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2021\Shareholding\Share buyback program 2021-2022 Dart\"/>
    </mc:Choice>
  </mc:AlternateContent>
  <bookViews>
    <workbookView xWindow="0" yWindow="0" windowWidth="23040" windowHeight="8676"/>
  </bookViews>
  <sheets>
    <sheet name="ASMI" sheetId="8" r:id="rId1"/>
    <sheet name="Dec 10 - Dec 17" sheetId="48" r:id="rId2"/>
    <sheet name="Dec 06 - Dec 10" sheetId="47" r:id="rId3"/>
    <sheet name="Nov 29 - Dec 03" sheetId="46" r:id="rId4"/>
    <sheet name="Nov 22 - Nov 26" sheetId="45" r:id="rId5"/>
    <sheet name="Nov 15 - Nov 19" sheetId="44" r:id="rId6"/>
    <sheet name="Nov 08 - Nov 12" sheetId="43" r:id="rId7"/>
    <sheet name="Nov 01 - Nov 05" sheetId="42" r:id="rId8"/>
    <sheet name="Oct 25 - Oct 29" sheetId="41" r:id="rId9"/>
    <sheet name="Oct 18 - Oct 22" sheetId="40" r:id="rId10"/>
    <sheet name="Oct 11 - Oct 15" sheetId="39" r:id="rId11"/>
    <sheet name="Oct 04 - Oct 08" sheetId="38" r:id="rId12"/>
    <sheet name="Sep 27 - Oct 01" sheetId="37" r:id="rId13"/>
    <sheet name="Sep 20 - Sep 24" sheetId="36" r:id="rId14"/>
    <sheet name="Sep 13 - Sep 17" sheetId="35" r:id="rId15"/>
    <sheet name="Sep 06 - Sep 10" sheetId="34" r:id="rId16"/>
    <sheet name="Aug 30 - Sep 03" sheetId="33" r:id="rId17"/>
    <sheet name="Aug 23 - 27" sheetId="32" r:id="rId18"/>
    <sheet name="Aug 16 - 20" sheetId="31" r:id="rId19"/>
    <sheet name="Aug 09 - 13" sheetId="30" r:id="rId20"/>
    <sheet name="Aug 02 - 06" sheetId="29" r:id="rId21"/>
    <sheet name="Jul 28 - 30" sheetId="28" r:id="rId22"/>
  </sheets>
  <definedNames>
    <definedName name="_xlnm.Print_Area" localSheetId="0">ASMI!$B$1:$E$123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7" i="8" l="1"/>
  <c r="E117" i="8" l="1"/>
  <c r="C8" i="8" s="1"/>
  <c r="D117" i="8" l="1"/>
  <c r="E100" i="8"/>
  <c r="E99" i="8"/>
  <c r="E98" i="8"/>
  <c r="E97" i="8"/>
  <c r="E96" i="8"/>
  <c r="B83" i="8" l="1"/>
  <c r="B82" i="8"/>
  <c r="E80" i="8" l="1"/>
  <c r="E79" i="8" l="1"/>
  <c r="E78" i="8"/>
  <c r="E77" i="8"/>
  <c r="E76" i="8"/>
  <c r="B77" i="8" l="1"/>
  <c r="B78" i="8" s="1"/>
  <c r="B79" i="8" s="1"/>
  <c r="B80" i="8" s="1"/>
  <c r="B73" i="8" l="1"/>
  <c r="B74" i="8" s="1"/>
  <c r="B75" i="8" s="1"/>
  <c r="B72" i="8"/>
  <c r="E42" i="8" l="1"/>
  <c r="E35" i="8"/>
  <c r="E36" i="8"/>
  <c r="E37" i="8"/>
  <c r="E38" i="8"/>
  <c r="E39" i="8"/>
  <c r="E40" i="8"/>
  <c r="E41" i="8"/>
  <c r="E43" i="8"/>
  <c r="E44" i="8"/>
  <c r="E45" i="8"/>
  <c r="E31" i="8" l="1"/>
  <c r="E32" i="8"/>
  <c r="E33" i="8"/>
  <c r="E34" i="8"/>
  <c r="E26" i="8" l="1"/>
  <c r="E27" i="8"/>
  <c r="E28" i="8"/>
  <c r="E29" i="8"/>
  <c r="E30" i="8"/>
  <c r="E25" i="8" l="1"/>
  <c r="E24" i="8"/>
  <c r="E23" i="8"/>
  <c r="E22" i="8"/>
  <c r="E21" i="8"/>
  <c r="E16" i="8" l="1"/>
  <c r="E17" i="8"/>
  <c r="E18" i="8"/>
  <c r="E19" i="8"/>
  <c r="E20" i="8"/>
  <c r="E15" i="8" l="1"/>
  <c r="E14" i="8"/>
  <c r="E13" i="8"/>
  <c r="C6" i="8" l="1"/>
</calcChain>
</file>

<file path=xl/sharedStrings.xml><?xml version="1.0" encoding="utf-8"?>
<sst xmlns="http://schemas.openxmlformats.org/spreadsheetml/2006/main" count="23888" uniqueCount="24">
  <si>
    <t>ASM International NV</t>
  </si>
  <si>
    <t>Share buyback program</t>
  </si>
  <si>
    <t>Date</t>
  </si>
  <si>
    <t>Repurchased shares</t>
  </si>
  <si>
    <t>Total</t>
  </si>
  <si>
    <t>Number of shares purchased per venue</t>
  </si>
  <si>
    <t>Weighted average purchase price of the shares</t>
  </si>
  <si>
    <t>Euronext</t>
  </si>
  <si>
    <t>Turquoise</t>
  </si>
  <si>
    <t>Individual trade details:</t>
  </si>
  <si>
    <t>Transaction Time</t>
  </si>
  <si>
    <t>Volume</t>
  </si>
  <si>
    <t>Price</t>
  </si>
  <si>
    <t>Repurchased Value</t>
  </si>
  <si>
    <t>Exchange</t>
  </si>
  <si>
    <t>Share buyback</t>
  </si>
  <si>
    <t>Repurchase up to</t>
  </si>
  <si>
    <t>Current status</t>
  </si>
  <si>
    <t>Start date</t>
  </si>
  <si>
    <t>XAMS</t>
  </si>
  <si>
    <t>CBOE Equities Europe</t>
  </si>
  <si>
    <t>Average price</t>
  </si>
  <si>
    <t>Repurchased value</t>
  </si>
  <si>
    <t>Percentage of program completed (as of 17-12-2021)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</si>
</sst>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 * #,##0.00_ ;_ * \-#,##0.00_ ;_ * &quot;-&quot;??_ ;_ @_ "/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%"/>
    <numFmt numFmtId="169" formatCode="[$-409]mmmm\ d\,\ yyyy;@"/>
    <numFmt numFmtId="170" formatCode="[$€-462]\ #,##0.00"/>
    <numFmt numFmtId="171" formatCode="dd\-mm\-yyyy"/>
    <numFmt numFmtId="172" formatCode="hh\:mm\:ss"/>
    <numFmt numFmtId="173" formatCode="\€#,###.00"/>
    <numFmt numFmtId="174" formatCode="[$€-462]\ #,##0.0000"/>
    <numFmt numFmtId="175" formatCode="[$€-462]\ #,##0.00000"/>
    <numFmt numFmtId="176" formatCode="[$€-413]\ #,##0.00"/>
    <numFmt numFmtId="177" formatCode="[$€-413]\ #,##0"/>
    <numFmt numFmtId="178" formatCode="[$€-462]\ #,##0.000000"/>
    <numFmt numFmtId="179" formatCode="#,##0.0000000"/>
    <numFmt numFmtId="180" formatCode="#,##0.000000000"/>
    <numFmt numFmtId="181" formatCode="[$€-462]\ #,##0.00000000"/>
    <numFmt numFmtId="182" formatCode="[$€-413]\ #,##0.00000000"/>
    <numFmt numFmtId="183" formatCode="_-* #,##0.0000000_-;\-* #,##0.0000000_-;_-* &quot;-&quot;??_-;_-@_-"/>
  </numFmts>
  <fonts count="5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1" tint="0.34998626667073579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sz val="10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/>
        <bgColor rgb="FFFFFFFF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6">
    <xf numFmtId="0" fontId="0" fillId="0" borderId="0"/>
    <xf numFmtId="0" fontId="3" fillId="0" borderId="0"/>
    <xf numFmtId="0" fontId="1" fillId="0" borderId="0"/>
    <xf numFmtId="167" fontId="11" fillId="0" borderId="0" applyFont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0" fontId="2" fillId="0" borderId="0"/>
    <xf numFmtId="0" fontId="3" fillId="0" borderId="0"/>
    <xf numFmtId="164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" fillId="0" borderId="0"/>
    <xf numFmtId="165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6" fontId="16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6" fillId="0" borderId="0"/>
    <xf numFmtId="0" fontId="2" fillId="0" borderId="0"/>
    <xf numFmtId="0" fontId="17" fillId="0" borderId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2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42" fillId="0" borderId="0"/>
    <xf numFmtId="0" fontId="43" fillId="0" borderId="0"/>
    <xf numFmtId="0" fontId="44" fillId="0" borderId="0"/>
    <xf numFmtId="0" fontId="45" fillId="0" borderId="0"/>
    <xf numFmtId="165" fontId="2" fillId="0" borderId="0" applyFont="0" applyFill="0" applyBorder="0" applyAlignment="0" applyProtection="0"/>
  </cellStyleXfs>
  <cellXfs count="64">
    <xf numFmtId="0" fontId="0" fillId="0" borderId="0" xfId="0"/>
    <xf numFmtId="0" fontId="4" fillId="2" borderId="0" xfId="2" applyFont="1" applyFill="1"/>
    <xf numFmtId="0" fontId="5" fillId="2" borderId="0" xfId="2" applyFont="1" applyFill="1" applyAlignment="1">
      <alignment horizontal="center"/>
    </xf>
    <xf numFmtId="0" fontId="0" fillId="2" borderId="0" xfId="0" applyFill="1"/>
    <xf numFmtId="0" fontId="6" fillId="2" borderId="0" xfId="2" applyFont="1" applyFill="1" applyAlignment="1">
      <alignment horizontal="center"/>
    </xf>
    <xf numFmtId="0" fontId="7" fillId="2" borderId="0" xfId="2" applyFont="1" applyFill="1"/>
    <xf numFmtId="0" fontId="8" fillId="2" borderId="0" xfId="2" applyFont="1" applyFill="1"/>
    <xf numFmtId="0" fontId="6" fillId="2" borderId="0" xfId="2" applyFont="1" applyFill="1" applyAlignment="1">
      <alignment horizontal="left"/>
    </xf>
    <xf numFmtId="0" fontId="6" fillId="2" borderId="0" xfId="2" applyFont="1" applyFill="1"/>
    <xf numFmtId="10" fontId="6" fillId="2" borderId="0" xfId="2" applyNumberFormat="1" applyFont="1" applyFill="1" applyAlignment="1">
      <alignment horizontal="center"/>
    </xf>
    <xf numFmtId="0" fontId="10" fillId="3" borderId="0" xfId="2" applyFont="1" applyFill="1"/>
    <xf numFmtId="0" fontId="10" fillId="3" borderId="0" xfId="2" applyFont="1" applyFill="1" applyAlignment="1">
      <alignment horizontal="right"/>
    </xf>
    <xf numFmtId="0" fontId="0" fillId="2" borderId="0" xfId="0" applyFill="1" applyBorder="1"/>
    <xf numFmtId="0" fontId="0" fillId="2" borderId="0" xfId="0" applyFill="1" applyAlignment="1">
      <alignment horizontal="center"/>
    </xf>
    <xf numFmtId="169" fontId="7" fillId="2" borderId="0" xfId="2" applyNumberFormat="1" applyFont="1" applyFill="1" applyAlignment="1">
      <alignment horizontal="left"/>
    </xf>
    <xf numFmtId="3" fontId="7" fillId="2" borderId="0" xfId="2" applyNumberFormat="1" applyFont="1" applyFill="1" applyBorder="1" applyAlignment="1">
      <alignment horizontal="right"/>
    </xf>
    <xf numFmtId="0" fontId="0" fillId="2" borderId="0" xfId="0" applyFill="1" applyBorder="1"/>
    <xf numFmtId="0" fontId="10" fillId="5" borderId="0" xfId="2" applyFont="1" applyFill="1" applyBorder="1" applyAlignment="1">
      <alignment horizontal="right"/>
    </xf>
    <xf numFmtId="0" fontId="10" fillId="4" borderId="0" xfId="2" applyFont="1" applyFill="1" applyBorder="1" applyAlignment="1">
      <alignment horizontal="right"/>
    </xf>
    <xf numFmtId="3" fontId="7" fillId="2" borderId="0" xfId="2" applyNumberFormat="1" applyFont="1" applyFill="1" applyBorder="1" applyAlignment="1">
      <alignment horizontal="right"/>
    </xf>
    <xf numFmtId="170" fontId="7" fillId="0" borderId="0" xfId="2" applyNumberFormat="1" applyFont="1" applyFill="1" applyBorder="1" applyAlignment="1">
      <alignment horizontal="right"/>
    </xf>
    <xf numFmtId="0" fontId="46" fillId="6" borderId="0" xfId="64" applyFont="1" applyFill="1" applyAlignment="1">
      <alignment horizontal="left"/>
    </xf>
    <xf numFmtId="49" fontId="47" fillId="6" borderId="0" xfId="64" applyNumberFormat="1" applyFont="1" applyFill="1" applyAlignment="1">
      <alignment horizontal="left" vertical="center"/>
    </xf>
    <xf numFmtId="49" fontId="49" fillId="6" borderId="1" xfId="64" applyNumberFormat="1" applyFont="1" applyFill="1" applyBorder="1" applyAlignment="1">
      <alignment horizontal="center" vertical="center"/>
    </xf>
    <xf numFmtId="49" fontId="49" fillId="6" borderId="1" xfId="64" applyNumberFormat="1" applyFont="1" applyFill="1" applyBorder="1" applyAlignment="1">
      <alignment horizontal="center" vertical="center" wrapText="1"/>
    </xf>
    <xf numFmtId="171" fontId="50" fillId="7" borderId="2" xfId="64" applyNumberFormat="1" applyFont="1" applyFill="1" applyBorder="1" applyAlignment="1">
      <alignment horizontal="center"/>
    </xf>
    <xf numFmtId="172" fontId="50" fillId="7" borderId="2" xfId="64" applyNumberFormat="1" applyFont="1" applyFill="1" applyBorder="1" applyAlignment="1">
      <alignment horizontal="center"/>
    </xf>
    <xf numFmtId="3" fontId="50" fillId="7" borderId="2" xfId="64" applyNumberFormat="1" applyFont="1" applyFill="1" applyBorder="1" applyAlignment="1">
      <alignment horizontal="center"/>
    </xf>
    <xf numFmtId="173" fontId="50" fillId="7" borderId="2" xfId="64" applyNumberFormat="1" applyFont="1" applyFill="1" applyBorder="1" applyAlignment="1">
      <alignment horizontal="center"/>
    </xf>
    <xf numFmtId="49" fontId="50" fillId="7" borderId="2" xfId="64" applyNumberFormat="1" applyFont="1" applyFill="1" applyBorder="1" applyAlignment="1">
      <alignment horizontal="center"/>
    </xf>
    <xf numFmtId="171" fontId="50" fillId="6" borderId="2" xfId="64" applyNumberFormat="1" applyFont="1" applyFill="1" applyBorder="1" applyAlignment="1">
      <alignment horizontal="center"/>
    </xf>
    <xf numFmtId="172" fontId="50" fillId="6" borderId="2" xfId="64" applyNumberFormat="1" applyFont="1" applyFill="1" applyBorder="1" applyAlignment="1">
      <alignment horizontal="center"/>
    </xf>
    <xf numFmtId="3" fontId="50" fillId="6" borderId="2" xfId="64" applyNumberFormat="1" applyFont="1" applyFill="1" applyBorder="1" applyAlignment="1">
      <alignment horizontal="center"/>
    </xf>
    <xf numFmtId="173" fontId="50" fillId="6" borderId="2" xfId="64" applyNumberFormat="1" applyFont="1" applyFill="1" applyBorder="1" applyAlignment="1">
      <alignment horizontal="center"/>
    </xf>
    <xf numFmtId="49" fontId="50" fillId="6" borderId="2" xfId="64" applyNumberFormat="1" applyFont="1" applyFill="1" applyBorder="1" applyAlignment="1">
      <alignment horizontal="center"/>
    </xf>
    <xf numFmtId="0" fontId="45" fillId="0" borderId="0" xfId="64"/>
    <xf numFmtId="168" fontId="9" fillId="2" borderId="0" xfId="2" applyNumberFormat="1" applyFont="1" applyFill="1" applyAlignment="1">
      <alignment horizontal="right"/>
    </xf>
    <xf numFmtId="0" fontId="6" fillId="2" borderId="0" xfId="2" applyFont="1" applyFill="1" applyBorder="1" applyAlignment="1">
      <alignment horizontal="center"/>
    </xf>
    <xf numFmtId="171" fontId="50" fillId="0" borderId="2" xfId="64" applyNumberFormat="1" applyFont="1" applyFill="1" applyBorder="1" applyAlignment="1">
      <alignment horizontal="center"/>
    </xf>
    <xf numFmtId="174" fontId="7" fillId="0" borderId="0" xfId="2" applyNumberFormat="1" applyFont="1" applyFill="1" applyBorder="1" applyAlignment="1">
      <alignment horizontal="right"/>
    </xf>
    <xf numFmtId="175" fontId="7" fillId="0" borderId="0" xfId="2" applyNumberFormat="1" applyFont="1" applyFill="1" applyBorder="1" applyAlignment="1">
      <alignment horizontal="right"/>
    </xf>
    <xf numFmtId="176" fontId="7" fillId="0" borderId="0" xfId="2" applyNumberFormat="1" applyFont="1" applyFill="1" applyBorder="1" applyAlignment="1">
      <alignment horizontal="right"/>
    </xf>
    <xf numFmtId="169" fontId="7" fillId="2" borderId="0" xfId="2" applyNumberFormat="1" applyFont="1" applyFill="1" applyAlignment="1">
      <alignment horizontal="right"/>
    </xf>
    <xf numFmtId="177" fontId="7" fillId="2" borderId="0" xfId="2" applyNumberFormat="1" applyFont="1" applyFill="1"/>
    <xf numFmtId="178" fontId="7" fillId="0" borderId="0" xfId="2" applyNumberFormat="1" applyFont="1" applyFill="1" applyBorder="1" applyAlignment="1">
      <alignment horizontal="right"/>
    </xf>
    <xf numFmtId="4" fontId="7" fillId="2" borderId="0" xfId="2" applyNumberFormat="1" applyFont="1" applyFill="1" applyBorder="1" applyAlignment="1">
      <alignment horizontal="right"/>
    </xf>
    <xf numFmtId="179" fontId="7" fillId="2" borderId="0" xfId="2" applyNumberFormat="1" applyFont="1" applyFill="1" applyBorder="1" applyAlignment="1">
      <alignment horizontal="right"/>
    </xf>
    <xf numFmtId="180" fontId="7" fillId="2" borderId="0" xfId="2" applyNumberFormat="1" applyFont="1" applyFill="1" applyBorder="1" applyAlignment="1">
      <alignment horizontal="right"/>
    </xf>
    <xf numFmtId="171" fontId="50" fillId="8" borderId="2" xfId="64" applyNumberFormat="1" applyFont="1" applyFill="1" applyBorder="1" applyAlignment="1">
      <alignment horizontal="center"/>
    </xf>
    <xf numFmtId="181" fontId="7" fillId="0" borderId="0" xfId="2" applyNumberFormat="1" applyFont="1" applyFill="1" applyBorder="1" applyAlignment="1">
      <alignment horizontal="right"/>
    </xf>
    <xf numFmtId="182" fontId="7" fillId="0" borderId="0" xfId="2" applyNumberFormat="1" applyFont="1" applyFill="1" applyBorder="1" applyAlignment="1">
      <alignment horizontal="right"/>
    </xf>
    <xf numFmtId="173" fontId="45" fillId="0" borderId="0" xfId="64" applyNumberFormat="1"/>
    <xf numFmtId="3" fontId="45" fillId="0" borderId="0" xfId="64" applyNumberFormat="1"/>
    <xf numFmtId="183" fontId="45" fillId="0" borderId="0" xfId="65" applyNumberFormat="1" applyFont="1"/>
    <xf numFmtId="183" fontId="45" fillId="0" borderId="0" xfId="64" applyNumberFormat="1"/>
    <xf numFmtId="165" fontId="45" fillId="0" borderId="0" xfId="64" applyNumberFormat="1"/>
    <xf numFmtId="4" fontId="45" fillId="0" borderId="0" xfId="64" applyNumberFormat="1"/>
    <xf numFmtId="169" fontId="9" fillId="2" borderId="3" xfId="2" applyNumberFormat="1" applyFont="1" applyFill="1" applyBorder="1" applyAlignment="1">
      <alignment horizontal="left"/>
    </xf>
    <xf numFmtId="3" fontId="9" fillId="2" borderId="3" xfId="2" applyNumberFormat="1" applyFont="1" applyFill="1" applyBorder="1" applyAlignment="1">
      <alignment horizontal="right"/>
    </xf>
    <xf numFmtId="176" fontId="9" fillId="0" borderId="3" xfId="2" applyNumberFormat="1" applyFont="1" applyFill="1" applyBorder="1" applyAlignment="1">
      <alignment horizontal="right"/>
    </xf>
    <xf numFmtId="170" fontId="9" fillId="0" borderId="3" xfId="2" applyNumberFormat="1" applyFont="1" applyFill="1" applyBorder="1" applyAlignment="1">
      <alignment horizontal="right"/>
    </xf>
    <xf numFmtId="0" fontId="14" fillId="5" borderId="0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49" fontId="48" fillId="6" borderId="0" xfId="64" applyNumberFormat="1" applyFont="1" applyFill="1" applyAlignment="1">
      <alignment horizontal="left" vertical="center"/>
    </xf>
  </cellXfs>
  <cellStyles count="66">
    <cellStyle name="% 2" xfId="4"/>
    <cellStyle name="Comma" xfId="65" builtinId="3"/>
    <cellStyle name="Comma 2" xfId="3"/>
    <cellStyle name="Comma 2 2" xfId="5"/>
    <cellStyle name="Comma 2 2 2" xfId="20"/>
    <cellStyle name="Comma 2 2 3" xfId="34"/>
    <cellStyle name="Comma 2 3" xfId="33"/>
    <cellStyle name="Comma 3" xfId="6"/>
    <cellStyle name="Comma 3 2" xfId="17"/>
    <cellStyle name="Comma 4" xfId="7"/>
    <cellStyle name="Comma 4 2" xfId="32"/>
    <cellStyle name="Comma 5" xfId="8"/>
    <cellStyle name="Currency 2" xfId="24"/>
    <cellStyle name="Currency 3" xfId="18"/>
    <cellStyle name="Currency 4" xfId="15"/>
    <cellStyle name="Hyperlink 2" xfId="25"/>
    <cellStyle name="Normal" xfId="0" builtinId="0"/>
    <cellStyle name="Normal 10" xfId="39"/>
    <cellStyle name="Normal 11" xfId="40"/>
    <cellStyle name="Normal 12" xfId="41"/>
    <cellStyle name="Normal 13" xfId="42"/>
    <cellStyle name="Normal 14" xfId="43"/>
    <cellStyle name="Normal 15" xfId="44"/>
    <cellStyle name="Normal 16" xfId="45"/>
    <cellStyle name="Normal 17" xfId="46"/>
    <cellStyle name="Normal 18" xfId="47"/>
    <cellStyle name="Normal 19" xfId="48"/>
    <cellStyle name="Normal 2" xfId="1"/>
    <cellStyle name="Normal 2 2" xfId="2"/>
    <cellStyle name="Normal 2 2 2" xfId="26"/>
    <cellStyle name="Normal 2 3" xfId="9"/>
    <cellStyle name="Normal 20" xfId="49"/>
    <cellStyle name="Normal 21" xfId="50"/>
    <cellStyle name="Normal 22" xfId="51"/>
    <cellStyle name="Normal 23" xfId="52"/>
    <cellStyle name="Normal 24" xfId="53"/>
    <cellStyle name="Normal 25" xfId="54"/>
    <cellStyle name="Normal 26" xfId="55"/>
    <cellStyle name="Normal 27" xfId="56"/>
    <cellStyle name="Normal 28" xfId="57"/>
    <cellStyle name="Normal 29" xfId="58"/>
    <cellStyle name="Normal 3" xfId="11"/>
    <cellStyle name="Normal 3 2" xfId="19"/>
    <cellStyle name="Normal 3 3" xfId="27"/>
    <cellStyle name="Normal 3 4" xfId="14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4" xfId="12"/>
    <cellStyle name="Normal 4 2" xfId="28"/>
    <cellStyle name="Normal 4 3" xfId="22"/>
    <cellStyle name="Normal 5" xfId="21"/>
    <cellStyle name="Normal 5 2" xfId="35"/>
    <cellStyle name="Normal 6" xfId="23"/>
    <cellStyle name="Normal 7" xfId="13"/>
    <cellStyle name="Normal 8" xfId="37"/>
    <cellStyle name="Normal 9" xfId="38"/>
    <cellStyle name="Percent 2" xfId="10"/>
    <cellStyle name="Percent 2 2" xfId="30"/>
    <cellStyle name="Percent 3" xfId="31"/>
    <cellStyle name="Percent 4" xfId="29"/>
    <cellStyle name="Percent 4 2" xfId="36"/>
    <cellStyle name="Percent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1400175</xdr:colOff>
      <xdr:row>0</xdr:row>
      <xdr:rowOff>95250</xdr:rowOff>
    </xdr:from>
    <xdr:to>
      <xdr:col>5</xdr:col>
      <xdr:colOff>9525</xdr:colOff>
      <xdr:row>3</xdr:row>
      <xdr:rowOff>41311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95250"/>
          <a:ext cx="2257425" cy="7271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584450" cy="736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584450" cy="736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584450" cy="736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584450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584450" cy="7366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584450" cy="73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2466975" cy="73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showGridLines="0" tabSelected="1" topLeftCell="A91" zoomScaleNormal="100" workbookViewId="0">
      <selection activeCell="C126" sqref="C125:C126"/>
    </sheetView>
  </sheetViews>
  <sheetFormatPr defaultColWidth="9.109375" defaultRowHeight="14.4"/>
  <cols>
    <col min="1" max="1" width="1.109375" style="3" customWidth="1"/>
    <col min="2" max="2" width="49.44140625" style="3" bestFit="1" customWidth="1"/>
    <col min="3" max="4" width="27.44140625" style="13" customWidth="1"/>
    <col min="5" max="5" width="27.109375" style="13" customWidth="1"/>
    <col min="6" max="11" width="27.109375" style="3" customWidth="1"/>
    <col min="12" max="16384" width="9.109375" style="3"/>
  </cols>
  <sheetData>
    <row r="1" spans="1:11" ht="22.8">
      <c r="B1" s="1" t="s">
        <v>0</v>
      </c>
      <c r="C1" s="2"/>
      <c r="D1" s="2"/>
      <c r="E1" s="2"/>
    </row>
    <row r="2" spans="1:11" ht="22.8">
      <c r="B2" s="1" t="s">
        <v>1</v>
      </c>
      <c r="C2" s="4"/>
      <c r="D2" s="2"/>
      <c r="E2" s="2"/>
    </row>
    <row r="3" spans="1:11">
      <c r="B3" s="5"/>
      <c r="C3" s="4"/>
      <c r="D3" s="4"/>
      <c r="E3" s="4"/>
    </row>
    <row r="4" spans="1:11" ht="15.6">
      <c r="B4" s="6" t="s">
        <v>15</v>
      </c>
      <c r="C4" s="4"/>
      <c r="D4" s="4"/>
      <c r="E4" s="4"/>
    </row>
    <row r="5" spans="1:11">
      <c r="B5" s="5" t="s">
        <v>16</v>
      </c>
      <c r="C5" s="43">
        <v>100000000</v>
      </c>
      <c r="D5" s="37"/>
      <c r="E5" s="4"/>
    </row>
    <row r="6" spans="1:11">
      <c r="B6" s="5" t="s">
        <v>17</v>
      </c>
      <c r="C6" s="43">
        <f>E117</f>
        <v>99999753.077728525</v>
      </c>
      <c r="D6" s="37"/>
      <c r="E6" s="7"/>
    </row>
    <row r="7" spans="1:11">
      <c r="B7" s="5" t="s">
        <v>18</v>
      </c>
      <c r="C7" s="42">
        <v>44405</v>
      </c>
      <c r="D7" s="4"/>
      <c r="E7" s="7"/>
    </row>
    <row r="8" spans="1:11">
      <c r="B8" s="5" t="s">
        <v>23</v>
      </c>
      <c r="C8" s="36">
        <f>E117/C5</f>
        <v>0.99999753077728526</v>
      </c>
      <c r="D8" s="4"/>
      <c r="E8" s="4"/>
    </row>
    <row r="9" spans="1:11">
      <c r="B9" s="8"/>
      <c r="C9" s="9"/>
      <c r="D9" s="4"/>
      <c r="E9" s="4"/>
    </row>
    <row r="10" spans="1:11">
      <c r="B10" s="8"/>
      <c r="C10" s="4"/>
      <c r="D10" s="4"/>
      <c r="E10" s="4"/>
    </row>
    <row r="11" spans="1:11">
      <c r="B11" s="10"/>
      <c r="C11" s="11"/>
      <c r="D11" s="11"/>
      <c r="E11" s="11"/>
      <c r="F11" s="61" t="s">
        <v>5</v>
      </c>
      <c r="G11" s="61"/>
      <c r="H11" s="61"/>
      <c r="I11" s="62" t="s">
        <v>6</v>
      </c>
      <c r="J11" s="62"/>
      <c r="K11" s="62"/>
    </row>
    <row r="12" spans="1:11" s="12" customFormat="1">
      <c r="A12" s="16"/>
      <c r="B12" s="10" t="s">
        <v>2</v>
      </c>
      <c r="C12" s="11" t="s">
        <v>3</v>
      </c>
      <c r="D12" s="11" t="s">
        <v>21</v>
      </c>
      <c r="E12" s="11" t="s">
        <v>22</v>
      </c>
      <c r="F12" s="17" t="s">
        <v>7</v>
      </c>
      <c r="G12" s="17" t="s">
        <v>20</v>
      </c>
      <c r="H12" s="17" t="s">
        <v>8</v>
      </c>
      <c r="I12" s="18" t="s">
        <v>7</v>
      </c>
      <c r="J12" s="18" t="s">
        <v>20</v>
      </c>
      <c r="K12" s="18" t="s">
        <v>8</v>
      </c>
    </row>
    <row r="13" spans="1:11" s="12" customFormat="1">
      <c r="A13" s="16"/>
      <c r="B13" s="14">
        <v>44405</v>
      </c>
      <c r="C13" s="15">
        <v>4480</v>
      </c>
      <c r="D13" s="41">
        <v>291.07778999999999</v>
      </c>
      <c r="E13" s="20">
        <f>ROUND(C13*D13,2)</f>
        <v>1304028.5</v>
      </c>
      <c r="F13" s="15">
        <v>4480</v>
      </c>
      <c r="G13" s="15">
        <v>0</v>
      </c>
      <c r="H13" s="15">
        <v>0</v>
      </c>
      <c r="I13" s="41">
        <v>291.07778999999999</v>
      </c>
      <c r="J13" s="41">
        <v>0</v>
      </c>
      <c r="K13" s="41">
        <v>0</v>
      </c>
    </row>
    <row r="14" spans="1:11" s="12" customFormat="1">
      <c r="A14" s="16"/>
      <c r="B14" s="14">
        <v>44406</v>
      </c>
      <c r="C14" s="15">
        <v>2340</v>
      </c>
      <c r="D14" s="41">
        <v>299.25987199999997</v>
      </c>
      <c r="E14" s="20">
        <f>ROUND(C14*D14,2)</f>
        <v>700268.1</v>
      </c>
      <c r="F14" s="19">
        <v>2340</v>
      </c>
      <c r="G14" s="19">
        <v>0</v>
      </c>
      <c r="H14" s="19">
        <v>0</v>
      </c>
      <c r="I14" s="41">
        <v>299.25987199999997</v>
      </c>
      <c r="J14" s="41">
        <v>0</v>
      </c>
      <c r="K14" s="41">
        <v>0</v>
      </c>
    </row>
    <row r="15" spans="1:11" s="12" customFormat="1">
      <c r="A15" s="16"/>
      <c r="B15" s="14">
        <v>44407</v>
      </c>
      <c r="C15" s="15">
        <v>3273</v>
      </c>
      <c r="D15" s="41">
        <v>298.80394100000001</v>
      </c>
      <c r="E15" s="20">
        <f>ROUND(C15*D15,2)</f>
        <v>977985.3</v>
      </c>
      <c r="F15" s="19">
        <v>3273</v>
      </c>
      <c r="G15" s="19">
        <v>0</v>
      </c>
      <c r="H15" s="19">
        <v>0</v>
      </c>
      <c r="I15" s="41">
        <v>298.80394100000001</v>
      </c>
      <c r="J15" s="41">
        <v>0</v>
      </c>
      <c r="K15" s="41">
        <v>0</v>
      </c>
    </row>
    <row r="16" spans="1:11" s="16" customFormat="1">
      <c r="B16" s="14">
        <v>44410</v>
      </c>
      <c r="C16" s="19">
        <v>3250</v>
      </c>
      <c r="D16" s="41">
        <v>301.961477</v>
      </c>
      <c r="E16" s="20">
        <f t="shared" ref="E16:E45" si="0">ROUND(C16*D16,2)</f>
        <v>981374.8</v>
      </c>
      <c r="F16" s="19">
        <v>3250</v>
      </c>
      <c r="G16" s="19">
        <v>0</v>
      </c>
      <c r="H16" s="19">
        <v>0</v>
      </c>
      <c r="I16" s="41">
        <v>301.961477</v>
      </c>
      <c r="J16" s="41">
        <v>0</v>
      </c>
      <c r="K16" s="41">
        <v>0</v>
      </c>
    </row>
    <row r="17" spans="2:11" s="16" customFormat="1">
      <c r="B17" s="14">
        <v>44411</v>
      </c>
      <c r="C17" s="19">
        <v>3500</v>
      </c>
      <c r="D17" s="41">
        <v>304.16120000000001</v>
      </c>
      <c r="E17" s="20">
        <f t="shared" si="0"/>
        <v>1064564.2</v>
      </c>
      <c r="F17" s="19">
        <v>3500</v>
      </c>
      <c r="G17" s="19">
        <v>0</v>
      </c>
      <c r="H17" s="19">
        <v>0</v>
      </c>
      <c r="I17" s="41">
        <v>304.16120000000001</v>
      </c>
      <c r="J17" s="41">
        <v>0</v>
      </c>
      <c r="K17" s="41">
        <v>0</v>
      </c>
    </row>
    <row r="18" spans="2:11" s="16" customFormat="1">
      <c r="B18" s="14">
        <v>44412</v>
      </c>
      <c r="C18" s="19">
        <v>1800</v>
      </c>
      <c r="D18" s="41">
        <v>311.82294400000001</v>
      </c>
      <c r="E18" s="20">
        <f t="shared" si="0"/>
        <v>561281.30000000005</v>
      </c>
      <c r="F18" s="19">
        <v>1800</v>
      </c>
      <c r="G18" s="19">
        <v>0</v>
      </c>
      <c r="H18" s="19">
        <v>0</v>
      </c>
      <c r="I18" s="41">
        <v>311.82294400000001</v>
      </c>
      <c r="J18" s="41">
        <v>0</v>
      </c>
      <c r="K18" s="41">
        <v>0</v>
      </c>
    </row>
    <row r="19" spans="2:11" s="16" customFormat="1">
      <c r="B19" s="14">
        <v>44413</v>
      </c>
      <c r="C19" s="19">
        <v>2100</v>
      </c>
      <c r="D19" s="41">
        <v>318.90519</v>
      </c>
      <c r="E19" s="20">
        <f t="shared" si="0"/>
        <v>669700.9</v>
      </c>
      <c r="F19" s="19">
        <v>2100</v>
      </c>
      <c r="G19" s="19">
        <v>0</v>
      </c>
      <c r="H19" s="19">
        <v>0</v>
      </c>
      <c r="I19" s="41">
        <v>318.90519</v>
      </c>
      <c r="J19" s="41">
        <v>0</v>
      </c>
      <c r="K19" s="41">
        <v>0</v>
      </c>
    </row>
    <row r="20" spans="2:11" s="16" customFormat="1">
      <c r="B20" s="14">
        <v>44414</v>
      </c>
      <c r="C20" s="19">
        <v>4300</v>
      </c>
      <c r="D20" s="41">
        <v>316.88934899999998</v>
      </c>
      <c r="E20" s="20">
        <f t="shared" si="0"/>
        <v>1362624.2</v>
      </c>
      <c r="F20" s="19">
        <v>4300</v>
      </c>
      <c r="G20" s="19">
        <v>0</v>
      </c>
      <c r="H20" s="19">
        <v>0</v>
      </c>
      <c r="I20" s="41">
        <v>316.88934899999998</v>
      </c>
      <c r="J20" s="41">
        <v>0</v>
      </c>
      <c r="K20" s="41">
        <v>0</v>
      </c>
    </row>
    <row r="21" spans="2:11" s="16" customFormat="1">
      <c r="B21" s="14">
        <v>44417</v>
      </c>
      <c r="C21" s="19">
        <v>2300</v>
      </c>
      <c r="D21" s="41">
        <v>320.897739</v>
      </c>
      <c r="E21" s="20">
        <f t="shared" si="0"/>
        <v>738064.8</v>
      </c>
      <c r="F21" s="19">
        <v>2300</v>
      </c>
      <c r="G21" s="19">
        <v>0</v>
      </c>
      <c r="H21" s="19">
        <v>0</v>
      </c>
      <c r="I21" s="41">
        <v>320.897739</v>
      </c>
      <c r="J21" s="41">
        <v>0</v>
      </c>
      <c r="K21" s="41">
        <v>0</v>
      </c>
    </row>
    <row r="22" spans="2:11" s="16" customFormat="1">
      <c r="B22" s="14">
        <v>44418</v>
      </c>
      <c r="C22" s="19">
        <v>4700</v>
      </c>
      <c r="D22" s="41">
        <v>321.03642600000001</v>
      </c>
      <c r="E22" s="20">
        <f t="shared" si="0"/>
        <v>1508871.2</v>
      </c>
      <c r="F22" s="19">
        <v>4700</v>
      </c>
      <c r="G22" s="19">
        <v>0</v>
      </c>
      <c r="H22" s="19">
        <v>0</v>
      </c>
      <c r="I22" s="41">
        <v>321.03642600000001</v>
      </c>
      <c r="J22" s="41">
        <v>0</v>
      </c>
      <c r="K22" s="41">
        <v>0</v>
      </c>
    </row>
    <row r="23" spans="2:11" s="16" customFormat="1">
      <c r="B23" s="14">
        <v>44419</v>
      </c>
      <c r="C23" s="19">
        <v>4650</v>
      </c>
      <c r="D23" s="41">
        <v>314.667419</v>
      </c>
      <c r="E23" s="20">
        <f t="shared" si="0"/>
        <v>1463203.5</v>
      </c>
      <c r="F23" s="19">
        <v>4650</v>
      </c>
      <c r="G23" s="19">
        <v>0</v>
      </c>
      <c r="H23" s="19">
        <v>0</v>
      </c>
      <c r="I23" s="41">
        <v>314.667419</v>
      </c>
      <c r="J23" s="41">
        <v>0</v>
      </c>
      <c r="K23" s="41">
        <v>0</v>
      </c>
    </row>
    <row r="24" spans="2:11" s="16" customFormat="1">
      <c r="B24" s="14">
        <v>44420</v>
      </c>
      <c r="C24" s="19">
        <v>5700</v>
      </c>
      <c r="D24" s="41">
        <v>313.71954399999998</v>
      </c>
      <c r="E24" s="20">
        <f t="shared" si="0"/>
        <v>1788201.4</v>
      </c>
      <c r="F24" s="19">
        <v>5700</v>
      </c>
      <c r="G24" s="19">
        <v>0</v>
      </c>
      <c r="H24" s="19">
        <v>0</v>
      </c>
      <c r="I24" s="41">
        <v>313.71954399999998</v>
      </c>
      <c r="J24" s="41">
        <v>0</v>
      </c>
      <c r="K24" s="41">
        <v>0</v>
      </c>
    </row>
    <row r="25" spans="2:11" s="16" customFormat="1">
      <c r="B25" s="14">
        <v>44421</v>
      </c>
      <c r="C25" s="19">
        <v>4700</v>
      </c>
      <c r="D25" s="41">
        <v>311.999191</v>
      </c>
      <c r="E25" s="20">
        <f t="shared" si="0"/>
        <v>1466396.2</v>
      </c>
      <c r="F25" s="19">
        <v>4700</v>
      </c>
      <c r="G25" s="19">
        <v>0</v>
      </c>
      <c r="H25" s="19">
        <v>0</v>
      </c>
      <c r="I25" s="41">
        <v>311.999191</v>
      </c>
      <c r="J25" s="41">
        <v>0</v>
      </c>
      <c r="K25" s="41">
        <v>0</v>
      </c>
    </row>
    <row r="26" spans="2:11" s="16" customFormat="1">
      <c r="B26" s="14">
        <v>44424</v>
      </c>
      <c r="C26" s="19">
        <v>4200</v>
      </c>
      <c r="D26" s="41">
        <v>311.68635699999999</v>
      </c>
      <c r="E26" s="20">
        <f t="shared" si="0"/>
        <v>1309082.7</v>
      </c>
      <c r="F26" s="19">
        <v>4200</v>
      </c>
      <c r="G26" s="19">
        <v>0</v>
      </c>
      <c r="H26" s="19">
        <v>0</v>
      </c>
      <c r="I26" s="41">
        <v>311.68635699999999</v>
      </c>
      <c r="J26" s="41">
        <v>0</v>
      </c>
      <c r="K26" s="41">
        <v>0</v>
      </c>
    </row>
    <row r="27" spans="2:11" s="16" customFormat="1">
      <c r="B27" s="14">
        <v>44425</v>
      </c>
      <c r="C27" s="19">
        <v>3800</v>
      </c>
      <c r="D27" s="41">
        <v>311.34665799999999</v>
      </c>
      <c r="E27" s="20">
        <f t="shared" si="0"/>
        <v>1183117.3</v>
      </c>
      <c r="F27" s="19">
        <v>3800</v>
      </c>
      <c r="G27" s="19">
        <v>0</v>
      </c>
      <c r="H27" s="19">
        <v>0</v>
      </c>
      <c r="I27" s="41">
        <v>311.34665799999999</v>
      </c>
      <c r="J27" s="41">
        <v>0</v>
      </c>
      <c r="K27" s="41">
        <v>0</v>
      </c>
    </row>
    <row r="28" spans="2:11" s="16" customFormat="1">
      <c r="B28" s="14">
        <v>44426</v>
      </c>
      <c r="C28" s="19">
        <v>3200</v>
      </c>
      <c r="D28" s="41">
        <v>311.826438</v>
      </c>
      <c r="E28" s="20">
        <f t="shared" si="0"/>
        <v>997844.6</v>
      </c>
      <c r="F28" s="19">
        <v>3200</v>
      </c>
      <c r="G28" s="19">
        <v>0</v>
      </c>
      <c r="H28" s="19">
        <v>0</v>
      </c>
      <c r="I28" s="41">
        <v>311.826438</v>
      </c>
      <c r="J28" s="41">
        <v>0</v>
      </c>
      <c r="K28" s="41">
        <v>0</v>
      </c>
    </row>
    <row r="29" spans="2:11" s="16" customFormat="1">
      <c r="B29" s="14">
        <v>44427</v>
      </c>
      <c r="C29" s="19">
        <v>8000</v>
      </c>
      <c r="D29" s="41">
        <v>303.46688799999998</v>
      </c>
      <c r="E29" s="20">
        <f t="shared" si="0"/>
        <v>2427735.1</v>
      </c>
      <c r="F29" s="19">
        <v>8000</v>
      </c>
      <c r="G29" s="19">
        <v>0</v>
      </c>
      <c r="H29" s="19">
        <v>0</v>
      </c>
      <c r="I29" s="41">
        <v>303.46688799999998</v>
      </c>
      <c r="J29" s="41">
        <v>0</v>
      </c>
      <c r="K29" s="41">
        <v>0</v>
      </c>
    </row>
    <row r="30" spans="2:11" s="16" customFormat="1">
      <c r="B30" s="14">
        <v>44428</v>
      </c>
      <c r="C30" s="19">
        <v>654</v>
      </c>
      <c r="D30" s="41">
        <v>307.92614700000001</v>
      </c>
      <c r="E30" s="20">
        <f t="shared" si="0"/>
        <v>201383.7</v>
      </c>
      <c r="F30" s="19">
        <v>654</v>
      </c>
      <c r="G30" s="19">
        <v>0</v>
      </c>
      <c r="H30" s="19">
        <v>0</v>
      </c>
      <c r="I30" s="41">
        <v>307.92614700000001</v>
      </c>
      <c r="J30" s="41">
        <v>0</v>
      </c>
      <c r="K30" s="41">
        <v>0</v>
      </c>
    </row>
    <row r="31" spans="2:11" s="16" customFormat="1">
      <c r="B31" s="14">
        <v>44431</v>
      </c>
      <c r="C31" s="19">
        <v>79</v>
      </c>
      <c r="D31" s="41">
        <v>314.44177200000001</v>
      </c>
      <c r="E31" s="20">
        <f t="shared" si="0"/>
        <v>24840.9</v>
      </c>
      <c r="F31" s="19">
        <v>79</v>
      </c>
      <c r="G31" s="19">
        <v>0</v>
      </c>
      <c r="H31" s="19">
        <v>0</v>
      </c>
      <c r="I31" s="41">
        <v>314.44177200000001</v>
      </c>
      <c r="J31" s="41">
        <v>0</v>
      </c>
      <c r="K31" s="41">
        <v>0</v>
      </c>
    </row>
    <row r="32" spans="2:11" s="16" customFormat="1">
      <c r="B32" s="14">
        <v>44432</v>
      </c>
      <c r="C32" s="19">
        <v>2000</v>
      </c>
      <c r="D32" s="41">
        <v>320.87025</v>
      </c>
      <c r="E32" s="20">
        <f t="shared" si="0"/>
        <v>641740.5</v>
      </c>
      <c r="F32" s="19">
        <v>2000</v>
      </c>
      <c r="G32" s="19">
        <v>0</v>
      </c>
      <c r="H32" s="19">
        <v>0</v>
      </c>
      <c r="I32" s="41">
        <v>320.87025</v>
      </c>
      <c r="J32" s="41">
        <v>0</v>
      </c>
      <c r="K32" s="41">
        <v>0</v>
      </c>
    </row>
    <row r="33" spans="2:11" s="16" customFormat="1">
      <c r="B33" s="14">
        <v>44433</v>
      </c>
      <c r="C33" s="19">
        <v>4000</v>
      </c>
      <c r="D33" s="41">
        <v>319.30110000000002</v>
      </c>
      <c r="E33" s="20">
        <f t="shared" si="0"/>
        <v>1277204.3999999999</v>
      </c>
      <c r="F33" s="19">
        <v>4000</v>
      </c>
      <c r="G33" s="19">
        <v>0</v>
      </c>
      <c r="H33" s="19">
        <v>0</v>
      </c>
      <c r="I33" s="41">
        <v>319.30110000000002</v>
      </c>
      <c r="J33" s="41">
        <v>0</v>
      </c>
      <c r="K33" s="41">
        <v>0</v>
      </c>
    </row>
    <row r="34" spans="2:11" s="16" customFormat="1">
      <c r="B34" s="14">
        <v>44434</v>
      </c>
      <c r="C34" s="19">
        <v>4200</v>
      </c>
      <c r="D34" s="41">
        <v>316.23809499999999</v>
      </c>
      <c r="E34" s="20">
        <f t="shared" si="0"/>
        <v>1328200</v>
      </c>
      <c r="F34" s="19">
        <v>4200</v>
      </c>
      <c r="G34" s="19">
        <v>0</v>
      </c>
      <c r="H34" s="19">
        <v>0</v>
      </c>
      <c r="I34" s="41">
        <v>316.23809499999999</v>
      </c>
      <c r="J34" s="41">
        <v>0</v>
      </c>
      <c r="K34" s="41">
        <v>0</v>
      </c>
    </row>
    <row r="35" spans="2:11" s="16" customFormat="1">
      <c r="B35" s="14">
        <v>44435</v>
      </c>
      <c r="C35" s="19">
        <v>1147</v>
      </c>
      <c r="D35" s="41">
        <v>320.04271999999997</v>
      </c>
      <c r="E35" s="20">
        <f t="shared" si="0"/>
        <v>367089</v>
      </c>
      <c r="F35" s="19">
        <v>1147</v>
      </c>
      <c r="G35" s="19">
        <v>0</v>
      </c>
      <c r="H35" s="19">
        <v>0</v>
      </c>
      <c r="I35" s="41">
        <v>320.04271999999997</v>
      </c>
      <c r="J35" s="41">
        <v>0</v>
      </c>
      <c r="K35" s="41">
        <v>0</v>
      </c>
    </row>
    <row r="36" spans="2:11" s="16" customFormat="1">
      <c r="B36" s="14">
        <v>44438</v>
      </c>
      <c r="C36" s="19">
        <v>100</v>
      </c>
      <c r="D36" s="41">
        <v>332.15</v>
      </c>
      <c r="E36" s="20">
        <f t="shared" si="0"/>
        <v>33215</v>
      </c>
      <c r="F36" s="19">
        <v>100</v>
      </c>
      <c r="G36" s="19">
        <v>0</v>
      </c>
      <c r="H36" s="19">
        <v>0</v>
      </c>
      <c r="I36" s="41">
        <v>332.15</v>
      </c>
      <c r="J36" s="41">
        <v>0</v>
      </c>
      <c r="K36" s="41">
        <v>0</v>
      </c>
    </row>
    <row r="37" spans="2:11" s="16" customFormat="1">
      <c r="B37" s="14">
        <v>44439</v>
      </c>
      <c r="C37" s="19">
        <v>6300</v>
      </c>
      <c r="D37" s="41">
        <v>328.57933300000002</v>
      </c>
      <c r="E37" s="20">
        <f t="shared" si="0"/>
        <v>2070049.8</v>
      </c>
      <c r="F37" s="19">
        <v>6300</v>
      </c>
      <c r="G37" s="19">
        <v>0</v>
      </c>
      <c r="H37" s="19">
        <v>0</v>
      </c>
      <c r="I37" s="41">
        <v>328.57933300000002</v>
      </c>
      <c r="J37" s="41">
        <v>0</v>
      </c>
      <c r="K37" s="41">
        <v>0</v>
      </c>
    </row>
    <row r="38" spans="2:11" s="16" customFormat="1">
      <c r="B38" s="14">
        <v>44440</v>
      </c>
      <c r="C38" s="19">
        <v>681</v>
      </c>
      <c r="D38" s="41">
        <v>332.367548</v>
      </c>
      <c r="E38" s="20">
        <f t="shared" si="0"/>
        <v>226342.3</v>
      </c>
      <c r="F38" s="19">
        <v>681</v>
      </c>
      <c r="G38" s="19">
        <v>0</v>
      </c>
      <c r="H38" s="19">
        <v>0</v>
      </c>
      <c r="I38" s="41">
        <v>332.367548</v>
      </c>
      <c r="J38" s="41">
        <v>0</v>
      </c>
      <c r="K38" s="41">
        <v>0</v>
      </c>
    </row>
    <row r="39" spans="2:11" s="16" customFormat="1">
      <c r="B39" s="14">
        <v>44441</v>
      </c>
      <c r="C39" s="19">
        <v>3600</v>
      </c>
      <c r="D39" s="41">
        <v>333.20133299999998</v>
      </c>
      <c r="E39" s="20">
        <f t="shared" si="0"/>
        <v>1199524.8</v>
      </c>
      <c r="F39" s="19">
        <v>3600</v>
      </c>
      <c r="G39" s="19">
        <v>0</v>
      </c>
      <c r="H39" s="19">
        <v>0</v>
      </c>
      <c r="I39" s="41">
        <v>333.20133299999998</v>
      </c>
      <c r="J39" s="41">
        <v>0</v>
      </c>
      <c r="K39" s="41">
        <v>0</v>
      </c>
    </row>
    <row r="40" spans="2:11" s="16" customFormat="1">
      <c r="B40" s="14">
        <v>44442</v>
      </c>
      <c r="C40" s="19">
        <v>3615</v>
      </c>
      <c r="D40" s="41">
        <v>331.68168700000001</v>
      </c>
      <c r="E40" s="20">
        <f t="shared" si="0"/>
        <v>1199029.3</v>
      </c>
      <c r="F40" s="19">
        <v>3615</v>
      </c>
      <c r="G40" s="19">
        <v>0</v>
      </c>
      <c r="H40" s="19">
        <v>0</v>
      </c>
      <c r="I40" s="41">
        <v>331.68168700000001</v>
      </c>
      <c r="J40" s="41">
        <v>0</v>
      </c>
      <c r="K40" s="41">
        <v>0</v>
      </c>
    </row>
    <row r="41" spans="2:11" s="16" customFormat="1">
      <c r="B41" s="14">
        <v>44445</v>
      </c>
      <c r="C41" s="19">
        <v>68</v>
      </c>
      <c r="D41" s="41">
        <v>337</v>
      </c>
      <c r="E41" s="20">
        <f t="shared" si="0"/>
        <v>22916</v>
      </c>
      <c r="F41" s="19">
        <v>68</v>
      </c>
      <c r="G41" s="19">
        <v>0</v>
      </c>
      <c r="H41" s="19">
        <v>0</v>
      </c>
      <c r="I41" s="41">
        <v>337</v>
      </c>
      <c r="J41" s="41">
        <v>0</v>
      </c>
      <c r="K41" s="41">
        <v>0</v>
      </c>
    </row>
    <row r="42" spans="2:11" s="16" customFormat="1">
      <c r="B42" s="14">
        <v>44446</v>
      </c>
      <c r="C42" s="19">
        <v>29</v>
      </c>
      <c r="D42" s="41">
        <v>345.4</v>
      </c>
      <c r="E42" s="20">
        <f t="shared" ref="E42" si="1">ROUND(C42*D42,2)</f>
        <v>10016.6</v>
      </c>
      <c r="F42" s="19">
        <v>29</v>
      </c>
      <c r="G42" s="19">
        <v>0</v>
      </c>
      <c r="H42" s="19">
        <v>0</v>
      </c>
      <c r="I42" s="41">
        <v>345.4</v>
      </c>
      <c r="J42" s="41">
        <v>0</v>
      </c>
      <c r="K42" s="41">
        <v>0</v>
      </c>
    </row>
    <row r="43" spans="2:11" s="16" customFormat="1">
      <c r="B43" s="14">
        <v>44447</v>
      </c>
      <c r="C43" s="19">
        <v>2970</v>
      </c>
      <c r="D43" s="41">
        <v>345.35542099999998</v>
      </c>
      <c r="E43" s="20">
        <f t="shared" si="0"/>
        <v>1025705.6</v>
      </c>
      <c r="F43" s="19">
        <v>2970</v>
      </c>
      <c r="G43" s="19">
        <v>0</v>
      </c>
      <c r="H43" s="19">
        <v>0</v>
      </c>
      <c r="I43" s="41">
        <v>345.35542099999998</v>
      </c>
      <c r="J43" s="41">
        <v>0</v>
      </c>
      <c r="K43" s="41">
        <v>0</v>
      </c>
    </row>
    <row r="44" spans="2:11" s="16" customFormat="1">
      <c r="B44" s="14">
        <v>44448</v>
      </c>
      <c r="C44" s="19">
        <v>700</v>
      </c>
      <c r="D44" s="41">
        <v>347.10071399999998</v>
      </c>
      <c r="E44" s="20">
        <f t="shared" si="0"/>
        <v>242970.5</v>
      </c>
      <c r="F44" s="19">
        <v>700</v>
      </c>
      <c r="G44" s="19">
        <v>0</v>
      </c>
      <c r="H44" s="19">
        <v>0</v>
      </c>
      <c r="I44" s="41">
        <v>347.10071399999998</v>
      </c>
      <c r="J44" s="41">
        <v>0</v>
      </c>
      <c r="K44" s="41">
        <v>0</v>
      </c>
    </row>
    <row r="45" spans="2:11" s="16" customFormat="1">
      <c r="B45" s="14">
        <v>44449</v>
      </c>
      <c r="C45" s="19">
        <v>53</v>
      </c>
      <c r="D45" s="41">
        <v>357.07547199999999</v>
      </c>
      <c r="E45" s="20">
        <f t="shared" si="0"/>
        <v>18925</v>
      </c>
      <c r="F45" s="19">
        <v>53</v>
      </c>
      <c r="G45" s="19">
        <v>0</v>
      </c>
      <c r="H45" s="19">
        <v>0</v>
      </c>
      <c r="I45" s="41">
        <v>357.07547199999999</v>
      </c>
      <c r="J45" s="41">
        <v>0</v>
      </c>
      <c r="K45" s="41">
        <v>0</v>
      </c>
    </row>
    <row r="46" spans="2:11" s="16" customFormat="1">
      <c r="B46" s="14">
        <v>44452</v>
      </c>
      <c r="C46" s="19">
        <v>500</v>
      </c>
      <c r="D46" s="41">
        <v>366.61759999999992</v>
      </c>
      <c r="E46" s="20">
        <v>183308.79999999996</v>
      </c>
      <c r="F46" s="19">
        <v>500</v>
      </c>
      <c r="G46" s="19">
        <v>0</v>
      </c>
      <c r="H46" s="19">
        <v>0</v>
      </c>
      <c r="I46" s="41">
        <v>366.61759999999992</v>
      </c>
      <c r="J46" s="41">
        <v>0</v>
      </c>
      <c r="K46" s="41">
        <v>0</v>
      </c>
    </row>
    <row r="47" spans="2:11" s="16" customFormat="1">
      <c r="B47" s="14">
        <v>44453</v>
      </c>
      <c r="C47" s="19">
        <v>375</v>
      </c>
      <c r="D47" s="41">
        <v>367.12906670000001</v>
      </c>
      <c r="E47" s="20">
        <v>137673.4000125</v>
      </c>
      <c r="F47" s="19">
        <v>375</v>
      </c>
      <c r="G47" s="19">
        <v>0</v>
      </c>
      <c r="H47" s="19">
        <v>0</v>
      </c>
      <c r="I47" s="41">
        <v>367.12906670000001</v>
      </c>
      <c r="J47" s="41">
        <v>0</v>
      </c>
      <c r="K47" s="41">
        <v>0</v>
      </c>
    </row>
    <row r="48" spans="2:11" s="16" customFormat="1">
      <c r="B48" s="14">
        <v>44454</v>
      </c>
      <c r="C48" s="19">
        <v>1000</v>
      </c>
      <c r="D48" s="41">
        <v>374.6782</v>
      </c>
      <c r="E48" s="20">
        <v>374678.2</v>
      </c>
      <c r="F48" s="19">
        <v>1000</v>
      </c>
      <c r="G48" s="19">
        <v>0</v>
      </c>
      <c r="H48" s="19">
        <v>0</v>
      </c>
      <c r="I48" s="41">
        <v>374.6782</v>
      </c>
      <c r="J48" s="41">
        <v>0</v>
      </c>
      <c r="K48" s="41">
        <v>0</v>
      </c>
    </row>
    <row r="49" spans="2:11" s="16" customFormat="1">
      <c r="B49" s="14">
        <v>44455</v>
      </c>
      <c r="C49" s="19">
        <v>2000</v>
      </c>
      <c r="D49" s="41">
        <v>374.91379999999998</v>
      </c>
      <c r="E49" s="20">
        <v>749827.6</v>
      </c>
      <c r="F49" s="19">
        <v>2000</v>
      </c>
      <c r="G49" s="19">
        <v>0</v>
      </c>
      <c r="H49" s="19">
        <v>0</v>
      </c>
      <c r="I49" s="41">
        <v>374.91379999999998</v>
      </c>
      <c r="J49" s="41">
        <v>0</v>
      </c>
      <c r="K49" s="41">
        <v>0</v>
      </c>
    </row>
    <row r="50" spans="2:11" s="16" customFormat="1">
      <c r="B50" s="14">
        <v>44456</v>
      </c>
      <c r="C50" s="19">
        <v>6000</v>
      </c>
      <c r="D50" s="41">
        <v>370.04509999999999</v>
      </c>
      <c r="E50" s="20">
        <v>2220270.6</v>
      </c>
      <c r="F50" s="19">
        <v>6000</v>
      </c>
      <c r="G50" s="19">
        <v>0</v>
      </c>
      <c r="H50" s="19">
        <v>0</v>
      </c>
      <c r="I50" s="41">
        <v>370.04509999999999</v>
      </c>
      <c r="J50" s="41">
        <v>0</v>
      </c>
      <c r="K50" s="41">
        <v>0</v>
      </c>
    </row>
    <row r="51" spans="2:11" s="16" customFormat="1">
      <c r="B51" s="14">
        <v>44459</v>
      </c>
      <c r="C51" s="19">
        <v>17500</v>
      </c>
      <c r="D51" s="41">
        <v>350.61529100000001</v>
      </c>
      <c r="E51" s="20">
        <v>6135767.5925000003</v>
      </c>
      <c r="F51" s="19">
        <v>17500</v>
      </c>
      <c r="G51" s="19">
        <v>0</v>
      </c>
      <c r="H51" s="19">
        <v>0</v>
      </c>
      <c r="I51" s="41">
        <v>350.61529100000001</v>
      </c>
      <c r="J51" s="41">
        <v>0</v>
      </c>
      <c r="K51" s="41">
        <v>0</v>
      </c>
    </row>
    <row r="52" spans="2:11" s="16" customFormat="1">
      <c r="B52" s="14">
        <v>44460</v>
      </c>
      <c r="C52" s="19">
        <v>200</v>
      </c>
      <c r="D52" s="41">
        <v>356.76100000000002</v>
      </c>
      <c r="E52" s="20">
        <v>71352.200000000012</v>
      </c>
      <c r="F52" s="19">
        <v>200</v>
      </c>
      <c r="G52" s="19">
        <v>0</v>
      </c>
      <c r="H52" s="19">
        <v>0</v>
      </c>
      <c r="I52" s="41">
        <v>356.76100000000002</v>
      </c>
      <c r="J52" s="41">
        <v>0</v>
      </c>
      <c r="K52" s="41">
        <v>0</v>
      </c>
    </row>
    <row r="53" spans="2:11" s="16" customFormat="1">
      <c r="B53" s="14">
        <v>44461</v>
      </c>
      <c r="C53" s="19">
        <v>8500</v>
      </c>
      <c r="D53" s="41">
        <v>348.86542400000002</v>
      </c>
      <c r="E53" s="20">
        <v>2965356.1040000003</v>
      </c>
      <c r="F53" s="19">
        <v>8500</v>
      </c>
      <c r="G53" s="19">
        <v>0</v>
      </c>
      <c r="H53" s="19">
        <v>0</v>
      </c>
      <c r="I53" s="41">
        <v>348.86542400000002</v>
      </c>
      <c r="J53" s="41">
        <v>0</v>
      </c>
      <c r="K53" s="41">
        <v>0</v>
      </c>
    </row>
    <row r="54" spans="2:11" s="16" customFormat="1">
      <c r="B54" s="14">
        <v>44462</v>
      </c>
      <c r="C54" s="19">
        <v>200</v>
      </c>
      <c r="D54" s="41">
        <v>360.399</v>
      </c>
      <c r="E54" s="20">
        <v>72079.8</v>
      </c>
      <c r="F54" s="19">
        <v>200</v>
      </c>
      <c r="G54" s="19">
        <v>0</v>
      </c>
      <c r="H54" s="19">
        <v>0</v>
      </c>
      <c r="I54" s="41">
        <v>360.399</v>
      </c>
      <c r="J54" s="41">
        <v>0</v>
      </c>
      <c r="K54" s="41">
        <v>0</v>
      </c>
    </row>
    <row r="55" spans="2:11" s="16" customFormat="1">
      <c r="B55" s="14">
        <v>44463</v>
      </c>
      <c r="C55" s="19">
        <v>4227</v>
      </c>
      <c r="D55" s="41">
        <v>351.468749</v>
      </c>
      <c r="E55" s="20">
        <v>1485658.4020229999</v>
      </c>
      <c r="F55" s="19">
        <v>4227</v>
      </c>
      <c r="G55" s="19">
        <v>0</v>
      </c>
      <c r="H55" s="19">
        <v>0</v>
      </c>
      <c r="I55" s="41">
        <v>351.468749</v>
      </c>
      <c r="J55" s="41">
        <v>0</v>
      </c>
      <c r="K55" s="41">
        <v>0</v>
      </c>
    </row>
    <row r="56" spans="2:11" s="16" customFormat="1">
      <c r="B56" s="14">
        <v>44466</v>
      </c>
      <c r="C56" s="19">
        <v>18370</v>
      </c>
      <c r="D56" s="41">
        <v>339.00434899999999</v>
      </c>
      <c r="E56" s="20">
        <v>6227509.8899999997</v>
      </c>
      <c r="F56" s="19">
        <v>18370</v>
      </c>
      <c r="G56" s="19">
        <v>0</v>
      </c>
      <c r="H56" s="19">
        <v>0</v>
      </c>
      <c r="I56" s="41">
        <v>339.00434899999999</v>
      </c>
      <c r="J56" s="41">
        <v>0</v>
      </c>
      <c r="K56" s="41">
        <v>0</v>
      </c>
    </row>
    <row r="57" spans="2:11" s="16" customFormat="1">
      <c r="B57" s="14">
        <v>44467</v>
      </c>
      <c r="C57" s="19">
        <v>16510</v>
      </c>
      <c r="D57" s="41">
        <v>325.07754699999998</v>
      </c>
      <c r="E57" s="20">
        <v>5367030.3</v>
      </c>
      <c r="F57" s="19">
        <v>16510</v>
      </c>
      <c r="G57" s="19">
        <v>0</v>
      </c>
      <c r="H57" s="19">
        <v>0</v>
      </c>
      <c r="I57" s="41">
        <v>325.07754699999998</v>
      </c>
      <c r="J57" s="41">
        <v>0</v>
      </c>
      <c r="K57" s="41">
        <v>0</v>
      </c>
    </row>
    <row r="58" spans="2:11" s="16" customFormat="1">
      <c r="B58" s="14">
        <v>44468</v>
      </c>
      <c r="C58" s="19">
        <v>100</v>
      </c>
      <c r="D58" s="41">
        <v>340.30700000000002</v>
      </c>
      <c r="E58" s="20">
        <v>34030.700000000004</v>
      </c>
      <c r="F58" s="19">
        <v>100</v>
      </c>
      <c r="G58" s="19">
        <v>0</v>
      </c>
      <c r="H58" s="19">
        <v>0</v>
      </c>
      <c r="I58" s="41">
        <v>340.30700000000002</v>
      </c>
      <c r="J58" s="41">
        <v>0</v>
      </c>
      <c r="K58" s="41">
        <v>0</v>
      </c>
    </row>
    <row r="59" spans="2:11" s="16" customFormat="1">
      <c r="B59" s="14">
        <v>44469</v>
      </c>
      <c r="C59" s="19">
        <v>25</v>
      </c>
      <c r="D59" s="41">
        <v>339.74</v>
      </c>
      <c r="E59" s="20">
        <v>8493.5</v>
      </c>
      <c r="F59" s="19">
        <v>25</v>
      </c>
      <c r="G59" s="19">
        <v>0</v>
      </c>
      <c r="H59" s="19">
        <v>0</v>
      </c>
      <c r="I59" s="41">
        <v>339.74</v>
      </c>
      <c r="J59" s="41">
        <v>0</v>
      </c>
      <c r="K59" s="41">
        <v>0</v>
      </c>
    </row>
    <row r="60" spans="2:11" s="16" customFormat="1">
      <c r="B60" s="14">
        <v>44470</v>
      </c>
      <c r="C60" s="19">
        <v>2181</v>
      </c>
      <c r="D60" s="41">
        <v>328.11866099999997</v>
      </c>
      <c r="E60" s="20">
        <v>715626.8</v>
      </c>
      <c r="F60" s="19">
        <v>2181</v>
      </c>
      <c r="G60" s="19">
        <v>0</v>
      </c>
      <c r="H60" s="19">
        <v>0</v>
      </c>
      <c r="I60" s="41">
        <v>328.11866099999997</v>
      </c>
      <c r="J60" s="41">
        <v>0</v>
      </c>
      <c r="K60" s="41">
        <v>0</v>
      </c>
    </row>
    <row r="61" spans="2:11" s="16" customFormat="1">
      <c r="B61" s="14">
        <v>44473</v>
      </c>
      <c r="C61" s="19">
        <v>16000</v>
      </c>
      <c r="D61" s="41">
        <v>318.20625000000001</v>
      </c>
      <c r="E61" s="20">
        <v>5091300</v>
      </c>
      <c r="F61" s="19">
        <v>16000</v>
      </c>
      <c r="G61" s="19">
        <v>0</v>
      </c>
      <c r="H61" s="19">
        <v>0</v>
      </c>
      <c r="I61" s="41">
        <v>318.20625000000001</v>
      </c>
      <c r="J61" s="41">
        <v>0</v>
      </c>
      <c r="K61" s="41">
        <v>0</v>
      </c>
    </row>
    <row r="62" spans="2:11" s="16" customFormat="1">
      <c r="B62" s="14">
        <v>44474</v>
      </c>
      <c r="C62" s="19">
        <v>1008</v>
      </c>
      <c r="D62" s="41">
        <v>317.718254</v>
      </c>
      <c r="E62" s="20">
        <v>320260</v>
      </c>
      <c r="F62" s="19">
        <v>1008</v>
      </c>
      <c r="G62" s="19">
        <v>0</v>
      </c>
      <c r="H62" s="19">
        <v>0</v>
      </c>
      <c r="I62" s="41">
        <v>317.718254</v>
      </c>
      <c r="J62" s="41">
        <v>0</v>
      </c>
      <c r="K62" s="41">
        <v>0</v>
      </c>
    </row>
    <row r="63" spans="2:11" s="16" customFormat="1">
      <c r="B63" s="14">
        <v>44475</v>
      </c>
      <c r="C63" s="19">
        <v>4238</v>
      </c>
      <c r="D63" s="41">
        <v>316.26330799999999</v>
      </c>
      <c r="E63" s="20">
        <v>1340323.8999999999</v>
      </c>
      <c r="F63" s="19">
        <v>4238</v>
      </c>
      <c r="G63" s="19">
        <v>0</v>
      </c>
      <c r="H63" s="19">
        <v>0</v>
      </c>
      <c r="I63" s="41">
        <v>316.26330799999999</v>
      </c>
      <c r="J63" s="41">
        <v>0</v>
      </c>
      <c r="K63" s="41">
        <v>0</v>
      </c>
    </row>
    <row r="64" spans="2:11" s="16" customFormat="1">
      <c r="B64" s="14">
        <v>44476</v>
      </c>
      <c r="C64" s="19">
        <v>50</v>
      </c>
      <c r="D64" s="41">
        <v>322.3</v>
      </c>
      <c r="E64" s="20">
        <v>16115</v>
      </c>
      <c r="F64" s="19">
        <v>50</v>
      </c>
      <c r="G64" s="19">
        <v>0</v>
      </c>
      <c r="H64" s="19">
        <v>0</v>
      </c>
      <c r="I64" s="41">
        <v>322.3</v>
      </c>
      <c r="J64" s="41">
        <v>0</v>
      </c>
      <c r="K64" s="41">
        <v>0</v>
      </c>
    </row>
    <row r="65" spans="2:11" s="16" customFormat="1">
      <c r="B65" s="14">
        <v>44477</v>
      </c>
      <c r="C65" s="19">
        <v>5662</v>
      </c>
      <c r="D65" s="41">
        <v>320.50390299999998</v>
      </c>
      <c r="E65" s="20">
        <v>1814693.1</v>
      </c>
      <c r="F65" s="19">
        <v>5662</v>
      </c>
      <c r="G65" s="19">
        <v>0</v>
      </c>
      <c r="H65" s="19">
        <v>0</v>
      </c>
      <c r="I65" s="41">
        <v>320.50390299999998</v>
      </c>
      <c r="J65" s="41">
        <v>0</v>
      </c>
      <c r="K65" s="41">
        <v>0</v>
      </c>
    </row>
    <row r="66" spans="2:11" s="16" customFormat="1">
      <c r="B66" s="14">
        <v>44480</v>
      </c>
      <c r="C66" s="19">
        <v>4989</v>
      </c>
      <c r="D66" s="41">
        <v>317.83004599999998</v>
      </c>
      <c r="E66" s="20">
        <v>1585654.099494</v>
      </c>
      <c r="F66" s="19">
        <v>4989</v>
      </c>
      <c r="G66" s="19">
        <v>0</v>
      </c>
      <c r="H66" s="19">
        <v>0</v>
      </c>
      <c r="I66" s="41">
        <v>317.83004599999998</v>
      </c>
      <c r="J66" s="41">
        <v>0</v>
      </c>
      <c r="K66" s="41">
        <v>0</v>
      </c>
    </row>
    <row r="67" spans="2:11" s="16" customFormat="1">
      <c r="B67" s="14">
        <v>44481</v>
      </c>
      <c r="C67" s="19">
        <v>7996</v>
      </c>
      <c r="D67" s="41">
        <v>314.88950699999998</v>
      </c>
      <c r="E67" s="20">
        <v>2517856.4979719999</v>
      </c>
      <c r="F67" s="19">
        <v>7996</v>
      </c>
      <c r="G67" s="19">
        <v>0</v>
      </c>
      <c r="H67" s="19">
        <v>0</v>
      </c>
      <c r="I67" s="41">
        <v>314.88950699999998</v>
      </c>
      <c r="J67" s="41">
        <v>0</v>
      </c>
      <c r="K67" s="41">
        <v>0</v>
      </c>
    </row>
    <row r="68" spans="2:11" s="16" customFormat="1">
      <c r="B68" s="14">
        <v>44482</v>
      </c>
      <c r="C68" s="19">
        <v>603</v>
      </c>
      <c r="D68" s="41">
        <v>313.70049799999998</v>
      </c>
      <c r="E68" s="20">
        <v>189161.40029399999</v>
      </c>
      <c r="F68" s="19">
        <v>603</v>
      </c>
      <c r="G68" s="19">
        <v>0</v>
      </c>
      <c r="H68" s="19">
        <v>0</v>
      </c>
      <c r="I68" s="41">
        <v>313.70049799999998</v>
      </c>
      <c r="J68" s="41">
        <v>0</v>
      </c>
      <c r="K68" s="41">
        <v>0</v>
      </c>
    </row>
    <row r="69" spans="2:11" s="16" customFormat="1">
      <c r="B69" s="14">
        <v>44483</v>
      </c>
      <c r="C69" s="19">
        <v>50</v>
      </c>
      <c r="D69" s="41">
        <v>331.95</v>
      </c>
      <c r="E69" s="20">
        <v>16597.5</v>
      </c>
      <c r="F69" s="19">
        <v>50</v>
      </c>
      <c r="G69" s="19">
        <v>0</v>
      </c>
      <c r="H69" s="19">
        <v>0</v>
      </c>
      <c r="I69" s="41">
        <v>331.95</v>
      </c>
      <c r="J69" s="41">
        <v>0</v>
      </c>
      <c r="K69" s="41">
        <v>0</v>
      </c>
    </row>
    <row r="70" spans="2:11" s="16" customFormat="1">
      <c r="B70" s="14">
        <v>44484</v>
      </c>
      <c r="C70" s="19">
        <v>50</v>
      </c>
      <c r="D70" s="41">
        <v>338.65</v>
      </c>
      <c r="E70" s="20">
        <v>16932.5</v>
      </c>
      <c r="F70" s="19">
        <v>50</v>
      </c>
      <c r="G70" s="19">
        <v>0</v>
      </c>
      <c r="H70" s="19">
        <v>0</v>
      </c>
      <c r="I70" s="41">
        <v>338.65</v>
      </c>
      <c r="J70" s="41">
        <v>0</v>
      </c>
      <c r="K70" s="41">
        <v>0</v>
      </c>
    </row>
    <row r="71" spans="2:11" s="16" customFormat="1">
      <c r="B71" s="14">
        <v>44487</v>
      </c>
      <c r="C71" s="19">
        <v>50</v>
      </c>
      <c r="D71" s="41">
        <v>333.16</v>
      </c>
      <c r="E71" s="20">
        <v>16658</v>
      </c>
      <c r="F71" s="19">
        <v>50</v>
      </c>
      <c r="G71" s="19">
        <v>0</v>
      </c>
      <c r="H71" s="19">
        <v>0</v>
      </c>
      <c r="I71" s="41">
        <v>333.16</v>
      </c>
      <c r="J71" s="41">
        <v>0</v>
      </c>
      <c r="K71" s="41">
        <v>0</v>
      </c>
    </row>
    <row r="72" spans="2:11" s="16" customFormat="1">
      <c r="B72" s="14">
        <f>B71+1</f>
        <v>44488</v>
      </c>
      <c r="C72" s="19">
        <v>50</v>
      </c>
      <c r="D72" s="41">
        <v>340.7</v>
      </c>
      <c r="E72" s="20">
        <v>17035</v>
      </c>
      <c r="F72" s="19">
        <v>50</v>
      </c>
      <c r="G72" s="19">
        <v>0</v>
      </c>
      <c r="H72" s="19">
        <v>0</v>
      </c>
      <c r="I72" s="41">
        <v>340.7</v>
      </c>
      <c r="J72" s="41">
        <v>0</v>
      </c>
      <c r="K72" s="41">
        <v>0</v>
      </c>
    </row>
    <row r="73" spans="2:11" s="16" customFormat="1">
      <c r="B73" s="14">
        <f t="shared" ref="B73:B75" si="2">B72+1</f>
        <v>44489</v>
      </c>
      <c r="C73" s="19">
        <v>37</v>
      </c>
      <c r="D73" s="41">
        <v>332.75675699999999</v>
      </c>
      <c r="E73" s="20">
        <v>12312.000008999999</v>
      </c>
      <c r="F73" s="19">
        <v>37</v>
      </c>
      <c r="G73" s="19">
        <v>0</v>
      </c>
      <c r="H73" s="19">
        <v>0</v>
      </c>
      <c r="I73" s="41">
        <v>332.75675699999999</v>
      </c>
      <c r="J73" s="41">
        <v>0</v>
      </c>
      <c r="K73" s="41">
        <v>0</v>
      </c>
    </row>
    <row r="74" spans="2:11" s="16" customFormat="1">
      <c r="B74" s="14">
        <f t="shared" si="2"/>
        <v>44490</v>
      </c>
      <c r="C74" s="19">
        <v>50</v>
      </c>
      <c r="D74" s="41">
        <v>330.12</v>
      </c>
      <c r="E74" s="20">
        <v>16506</v>
      </c>
      <c r="F74" s="19">
        <v>50</v>
      </c>
      <c r="G74" s="19">
        <v>0</v>
      </c>
      <c r="H74" s="19">
        <v>0</v>
      </c>
      <c r="I74" s="41">
        <v>330.12</v>
      </c>
      <c r="J74" s="41">
        <v>0</v>
      </c>
      <c r="K74" s="41">
        <v>0</v>
      </c>
    </row>
    <row r="75" spans="2:11" s="16" customFormat="1">
      <c r="B75" s="14">
        <f t="shared" si="2"/>
        <v>44491</v>
      </c>
      <c r="C75" s="19">
        <v>50</v>
      </c>
      <c r="D75" s="41">
        <v>350.32400000000001</v>
      </c>
      <c r="E75" s="20">
        <v>17516.2</v>
      </c>
      <c r="F75" s="19">
        <v>50</v>
      </c>
      <c r="G75" s="19">
        <v>0</v>
      </c>
      <c r="H75" s="19">
        <v>0</v>
      </c>
      <c r="I75" s="41">
        <v>350.32400000000001</v>
      </c>
      <c r="J75" s="41">
        <v>0</v>
      </c>
      <c r="K75" s="41">
        <v>0</v>
      </c>
    </row>
    <row r="76" spans="2:11" s="16" customFormat="1">
      <c r="B76" s="14">
        <v>44494</v>
      </c>
      <c r="C76" s="19">
        <v>38</v>
      </c>
      <c r="D76" s="41">
        <v>358.95263199999999</v>
      </c>
      <c r="E76" s="20">
        <f>ROUND(C76*D76,2)</f>
        <v>13640.2</v>
      </c>
      <c r="F76" s="19">
        <v>38</v>
      </c>
      <c r="G76" s="19">
        <v>0</v>
      </c>
      <c r="H76" s="19">
        <v>0</v>
      </c>
      <c r="I76" s="41">
        <v>358.95263199999999</v>
      </c>
      <c r="J76" s="41">
        <v>0</v>
      </c>
      <c r="K76" s="41">
        <v>0</v>
      </c>
    </row>
    <row r="77" spans="2:11" s="16" customFormat="1">
      <c r="B77" s="14">
        <f>B76+1</f>
        <v>44495</v>
      </c>
      <c r="C77" s="19">
        <v>40</v>
      </c>
      <c r="D77" s="41">
        <v>358.6</v>
      </c>
      <c r="E77" s="20">
        <f>ROUND(C77*D77,2)</f>
        <v>14344</v>
      </c>
      <c r="F77" s="19">
        <v>40</v>
      </c>
      <c r="G77" s="19">
        <v>0</v>
      </c>
      <c r="H77" s="19">
        <v>0</v>
      </c>
      <c r="I77" s="41">
        <v>358.6</v>
      </c>
      <c r="J77" s="41">
        <v>0</v>
      </c>
      <c r="K77" s="41">
        <v>0</v>
      </c>
    </row>
    <row r="78" spans="2:11" s="16" customFormat="1">
      <c r="B78" s="14">
        <f>B77+1</f>
        <v>44496</v>
      </c>
      <c r="C78" s="19">
        <v>50</v>
      </c>
      <c r="D78" s="41">
        <v>365.49400000000003</v>
      </c>
      <c r="E78" s="20">
        <f>ROUND(C78*D78,2)</f>
        <v>18274.7</v>
      </c>
      <c r="F78" s="19">
        <v>50</v>
      </c>
      <c r="G78" s="19">
        <v>0</v>
      </c>
      <c r="H78" s="19">
        <v>0</v>
      </c>
      <c r="I78" s="41">
        <v>365.49400000000003</v>
      </c>
      <c r="J78" s="41">
        <v>0</v>
      </c>
      <c r="K78" s="41">
        <v>0</v>
      </c>
    </row>
    <row r="79" spans="2:11" s="16" customFormat="1">
      <c r="B79" s="14">
        <f>B78+1</f>
        <v>44497</v>
      </c>
      <c r="C79" s="19">
        <v>50</v>
      </c>
      <c r="D79" s="41">
        <v>377.3</v>
      </c>
      <c r="E79" s="20">
        <f>ROUND(C79*D79,2)</f>
        <v>18865</v>
      </c>
      <c r="F79" s="19">
        <v>50</v>
      </c>
      <c r="G79" s="19">
        <v>0</v>
      </c>
      <c r="H79" s="19">
        <v>0</v>
      </c>
      <c r="I79" s="41">
        <v>377.3</v>
      </c>
      <c r="J79" s="41">
        <v>0</v>
      </c>
      <c r="K79" s="41">
        <v>0</v>
      </c>
    </row>
    <row r="80" spans="2:11" s="16" customFormat="1">
      <c r="B80" s="14">
        <f>B79+1</f>
        <v>44498</v>
      </c>
      <c r="C80" s="19">
        <v>50</v>
      </c>
      <c r="D80" s="41">
        <v>383</v>
      </c>
      <c r="E80" s="20">
        <f>ROUND(C80*D80,2)</f>
        <v>19150</v>
      </c>
      <c r="F80" s="19">
        <v>50</v>
      </c>
      <c r="G80" s="19">
        <v>0</v>
      </c>
      <c r="H80" s="19">
        <v>0</v>
      </c>
      <c r="I80" s="41">
        <v>383</v>
      </c>
      <c r="J80" s="41">
        <v>0</v>
      </c>
      <c r="K80" s="41">
        <v>0</v>
      </c>
    </row>
    <row r="81" spans="2:11" s="16" customFormat="1">
      <c r="B81" s="14">
        <v>44501</v>
      </c>
      <c r="C81" s="19">
        <v>50</v>
      </c>
      <c r="D81" s="41">
        <v>394.59800000000001</v>
      </c>
      <c r="E81" s="20">
        <v>19729.900000000001</v>
      </c>
      <c r="F81" s="19">
        <v>50</v>
      </c>
      <c r="G81" s="19">
        <v>0</v>
      </c>
      <c r="H81" s="19">
        <v>0</v>
      </c>
      <c r="I81" s="41">
        <v>394.59800000000001</v>
      </c>
      <c r="J81" s="41">
        <v>0</v>
      </c>
      <c r="K81" s="41">
        <v>0</v>
      </c>
    </row>
    <row r="82" spans="2:11" s="16" customFormat="1">
      <c r="B82" s="14">
        <f>B81+1</f>
        <v>44502</v>
      </c>
      <c r="C82" s="19">
        <v>50</v>
      </c>
      <c r="D82" s="41">
        <v>396.46800000000002</v>
      </c>
      <c r="E82" s="20">
        <v>19823.400000000001</v>
      </c>
      <c r="F82" s="19">
        <v>50</v>
      </c>
      <c r="G82" s="19">
        <v>0</v>
      </c>
      <c r="H82" s="19">
        <v>0</v>
      </c>
      <c r="I82" s="41">
        <v>396.46800000000002</v>
      </c>
      <c r="J82" s="41">
        <v>0</v>
      </c>
      <c r="K82" s="41">
        <v>0</v>
      </c>
    </row>
    <row r="83" spans="2:11" s="16" customFormat="1">
      <c r="B83" s="14">
        <f t="shared" ref="B83" si="3">B82+1</f>
        <v>44503</v>
      </c>
      <c r="C83" s="19">
        <v>27</v>
      </c>
      <c r="D83" s="41">
        <v>411.06296300000002</v>
      </c>
      <c r="E83" s="20">
        <v>11098.700001000001</v>
      </c>
      <c r="F83" s="19">
        <v>27</v>
      </c>
      <c r="G83" s="19">
        <v>0</v>
      </c>
      <c r="H83" s="19">
        <v>0</v>
      </c>
      <c r="I83" s="41">
        <v>411.06296300000002</v>
      </c>
      <c r="J83" s="41">
        <v>0</v>
      </c>
      <c r="K83" s="41">
        <v>0</v>
      </c>
    </row>
    <row r="84" spans="2:11" s="16" customFormat="1">
      <c r="B84" s="14">
        <v>44504</v>
      </c>
      <c r="C84" s="19">
        <v>23</v>
      </c>
      <c r="D84" s="41">
        <v>420</v>
      </c>
      <c r="E84" s="20">
        <v>9660</v>
      </c>
      <c r="F84" s="19">
        <v>23</v>
      </c>
      <c r="G84" s="19">
        <v>0</v>
      </c>
      <c r="H84" s="19">
        <v>0</v>
      </c>
      <c r="I84" s="41">
        <v>420</v>
      </c>
      <c r="J84" s="41">
        <v>0</v>
      </c>
      <c r="K84" s="41">
        <v>0</v>
      </c>
    </row>
    <row r="85" spans="2:11" s="16" customFormat="1">
      <c r="B85" s="14">
        <v>44505</v>
      </c>
      <c r="C85" s="19">
        <v>34</v>
      </c>
      <c r="D85" s="41">
        <v>423.58235300000001</v>
      </c>
      <c r="E85" s="20">
        <v>14401.800002</v>
      </c>
      <c r="F85" s="19">
        <v>34</v>
      </c>
      <c r="G85" s="19">
        <v>0</v>
      </c>
      <c r="H85" s="19">
        <v>0</v>
      </c>
      <c r="I85" s="20">
        <v>423.58235300000001</v>
      </c>
      <c r="J85" s="41">
        <v>0</v>
      </c>
      <c r="K85" s="41">
        <v>0</v>
      </c>
    </row>
    <row r="86" spans="2:11" s="16" customFormat="1">
      <c r="B86" s="14">
        <v>44508</v>
      </c>
      <c r="C86" s="19">
        <v>40</v>
      </c>
      <c r="D86" s="41">
        <v>416.34750000000003</v>
      </c>
      <c r="E86" s="20">
        <v>16653.900000000001</v>
      </c>
      <c r="F86" s="19">
        <v>40</v>
      </c>
      <c r="G86" s="19">
        <v>0</v>
      </c>
      <c r="H86" s="19">
        <v>0</v>
      </c>
      <c r="I86" s="20">
        <v>416.34750000000003</v>
      </c>
      <c r="J86" s="41">
        <v>0</v>
      </c>
      <c r="K86" s="41">
        <v>0</v>
      </c>
    </row>
    <row r="87" spans="2:11" s="16" customFormat="1">
      <c r="B87" s="14">
        <v>44509</v>
      </c>
      <c r="C87" s="19">
        <v>40</v>
      </c>
      <c r="D87" s="41">
        <v>419.30500000000001</v>
      </c>
      <c r="E87" s="20">
        <v>16772.2</v>
      </c>
      <c r="F87" s="19">
        <v>40</v>
      </c>
      <c r="G87" s="19">
        <v>0</v>
      </c>
      <c r="H87" s="19">
        <v>0</v>
      </c>
      <c r="I87" s="20">
        <v>419.30500000000001</v>
      </c>
      <c r="J87" s="41">
        <v>0</v>
      </c>
      <c r="K87" s="41">
        <v>0</v>
      </c>
    </row>
    <row r="88" spans="2:11" s="16" customFormat="1">
      <c r="B88" s="14">
        <v>44510</v>
      </c>
      <c r="C88" s="19">
        <v>40</v>
      </c>
      <c r="D88" s="41">
        <v>417.55250000000001</v>
      </c>
      <c r="E88" s="20">
        <v>16702.099999999999</v>
      </c>
      <c r="F88" s="19">
        <v>40</v>
      </c>
      <c r="G88" s="19">
        <v>0</v>
      </c>
      <c r="H88" s="19">
        <v>0</v>
      </c>
      <c r="I88" s="20">
        <v>417.55250000000001</v>
      </c>
      <c r="J88" s="41">
        <v>0</v>
      </c>
      <c r="K88" s="41">
        <v>0</v>
      </c>
    </row>
    <row r="89" spans="2:11" s="16" customFormat="1">
      <c r="B89" s="14">
        <v>44511</v>
      </c>
      <c r="C89" s="19">
        <v>40</v>
      </c>
      <c r="D89" s="41">
        <v>407.90750000000003</v>
      </c>
      <c r="E89" s="20">
        <v>16316.300000000001</v>
      </c>
      <c r="F89" s="19">
        <v>40</v>
      </c>
      <c r="G89" s="19">
        <v>0</v>
      </c>
      <c r="H89" s="19">
        <v>0</v>
      </c>
      <c r="I89" s="20">
        <v>407.90750000000003</v>
      </c>
      <c r="J89" s="41">
        <v>0</v>
      </c>
      <c r="K89" s="41">
        <v>0</v>
      </c>
    </row>
    <row r="90" spans="2:11" s="16" customFormat="1">
      <c r="B90" s="14">
        <v>44512</v>
      </c>
      <c r="C90" s="19">
        <v>40</v>
      </c>
      <c r="D90" s="41">
        <v>419.58499999999998</v>
      </c>
      <c r="E90" s="20">
        <v>16783.399999999998</v>
      </c>
      <c r="F90" s="19">
        <v>40</v>
      </c>
      <c r="G90" s="19">
        <v>0</v>
      </c>
      <c r="H90" s="19">
        <v>0</v>
      </c>
      <c r="I90" s="20">
        <v>419.58499999999998</v>
      </c>
      <c r="J90" s="41">
        <v>0</v>
      </c>
      <c r="K90" s="41">
        <v>0</v>
      </c>
    </row>
    <row r="91" spans="2:11" s="16" customFormat="1">
      <c r="B91" s="14">
        <v>44515</v>
      </c>
      <c r="C91" s="19">
        <v>40</v>
      </c>
      <c r="D91" s="41">
        <v>419.685</v>
      </c>
      <c r="E91" s="20">
        <v>16787.400000000001</v>
      </c>
      <c r="F91" s="19">
        <v>40</v>
      </c>
      <c r="G91" s="19">
        <v>0</v>
      </c>
      <c r="H91" s="19">
        <v>0</v>
      </c>
      <c r="I91" s="20">
        <v>419.685</v>
      </c>
      <c r="J91" s="41">
        <v>0</v>
      </c>
      <c r="K91" s="41">
        <v>0</v>
      </c>
    </row>
    <row r="92" spans="2:11" s="16" customFormat="1">
      <c r="B92" s="14">
        <v>44516</v>
      </c>
      <c r="C92" s="19">
        <v>40</v>
      </c>
      <c r="D92" s="41">
        <v>426.49</v>
      </c>
      <c r="E92" s="20">
        <v>17059.599999999999</v>
      </c>
      <c r="F92" s="19">
        <v>40</v>
      </c>
      <c r="G92" s="19">
        <v>0</v>
      </c>
      <c r="H92" s="19">
        <v>0</v>
      </c>
      <c r="I92" s="20">
        <v>426.49</v>
      </c>
      <c r="J92" s="41">
        <v>0</v>
      </c>
      <c r="K92" s="41">
        <v>0</v>
      </c>
    </row>
    <row r="93" spans="2:11" s="16" customFormat="1">
      <c r="B93" s="14">
        <v>44517</v>
      </c>
      <c r="C93" s="19">
        <v>40</v>
      </c>
      <c r="D93" s="41">
        <v>430.09500000000003</v>
      </c>
      <c r="E93" s="20">
        <v>17203.800000000003</v>
      </c>
      <c r="F93" s="19">
        <v>40</v>
      </c>
      <c r="G93" s="19">
        <v>0</v>
      </c>
      <c r="H93" s="19">
        <v>0</v>
      </c>
      <c r="I93" s="20">
        <v>430.09500000000003</v>
      </c>
      <c r="J93" s="41">
        <v>0</v>
      </c>
      <c r="K93" s="41">
        <v>0</v>
      </c>
    </row>
    <row r="94" spans="2:11" s="16" customFormat="1">
      <c r="B94" s="14">
        <v>44518</v>
      </c>
      <c r="C94" s="19">
        <v>460</v>
      </c>
      <c r="D94" s="41">
        <v>433.86130400000002</v>
      </c>
      <c r="E94" s="20">
        <v>199576.19984000002</v>
      </c>
      <c r="F94" s="19">
        <v>460</v>
      </c>
      <c r="G94" s="19">
        <v>0</v>
      </c>
      <c r="H94" s="19">
        <v>0</v>
      </c>
      <c r="I94" s="20">
        <v>433.86130400000002</v>
      </c>
      <c r="J94" s="41">
        <v>0</v>
      </c>
      <c r="K94" s="41">
        <v>0</v>
      </c>
    </row>
    <row r="95" spans="2:11" s="16" customFormat="1">
      <c r="B95" s="14">
        <v>44519</v>
      </c>
      <c r="C95" s="19">
        <v>1500</v>
      </c>
      <c r="D95" s="41">
        <v>431.1542</v>
      </c>
      <c r="E95" s="20">
        <v>646731.30000000005</v>
      </c>
      <c r="F95" s="19">
        <v>1500</v>
      </c>
      <c r="G95" s="19">
        <v>0</v>
      </c>
      <c r="H95" s="19">
        <v>0</v>
      </c>
      <c r="I95" s="20">
        <v>431.1542</v>
      </c>
      <c r="J95" s="41">
        <v>0</v>
      </c>
      <c r="K95" s="41">
        <v>0</v>
      </c>
    </row>
    <row r="96" spans="2:11" s="16" customFormat="1">
      <c r="B96" s="14">
        <v>44522</v>
      </c>
      <c r="C96" s="19">
        <v>5950</v>
      </c>
      <c r="D96" s="41">
        <v>430.62485714285737</v>
      </c>
      <c r="E96" s="20">
        <f>C96*D96</f>
        <v>2562217.9000000013</v>
      </c>
      <c r="F96" s="19">
        <v>5950</v>
      </c>
      <c r="G96" s="19">
        <v>0</v>
      </c>
      <c r="H96" s="19">
        <v>0</v>
      </c>
      <c r="I96" s="41">
        <v>430.62485700000002</v>
      </c>
      <c r="J96" s="41">
        <v>0</v>
      </c>
      <c r="K96" s="41">
        <v>0</v>
      </c>
    </row>
    <row r="97" spans="2:11" s="16" customFormat="1">
      <c r="B97" s="14">
        <v>44523</v>
      </c>
      <c r="C97" s="19">
        <v>11000</v>
      </c>
      <c r="D97" s="41">
        <v>400.85062727272731</v>
      </c>
      <c r="E97" s="20">
        <f>C97*D97</f>
        <v>4409356.9000000004</v>
      </c>
      <c r="F97" s="19">
        <v>11000</v>
      </c>
      <c r="G97" s="19">
        <v>0</v>
      </c>
      <c r="H97" s="19">
        <v>0</v>
      </c>
      <c r="I97" s="41">
        <v>400.85062699999997</v>
      </c>
      <c r="J97" s="41">
        <v>0</v>
      </c>
      <c r="K97" s="41">
        <v>0</v>
      </c>
    </row>
    <row r="98" spans="2:11" s="16" customFormat="1">
      <c r="B98" s="14">
        <v>44524</v>
      </c>
      <c r="C98" s="19">
        <v>4443</v>
      </c>
      <c r="D98" s="41">
        <v>389.37632230474912</v>
      </c>
      <c r="E98" s="20">
        <f>C98*D98</f>
        <v>1729999.0000000005</v>
      </c>
      <c r="F98" s="19">
        <v>4443</v>
      </c>
      <c r="G98" s="19">
        <v>0</v>
      </c>
      <c r="H98" s="19">
        <v>0</v>
      </c>
      <c r="I98" s="41">
        <v>389.37632200000002</v>
      </c>
      <c r="J98" s="41">
        <v>0</v>
      </c>
      <c r="K98" s="41">
        <v>0</v>
      </c>
    </row>
    <row r="99" spans="2:11" s="16" customFormat="1">
      <c r="B99" s="14">
        <v>44525</v>
      </c>
      <c r="C99" s="19">
        <v>1018</v>
      </c>
      <c r="D99" s="41">
        <v>399.23870333988225</v>
      </c>
      <c r="E99" s="20">
        <f>C99*D99</f>
        <v>406425.00000000012</v>
      </c>
      <c r="F99" s="19">
        <v>1018</v>
      </c>
      <c r="G99" s="19">
        <v>0</v>
      </c>
      <c r="H99" s="19">
        <v>0</v>
      </c>
      <c r="I99" s="41">
        <v>399.23870299999999</v>
      </c>
      <c r="J99" s="41">
        <v>0</v>
      </c>
      <c r="K99" s="41">
        <v>0</v>
      </c>
    </row>
    <row r="100" spans="2:11" s="16" customFormat="1">
      <c r="B100" s="14">
        <v>44526</v>
      </c>
      <c r="C100" s="19">
        <v>4000</v>
      </c>
      <c r="D100" s="41">
        <v>391.21207500000003</v>
      </c>
      <c r="E100" s="20">
        <f>C100*D100</f>
        <v>1564848.3</v>
      </c>
      <c r="F100" s="19">
        <v>4000</v>
      </c>
      <c r="G100" s="19">
        <v>0</v>
      </c>
      <c r="H100" s="19">
        <v>0</v>
      </c>
      <c r="I100" s="41">
        <v>391.21207500000003</v>
      </c>
      <c r="J100" s="41">
        <v>0</v>
      </c>
      <c r="K100" s="41">
        <v>0</v>
      </c>
    </row>
    <row r="101" spans="2:11" s="16" customFormat="1">
      <c r="B101" s="14">
        <v>44529</v>
      </c>
      <c r="C101" s="19">
        <v>3598</v>
      </c>
      <c r="D101" s="41">
        <v>397.31995599999999</v>
      </c>
      <c r="E101" s="20">
        <v>1429557.201688</v>
      </c>
      <c r="F101" s="19">
        <v>3598</v>
      </c>
      <c r="G101" s="19">
        <v>0</v>
      </c>
      <c r="H101" s="19">
        <v>0</v>
      </c>
      <c r="I101" s="41">
        <v>397.31995599999999</v>
      </c>
      <c r="J101" s="41">
        <v>0</v>
      </c>
      <c r="K101" s="41">
        <v>0</v>
      </c>
    </row>
    <row r="102" spans="2:11" s="16" customFormat="1">
      <c r="B102" s="14">
        <v>44530</v>
      </c>
      <c r="C102" s="19">
        <v>1058</v>
      </c>
      <c r="D102" s="41">
        <v>395.85321399999998</v>
      </c>
      <c r="E102" s="20">
        <v>418812.70041200001</v>
      </c>
      <c r="F102" s="19">
        <v>1058</v>
      </c>
      <c r="G102" s="19">
        <v>0</v>
      </c>
      <c r="H102" s="19">
        <v>0</v>
      </c>
      <c r="I102" s="41">
        <v>395.85321399999998</v>
      </c>
      <c r="J102" s="41">
        <v>0</v>
      </c>
      <c r="K102" s="41">
        <v>0</v>
      </c>
    </row>
    <row r="103" spans="2:11" s="16" customFormat="1">
      <c r="B103" s="14">
        <v>44531</v>
      </c>
      <c r="C103" s="19">
        <v>1249</v>
      </c>
      <c r="D103" s="41">
        <v>397.99631699999998</v>
      </c>
      <c r="E103" s="20">
        <v>497097.39993299998</v>
      </c>
      <c r="F103" s="19">
        <v>1249</v>
      </c>
      <c r="G103" s="19">
        <v>0</v>
      </c>
      <c r="H103" s="19">
        <v>0</v>
      </c>
      <c r="I103" s="41">
        <v>397.99631699999998</v>
      </c>
      <c r="J103" s="41">
        <v>0</v>
      </c>
      <c r="K103" s="41">
        <v>0</v>
      </c>
    </row>
    <row r="104" spans="2:11" s="16" customFormat="1">
      <c r="B104" s="14">
        <v>44532</v>
      </c>
      <c r="C104" s="19">
        <v>8060</v>
      </c>
      <c r="D104" s="41">
        <v>388.26766700000002</v>
      </c>
      <c r="E104" s="20">
        <v>3129437.3960200003</v>
      </c>
      <c r="F104" s="19">
        <v>8060</v>
      </c>
      <c r="G104" s="19">
        <v>0</v>
      </c>
      <c r="H104" s="19">
        <v>0</v>
      </c>
      <c r="I104" s="41">
        <v>388.26766700000002</v>
      </c>
      <c r="J104" s="41">
        <v>0</v>
      </c>
      <c r="K104" s="41">
        <v>0</v>
      </c>
    </row>
    <row r="105" spans="2:11" s="16" customFormat="1">
      <c r="B105" s="14">
        <v>44533</v>
      </c>
      <c r="C105" s="19">
        <v>7000</v>
      </c>
      <c r="D105" s="41">
        <v>380.33808599999998</v>
      </c>
      <c r="E105" s="20">
        <v>2662366.602</v>
      </c>
      <c r="F105" s="19">
        <v>7000</v>
      </c>
      <c r="G105" s="19">
        <v>0</v>
      </c>
      <c r="H105" s="19">
        <v>0</v>
      </c>
      <c r="I105" s="41">
        <v>380.33808599999998</v>
      </c>
      <c r="J105" s="41">
        <v>0</v>
      </c>
      <c r="K105" s="41">
        <v>0</v>
      </c>
    </row>
    <row r="106" spans="2:11" s="16" customFormat="1">
      <c r="B106" s="14">
        <v>44536</v>
      </c>
      <c r="C106" s="19">
        <v>7000</v>
      </c>
      <c r="D106" s="41">
        <v>366.08487100000002</v>
      </c>
      <c r="E106" s="20">
        <v>2562594.0970000001</v>
      </c>
      <c r="F106" s="19">
        <v>7000</v>
      </c>
      <c r="G106" s="19">
        <v>0</v>
      </c>
      <c r="H106" s="19">
        <v>0</v>
      </c>
      <c r="I106" s="41">
        <v>366.08487100000002</v>
      </c>
      <c r="J106" s="41">
        <v>0</v>
      </c>
      <c r="K106" s="41">
        <v>0</v>
      </c>
    </row>
    <row r="107" spans="2:11" s="16" customFormat="1">
      <c r="B107" s="14">
        <v>44537</v>
      </c>
      <c r="C107" s="19">
        <v>50</v>
      </c>
      <c r="D107" s="41">
        <v>374.7</v>
      </c>
      <c r="E107" s="20">
        <v>18735</v>
      </c>
      <c r="F107" s="19">
        <v>50</v>
      </c>
      <c r="G107" s="19">
        <v>0</v>
      </c>
      <c r="H107" s="19">
        <v>0</v>
      </c>
      <c r="I107" s="41">
        <v>374.7</v>
      </c>
      <c r="J107" s="41">
        <v>0</v>
      </c>
      <c r="K107" s="41">
        <v>0</v>
      </c>
    </row>
    <row r="108" spans="2:11" s="16" customFormat="1">
      <c r="B108" s="14">
        <v>44538</v>
      </c>
      <c r="C108" s="19">
        <v>50</v>
      </c>
      <c r="D108" s="41">
        <v>394.13400000000001</v>
      </c>
      <c r="E108" s="20">
        <v>19706.7</v>
      </c>
      <c r="F108" s="19">
        <v>50</v>
      </c>
      <c r="G108" s="19">
        <v>0</v>
      </c>
      <c r="H108" s="19">
        <v>0</v>
      </c>
      <c r="I108" s="41">
        <v>394.13400000000001</v>
      </c>
      <c r="J108" s="41">
        <v>0</v>
      </c>
      <c r="K108" s="41">
        <v>0</v>
      </c>
    </row>
    <row r="109" spans="2:11" s="16" customFormat="1">
      <c r="B109" s="14">
        <v>44539</v>
      </c>
      <c r="C109" s="19">
        <v>1650</v>
      </c>
      <c r="D109" s="41">
        <v>379.73593899999997</v>
      </c>
      <c r="E109" s="20">
        <v>626564.29934999999</v>
      </c>
      <c r="F109" s="19">
        <v>1650</v>
      </c>
      <c r="G109" s="19">
        <v>0</v>
      </c>
      <c r="H109" s="19">
        <v>0</v>
      </c>
      <c r="I109" s="41">
        <v>379.73593899999997</v>
      </c>
      <c r="J109" s="41">
        <v>0</v>
      </c>
      <c r="K109" s="41">
        <v>0</v>
      </c>
    </row>
    <row r="110" spans="2:11" s="16" customFormat="1">
      <c r="B110" s="14">
        <v>44540</v>
      </c>
      <c r="C110" s="19">
        <v>3000</v>
      </c>
      <c r="D110" s="41">
        <v>375.61513300000001</v>
      </c>
      <c r="E110" s="20">
        <v>1126845.399</v>
      </c>
      <c r="F110" s="19">
        <v>3000</v>
      </c>
      <c r="G110" s="19">
        <v>0</v>
      </c>
      <c r="H110" s="19">
        <v>0</v>
      </c>
      <c r="I110" s="41">
        <v>375.61513300000001</v>
      </c>
      <c r="J110" s="41">
        <v>0</v>
      </c>
      <c r="K110" s="41">
        <v>0</v>
      </c>
    </row>
    <row r="111" spans="2:11" s="16" customFormat="1">
      <c r="B111" s="14">
        <v>44543</v>
      </c>
      <c r="C111" s="19">
        <v>4000</v>
      </c>
      <c r="D111" s="41">
        <v>375.40337499999998</v>
      </c>
      <c r="E111" s="20">
        <v>1501613.5</v>
      </c>
      <c r="F111" s="19">
        <v>4000</v>
      </c>
      <c r="G111" s="19">
        <v>0</v>
      </c>
      <c r="H111" s="19">
        <v>0</v>
      </c>
      <c r="I111" s="41">
        <v>375.40337499999998</v>
      </c>
      <c r="J111" s="41">
        <v>0</v>
      </c>
      <c r="K111" s="41">
        <v>0</v>
      </c>
    </row>
    <row r="112" spans="2:11" s="16" customFormat="1">
      <c r="B112" s="14">
        <v>44544</v>
      </c>
      <c r="C112" s="19">
        <v>5500</v>
      </c>
      <c r="D112" s="41">
        <v>361.32534500000003</v>
      </c>
      <c r="E112" s="20">
        <v>1987289.3975000002</v>
      </c>
      <c r="F112" s="19">
        <v>5500</v>
      </c>
      <c r="G112" s="19">
        <v>0</v>
      </c>
      <c r="H112" s="19">
        <v>0</v>
      </c>
      <c r="I112" s="41">
        <v>361.32534500000003</v>
      </c>
      <c r="J112" s="41">
        <v>0</v>
      </c>
      <c r="K112" s="41">
        <v>0</v>
      </c>
    </row>
    <row r="113" spans="2:11" s="16" customFormat="1">
      <c r="B113" s="14">
        <v>44545</v>
      </c>
      <c r="C113" s="19">
        <v>1244</v>
      </c>
      <c r="D113" s="41">
        <v>362.57805500000001</v>
      </c>
      <c r="E113" s="20">
        <v>451047.10042000003</v>
      </c>
      <c r="F113" s="19">
        <v>1244</v>
      </c>
      <c r="G113" s="19">
        <v>0</v>
      </c>
      <c r="H113" s="19">
        <v>0</v>
      </c>
      <c r="I113" s="41">
        <v>362.57805500000001</v>
      </c>
      <c r="J113" s="41">
        <v>0</v>
      </c>
      <c r="K113" s="41">
        <v>0</v>
      </c>
    </row>
    <row r="114" spans="2:11" s="16" customFormat="1">
      <c r="B114" s="14">
        <v>44546</v>
      </c>
      <c r="C114" s="19">
        <v>800</v>
      </c>
      <c r="D114" s="41">
        <v>369.23824999999999</v>
      </c>
      <c r="E114" s="20">
        <v>295390.59999999998</v>
      </c>
      <c r="F114" s="19">
        <v>800</v>
      </c>
      <c r="G114" s="19">
        <v>0</v>
      </c>
      <c r="H114" s="19">
        <v>0</v>
      </c>
      <c r="I114" s="41">
        <v>369.23824999999999</v>
      </c>
      <c r="J114" s="41">
        <v>0</v>
      </c>
      <c r="K114" s="41">
        <v>0</v>
      </c>
    </row>
    <row r="115" spans="2:11" s="16" customFormat="1">
      <c r="B115" s="14">
        <v>44547</v>
      </c>
      <c r="C115" s="19">
        <v>3694</v>
      </c>
      <c r="D115" s="41">
        <v>359.82460700000001</v>
      </c>
      <c r="E115" s="20">
        <v>1329192.0982580001</v>
      </c>
      <c r="F115" s="19">
        <v>3694</v>
      </c>
      <c r="G115" s="19">
        <v>0</v>
      </c>
      <c r="H115" s="19">
        <v>0</v>
      </c>
      <c r="I115" s="41">
        <v>359.82460700000001</v>
      </c>
      <c r="J115" s="41">
        <v>0</v>
      </c>
      <c r="K115" s="41">
        <v>0</v>
      </c>
    </row>
    <row r="116" spans="2:11" s="16" customFormat="1">
      <c r="B116" s="14"/>
      <c r="C116" s="19"/>
      <c r="D116" s="41"/>
      <c r="E116" s="20"/>
      <c r="F116" s="19"/>
      <c r="G116" s="19"/>
      <c r="H116" s="19"/>
      <c r="I116" s="20"/>
      <c r="J116" s="41"/>
      <c r="K116" s="41"/>
    </row>
    <row r="117" spans="2:11" s="16" customFormat="1">
      <c r="B117" s="57" t="s">
        <v>4</v>
      </c>
      <c r="C117" s="58">
        <f>SUM(C13:C116)</f>
        <v>292116</v>
      </c>
      <c r="D117" s="59">
        <f>E117/C117</f>
        <v>342.32891412222722</v>
      </c>
      <c r="E117" s="60">
        <f>SUM(E13:E116)</f>
        <v>99999753.077728525</v>
      </c>
      <c r="F117" s="19"/>
      <c r="G117" s="19"/>
      <c r="H117" s="19"/>
      <c r="I117" s="20"/>
      <c r="J117" s="20"/>
      <c r="K117" s="20"/>
    </row>
    <row r="118" spans="2:11" s="16" customFormat="1">
      <c r="B118" s="14"/>
      <c r="C118" s="19"/>
      <c r="D118" s="40"/>
      <c r="E118" s="20"/>
      <c r="F118" s="19"/>
      <c r="G118" s="19"/>
      <c r="H118" s="19"/>
      <c r="I118" s="20"/>
      <c r="J118" s="20"/>
      <c r="K118" s="20"/>
    </row>
    <row r="119" spans="2:11" s="16" customFormat="1">
      <c r="B119" s="14"/>
      <c r="C119" s="20"/>
      <c r="D119" s="40"/>
      <c r="E119" s="20"/>
      <c r="F119" s="19"/>
      <c r="G119" s="19"/>
      <c r="H119" s="19"/>
      <c r="I119" s="20"/>
      <c r="J119" s="20"/>
      <c r="K119" s="20"/>
    </row>
    <row r="120" spans="2:11" s="16" customFormat="1">
      <c r="B120" s="14"/>
      <c r="C120" s="19"/>
      <c r="D120" s="49"/>
      <c r="E120" s="20"/>
      <c r="F120" s="19"/>
      <c r="G120" s="19"/>
      <c r="H120" s="19"/>
      <c r="I120" s="20"/>
      <c r="J120" s="20"/>
      <c r="K120" s="20"/>
    </row>
    <row r="121" spans="2:11" s="16" customFormat="1">
      <c r="B121" s="14"/>
      <c r="C121" s="19"/>
      <c r="D121" s="20"/>
      <c r="E121" s="20"/>
      <c r="F121" s="19"/>
      <c r="G121" s="19"/>
      <c r="H121" s="19"/>
      <c r="I121" s="20"/>
      <c r="J121" s="20"/>
      <c r="K121" s="20"/>
    </row>
    <row r="122" spans="2:11" s="16" customFormat="1">
      <c r="B122" s="14"/>
      <c r="C122" s="19"/>
      <c r="D122" s="50"/>
      <c r="E122" s="20"/>
      <c r="F122" s="45"/>
      <c r="G122" s="19"/>
      <c r="H122" s="19"/>
      <c r="I122" s="20"/>
      <c r="J122" s="20"/>
      <c r="K122" s="20"/>
    </row>
    <row r="123" spans="2:11" s="16" customFormat="1">
      <c r="B123" s="14"/>
      <c r="C123" s="19"/>
      <c r="D123" s="41"/>
      <c r="E123" s="20"/>
      <c r="F123" s="19"/>
      <c r="G123" s="19"/>
      <c r="H123" s="19"/>
      <c r="I123" s="20"/>
      <c r="J123" s="20"/>
      <c r="K123" s="20"/>
    </row>
    <row r="124" spans="2:11" s="16" customFormat="1">
      <c r="B124" s="14"/>
      <c r="C124" s="19"/>
      <c r="D124" s="41"/>
      <c r="E124" s="44"/>
      <c r="F124" s="47"/>
      <c r="G124" s="19"/>
      <c r="H124" s="19"/>
      <c r="I124" s="20"/>
      <c r="J124" s="20"/>
      <c r="K124" s="20"/>
    </row>
    <row r="125" spans="2:11" s="16" customFormat="1">
      <c r="B125" s="14"/>
      <c r="C125" s="19"/>
      <c r="D125" s="20"/>
      <c r="E125" s="20"/>
      <c r="F125" s="19"/>
      <c r="G125" s="19"/>
      <c r="H125" s="19"/>
      <c r="I125" s="20"/>
      <c r="J125" s="20"/>
      <c r="K125" s="20"/>
    </row>
    <row r="126" spans="2:11" s="16" customFormat="1">
      <c r="B126" s="14"/>
      <c r="C126" s="19"/>
      <c r="D126" s="20"/>
      <c r="E126" s="39"/>
      <c r="F126" s="46"/>
      <c r="G126" s="19"/>
      <c r="H126" s="19"/>
      <c r="I126" s="20"/>
      <c r="J126" s="20"/>
      <c r="K126" s="20"/>
    </row>
    <row r="127" spans="2:11" s="16" customFormat="1">
      <c r="B127" s="14"/>
      <c r="C127" s="19"/>
      <c r="D127" s="20"/>
      <c r="E127" s="20"/>
      <c r="F127" s="19"/>
      <c r="G127" s="19"/>
      <c r="H127" s="19"/>
      <c r="I127" s="20"/>
      <c r="J127" s="20"/>
      <c r="K127" s="20"/>
    </row>
    <row r="128" spans="2:11" s="16" customFormat="1">
      <c r="B128" s="14"/>
      <c r="C128" s="19"/>
      <c r="D128" s="20"/>
      <c r="E128" s="20"/>
      <c r="F128" s="19"/>
      <c r="G128" s="19"/>
      <c r="H128" s="19"/>
      <c r="I128" s="20"/>
      <c r="J128" s="20"/>
      <c r="K128" s="20"/>
    </row>
    <row r="129" spans="2:11" s="16" customFormat="1">
      <c r="B129" s="14"/>
      <c r="C129" s="19"/>
      <c r="D129" s="20"/>
      <c r="E129" s="20"/>
      <c r="F129" s="19"/>
      <c r="G129" s="19"/>
      <c r="H129" s="19"/>
      <c r="I129" s="20"/>
      <c r="J129" s="20"/>
      <c r="K129" s="20"/>
    </row>
    <row r="130" spans="2:11" s="16" customFormat="1">
      <c r="B130" s="14"/>
      <c r="C130" s="19"/>
      <c r="D130" s="20"/>
      <c r="E130" s="20"/>
      <c r="F130" s="19"/>
      <c r="G130" s="19"/>
      <c r="H130" s="19"/>
      <c r="I130" s="20"/>
      <c r="J130" s="20"/>
      <c r="K130" s="20"/>
    </row>
    <row r="131" spans="2:11" s="16" customFormat="1">
      <c r="B131" s="14"/>
      <c r="C131" s="19"/>
      <c r="D131" s="20"/>
      <c r="E131" s="20"/>
      <c r="F131" s="19"/>
      <c r="G131" s="19"/>
      <c r="H131" s="19"/>
      <c r="I131" s="20"/>
      <c r="J131" s="20"/>
      <c r="K131" s="20"/>
    </row>
    <row r="132" spans="2:11" s="16" customFormat="1">
      <c r="B132" s="14"/>
      <c r="C132" s="19"/>
      <c r="D132" s="20"/>
      <c r="E132" s="20"/>
      <c r="F132" s="19"/>
      <c r="G132" s="19"/>
      <c r="H132" s="19"/>
      <c r="I132" s="20"/>
      <c r="J132" s="20"/>
      <c r="K132" s="20"/>
    </row>
    <row r="133" spans="2:11" s="16" customFormat="1">
      <c r="B133" s="14"/>
      <c r="C133" s="19"/>
      <c r="D133" s="20"/>
      <c r="E133" s="20"/>
      <c r="F133" s="19"/>
      <c r="G133" s="19"/>
      <c r="H133" s="19"/>
      <c r="I133" s="20"/>
      <c r="J133" s="20"/>
      <c r="K133" s="20"/>
    </row>
    <row r="134" spans="2:11" s="16" customFormat="1">
      <c r="B134" s="14"/>
      <c r="C134" s="19"/>
      <c r="D134" s="20"/>
      <c r="E134" s="20"/>
      <c r="F134" s="19"/>
      <c r="G134" s="19"/>
      <c r="H134" s="19"/>
      <c r="I134" s="20"/>
      <c r="J134" s="20"/>
      <c r="K134" s="20"/>
    </row>
    <row r="135" spans="2:11" s="16" customFormat="1">
      <c r="B135" s="14"/>
      <c r="C135" s="19"/>
      <c r="D135" s="20"/>
      <c r="E135" s="20"/>
      <c r="F135" s="19"/>
      <c r="G135" s="19"/>
      <c r="H135" s="19"/>
      <c r="I135" s="20"/>
      <c r="J135" s="20"/>
      <c r="K135" s="20"/>
    </row>
    <row r="136" spans="2:11" s="16" customFormat="1">
      <c r="B136" s="14"/>
      <c r="C136" s="19"/>
      <c r="D136" s="20"/>
      <c r="E136" s="20"/>
      <c r="F136" s="19"/>
      <c r="G136" s="19"/>
      <c r="H136" s="19"/>
      <c r="I136" s="20"/>
      <c r="J136" s="20"/>
      <c r="K136" s="20"/>
    </row>
    <row r="137" spans="2:11" s="16" customFormat="1">
      <c r="B137" s="14"/>
      <c r="C137" s="19"/>
      <c r="D137" s="20"/>
      <c r="E137" s="20"/>
      <c r="F137" s="19"/>
      <c r="G137" s="19"/>
      <c r="H137" s="19"/>
      <c r="I137" s="20"/>
      <c r="J137" s="20"/>
      <c r="K137" s="20"/>
    </row>
    <row r="138" spans="2:11" s="16" customFormat="1">
      <c r="B138" s="14"/>
      <c r="C138" s="19"/>
      <c r="D138" s="20"/>
      <c r="E138" s="20"/>
      <c r="F138" s="19"/>
      <c r="G138" s="19"/>
      <c r="H138" s="19"/>
      <c r="I138" s="20"/>
      <c r="J138" s="20"/>
      <c r="K138" s="20"/>
    </row>
    <row r="139" spans="2:11" s="16" customFormat="1">
      <c r="B139" s="14"/>
      <c r="C139" s="19"/>
      <c r="D139" s="20"/>
      <c r="E139" s="20"/>
      <c r="F139" s="19"/>
      <c r="G139" s="19"/>
      <c r="H139" s="19"/>
      <c r="I139" s="20"/>
      <c r="J139" s="20"/>
      <c r="K139" s="20"/>
    </row>
    <row r="140" spans="2:11" s="16" customFormat="1">
      <c r="B140" s="14"/>
      <c r="C140" s="19"/>
      <c r="D140" s="20"/>
      <c r="E140" s="20"/>
      <c r="F140" s="19"/>
      <c r="G140" s="19"/>
      <c r="H140" s="19"/>
      <c r="I140" s="20"/>
      <c r="J140" s="20"/>
      <c r="K140" s="20"/>
    </row>
    <row r="141" spans="2:11" s="16" customFormat="1">
      <c r="B141" s="14"/>
      <c r="C141" s="19"/>
      <c r="D141" s="20"/>
      <c r="E141" s="20"/>
      <c r="F141" s="19"/>
      <c r="G141" s="19"/>
      <c r="H141" s="19"/>
      <c r="I141" s="20"/>
      <c r="J141" s="20"/>
      <c r="K141" s="20"/>
    </row>
    <row r="142" spans="2:11" s="16" customFormat="1">
      <c r="B142" s="14"/>
      <c r="C142" s="19"/>
      <c r="D142" s="20"/>
      <c r="E142" s="20"/>
      <c r="F142" s="19"/>
      <c r="G142" s="19"/>
      <c r="H142" s="19"/>
      <c r="I142" s="20"/>
      <c r="J142" s="20"/>
      <c r="K142" s="20"/>
    </row>
    <row r="143" spans="2:11" s="16" customFormat="1">
      <c r="B143" s="14"/>
      <c r="C143" s="19"/>
      <c r="D143" s="20"/>
      <c r="E143" s="20"/>
      <c r="F143" s="19"/>
      <c r="G143" s="19"/>
      <c r="H143" s="19"/>
      <c r="I143" s="20"/>
      <c r="J143" s="20"/>
      <c r="K143" s="20"/>
    </row>
    <row r="144" spans="2:11" s="16" customFormat="1">
      <c r="B144" s="14"/>
      <c r="C144" s="19"/>
      <c r="D144" s="20"/>
      <c r="E144" s="20"/>
      <c r="F144" s="19"/>
      <c r="G144" s="19"/>
      <c r="H144" s="19"/>
      <c r="I144" s="20"/>
      <c r="J144" s="20"/>
      <c r="K144" s="20"/>
    </row>
    <row r="145" spans="2:11" s="16" customFormat="1">
      <c r="B145" s="14"/>
      <c r="C145" s="19"/>
      <c r="D145" s="20"/>
      <c r="E145" s="20"/>
      <c r="F145" s="19"/>
      <c r="G145" s="19"/>
      <c r="H145" s="19"/>
      <c r="I145" s="20"/>
      <c r="J145" s="20"/>
      <c r="K145" s="20"/>
    </row>
    <row r="146" spans="2:11" s="16" customFormat="1">
      <c r="B146" s="14"/>
      <c r="C146" s="19"/>
      <c r="D146" s="20"/>
      <c r="E146" s="20"/>
      <c r="F146" s="19"/>
      <c r="G146" s="19"/>
      <c r="H146" s="19"/>
      <c r="I146" s="20"/>
      <c r="J146" s="20"/>
      <c r="K146" s="20"/>
    </row>
    <row r="147" spans="2:11" s="16" customFormat="1">
      <c r="B147" s="14"/>
      <c r="C147" s="19"/>
      <c r="D147" s="20"/>
      <c r="E147" s="20"/>
      <c r="F147" s="19"/>
      <c r="G147" s="19"/>
      <c r="H147" s="19"/>
      <c r="I147" s="20"/>
      <c r="J147" s="20"/>
      <c r="K147" s="20"/>
    </row>
    <row r="148" spans="2:11" s="16" customFormat="1">
      <c r="B148" s="14"/>
      <c r="C148" s="19"/>
      <c r="D148" s="20"/>
      <c r="E148" s="20"/>
      <c r="F148" s="19"/>
      <c r="G148" s="19"/>
      <c r="H148" s="19"/>
      <c r="I148" s="20"/>
      <c r="J148" s="20"/>
      <c r="K148" s="20"/>
    </row>
    <row r="149" spans="2:11" s="16" customFormat="1">
      <c r="B149" s="14"/>
      <c r="C149" s="19"/>
      <c r="D149" s="20"/>
      <c r="E149" s="20"/>
      <c r="F149" s="19"/>
      <c r="G149" s="19"/>
      <c r="H149" s="19"/>
      <c r="I149" s="20"/>
      <c r="J149" s="20"/>
      <c r="K149" s="20"/>
    </row>
    <row r="150" spans="2:11" s="16" customFormat="1">
      <c r="B150" s="14"/>
      <c r="C150" s="19"/>
      <c r="D150" s="20"/>
      <c r="E150" s="20"/>
      <c r="F150" s="19"/>
      <c r="G150" s="19"/>
      <c r="H150" s="19"/>
      <c r="I150" s="20"/>
      <c r="J150" s="20"/>
      <c r="K150" s="20"/>
    </row>
    <row r="151" spans="2:11" s="16" customFormat="1">
      <c r="B151" s="14"/>
      <c r="C151" s="19"/>
      <c r="D151" s="20"/>
      <c r="E151" s="20"/>
      <c r="F151" s="19"/>
      <c r="G151" s="19"/>
      <c r="H151" s="19"/>
      <c r="I151" s="20"/>
      <c r="J151" s="20"/>
      <c r="K151" s="20"/>
    </row>
    <row r="152" spans="2:11" s="16" customFormat="1">
      <c r="B152" s="14"/>
      <c r="C152" s="19"/>
      <c r="D152" s="20"/>
      <c r="E152" s="20"/>
      <c r="F152" s="19"/>
      <c r="G152" s="19"/>
      <c r="H152" s="19"/>
      <c r="I152" s="20"/>
      <c r="J152" s="20"/>
      <c r="K152" s="20"/>
    </row>
    <row r="153" spans="2:11" s="16" customFormat="1">
      <c r="B153" s="14"/>
      <c r="C153" s="19"/>
      <c r="D153" s="20"/>
      <c r="E153" s="20"/>
      <c r="F153" s="19"/>
      <c r="G153" s="19"/>
      <c r="H153" s="19"/>
      <c r="I153" s="20"/>
      <c r="J153" s="20"/>
      <c r="K153" s="20"/>
    </row>
    <row r="154" spans="2:11" s="16" customFormat="1">
      <c r="B154" s="14"/>
      <c r="C154" s="19"/>
      <c r="D154" s="20"/>
      <c r="E154" s="20"/>
      <c r="F154" s="19"/>
      <c r="G154" s="19"/>
      <c r="H154" s="19"/>
      <c r="I154" s="20"/>
      <c r="J154" s="20"/>
      <c r="K154" s="20"/>
    </row>
    <row r="155" spans="2:11" s="16" customFormat="1">
      <c r="B155" s="14"/>
      <c r="C155" s="19"/>
      <c r="D155" s="20"/>
      <c r="E155" s="20"/>
      <c r="F155" s="19"/>
      <c r="G155" s="19"/>
      <c r="H155" s="19"/>
      <c r="I155" s="20"/>
      <c r="J155" s="20"/>
      <c r="K155" s="20"/>
    </row>
    <row r="156" spans="2:11" s="16" customFormat="1">
      <c r="B156" s="14"/>
      <c r="C156" s="19"/>
      <c r="D156" s="20"/>
      <c r="E156" s="20"/>
      <c r="F156" s="19"/>
      <c r="G156" s="19"/>
      <c r="H156" s="19"/>
      <c r="I156" s="20"/>
      <c r="J156" s="20"/>
      <c r="K156" s="20"/>
    </row>
    <row r="157" spans="2:11" s="16" customFormat="1">
      <c r="B157" s="14"/>
      <c r="C157" s="19"/>
      <c r="D157" s="20"/>
      <c r="E157" s="20"/>
      <c r="F157" s="19"/>
      <c r="G157" s="19"/>
      <c r="H157" s="19"/>
      <c r="I157" s="20"/>
      <c r="J157" s="20"/>
      <c r="K157" s="20"/>
    </row>
    <row r="158" spans="2:11" s="16" customFormat="1">
      <c r="B158" s="14"/>
      <c r="C158" s="19"/>
      <c r="D158" s="20"/>
      <c r="E158" s="20"/>
      <c r="F158" s="19"/>
      <c r="G158" s="19"/>
      <c r="H158" s="19"/>
      <c r="I158" s="20"/>
      <c r="J158" s="20"/>
      <c r="K158" s="20"/>
    </row>
    <row r="159" spans="2:11" s="16" customFormat="1">
      <c r="B159" s="14"/>
      <c r="C159" s="19"/>
      <c r="D159" s="20"/>
      <c r="E159" s="20"/>
      <c r="F159" s="19"/>
      <c r="G159" s="19"/>
      <c r="H159" s="19"/>
      <c r="I159" s="20"/>
      <c r="J159" s="20"/>
      <c r="K159" s="20"/>
    </row>
    <row r="160" spans="2:11" s="16" customFormat="1">
      <c r="B160" s="14"/>
      <c r="C160" s="19"/>
      <c r="D160" s="20"/>
      <c r="E160" s="20"/>
      <c r="F160" s="19"/>
      <c r="G160" s="19"/>
      <c r="H160" s="19"/>
      <c r="I160" s="20"/>
      <c r="J160" s="20"/>
      <c r="K160" s="20"/>
    </row>
    <row r="161" spans="2:11" s="16" customFormat="1">
      <c r="B161" s="14"/>
      <c r="C161" s="19"/>
      <c r="D161" s="20"/>
      <c r="E161" s="20"/>
      <c r="F161" s="19"/>
      <c r="G161" s="19"/>
      <c r="H161" s="19"/>
      <c r="I161" s="20"/>
      <c r="J161" s="20"/>
      <c r="K161" s="20"/>
    </row>
    <row r="162" spans="2:11" s="16" customFormat="1">
      <c r="B162" s="14"/>
      <c r="C162" s="19"/>
      <c r="D162" s="20"/>
      <c r="E162" s="20"/>
      <c r="F162" s="19"/>
      <c r="G162" s="19"/>
      <c r="H162" s="19"/>
      <c r="I162" s="20"/>
      <c r="J162" s="20"/>
      <c r="K162" s="20"/>
    </row>
    <row r="163" spans="2:11" s="16" customFormat="1">
      <c r="B163" s="14"/>
      <c r="C163" s="19"/>
      <c r="D163" s="20"/>
      <c r="E163" s="20"/>
      <c r="F163" s="19"/>
      <c r="G163" s="19"/>
      <c r="H163" s="19"/>
      <c r="I163" s="20"/>
      <c r="J163" s="20"/>
      <c r="K163" s="20"/>
    </row>
    <row r="164" spans="2:11" s="16" customFormat="1">
      <c r="B164" s="14"/>
      <c r="C164" s="19"/>
      <c r="D164" s="20"/>
      <c r="E164" s="20"/>
      <c r="F164" s="19"/>
      <c r="G164" s="19"/>
      <c r="H164" s="19"/>
      <c r="I164" s="20"/>
      <c r="J164" s="20"/>
      <c r="K164" s="20"/>
    </row>
    <row r="165" spans="2:11" s="16" customFormat="1">
      <c r="B165" s="14"/>
      <c r="C165" s="19"/>
      <c r="D165" s="20"/>
      <c r="E165" s="20"/>
      <c r="F165" s="19"/>
      <c r="G165" s="19"/>
      <c r="H165" s="19"/>
      <c r="I165" s="20"/>
      <c r="J165" s="20"/>
      <c r="K165" s="20"/>
    </row>
    <row r="166" spans="2:11" s="16" customFormat="1">
      <c r="B166" s="14"/>
      <c r="C166" s="19"/>
      <c r="D166" s="20"/>
      <c r="E166" s="20"/>
      <c r="F166" s="19"/>
      <c r="G166" s="19"/>
      <c r="H166" s="19"/>
      <c r="I166" s="20"/>
      <c r="J166" s="20"/>
      <c r="K166" s="20"/>
    </row>
    <row r="167" spans="2:11" s="16" customFormat="1">
      <c r="B167" s="14"/>
      <c r="C167" s="19"/>
      <c r="D167" s="20"/>
      <c r="E167" s="20"/>
      <c r="F167" s="19"/>
      <c r="G167" s="19"/>
      <c r="H167" s="19"/>
      <c r="I167" s="20"/>
      <c r="J167" s="20"/>
      <c r="K167" s="20"/>
    </row>
    <row r="168" spans="2:11" s="16" customFormat="1">
      <c r="B168" s="14"/>
      <c r="C168" s="19"/>
      <c r="D168" s="20"/>
      <c r="E168" s="20"/>
      <c r="F168" s="19"/>
      <c r="G168" s="19"/>
      <c r="H168" s="19"/>
      <c r="I168" s="20"/>
      <c r="J168" s="20"/>
      <c r="K168" s="20"/>
    </row>
    <row r="169" spans="2:11" s="16" customFormat="1">
      <c r="B169" s="14"/>
      <c r="C169" s="19"/>
      <c r="D169" s="20"/>
      <c r="E169" s="20"/>
      <c r="F169" s="19"/>
      <c r="G169" s="19"/>
      <c r="H169" s="19"/>
      <c r="I169" s="20"/>
      <c r="J169" s="20"/>
      <c r="K169" s="20"/>
    </row>
    <row r="170" spans="2:11" s="16" customFormat="1">
      <c r="B170" s="14"/>
      <c r="C170" s="19"/>
      <c r="D170" s="20"/>
      <c r="E170" s="20"/>
      <c r="F170" s="19"/>
      <c r="G170" s="19"/>
      <c r="H170" s="19"/>
      <c r="I170" s="20"/>
      <c r="J170" s="20"/>
      <c r="K170" s="20"/>
    </row>
    <row r="171" spans="2:11" s="16" customFormat="1">
      <c r="B171" s="14"/>
      <c r="C171" s="19"/>
      <c r="D171" s="20"/>
      <c r="E171" s="20"/>
      <c r="F171" s="19"/>
      <c r="G171" s="19"/>
      <c r="H171" s="19"/>
      <c r="I171" s="20"/>
      <c r="J171" s="20"/>
      <c r="K171" s="20"/>
    </row>
    <row r="172" spans="2:11" s="16" customFormat="1">
      <c r="B172" s="14"/>
      <c r="C172" s="19"/>
      <c r="D172" s="20"/>
      <c r="E172" s="20"/>
      <c r="F172" s="19"/>
      <c r="G172" s="19"/>
      <c r="H172" s="19"/>
      <c r="I172" s="20"/>
      <c r="J172" s="20"/>
      <c r="K172" s="20"/>
    </row>
    <row r="173" spans="2:11" s="16" customFormat="1">
      <c r="B173" s="14"/>
      <c r="C173" s="19"/>
      <c r="D173" s="20"/>
      <c r="E173" s="20"/>
      <c r="F173" s="19"/>
      <c r="G173" s="19"/>
      <c r="H173" s="19"/>
      <c r="I173" s="20"/>
      <c r="J173" s="20"/>
      <c r="K173" s="20"/>
    </row>
    <row r="174" spans="2:11" s="16" customFormat="1">
      <c r="B174" s="14"/>
      <c r="C174" s="19"/>
      <c r="D174" s="20"/>
      <c r="E174" s="20"/>
      <c r="F174" s="19"/>
      <c r="G174" s="19"/>
      <c r="H174" s="19"/>
      <c r="I174" s="20"/>
      <c r="J174" s="20"/>
      <c r="K174" s="20"/>
    </row>
    <row r="175" spans="2:11" s="16" customFormat="1">
      <c r="B175" s="14"/>
      <c r="C175" s="19"/>
      <c r="D175" s="20"/>
      <c r="E175" s="20"/>
      <c r="F175" s="19"/>
      <c r="G175" s="19"/>
      <c r="H175" s="19"/>
      <c r="I175" s="20"/>
      <c r="J175" s="20"/>
      <c r="K175" s="20"/>
    </row>
    <row r="176" spans="2:11" s="16" customFormat="1">
      <c r="B176" s="14"/>
      <c r="C176" s="19"/>
      <c r="D176" s="20"/>
      <c r="E176" s="20"/>
      <c r="F176" s="19"/>
      <c r="G176" s="19"/>
      <c r="H176" s="19"/>
      <c r="I176" s="20"/>
      <c r="J176" s="20"/>
      <c r="K176" s="20"/>
    </row>
    <row r="177" spans="2:11" s="16" customFormat="1">
      <c r="B177" s="14"/>
      <c r="C177" s="19"/>
      <c r="D177" s="20"/>
      <c r="E177" s="20"/>
      <c r="F177" s="19"/>
      <c r="G177" s="19"/>
      <c r="H177" s="19"/>
      <c r="I177" s="20"/>
      <c r="J177" s="20"/>
      <c r="K177" s="20"/>
    </row>
    <row r="178" spans="2:11" s="16" customFormat="1">
      <c r="B178" s="14"/>
      <c r="C178" s="19"/>
      <c r="D178" s="20"/>
      <c r="E178" s="20"/>
      <c r="F178" s="19"/>
      <c r="G178" s="19"/>
      <c r="H178" s="19"/>
      <c r="I178" s="20"/>
      <c r="J178" s="20"/>
      <c r="K178" s="20"/>
    </row>
    <row r="179" spans="2:11" s="16" customFormat="1">
      <c r="B179" s="14"/>
      <c r="C179" s="19"/>
      <c r="D179" s="20"/>
      <c r="E179" s="20"/>
      <c r="F179" s="19"/>
      <c r="G179" s="19"/>
      <c r="H179" s="19"/>
      <c r="I179" s="20"/>
      <c r="J179" s="20"/>
      <c r="K179" s="20"/>
    </row>
    <row r="180" spans="2:11" s="16" customFormat="1">
      <c r="B180" s="14"/>
      <c r="C180" s="19"/>
      <c r="D180" s="20"/>
      <c r="E180" s="20"/>
      <c r="F180" s="19"/>
      <c r="G180" s="19"/>
      <c r="H180" s="19"/>
      <c r="I180" s="20"/>
      <c r="J180" s="20"/>
      <c r="K180" s="20"/>
    </row>
    <row r="181" spans="2:11" s="16" customFormat="1">
      <c r="B181" s="14"/>
      <c r="C181" s="19"/>
      <c r="D181" s="20"/>
      <c r="E181" s="20"/>
      <c r="F181" s="19"/>
      <c r="G181" s="19"/>
      <c r="H181" s="19"/>
      <c r="I181" s="20"/>
      <c r="J181" s="20"/>
      <c r="K181" s="20"/>
    </row>
    <row r="182" spans="2:11" s="16" customFormat="1">
      <c r="B182" s="14"/>
      <c r="C182" s="19"/>
      <c r="D182" s="20"/>
      <c r="E182" s="20"/>
      <c r="F182" s="19"/>
      <c r="G182" s="19"/>
      <c r="H182" s="19"/>
      <c r="I182" s="20"/>
      <c r="J182" s="20"/>
      <c r="K182" s="20"/>
    </row>
    <row r="183" spans="2:11" s="16" customFormat="1">
      <c r="B183" s="14"/>
      <c r="C183" s="19"/>
      <c r="D183" s="20"/>
      <c r="E183" s="20"/>
      <c r="F183" s="19"/>
      <c r="G183" s="19"/>
      <c r="H183" s="19"/>
      <c r="I183" s="20"/>
      <c r="J183" s="20"/>
      <c r="K183" s="20"/>
    </row>
    <row r="184" spans="2:11" s="16" customFormat="1">
      <c r="B184" s="14"/>
      <c r="C184" s="19"/>
      <c r="D184" s="20"/>
      <c r="E184" s="20"/>
      <c r="F184" s="19"/>
      <c r="G184" s="19"/>
      <c r="H184" s="19"/>
      <c r="I184" s="20"/>
      <c r="J184" s="20"/>
      <c r="K184" s="20"/>
    </row>
    <row r="185" spans="2:11" s="16" customFormat="1">
      <c r="B185" s="14"/>
      <c r="C185" s="19"/>
      <c r="D185" s="20"/>
      <c r="E185" s="20"/>
      <c r="F185" s="19"/>
      <c r="G185" s="19"/>
      <c r="H185" s="19"/>
      <c r="I185" s="20"/>
      <c r="J185" s="20"/>
      <c r="K185" s="20"/>
    </row>
    <row r="186" spans="2:11" s="16" customFormat="1">
      <c r="B186" s="14"/>
      <c r="C186" s="19"/>
      <c r="D186" s="20"/>
      <c r="E186" s="20"/>
      <c r="F186" s="19"/>
      <c r="G186" s="19"/>
      <c r="H186" s="19"/>
      <c r="I186" s="20"/>
      <c r="J186" s="20"/>
      <c r="K186" s="20"/>
    </row>
    <row r="187" spans="2:11" s="16" customFormat="1">
      <c r="B187" s="14"/>
      <c r="C187" s="19"/>
      <c r="D187" s="20"/>
      <c r="E187" s="20"/>
      <c r="F187" s="19"/>
      <c r="G187" s="19"/>
      <c r="H187" s="19"/>
      <c r="I187" s="20"/>
      <c r="J187" s="20"/>
      <c r="K187" s="20"/>
    </row>
    <row r="188" spans="2:11" s="16" customFormat="1">
      <c r="B188" s="14"/>
      <c r="C188" s="19"/>
      <c r="D188" s="20"/>
      <c r="E188" s="20"/>
      <c r="F188" s="19"/>
      <c r="G188" s="19"/>
      <c r="H188" s="19"/>
      <c r="I188" s="20"/>
      <c r="J188" s="20"/>
      <c r="K188" s="20"/>
    </row>
    <row r="189" spans="2:11" s="16" customFormat="1">
      <c r="B189" s="14"/>
      <c r="C189" s="19"/>
      <c r="D189" s="20"/>
      <c r="E189" s="20"/>
      <c r="F189" s="19"/>
      <c r="G189" s="19"/>
      <c r="H189" s="19"/>
      <c r="I189" s="20"/>
      <c r="J189" s="20"/>
      <c r="K189" s="20"/>
    </row>
    <row r="190" spans="2:11" s="16" customFormat="1">
      <c r="B190" s="14"/>
      <c r="C190" s="19"/>
      <c r="D190" s="20"/>
      <c r="E190" s="20"/>
      <c r="F190" s="19"/>
      <c r="G190" s="19"/>
      <c r="H190" s="19"/>
      <c r="I190" s="20"/>
      <c r="J190" s="20"/>
      <c r="K190" s="20"/>
    </row>
    <row r="191" spans="2:11" s="16" customFormat="1">
      <c r="B191" s="14"/>
      <c r="C191" s="19"/>
      <c r="D191" s="20"/>
      <c r="E191" s="20"/>
      <c r="F191" s="19"/>
      <c r="G191" s="19"/>
      <c r="H191" s="19"/>
      <c r="I191" s="20"/>
      <c r="J191" s="20"/>
      <c r="K191" s="20"/>
    </row>
    <row r="192" spans="2:11" s="16" customFormat="1">
      <c r="B192" s="14"/>
      <c r="C192" s="19"/>
      <c r="D192" s="20"/>
      <c r="E192" s="20"/>
      <c r="F192" s="19"/>
      <c r="G192" s="19"/>
      <c r="H192" s="19"/>
      <c r="I192" s="20"/>
      <c r="J192" s="20"/>
      <c r="K192" s="20"/>
    </row>
    <row r="193" spans="2:11" s="16" customFormat="1">
      <c r="B193" s="14"/>
      <c r="C193" s="19"/>
      <c r="D193" s="20"/>
      <c r="E193" s="20"/>
      <c r="F193" s="19"/>
      <c r="G193" s="19"/>
      <c r="H193" s="19"/>
      <c r="I193" s="20"/>
      <c r="J193" s="20"/>
      <c r="K193" s="20"/>
    </row>
    <row r="194" spans="2:11" s="16" customFormat="1">
      <c r="B194" s="14"/>
      <c r="C194" s="19"/>
      <c r="D194" s="20"/>
      <c r="E194" s="20"/>
      <c r="F194" s="19"/>
      <c r="G194" s="19"/>
      <c r="H194" s="19"/>
      <c r="I194" s="20"/>
      <c r="J194" s="20"/>
      <c r="K194" s="20"/>
    </row>
    <row r="195" spans="2:11" s="16" customFormat="1">
      <c r="B195" s="14"/>
      <c r="C195" s="19"/>
      <c r="D195" s="20"/>
      <c r="E195" s="20"/>
      <c r="F195" s="19"/>
      <c r="G195" s="19"/>
      <c r="H195" s="19"/>
      <c r="I195" s="20"/>
      <c r="J195" s="20"/>
      <c r="K195" s="20"/>
    </row>
    <row r="196" spans="2:11" s="16" customFormat="1">
      <c r="B196" s="14"/>
      <c r="C196" s="19"/>
      <c r="D196" s="20"/>
      <c r="E196" s="20"/>
      <c r="F196" s="19"/>
      <c r="G196" s="19"/>
      <c r="H196" s="19"/>
      <c r="I196" s="20"/>
      <c r="J196" s="20"/>
      <c r="K196" s="20"/>
    </row>
    <row r="197" spans="2:11" s="16" customFormat="1">
      <c r="B197" s="14"/>
      <c r="C197" s="19"/>
      <c r="D197" s="20"/>
      <c r="E197" s="20"/>
      <c r="F197" s="19"/>
      <c r="G197" s="19"/>
      <c r="H197" s="19"/>
      <c r="I197" s="20"/>
      <c r="J197" s="20"/>
      <c r="K197" s="20"/>
    </row>
    <row r="198" spans="2:11" s="16" customFormat="1">
      <c r="B198" s="14"/>
      <c r="C198" s="19"/>
      <c r="D198" s="20"/>
      <c r="E198" s="20"/>
      <c r="F198" s="19"/>
      <c r="G198" s="19"/>
      <c r="H198" s="19"/>
      <c r="I198" s="20"/>
      <c r="J198" s="20"/>
      <c r="K198" s="20"/>
    </row>
    <row r="199" spans="2:11" s="16" customFormat="1">
      <c r="B199" s="14"/>
      <c r="C199" s="19"/>
      <c r="D199" s="20"/>
      <c r="E199" s="20"/>
      <c r="F199" s="19"/>
      <c r="G199" s="19"/>
      <c r="H199" s="19"/>
      <c r="I199" s="20"/>
      <c r="J199" s="20"/>
      <c r="K199" s="20"/>
    </row>
  </sheetData>
  <mergeCells count="2">
    <mergeCell ref="F11:H11"/>
    <mergeCell ref="I11:K11"/>
  </mergeCells>
  <pageMargins left="0.7" right="0.7" top="0.75" bottom="0.75" header="0.3" footer="0.3"/>
  <pageSetup paperSize="9" scale="4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6"/>
  <sheetViews>
    <sheetView showGridLines="0" zoomScale="115" zoomScaleNormal="115" workbookViewId="0">
      <selection activeCell="D3" sqref="D3"/>
    </sheetView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44487</v>
      </c>
      <c r="C7" s="26">
        <v>0.37590277777777775</v>
      </c>
      <c r="D7" s="27">
        <v>10</v>
      </c>
      <c r="E7" s="28">
        <v>334.8</v>
      </c>
      <c r="F7" s="28">
        <v>3348</v>
      </c>
      <c r="G7" s="29" t="s">
        <v>19</v>
      </c>
    </row>
    <row r="8" spans="2:7" s="21" customFormat="1" ht="19.649999999999999" customHeight="1">
      <c r="B8" s="38">
        <v>44487</v>
      </c>
      <c r="C8" s="31">
        <v>0.37627314814814811</v>
      </c>
      <c r="D8" s="32">
        <v>10</v>
      </c>
      <c r="E8" s="33">
        <v>334</v>
      </c>
      <c r="F8" s="33">
        <v>3340</v>
      </c>
      <c r="G8" s="34" t="s">
        <v>19</v>
      </c>
    </row>
    <row r="9" spans="2:7" s="21" customFormat="1" ht="19.649999999999999" customHeight="1">
      <c r="B9" s="25">
        <v>44487</v>
      </c>
      <c r="C9" s="26">
        <v>0.37978009259259254</v>
      </c>
      <c r="D9" s="27">
        <v>10</v>
      </c>
      <c r="E9" s="28">
        <v>333.2</v>
      </c>
      <c r="F9" s="28">
        <v>3332</v>
      </c>
      <c r="G9" s="29" t="s">
        <v>19</v>
      </c>
    </row>
    <row r="10" spans="2:7" s="21" customFormat="1" ht="19.649999999999999" customHeight="1">
      <c r="B10" s="38">
        <v>44487</v>
      </c>
      <c r="C10" s="31">
        <v>0.38574074074074072</v>
      </c>
      <c r="D10" s="32">
        <v>10</v>
      </c>
      <c r="E10" s="33">
        <v>332.3</v>
      </c>
      <c r="F10" s="33">
        <v>3323</v>
      </c>
      <c r="G10" s="34" t="s">
        <v>19</v>
      </c>
    </row>
    <row r="11" spans="2:7" s="21" customFormat="1" ht="19.649999999999999" customHeight="1">
      <c r="B11" s="25">
        <v>44487</v>
      </c>
      <c r="C11" s="26">
        <v>0.38829861111111108</v>
      </c>
      <c r="D11" s="27">
        <v>10</v>
      </c>
      <c r="E11" s="28">
        <v>331.5</v>
      </c>
      <c r="F11" s="28">
        <v>3315</v>
      </c>
      <c r="G11" s="29" t="s">
        <v>19</v>
      </c>
    </row>
    <row r="12" spans="2:7" s="21" customFormat="1" ht="19.649999999999999" customHeight="1">
      <c r="B12" s="38">
        <v>44488</v>
      </c>
      <c r="C12" s="31">
        <v>0.3772800925925926</v>
      </c>
      <c r="D12" s="32">
        <v>1</v>
      </c>
      <c r="E12" s="33">
        <v>341.8</v>
      </c>
      <c r="F12" s="33">
        <v>341.8</v>
      </c>
      <c r="G12" s="34" t="s">
        <v>19</v>
      </c>
    </row>
    <row r="13" spans="2:7" s="21" customFormat="1" ht="19.649999999999999" customHeight="1">
      <c r="B13" s="25">
        <v>44488</v>
      </c>
      <c r="C13" s="26">
        <v>0.37859953703703703</v>
      </c>
      <c r="D13" s="27">
        <v>10</v>
      </c>
      <c r="E13" s="28">
        <v>342.7</v>
      </c>
      <c r="F13" s="28">
        <v>3427</v>
      </c>
      <c r="G13" s="29" t="s">
        <v>19</v>
      </c>
    </row>
    <row r="14" spans="2:7" s="21" customFormat="1" ht="19.649999999999999" customHeight="1">
      <c r="B14" s="38">
        <v>44488</v>
      </c>
      <c r="C14" s="31">
        <v>0.37890046296296293</v>
      </c>
      <c r="D14" s="32">
        <v>9</v>
      </c>
      <c r="E14" s="33">
        <v>341.8</v>
      </c>
      <c r="F14" s="33">
        <v>3076.2000000000003</v>
      </c>
      <c r="G14" s="34" t="s">
        <v>19</v>
      </c>
    </row>
    <row r="15" spans="2:7" s="21" customFormat="1" ht="19.649999999999999" customHeight="1">
      <c r="B15" s="25">
        <v>44488</v>
      </c>
      <c r="C15" s="26">
        <v>0.38543981481481482</v>
      </c>
      <c r="D15" s="27">
        <v>10</v>
      </c>
      <c r="E15" s="28">
        <v>341</v>
      </c>
      <c r="F15" s="28">
        <v>3410</v>
      </c>
      <c r="G15" s="29" t="s">
        <v>19</v>
      </c>
    </row>
    <row r="16" spans="2:7" s="21" customFormat="1" ht="19.649999999999999" customHeight="1">
      <c r="B16" s="38">
        <v>44488</v>
      </c>
      <c r="C16" s="31">
        <v>0.39900462962962963</v>
      </c>
      <c r="D16" s="32">
        <v>10</v>
      </c>
      <c r="E16" s="33">
        <v>339</v>
      </c>
      <c r="F16" s="33">
        <v>3390</v>
      </c>
      <c r="G16" s="34" t="s">
        <v>19</v>
      </c>
    </row>
    <row r="17" spans="2:7" s="21" customFormat="1" ht="19.649999999999999" customHeight="1">
      <c r="B17" s="25">
        <v>44488</v>
      </c>
      <c r="C17" s="26">
        <v>0.41496527777777775</v>
      </c>
      <c r="D17" s="27">
        <v>10</v>
      </c>
      <c r="E17" s="28">
        <v>339</v>
      </c>
      <c r="F17" s="28">
        <v>3390</v>
      </c>
      <c r="G17" s="29" t="s">
        <v>19</v>
      </c>
    </row>
    <row r="18" spans="2:7" s="21" customFormat="1" ht="19.649999999999999" customHeight="1">
      <c r="B18" s="38">
        <v>44489</v>
      </c>
      <c r="C18" s="31">
        <v>0.37640046296296298</v>
      </c>
      <c r="D18" s="32">
        <v>7</v>
      </c>
      <c r="E18" s="33">
        <v>328</v>
      </c>
      <c r="F18" s="33">
        <v>2296</v>
      </c>
      <c r="G18" s="34" t="s">
        <v>19</v>
      </c>
    </row>
    <row r="19" spans="2:7" s="21" customFormat="1" ht="19.649999999999999" customHeight="1">
      <c r="B19" s="25">
        <v>44489</v>
      </c>
      <c r="C19" s="26">
        <v>0.38611111111111113</v>
      </c>
      <c r="D19" s="27">
        <v>10</v>
      </c>
      <c r="E19" s="28">
        <v>331.7</v>
      </c>
      <c r="F19" s="28">
        <v>3317</v>
      </c>
      <c r="G19" s="29" t="s">
        <v>19</v>
      </c>
    </row>
    <row r="20" spans="2:7" s="21" customFormat="1" ht="19.649999999999999" customHeight="1">
      <c r="B20" s="38">
        <v>44489</v>
      </c>
      <c r="C20" s="31">
        <v>0.41930555555555554</v>
      </c>
      <c r="D20" s="32">
        <v>10</v>
      </c>
      <c r="E20" s="33">
        <v>334.7</v>
      </c>
      <c r="F20" s="33">
        <v>3347</v>
      </c>
      <c r="G20" s="34" t="s">
        <v>19</v>
      </c>
    </row>
    <row r="21" spans="2:7" s="21" customFormat="1" ht="19.649999999999999" customHeight="1">
      <c r="B21" s="25">
        <v>44489</v>
      </c>
      <c r="C21" s="26">
        <v>0.45055555555555554</v>
      </c>
      <c r="D21" s="27">
        <v>10</v>
      </c>
      <c r="E21" s="28">
        <v>335.2</v>
      </c>
      <c r="F21" s="28">
        <v>3352</v>
      </c>
      <c r="G21" s="29" t="s">
        <v>19</v>
      </c>
    </row>
    <row r="22" spans="2:7" s="21" customFormat="1" ht="19.649999999999999" customHeight="1">
      <c r="B22" s="38">
        <v>44490</v>
      </c>
      <c r="C22" s="31">
        <v>0.37567129629629631</v>
      </c>
      <c r="D22" s="32">
        <v>10</v>
      </c>
      <c r="E22" s="33">
        <v>330.6</v>
      </c>
      <c r="F22" s="33">
        <v>3306</v>
      </c>
      <c r="G22" s="34" t="s">
        <v>19</v>
      </c>
    </row>
    <row r="23" spans="2:7" s="21" customFormat="1" ht="19.649999999999999" customHeight="1">
      <c r="B23" s="25">
        <v>44490</v>
      </c>
      <c r="C23" s="26">
        <v>0.37572916666666667</v>
      </c>
      <c r="D23" s="27">
        <v>27</v>
      </c>
      <c r="E23" s="28">
        <v>330</v>
      </c>
      <c r="F23" s="28">
        <v>8910</v>
      </c>
      <c r="G23" s="29" t="s">
        <v>19</v>
      </c>
    </row>
    <row r="24" spans="2:7" s="21" customFormat="1" ht="19.649999999999999" customHeight="1">
      <c r="B24" s="38">
        <v>44490</v>
      </c>
      <c r="C24" s="31">
        <v>0.37572916666666667</v>
      </c>
      <c r="D24" s="32">
        <v>13</v>
      </c>
      <c r="E24" s="33">
        <v>330</v>
      </c>
      <c r="F24" s="33">
        <v>4290</v>
      </c>
      <c r="G24" s="34" t="s">
        <v>19</v>
      </c>
    </row>
    <row r="25" spans="2:7" s="21" customFormat="1" ht="19.649999999999999" customHeight="1">
      <c r="B25" s="25">
        <v>44491</v>
      </c>
      <c r="C25" s="26">
        <v>0.37532407407407403</v>
      </c>
      <c r="D25" s="27">
        <v>38</v>
      </c>
      <c r="E25" s="28">
        <v>350.3</v>
      </c>
      <c r="F25" s="28">
        <v>13311.4</v>
      </c>
      <c r="G25" s="29" t="s">
        <v>19</v>
      </c>
    </row>
    <row r="26" spans="2:7" s="21" customFormat="1" ht="19.649999999999999" customHeight="1">
      <c r="B26" s="38">
        <v>44491</v>
      </c>
      <c r="C26" s="31">
        <v>0.37532407407407403</v>
      </c>
      <c r="D26" s="32">
        <v>12</v>
      </c>
      <c r="E26" s="33">
        <v>350.4</v>
      </c>
      <c r="F26" s="33">
        <v>4204.7999999999993</v>
      </c>
      <c r="G26" s="34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986"/>
  <sheetViews>
    <sheetView showGridLines="0"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44480</v>
      </c>
      <c r="C7" s="26">
        <v>0.37579861111111112</v>
      </c>
      <c r="D7" s="27">
        <v>73</v>
      </c>
      <c r="E7" s="28">
        <v>319.8</v>
      </c>
      <c r="F7" s="28">
        <v>23345.4</v>
      </c>
      <c r="G7" s="29" t="s">
        <v>19</v>
      </c>
    </row>
    <row r="8" spans="2:7" s="21" customFormat="1" ht="19.649999999999999" customHeight="1">
      <c r="B8" s="38">
        <v>44480</v>
      </c>
      <c r="C8" s="31">
        <v>0.37657407407407412</v>
      </c>
      <c r="D8" s="32">
        <v>15</v>
      </c>
      <c r="E8" s="33">
        <v>319.2</v>
      </c>
      <c r="F8" s="33">
        <v>4788</v>
      </c>
      <c r="G8" s="34" t="s">
        <v>19</v>
      </c>
    </row>
    <row r="9" spans="2:7" s="21" customFormat="1" ht="19.649999999999999" customHeight="1">
      <c r="B9" s="25">
        <v>44480</v>
      </c>
      <c r="C9" s="26">
        <v>0.38012731481481482</v>
      </c>
      <c r="D9" s="27">
        <v>21</v>
      </c>
      <c r="E9" s="28">
        <v>320.5</v>
      </c>
      <c r="F9" s="28">
        <v>6730.5</v>
      </c>
      <c r="G9" s="29" t="s">
        <v>19</v>
      </c>
    </row>
    <row r="10" spans="2:7" s="21" customFormat="1" ht="19.649999999999999" customHeight="1">
      <c r="B10" s="38">
        <v>44480</v>
      </c>
      <c r="C10" s="31">
        <v>0.38012731481481482</v>
      </c>
      <c r="D10" s="32">
        <v>39</v>
      </c>
      <c r="E10" s="33">
        <v>320.5</v>
      </c>
      <c r="F10" s="33">
        <v>12499.5</v>
      </c>
      <c r="G10" s="34" t="s">
        <v>19</v>
      </c>
    </row>
    <row r="11" spans="2:7" s="21" customFormat="1" ht="19.649999999999999" customHeight="1">
      <c r="B11" s="25">
        <v>44480</v>
      </c>
      <c r="C11" s="26">
        <v>0.38196759259259255</v>
      </c>
      <c r="D11" s="27">
        <v>26</v>
      </c>
      <c r="E11" s="28">
        <v>320.2</v>
      </c>
      <c r="F11" s="28">
        <v>8325.1999999999989</v>
      </c>
      <c r="G11" s="29" t="s">
        <v>19</v>
      </c>
    </row>
    <row r="12" spans="2:7" s="21" customFormat="1" ht="19.649999999999999" customHeight="1">
      <c r="B12" s="38">
        <v>44480</v>
      </c>
      <c r="C12" s="31">
        <v>0.3835069444444445</v>
      </c>
      <c r="D12" s="32">
        <v>23</v>
      </c>
      <c r="E12" s="33">
        <v>319.8</v>
      </c>
      <c r="F12" s="33">
        <v>7355.4000000000005</v>
      </c>
      <c r="G12" s="34" t="s">
        <v>19</v>
      </c>
    </row>
    <row r="13" spans="2:7" s="21" customFormat="1" ht="19.649999999999999" customHeight="1">
      <c r="B13" s="25">
        <v>44480</v>
      </c>
      <c r="C13" s="26">
        <v>0.38527777777777777</v>
      </c>
      <c r="D13" s="27">
        <v>31</v>
      </c>
      <c r="E13" s="28">
        <v>320.60000000000002</v>
      </c>
      <c r="F13" s="28">
        <v>9938.6</v>
      </c>
      <c r="G13" s="29" t="s">
        <v>19</v>
      </c>
    </row>
    <row r="14" spans="2:7" s="21" customFormat="1" ht="19.649999999999999" customHeight="1">
      <c r="B14" s="38">
        <v>44480</v>
      </c>
      <c r="C14" s="31">
        <v>0.38649305555555552</v>
      </c>
      <c r="D14" s="32">
        <v>3</v>
      </c>
      <c r="E14" s="33">
        <v>321.3</v>
      </c>
      <c r="F14" s="33">
        <v>963.90000000000009</v>
      </c>
      <c r="G14" s="34" t="s">
        <v>19</v>
      </c>
    </row>
    <row r="15" spans="2:7" s="21" customFormat="1" ht="19.649999999999999" customHeight="1">
      <c r="B15" s="25">
        <v>44480</v>
      </c>
      <c r="C15" s="26">
        <v>0.38649305555555552</v>
      </c>
      <c r="D15" s="27">
        <v>18</v>
      </c>
      <c r="E15" s="28">
        <v>321.3</v>
      </c>
      <c r="F15" s="28">
        <v>5783.4000000000005</v>
      </c>
      <c r="G15" s="29" t="s">
        <v>19</v>
      </c>
    </row>
    <row r="16" spans="2:7" s="21" customFormat="1" ht="19.649999999999999" customHeight="1">
      <c r="B16" s="38">
        <v>44480</v>
      </c>
      <c r="C16" s="31">
        <v>0.38881944444444444</v>
      </c>
      <c r="D16" s="32">
        <v>35</v>
      </c>
      <c r="E16" s="33">
        <v>321</v>
      </c>
      <c r="F16" s="33">
        <v>11235</v>
      </c>
      <c r="G16" s="34" t="s">
        <v>19</v>
      </c>
    </row>
    <row r="17" spans="2:7" s="21" customFormat="1" ht="19.649999999999999" customHeight="1">
      <c r="B17" s="25">
        <v>44480</v>
      </c>
      <c r="C17" s="26">
        <v>0.39224537037037038</v>
      </c>
      <c r="D17" s="27">
        <v>17</v>
      </c>
      <c r="E17" s="28">
        <v>320.7</v>
      </c>
      <c r="F17" s="28">
        <v>5451.9</v>
      </c>
      <c r="G17" s="29" t="s">
        <v>19</v>
      </c>
    </row>
    <row r="18" spans="2:7" s="21" customFormat="1" ht="19.649999999999999" customHeight="1">
      <c r="B18" s="38">
        <v>44480</v>
      </c>
      <c r="C18" s="31">
        <v>0.39307870370370374</v>
      </c>
      <c r="D18" s="32">
        <v>33</v>
      </c>
      <c r="E18" s="33">
        <v>319.5</v>
      </c>
      <c r="F18" s="33">
        <v>10543.5</v>
      </c>
      <c r="G18" s="34" t="s">
        <v>19</v>
      </c>
    </row>
    <row r="19" spans="2:7" s="21" customFormat="1" ht="19.649999999999999" customHeight="1">
      <c r="B19" s="25">
        <v>44480</v>
      </c>
      <c r="C19" s="26">
        <v>0.39652777777777781</v>
      </c>
      <c r="D19" s="27">
        <v>15</v>
      </c>
      <c r="E19" s="28">
        <v>320.5</v>
      </c>
      <c r="F19" s="28">
        <v>4807.5</v>
      </c>
      <c r="G19" s="29" t="s">
        <v>19</v>
      </c>
    </row>
    <row r="20" spans="2:7" s="21" customFormat="1" ht="19.649999999999999" customHeight="1">
      <c r="B20" s="38">
        <v>44480</v>
      </c>
      <c r="C20" s="31">
        <v>0.39880787037037035</v>
      </c>
      <c r="D20" s="32">
        <v>17</v>
      </c>
      <c r="E20" s="33">
        <v>321.39999999999998</v>
      </c>
      <c r="F20" s="33">
        <v>5463.7999999999993</v>
      </c>
      <c r="G20" s="34" t="s">
        <v>19</v>
      </c>
    </row>
    <row r="21" spans="2:7" s="21" customFormat="1" ht="19.649999999999999" customHeight="1">
      <c r="B21" s="25">
        <v>44480</v>
      </c>
      <c r="C21" s="26">
        <v>0.39880787037037035</v>
      </c>
      <c r="D21" s="27">
        <v>7</v>
      </c>
      <c r="E21" s="28">
        <v>321.39999999999998</v>
      </c>
      <c r="F21" s="28">
        <v>2249.7999999999997</v>
      </c>
      <c r="G21" s="29" t="s">
        <v>19</v>
      </c>
    </row>
    <row r="22" spans="2:7" s="21" customFormat="1" ht="19.649999999999999" customHeight="1">
      <c r="B22" s="38">
        <v>44480</v>
      </c>
      <c r="C22" s="31">
        <v>0.40053240740740742</v>
      </c>
      <c r="D22" s="32">
        <v>16</v>
      </c>
      <c r="E22" s="33">
        <v>320.8</v>
      </c>
      <c r="F22" s="33">
        <v>5132.8</v>
      </c>
      <c r="G22" s="34" t="s">
        <v>19</v>
      </c>
    </row>
    <row r="23" spans="2:7" s="21" customFormat="1" ht="19.649999999999999" customHeight="1">
      <c r="B23" s="25">
        <v>44480</v>
      </c>
      <c r="C23" s="26">
        <v>0.40202546296296293</v>
      </c>
      <c r="D23" s="27">
        <v>18</v>
      </c>
      <c r="E23" s="28">
        <v>320.7</v>
      </c>
      <c r="F23" s="28">
        <v>5772.5999999999995</v>
      </c>
      <c r="G23" s="29" t="s">
        <v>19</v>
      </c>
    </row>
    <row r="24" spans="2:7" s="21" customFormat="1" ht="19.649999999999999" customHeight="1">
      <c r="B24" s="38">
        <v>44480</v>
      </c>
      <c r="C24" s="31">
        <v>0.40375</v>
      </c>
      <c r="D24" s="32">
        <v>17</v>
      </c>
      <c r="E24" s="33">
        <v>320.10000000000002</v>
      </c>
      <c r="F24" s="33">
        <v>5441.7000000000007</v>
      </c>
      <c r="G24" s="34" t="s">
        <v>19</v>
      </c>
    </row>
    <row r="25" spans="2:7" s="21" customFormat="1" ht="19.649999999999999" customHeight="1">
      <c r="B25" s="25">
        <v>44480</v>
      </c>
      <c r="C25" s="26">
        <v>0.40620370370370368</v>
      </c>
      <c r="D25" s="27">
        <v>22</v>
      </c>
      <c r="E25" s="28">
        <v>320.60000000000002</v>
      </c>
      <c r="F25" s="28">
        <v>7053.2000000000007</v>
      </c>
      <c r="G25" s="29" t="s">
        <v>19</v>
      </c>
    </row>
    <row r="26" spans="2:7" s="21" customFormat="1" ht="19.649999999999999" customHeight="1">
      <c r="B26" s="38">
        <v>44480</v>
      </c>
      <c r="C26" s="31">
        <v>0.40802083333333333</v>
      </c>
      <c r="D26" s="32">
        <v>17</v>
      </c>
      <c r="E26" s="33">
        <v>320.60000000000002</v>
      </c>
      <c r="F26" s="33">
        <v>5450.2000000000007</v>
      </c>
      <c r="G26" s="34" t="s">
        <v>19</v>
      </c>
    </row>
    <row r="27" spans="2:7" s="21" customFormat="1" ht="19.649999999999999" customHeight="1">
      <c r="B27" s="25">
        <v>44480</v>
      </c>
      <c r="C27" s="26">
        <v>0.40979166666666672</v>
      </c>
      <c r="D27" s="27">
        <v>15</v>
      </c>
      <c r="E27" s="28">
        <v>320.39999999999998</v>
      </c>
      <c r="F27" s="28">
        <v>4806</v>
      </c>
      <c r="G27" s="29" t="s">
        <v>19</v>
      </c>
    </row>
    <row r="28" spans="2:7" s="21" customFormat="1" ht="19.649999999999999" customHeight="1">
      <c r="B28" s="38">
        <v>44480</v>
      </c>
      <c r="C28" s="31">
        <v>0.43061342592592594</v>
      </c>
      <c r="D28" s="32">
        <v>9</v>
      </c>
      <c r="E28" s="33">
        <v>321.3</v>
      </c>
      <c r="F28" s="33">
        <v>2891.7000000000003</v>
      </c>
      <c r="G28" s="34" t="s">
        <v>19</v>
      </c>
    </row>
    <row r="29" spans="2:7" s="21" customFormat="1" ht="19.649999999999999" customHeight="1">
      <c r="B29" s="25">
        <v>44480</v>
      </c>
      <c r="C29" s="26">
        <v>0.43229166666666669</v>
      </c>
      <c r="D29" s="27">
        <v>11</v>
      </c>
      <c r="E29" s="28">
        <v>320.7</v>
      </c>
      <c r="F29" s="28">
        <v>3527.7</v>
      </c>
      <c r="G29" s="29" t="s">
        <v>19</v>
      </c>
    </row>
    <row r="30" spans="2:7" s="21" customFormat="1" ht="19.649999999999999" customHeight="1">
      <c r="B30" s="38">
        <v>44480</v>
      </c>
      <c r="C30" s="31">
        <v>0.43359953703703707</v>
      </c>
      <c r="D30" s="32">
        <v>10</v>
      </c>
      <c r="E30" s="33">
        <v>320.60000000000002</v>
      </c>
      <c r="F30" s="33">
        <v>3206</v>
      </c>
      <c r="G30" s="34" t="s">
        <v>19</v>
      </c>
    </row>
    <row r="31" spans="2:7" s="21" customFormat="1" ht="19.649999999999999" customHeight="1">
      <c r="B31" s="25">
        <v>44480</v>
      </c>
      <c r="C31" s="26">
        <v>0.43440972222222224</v>
      </c>
      <c r="D31" s="27">
        <v>11</v>
      </c>
      <c r="E31" s="28">
        <v>320.5</v>
      </c>
      <c r="F31" s="28">
        <v>3525.5</v>
      </c>
      <c r="G31" s="29" t="s">
        <v>19</v>
      </c>
    </row>
    <row r="32" spans="2:7" s="21" customFormat="1" ht="19.649999999999999" customHeight="1">
      <c r="B32" s="38">
        <v>44480</v>
      </c>
      <c r="C32" s="31">
        <v>0.52490740740740738</v>
      </c>
      <c r="D32" s="32">
        <v>10</v>
      </c>
      <c r="E32" s="33">
        <v>319.3</v>
      </c>
      <c r="F32" s="33">
        <v>3193</v>
      </c>
      <c r="G32" s="34" t="s">
        <v>19</v>
      </c>
    </row>
    <row r="33" spans="2:7" s="21" customFormat="1" ht="19.649999999999999" customHeight="1">
      <c r="B33" s="25">
        <v>44480</v>
      </c>
      <c r="C33" s="26">
        <v>0.5272337962962963</v>
      </c>
      <c r="D33" s="27">
        <v>17</v>
      </c>
      <c r="E33" s="28">
        <v>319.3</v>
      </c>
      <c r="F33" s="28">
        <v>5428.1</v>
      </c>
      <c r="G33" s="29" t="s">
        <v>19</v>
      </c>
    </row>
    <row r="34" spans="2:7" s="21" customFormat="1" ht="19.649999999999999" customHeight="1">
      <c r="B34" s="38">
        <v>44480</v>
      </c>
      <c r="C34" s="31">
        <v>0.52833333333333332</v>
      </c>
      <c r="D34" s="32">
        <v>9</v>
      </c>
      <c r="E34" s="33">
        <v>319.3</v>
      </c>
      <c r="F34" s="33">
        <v>2873.7000000000003</v>
      </c>
      <c r="G34" s="34" t="s">
        <v>19</v>
      </c>
    </row>
    <row r="35" spans="2:7" s="21" customFormat="1" ht="19.649999999999999" customHeight="1">
      <c r="B35" s="25">
        <v>44480</v>
      </c>
      <c r="C35" s="26">
        <v>0.52962962962962956</v>
      </c>
      <c r="D35" s="27">
        <v>9</v>
      </c>
      <c r="E35" s="28">
        <v>318.60000000000002</v>
      </c>
      <c r="F35" s="28">
        <v>2867.4</v>
      </c>
      <c r="G35" s="29" t="s">
        <v>19</v>
      </c>
    </row>
    <row r="36" spans="2:7" s="21" customFormat="1" ht="19.649999999999999" customHeight="1">
      <c r="B36" s="38">
        <v>44480</v>
      </c>
      <c r="C36" s="31">
        <v>0.53126157407407404</v>
      </c>
      <c r="D36" s="32">
        <v>9</v>
      </c>
      <c r="E36" s="33">
        <v>318.10000000000002</v>
      </c>
      <c r="F36" s="33">
        <v>2862.9</v>
      </c>
      <c r="G36" s="34" t="s">
        <v>19</v>
      </c>
    </row>
    <row r="37" spans="2:7" s="21" customFormat="1" ht="19.649999999999999" customHeight="1">
      <c r="B37" s="25">
        <v>44480</v>
      </c>
      <c r="C37" s="26">
        <v>0.53262731481481485</v>
      </c>
      <c r="D37" s="27">
        <v>13</v>
      </c>
      <c r="E37" s="28">
        <v>317.8</v>
      </c>
      <c r="F37" s="28">
        <v>4131.4000000000005</v>
      </c>
      <c r="G37" s="29" t="s">
        <v>19</v>
      </c>
    </row>
    <row r="38" spans="2:7" s="21" customFormat="1" ht="19.649999999999999" customHeight="1">
      <c r="B38" s="38">
        <v>44480</v>
      </c>
      <c r="C38" s="31">
        <v>0.53392361111111108</v>
      </c>
      <c r="D38" s="32">
        <v>10</v>
      </c>
      <c r="E38" s="33">
        <v>317.60000000000002</v>
      </c>
      <c r="F38" s="33">
        <v>3176</v>
      </c>
      <c r="G38" s="34" t="s">
        <v>19</v>
      </c>
    </row>
    <row r="39" spans="2:7" s="21" customFormat="1" ht="19.649999999999999" customHeight="1">
      <c r="B39" s="25">
        <v>44480</v>
      </c>
      <c r="C39" s="26">
        <v>0.53505787037037034</v>
      </c>
      <c r="D39" s="27">
        <v>10</v>
      </c>
      <c r="E39" s="28">
        <v>317.39999999999998</v>
      </c>
      <c r="F39" s="28">
        <v>3174</v>
      </c>
      <c r="G39" s="29" t="s">
        <v>19</v>
      </c>
    </row>
    <row r="40" spans="2:7" s="21" customFormat="1" ht="19.649999999999999" customHeight="1">
      <c r="B40" s="38">
        <v>44480</v>
      </c>
      <c r="C40" s="31">
        <v>0.53616898148148151</v>
      </c>
      <c r="D40" s="32">
        <v>9</v>
      </c>
      <c r="E40" s="33">
        <v>317.10000000000002</v>
      </c>
      <c r="F40" s="33">
        <v>2853.9</v>
      </c>
      <c r="G40" s="34" t="s">
        <v>19</v>
      </c>
    </row>
    <row r="41" spans="2:7" s="21" customFormat="1" ht="19.649999999999999" customHeight="1">
      <c r="B41" s="25">
        <v>44480</v>
      </c>
      <c r="C41" s="26">
        <v>0.53728009259259257</v>
      </c>
      <c r="D41" s="27">
        <v>9</v>
      </c>
      <c r="E41" s="28">
        <v>317</v>
      </c>
      <c r="F41" s="28">
        <v>2853</v>
      </c>
      <c r="G41" s="29" t="s">
        <v>19</v>
      </c>
    </row>
    <row r="42" spans="2:7" s="21" customFormat="1" ht="19.649999999999999" customHeight="1">
      <c r="B42" s="38">
        <v>44480</v>
      </c>
      <c r="C42" s="31">
        <v>0.53834490740740748</v>
      </c>
      <c r="D42" s="32">
        <v>9</v>
      </c>
      <c r="E42" s="33">
        <v>316.3</v>
      </c>
      <c r="F42" s="33">
        <v>2846.7000000000003</v>
      </c>
      <c r="G42" s="34" t="s">
        <v>19</v>
      </c>
    </row>
    <row r="43" spans="2:7" s="21" customFormat="1" ht="19.649999999999999" customHeight="1">
      <c r="B43" s="25">
        <v>44480</v>
      </c>
      <c r="C43" s="26">
        <v>0.53960648148148149</v>
      </c>
      <c r="D43" s="27">
        <v>2</v>
      </c>
      <c r="E43" s="28">
        <v>316</v>
      </c>
      <c r="F43" s="28">
        <v>632</v>
      </c>
      <c r="G43" s="29" t="s">
        <v>19</v>
      </c>
    </row>
    <row r="44" spans="2:7" s="21" customFormat="1" ht="19.649999999999999" customHeight="1">
      <c r="B44" s="38">
        <v>44480</v>
      </c>
      <c r="C44" s="31">
        <v>0.53960648148148149</v>
      </c>
      <c r="D44" s="32">
        <v>7</v>
      </c>
      <c r="E44" s="33">
        <v>316</v>
      </c>
      <c r="F44" s="33">
        <v>2212</v>
      </c>
      <c r="G44" s="34" t="s">
        <v>19</v>
      </c>
    </row>
    <row r="45" spans="2:7" s="21" customFormat="1" ht="19.649999999999999" customHeight="1">
      <c r="B45" s="25">
        <v>44480</v>
      </c>
      <c r="C45" s="26">
        <v>0.54136574074074073</v>
      </c>
      <c r="D45" s="27">
        <v>10</v>
      </c>
      <c r="E45" s="28">
        <v>315.60000000000002</v>
      </c>
      <c r="F45" s="28">
        <v>3156</v>
      </c>
      <c r="G45" s="29" t="s">
        <v>19</v>
      </c>
    </row>
    <row r="46" spans="2:7" s="21" customFormat="1" ht="19.649999999999999" customHeight="1">
      <c r="B46" s="38">
        <v>44480</v>
      </c>
      <c r="C46" s="31">
        <v>0.54240740740740734</v>
      </c>
      <c r="D46" s="32">
        <v>9</v>
      </c>
      <c r="E46" s="33">
        <v>315.7</v>
      </c>
      <c r="F46" s="33">
        <v>2841.2999999999997</v>
      </c>
      <c r="G46" s="34" t="s">
        <v>19</v>
      </c>
    </row>
    <row r="47" spans="2:7" s="21" customFormat="1" ht="19.649999999999999" customHeight="1">
      <c r="B47" s="25">
        <v>44480</v>
      </c>
      <c r="C47" s="26">
        <v>0.5438425925925926</v>
      </c>
      <c r="D47" s="27">
        <v>9</v>
      </c>
      <c r="E47" s="28">
        <v>315.7</v>
      </c>
      <c r="F47" s="28">
        <v>2841.2999999999997</v>
      </c>
      <c r="G47" s="29" t="s">
        <v>19</v>
      </c>
    </row>
    <row r="48" spans="2:7" s="21" customFormat="1" ht="19.649999999999999" customHeight="1">
      <c r="B48" s="38">
        <v>44480</v>
      </c>
      <c r="C48" s="31">
        <v>0.54458333333333331</v>
      </c>
      <c r="D48" s="32">
        <v>9</v>
      </c>
      <c r="E48" s="33">
        <v>315.39999999999998</v>
      </c>
      <c r="F48" s="33">
        <v>2838.6</v>
      </c>
      <c r="G48" s="34" t="s">
        <v>19</v>
      </c>
    </row>
    <row r="49" spans="2:7" s="21" customFormat="1" ht="19.649999999999999" customHeight="1">
      <c r="B49" s="25">
        <v>44480</v>
      </c>
      <c r="C49" s="26">
        <v>0.54576388888888883</v>
      </c>
      <c r="D49" s="27">
        <v>22</v>
      </c>
      <c r="E49" s="28">
        <v>315.8</v>
      </c>
      <c r="F49" s="28">
        <v>6947.6</v>
      </c>
      <c r="G49" s="29" t="s">
        <v>19</v>
      </c>
    </row>
    <row r="50" spans="2:7" s="21" customFormat="1" ht="19.649999999999999" customHeight="1">
      <c r="B50" s="38">
        <v>44480</v>
      </c>
      <c r="C50" s="31">
        <v>0.54646990740740742</v>
      </c>
      <c r="D50" s="32">
        <v>12</v>
      </c>
      <c r="E50" s="33">
        <v>316</v>
      </c>
      <c r="F50" s="33">
        <v>3792</v>
      </c>
      <c r="G50" s="34" t="s">
        <v>19</v>
      </c>
    </row>
    <row r="51" spans="2:7" s="21" customFormat="1" ht="19.649999999999999" customHeight="1">
      <c r="B51" s="25">
        <v>44480</v>
      </c>
      <c r="C51" s="26">
        <v>0.54722222222222217</v>
      </c>
      <c r="D51" s="27">
        <v>13</v>
      </c>
      <c r="E51" s="28">
        <v>316.2</v>
      </c>
      <c r="F51" s="28">
        <v>4110.5999999999995</v>
      </c>
      <c r="G51" s="29" t="s">
        <v>19</v>
      </c>
    </row>
    <row r="52" spans="2:7" s="21" customFormat="1" ht="19.649999999999999" customHeight="1">
      <c r="B52" s="38">
        <v>44480</v>
      </c>
      <c r="C52" s="31">
        <v>0.54777777777777781</v>
      </c>
      <c r="D52" s="32">
        <v>10</v>
      </c>
      <c r="E52" s="33">
        <v>315.60000000000002</v>
      </c>
      <c r="F52" s="33">
        <v>3156</v>
      </c>
      <c r="G52" s="34" t="s">
        <v>19</v>
      </c>
    </row>
    <row r="53" spans="2:7" s="21" customFormat="1" ht="19.649999999999999" customHeight="1">
      <c r="B53" s="25">
        <v>44480</v>
      </c>
      <c r="C53" s="26">
        <v>0.54777777777777781</v>
      </c>
      <c r="D53" s="27">
        <v>4</v>
      </c>
      <c r="E53" s="28">
        <v>315.60000000000002</v>
      </c>
      <c r="F53" s="28">
        <v>1262.4000000000001</v>
      </c>
      <c r="G53" s="29" t="s">
        <v>19</v>
      </c>
    </row>
    <row r="54" spans="2:7" s="21" customFormat="1" ht="19.649999999999999" customHeight="1">
      <c r="B54" s="38">
        <v>44480</v>
      </c>
      <c r="C54" s="31">
        <v>0.54825231481481485</v>
      </c>
      <c r="D54" s="32">
        <v>16</v>
      </c>
      <c r="E54" s="33">
        <v>315.60000000000002</v>
      </c>
      <c r="F54" s="33">
        <v>5049.6000000000004</v>
      </c>
      <c r="G54" s="34" t="s">
        <v>19</v>
      </c>
    </row>
    <row r="55" spans="2:7" s="21" customFormat="1" ht="19.649999999999999" customHeight="1">
      <c r="B55" s="25">
        <v>44480</v>
      </c>
      <c r="C55" s="26">
        <v>0.54837962962962961</v>
      </c>
      <c r="D55" s="27">
        <v>23</v>
      </c>
      <c r="E55" s="28">
        <v>315.60000000000002</v>
      </c>
      <c r="F55" s="28">
        <v>7258.8</v>
      </c>
      <c r="G55" s="29" t="s">
        <v>19</v>
      </c>
    </row>
    <row r="56" spans="2:7" s="21" customFormat="1" ht="19.649999999999999" customHeight="1">
      <c r="B56" s="38">
        <v>44480</v>
      </c>
      <c r="C56" s="31">
        <v>0.54953703703703705</v>
      </c>
      <c r="D56" s="32">
        <v>30</v>
      </c>
      <c r="E56" s="33">
        <v>315.10000000000002</v>
      </c>
      <c r="F56" s="33">
        <v>9453</v>
      </c>
      <c r="G56" s="34" t="s">
        <v>19</v>
      </c>
    </row>
    <row r="57" spans="2:7" s="21" customFormat="1" ht="19.649999999999999" customHeight="1">
      <c r="B57" s="25">
        <v>44480</v>
      </c>
      <c r="C57" s="26">
        <v>0.55226851851851855</v>
      </c>
      <c r="D57" s="27">
        <v>15</v>
      </c>
      <c r="E57" s="28">
        <v>315.3</v>
      </c>
      <c r="F57" s="28">
        <v>4729.5</v>
      </c>
      <c r="G57" s="29" t="s">
        <v>19</v>
      </c>
    </row>
    <row r="58" spans="2:7" s="21" customFormat="1" ht="19.649999999999999" customHeight="1">
      <c r="B58" s="38">
        <v>44480</v>
      </c>
      <c r="C58" s="31">
        <v>0.55388888888888888</v>
      </c>
      <c r="D58" s="32">
        <v>9</v>
      </c>
      <c r="E58" s="33">
        <v>315.5</v>
      </c>
      <c r="F58" s="33">
        <v>2839.5</v>
      </c>
      <c r="G58" s="34" t="s">
        <v>19</v>
      </c>
    </row>
    <row r="59" spans="2:7" s="21" customFormat="1" ht="19.649999999999999" customHeight="1">
      <c r="B59" s="25">
        <v>44480</v>
      </c>
      <c r="C59" s="26">
        <v>0.55388888888888888</v>
      </c>
      <c r="D59" s="27">
        <v>22</v>
      </c>
      <c r="E59" s="28">
        <v>315.5</v>
      </c>
      <c r="F59" s="28">
        <v>6941</v>
      </c>
      <c r="G59" s="29" t="s">
        <v>19</v>
      </c>
    </row>
    <row r="60" spans="2:7" s="21" customFormat="1" ht="19.649999999999999" customHeight="1">
      <c r="B60" s="38">
        <v>44480</v>
      </c>
      <c r="C60" s="31">
        <v>0.55413194444444447</v>
      </c>
      <c r="D60" s="32">
        <v>10</v>
      </c>
      <c r="E60" s="33">
        <v>315.39999999999998</v>
      </c>
      <c r="F60" s="33">
        <v>3154</v>
      </c>
      <c r="G60" s="34" t="s">
        <v>19</v>
      </c>
    </row>
    <row r="61" spans="2:7" s="21" customFormat="1" ht="19.649999999999999" customHeight="1">
      <c r="B61" s="25">
        <v>44480</v>
      </c>
      <c r="C61" s="26">
        <v>0.55562500000000004</v>
      </c>
      <c r="D61" s="27">
        <v>26</v>
      </c>
      <c r="E61" s="28">
        <v>315.60000000000002</v>
      </c>
      <c r="F61" s="28">
        <v>8205.6</v>
      </c>
      <c r="G61" s="29" t="s">
        <v>19</v>
      </c>
    </row>
    <row r="62" spans="2:7" s="21" customFormat="1" ht="19.649999999999999" customHeight="1">
      <c r="B62" s="38">
        <v>44480</v>
      </c>
      <c r="C62" s="31">
        <v>0.55562500000000004</v>
      </c>
      <c r="D62" s="32">
        <v>7</v>
      </c>
      <c r="E62" s="33">
        <v>315.60000000000002</v>
      </c>
      <c r="F62" s="33">
        <v>2209.2000000000003</v>
      </c>
      <c r="G62" s="34" t="s">
        <v>19</v>
      </c>
    </row>
    <row r="63" spans="2:7" s="21" customFormat="1" ht="19.649999999999999" customHeight="1">
      <c r="B63" s="25">
        <v>44480</v>
      </c>
      <c r="C63" s="26">
        <v>0.55653935185185188</v>
      </c>
      <c r="D63" s="27">
        <v>4</v>
      </c>
      <c r="E63" s="28">
        <v>316</v>
      </c>
      <c r="F63" s="28">
        <v>1264</v>
      </c>
      <c r="G63" s="29" t="s">
        <v>19</v>
      </c>
    </row>
    <row r="64" spans="2:7" s="21" customFormat="1" ht="19.649999999999999" customHeight="1">
      <c r="B64" s="38">
        <v>44480</v>
      </c>
      <c r="C64" s="31">
        <v>0.55653935185185188</v>
      </c>
      <c r="D64" s="32">
        <v>21</v>
      </c>
      <c r="E64" s="33">
        <v>316</v>
      </c>
      <c r="F64" s="33">
        <v>6636</v>
      </c>
      <c r="G64" s="34" t="s">
        <v>19</v>
      </c>
    </row>
    <row r="65" spans="2:7" s="21" customFormat="1" ht="19.649999999999999" customHeight="1">
      <c r="B65" s="25">
        <v>44480</v>
      </c>
      <c r="C65" s="26">
        <v>0.55738425925925927</v>
      </c>
      <c r="D65" s="27">
        <v>16</v>
      </c>
      <c r="E65" s="28">
        <v>316</v>
      </c>
      <c r="F65" s="28">
        <v>5056</v>
      </c>
      <c r="G65" s="29" t="s">
        <v>19</v>
      </c>
    </row>
    <row r="66" spans="2:7" s="21" customFormat="1" ht="19.649999999999999" customHeight="1">
      <c r="B66" s="38">
        <v>44480</v>
      </c>
      <c r="C66" s="31">
        <v>0.55795138888888884</v>
      </c>
      <c r="D66" s="32">
        <v>16</v>
      </c>
      <c r="E66" s="33">
        <v>316</v>
      </c>
      <c r="F66" s="33">
        <v>5056</v>
      </c>
      <c r="G66" s="34" t="s">
        <v>19</v>
      </c>
    </row>
    <row r="67" spans="2:7" s="21" customFormat="1" ht="19.649999999999999" customHeight="1">
      <c r="B67" s="25">
        <v>44480</v>
      </c>
      <c r="C67" s="26">
        <v>0.55795138888888884</v>
      </c>
      <c r="D67" s="27">
        <v>6</v>
      </c>
      <c r="E67" s="28">
        <v>316</v>
      </c>
      <c r="F67" s="28">
        <v>1896</v>
      </c>
      <c r="G67" s="29" t="s">
        <v>19</v>
      </c>
    </row>
    <row r="68" spans="2:7" s="21" customFormat="1" ht="19.649999999999999" customHeight="1">
      <c r="B68" s="38">
        <v>44480</v>
      </c>
      <c r="C68" s="31">
        <v>0.55827546296296293</v>
      </c>
      <c r="D68" s="32">
        <v>1</v>
      </c>
      <c r="E68" s="33">
        <v>316</v>
      </c>
      <c r="F68" s="33">
        <v>316</v>
      </c>
      <c r="G68" s="34" t="s">
        <v>19</v>
      </c>
    </row>
    <row r="69" spans="2:7" s="21" customFormat="1" ht="19.649999999999999" customHeight="1">
      <c r="B69" s="25">
        <v>44480</v>
      </c>
      <c r="C69" s="26">
        <v>0.55827546296296293</v>
      </c>
      <c r="D69" s="27">
        <v>8</v>
      </c>
      <c r="E69" s="28">
        <v>316</v>
      </c>
      <c r="F69" s="28">
        <v>2528</v>
      </c>
      <c r="G69" s="29" t="s">
        <v>19</v>
      </c>
    </row>
    <row r="70" spans="2:7" s="21" customFormat="1" ht="19.649999999999999" customHeight="1">
      <c r="B70" s="38">
        <v>44480</v>
      </c>
      <c r="C70" s="31">
        <v>0.5587037037037037</v>
      </c>
      <c r="D70" s="32">
        <v>10</v>
      </c>
      <c r="E70" s="33">
        <v>316.2</v>
      </c>
      <c r="F70" s="33">
        <v>3162</v>
      </c>
      <c r="G70" s="34" t="s">
        <v>19</v>
      </c>
    </row>
    <row r="71" spans="2:7" s="21" customFormat="1" ht="19.649999999999999" customHeight="1">
      <c r="B71" s="25">
        <v>44480</v>
      </c>
      <c r="C71" s="26">
        <v>0.55988425925925933</v>
      </c>
      <c r="D71" s="27">
        <v>9</v>
      </c>
      <c r="E71" s="28">
        <v>315.8</v>
      </c>
      <c r="F71" s="28">
        <v>2842.2000000000003</v>
      </c>
      <c r="G71" s="29" t="s">
        <v>19</v>
      </c>
    </row>
    <row r="72" spans="2:7" s="21" customFormat="1" ht="19.649999999999999" customHeight="1">
      <c r="B72" s="38">
        <v>44480</v>
      </c>
      <c r="C72" s="31">
        <v>0.55988425925925933</v>
      </c>
      <c r="D72" s="32">
        <v>16</v>
      </c>
      <c r="E72" s="33">
        <v>315.8</v>
      </c>
      <c r="F72" s="33">
        <v>5052.8</v>
      </c>
      <c r="G72" s="34" t="s">
        <v>19</v>
      </c>
    </row>
    <row r="73" spans="2:7" s="21" customFormat="1" ht="19.649999999999999" customHeight="1">
      <c r="B73" s="25">
        <v>44480</v>
      </c>
      <c r="C73" s="26">
        <v>0.56049768518518517</v>
      </c>
      <c r="D73" s="27">
        <v>12</v>
      </c>
      <c r="E73" s="28">
        <v>316</v>
      </c>
      <c r="F73" s="28">
        <v>3792</v>
      </c>
      <c r="G73" s="29" t="s">
        <v>19</v>
      </c>
    </row>
    <row r="74" spans="2:7" s="21" customFormat="1" ht="19.649999999999999" customHeight="1">
      <c r="B74" s="38">
        <v>44480</v>
      </c>
      <c r="C74" s="31">
        <v>0.56084490740740744</v>
      </c>
      <c r="D74" s="32">
        <v>10</v>
      </c>
      <c r="E74" s="33">
        <v>315.89999999999998</v>
      </c>
      <c r="F74" s="33">
        <v>3159</v>
      </c>
      <c r="G74" s="34" t="s">
        <v>19</v>
      </c>
    </row>
    <row r="75" spans="2:7" s="21" customFormat="1" ht="19.649999999999999" customHeight="1">
      <c r="B75" s="25">
        <v>44480</v>
      </c>
      <c r="C75" s="26">
        <v>0.56158564814814815</v>
      </c>
      <c r="D75" s="27">
        <v>10</v>
      </c>
      <c r="E75" s="28">
        <v>315.8</v>
      </c>
      <c r="F75" s="28">
        <v>3158</v>
      </c>
      <c r="G75" s="29" t="s">
        <v>19</v>
      </c>
    </row>
    <row r="76" spans="2:7" s="21" customFormat="1" ht="19.649999999999999" customHeight="1">
      <c r="B76" s="38">
        <v>44480</v>
      </c>
      <c r="C76" s="31">
        <v>0.56190972222222224</v>
      </c>
      <c r="D76" s="32">
        <v>12</v>
      </c>
      <c r="E76" s="33">
        <v>315.7</v>
      </c>
      <c r="F76" s="33">
        <v>3788.3999999999996</v>
      </c>
      <c r="G76" s="34" t="s">
        <v>19</v>
      </c>
    </row>
    <row r="77" spans="2:7" s="21" customFormat="1" ht="19.649999999999999" customHeight="1">
      <c r="B77" s="25">
        <v>44480</v>
      </c>
      <c r="C77" s="26">
        <v>0.56256944444444446</v>
      </c>
      <c r="D77" s="27">
        <v>11</v>
      </c>
      <c r="E77" s="28">
        <v>315.5</v>
      </c>
      <c r="F77" s="28">
        <v>3470.5</v>
      </c>
      <c r="G77" s="29" t="s">
        <v>19</v>
      </c>
    </row>
    <row r="78" spans="2:7" s="21" customFormat="1" ht="19.649999999999999" customHeight="1">
      <c r="B78" s="38">
        <v>44480</v>
      </c>
      <c r="C78" s="31">
        <v>0.56313657407407403</v>
      </c>
      <c r="D78" s="32">
        <v>10</v>
      </c>
      <c r="E78" s="33">
        <v>315.5</v>
      </c>
      <c r="F78" s="33">
        <v>3155</v>
      </c>
      <c r="G78" s="34" t="s">
        <v>19</v>
      </c>
    </row>
    <row r="79" spans="2:7" s="21" customFormat="1" ht="19.649999999999999" customHeight="1">
      <c r="B79" s="25">
        <v>44480</v>
      </c>
      <c r="C79" s="26">
        <v>0.56321759259259263</v>
      </c>
      <c r="D79" s="27">
        <v>11</v>
      </c>
      <c r="E79" s="28">
        <v>315.60000000000002</v>
      </c>
      <c r="F79" s="28">
        <v>3471.6000000000004</v>
      </c>
      <c r="G79" s="29" t="s">
        <v>19</v>
      </c>
    </row>
    <row r="80" spans="2:7" s="21" customFormat="1" ht="19.649999999999999" customHeight="1">
      <c r="B80" s="38">
        <v>44480</v>
      </c>
      <c r="C80" s="31">
        <v>0.56548611111111113</v>
      </c>
      <c r="D80" s="32">
        <v>28</v>
      </c>
      <c r="E80" s="33">
        <v>315.2</v>
      </c>
      <c r="F80" s="33">
        <v>8825.6</v>
      </c>
      <c r="G80" s="34" t="s">
        <v>19</v>
      </c>
    </row>
    <row r="81" spans="2:7" s="21" customFormat="1" ht="19.649999999999999" customHeight="1">
      <c r="B81" s="25">
        <v>44480</v>
      </c>
      <c r="C81" s="26">
        <v>0.56631944444444449</v>
      </c>
      <c r="D81" s="27">
        <v>34</v>
      </c>
      <c r="E81" s="28">
        <v>315.5</v>
      </c>
      <c r="F81" s="28">
        <v>10727</v>
      </c>
      <c r="G81" s="29" t="s">
        <v>19</v>
      </c>
    </row>
    <row r="82" spans="2:7" s="21" customFormat="1" ht="19.649999999999999" customHeight="1">
      <c r="B82" s="38">
        <v>44480</v>
      </c>
      <c r="C82" s="31">
        <v>0.5675</v>
      </c>
      <c r="D82" s="32">
        <v>8</v>
      </c>
      <c r="E82" s="33">
        <v>315.39999999999998</v>
      </c>
      <c r="F82" s="33">
        <v>2523.1999999999998</v>
      </c>
      <c r="G82" s="34" t="s">
        <v>19</v>
      </c>
    </row>
    <row r="83" spans="2:7" s="21" customFormat="1" ht="19.649999999999999" customHeight="1">
      <c r="B83" s="25">
        <v>44480</v>
      </c>
      <c r="C83" s="26">
        <v>0.5675</v>
      </c>
      <c r="D83" s="27">
        <v>17</v>
      </c>
      <c r="E83" s="28">
        <v>315.39999999999998</v>
      </c>
      <c r="F83" s="28">
        <v>5361.7999999999993</v>
      </c>
      <c r="G83" s="29" t="s">
        <v>19</v>
      </c>
    </row>
    <row r="84" spans="2:7" s="21" customFormat="1" ht="19.649999999999999" customHeight="1">
      <c r="B84" s="38">
        <v>44480</v>
      </c>
      <c r="C84" s="31">
        <v>0.56759259259259254</v>
      </c>
      <c r="D84" s="32">
        <v>9</v>
      </c>
      <c r="E84" s="33">
        <v>315.3</v>
      </c>
      <c r="F84" s="33">
        <v>2837.7000000000003</v>
      </c>
      <c r="G84" s="34" t="s">
        <v>19</v>
      </c>
    </row>
    <row r="85" spans="2:7" s="21" customFormat="1" ht="19.649999999999999" customHeight="1">
      <c r="B85" s="25">
        <v>44480</v>
      </c>
      <c r="C85" s="26">
        <v>0.5681828703703703</v>
      </c>
      <c r="D85" s="27">
        <v>10</v>
      </c>
      <c r="E85" s="28">
        <v>315.39999999999998</v>
      </c>
      <c r="F85" s="28">
        <v>3154</v>
      </c>
      <c r="G85" s="29" t="s">
        <v>19</v>
      </c>
    </row>
    <row r="86" spans="2:7" s="21" customFormat="1" ht="19.649999999999999" customHeight="1">
      <c r="B86" s="38">
        <v>44480</v>
      </c>
      <c r="C86" s="31">
        <v>0.56891203703703697</v>
      </c>
      <c r="D86" s="32">
        <v>14</v>
      </c>
      <c r="E86" s="33">
        <v>315.60000000000002</v>
      </c>
      <c r="F86" s="33">
        <v>4418.4000000000005</v>
      </c>
      <c r="G86" s="34" t="s">
        <v>19</v>
      </c>
    </row>
    <row r="87" spans="2:7" s="21" customFormat="1" ht="19.649999999999999" customHeight="1">
      <c r="B87" s="25">
        <v>44480</v>
      </c>
      <c r="C87" s="26">
        <v>0.56939814814814815</v>
      </c>
      <c r="D87" s="27">
        <v>10</v>
      </c>
      <c r="E87" s="28">
        <v>315.39999999999998</v>
      </c>
      <c r="F87" s="28">
        <v>3154</v>
      </c>
      <c r="G87" s="29" t="s">
        <v>19</v>
      </c>
    </row>
    <row r="88" spans="2:7" s="21" customFormat="1" ht="19.649999999999999" customHeight="1">
      <c r="B88" s="38">
        <v>44480</v>
      </c>
      <c r="C88" s="31">
        <v>0.56950231481481484</v>
      </c>
      <c r="D88" s="32">
        <v>9</v>
      </c>
      <c r="E88" s="33">
        <v>315.39999999999998</v>
      </c>
      <c r="F88" s="33">
        <v>2838.6</v>
      </c>
      <c r="G88" s="34" t="s">
        <v>19</v>
      </c>
    </row>
    <row r="89" spans="2:7" s="21" customFormat="1" ht="19.649999999999999" customHeight="1">
      <c r="B89" s="25">
        <v>44480</v>
      </c>
      <c r="C89" s="26">
        <v>0.57041666666666668</v>
      </c>
      <c r="D89" s="27">
        <v>8</v>
      </c>
      <c r="E89" s="28">
        <v>315.3</v>
      </c>
      <c r="F89" s="28">
        <v>2522.4</v>
      </c>
      <c r="G89" s="29" t="s">
        <v>19</v>
      </c>
    </row>
    <row r="90" spans="2:7" s="21" customFormat="1" ht="19.649999999999999" customHeight="1">
      <c r="B90" s="38">
        <v>44480</v>
      </c>
      <c r="C90" s="31">
        <v>0.57041666666666668</v>
      </c>
      <c r="D90" s="32">
        <v>2</v>
      </c>
      <c r="E90" s="33">
        <v>315.3</v>
      </c>
      <c r="F90" s="33">
        <v>630.6</v>
      </c>
      <c r="G90" s="34" t="s">
        <v>19</v>
      </c>
    </row>
    <row r="91" spans="2:7" s="21" customFormat="1" ht="19.649999999999999" customHeight="1">
      <c r="B91" s="25">
        <v>44480</v>
      </c>
      <c r="C91" s="26">
        <v>0.570775462962963</v>
      </c>
      <c r="D91" s="27">
        <v>4</v>
      </c>
      <c r="E91" s="28">
        <v>315.2</v>
      </c>
      <c r="F91" s="28">
        <v>1260.8</v>
      </c>
      <c r="G91" s="29" t="s">
        <v>19</v>
      </c>
    </row>
    <row r="92" spans="2:7" s="21" customFormat="1" ht="19.649999999999999" customHeight="1">
      <c r="B92" s="38">
        <v>44480</v>
      </c>
      <c r="C92" s="31">
        <v>0.57082175925925926</v>
      </c>
      <c r="D92" s="32">
        <v>7</v>
      </c>
      <c r="E92" s="33">
        <v>315.2</v>
      </c>
      <c r="F92" s="33">
        <v>2206.4</v>
      </c>
      <c r="G92" s="34" t="s">
        <v>19</v>
      </c>
    </row>
    <row r="93" spans="2:7" s="21" customFormat="1" ht="19.649999999999999" customHeight="1">
      <c r="B93" s="25">
        <v>44480</v>
      </c>
      <c r="C93" s="26">
        <v>0.57142361111111117</v>
      </c>
      <c r="D93" s="27">
        <v>11</v>
      </c>
      <c r="E93" s="28">
        <v>315.10000000000002</v>
      </c>
      <c r="F93" s="28">
        <v>3466.1000000000004</v>
      </c>
      <c r="G93" s="29" t="s">
        <v>19</v>
      </c>
    </row>
    <row r="94" spans="2:7" s="21" customFormat="1" ht="19.649999999999999" customHeight="1">
      <c r="B94" s="38">
        <v>44480</v>
      </c>
      <c r="C94" s="31">
        <v>0.57168981481481485</v>
      </c>
      <c r="D94" s="32">
        <v>2</v>
      </c>
      <c r="E94" s="33">
        <v>315.10000000000002</v>
      </c>
      <c r="F94" s="33">
        <v>630.20000000000005</v>
      </c>
      <c r="G94" s="34" t="s">
        <v>19</v>
      </c>
    </row>
    <row r="95" spans="2:7" s="21" customFormat="1" ht="19.649999999999999" customHeight="1">
      <c r="B95" s="25">
        <v>44480</v>
      </c>
      <c r="C95" s="26">
        <v>0.57168981481481485</v>
      </c>
      <c r="D95" s="27">
        <v>3</v>
      </c>
      <c r="E95" s="28">
        <v>315.10000000000002</v>
      </c>
      <c r="F95" s="28">
        <v>945.30000000000007</v>
      </c>
      <c r="G95" s="29" t="s">
        <v>19</v>
      </c>
    </row>
    <row r="96" spans="2:7" s="21" customFormat="1" ht="19.649999999999999" customHeight="1">
      <c r="B96" s="38">
        <v>44480</v>
      </c>
      <c r="C96" s="31">
        <v>0.57168981481481485</v>
      </c>
      <c r="D96" s="32">
        <v>7</v>
      </c>
      <c r="E96" s="33">
        <v>315.10000000000002</v>
      </c>
      <c r="F96" s="33">
        <v>2205.7000000000003</v>
      </c>
      <c r="G96" s="34" t="s">
        <v>19</v>
      </c>
    </row>
    <row r="97" spans="2:7" s="21" customFormat="1" ht="19.649999999999999" customHeight="1">
      <c r="B97" s="25">
        <v>44480</v>
      </c>
      <c r="C97" s="26">
        <v>0.57194444444444448</v>
      </c>
      <c r="D97" s="27">
        <v>9</v>
      </c>
      <c r="E97" s="28">
        <v>315.10000000000002</v>
      </c>
      <c r="F97" s="28">
        <v>2835.9</v>
      </c>
      <c r="G97" s="29" t="s">
        <v>19</v>
      </c>
    </row>
    <row r="98" spans="2:7" s="21" customFormat="1" ht="19.649999999999999" customHeight="1">
      <c r="B98" s="38">
        <v>44480</v>
      </c>
      <c r="C98" s="31">
        <v>0.57324074074074072</v>
      </c>
      <c r="D98" s="32">
        <v>20</v>
      </c>
      <c r="E98" s="33">
        <v>314.89999999999998</v>
      </c>
      <c r="F98" s="33">
        <v>6298</v>
      </c>
      <c r="G98" s="34" t="s">
        <v>19</v>
      </c>
    </row>
    <row r="99" spans="2:7" s="21" customFormat="1" ht="19.649999999999999" customHeight="1">
      <c r="B99" s="25">
        <v>44480</v>
      </c>
      <c r="C99" s="26">
        <v>0.57331018518518517</v>
      </c>
      <c r="D99" s="27">
        <v>4</v>
      </c>
      <c r="E99" s="28">
        <v>314.89999999999998</v>
      </c>
      <c r="F99" s="28">
        <v>1259.5999999999999</v>
      </c>
      <c r="G99" s="29" t="s">
        <v>19</v>
      </c>
    </row>
    <row r="100" spans="2:7" s="21" customFormat="1" ht="19.649999999999999" customHeight="1">
      <c r="B100" s="38">
        <v>44480</v>
      </c>
      <c r="C100" s="31">
        <v>0.57348379629629631</v>
      </c>
      <c r="D100" s="32">
        <v>9</v>
      </c>
      <c r="E100" s="33">
        <v>314.89999999999998</v>
      </c>
      <c r="F100" s="33">
        <v>2834.1</v>
      </c>
      <c r="G100" s="34" t="s">
        <v>19</v>
      </c>
    </row>
    <row r="101" spans="2:7" s="21" customFormat="1" ht="19.649999999999999" customHeight="1">
      <c r="B101" s="25">
        <v>44480</v>
      </c>
      <c r="C101" s="26">
        <v>0.5736458333333333</v>
      </c>
      <c r="D101" s="27">
        <v>18</v>
      </c>
      <c r="E101" s="28">
        <v>314.7</v>
      </c>
      <c r="F101" s="28">
        <v>5664.5999999999995</v>
      </c>
      <c r="G101" s="29" t="s">
        <v>19</v>
      </c>
    </row>
    <row r="102" spans="2:7" s="21" customFormat="1" ht="19.649999999999999" customHeight="1">
      <c r="B102" s="38">
        <v>44480</v>
      </c>
      <c r="C102" s="31">
        <v>0.57374999999999998</v>
      </c>
      <c r="D102" s="32">
        <v>8</v>
      </c>
      <c r="E102" s="33">
        <v>314.7</v>
      </c>
      <c r="F102" s="33">
        <v>2517.6</v>
      </c>
      <c r="G102" s="34" t="s">
        <v>19</v>
      </c>
    </row>
    <row r="103" spans="2:7" s="21" customFormat="1" ht="19.649999999999999" customHeight="1">
      <c r="B103" s="25">
        <v>44480</v>
      </c>
      <c r="C103" s="26">
        <v>0.57656249999999998</v>
      </c>
      <c r="D103" s="27">
        <v>37</v>
      </c>
      <c r="E103" s="28">
        <v>315.2</v>
      </c>
      <c r="F103" s="28">
        <v>11662.4</v>
      </c>
      <c r="G103" s="29" t="s">
        <v>19</v>
      </c>
    </row>
    <row r="104" spans="2:7" s="21" customFormat="1" ht="19.649999999999999" customHeight="1">
      <c r="B104" s="38">
        <v>44480</v>
      </c>
      <c r="C104" s="31">
        <v>0.57663194444444443</v>
      </c>
      <c r="D104" s="32">
        <v>17</v>
      </c>
      <c r="E104" s="33">
        <v>315.10000000000002</v>
      </c>
      <c r="F104" s="33">
        <v>5356.7000000000007</v>
      </c>
      <c r="G104" s="34" t="s">
        <v>19</v>
      </c>
    </row>
    <row r="105" spans="2:7" s="21" customFormat="1" ht="19.649999999999999" customHeight="1">
      <c r="B105" s="25">
        <v>44480</v>
      </c>
      <c r="C105" s="26">
        <v>0.5782870370370371</v>
      </c>
      <c r="D105" s="27">
        <v>12</v>
      </c>
      <c r="E105" s="28">
        <v>314.7</v>
      </c>
      <c r="F105" s="28">
        <v>3776.3999999999996</v>
      </c>
      <c r="G105" s="29" t="s">
        <v>19</v>
      </c>
    </row>
    <row r="106" spans="2:7" s="21" customFormat="1" ht="19.649999999999999" customHeight="1">
      <c r="B106" s="38">
        <v>44480</v>
      </c>
      <c r="C106" s="31">
        <v>0.5784259259259259</v>
      </c>
      <c r="D106" s="32">
        <v>7</v>
      </c>
      <c r="E106" s="33">
        <v>314.7</v>
      </c>
      <c r="F106" s="33">
        <v>2202.9</v>
      </c>
      <c r="G106" s="34" t="s">
        <v>19</v>
      </c>
    </row>
    <row r="107" spans="2:7" s="21" customFormat="1" ht="19.649999999999999" customHeight="1">
      <c r="B107" s="25">
        <v>44480</v>
      </c>
      <c r="C107" s="26">
        <v>0.57851851851851854</v>
      </c>
      <c r="D107" s="27">
        <v>14</v>
      </c>
      <c r="E107" s="28">
        <v>314.7</v>
      </c>
      <c r="F107" s="28">
        <v>4405.8</v>
      </c>
      <c r="G107" s="29" t="s">
        <v>19</v>
      </c>
    </row>
    <row r="108" spans="2:7" s="21" customFormat="1" ht="19.649999999999999" customHeight="1">
      <c r="B108" s="38">
        <v>44480</v>
      </c>
      <c r="C108" s="31">
        <v>0.58026620370370374</v>
      </c>
      <c r="D108" s="32">
        <v>24</v>
      </c>
      <c r="E108" s="33">
        <v>315</v>
      </c>
      <c r="F108" s="33">
        <v>7560</v>
      </c>
      <c r="G108" s="34" t="s">
        <v>19</v>
      </c>
    </row>
    <row r="109" spans="2:7" s="21" customFormat="1" ht="19.649999999999999" customHeight="1">
      <c r="B109" s="25">
        <v>44480</v>
      </c>
      <c r="C109" s="26">
        <v>0.58082175925925927</v>
      </c>
      <c r="D109" s="27">
        <v>9</v>
      </c>
      <c r="E109" s="28">
        <v>314.89999999999998</v>
      </c>
      <c r="F109" s="28">
        <v>2834.1</v>
      </c>
      <c r="G109" s="29" t="s">
        <v>19</v>
      </c>
    </row>
    <row r="110" spans="2:7" s="21" customFormat="1" ht="19.649999999999999" customHeight="1">
      <c r="B110" s="38">
        <v>44480</v>
      </c>
      <c r="C110" s="31">
        <v>0.5808564814814815</v>
      </c>
      <c r="D110" s="32">
        <v>14</v>
      </c>
      <c r="E110" s="33">
        <v>314.7</v>
      </c>
      <c r="F110" s="33">
        <v>4405.8</v>
      </c>
      <c r="G110" s="34" t="s">
        <v>19</v>
      </c>
    </row>
    <row r="111" spans="2:7" s="21" customFormat="1" ht="19.649999999999999" customHeight="1">
      <c r="B111" s="25">
        <v>44480</v>
      </c>
      <c r="C111" s="26">
        <v>0.58223379629629635</v>
      </c>
      <c r="D111" s="27">
        <v>13</v>
      </c>
      <c r="E111" s="28">
        <v>314.7</v>
      </c>
      <c r="F111" s="28">
        <v>4091.1</v>
      </c>
      <c r="G111" s="29" t="s">
        <v>19</v>
      </c>
    </row>
    <row r="112" spans="2:7" s="21" customFormat="1" ht="19.649999999999999" customHeight="1">
      <c r="B112" s="38">
        <v>44480</v>
      </c>
      <c r="C112" s="31">
        <v>0.58253472222222225</v>
      </c>
      <c r="D112" s="32">
        <v>12</v>
      </c>
      <c r="E112" s="33">
        <v>314.7</v>
      </c>
      <c r="F112" s="33">
        <v>3776.3999999999996</v>
      </c>
      <c r="G112" s="34" t="s">
        <v>19</v>
      </c>
    </row>
    <row r="113" spans="2:7" s="21" customFormat="1" ht="19.649999999999999" customHeight="1">
      <c r="B113" s="25">
        <v>44480</v>
      </c>
      <c r="C113" s="26">
        <v>0.58383101851851849</v>
      </c>
      <c r="D113" s="27">
        <v>20</v>
      </c>
      <c r="E113" s="28">
        <v>314.2</v>
      </c>
      <c r="F113" s="28">
        <v>6284</v>
      </c>
      <c r="G113" s="29" t="s">
        <v>19</v>
      </c>
    </row>
    <row r="114" spans="2:7" s="21" customFormat="1" ht="19.649999999999999" customHeight="1">
      <c r="B114" s="38">
        <v>44480</v>
      </c>
      <c r="C114" s="31">
        <v>0.58414351851851853</v>
      </c>
      <c r="D114" s="32">
        <v>12</v>
      </c>
      <c r="E114" s="33">
        <v>314.3</v>
      </c>
      <c r="F114" s="33">
        <v>3771.6000000000004</v>
      </c>
      <c r="G114" s="34" t="s">
        <v>19</v>
      </c>
    </row>
    <row r="115" spans="2:7" s="21" customFormat="1" ht="19.649999999999999" customHeight="1">
      <c r="B115" s="25">
        <v>44480</v>
      </c>
      <c r="C115" s="26">
        <v>0.58473379629629629</v>
      </c>
      <c r="D115" s="27">
        <v>11</v>
      </c>
      <c r="E115" s="28">
        <v>313.89999999999998</v>
      </c>
      <c r="F115" s="28">
        <v>3452.8999999999996</v>
      </c>
      <c r="G115" s="29" t="s">
        <v>19</v>
      </c>
    </row>
    <row r="116" spans="2:7" s="21" customFormat="1" ht="19.649999999999999" customHeight="1">
      <c r="B116" s="38">
        <v>44480</v>
      </c>
      <c r="C116" s="31">
        <v>0.58508101851851857</v>
      </c>
      <c r="D116" s="32">
        <v>9</v>
      </c>
      <c r="E116" s="33">
        <v>313.89999999999998</v>
      </c>
      <c r="F116" s="33">
        <v>2825.1</v>
      </c>
      <c r="G116" s="34" t="s">
        <v>19</v>
      </c>
    </row>
    <row r="117" spans="2:7" s="21" customFormat="1" ht="19.649999999999999" customHeight="1">
      <c r="B117" s="25">
        <v>44480</v>
      </c>
      <c r="C117" s="26">
        <v>0.58630787037037035</v>
      </c>
      <c r="D117" s="27">
        <v>27</v>
      </c>
      <c r="E117" s="28">
        <v>314.39999999999998</v>
      </c>
      <c r="F117" s="28">
        <v>8488.7999999999993</v>
      </c>
      <c r="G117" s="29" t="s">
        <v>19</v>
      </c>
    </row>
    <row r="118" spans="2:7" s="21" customFormat="1" ht="19.649999999999999" customHeight="1">
      <c r="B118" s="38">
        <v>44480</v>
      </c>
      <c r="C118" s="31">
        <v>0.58755787037037044</v>
      </c>
      <c r="D118" s="32">
        <v>18</v>
      </c>
      <c r="E118" s="33">
        <v>314.60000000000002</v>
      </c>
      <c r="F118" s="33">
        <v>5662.8</v>
      </c>
      <c r="G118" s="34" t="s">
        <v>19</v>
      </c>
    </row>
    <row r="119" spans="2:7" s="21" customFormat="1" ht="19.649999999999999" customHeight="1">
      <c r="B119" s="25">
        <v>44480</v>
      </c>
      <c r="C119" s="26">
        <v>0.5877430555555555</v>
      </c>
      <c r="D119" s="27">
        <v>10</v>
      </c>
      <c r="E119" s="28">
        <v>314.39999999999998</v>
      </c>
      <c r="F119" s="28">
        <v>3144</v>
      </c>
      <c r="G119" s="29" t="s">
        <v>19</v>
      </c>
    </row>
    <row r="120" spans="2:7" s="21" customFormat="1" ht="19.649999999999999" customHeight="1">
      <c r="B120" s="38">
        <v>44480</v>
      </c>
      <c r="C120" s="31">
        <v>0.58881944444444445</v>
      </c>
      <c r="D120" s="32">
        <v>10</v>
      </c>
      <c r="E120" s="33">
        <v>314.2</v>
      </c>
      <c r="F120" s="33">
        <v>3142</v>
      </c>
      <c r="G120" s="34" t="s">
        <v>19</v>
      </c>
    </row>
    <row r="121" spans="2:7" s="21" customFormat="1" ht="19.649999999999999" customHeight="1">
      <c r="B121" s="25">
        <v>44480</v>
      </c>
      <c r="C121" s="26">
        <v>0.58881944444444445</v>
      </c>
      <c r="D121" s="27">
        <v>14</v>
      </c>
      <c r="E121" s="28">
        <v>314.2</v>
      </c>
      <c r="F121" s="28">
        <v>4398.8</v>
      </c>
      <c r="G121" s="29" t="s">
        <v>19</v>
      </c>
    </row>
    <row r="122" spans="2:7" s="21" customFormat="1" ht="19.649999999999999" customHeight="1">
      <c r="B122" s="38">
        <v>44480</v>
      </c>
      <c r="C122" s="31">
        <v>0.58912037037037035</v>
      </c>
      <c r="D122" s="32">
        <v>2</v>
      </c>
      <c r="E122" s="33">
        <v>313.89999999999998</v>
      </c>
      <c r="F122" s="33">
        <v>627.79999999999995</v>
      </c>
      <c r="G122" s="34" t="s">
        <v>19</v>
      </c>
    </row>
    <row r="123" spans="2:7" s="21" customFormat="1" ht="19.649999999999999" customHeight="1">
      <c r="B123" s="25">
        <v>44480</v>
      </c>
      <c r="C123" s="26">
        <v>0.58912037037037035</v>
      </c>
      <c r="D123" s="27">
        <v>7</v>
      </c>
      <c r="E123" s="28">
        <v>313.89999999999998</v>
      </c>
      <c r="F123" s="28">
        <v>2197.2999999999997</v>
      </c>
      <c r="G123" s="29" t="s">
        <v>19</v>
      </c>
    </row>
    <row r="124" spans="2:7" s="21" customFormat="1" ht="19.649999999999999" customHeight="1">
      <c r="B124" s="38">
        <v>44480</v>
      </c>
      <c r="C124" s="31">
        <v>0.58962962962962961</v>
      </c>
      <c r="D124" s="32">
        <v>9</v>
      </c>
      <c r="E124" s="33">
        <v>313.7</v>
      </c>
      <c r="F124" s="33">
        <v>2823.2999999999997</v>
      </c>
      <c r="G124" s="34" t="s">
        <v>19</v>
      </c>
    </row>
    <row r="125" spans="2:7" s="21" customFormat="1" ht="19.649999999999999" customHeight="1">
      <c r="B125" s="25">
        <v>44480</v>
      </c>
      <c r="C125" s="26">
        <v>0.59096064814814808</v>
      </c>
      <c r="D125" s="27">
        <v>20</v>
      </c>
      <c r="E125" s="28">
        <v>314</v>
      </c>
      <c r="F125" s="28">
        <v>6280</v>
      </c>
      <c r="G125" s="29" t="s">
        <v>19</v>
      </c>
    </row>
    <row r="126" spans="2:7" s="21" customFormat="1" ht="19.649999999999999" customHeight="1">
      <c r="B126" s="38">
        <v>44480</v>
      </c>
      <c r="C126" s="31">
        <v>0.59096064814814808</v>
      </c>
      <c r="D126" s="32">
        <v>3</v>
      </c>
      <c r="E126" s="33">
        <v>314</v>
      </c>
      <c r="F126" s="33">
        <v>942</v>
      </c>
      <c r="G126" s="34" t="s">
        <v>19</v>
      </c>
    </row>
    <row r="127" spans="2:7" s="21" customFormat="1" ht="19.649999999999999" customHeight="1">
      <c r="B127" s="25">
        <v>44480</v>
      </c>
      <c r="C127" s="26">
        <v>0.59219907407407402</v>
      </c>
      <c r="D127" s="27">
        <v>25</v>
      </c>
      <c r="E127" s="28">
        <v>314.3</v>
      </c>
      <c r="F127" s="28">
        <v>7857.5</v>
      </c>
      <c r="G127" s="29" t="s">
        <v>19</v>
      </c>
    </row>
    <row r="128" spans="2:7" s="21" customFormat="1" ht="19.649999999999999" customHeight="1">
      <c r="B128" s="38">
        <v>44480</v>
      </c>
      <c r="C128" s="31">
        <v>0.5926851851851852</v>
      </c>
      <c r="D128" s="32">
        <v>9</v>
      </c>
      <c r="E128" s="33">
        <v>314</v>
      </c>
      <c r="F128" s="33">
        <v>2826</v>
      </c>
      <c r="G128" s="34" t="s">
        <v>19</v>
      </c>
    </row>
    <row r="129" spans="2:7" s="21" customFormat="1" ht="19.649999999999999" customHeight="1">
      <c r="B129" s="25">
        <v>44480</v>
      </c>
      <c r="C129" s="26">
        <v>0.59309027777777779</v>
      </c>
      <c r="D129" s="27">
        <v>13</v>
      </c>
      <c r="E129" s="28">
        <v>314.10000000000002</v>
      </c>
      <c r="F129" s="28">
        <v>4083.3</v>
      </c>
      <c r="G129" s="29" t="s">
        <v>19</v>
      </c>
    </row>
    <row r="130" spans="2:7" s="21" customFormat="1" ht="19.649999999999999" customHeight="1">
      <c r="B130" s="38">
        <v>44480</v>
      </c>
      <c r="C130" s="31">
        <v>0.59342592592592591</v>
      </c>
      <c r="D130" s="32">
        <v>11</v>
      </c>
      <c r="E130" s="33">
        <v>314</v>
      </c>
      <c r="F130" s="33">
        <v>3454</v>
      </c>
      <c r="G130" s="34" t="s">
        <v>19</v>
      </c>
    </row>
    <row r="131" spans="2:7" s="21" customFormat="1" ht="19.649999999999999" customHeight="1">
      <c r="B131" s="25">
        <v>44480</v>
      </c>
      <c r="C131" s="26">
        <v>0.59442129629629636</v>
      </c>
      <c r="D131" s="27">
        <v>10</v>
      </c>
      <c r="E131" s="28">
        <v>314.10000000000002</v>
      </c>
      <c r="F131" s="28">
        <v>3141</v>
      </c>
      <c r="G131" s="29" t="s">
        <v>19</v>
      </c>
    </row>
    <row r="132" spans="2:7" s="21" customFormat="1" ht="19.649999999999999" customHeight="1">
      <c r="B132" s="38">
        <v>44480</v>
      </c>
      <c r="C132" s="31">
        <v>0.59446759259259263</v>
      </c>
      <c r="D132" s="32">
        <v>13</v>
      </c>
      <c r="E132" s="33">
        <v>314</v>
      </c>
      <c r="F132" s="33">
        <v>4082</v>
      </c>
      <c r="G132" s="34" t="s">
        <v>19</v>
      </c>
    </row>
    <row r="133" spans="2:7" s="21" customFormat="1" ht="19.649999999999999" customHeight="1">
      <c r="B133" s="25">
        <v>44480</v>
      </c>
      <c r="C133" s="26">
        <v>0.59532407407407406</v>
      </c>
      <c r="D133" s="27">
        <v>10</v>
      </c>
      <c r="E133" s="28">
        <v>313.8</v>
      </c>
      <c r="F133" s="28">
        <v>3138</v>
      </c>
      <c r="G133" s="29" t="s">
        <v>19</v>
      </c>
    </row>
    <row r="134" spans="2:7" s="21" customFormat="1" ht="19.649999999999999" customHeight="1">
      <c r="B134" s="38">
        <v>44480</v>
      </c>
      <c r="C134" s="31">
        <v>0.59553240740740743</v>
      </c>
      <c r="D134" s="32">
        <v>11</v>
      </c>
      <c r="E134" s="33">
        <v>313.7</v>
      </c>
      <c r="F134" s="33">
        <v>3450.7</v>
      </c>
      <c r="G134" s="34" t="s">
        <v>19</v>
      </c>
    </row>
    <row r="135" spans="2:7" s="21" customFormat="1" ht="19.649999999999999" customHeight="1">
      <c r="B135" s="25">
        <v>44480</v>
      </c>
      <c r="C135" s="26">
        <v>0.59600694444444446</v>
      </c>
      <c r="D135" s="27">
        <v>14</v>
      </c>
      <c r="E135" s="28">
        <v>314</v>
      </c>
      <c r="F135" s="28">
        <v>4396</v>
      </c>
      <c r="G135" s="29" t="s">
        <v>19</v>
      </c>
    </row>
    <row r="136" spans="2:7" s="21" customFormat="1" ht="19.649999999999999" customHeight="1">
      <c r="B136" s="38">
        <v>44480</v>
      </c>
      <c r="C136" s="31">
        <v>0.59600694444444446</v>
      </c>
      <c r="D136" s="32">
        <v>1</v>
      </c>
      <c r="E136" s="33">
        <v>314</v>
      </c>
      <c r="F136" s="33">
        <v>314</v>
      </c>
      <c r="G136" s="34" t="s">
        <v>19</v>
      </c>
    </row>
    <row r="137" spans="2:7" s="21" customFormat="1" ht="19.649999999999999" customHeight="1">
      <c r="B137" s="25">
        <v>44480</v>
      </c>
      <c r="C137" s="26">
        <v>0.59716435185185179</v>
      </c>
      <c r="D137" s="27">
        <v>24</v>
      </c>
      <c r="E137" s="28">
        <v>314.2</v>
      </c>
      <c r="F137" s="28">
        <v>7540.7999999999993</v>
      </c>
      <c r="G137" s="29" t="s">
        <v>19</v>
      </c>
    </row>
    <row r="138" spans="2:7" s="21" customFormat="1" ht="19.649999999999999" customHeight="1">
      <c r="B138" s="38">
        <v>44480</v>
      </c>
      <c r="C138" s="31">
        <v>0.59825231481481478</v>
      </c>
      <c r="D138" s="32">
        <v>12</v>
      </c>
      <c r="E138" s="33">
        <v>314.3</v>
      </c>
      <c r="F138" s="33">
        <v>3771.6000000000004</v>
      </c>
      <c r="G138" s="34" t="s">
        <v>19</v>
      </c>
    </row>
    <row r="139" spans="2:7" s="21" customFormat="1" ht="19.649999999999999" customHeight="1">
      <c r="B139" s="25">
        <v>44480</v>
      </c>
      <c r="C139" s="26">
        <v>0.59949074074074071</v>
      </c>
      <c r="D139" s="27">
        <v>10</v>
      </c>
      <c r="E139" s="28">
        <v>315</v>
      </c>
      <c r="F139" s="28">
        <v>3150</v>
      </c>
      <c r="G139" s="29" t="s">
        <v>19</v>
      </c>
    </row>
    <row r="140" spans="2:7" s="21" customFormat="1" ht="19.649999999999999" customHeight="1">
      <c r="B140" s="38">
        <v>44480</v>
      </c>
      <c r="C140" s="31">
        <v>0.59968750000000004</v>
      </c>
      <c r="D140" s="32">
        <v>20</v>
      </c>
      <c r="E140" s="33">
        <v>314.89999999999998</v>
      </c>
      <c r="F140" s="33">
        <v>6298</v>
      </c>
      <c r="G140" s="34" t="s">
        <v>19</v>
      </c>
    </row>
    <row r="141" spans="2:7" s="21" customFormat="1" ht="19.649999999999999" customHeight="1">
      <c r="B141" s="25">
        <v>44480</v>
      </c>
      <c r="C141" s="26">
        <v>0.59968750000000004</v>
      </c>
      <c r="D141" s="27">
        <v>29</v>
      </c>
      <c r="E141" s="28">
        <v>314.89999999999998</v>
      </c>
      <c r="F141" s="28">
        <v>9132.0999999999985</v>
      </c>
      <c r="G141" s="29" t="s">
        <v>19</v>
      </c>
    </row>
    <row r="142" spans="2:7" s="21" customFormat="1" ht="19.649999999999999" customHeight="1">
      <c r="B142" s="38">
        <v>44480</v>
      </c>
      <c r="C142" s="31">
        <v>0.59994212962962956</v>
      </c>
      <c r="D142" s="32">
        <v>4</v>
      </c>
      <c r="E142" s="33">
        <v>314.7</v>
      </c>
      <c r="F142" s="33">
        <v>1258.8</v>
      </c>
      <c r="G142" s="34" t="s">
        <v>19</v>
      </c>
    </row>
    <row r="143" spans="2:7" s="21" customFormat="1" ht="19.649999999999999" customHeight="1">
      <c r="B143" s="25">
        <v>44480</v>
      </c>
      <c r="C143" s="26">
        <v>0.59994212962962956</v>
      </c>
      <c r="D143" s="27">
        <v>6</v>
      </c>
      <c r="E143" s="28">
        <v>314.7</v>
      </c>
      <c r="F143" s="28">
        <v>1888.1999999999998</v>
      </c>
      <c r="G143" s="29" t="s">
        <v>19</v>
      </c>
    </row>
    <row r="144" spans="2:7" s="21" customFormat="1" ht="19.649999999999999" customHeight="1">
      <c r="B144" s="38">
        <v>44480</v>
      </c>
      <c r="C144" s="31">
        <v>0.60105324074074074</v>
      </c>
      <c r="D144" s="32">
        <v>27</v>
      </c>
      <c r="E144" s="33">
        <v>314.8</v>
      </c>
      <c r="F144" s="33">
        <v>8499.6</v>
      </c>
      <c r="G144" s="34" t="s">
        <v>19</v>
      </c>
    </row>
    <row r="145" spans="2:7" s="21" customFormat="1" ht="19.649999999999999" customHeight="1">
      <c r="B145" s="25">
        <v>44480</v>
      </c>
      <c r="C145" s="26">
        <v>0.602025462962963</v>
      </c>
      <c r="D145" s="27">
        <v>35</v>
      </c>
      <c r="E145" s="28">
        <v>315.2</v>
      </c>
      <c r="F145" s="28">
        <v>11032</v>
      </c>
      <c r="G145" s="29" t="s">
        <v>19</v>
      </c>
    </row>
    <row r="146" spans="2:7" s="21" customFormat="1" ht="19.649999999999999" customHeight="1">
      <c r="B146" s="38">
        <v>44480</v>
      </c>
      <c r="C146" s="31">
        <v>0.60253472222222226</v>
      </c>
      <c r="D146" s="32">
        <v>9</v>
      </c>
      <c r="E146" s="33">
        <v>315.3</v>
      </c>
      <c r="F146" s="33">
        <v>2837.7000000000003</v>
      </c>
      <c r="G146" s="34" t="s">
        <v>19</v>
      </c>
    </row>
    <row r="147" spans="2:7" s="21" customFormat="1" ht="19.649999999999999" customHeight="1">
      <c r="B147" s="25">
        <v>44480</v>
      </c>
      <c r="C147" s="26">
        <v>0.60296296296296303</v>
      </c>
      <c r="D147" s="27">
        <v>9</v>
      </c>
      <c r="E147" s="28">
        <v>315.2</v>
      </c>
      <c r="F147" s="28">
        <v>2836.7999999999997</v>
      </c>
      <c r="G147" s="29" t="s">
        <v>19</v>
      </c>
    </row>
    <row r="148" spans="2:7" s="21" customFormat="1" ht="19.649999999999999" customHeight="1">
      <c r="B148" s="38">
        <v>44480</v>
      </c>
      <c r="C148" s="31">
        <v>0.60306712962962961</v>
      </c>
      <c r="D148" s="32">
        <v>9</v>
      </c>
      <c r="E148" s="33">
        <v>315.10000000000002</v>
      </c>
      <c r="F148" s="33">
        <v>2835.9</v>
      </c>
      <c r="G148" s="34" t="s">
        <v>19</v>
      </c>
    </row>
    <row r="149" spans="2:7" s="21" customFormat="1" ht="19.649999999999999" customHeight="1">
      <c r="B149" s="25">
        <v>44480</v>
      </c>
      <c r="C149" s="26">
        <v>0.60379629629629628</v>
      </c>
      <c r="D149" s="27">
        <v>9</v>
      </c>
      <c r="E149" s="28">
        <v>315</v>
      </c>
      <c r="F149" s="28">
        <v>2835</v>
      </c>
      <c r="G149" s="29" t="s">
        <v>19</v>
      </c>
    </row>
    <row r="150" spans="2:7" s="21" customFormat="1" ht="19.649999999999999" customHeight="1">
      <c r="B150" s="38">
        <v>44480</v>
      </c>
      <c r="C150" s="31">
        <v>0.60402777777777772</v>
      </c>
      <c r="D150" s="32">
        <v>13</v>
      </c>
      <c r="E150" s="33">
        <v>314.89999999999998</v>
      </c>
      <c r="F150" s="33">
        <v>4093.7</v>
      </c>
      <c r="G150" s="34" t="s">
        <v>19</v>
      </c>
    </row>
    <row r="151" spans="2:7" s="21" customFormat="1" ht="19.649999999999999" customHeight="1">
      <c r="B151" s="25">
        <v>44480</v>
      </c>
      <c r="C151" s="26">
        <v>0.60416666666666663</v>
      </c>
      <c r="D151" s="27">
        <v>12</v>
      </c>
      <c r="E151" s="28">
        <v>314.89999999999998</v>
      </c>
      <c r="F151" s="28">
        <v>3778.7999999999997</v>
      </c>
      <c r="G151" s="29" t="s">
        <v>19</v>
      </c>
    </row>
    <row r="152" spans="2:7" s="21" customFormat="1" ht="19.649999999999999" customHeight="1">
      <c r="B152" s="38">
        <v>44480</v>
      </c>
      <c r="C152" s="31">
        <v>0.60461805555555559</v>
      </c>
      <c r="D152" s="32">
        <v>9</v>
      </c>
      <c r="E152" s="33">
        <v>314.8</v>
      </c>
      <c r="F152" s="33">
        <v>2833.2000000000003</v>
      </c>
      <c r="G152" s="34" t="s">
        <v>19</v>
      </c>
    </row>
    <row r="153" spans="2:7" s="21" customFormat="1" ht="19.649999999999999" customHeight="1">
      <c r="B153" s="25">
        <v>44480</v>
      </c>
      <c r="C153" s="26">
        <v>0.60491898148148149</v>
      </c>
      <c r="D153" s="27">
        <v>2</v>
      </c>
      <c r="E153" s="28">
        <v>314.89999999999998</v>
      </c>
      <c r="F153" s="28">
        <v>629.79999999999995</v>
      </c>
      <c r="G153" s="29" t="s">
        <v>19</v>
      </c>
    </row>
    <row r="154" spans="2:7" s="21" customFormat="1" ht="19.649999999999999" customHeight="1">
      <c r="B154" s="38">
        <v>44480</v>
      </c>
      <c r="C154" s="31">
        <v>0.60491898148148149</v>
      </c>
      <c r="D154" s="32">
        <v>10</v>
      </c>
      <c r="E154" s="33">
        <v>314.89999999999998</v>
      </c>
      <c r="F154" s="33">
        <v>3149</v>
      </c>
      <c r="G154" s="34" t="s">
        <v>19</v>
      </c>
    </row>
    <row r="155" spans="2:7" s="21" customFormat="1" ht="19.649999999999999" customHeight="1">
      <c r="B155" s="25">
        <v>44480</v>
      </c>
      <c r="C155" s="26">
        <v>0.60498842592592594</v>
      </c>
      <c r="D155" s="27">
        <v>3</v>
      </c>
      <c r="E155" s="28">
        <v>314.89999999999998</v>
      </c>
      <c r="F155" s="28">
        <v>944.69999999999993</v>
      </c>
      <c r="G155" s="29" t="s">
        <v>19</v>
      </c>
    </row>
    <row r="156" spans="2:7" s="21" customFormat="1" ht="19.649999999999999" customHeight="1">
      <c r="B156" s="38">
        <v>44480</v>
      </c>
      <c r="C156" s="31">
        <v>0.60532407407407407</v>
      </c>
      <c r="D156" s="32">
        <v>10</v>
      </c>
      <c r="E156" s="33">
        <v>314.89999999999998</v>
      </c>
      <c r="F156" s="33">
        <v>3149</v>
      </c>
      <c r="G156" s="34" t="s">
        <v>19</v>
      </c>
    </row>
    <row r="157" spans="2:7" s="21" customFormat="1" ht="19.649999999999999" customHeight="1">
      <c r="B157" s="25">
        <v>44480</v>
      </c>
      <c r="C157" s="26">
        <v>0.60623842592592592</v>
      </c>
      <c r="D157" s="27">
        <v>19</v>
      </c>
      <c r="E157" s="28">
        <v>315.60000000000002</v>
      </c>
      <c r="F157" s="28">
        <v>5996.4000000000005</v>
      </c>
      <c r="G157" s="29" t="s">
        <v>19</v>
      </c>
    </row>
    <row r="158" spans="2:7" s="21" customFormat="1" ht="19.649999999999999" customHeight="1">
      <c r="B158" s="38">
        <v>44480</v>
      </c>
      <c r="C158" s="31">
        <v>0.60663194444444446</v>
      </c>
      <c r="D158" s="32">
        <v>27</v>
      </c>
      <c r="E158" s="33">
        <v>315.60000000000002</v>
      </c>
      <c r="F158" s="33">
        <v>8521.2000000000007</v>
      </c>
      <c r="G158" s="34" t="s">
        <v>19</v>
      </c>
    </row>
    <row r="159" spans="2:7" s="21" customFormat="1" ht="19.649999999999999" customHeight="1">
      <c r="B159" s="25">
        <v>44480</v>
      </c>
      <c r="C159" s="26">
        <v>0.60788194444444443</v>
      </c>
      <c r="D159" s="27">
        <v>34</v>
      </c>
      <c r="E159" s="28">
        <v>315.89999999999998</v>
      </c>
      <c r="F159" s="28">
        <v>10740.599999999999</v>
      </c>
      <c r="G159" s="29" t="s">
        <v>19</v>
      </c>
    </row>
    <row r="160" spans="2:7" s="21" customFormat="1" ht="19.649999999999999" customHeight="1">
      <c r="B160" s="38">
        <v>44480</v>
      </c>
      <c r="C160" s="31">
        <v>0.60798611111111112</v>
      </c>
      <c r="D160" s="32">
        <v>10</v>
      </c>
      <c r="E160" s="33">
        <v>315.89999999999998</v>
      </c>
      <c r="F160" s="33">
        <v>3159</v>
      </c>
      <c r="G160" s="34" t="s">
        <v>19</v>
      </c>
    </row>
    <row r="161" spans="2:7" s="21" customFormat="1" ht="19.649999999999999" customHeight="1">
      <c r="B161" s="25">
        <v>44480</v>
      </c>
      <c r="C161" s="26">
        <v>0.60913194444444441</v>
      </c>
      <c r="D161" s="27">
        <v>40</v>
      </c>
      <c r="E161" s="28">
        <v>316.10000000000002</v>
      </c>
      <c r="F161" s="28">
        <v>12644</v>
      </c>
      <c r="G161" s="29" t="s">
        <v>19</v>
      </c>
    </row>
    <row r="162" spans="2:7" s="21" customFormat="1" ht="19.649999999999999" customHeight="1">
      <c r="B162" s="38">
        <v>44480</v>
      </c>
      <c r="C162" s="31">
        <v>0.60935185185185181</v>
      </c>
      <c r="D162" s="32">
        <v>10</v>
      </c>
      <c r="E162" s="33">
        <v>316</v>
      </c>
      <c r="F162" s="33">
        <v>3160</v>
      </c>
      <c r="G162" s="34" t="s">
        <v>19</v>
      </c>
    </row>
    <row r="163" spans="2:7" s="21" customFormat="1" ht="19.649999999999999" customHeight="1">
      <c r="B163" s="25">
        <v>44480</v>
      </c>
      <c r="C163" s="26">
        <v>0.61055555555555563</v>
      </c>
      <c r="D163" s="27">
        <v>26</v>
      </c>
      <c r="E163" s="28">
        <v>316.10000000000002</v>
      </c>
      <c r="F163" s="28">
        <v>8218.6</v>
      </c>
      <c r="G163" s="29" t="s">
        <v>19</v>
      </c>
    </row>
    <row r="164" spans="2:7" s="21" customFormat="1" ht="19.649999999999999" customHeight="1">
      <c r="B164" s="38">
        <v>44480</v>
      </c>
      <c r="C164" s="31">
        <v>0.61099537037037044</v>
      </c>
      <c r="D164" s="32">
        <v>12</v>
      </c>
      <c r="E164" s="33">
        <v>315.89999999999998</v>
      </c>
      <c r="F164" s="33">
        <v>3790.7999999999997</v>
      </c>
      <c r="G164" s="34" t="s">
        <v>19</v>
      </c>
    </row>
    <row r="165" spans="2:7" s="21" customFormat="1" ht="19.649999999999999" customHeight="1">
      <c r="B165" s="25">
        <v>44480</v>
      </c>
      <c r="C165" s="26">
        <v>0.61174768518518519</v>
      </c>
      <c r="D165" s="27">
        <v>6</v>
      </c>
      <c r="E165" s="28">
        <v>315.89999999999998</v>
      </c>
      <c r="F165" s="28">
        <v>1895.3999999999999</v>
      </c>
      <c r="G165" s="29" t="s">
        <v>19</v>
      </c>
    </row>
    <row r="166" spans="2:7" s="21" customFormat="1" ht="19.649999999999999" customHeight="1">
      <c r="B166" s="38">
        <v>44480</v>
      </c>
      <c r="C166" s="31">
        <v>0.61249999999999993</v>
      </c>
      <c r="D166" s="32">
        <v>17</v>
      </c>
      <c r="E166" s="33">
        <v>316.3</v>
      </c>
      <c r="F166" s="33">
        <v>5377.1</v>
      </c>
      <c r="G166" s="34" t="s">
        <v>19</v>
      </c>
    </row>
    <row r="167" spans="2:7" s="21" customFormat="1" ht="19.649999999999999" customHeight="1">
      <c r="B167" s="25">
        <v>44480</v>
      </c>
      <c r="C167" s="26">
        <v>0.61249999999999993</v>
      </c>
      <c r="D167" s="27">
        <v>25</v>
      </c>
      <c r="E167" s="28">
        <v>316.3</v>
      </c>
      <c r="F167" s="28">
        <v>7907.5</v>
      </c>
      <c r="G167" s="29" t="s">
        <v>19</v>
      </c>
    </row>
    <row r="168" spans="2:7" s="21" customFormat="1" ht="19.649999999999999" customHeight="1">
      <c r="B168" s="38">
        <v>44480</v>
      </c>
      <c r="C168" s="31">
        <v>0.61265046296296299</v>
      </c>
      <c r="D168" s="32">
        <v>9</v>
      </c>
      <c r="E168" s="33">
        <v>316.2</v>
      </c>
      <c r="F168" s="33">
        <v>2845.7999999999997</v>
      </c>
      <c r="G168" s="34" t="s">
        <v>19</v>
      </c>
    </row>
    <row r="169" spans="2:7" s="21" customFormat="1" ht="19.649999999999999" customHeight="1">
      <c r="B169" s="25">
        <v>44480</v>
      </c>
      <c r="C169" s="26">
        <v>0.6136921296296296</v>
      </c>
      <c r="D169" s="27">
        <v>19</v>
      </c>
      <c r="E169" s="28">
        <v>316.10000000000002</v>
      </c>
      <c r="F169" s="28">
        <v>6005.9000000000005</v>
      </c>
      <c r="G169" s="29" t="s">
        <v>19</v>
      </c>
    </row>
    <row r="170" spans="2:7" s="21" customFormat="1" ht="19.649999999999999" customHeight="1">
      <c r="B170" s="38">
        <v>44480</v>
      </c>
      <c r="C170" s="31">
        <v>0.61568287037037039</v>
      </c>
      <c r="D170" s="32">
        <v>1</v>
      </c>
      <c r="E170" s="33">
        <v>316.5</v>
      </c>
      <c r="F170" s="33">
        <v>316.5</v>
      </c>
      <c r="G170" s="34" t="s">
        <v>19</v>
      </c>
    </row>
    <row r="171" spans="2:7" s="21" customFormat="1" ht="19.649999999999999" customHeight="1">
      <c r="B171" s="25">
        <v>44480</v>
      </c>
      <c r="C171" s="26">
        <v>0.61568287037037039</v>
      </c>
      <c r="D171" s="27">
        <v>16</v>
      </c>
      <c r="E171" s="28">
        <v>316.5</v>
      </c>
      <c r="F171" s="28">
        <v>5064</v>
      </c>
      <c r="G171" s="29" t="s">
        <v>19</v>
      </c>
    </row>
    <row r="172" spans="2:7" s="21" customFormat="1" ht="19.649999999999999" customHeight="1">
      <c r="B172" s="38">
        <v>44480</v>
      </c>
      <c r="C172" s="31">
        <v>0.61568287037037039</v>
      </c>
      <c r="D172" s="32">
        <v>20</v>
      </c>
      <c r="E172" s="33">
        <v>316.5</v>
      </c>
      <c r="F172" s="33">
        <v>6330</v>
      </c>
      <c r="G172" s="34" t="s">
        <v>19</v>
      </c>
    </row>
    <row r="173" spans="2:7" s="21" customFormat="1" ht="19.649999999999999" customHeight="1">
      <c r="B173" s="25">
        <v>44480</v>
      </c>
      <c r="C173" s="26">
        <v>0.61568287037037039</v>
      </c>
      <c r="D173" s="27">
        <v>17</v>
      </c>
      <c r="E173" s="28">
        <v>316.5</v>
      </c>
      <c r="F173" s="28">
        <v>5380.5</v>
      </c>
      <c r="G173" s="29" t="s">
        <v>19</v>
      </c>
    </row>
    <row r="174" spans="2:7" s="21" customFormat="1" ht="19.649999999999999" customHeight="1">
      <c r="B174" s="38">
        <v>44480</v>
      </c>
      <c r="C174" s="31">
        <v>0.61614583333333328</v>
      </c>
      <c r="D174" s="32">
        <v>12</v>
      </c>
      <c r="E174" s="33">
        <v>316.3</v>
      </c>
      <c r="F174" s="33">
        <v>3795.6000000000004</v>
      </c>
      <c r="G174" s="34" t="s">
        <v>19</v>
      </c>
    </row>
    <row r="175" spans="2:7" s="21" customFormat="1" ht="19.649999999999999" customHeight="1">
      <c r="B175" s="25">
        <v>44480</v>
      </c>
      <c r="C175" s="26">
        <v>0.61618055555555562</v>
      </c>
      <c r="D175" s="27">
        <v>13</v>
      </c>
      <c r="E175" s="28">
        <v>316.2</v>
      </c>
      <c r="F175" s="28">
        <v>4110.5999999999995</v>
      </c>
      <c r="G175" s="29" t="s">
        <v>19</v>
      </c>
    </row>
    <row r="176" spans="2:7" s="21" customFormat="1" ht="19.649999999999999" customHeight="1">
      <c r="B176" s="38">
        <v>44480</v>
      </c>
      <c r="C176" s="31">
        <v>0.61659722222222224</v>
      </c>
      <c r="D176" s="32">
        <v>10</v>
      </c>
      <c r="E176" s="33">
        <v>316.10000000000002</v>
      </c>
      <c r="F176" s="33">
        <v>3161</v>
      </c>
      <c r="G176" s="34" t="s">
        <v>19</v>
      </c>
    </row>
    <row r="177" spans="2:7" s="21" customFormat="1" ht="19.649999999999999" customHeight="1">
      <c r="B177" s="25">
        <v>44480</v>
      </c>
      <c r="C177" s="26">
        <v>0.61737268518518518</v>
      </c>
      <c r="D177" s="27">
        <v>15</v>
      </c>
      <c r="E177" s="28">
        <v>316</v>
      </c>
      <c r="F177" s="28">
        <v>4740</v>
      </c>
      <c r="G177" s="29" t="s">
        <v>19</v>
      </c>
    </row>
    <row r="178" spans="2:7" s="21" customFormat="1" ht="19.649999999999999" customHeight="1">
      <c r="B178" s="38">
        <v>44480</v>
      </c>
      <c r="C178" s="31">
        <v>0.61737268518518518</v>
      </c>
      <c r="D178" s="32">
        <v>4</v>
      </c>
      <c r="E178" s="33">
        <v>316</v>
      </c>
      <c r="F178" s="33">
        <v>1264</v>
      </c>
      <c r="G178" s="34" t="s">
        <v>19</v>
      </c>
    </row>
    <row r="179" spans="2:7" s="21" customFormat="1" ht="19.649999999999999" customHeight="1">
      <c r="B179" s="25">
        <v>44480</v>
      </c>
      <c r="C179" s="26">
        <v>0.61829861111111117</v>
      </c>
      <c r="D179" s="27">
        <v>23</v>
      </c>
      <c r="E179" s="28">
        <v>315.89999999999998</v>
      </c>
      <c r="F179" s="28">
        <v>7265.7</v>
      </c>
      <c r="G179" s="29" t="s">
        <v>19</v>
      </c>
    </row>
    <row r="180" spans="2:7" s="21" customFormat="1" ht="19.649999999999999" customHeight="1">
      <c r="B180" s="38">
        <v>44480</v>
      </c>
      <c r="C180" s="31">
        <v>0.61840277777777775</v>
      </c>
      <c r="D180" s="32">
        <v>11</v>
      </c>
      <c r="E180" s="33">
        <v>315.8</v>
      </c>
      <c r="F180" s="33">
        <v>3473.8</v>
      </c>
      <c r="G180" s="34" t="s">
        <v>19</v>
      </c>
    </row>
    <row r="181" spans="2:7" s="21" customFormat="1" ht="19.649999999999999" customHeight="1">
      <c r="B181" s="25">
        <v>44480</v>
      </c>
      <c r="C181" s="26">
        <v>0.61927083333333333</v>
      </c>
      <c r="D181" s="27">
        <v>9</v>
      </c>
      <c r="E181" s="28">
        <v>315.8</v>
      </c>
      <c r="F181" s="28">
        <v>2842.2000000000003</v>
      </c>
      <c r="G181" s="29" t="s">
        <v>19</v>
      </c>
    </row>
    <row r="182" spans="2:7" s="21" customFormat="1" ht="19.649999999999999" customHeight="1">
      <c r="B182" s="38">
        <v>44480</v>
      </c>
      <c r="C182" s="31">
        <v>0.61942129629629628</v>
      </c>
      <c r="D182" s="32">
        <v>20</v>
      </c>
      <c r="E182" s="33">
        <v>315.7</v>
      </c>
      <c r="F182" s="33">
        <v>6314</v>
      </c>
      <c r="G182" s="34" t="s">
        <v>19</v>
      </c>
    </row>
    <row r="183" spans="2:7" s="21" customFormat="1" ht="19.649999999999999" customHeight="1">
      <c r="B183" s="25">
        <v>44480</v>
      </c>
      <c r="C183" s="26">
        <v>0.61986111111111108</v>
      </c>
      <c r="D183" s="27">
        <v>7</v>
      </c>
      <c r="E183" s="28">
        <v>315.7</v>
      </c>
      <c r="F183" s="28">
        <v>2209.9</v>
      </c>
      <c r="G183" s="29" t="s">
        <v>19</v>
      </c>
    </row>
    <row r="184" spans="2:7" s="21" customFormat="1" ht="19.649999999999999" customHeight="1">
      <c r="B184" s="38">
        <v>44480</v>
      </c>
      <c r="C184" s="31">
        <v>0.61986111111111108</v>
      </c>
      <c r="D184" s="32">
        <v>3</v>
      </c>
      <c r="E184" s="33">
        <v>315.7</v>
      </c>
      <c r="F184" s="33">
        <v>947.09999999999991</v>
      </c>
      <c r="G184" s="34" t="s">
        <v>19</v>
      </c>
    </row>
    <row r="185" spans="2:7" s="21" customFormat="1" ht="19.649999999999999" customHeight="1">
      <c r="B185" s="25">
        <v>44480</v>
      </c>
      <c r="C185" s="26">
        <v>0.62012731481481487</v>
      </c>
      <c r="D185" s="27">
        <v>9</v>
      </c>
      <c r="E185" s="28">
        <v>315.60000000000002</v>
      </c>
      <c r="F185" s="28">
        <v>2840.4</v>
      </c>
      <c r="G185" s="29" t="s">
        <v>19</v>
      </c>
    </row>
    <row r="186" spans="2:7" s="21" customFormat="1" ht="19.649999999999999" customHeight="1">
      <c r="B186" s="38">
        <v>44480</v>
      </c>
      <c r="C186" s="31">
        <v>0.62079861111111112</v>
      </c>
      <c r="D186" s="32">
        <v>12</v>
      </c>
      <c r="E186" s="33">
        <v>315.7</v>
      </c>
      <c r="F186" s="33">
        <v>3788.3999999999996</v>
      </c>
      <c r="G186" s="34" t="s">
        <v>19</v>
      </c>
    </row>
    <row r="187" spans="2:7" s="21" customFormat="1" ht="19.649999999999999" customHeight="1">
      <c r="B187" s="25">
        <v>44480</v>
      </c>
      <c r="C187" s="26">
        <v>0.6215046296296296</v>
      </c>
      <c r="D187" s="27">
        <v>6</v>
      </c>
      <c r="E187" s="28">
        <v>315.7</v>
      </c>
      <c r="F187" s="28">
        <v>1894.1999999999998</v>
      </c>
      <c r="G187" s="29" t="s">
        <v>19</v>
      </c>
    </row>
    <row r="188" spans="2:7" s="21" customFormat="1" ht="19.649999999999999" customHeight="1">
      <c r="B188" s="38">
        <v>44480</v>
      </c>
      <c r="C188" s="31">
        <v>0.6215046296296296</v>
      </c>
      <c r="D188" s="32">
        <v>20</v>
      </c>
      <c r="E188" s="33">
        <v>315.7</v>
      </c>
      <c r="F188" s="33">
        <v>6314</v>
      </c>
      <c r="G188" s="34" t="s">
        <v>19</v>
      </c>
    </row>
    <row r="189" spans="2:7" s="21" customFormat="1" ht="19.649999999999999" customHeight="1">
      <c r="B189" s="25">
        <v>44480</v>
      </c>
      <c r="C189" s="26">
        <v>0.6215046296296296</v>
      </c>
      <c r="D189" s="27">
        <v>4</v>
      </c>
      <c r="E189" s="28">
        <v>315.7</v>
      </c>
      <c r="F189" s="28">
        <v>1262.8</v>
      </c>
      <c r="G189" s="29" t="s">
        <v>19</v>
      </c>
    </row>
    <row r="190" spans="2:7" s="21" customFormat="1" ht="19.649999999999999" customHeight="1">
      <c r="B190" s="38">
        <v>44480</v>
      </c>
      <c r="C190" s="31">
        <v>0.62217592592592597</v>
      </c>
      <c r="D190" s="32">
        <v>10</v>
      </c>
      <c r="E190" s="33">
        <v>316</v>
      </c>
      <c r="F190" s="33">
        <v>3160</v>
      </c>
      <c r="G190" s="34" t="s">
        <v>19</v>
      </c>
    </row>
    <row r="191" spans="2:7" s="21" customFormat="1" ht="19.649999999999999" customHeight="1">
      <c r="B191" s="25">
        <v>44480</v>
      </c>
      <c r="C191" s="26">
        <v>0.62361111111111112</v>
      </c>
      <c r="D191" s="27">
        <v>24</v>
      </c>
      <c r="E191" s="28">
        <v>315.89999999999998</v>
      </c>
      <c r="F191" s="28">
        <v>7581.5999999999995</v>
      </c>
      <c r="G191" s="29" t="s">
        <v>19</v>
      </c>
    </row>
    <row r="192" spans="2:7" s="21" customFormat="1" ht="19.649999999999999" customHeight="1">
      <c r="B192" s="38">
        <v>44480</v>
      </c>
      <c r="C192" s="31">
        <v>0.62464120370370368</v>
      </c>
      <c r="D192" s="32">
        <v>10</v>
      </c>
      <c r="E192" s="33">
        <v>315.8</v>
      </c>
      <c r="F192" s="33">
        <v>3158</v>
      </c>
      <c r="G192" s="34" t="s">
        <v>19</v>
      </c>
    </row>
    <row r="193" spans="2:7" s="21" customFormat="1" ht="19.649999999999999" customHeight="1">
      <c r="B193" s="25">
        <v>44480</v>
      </c>
      <c r="C193" s="26">
        <v>0.62464120370370368</v>
      </c>
      <c r="D193" s="27">
        <v>15</v>
      </c>
      <c r="E193" s="28">
        <v>315.8</v>
      </c>
      <c r="F193" s="28">
        <v>4737</v>
      </c>
      <c r="G193" s="29" t="s">
        <v>19</v>
      </c>
    </row>
    <row r="194" spans="2:7" s="21" customFormat="1" ht="19.649999999999999" customHeight="1">
      <c r="B194" s="38">
        <v>44480</v>
      </c>
      <c r="C194" s="31">
        <v>0.62509259259259264</v>
      </c>
      <c r="D194" s="32">
        <v>2</v>
      </c>
      <c r="E194" s="33">
        <v>315.7</v>
      </c>
      <c r="F194" s="33">
        <v>631.4</v>
      </c>
      <c r="G194" s="34" t="s">
        <v>19</v>
      </c>
    </row>
    <row r="195" spans="2:7" s="21" customFormat="1" ht="19.649999999999999" customHeight="1">
      <c r="B195" s="25">
        <v>44480</v>
      </c>
      <c r="C195" s="26">
        <v>0.62515046296296295</v>
      </c>
      <c r="D195" s="27">
        <v>7</v>
      </c>
      <c r="E195" s="28">
        <v>315.7</v>
      </c>
      <c r="F195" s="28">
        <v>2209.9</v>
      </c>
      <c r="G195" s="29" t="s">
        <v>19</v>
      </c>
    </row>
    <row r="196" spans="2:7" s="21" customFormat="1" ht="19.649999999999999" customHeight="1">
      <c r="B196" s="38">
        <v>44480</v>
      </c>
      <c r="C196" s="31">
        <v>0.62599537037037034</v>
      </c>
      <c r="D196" s="32">
        <v>10</v>
      </c>
      <c r="E196" s="33">
        <v>316</v>
      </c>
      <c r="F196" s="33">
        <v>3160</v>
      </c>
      <c r="G196" s="34" t="s">
        <v>19</v>
      </c>
    </row>
    <row r="197" spans="2:7" s="21" customFormat="1" ht="19.649999999999999" customHeight="1">
      <c r="B197" s="25">
        <v>44480</v>
      </c>
      <c r="C197" s="26">
        <v>0.62599537037037034</v>
      </c>
      <c r="D197" s="27">
        <v>17</v>
      </c>
      <c r="E197" s="28">
        <v>316</v>
      </c>
      <c r="F197" s="28">
        <v>5372</v>
      </c>
      <c r="G197" s="29" t="s">
        <v>19</v>
      </c>
    </row>
    <row r="198" spans="2:7" s="21" customFormat="1" ht="19.649999999999999" customHeight="1">
      <c r="B198" s="38">
        <v>44480</v>
      </c>
      <c r="C198" s="31">
        <v>0.62633101851851858</v>
      </c>
      <c r="D198" s="32">
        <v>9</v>
      </c>
      <c r="E198" s="33">
        <v>316</v>
      </c>
      <c r="F198" s="33">
        <v>2844</v>
      </c>
      <c r="G198" s="34" t="s">
        <v>19</v>
      </c>
    </row>
    <row r="199" spans="2:7" s="21" customFormat="1" ht="19.649999999999999" customHeight="1">
      <c r="B199" s="25">
        <v>44480</v>
      </c>
      <c r="C199" s="26">
        <v>0.62795138888888891</v>
      </c>
      <c r="D199" s="27">
        <v>2</v>
      </c>
      <c r="E199" s="28">
        <v>316.39999999999998</v>
      </c>
      <c r="F199" s="28">
        <v>632.79999999999995</v>
      </c>
      <c r="G199" s="29" t="s">
        <v>19</v>
      </c>
    </row>
    <row r="200" spans="2:7" s="21" customFormat="1" ht="19.649999999999999" customHeight="1">
      <c r="B200" s="38">
        <v>44480</v>
      </c>
      <c r="C200" s="31">
        <v>0.62795138888888891</v>
      </c>
      <c r="D200" s="32">
        <v>48</v>
      </c>
      <c r="E200" s="33">
        <v>316.39999999999998</v>
      </c>
      <c r="F200" s="33">
        <v>15187.199999999999</v>
      </c>
      <c r="G200" s="34" t="s">
        <v>19</v>
      </c>
    </row>
    <row r="201" spans="2:7" s="21" customFormat="1" ht="19.649999999999999" customHeight="1">
      <c r="B201" s="25">
        <v>44480</v>
      </c>
      <c r="C201" s="26">
        <v>0.62853009259259263</v>
      </c>
      <c r="D201" s="27">
        <v>4</v>
      </c>
      <c r="E201" s="28">
        <v>316.39999999999998</v>
      </c>
      <c r="F201" s="28">
        <v>1265.5999999999999</v>
      </c>
      <c r="G201" s="29" t="s">
        <v>19</v>
      </c>
    </row>
    <row r="202" spans="2:7" s="21" customFormat="1" ht="19.649999999999999" customHeight="1">
      <c r="B202" s="38">
        <v>44480</v>
      </c>
      <c r="C202" s="31">
        <v>0.62928240740740737</v>
      </c>
      <c r="D202" s="32">
        <v>7</v>
      </c>
      <c r="E202" s="33">
        <v>316.39999999999998</v>
      </c>
      <c r="F202" s="33">
        <v>2214.7999999999997</v>
      </c>
      <c r="G202" s="34" t="s">
        <v>19</v>
      </c>
    </row>
    <row r="203" spans="2:7" s="21" customFormat="1" ht="19.649999999999999" customHeight="1">
      <c r="B203" s="25">
        <v>44480</v>
      </c>
      <c r="C203" s="26">
        <v>0.62928240740740737</v>
      </c>
      <c r="D203" s="27">
        <v>19</v>
      </c>
      <c r="E203" s="28">
        <v>316.39999999999998</v>
      </c>
      <c r="F203" s="28">
        <v>6011.5999999999995</v>
      </c>
      <c r="G203" s="29" t="s">
        <v>19</v>
      </c>
    </row>
    <row r="204" spans="2:7" s="21" customFormat="1" ht="19.649999999999999" customHeight="1">
      <c r="B204" s="38">
        <v>44480</v>
      </c>
      <c r="C204" s="31">
        <v>0.63093750000000004</v>
      </c>
      <c r="D204" s="32">
        <v>20</v>
      </c>
      <c r="E204" s="33">
        <v>316.39999999999998</v>
      </c>
      <c r="F204" s="33">
        <v>6328</v>
      </c>
      <c r="G204" s="34" t="s">
        <v>19</v>
      </c>
    </row>
    <row r="205" spans="2:7" s="21" customFormat="1" ht="19.649999999999999" customHeight="1">
      <c r="B205" s="25">
        <v>44480</v>
      </c>
      <c r="C205" s="26">
        <v>0.63093750000000004</v>
      </c>
      <c r="D205" s="27">
        <v>24</v>
      </c>
      <c r="E205" s="28">
        <v>316.39999999999998</v>
      </c>
      <c r="F205" s="28">
        <v>7593.5999999999995</v>
      </c>
      <c r="G205" s="29" t="s">
        <v>19</v>
      </c>
    </row>
    <row r="206" spans="2:7" s="21" customFormat="1" ht="19.649999999999999" customHeight="1">
      <c r="B206" s="38">
        <v>44480</v>
      </c>
      <c r="C206" s="31">
        <v>0.63179398148148147</v>
      </c>
      <c r="D206" s="32">
        <v>24</v>
      </c>
      <c r="E206" s="33">
        <v>316.39999999999998</v>
      </c>
      <c r="F206" s="33">
        <v>7593.5999999999995</v>
      </c>
      <c r="G206" s="34" t="s">
        <v>19</v>
      </c>
    </row>
    <row r="207" spans="2:7" s="21" customFormat="1" ht="19.649999999999999" customHeight="1">
      <c r="B207" s="25">
        <v>44480</v>
      </c>
      <c r="C207" s="26">
        <v>0.63255787037037037</v>
      </c>
      <c r="D207" s="27">
        <v>9</v>
      </c>
      <c r="E207" s="28">
        <v>316.5</v>
      </c>
      <c r="F207" s="28">
        <v>2848.5</v>
      </c>
      <c r="G207" s="29" t="s">
        <v>19</v>
      </c>
    </row>
    <row r="208" spans="2:7" s="21" customFormat="1" ht="19.649999999999999" customHeight="1">
      <c r="B208" s="38">
        <v>44480</v>
      </c>
      <c r="C208" s="31">
        <v>0.63255787037037037</v>
      </c>
      <c r="D208" s="32">
        <v>6</v>
      </c>
      <c r="E208" s="33">
        <v>316.5</v>
      </c>
      <c r="F208" s="33">
        <v>1899</v>
      </c>
      <c r="G208" s="34" t="s">
        <v>19</v>
      </c>
    </row>
    <row r="209" spans="2:7" s="21" customFormat="1" ht="19.649999999999999" customHeight="1">
      <c r="B209" s="25">
        <v>44480</v>
      </c>
      <c r="C209" s="26">
        <v>0.63280092592592596</v>
      </c>
      <c r="D209" s="27">
        <v>17</v>
      </c>
      <c r="E209" s="28">
        <v>316.39999999999998</v>
      </c>
      <c r="F209" s="28">
        <v>5378.7999999999993</v>
      </c>
      <c r="G209" s="29" t="s">
        <v>19</v>
      </c>
    </row>
    <row r="210" spans="2:7" s="21" customFormat="1" ht="19.649999999999999" customHeight="1">
      <c r="B210" s="38">
        <v>44480</v>
      </c>
      <c r="C210" s="31">
        <v>0.63318287037037035</v>
      </c>
      <c r="D210" s="32">
        <v>10</v>
      </c>
      <c r="E210" s="33">
        <v>316.3</v>
      </c>
      <c r="F210" s="33">
        <v>3163</v>
      </c>
      <c r="G210" s="34" t="s">
        <v>19</v>
      </c>
    </row>
    <row r="211" spans="2:7" s="21" customFormat="1" ht="19.649999999999999" customHeight="1">
      <c r="B211" s="25">
        <v>44480</v>
      </c>
      <c r="C211" s="26">
        <v>0.63402777777777775</v>
      </c>
      <c r="D211" s="27">
        <v>2</v>
      </c>
      <c r="E211" s="28">
        <v>316.7</v>
      </c>
      <c r="F211" s="28">
        <v>633.4</v>
      </c>
      <c r="G211" s="29" t="s">
        <v>19</v>
      </c>
    </row>
    <row r="212" spans="2:7" s="21" customFormat="1" ht="19.649999999999999" customHeight="1">
      <c r="B212" s="38">
        <v>44480</v>
      </c>
      <c r="C212" s="31">
        <v>0.63430555555555557</v>
      </c>
      <c r="D212" s="32">
        <v>8</v>
      </c>
      <c r="E212" s="33">
        <v>316.89999999999998</v>
      </c>
      <c r="F212" s="33">
        <v>2535.1999999999998</v>
      </c>
      <c r="G212" s="34" t="s">
        <v>19</v>
      </c>
    </row>
    <row r="213" spans="2:7" s="21" customFormat="1" ht="19.649999999999999" customHeight="1">
      <c r="B213" s="25">
        <v>44480</v>
      </c>
      <c r="C213" s="26">
        <v>0.63437500000000002</v>
      </c>
      <c r="D213" s="27">
        <v>1</v>
      </c>
      <c r="E213" s="28">
        <v>316.89999999999998</v>
      </c>
      <c r="F213" s="28">
        <v>316.89999999999998</v>
      </c>
      <c r="G213" s="29" t="s">
        <v>19</v>
      </c>
    </row>
    <row r="214" spans="2:7" s="21" customFormat="1" ht="19.649999999999999" customHeight="1">
      <c r="B214" s="38">
        <v>44480</v>
      </c>
      <c r="C214" s="31">
        <v>0.63437500000000002</v>
      </c>
      <c r="D214" s="32">
        <v>26</v>
      </c>
      <c r="E214" s="33">
        <v>316.89999999999998</v>
      </c>
      <c r="F214" s="33">
        <v>8239.4</v>
      </c>
      <c r="G214" s="34" t="s">
        <v>19</v>
      </c>
    </row>
    <row r="215" spans="2:7" s="21" customFormat="1" ht="19.649999999999999" customHeight="1">
      <c r="B215" s="25">
        <v>44480</v>
      </c>
      <c r="C215" s="26">
        <v>0.63530092592592591</v>
      </c>
      <c r="D215" s="27">
        <v>1</v>
      </c>
      <c r="E215" s="28">
        <v>317.3</v>
      </c>
      <c r="F215" s="28">
        <v>317.3</v>
      </c>
      <c r="G215" s="29" t="s">
        <v>19</v>
      </c>
    </row>
    <row r="216" spans="2:7" s="21" customFormat="1" ht="19.649999999999999" customHeight="1">
      <c r="B216" s="38">
        <v>44480</v>
      </c>
      <c r="C216" s="31">
        <v>0.63541666666666663</v>
      </c>
      <c r="D216" s="32">
        <v>10</v>
      </c>
      <c r="E216" s="33">
        <v>317.3</v>
      </c>
      <c r="F216" s="33">
        <v>3173</v>
      </c>
      <c r="G216" s="34" t="s">
        <v>19</v>
      </c>
    </row>
    <row r="217" spans="2:7" s="21" customFormat="1" ht="19.649999999999999" customHeight="1">
      <c r="B217" s="25">
        <v>44480</v>
      </c>
      <c r="C217" s="26">
        <v>0.63541666666666663</v>
      </c>
      <c r="D217" s="27">
        <v>1</v>
      </c>
      <c r="E217" s="28">
        <v>317.3</v>
      </c>
      <c r="F217" s="28">
        <v>317.3</v>
      </c>
      <c r="G217" s="29" t="s">
        <v>19</v>
      </c>
    </row>
    <row r="218" spans="2:7" s="21" customFormat="1" ht="19.649999999999999" customHeight="1">
      <c r="B218" s="38">
        <v>44480</v>
      </c>
      <c r="C218" s="31">
        <v>0.63593749999999993</v>
      </c>
      <c r="D218" s="32">
        <v>20</v>
      </c>
      <c r="E218" s="33">
        <v>317.5</v>
      </c>
      <c r="F218" s="33">
        <v>6350</v>
      </c>
      <c r="G218" s="34" t="s">
        <v>19</v>
      </c>
    </row>
    <row r="219" spans="2:7" s="21" customFormat="1" ht="19.649999999999999" customHeight="1">
      <c r="B219" s="25">
        <v>44480</v>
      </c>
      <c r="C219" s="26">
        <v>0.63593749999999993</v>
      </c>
      <c r="D219" s="27">
        <v>14</v>
      </c>
      <c r="E219" s="28">
        <v>317.5</v>
      </c>
      <c r="F219" s="28">
        <v>4445</v>
      </c>
      <c r="G219" s="29" t="s">
        <v>19</v>
      </c>
    </row>
    <row r="220" spans="2:7" s="21" customFormat="1" ht="19.649999999999999" customHeight="1">
      <c r="B220" s="38">
        <v>44480</v>
      </c>
      <c r="C220" s="31">
        <v>0.63593749999999993</v>
      </c>
      <c r="D220" s="32">
        <v>20</v>
      </c>
      <c r="E220" s="33">
        <v>317.5</v>
      </c>
      <c r="F220" s="33">
        <v>6350</v>
      </c>
      <c r="G220" s="34" t="s">
        <v>19</v>
      </c>
    </row>
    <row r="221" spans="2:7" s="21" customFormat="1" ht="19.649999999999999" customHeight="1">
      <c r="B221" s="25">
        <v>44480</v>
      </c>
      <c r="C221" s="26">
        <v>0.63700231481481484</v>
      </c>
      <c r="D221" s="27">
        <v>9</v>
      </c>
      <c r="E221" s="28">
        <v>317.5</v>
      </c>
      <c r="F221" s="28">
        <v>2857.5</v>
      </c>
      <c r="G221" s="29" t="s">
        <v>19</v>
      </c>
    </row>
    <row r="222" spans="2:7" s="21" customFormat="1" ht="19.649999999999999" customHeight="1">
      <c r="B222" s="38">
        <v>44480</v>
      </c>
      <c r="C222" s="31">
        <v>0.63700231481481484</v>
      </c>
      <c r="D222" s="32">
        <v>20</v>
      </c>
      <c r="E222" s="33">
        <v>317.5</v>
      </c>
      <c r="F222" s="33">
        <v>6350</v>
      </c>
      <c r="G222" s="34" t="s">
        <v>19</v>
      </c>
    </row>
    <row r="223" spans="2:7" s="21" customFormat="1" ht="19.649999999999999" customHeight="1">
      <c r="B223" s="25">
        <v>44480</v>
      </c>
      <c r="C223" s="26">
        <v>0.63700231481481484</v>
      </c>
      <c r="D223" s="27">
        <v>19</v>
      </c>
      <c r="E223" s="28">
        <v>317.5</v>
      </c>
      <c r="F223" s="28">
        <v>6032.5</v>
      </c>
      <c r="G223" s="29" t="s">
        <v>19</v>
      </c>
    </row>
    <row r="224" spans="2:7" s="21" customFormat="1" ht="19.649999999999999" customHeight="1">
      <c r="B224" s="38">
        <v>44480</v>
      </c>
      <c r="C224" s="31">
        <v>0.63702546296296292</v>
      </c>
      <c r="D224" s="32">
        <v>3</v>
      </c>
      <c r="E224" s="33">
        <v>317.5</v>
      </c>
      <c r="F224" s="33">
        <v>952.5</v>
      </c>
      <c r="G224" s="34" t="s">
        <v>19</v>
      </c>
    </row>
    <row r="225" spans="2:7" s="21" customFormat="1" ht="19.649999999999999" customHeight="1">
      <c r="B225" s="25">
        <v>44480</v>
      </c>
      <c r="C225" s="26">
        <v>0.63704861111111111</v>
      </c>
      <c r="D225" s="27">
        <v>18</v>
      </c>
      <c r="E225" s="28">
        <v>317.5</v>
      </c>
      <c r="F225" s="28">
        <v>5715</v>
      </c>
      <c r="G225" s="29" t="s">
        <v>19</v>
      </c>
    </row>
    <row r="226" spans="2:7" s="21" customFormat="1" ht="19.649999999999999" customHeight="1">
      <c r="B226" s="38">
        <v>44480</v>
      </c>
      <c r="C226" s="31">
        <v>0.63717592592592587</v>
      </c>
      <c r="D226" s="32">
        <v>1</v>
      </c>
      <c r="E226" s="33">
        <v>317.5</v>
      </c>
      <c r="F226" s="33">
        <v>317.5</v>
      </c>
      <c r="G226" s="34" t="s">
        <v>19</v>
      </c>
    </row>
    <row r="227" spans="2:7" s="21" customFormat="1" ht="19.649999999999999" customHeight="1">
      <c r="B227" s="25">
        <v>44480</v>
      </c>
      <c r="C227" s="26">
        <v>0.63717592592592587</v>
      </c>
      <c r="D227" s="27">
        <v>7</v>
      </c>
      <c r="E227" s="28">
        <v>317.5</v>
      </c>
      <c r="F227" s="28">
        <v>2222.5</v>
      </c>
      <c r="G227" s="29" t="s">
        <v>19</v>
      </c>
    </row>
    <row r="228" spans="2:7" s="21" customFormat="1" ht="19.649999999999999" customHeight="1">
      <c r="B228" s="38">
        <v>44480</v>
      </c>
      <c r="C228" s="31">
        <v>0.63753472222222218</v>
      </c>
      <c r="D228" s="32">
        <v>2</v>
      </c>
      <c r="E228" s="33">
        <v>317.39999999999998</v>
      </c>
      <c r="F228" s="33">
        <v>634.79999999999995</v>
      </c>
      <c r="G228" s="34" t="s">
        <v>19</v>
      </c>
    </row>
    <row r="229" spans="2:7" s="21" customFormat="1" ht="19.649999999999999" customHeight="1">
      <c r="B229" s="25">
        <v>44480</v>
      </c>
      <c r="C229" s="26">
        <v>0.63753472222222218</v>
      </c>
      <c r="D229" s="27">
        <v>11</v>
      </c>
      <c r="E229" s="28">
        <v>317.39999999999998</v>
      </c>
      <c r="F229" s="28">
        <v>3491.3999999999996</v>
      </c>
      <c r="G229" s="29" t="s">
        <v>19</v>
      </c>
    </row>
    <row r="230" spans="2:7" s="21" customFormat="1" ht="19.649999999999999" customHeight="1">
      <c r="B230" s="38">
        <v>44480</v>
      </c>
      <c r="C230" s="31">
        <v>0.64120370370370372</v>
      </c>
      <c r="D230" s="32">
        <v>10</v>
      </c>
      <c r="E230" s="33">
        <v>317.10000000000002</v>
      </c>
      <c r="F230" s="33">
        <v>3171</v>
      </c>
      <c r="G230" s="34" t="s">
        <v>19</v>
      </c>
    </row>
    <row r="231" spans="2:7" s="21" customFormat="1" ht="19.649999999999999" customHeight="1">
      <c r="B231" s="25">
        <v>44480</v>
      </c>
      <c r="C231" s="26">
        <v>0.64120370370370372</v>
      </c>
      <c r="D231" s="27">
        <v>23</v>
      </c>
      <c r="E231" s="28">
        <v>317.10000000000002</v>
      </c>
      <c r="F231" s="28">
        <v>7293.3</v>
      </c>
      <c r="G231" s="29" t="s">
        <v>19</v>
      </c>
    </row>
    <row r="232" spans="2:7" s="21" customFormat="1" ht="19.649999999999999" customHeight="1">
      <c r="B232" s="38">
        <v>44480</v>
      </c>
      <c r="C232" s="31">
        <v>0.64165509259259257</v>
      </c>
      <c r="D232" s="32">
        <v>10</v>
      </c>
      <c r="E232" s="33">
        <v>317.10000000000002</v>
      </c>
      <c r="F232" s="33">
        <v>3171</v>
      </c>
      <c r="G232" s="34" t="s">
        <v>19</v>
      </c>
    </row>
    <row r="233" spans="2:7" s="21" customFormat="1" ht="19.649999999999999" customHeight="1">
      <c r="B233" s="25">
        <v>44480</v>
      </c>
      <c r="C233" s="26">
        <v>0.64231481481481478</v>
      </c>
      <c r="D233" s="27">
        <v>10</v>
      </c>
      <c r="E233" s="28">
        <v>316.89999999999998</v>
      </c>
      <c r="F233" s="28">
        <v>3169</v>
      </c>
      <c r="G233" s="29" t="s">
        <v>19</v>
      </c>
    </row>
    <row r="234" spans="2:7" s="21" customFormat="1" ht="19.649999999999999" customHeight="1">
      <c r="B234" s="38">
        <v>44480</v>
      </c>
      <c r="C234" s="31">
        <v>0.64378472222222227</v>
      </c>
      <c r="D234" s="32">
        <v>20</v>
      </c>
      <c r="E234" s="33">
        <v>317.5</v>
      </c>
      <c r="F234" s="33">
        <v>6350</v>
      </c>
      <c r="G234" s="34" t="s">
        <v>19</v>
      </c>
    </row>
    <row r="235" spans="2:7" s="21" customFormat="1" ht="19.649999999999999" customHeight="1">
      <c r="B235" s="25">
        <v>44480</v>
      </c>
      <c r="C235" s="26">
        <v>0.64378472222222227</v>
      </c>
      <c r="D235" s="27">
        <v>8</v>
      </c>
      <c r="E235" s="28">
        <v>317.5</v>
      </c>
      <c r="F235" s="28">
        <v>2540</v>
      </c>
      <c r="G235" s="29" t="s">
        <v>19</v>
      </c>
    </row>
    <row r="236" spans="2:7" s="21" customFormat="1" ht="19.649999999999999" customHeight="1">
      <c r="B236" s="38">
        <v>44480</v>
      </c>
      <c r="C236" s="31">
        <v>0.64436342592592599</v>
      </c>
      <c r="D236" s="32">
        <v>9</v>
      </c>
      <c r="E236" s="33">
        <v>317.39999999999998</v>
      </c>
      <c r="F236" s="33">
        <v>2856.6</v>
      </c>
      <c r="G236" s="34" t="s">
        <v>19</v>
      </c>
    </row>
    <row r="237" spans="2:7" s="21" customFormat="1" ht="19.649999999999999" customHeight="1">
      <c r="B237" s="25">
        <v>44480</v>
      </c>
      <c r="C237" s="26">
        <v>0.64468749999999997</v>
      </c>
      <c r="D237" s="27">
        <v>11</v>
      </c>
      <c r="E237" s="28">
        <v>317.3</v>
      </c>
      <c r="F237" s="28">
        <v>3490.3</v>
      </c>
      <c r="G237" s="29" t="s">
        <v>19</v>
      </c>
    </row>
    <row r="238" spans="2:7" s="21" customFormat="1" ht="19.649999999999999" customHeight="1">
      <c r="B238" s="38">
        <v>44480</v>
      </c>
      <c r="C238" s="31">
        <v>0.64512731481481478</v>
      </c>
      <c r="D238" s="32">
        <v>10</v>
      </c>
      <c r="E238" s="33">
        <v>317.2</v>
      </c>
      <c r="F238" s="33">
        <v>3172</v>
      </c>
      <c r="G238" s="34" t="s">
        <v>19</v>
      </c>
    </row>
    <row r="239" spans="2:7" s="21" customFormat="1" ht="19.649999999999999" customHeight="1">
      <c r="B239" s="25">
        <v>44480</v>
      </c>
      <c r="C239" s="26">
        <v>0.64583333333333337</v>
      </c>
      <c r="D239" s="27">
        <v>20</v>
      </c>
      <c r="E239" s="28">
        <v>317.10000000000002</v>
      </c>
      <c r="F239" s="28">
        <v>6342</v>
      </c>
      <c r="G239" s="29" t="s">
        <v>19</v>
      </c>
    </row>
    <row r="240" spans="2:7" s="21" customFormat="1" ht="19.649999999999999" customHeight="1">
      <c r="B240" s="38">
        <v>44480</v>
      </c>
      <c r="C240" s="31">
        <v>0.64583333333333337</v>
      </c>
      <c r="D240" s="32">
        <v>12</v>
      </c>
      <c r="E240" s="33">
        <v>317.10000000000002</v>
      </c>
      <c r="F240" s="33">
        <v>3805.2000000000003</v>
      </c>
      <c r="G240" s="34" t="s">
        <v>19</v>
      </c>
    </row>
    <row r="241" spans="2:7" s="21" customFormat="1" ht="19.649999999999999" customHeight="1">
      <c r="B241" s="25">
        <v>44480</v>
      </c>
      <c r="C241" s="26">
        <v>0.64584490740740741</v>
      </c>
      <c r="D241" s="27">
        <v>11</v>
      </c>
      <c r="E241" s="28">
        <v>316.89999999999998</v>
      </c>
      <c r="F241" s="28">
        <v>3485.8999999999996</v>
      </c>
      <c r="G241" s="29" t="s">
        <v>19</v>
      </c>
    </row>
    <row r="242" spans="2:7" s="21" customFormat="1" ht="19.649999999999999" customHeight="1">
      <c r="B242" s="38">
        <v>44480</v>
      </c>
      <c r="C242" s="31">
        <v>0.64621527777777776</v>
      </c>
      <c r="D242" s="32">
        <v>17</v>
      </c>
      <c r="E242" s="33">
        <v>317</v>
      </c>
      <c r="F242" s="33">
        <v>5389</v>
      </c>
      <c r="G242" s="34" t="s">
        <v>19</v>
      </c>
    </row>
    <row r="243" spans="2:7" s="21" customFormat="1" ht="19.649999999999999" customHeight="1">
      <c r="B243" s="25">
        <v>44480</v>
      </c>
      <c r="C243" s="26">
        <v>0.64637731481481475</v>
      </c>
      <c r="D243" s="27">
        <v>12</v>
      </c>
      <c r="E243" s="28">
        <v>316.8</v>
      </c>
      <c r="F243" s="28">
        <v>3801.6000000000004</v>
      </c>
      <c r="G243" s="29" t="s">
        <v>19</v>
      </c>
    </row>
    <row r="244" spans="2:7" s="21" customFormat="1" ht="19.649999999999999" customHeight="1">
      <c r="B244" s="38">
        <v>44480</v>
      </c>
      <c r="C244" s="31">
        <v>0.64660879629629631</v>
      </c>
      <c r="D244" s="32">
        <v>11</v>
      </c>
      <c r="E244" s="33">
        <v>316.7</v>
      </c>
      <c r="F244" s="33">
        <v>3483.7</v>
      </c>
      <c r="G244" s="34" t="s">
        <v>19</v>
      </c>
    </row>
    <row r="245" spans="2:7" s="21" customFormat="1" ht="19.649999999999999" customHeight="1">
      <c r="B245" s="25">
        <v>44480</v>
      </c>
      <c r="C245" s="26">
        <v>0.64679398148148148</v>
      </c>
      <c r="D245" s="27">
        <v>12</v>
      </c>
      <c r="E245" s="28">
        <v>316.7</v>
      </c>
      <c r="F245" s="28">
        <v>3800.3999999999996</v>
      </c>
      <c r="G245" s="29" t="s">
        <v>19</v>
      </c>
    </row>
    <row r="246" spans="2:7" s="21" customFormat="1" ht="19.649999999999999" customHeight="1">
      <c r="B246" s="38">
        <v>44480</v>
      </c>
      <c r="C246" s="31">
        <v>0.64706018518518515</v>
      </c>
      <c r="D246" s="32">
        <v>14</v>
      </c>
      <c r="E246" s="33">
        <v>316.5</v>
      </c>
      <c r="F246" s="33">
        <v>4431</v>
      </c>
      <c r="G246" s="34" t="s">
        <v>19</v>
      </c>
    </row>
    <row r="247" spans="2:7" s="21" customFormat="1" ht="19.649999999999999" customHeight="1">
      <c r="B247" s="25">
        <v>44480</v>
      </c>
      <c r="C247" s="26">
        <v>0.64731481481481479</v>
      </c>
      <c r="D247" s="27">
        <v>15</v>
      </c>
      <c r="E247" s="28">
        <v>316.39999999999998</v>
      </c>
      <c r="F247" s="28">
        <v>4746</v>
      </c>
      <c r="G247" s="29" t="s">
        <v>19</v>
      </c>
    </row>
    <row r="248" spans="2:7" s="21" customFormat="1" ht="19.649999999999999" customHeight="1">
      <c r="B248" s="38">
        <v>44480</v>
      </c>
      <c r="C248" s="31">
        <v>0.64802083333333338</v>
      </c>
      <c r="D248" s="32">
        <v>33</v>
      </c>
      <c r="E248" s="33">
        <v>317.39999999999998</v>
      </c>
      <c r="F248" s="33">
        <v>10474.199999999999</v>
      </c>
      <c r="G248" s="34" t="s">
        <v>19</v>
      </c>
    </row>
    <row r="249" spans="2:7" s="21" customFormat="1" ht="19.649999999999999" customHeight="1">
      <c r="B249" s="25">
        <v>44480</v>
      </c>
      <c r="C249" s="26">
        <v>0.64863425925925922</v>
      </c>
      <c r="D249" s="27">
        <v>18</v>
      </c>
      <c r="E249" s="28">
        <v>318.60000000000002</v>
      </c>
      <c r="F249" s="28">
        <v>5734.8</v>
      </c>
      <c r="G249" s="29" t="s">
        <v>19</v>
      </c>
    </row>
    <row r="250" spans="2:7" s="21" customFormat="1" ht="19.649999999999999" customHeight="1">
      <c r="B250" s="38">
        <v>44480</v>
      </c>
      <c r="C250" s="31">
        <v>0.64863425925925922</v>
      </c>
      <c r="D250" s="32">
        <v>24</v>
      </c>
      <c r="E250" s="33">
        <v>318.60000000000002</v>
      </c>
      <c r="F250" s="33">
        <v>7646.4000000000005</v>
      </c>
      <c r="G250" s="34" t="s">
        <v>19</v>
      </c>
    </row>
    <row r="251" spans="2:7" s="21" customFormat="1" ht="19.649999999999999" customHeight="1">
      <c r="B251" s="25">
        <v>44480</v>
      </c>
      <c r="C251" s="26">
        <v>0.64878472222222217</v>
      </c>
      <c r="D251" s="27">
        <v>84</v>
      </c>
      <c r="E251" s="28">
        <v>318.3</v>
      </c>
      <c r="F251" s="28">
        <v>26737.200000000001</v>
      </c>
      <c r="G251" s="29" t="s">
        <v>19</v>
      </c>
    </row>
    <row r="252" spans="2:7" s="21" customFormat="1" ht="19.649999999999999" customHeight="1">
      <c r="B252" s="38">
        <v>44480</v>
      </c>
      <c r="C252" s="31">
        <v>0.65106481481481482</v>
      </c>
      <c r="D252" s="32">
        <v>20</v>
      </c>
      <c r="E252" s="33">
        <v>318.3</v>
      </c>
      <c r="F252" s="33">
        <v>6366</v>
      </c>
      <c r="G252" s="34" t="s">
        <v>19</v>
      </c>
    </row>
    <row r="253" spans="2:7" s="21" customFormat="1" ht="19.649999999999999" customHeight="1">
      <c r="B253" s="25">
        <v>44480</v>
      </c>
      <c r="C253" s="26">
        <v>0.65106481481481482</v>
      </c>
      <c r="D253" s="27">
        <v>55</v>
      </c>
      <c r="E253" s="28">
        <v>318.3</v>
      </c>
      <c r="F253" s="28">
        <v>17506.5</v>
      </c>
      <c r="G253" s="29" t="s">
        <v>19</v>
      </c>
    </row>
    <row r="254" spans="2:7" s="21" customFormat="1" ht="19.649999999999999" customHeight="1">
      <c r="B254" s="38">
        <v>44480</v>
      </c>
      <c r="C254" s="31">
        <v>0.65357638888888892</v>
      </c>
      <c r="D254" s="32">
        <v>6</v>
      </c>
      <c r="E254" s="33">
        <v>319.10000000000002</v>
      </c>
      <c r="F254" s="33">
        <v>1914.6000000000001</v>
      </c>
      <c r="G254" s="34" t="s">
        <v>19</v>
      </c>
    </row>
    <row r="255" spans="2:7" s="21" customFormat="1" ht="19.649999999999999" customHeight="1">
      <c r="B255" s="25">
        <v>44480</v>
      </c>
      <c r="C255" s="26">
        <v>0.65357638888888892</v>
      </c>
      <c r="D255" s="27">
        <v>6</v>
      </c>
      <c r="E255" s="28">
        <v>319.10000000000002</v>
      </c>
      <c r="F255" s="28">
        <v>1914.6000000000001</v>
      </c>
      <c r="G255" s="29" t="s">
        <v>19</v>
      </c>
    </row>
    <row r="256" spans="2:7" s="21" customFormat="1" ht="19.649999999999999" customHeight="1">
      <c r="B256" s="38">
        <v>44480</v>
      </c>
      <c r="C256" s="31">
        <v>0.65402777777777776</v>
      </c>
      <c r="D256" s="32">
        <v>16</v>
      </c>
      <c r="E256" s="33">
        <v>319.2</v>
      </c>
      <c r="F256" s="33">
        <v>5107.2</v>
      </c>
      <c r="G256" s="34" t="s">
        <v>19</v>
      </c>
    </row>
    <row r="257" spans="2:7" s="21" customFormat="1" ht="19.649999999999999" customHeight="1">
      <c r="B257" s="25">
        <v>44480</v>
      </c>
      <c r="C257" s="26">
        <v>0.65530092592592593</v>
      </c>
      <c r="D257" s="27">
        <v>28</v>
      </c>
      <c r="E257" s="28">
        <v>319.60000000000002</v>
      </c>
      <c r="F257" s="28">
        <v>8948.8000000000011</v>
      </c>
      <c r="G257" s="29" t="s">
        <v>19</v>
      </c>
    </row>
    <row r="258" spans="2:7" s="21" customFormat="1" ht="19.649999999999999" customHeight="1">
      <c r="B258" s="38">
        <v>44480</v>
      </c>
      <c r="C258" s="31">
        <v>0.65535879629629623</v>
      </c>
      <c r="D258" s="32">
        <v>11</v>
      </c>
      <c r="E258" s="33">
        <v>319.7</v>
      </c>
      <c r="F258" s="33">
        <v>3516.7</v>
      </c>
      <c r="G258" s="34" t="s">
        <v>19</v>
      </c>
    </row>
    <row r="259" spans="2:7" s="21" customFormat="1" ht="19.649999999999999" customHeight="1">
      <c r="B259" s="25">
        <v>44480</v>
      </c>
      <c r="C259" s="26">
        <v>0.65583333333333338</v>
      </c>
      <c r="D259" s="27">
        <v>15</v>
      </c>
      <c r="E259" s="28">
        <v>319.10000000000002</v>
      </c>
      <c r="F259" s="28">
        <v>4786.5</v>
      </c>
      <c r="G259" s="29" t="s">
        <v>19</v>
      </c>
    </row>
    <row r="260" spans="2:7" s="21" customFormat="1" ht="19.649999999999999" customHeight="1">
      <c r="B260" s="38">
        <v>44480</v>
      </c>
      <c r="C260" s="31">
        <v>0.65629629629629627</v>
      </c>
      <c r="D260" s="32">
        <v>13</v>
      </c>
      <c r="E260" s="33">
        <v>318.89999999999998</v>
      </c>
      <c r="F260" s="33">
        <v>4145.7</v>
      </c>
      <c r="G260" s="34" t="s">
        <v>19</v>
      </c>
    </row>
    <row r="261" spans="2:7" s="21" customFormat="1" ht="19.649999999999999" customHeight="1">
      <c r="B261" s="25">
        <v>44480</v>
      </c>
      <c r="C261" s="26">
        <v>0.65710648148148143</v>
      </c>
      <c r="D261" s="27">
        <v>23</v>
      </c>
      <c r="E261" s="28">
        <v>319.3</v>
      </c>
      <c r="F261" s="28">
        <v>7343.9000000000005</v>
      </c>
      <c r="G261" s="29" t="s">
        <v>19</v>
      </c>
    </row>
    <row r="262" spans="2:7" s="21" customFormat="1" ht="19.649999999999999" customHeight="1">
      <c r="B262" s="38">
        <v>44480</v>
      </c>
      <c r="C262" s="31">
        <v>0.65798611111111105</v>
      </c>
      <c r="D262" s="32">
        <v>3</v>
      </c>
      <c r="E262" s="33">
        <v>319.39999999999998</v>
      </c>
      <c r="F262" s="33">
        <v>958.19999999999993</v>
      </c>
      <c r="G262" s="34" t="s">
        <v>19</v>
      </c>
    </row>
    <row r="263" spans="2:7" s="21" customFormat="1" ht="19.649999999999999" customHeight="1">
      <c r="B263" s="25">
        <v>44480</v>
      </c>
      <c r="C263" s="26">
        <v>0.65798611111111105</v>
      </c>
      <c r="D263" s="27">
        <v>19</v>
      </c>
      <c r="E263" s="28">
        <v>319.39999999999998</v>
      </c>
      <c r="F263" s="28">
        <v>6068.5999999999995</v>
      </c>
      <c r="G263" s="29" t="s">
        <v>19</v>
      </c>
    </row>
    <row r="264" spans="2:7" s="21" customFormat="1" ht="19.649999999999999" customHeight="1">
      <c r="B264" s="38">
        <v>44480</v>
      </c>
      <c r="C264" s="31">
        <v>0.65814814814814815</v>
      </c>
      <c r="D264" s="32">
        <v>13</v>
      </c>
      <c r="E264" s="33">
        <v>319.3</v>
      </c>
      <c r="F264" s="33">
        <v>4150.9000000000005</v>
      </c>
      <c r="G264" s="34" t="s">
        <v>19</v>
      </c>
    </row>
    <row r="265" spans="2:7" s="21" customFormat="1" ht="19.649999999999999" customHeight="1">
      <c r="B265" s="25">
        <v>44480</v>
      </c>
      <c r="C265" s="26">
        <v>0.6597453703703704</v>
      </c>
      <c r="D265" s="27">
        <v>10</v>
      </c>
      <c r="E265" s="28">
        <v>320.39999999999998</v>
      </c>
      <c r="F265" s="28">
        <v>3204</v>
      </c>
      <c r="G265" s="29" t="s">
        <v>19</v>
      </c>
    </row>
    <row r="266" spans="2:7" s="21" customFormat="1" ht="19.649999999999999" customHeight="1">
      <c r="B266" s="38">
        <v>44480</v>
      </c>
      <c r="C266" s="31">
        <v>0.6597453703703704</v>
      </c>
      <c r="D266" s="32">
        <v>43</v>
      </c>
      <c r="E266" s="33">
        <v>320.39999999999998</v>
      </c>
      <c r="F266" s="33">
        <v>13777.199999999999</v>
      </c>
      <c r="G266" s="34" t="s">
        <v>19</v>
      </c>
    </row>
    <row r="267" spans="2:7" s="21" customFormat="1" ht="19.649999999999999" customHeight="1">
      <c r="B267" s="25">
        <v>44480</v>
      </c>
      <c r="C267" s="26">
        <v>0.66069444444444447</v>
      </c>
      <c r="D267" s="27">
        <v>20</v>
      </c>
      <c r="E267" s="28">
        <v>320.5</v>
      </c>
      <c r="F267" s="28">
        <v>6410</v>
      </c>
      <c r="G267" s="29" t="s">
        <v>19</v>
      </c>
    </row>
    <row r="268" spans="2:7" s="21" customFormat="1" ht="19.649999999999999" customHeight="1">
      <c r="B268" s="38">
        <v>44480</v>
      </c>
      <c r="C268" s="31">
        <v>0.66069444444444447</v>
      </c>
      <c r="D268" s="32">
        <v>8</v>
      </c>
      <c r="E268" s="33">
        <v>320.5</v>
      </c>
      <c r="F268" s="33">
        <v>2564</v>
      </c>
      <c r="G268" s="34" t="s">
        <v>19</v>
      </c>
    </row>
    <row r="269" spans="2:7" s="21" customFormat="1" ht="19.649999999999999" customHeight="1">
      <c r="B269" s="25">
        <v>44480</v>
      </c>
      <c r="C269" s="26">
        <v>0.66119212962962959</v>
      </c>
      <c r="D269" s="27">
        <v>20</v>
      </c>
      <c r="E269" s="28">
        <v>320.60000000000002</v>
      </c>
      <c r="F269" s="28">
        <v>6412</v>
      </c>
      <c r="G269" s="29" t="s">
        <v>19</v>
      </c>
    </row>
    <row r="270" spans="2:7" s="21" customFormat="1" ht="19.649999999999999" customHeight="1">
      <c r="B270" s="38">
        <v>44480</v>
      </c>
      <c r="C270" s="31">
        <v>0.66160879629629632</v>
      </c>
      <c r="D270" s="32">
        <v>11</v>
      </c>
      <c r="E270" s="33">
        <v>320.5</v>
      </c>
      <c r="F270" s="33">
        <v>3525.5</v>
      </c>
      <c r="G270" s="34" t="s">
        <v>19</v>
      </c>
    </row>
    <row r="271" spans="2:7" s="21" customFormat="1" ht="19.649999999999999" customHeight="1">
      <c r="B271" s="25">
        <v>44480</v>
      </c>
      <c r="C271" s="26">
        <v>0.66196759259259264</v>
      </c>
      <c r="D271" s="27">
        <v>3</v>
      </c>
      <c r="E271" s="28">
        <v>320.5</v>
      </c>
      <c r="F271" s="28">
        <v>961.5</v>
      </c>
      <c r="G271" s="29" t="s">
        <v>19</v>
      </c>
    </row>
    <row r="272" spans="2:7" s="21" customFormat="1" ht="19.649999999999999" customHeight="1">
      <c r="B272" s="38">
        <v>44480</v>
      </c>
      <c r="C272" s="31">
        <v>0.66196759259259264</v>
      </c>
      <c r="D272" s="32">
        <v>24</v>
      </c>
      <c r="E272" s="33">
        <v>320.5</v>
      </c>
      <c r="F272" s="33">
        <v>7692</v>
      </c>
      <c r="G272" s="34" t="s">
        <v>19</v>
      </c>
    </row>
    <row r="273" spans="2:7" s="21" customFormat="1" ht="19.649999999999999" customHeight="1">
      <c r="B273" s="25">
        <v>44480</v>
      </c>
      <c r="C273" s="26">
        <v>0.66273148148148142</v>
      </c>
      <c r="D273" s="27">
        <v>3</v>
      </c>
      <c r="E273" s="28">
        <v>320.8</v>
      </c>
      <c r="F273" s="28">
        <v>962.40000000000009</v>
      </c>
      <c r="G273" s="29" t="s">
        <v>19</v>
      </c>
    </row>
    <row r="274" spans="2:7" s="21" customFormat="1" ht="19.649999999999999" customHeight="1">
      <c r="B274" s="38">
        <v>44480</v>
      </c>
      <c r="C274" s="31">
        <v>0.66273148148148142</v>
      </c>
      <c r="D274" s="32">
        <v>22</v>
      </c>
      <c r="E274" s="33">
        <v>320.8</v>
      </c>
      <c r="F274" s="33">
        <v>7057.6</v>
      </c>
      <c r="G274" s="34" t="s">
        <v>19</v>
      </c>
    </row>
    <row r="275" spans="2:7" s="21" customFormat="1" ht="19.649999999999999" customHeight="1">
      <c r="B275" s="25">
        <v>44480</v>
      </c>
      <c r="C275" s="26">
        <v>0.66306712962962966</v>
      </c>
      <c r="D275" s="27">
        <v>9</v>
      </c>
      <c r="E275" s="28">
        <v>320.5</v>
      </c>
      <c r="F275" s="28">
        <v>2884.5</v>
      </c>
      <c r="G275" s="29" t="s">
        <v>19</v>
      </c>
    </row>
    <row r="276" spans="2:7" s="21" customFormat="1" ht="19.649999999999999" customHeight="1">
      <c r="B276" s="38">
        <v>44480</v>
      </c>
      <c r="C276" s="31">
        <v>0.66381944444444441</v>
      </c>
      <c r="D276" s="32">
        <v>19</v>
      </c>
      <c r="E276" s="33">
        <v>320.7</v>
      </c>
      <c r="F276" s="33">
        <v>6093.3</v>
      </c>
      <c r="G276" s="34" t="s">
        <v>19</v>
      </c>
    </row>
    <row r="277" spans="2:7" s="21" customFormat="1" ht="19.649999999999999" customHeight="1">
      <c r="B277" s="25">
        <v>44480</v>
      </c>
      <c r="C277" s="26">
        <v>0.66465277777777776</v>
      </c>
      <c r="D277" s="27">
        <v>9</v>
      </c>
      <c r="E277" s="28">
        <v>320.8</v>
      </c>
      <c r="F277" s="28">
        <v>2887.2000000000003</v>
      </c>
      <c r="G277" s="29" t="s">
        <v>19</v>
      </c>
    </row>
    <row r="278" spans="2:7" s="21" customFormat="1" ht="19.649999999999999" customHeight="1">
      <c r="B278" s="38">
        <v>44480</v>
      </c>
      <c r="C278" s="31">
        <v>0.66521990740740744</v>
      </c>
      <c r="D278" s="32">
        <v>13</v>
      </c>
      <c r="E278" s="33">
        <v>320.60000000000002</v>
      </c>
      <c r="F278" s="33">
        <v>4167.8</v>
      </c>
      <c r="G278" s="34" t="s">
        <v>19</v>
      </c>
    </row>
    <row r="279" spans="2:7" s="21" customFormat="1" ht="19.649999999999999" customHeight="1">
      <c r="B279" s="25">
        <v>44480</v>
      </c>
      <c r="C279" s="26">
        <v>0.66521990740740744</v>
      </c>
      <c r="D279" s="27">
        <v>2</v>
      </c>
      <c r="E279" s="28">
        <v>320.60000000000002</v>
      </c>
      <c r="F279" s="28">
        <v>641.20000000000005</v>
      </c>
      <c r="G279" s="29" t="s">
        <v>19</v>
      </c>
    </row>
    <row r="280" spans="2:7" s="21" customFormat="1" ht="19.649999999999999" customHeight="1">
      <c r="B280" s="38">
        <v>44480</v>
      </c>
      <c r="C280" s="31">
        <v>0.66567129629629629</v>
      </c>
      <c r="D280" s="32">
        <v>15</v>
      </c>
      <c r="E280" s="33">
        <v>320.3</v>
      </c>
      <c r="F280" s="33">
        <v>4804.5</v>
      </c>
      <c r="G280" s="34" t="s">
        <v>19</v>
      </c>
    </row>
    <row r="281" spans="2:7" s="21" customFormat="1" ht="19.649999999999999" customHeight="1">
      <c r="B281" s="25">
        <v>44480</v>
      </c>
      <c r="C281" s="26">
        <v>0.66577546296296297</v>
      </c>
      <c r="D281" s="27">
        <v>11</v>
      </c>
      <c r="E281" s="28">
        <v>320.2</v>
      </c>
      <c r="F281" s="28">
        <v>3522.2</v>
      </c>
      <c r="G281" s="29" t="s">
        <v>19</v>
      </c>
    </row>
    <row r="282" spans="2:7" s="21" customFormat="1" ht="19.649999999999999" customHeight="1">
      <c r="B282" s="38">
        <v>44480</v>
      </c>
      <c r="C282" s="31">
        <v>0.66577546296296297</v>
      </c>
      <c r="D282" s="32">
        <v>1</v>
      </c>
      <c r="E282" s="33">
        <v>320.2</v>
      </c>
      <c r="F282" s="33">
        <v>320.2</v>
      </c>
      <c r="G282" s="34" t="s">
        <v>19</v>
      </c>
    </row>
    <row r="283" spans="2:7" s="21" customFormat="1" ht="19.649999999999999" customHeight="1">
      <c r="B283" s="25">
        <v>44480</v>
      </c>
      <c r="C283" s="26">
        <v>0.66650462962962964</v>
      </c>
      <c r="D283" s="27">
        <v>7</v>
      </c>
      <c r="E283" s="28">
        <v>320.39999999999998</v>
      </c>
      <c r="F283" s="28">
        <v>2242.7999999999997</v>
      </c>
      <c r="G283" s="29" t="s">
        <v>19</v>
      </c>
    </row>
    <row r="284" spans="2:7" s="21" customFormat="1" ht="19.649999999999999" customHeight="1">
      <c r="B284" s="38">
        <v>44480</v>
      </c>
      <c r="C284" s="31">
        <v>0.66673611111111108</v>
      </c>
      <c r="D284" s="32">
        <v>20</v>
      </c>
      <c r="E284" s="33">
        <v>320.60000000000002</v>
      </c>
      <c r="F284" s="33">
        <v>6412</v>
      </c>
      <c r="G284" s="34" t="s">
        <v>19</v>
      </c>
    </row>
    <row r="285" spans="2:7" s="21" customFormat="1" ht="19.649999999999999" customHeight="1">
      <c r="B285" s="25">
        <v>44480</v>
      </c>
      <c r="C285" s="26">
        <v>0.66673611111111108</v>
      </c>
      <c r="D285" s="27">
        <v>3</v>
      </c>
      <c r="E285" s="28">
        <v>320.60000000000002</v>
      </c>
      <c r="F285" s="28">
        <v>961.80000000000007</v>
      </c>
      <c r="G285" s="29" t="s">
        <v>19</v>
      </c>
    </row>
    <row r="286" spans="2:7" s="21" customFormat="1" ht="19.649999999999999" customHeight="1">
      <c r="B286" s="38">
        <v>44480</v>
      </c>
      <c r="C286" s="31">
        <v>0.66751157407407413</v>
      </c>
      <c r="D286" s="32">
        <v>13</v>
      </c>
      <c r="E286" s="33">
        <v>320.60000000000002</v>
      </c>
      <c r="F286" s="33">
        <v>4167.8</v>
      </c>
      <c r="G286" s="34" t="s">
        <v>19</v>
      </c>
    </row>
    <row r="287" spans="2:7" s="21" customFormat="1" ht="19.649999999999999" customHeight="1">
      <c r="B287" s="25">
        <v>44480</v>
      </c>
      <c r="C287" s="26">
        <v>0.66775462962962961</v>
      </c>
      <c r="D287" s="27">
        <v>11</v>
      </c>
      <c r="E287" s="28">
        <v>320.60000000000002</v>
      </c>
      <c r="F287" s="28">
        <v>3526.6000000000004</v>
      </c>
      <c r="G287" s="29" t="s">
        <v>19</v>
      </c>
    </row>
    <row r="288" spans="2:7" s="21" customFormat="1" ht="19.649999999999999" customHeight="1">
      <c r="B288" s="38">
        <v>44480</v>
      </c>
      <c r="C288" s="31">
        <v>0.66817129629629635</v>
      </c>
      <c r="D288" s="32">
        <v>5</v>
      </c>
      <c r="E288" s="33">
        <v>320.60000000000002</v>
      </c>
      <c r="F288" s="33">
        <v>1603</v>
      </c>
      <c r="G288" s="34" t="s">
        <v>19</v>
      </c>
    </row>
    <row r="289" spans="2:7" s="21" customFormat="1" ht="19.649999999999999" customHeight="1">
      <c r="B289" s="25">
        <v>44480</v>
      </c>
      <c r="C289" s="26">
        <v>0.66856481481481478</v>
      </c>
      <c r="D289" s="27">
        <v>7</v>
      </c>
      <c r="E289" s="28">
        <v>320.39999999999998</v>
      </c>
      <c r="F289" s="28">
        <v>2242.7999999999997</v>
      </c>
      <c r="G289" s="29" t="s">
        <v>19</v>
      </c>
    </row>
    <row r="290" spans="2:7" s="21" customFormat="1" ht="19.649999999999999" customHeight="1">
      <c r="B290" s="38">
        <v>44480</v>
      </c>
      <c r="C290" s="31">
        <v>0.66856481481481478</v>
      </c>
      <c r="D290" s="32">
        <v>13</v>
      </c>
      <c r="E290" s="33">
        <v>320.39999999999998</v>
      </c>
      <c r="F290" s="33">
        <v>4165.2</v>
      </c>
      <c r="G290" s="34" t="s">
        <v>19</v>
      </c>
    </row>
    <row r="291" spans="2:7" s="21" customFormat="1" ht="19.649999999999999" customHeight="1">
      <c r="B291" s="25">
        <v>44480</v>
      </c>
      <c r="C291" s="26">
        <v>0.66901620370370374</v>
      </c>
      <c r="D291" s="27">
        <v>13</v>
      </c>
      <c r="E291" s="28">
        <v>320.2</v>
      </c>
      <c r="F291" s="28">
        <v>4162.5999999999995</v>
      </c>
      <c r="G291" s="29" t="s">
        <v>19</v>
      </c>
    </row>
    <row r="292" spans="2:7" s="21" customFormat="1" ht="19.649999999999999" customHeight="1">
      <c r="B292" s="38">
        <v>44480</v>
      </c>
      <c r="C292" s="31">
        <v>0.66967592592592595</v>
      </c>
      <c r="D292" s="32">
        <v>33</v>
      </c>
      <c r="E292" s="33">
        <v>321</v>
      </c>
      <c r="F292" s="33">
        <v>10593</v>
      </c>
      <c r="G292" s="34" t="s">
        <v>19</v>
      </c>
    </row>
    <row r="293" spans="2:7" s="21" customFormat="1" ht="19.649999999999999" customHeight="1">
      <c r="B293" s="25">
        <v>44480</v>
      </c>
      <c r="C293" s="26">
        <v>0.67009259259259257</v>
      </c>
      <c r="D293" s="27">
        <v>9</v>
      </c>
      <c r="E293" s="28">
        <v>320.7</v>
      </c>
      <c r="F293" s="28">
        <v>2886.2999999999997</v>
      </c>
      <c r="G293" s="29" t="s">
        <v>19</v>
      </c>
    </row>
    <row r="294" spans="2:7" s="21" customFormat="1" ht="19.649999999999999" customHeight="1">
      <c r="B294" s="38">
        <v>44480</v>
      </c>
      <c r="C294" s="31">
        <v>0.67047453703703708</v>
      </c>
      <c r="D294" s="32">
        <v>9</v>
      </c>
      <c r="E294" s="33">
        <v>321.10000000000002</v>
      </c>
      <c r="F294" s="33">
        <v>2889.9</v>
      </c>
      <c r="G294" s="34" t="s">
        <v>19</v>
      </c>
    </row>
    <row r="295" spans="2:7" s="21" customFormat="1" ht="19.649999999999999" customHeight="1">
      <c r="B295" s="25">
        <v>44480</v>
      </c>
      <c r="C295" s="26">
        <v>0.67114583333333344</v>
      </c>
      <c r="D295" s="27">
        <v>17</v>
      </c>
      <c r="E295" s="28">
        <v>321.5</v>
      </c>
      <c r="F295" s="28">
        <v>5465.5</v>
      </c>
      <c r="G295" s="29" t="s">
        <v>19</v>
      </c>
    </row>
    <row r="296" spans="2:7" s="21" customFormat="1" ht="19.649999999999999" customHeight="1">
      <c r="B296" s="38">
        <v>44480</v>
      </c>
      <c r="C296" s="31">
        <v>0.67199074074074072</v>
      </c>
      <c r="D296" s="32">
        <v>15</v>
      </c>
      <c r="E296" s="33">
        <v>321.3</v>
      </c>
      <c r="F296" s="33">
        <v>4819.5</v>
      </c>
      <c r="G296" s="34" t="s">
        <v>19</v>
      </c>
    </row>
    <row r="297" spans="2:7" s="21" customFormat="1" ht="19.649999999999999" customHeight="1">
      <c r="B297" s="25">
        <v>44480</v>
      </c>
      <c r="C297" s="26">
        <v>0.67273148148148154</v>
      </c>
      <c r="D297" s="27">
        <v>16</v>
      </c>
      <c r="E297" s="28">
        <v>321.5</v>
      </c>
      <c r="F297" s="28">
        <v>5144</v>
      </c>
      <c r="G297" s="29" t="s">
        <v>19</v>
      </c>
    </row>
    <row r="298" spans="2:7" s="21" customFormat="1" ht="19.649999999999999" customHeight="1">
      <c r="B298" s="38">
        <v>44480</v>
      </c>
      <c r="C298" s="31">
        <v>0.67273148148148154</v>
      </c>
      <c r="D298" s="32">
        <v>9</v>
      </c>
      <c r="E298" s="33">
        <v>321.5</v>
      </c>
      <c r="F298" s="33">
        <v>2893.5</v>
      </c>
      <c r="G298" s="34" t="s">
        <v>19</v>
      </c>
    </row>
    <row r="299" spans="2:7" s="21" customFormat="1" ht="19.649999999999999" customHeight="1">
      <c r="B299" s="25">
        <v>44480</v>
      </c>
      <c r="C299" s="26">
        <v>0.67309027777777775</v>
      </c>
      <c r="D299" s="27">
        <v>10</v>
      </c>
      <c r="E299" s="28">
        <v>321.39999999999998</v>
      </c>
      <c r="F299" s="28">
        <v>3214</v>
      </c>
      <c r="G299" s="29" t="s">
        <v>19</v>
      </c>
    </row>
    <row r="300" spans="2:7" s="21" customFormat="1" ht="19.649999999999999" customHeight="1">
      <c r="B300" s="38">
        <v>44480</v>
      </c>
      <c r="C300" s="31">
        <v>0.6734606481481481</v>
      </c>
      <c r="D300" s="32">
        <v>11</v>
      </c>
      <c r="E300" s="33">
        <v>321.3</v>
      </c>
      <c r="F300" s="33">
        <v>3534.3</v>
      </c>
      <c r="G300" s="34" t="s">
        <v>19</v>
      </c>
    </row>
    <row r="301" spans="2:7" s="21" customFormat="1" ht="19.649999999999999" customHeight="1">
      <c r="B301" s="25">
        <v>44480</v>
      </c>
      <c r="C301" s="26">
        <v>0.67442129629629621</v>
      </c>
      <c r="D301" s="27">
        <v>10</v>
      </c>
      <c r="E301" s="28">
        <v>321.5</v>
      </c>
      <c r="F301" s="28">
        <v>3215</v>
      </c>
      <c r="G301" s="29" t="s">
        <v>19</v>
      </c>
    </row>
    <row r="302" spans="2:7" s="21" customFormat="1" ht="19.649999999999999" customHeight="1">
      <c r="B302" s="38">
        <v>44480</v>
      </c>
      <c r="C302" s="31">
        <v>0.67465277777777777</v>
      </c>
      <c r="D302" s="32">
        <v>14</v>
      </c>
      <c r="E302" s="33">
        <v>321.5</v>
      </c>
      <c r="F302" s="33">
        <v>4501</v>
      </c>
      <c r="G302" s="34" t="s">
        <v>19</v>
      </c>
    </row>
    <row r="303" spans="2:7" s="21" customFormat="1" ht="19.649999999999999" customHeight="1">
      <c r="B303" s="25">
        <v>44480</v>
      </c>
      <c r="C303" s="26">
        <v>0.67487268518518517</v>
      </c>
      <c r="D303" s="27">
        <v>9</v>
      </c>
      <c r="E303" s="28">
        <v>321.5</v>
      </c>
      <c r="F303" s="28">
        <v>2893.5</v>
      </c>
      <c r="G303" s="29" t="s">
        <v>19</v>
      </c>
    </row>
    <row r="304" spans="2:7" s="21" customFormat="1" ht="19.649999999999999" customHeight="1">
      <c r="B304" s="38">
        <v>44480</v>
      </c>
      <c r="C304" s="31">
        <v>0.67550925925925931</v>
      </c>
      <c r="D304" s="32">
        <v>9</v>
      </c>
      <c r="E304" s="33">
        <v>321.5</v>
      </c>
      <c r="F304" s="33">
        <v>2893.5</v>
      </c>
      <c r="G304" s="34" t="s">
        <v>19</v>
      </c>
    </row>
    <row r="305" spans="2:7" s="21" customFormat="1" ht="19.649999999999999" customHeight="1">
      <c r="B305" s="25">
        <v>44480</v>
      </c>
      <c r="C305" s="26">
        <v>0.67550925925925931</v>
      </c>
      <c r="D305" s="27">
        <v>1</v>
      </c>
      <c r="E305" s="28">
        <v>321.5</v>
      </c>
      <c r="F305" s="28">
        <v>321.5</v>
      </c>
      <c r="G305" s="29" t="s">
        <v>19</v>
      </c>
    </row>
    <row r="306" spans="2:7" s="21" customFormat="1" ht="19.649999999999999" customHeight="1">
      <c r="B306" s="38">
        <v>44480</v>
      </c>
      <c r="C306" s="31">
        <v>0.67642361111111116</v>
      </c>
      <c r="D306" s="32">
        <v>29</v>
      </c>
      <c r="E306" s="33">
        <v>321.5</v>
      </c>
      <c r="F306" s="33">
        <v>9323.5</v>
      </c>
      <c r="G306" s="34" t="s">
        <v>19</v>
      </c>
    </row>
    <row r="307" spans="2:7" s="21" customFormat="1" ht="19.649999999999999" customHeight="1">
      <c r="B307" s="25">
        <v>44480</v>
      </c>
      <c r="C307" s="26">
        <v>0.67792824074074076</v>
      </c>
      <c r="D307" s="27">
        <v>30</v>
      </c>
      <c r="E307" s="28">
        <v>321.5</v>
      </c>
      <c r="F307" s="28">
        <v>9645</v>
      </c>
      <c r="G307" s="29" t="s">
        <v>19</v>
      </c>
    </row>
    <row r="308" spans="2:7" s="21" customFormat="1" ht="19.649999999999999" customHeight="1">
      <c r="B308" s="38">
        <v>44480</v>
      </c>
      <c r="C308" s="31">
        <v>0.67805555555555552</v>
      </c>
      <c r="D308" s="32">
        <v>13</v>
      </c>
      <c r="E308" s="33">
        <v>321.39999999999998</v>
      </c>
      <c r="F308" s="33">
        <v>4178.2</v>
      </c>
      <c r="G308" s="34" t="s">
        <v>19</v>
      </c>
    </row>
    <row r="309" spans="2:7" s="21" customFormat="1" ht="19.649999999999999" customHeight="1">
      <c r="B309" s="25">
        <v>44480</v>
      </c>
      <c r="C309" s="26">
        <v>0.67854166666666671</v>
      </c>
      <c r="D309" s="27">
        <v>8</v>
      </c>
      <c r="E309" s="28">
        <v>320.89999999999998</v>
      </c>
      <c r="F309" s="28">
        <v>2567.1999999999998</v>
      </c>
      <c r="G309" s="29" t="s">
        <v>19</v>
      </c>
    </row>
    <row r="310" spans="2:7" s="21" customFormat="1" ht="19.649999999999999" customHeight="1">
      <c r="B310" s="38">
        <v>44480</v>
      </c>
      <c r="C310" s="31">
        <v>0.67854166666666671</v>
      </c>
      <c r="D310" s="32">
        <v>3</v>
      </c>
      <c r="E310" s="33">
        <v>320.89999999999998</v>
      </c>
      <c r="F310" s="33">
        <v>962.69999999999993</v>
      </c>
      <c r="G310" s="34" t="s">
        <v>19</v>
      </c>
    </row>
    <row r="311" spans="2:7" s="21" customFormat="1" ht="19.649999999999999" customHeight="1">
      <c r="B311" s="25">
        <v>44480</v>
      </c>
      <c r="C311" s="26">
        <v>0.6788657407407408</v>
      </c>
      <c r="D311" s="27">
        <v>10</v>
      </c>
      <c r="E311" s="28">
        <v>320.60000000000002</v>
      </c>
      <c r="F311" s="28">
        <v>3206</v>
      </c>
      <c r="G311" s="29" t="s">
        <v>19</v>
      </c>
    </row>
    <row r="312" spans="2:7" s="21" customFormat="1" ht="19.649999999999999" customHeight="1">
      <c r="B312" s="38">
        <v>44480</v>
      </c>
      <c r="C312" s="31">
        <v>0.67937499999999995</v>
      </c>
      <c r="D312" s="32">
        <v>9</v>
      </c>
      <c r="E312" s="33">
        <v>320.5</v>
      </c>
      <c r="F312" s="33">
        <v>2884.5</v>
      </c>
      <c r="G312" s="34" t="s">
        <v>19</v>
      </c>
    </row>
    <row r="313" spans="2:7" s="21" customFormat="1" ht="19.649999999999999" customHeight="1">
      <c r="B313" s="25">
        <v>44480</v>
      </c>
      <c r="C313" s="26">
        <v>0.6799074074074074</v>
      </c>
      <c r="D313" s="27">
        <v>20</v>
      </c>
      <c r="E313" s="28">
        <v>320.8</v>
      </c>
      <c r="F313" s="28">
        <v>6416</v>
      </c>
      <c r="G313" s="29" t="s">
        <v>19</v>
      </c>
    </row>
    <row r="314" spans="2:7" s="21" customFormat="1" ht="19.649999999999999" customHeight="1">
      <c r="B314" s="38">
        <v>44480</v>
      </c>
      <c r="C314" s="31">
        <v>0.6799074074074074</v>
      </c>
      <c r="D314" s="32">
        <v>1</v>
      </c>
      <c r="E314" s="33">
        <v>320.8</v>
      </c>
      <c r="F314" s="33">
        <v>320.8</v>
      </c>
      <c r="G314" s="34" t="s">
        <v>19</v>
      </c>
    </row>
    <row r="315" spans="2:7" s="21" customFormat="1" ht="19.649999999999999" customHeight="1">
      <c r="B315" s="25">
        <v>44480</v>
      </c>
      <c r="C315" s="26">
        <v>0.68049768518518527</v>
      </c>
      <c r="D315" s="27">
        <v>17</v>
      </c>
      <c r="E315" s="28">
        <v>321.10000000000002</v>
      </c>
      <c r="F315" s="28">
        <v>5458.7000000000007</v>
      </c>
      <c r="G315" s="29" t="s">
        <v>19</v>
      </c>
    </row>
    <row r="316" spans="2:7" s="21" customFormat="1" ht="19.649999999999999" customHeight="1">
      <c r="B316" s="38">
        <v>44480</v>
      </c>
      <c r="C316" s="31">
        <v>0.68104166666666666</v>
      </c>
      <c r="D316" s="32">
        <v>10</v>
      </c>
      <c r="E316" s="33">
        <v>321.3</v>
      </c>
      <c r="F316" s="33">
        <v>3213</v>
      </c>
      <c r="G316" s="34" t="s">
        <v>19</v>
      </c>
    </row>
    <row r="317" spans="2:7" s="21" customFormat="1" ht="19.649999999999999" customHeight="1">
      <c r="B317" s="25">
        <v>44480</v>
      </c>
      <c r="C317" s="26">
        <v>0.68131944444444448</v>
      </c>
      <c r="D317" s="27">
        <v>1</v>
      </c>
      <c r="E317" s="28">
        <v>321.5</v>
      </c>
      <c r="F317" s="28">
        <v>321.5</v>
      </c>
      <c r="G317" s="29" t="s">
        <v>19</v>
      </c>
    </row>
    <row r="318" spans="2:7" s="21" customFormat="1" ht="19.649999999999999" customHeight="1">
      <c r="B318" s="38">
        <v>44480</v>
      </c>
      <c r="C318" s="31">
        <v>0.68586805555555552</v>
      </c>
      <c r="D318" s="32">
        <v>12</v>
      </c>
      <c r="E318" s="33">
        <v>321.5</v>
      </c>
      <c r="F318" s="33">
        <v>3858</v>
      </c>
      <c r="G318" s="34" t="s">
        <v>19</v>
      </c>
    </row>
    <row r="319" spans="2:7" s="21" customFormat="1" ht="19.649999999999999" customHeight="1">
      <c r="B319" s="25">
        <v>44480</v>
      </c>
      <c r="C319" s="26">
        <v>0.68597222222222232</v>
      </c>
      <c r="D319" s="27">
        <v>16</v>
      </c>
      <c r="E319" s="28">
        <v>321.5</v>
      </c>
      <c r="F319" s="28">
        <v>5144</v>
      </c>
      <c r="G319" s="29" t="s">
        <v>19</v>
      </c>
    </row>
    <row r="320" spans="2:7" s="21" customFormat="1" ht="19.649999999999999" customHeight="1">
      <c r="B320" s="38">
        <v>44480</v>
      </c>
      <c r="C320" s="31">
        <v>0.68601851851851858</v>
      </c>
      <c r="D320" s="32">
        <v>17</v>
      </c>
      <c r="E320" s="33">
        <v>321.5</v>
      </c>
      <c r="F320" s="33">
        <v>5465.5</v>
      </c>
      <c r="G320" s="34" t="s">
        <v>19</v>
      </c>
    </row>
    <row r="321" spans="2:7" s="21" customFormat="1" ht="19.649999999999999" customHeight="1">
      <c r="B321" s="25">
        <v>44480</v>
      </c>
      <c r="C321" s="26">
        <v>0.68601851851851858</v>
      </c>
      <c r="D321" s="27">
        <v>43</v>
      </c>
      <c r="E321" s="28">
        <v>321.5</v>
      </c>
      <c r="F321" s="28">
        <v>13824.5</v>
      </c>
      <c r="G321" s="29" t="s">
        <v>19</v>
      </c>
    </row>
    <row r="322" spans="2:7" s="21" customFormat="1" ht="19.649999999999999" customHeight="1">
      <c r="B322" s="38">
        <v>44480</v>
      </c>
      <c r="C322" s="31">
        <v>0.68601851851851858</v>
      </c>
      <c r="D322" s="32">
        <v>13</v>
      </c>
      <c r="E322" s="33">
        <v>321.5</v>
      </c>
      <c r="F322" s="33">
        <v>4179.5</v>
      </c>
      <c r="G322" s="34" t="s">
        <v>19</v>
      </c>
    </row>
    <row r="323" spans="2:7" s="21" customFormat="1" ht="19.649999999999999" customHeight="1">
      <c r="B323" s="25">
        <v>44480</v>
      </c>
      <c r="C323" s="26">
        <v>0.68723379629629633</v>
      </c>
      <c r="D323" s="27">
        <v>9</v>
      </c>
      <c r="E323" s="28">
        <v>321.39999999999998</v>
      </c>
      <c r="F323" s="28">
        <v>2892.6</v>
      </c>
      <c r="G323" s="29" t="s">
        <v>19</v>
      </c>
    </row>
    <row r="324" spans="2:7" s="21" customFormat="1" ht="19.649999999999999" customHeight="1">
      <c r="B324" s="38">
        <v>44480</v>
      </c>
      <c r="C324" s="31">
        <v>0.68723379629629633</v>
      </c>
      <c r="D324" s="32">
        <v>10</v>
      </c>
      <c r="E324" s="33">
        <v>321.39999999999998</v>
      </c>
      <c r="F324" s="33">
        <v>3214</v>
      </c>
      <c r="G324" s="34" t="s">
        <v>19</v>
      </c>
    </row>
    <row r="325" spans="2:7" s="21" customFormat="1" ht="19.649999999999999" customHeight="1">
      <c r="B325" s="25">
        <v>44480</v>
      </c>
      <c r="C325" s="26">
        <v>0.68723379629629633</v>
      </c>
      <c r="D325" s="27">
        <v>9</v>
      </c>
      <c r="E325" s="28">
        <v>321.39999999999998</v>
      </c>
      <c r="F325" s="28">
        <v>2892.6</v>
      </c>
      <c r="G325" s="29" t="s">
        <v>19</v>
      </c>
    </row>
    <row r="326" spans="2:7" s="21" customFormat="1" ht="19.649999999999999" customHeight="1">
      <c r="B326" s="38">
        <v>44480</v>
      </c>
      <c r="C326" s="31">
        <v>0.68747685185185192</v>
      </c>
      <c r="D326" s="32">
        <v>9</v>
      </c>
      <c r="E326" s="33">
        <v>321.3</v>
      </c>
      <c r="F326" s="33">
        <v>2891.7000000000003</v>
      </c>
      <c r="G326" s="34" t="s">
        <v>19</v>
      </c>
    </row>
    <row r="327" spans="2:7" s="21" customFormat="1" ht="19.649999999999999" customHeight="1">
      <c r="B327" s="25">
        <v>44480</v>
      </c>
      <c r="C327" s="26">
        <v>0.68768518518518518</v>
      </c>
      <c r="D327" s="27">
        <v>9</v>
      </c>
      <c r="E327" s="28">
        <v>321.2</v>
      </c>
      <c r="F327" s="28">
        <v>2890.7999999999997</v>
      </c>
      <c r="G327" s="29" t="s">
        <v>19</v>
      </c>
    </row>
    <row r="328" spans="2:7" s="21" customFormat="1" ht="19.649999999999999" customHeight="1">
      <c r="B328" s="38">
        <v>44480</v>
      </c>
      <c r="C328" s="31">
        <v>0.68812499999999999</v>
      </c>
      <c r="D328" s="32">
        <v>9</v>
      </c>
      <c r="E328" s="33">
        <v>321.10000000000002</v>
      </c>
      <c r="F328" s="33">
        <v>2889.9</v>
      </c>
      <c r="G328" s="34" t="s">
        <v>19</v>
      </c>
    </row>
    <row r="329" spans="2:7" s="21" customFormat="1" ht="19.649999999999999" customHeight="1">
      <c r="B329" s="25">
        <v>44480</v>
      </c>
      <c r="C329" s="26">
        <v>0.68857638888888895</v>
      </c>
      <c r="D329" s="27">
        <v>10</v>
      </c>
      <c r="E329" s="28">
        <v>321.3</v>
      </c>
      <c r="F329" s="28">
        <v>3213</v>
      </c>
      <c r="G329" s="29" t="s">
        <v>19</v>
      </c>
    </row>
    <row r="330" spans="2:7" s="21" customFormat="1" ht="19.649999999999999" customHeight="1">
      <c r="B330" s="38">
        <v>44480</v>
      </c>
      <c r="C330" s="31">
        <v>0.68945601851851857</v>
      </c>
      <c r="D330" s="32">
        <v>9</v>
      </c>
      <c r="E330" s="33">
        <v>321.10000000000002</v>
      </c>
      <c r="F330" s="33">
        <v>2889.9</v>
      </c>
      <c r="G330" s="34" t="s">
        <v>19</v>
      </c>
    </row>
    <row r="331" spans="2:7" s="21" customFormat="1" ht="19.649999999999999" customHeight="1">
      <c r="B331" s="25">
        <v>44480</v>
      </c>
      <c r="C331" s="26">
        <v>0.68945601851851857</v>
      </c>
      <c r="D331" s="27">
        <v>6</v>
      </c>
      <c r="E331" s="28">
        <v>321.10000000000002</v>
      </c>
      <c r="F331" s="28">
        <v>1926.6000000000001</v>
      </c>
      <c r="G331" s="29" t="s">
        <v>19</v>
      </c>
    </row>
    <row r="332" spans="2:7" s="21" customFormat="1" ht="19.649999999999999" customHeight="1">
      <c r="B332" s="38">
        <v>44480</v>
      </c>
      <c r="C332" s="31">
        <v>0.68945601851851857</v>
      </c>
      <c r="D332" s="32">
        <v>13</v>
      </c>
      <c r="E332" s="33">
        <v>321.10000000000002</v>
      </c>
      <c r="F332" s="33">
        <v>4174.3</v>
      </c>
      <c r="G332" s="34" t="s">
        <v>19</v>
      </c>
    </row>
    <row r="333" spans="2:7" s="21" customFormat="1" ht="19.649999999999999" customHeight="1">
      <c r="B333" s="25">
        <v>44480</v>
      </c>
      <c r="C333" s="26">
        <v>0.68976851851851861</v>
      </c>
      <c r="D333" s="27">
        <v>12</v>
      </c>
      <c r="E333" s="28">
        <v>321.10000000000002</v>
      </c>
      <c r="F333" s="28">
        <v>3853.2000000000003</v>
      </c>
      <c r="G333" s="29" t="s">
        <v>19</v>
      </c>
    </row>
    <row r="334" spans="2:7" s="21" customFormat="1" ht="19.649999999999999" customHeight="1">
      <c r="B334" s="38">
        <v>44480</v>
      </c>
      <c r="C334" s="31">
        <v>0.69054398148148144</v>
      </c>
      <c r="D334" s="32">
        <v>19</v>
      </c>
      <c r="E334" s="33">
        <v>321</v>
      </c>
      <c r="F334" s="33">
        <v>6099</v>
      </c>
      <c r="G334" s="34" t="s">
        <v>19</v>
      </c>
    </row>
    <row r="335" spans="2:7" s="21" customFormat="1" ht="19.649999999999999" customHeight="1">
      <c r="B335" s="25">
        <v>44480</v>
      </c>
      <c r="C335" s="26">
        <v>0.69054398148148144</v>
      </c>
      <c r="D335" s="27">
        <v>1</v>
      </c>
      <c r="E335" s="28">
        <v>321</v>
      </c>
      <c r="F335" s="28">
        <v>321</v>
      </c>
      <c r="G335" s="29" t="s">
        <v>19</v>
      </c>
    </row>
    <row r="336" spans="2:7" s="21" customFormat="1" ht="19.649999999999999" customHeight="1">
      <c r="B336" s="38">
        <v>44480</v>
      </c>
      <c r="C336" s="31">
        <v>0.69074074074074077</v>
      </c>
      <c r="D336" s="32">
        <v>9</v>
      </c>
      <c r="E336" s="33">
        <v>320.8</v>
      </c>
      <c r="F336" s="33">
        <v>2887.2000000000003</v>
      </c>
      <c r="G336" s="34" t="s">
        <v>19</v>
      </c>
    </row>
    <row r="337" spans="2:7" s="21" customFormat="1" ht="19.649999999999999" customHeight="1">
      <c r="B337" s="25">
        <v>44480</v>
      </c>
      <c r="C337" s="26">
        <v>0.69165509259259261</v>
      </c>
      <c r="D337" s="27">
        <v>8</v>
      </c>
      <c r="E337" s="28">
        <v>321.3</v>
      </c>
      <c r="F337" s="28">
        <v>2570.4</v>
      </c>
      <c r="G337" s="29" t="s">
        <v>19</v>
      </c>
    </row>
    <row r="338" spans="2:7" s="21" customFormat="1" ht="19.649999999999999" customHeight="1">
      <c r="B338" s="38">
        <v>44480</v>
      </c>
      <c r="C338" s="31">
        <v>0.69251157407407404</v>
      </c>
      <c r="D338" s="32">
        <v>14</v>
      </c>
      <c r="E338" s="33">
        <v>321.3</v>
      </c>
      <c r="F338" s="33">
        <v>4498.2</v>
      </c>
      <c r="G338" s="34" t="s">
        <v>19</v>
      </c>
    </row>
    <row r="339" spans="2:7" s="21" customFormat="1" ht="19.649999999999999" customHeight="1">
      <c r="B339" s="25">
        <v>44480</v>
      </c>
      <c r="C339" s="26">
        <v>0.69251157407407404</v>
      </c>
      <c r="D339" s="27">
        <v>18</v>
      </c>
      <c r="E339" s="28">
        <v>321.3</v>
      </c>
      <c r="F339" s="28">
        <v>5783.4000000000005</v>
      </c>
      <c r="G339" s="29" t="s">
        <v>19</v>
      </c>
    </row>
    <row r="340" spans="2:7" s="21" customFormat="1" ht="19.649999999999999" customHeight="1">
      <c r="B340" s="38">
        <v>44480</v>
      </c>
      <c r="C340" s="31">
        <v>0.69298611111111119</v>
      </c>
      <c r="D340" s="32">
        <v>2</v>
      </c>
      <c r="E340" s="33">
        <v>321.3</v>
      </c>
      <c r="F340" s="33">
        <v>642.6</v>
      </c>
      <c r="G340" s="34" t="s">
        <v>19</v>
      </c>
    </row>
    <row r="341" spans="2:7" s="21" customFormat="1" ht="19.649999999999999" customHeight="1">
      <c r="B341" s="25">
        <v>44480</v>
      </c>
      <c r="C341" s="26">
        <v>0.6931250000000001</v>
      </c>
      <c r="D341" s="27">
        <v>8</v>
      </c>
      <c r="E341" s="28">
        <v>321.3</v>
      </c>
      <c r="F341" s="28">
        <v>2570.4</v>
      </c>
      <c r="G341" s="29" t="s">
        <v>19</v>
      </c>
    </row>
    <row r="342" spans="2:7" s="21" customFormat="1" ht="19.649999999999999" customHeight="1">
      <c r="B342" s="38">
        <v>44480</v>
      </c>
      <c r="C342" s="31">
        <v>0.69384259259259251</v>
      </c>
      <c r="D342" s="32">
        <v>11</v>
      </c>
      <c r="E342" s="33">
        <v>321.2</v>
      </c>
      <c r="F342" s="33">
        <v>3533.2</v>
      </c>
      <c r="G342" s="34" t="s">
        <v>19</v>
      </c>
    </row>
    <row r="343" spans="2:7" s="21" customFormat="1" ht="19.649999999999999" customHeight="1">
      <c r="B343" s="25">
        <v>44480</v>
      </c>
      <c r="C343" s="26">
        <v>0.69408564814814822</v>
      </c>
      <c r="D343" s="27">
        <v>5</v>
      </c>
      <c r="E343" s="28">
        <v>321.10000000000002</v>
      </c>
      <c r="F343" s="28">
        <v>1605.5</v>
      </c>
      <c r="G343" s="29" t="s">
        <v>19</v>
      </c>
    </row>
    <row r="344" spans="2:7" s="21" customFormat="1" ht="19.649999999999999" customHeight="1">
      <c r="B344" s="38">
        <v>44480</v>
      </c>
      <c r="C344" s="31">
        <v>0.69452546296296302</v>
      </c>
      <c r="D344" s="32">
        <v>12</v>
      </c>
      <c r="E344" s="33">
        <v>321.10000000000002</v>
      </c>
      <c r="F344" s="33">
        <v>3853.2000000000003</v>
      </c>
      <c r="G344" s="34" t="s">
        <v>19</v>
      </c>
    </row>
    <row r="345" spans="2:7" s="21" customFormat="1" ht="19.649999999999999" customHeight="1">
      <c r="B345" s="25">
        <v>44480</v>
      </c>
      <c r="C345" s="26">
        <v>0.69457175925925929</v>
      </c>
      <c r="D345" s="27">
        <v>17</v>
      </c>
      <c r="E345" s="28">
        <v>321</v>
      </c>
      <c r="F345" s="28">
        <v>5457</v>
      </c>
      <c r="G345" s="29" t="s">
        <v>19</v>
      </c>
    </row>
    <row r="346" spans="2:7" s="21" customFormat="1" ht="19.649999999999999" customHeight="1">
      <c r="B346" s="38">
        <v>44480</v>
      </c>
      <c r="C346" s="31">
        <v>0.69530092592592585</v>
      </c>
      <c r="D346" s="32">
        <v>9</v>
      </c>
      <c r="E346" s="33">
        <v>320.39999999999998</v>
      </c>
      <c r="F346" s="33">
        <v>2883.6</v>
      </c>
      <c r="G346" s="34" t="s">
        <v>19</v>
      </c>
    </row>
    <row r="347" spans="2:7" s="21" customFormat="1" ht="19.649999999999999" customHeight="1">
      <c r="B347" s="25">
        <v>44480</v>
      </c>
      <c r="C347" s="26">
        <v>0.69556712962962963</v>
      </c>
      <c r="D347" s="27">
        <v>10</v>
      </c>
      <c r="E347" s="28">
        <v>320.10000000000002</v>
      </c>
      <c r="F347" s="28">
        <v>3201</v>
      </c>
      <c r="G347" s="29" t="s">
        <v>19</v>
      </c>
    </row>
    <row r="348" spans="2:7" s="21" customFormat="1" ht="19.649999999999999" customHeight="1">
      <c r="B348" s="38">
        <v>44480</v>
      </c>
      <c r="C348" s="31">
        <v>0.69603009259259263</v>
      </c>
      <c r="D348" s="32">
        <v>10</v>
      </c>
      <c r="E348" s="33">
        <v>320</v>
      </c>
      <c r="F348" s="33">
        <v>3200</v>
      </c>
      <c r="G348" s="34" t="s">
        <v>19</v>
      </c>
    </row>
    <row r="349" spans="2:7" s="21" customFormat="1" ht="19.649999999999999" customHeight="1">
      <c r="B349" s="25">
        <v>44480</v>
      </c>
      <c r="C349" s="26">
        <v>0.69615740740740739</v>
      </c>
      <c r="D349" s="27">
        <v>10</v>
      </c>
      <c r="E349" s="28">
        <v>319.89999999999998</v>
      </c>
      <c r="F349" s="28">
        <v>3199</v>
      </c>
      <c r="G349" s="29" t="s">
        <v>19</v>
      </c>
    </row>
    <row r="350" spans="2:7" s="21" customFormat="1" ht="19.649999999999999" customHeight="1">
      <c r="B350" s="38">
        <v>44480</v>
      </c>
      <c r="C350" s="31">
        <v>0.69710648148148147</v>
      </c>
      <c r="D350" s="32">
        <v>10</v>
      </c>
      <c r="E350" s="33">
        <v>319.8</v>
      </c>
      <c r="F350" s="33">
        <v>3198</v>
      </c>
      <c r="G350" s="34" t="s">
        <v>19</v>
      </c>
    </row>
    <row r="351" spans="2:7" s="21" customFormat="1" ht="19.649999999999999" customHeight="1">
      <c r="B351" s="25">
        <v>44480</v>
      </c>
      <c r="C351" s="26">
        <v>0.69724537037037038</v>
      </c>
      <c r="D351" s="27">
        <v>15</v>
      </c>
      <c r="E351" s="28">
        <v>319.8</v>
      </c>
      <c r="F351" s="28">
        <v>4797</v>
      </c>
      <c r="G351" s="29" t="s">
        <v>19</v>
      </c>
    </row>
    <row r="352" spans="2:7" s="21" customFormat="1" ht="19.649999999999999" customHeight="1">
      <c r="B352" s="38">
        <v>44480</v>
      </c>
      <c r="C352" s="31">
        <v>0.69789351851851855</v>
      </c>
      <c r="D352" s="32">
        <v>13</v>
      </c>
      <c r="E352" s="33">
        <v>319.89999999999998</v>
      </c>
      <c r="F352" s="33">
        <v>4158.7</v>
      </c>
      <c r="G352" s="34" t="s">
        <v>19</v>
      </c>
    </row>
    <row r="353" spans="2:7" s="21" customFormat="1" ht="19.649999999999999" customHeight="1">
      <c r="B353" s="25">
        <v>44480</v>
      </c>
      <c r="C353" s="26">
        <v>0.69789351851851855</v>
      </c>
      <c r="D353" s="27">
        <v>6</v>
      </c>
      <c r="E353" s="28">
        <v>319.89999999999998</v>
      </c>
      <c r="F353" s="28">
        <v>1919.3999999999999</v>
      </c>
      <c r="G353" s="29" t="s">
        <v>19</v>
      </c>
    </row>
    <row r="354" spans="2:7" s="21" customFormat="1" ht="19.649999999999999" customHeight="1">
      <c r="B354" s="38">
        <v>44480</v>
      </c>
      <c r="C354" s="31">
        <v>0.69822916666666668</v>
      </c>
      <c r="D354" s="32">
        <v>9</v>
      </c>
      <c r="E354" s="33">
        <v>319.89999999999998</v>
      </c>
      <c r="F354" s="33">
        <v>2879.1</v>
      </c>
      <c r="G354" s="34" t="s">
        <v>19</v>
      </c>
    </row>
    <row r="355" spans="2:7" s="21" customFormat="1" ht="19.649999999999999" customHeight="1">
      <c r="B355" s="25">
        <v>44480</v>
      </c>
      <c r="C355" s="26">
        <v>0.69928240740740744</v>
      </c>
      <c r="D355" s="27">
        <v>17</v>
      </c>
      <c r="E355" s="28">
        <v>319.89999999999998</v>
      </c>
      <c r="F355" s="28">
        <v>5438.2999999999993</v>
      </c>
      <c r="G355" s="29" t="s">
        <v>19</v>
      </c>
    </row>
    <row r="356" spans="2:7" s="21" customFormat="1" ht="19.649999999999999" customHeight="1">
      <c r="B356" s="38">
        <v>44480</v>
      </c>
      <c r="C356" s="31">
        <v>0.69947916666666676</v>
      </c>
      <c r="D356" s="32">
        <v>13</v>
      </c>
      <c r="E356" s="33">
        <v>319.8</v>
      </c>
      <c r="F356" s="33">
        <v>4157.4000000000005</v>
      </c>
      <c r="G356" s="34" t="s">
        <v>19</v>
      </c>
    </row>
    <row r="357" spans="2:7" s="21" customFormat="1" ht="19.649999999999999" customHeight="1">
      <c r="B357" s="25">
        <v>44480</v>
      </c>
      <c r="C357" s="26">
        <v>0.69947916666666676</v>
      </c>
      <c r="D357" s="27">
        <v>1</v>
      </c>
      <c r="E357" s="28">
        <v>319.8</v>
      </c>
      <c r="F357" s="28">
        <v>319.8</v>
      </c>
      <c r="G357" s="29" t="s">
        <v>19</v>
      </c>
    </row>
    <row r="358" spans="2:7" s="21" customFormat="1" ht="19.649999999999999" customHeight="1">
      <c r="B358" s="38">
        <v>44480</v>
      </c>
      <c r="C358" s="31">
        <v>0.69997685185185177</v>
      </c>
      <c r="D358" s="32">
        <v>9</v>
      </c>
      <c r="E358" s="33">
        <v>319.89999999999998</v>
      </c>
      <c r="F358" s="33">
        <v>2879.1</v>
      </c>
      <c r="G358" s="34" t="s">
        <v>19</v>
      </c>
    </row>
    <row r="359" spans="2:7" s="21" customFormat="1" ht="19.649999999999999" customHeight="1">
      <c r="B359" s="25">
        <v>44480</v>
      </c>
      <c r="C359" s="26">
        <v>0.70187499999999992</v>
      </c>
      <c r="D359" s="27">
        <v>49</v>
      </c>
      <c r="E359" s="28">
        <v>320.2</v>
      </c>
      <c r="F359" s="28">
        <v>15689.8</v>
      </c>
      <c r="G359" s="29" t="s">
        <v>19</v>
      </c>
    </row>
    <row r="360" spans="2:7" s="21" customFormat="1" ht="19.649999999999999" customHeight="1">
      <c r="B360" s="38">
        <v>44480</v>
      </c>
      <c r="C360" s="31">
        <v>0.70193287037037033</v>
      </c>
      <c r="D360" s="32">
        <v>13</v>
      </c>
      <c r="E360" s="33">
        <v>320.10000000000002</v>
      </c>
      <c r="F360" s="33">
        <v>4161.3</v>
      </c>
      <c r="G360" s="34" t="s">
        <v>19</v>
      </c>
    </row>
    <row r="361" spans="2:7" s="21" customFormat="1" ht="19.649999999999999" customHeight="1">
      <c r="B361" s="25">
        <v>44480</v>
      </c>
      <c r="C361" s="26">
        <v>0.70361111111111108</v>
      </c>
      <c r="D361" s="27">
        <v>9</v>
      </c>
      <c r="E361" s="28">
        <v>320</v>
      </c>
      <c r="F361" s="28">
        <v>2880</v>
      </c>
      <c r="G361" s="29" t="s">
        <v>19</v>
      </c>
    </row>
    <row r="362" spans="2:7" s="21" customFormat="1" ht="19.649999999999999" customHeight="1">
      <c r="B362" s="38">
        <v>44480</v>
      </c>
      <c r="C362" s="31">
        <v>0.70361111111111108</v>
      </c>
      <c r="D362" s="32">
        <v>19</v>
      </c>
      <c r="E362" s="33">
        <v>320</v>
      </c>
      <c r="F362" s="33">
        <v>6080</v>
      </c>
      <c r="G362" s="34" t="s">
        <v>19</v>
      </c>
    </row>
    <row r="363" spans="2:7" s="21" customFormat="1" ht="19.649999999999999" customHeight="1">
      <c r="B363" s="25">
        <v>44480</v>
      </c>
      <c r="C363" s="26">
        <v>0.70366898148148149</v>
      </c>
      <c r="D363" s="27">
        <v>18</v>
      </c>
      <c r="E363" s="28">
        <v>319.89999999999998</v>
      </c>
      <c r="F363" s="28">
        <v>5758.2</v>
      </c>
      <c r="G363" s="29" t="s">
        <v>19</v>
      </c>
    </row>
    <row r="364" spans="2:7" s="21" customFormat="1" ht="19.649999999999999" customHeight="1">
      <c r="B364" s="38">
        <v>44480</v>
      </c>
      <c r="C364" s="31">
        <v>0.70409722222222226</v>
      </c>
      <c r="D364" s="32">
        <v>13</v>
      </c>
      <c r="E364" s="33">
        <v>320.10000000000002</v>
      </c>
      <c r="F364" s="33">
        <v>4161.3</v>
      </c>
      <c r="G364" s="34" t="s">
        <v>19</v>
      </c>
    </row>
    <row r="365" spans="2:7" s="21" customFormat="1" ht="19.649999999999999" customHeight="1">
      <c r="B365" s="25">
        <v>44480</v>
      </c>
      <c r="C365" s="26">
        <v>0.7047337962962964</v>
      </c>
      <c r="D365" s="27">
        <v>14</v>
      </c>
      <c r="E365" s="28">
        <v>319.89999999999998</v>
      </c>
      <c r="F365" s="28">
        <v>4478.5999999999995</v>
      </c>
      <c r="G365" s="29" t="s">
        <v>19</v>
      </c>
    </row>
    <row r="366" spans="2:7" s="21" customFormat="1" ht="19.649999999999999" customHeight="1">
      <c r="B366" s="38">
        <v>44480</v>
      </c>
      <c r="C366" s="31">
        <v>0.70540509259259254</v>
      </c>
      <c r="D366" s="32">
        <v>9</v>
      </c>
      <c r="E366" s="33">
        <v>319.7</v>
      </c>
      <c r="F366" s="33">
        <v>2877.2999999999997</v>
      </c>
      <c r="G366" s="34" t="s">
        <v>19</v>
      </c>
    </row>
    <row r="367" spans="2:7" s="21" customFormat="1" ht="19.649999999999999" customHeight="1">
      <c r="B367" s="25">
        <v>44480</v>
      </c>
      <c r="C367" s="26">
        <v>0.70552083333333337</v>
      </c>
      <c r="D367" s="27">
        <v>9</v>
      </c>
      <c r="E367" s="28">
        <v>319.7</v>
      </c>
      <c r="F367" s="28">
        <v>2877.2999999999997</v>
      </c>
      <c r="G367" s="29" t="s">
        <v>19</v>
      </c>
    </row>
    <row r="368" spans="2:7" s="21" customFormat="1" ht="19.649999999999999" customHeight="1">
      <c r="B368" s="38">
        <v>44480</v>
      </c>
      <c r="C368" s="31">
        <v>0.70603009259259253</v>
      </c>
      <c r="D368" s="32">
        <v>9</v>
      </c>
      <c r="E368" s="33">
        <v>319.7</v>
      </c>
      <c r="F368" s="33">
        <v>2877.2999999999997</v>
      </c>
      <c r="G368" s="34" t="s">
        <v>19</v>
      </c>
    </row>
    <row r="369" spans="2:7" s="21" customFormat="1" ht="19.649999999999999" customHeight="1">
      <c r="B369" s="25">
        <v>44480</v>
      </c>
      <c r="C369" s="26">
        <v>0.70675925925925931</v>
      </c>
      <c r="D369" s="27">
        <v>17</v>
      </c>
      <c r="E369" s="28">
        <v>319.60000000000002</v>
      </c>
      <c r="F369" s="28">
        <v>5433.2000000000007</v>
      </c>
      <c r="G369" s="29" t="s">
        <v>19</v>
      </c>
    </row>
    <row r="370" spans="2:7" s="21" customFormat="1" ht="19.649999999999999" customHeight="1">
      <c r="B370" s="38">
        <v>44480</v>
      </c>
      <c r="C370" s="31">
        <v>0.70729166666666676</v>
      </c>
      <c r="D370" s="32">
        <v>10</v>
      </c>
      <c r="E370" s="33">
        <v>319.5</v>
      </c>
      <c r="F370" s="33">
        <v>3195</v>
      </c>
      <c r="G370" s="34" t="s">
        <v>19</v>
      </c>
    </row>
    <row r="371" spans="2:7" s="21" customFormat="1" ht="19.649999999999999" customHeight="1">
      <c r="B371" s="25">
        <v>44480</v>
      </c>
      <c r="C371" s="26">
        <v>0.70754629629629628</v>
      </c>
      <c r="D371" s="27">
        <v>9</v>
      </c>
      <c r="E371" s="28">
        <v>319.39999999999998</v>
      </c>
      <c r="F371" s="28">
        <v>2874.6</v>
      </c>
      <c r="G371" s="29" t="s">
        <v>19</v>
      </c>
    </row>
    <row r="372" spans="2:7" s="21" customFormat="1" ht="19.649999999999999" customHeight="1">
      <c r="B372" s="38">
        <v>44480</v>
      </c>
      <c r="C372" s="31">
        <v>0.70775462962962965</v>
      </c>
      <c r="D372" s="32">
        <v>9</v>
      </c>
      <c r="E372" s="33">
        <v>319.3</v>
      </c>
      <c r="F372" s="33">
        <v>2873.7000000000003</v>
      </c>
      <c r="G372" s="34" t="s">
        <v>19</v>
      </c>
    </row>
    <row r="373" spans="2:7" s="21" customFormat="1" ht="19.649999999999999" customHeight="1">
      <c r="B373" s="25">
        <v>44480</v>
      </c>
      <c r="C373" s="26">
        <v>0.70866898148148139</v>
      </c>
      <c r="D373" s="27">
        <v>25</v>
      </c>
      <c r="E373" s="28">
        <v>319.39999999999998</v>
      </c>
      <c r="F373" s="28">
        <v>7984.9999999999991</v>
      </c>
      <c r="G373" s="29" t="s">
        <v>19</v>
      </c>
    </row>
    <row r="374" spans="2:7" s="21" customFormat="1" ht="19.649999999999999" customHeight="1">
      <c r="B374" s="38">
        <v>44481</v>
      </c>
      <c r="C374" s="31">
        <v>0.37503472222222217</v>
      </c>
      <c r="D374" s="32">
        <v>20</v>
      </c>
      <c r="E374" s="33">
        <v>313</v>
      </c>
      <c r="F374" s="33">
        <v>6260</v>
      </c>
      <c r="G374" s="34" t="s">
        <v>19</v>
      </c>
    </row>
    <row r="375" spans="2:7" s="21" customFormat="1" ht="19.649999999999999" customHeight="1">
      <c r="B375" s="25">
        <v>44481</v>
      </c>
      <c r="C375" s="26">
        <v>0.37504629629629632</v>
      </c>
      <c r="D375" s="27">
        <v>3</v>
      </c>
      <c r="E375" s="28">
        <v>313</v>
      </c>
      <c r="F375" s="28">
        <v>939</v>
      </c>
      <c r="G375" s="29" t="s">
        <v>19</v>
      </c>
    </row>
    <row r="376" spans="2:7" s="21" customFormat="1" ht="19.649999999999999" customHeight="1">
      <c r="B376" s="38">
        <v>44481</v>
      </c>
      <c r="C376" s="31">
        <v>0.37671296296296292</v>
      </c>
      <c r="D376" s="32">
        <v>11</v>
      </c>
      <c r="E376" s="33">
        <v>313.39999999999998</v>
      </c>
      <c r="F376" s="33">
        <v>3447.3999999999996</v>
      </c>
      <c r="G376" s="34" t="s">
        <v>19</v>
      </c>
    </row>
    <row r="377" spans="2:7" s="21" customFormat="1" ht="19.649999999999999" customHeight="1">
      <c r="B377" s="25">
        <v>44481</v>
      </c>
      <c r="C377" s="26">
        <v>0.37766203703703699</v>
      </c>
      <c r="D377" s="27">
        <v>9</v>
      </c>
      <c r="E377" s="28">
        <v>313.8</v>
      </c>
      <c r="F377" s="28">
        <v>2824.2000000000003</v>
      </c>
      <c r="G377" s="29" t="s">
        <v>19</v>
      </c>
    </row>
    <row r="378" spans="2:7" s="21" customFormat="1" ht="19.649999999999999" customHeight="1">
      <c r="B378" s="38">
        <v>44481</v>
      </c>
      <c r="C378" s="31">
        <v>0.3784837962962963</v>
      </c>
      <c r="D378" s="32">
        <v>18</v>
      </c>
      <c r="E378" s="33">
        <v>314.3</v>
      </c>
      <c r="F378" s="33">
        <v>5657.4000000000005</v>
      </c>
      <c r="G378" s="34" t="s">
        <v>19</v>
      </c>
    </row>
    <row r="379" spans="2:7" s="21" customFormat="1" ht="19.649999999999999" customHeight="1">
      <c r="B379" s="25">
        <v>44481</v>
      </c>
      <c r="C379" s="26">
        <v>0.37888888888888889</v>
      </c>
      <c r="D379" s="27">
        <v>56</v>
      </c>
      <c r="E379" s="28">
        <v>316</v>
      </c>
      <c r="F379" s="28">
        <v>17696</v>
      </c>
      <c r="G379" s="29" t="s">
        <v>19</v>
      </c>
    </row>
    <row r="380" spans="2:7" s="21" customFormat="1" ht="19.649999999999999" customHeight="1">
      <c r="B380" s="38">
        <v>44481</v>
      </c>
      <c r="C380" s="31">
        <v>0.37888888888888889</v>
      </c>
      <c r="D380" s="32">
        <v>20</v>
      </c>
      <c r="E380" s="33">
        <v>316</v>
      </c>
      <c r="F380" s="33">
        <v>6320</v>
      </c>
      <c r="G380" s="34" t="s">
        <v>19</v>
      </c>
    </row>
    <row r="381" spans="2:7" s="21" customFormat="1" ht="19.649999999999999" customHeight="1">
      <c r="B381" s="25">
        <v>44481</v>
      </c>
      <c r="C381" s="26">
        <v>0.37888888888888889</v>
      </c>
      <c r="D381" s="27">
        <v>15</v>
      </c>
      <c r="E381" s="28">
        <v>316</v>
      </c>
      <c r="F381" s="28">
        <v>4740</v>
      </c>
      <c r="G381" s="29" t="s">
        <v>19</v>
      </c>
    </row>
    <row r="382" spans="2:7" s="21" customFormat="1" ht="19.649999999999999" customHeight="1">
      <c r="B382" s="38">
        <v>44481</v>
      </c>
      <c r="C382" s="31">
        <v>0.37915509259259261</v>
      </c>
      <c r="D382" s="32">
        <v>9</v>
      </c>
      <c r="E382" s="33">
        <v>314.89999999999998</v>
      </c>
      <c r="F382" s="33">
        <v>2834.1</v>
      </c>
      <c r="G382" s="34" t="s">
        <v>19</v>
      </c>
    </row>
    <row r="383" spans="2:7" s="21" customFormat="1" ht="19.649999999999999" customHeight="1">
      <c r="B383" s="25">
        <v>44481</v>
      </c>
      <c r="C383" s="26">
        <v>0.37957175925925929</v>
      </c>
      <c r="D383" s="27">
        <v>9</v>
      </c>
      <c r="E383" s="28">
        <v>315.10000000000002</v>
      </c>
      <c r="F383" s="28">
        <v>2835.9</v>
      </c>
      <c r="G383" s="29" t="s">
        <v>19</v>
      </c>
    </row>
    <row r="384" spans="2:7" s="21" customFormat="1" ht="19.649999999999999" customHeight="1">
      <c r="B384" s="38">
        <v>44481</v>
      </c>
      <c r="C384" s="31">
        <v>0.38013888888888886</v>
      </c>
      <c r="D384" s="32">
        <v>11</v>
      </c>
      <c r="E384" s="33">
        <v>315.3</v>
      </c>
      <c r="F384" s="33">
        <v>3468.3</v>
      </c>
      <c r="G384" s="34" t="s">
        <v>19</v>
      </c>
    </row>
    <row r="385" spans="2:7" s="21" customFormat="1" ht="19.649999999999999" customHeight="1">
      <c r="B385" s="25">
        <v>44481</v>
      </c>
      <c r="C385" s="26">
        <v>0.38094907407407402</v>
      </c>
      <c r="D385" s="27">
        <v>16</v>
      </c>
      <c r="E385" s="28">
        <v>315.5</v>
      </c>
      <c r="F385" s="28">
        <v>5048</v>
      </c>
      <c r="G385" s="29" t="s">
        <v>19</v>
      </c>
    </row>
    <row r="386" spans="2:7" s="21" customFormat="1" ht="19.649999999999999" customHeight="1">
      <c r="B386" s="38">
        <v>44481</v>
      </c>
      <c r="C386" s="31">
        <v>0.38134259259259262</v>
      </c>
      <c r="D386" s="32">
        <v>9</v>
      </c>
      <c r="E386" s="33">
        <v>314.5</v>
      </c>
      <c r="F386" s="33">
        <v>2830.5</v>
      </c>
      <c r="G386" s="34" t="s">
        <v>19</v>
      </c>
    </row>
    <row r="387" spans="2:7" s="21" customFormat="1" ht="19.649999999999999" customHeight="1">
      <c r="B387" s="25">
        <v>44481</v>
      </c>
      <c r="C387" s="26">
        <v>0.38218749999999996</v>
      </c>
      <c r="D387" s="27">
        <v>17</v>
      </c>
      <c r="E387" s="28">
        <v>314.2</v>
      </c>
      <c r="F387" s="28">
        <v>5341.4</v>
      </c>
      <c r="G387" s="29" t="s">
        <v>19</v>
      </c>
    </row>
    <row r="388" spans="2:7" s="21" customFormat="1" ht="19.649999999999999" customHeight="1">
      <c r="B388" s="38">
        <v>44481</v>
      </c>
      <c r="C388" s="31">
        <v>0.38291666666666663</v>
      </c>
      <c r="D388" s="32">
        <v>18</v>
      </c>
      <c r="E388" s="33">
        <v>315.3</v>
      </c>
      <c r="F388" s="33">
        <v>5675.4000000000005</v>
      </c>
      <c r="G388" s="34" t="s">
        <v>19</v>
      </c>
    </row>
    <row r="389" spans="2:7" s="21" customFormat="1" ht="19.649999999999999" customHeight="1">
      <c r="B389" s="25">
        <v>44481</v>
      </c>
      <c r="C389" s="26">
        <v>0.38321759259259264</v>
      </c>
      <c r="D389" s="27">
        <v>9</v>
      </c>
      <c r="E389" s="28">
        <v>315.5</v>
      </c>
      <c r="F389" s="28">
        <v>2839.5</v>
      </c>
      <c r="G389" s="29" t="s">
        <v>19</v>
      </c>
    </row>
    <row r="390" spans="2:7" s="21" customFormat="1" ht="19.649999999999999" customHeight="1">
      <c r="B390" s="38">
        <v>44481</v>
      </c>
      <c r="C390" s="31">
        <v>0.38368055555555558</v>
      </c>
      <c r="D390" s="32">
        <v>9</v>
      </c>
      <c r="E390" s="33">
        <v>316.39999999999998</v>
      </c>
      <c r="F390" s="33">
        <v>2847.6</v>
      </c>
      <c r="G390" s="34" t="s">
        <v>19</v>
      </c>
    </row>
    <row r="391" spans="2:7" s="21" customFormat="1" ht="19.649999999999999" customHeight="1">
      <c r="B391" s="25">
        <v>44481</v>
      </c>
      <c r="C391" s="26">
        <v>0.38437499999999997</v>
      </c>
      <c r="D391" s="27">
        <v>23</v>
      </c>
      <c r="E391" s="28">
        <v>316.39999999999998</v>
      </c>
      <c r="F391" s="28">
        <v>7277.2</v>
      </c>
      <c r="G391" s="29" t="s">
        <v>19</v>
      </c>
    </row>
    <row r="392" spans="2:7" s="21" customFormat="1" ht="19.649999999999999" customHeight="1">
      <c r="B392" s="38">
        <v>44481</v>
      </c>
      <c r="C392" s="31">
        <v>0.38464120370370369</v>
      </c>
      <c r="D392" s="32">
        <v>10</v>
      </c>
      <c r="E392" s="33">
        <v>315.39999999999998</v>
      </c>
      <c r="F392" s="33">
        <v>3154</v>
      </c>
      <c r="G392" s="34" t="s">
        <v>19</v>
      </c>
    </row>
    <row r="393" spans="2:7" s="21" customFormat="1" ht="19.649999999999999" customHeight="1">
      <c r="B393" s="25">
        <v>44481</v>
      </c>
      <c r="C393" s="26">
        <v>0.38542824074074072</v>
      </c>
      <c r="D393" s="27">
        <v>13</v>
      </c>
      <c r="E393" s="28">
        <v>315.10000000000002</v>
      </c>
      <c r="F393" s="28">
        <v>4096.3</v>
      </c>
      <c r="G393" s="29" t="s">
        <v>19</v>
      </c>
    </row>
    <row r="394" spans="2:7" s="21" customFormat="1" ht="19.649999999999999" customHeight="1">
      <c r="B394" s="38">
        <v>44481</v>
      </c>
      <c r="C394" s="31">
        <v>0.38549768518518518</v>
      </c>
      <c r="D394" s="32">
        <v>10</v>
      </c>
      <c r="E394" s="33">
        <v>315.10000000000002</v>
      </c>
      <c r="F394" s="33">
        <v>3151</v>
      </c>
      <c r="G394" s="34" t="s">
        <v>19</v>
      </c>
    </row>
    <row r="395" spans="2:7" s="21" customFormat="1" ht="19.649999999999999" customHeight="1">
      <c r="B395" s="25">
        <v>44481</v>
      </c>
      <c r="C395" s="26">
        <v>0.38552083333333331</v>
      </c>
      <c r="D395" s="27">
        <v>2</v>
      </c>
      <c r="E395" s="28">
        <v>315.10000000000002</v>
      </c>
      <c r="F395" s="28">
        <v>630.20000000000005</v>
      </c>
      <c r="G395" s="29" t="s">
        <v>19</v>
      </c>
    </row>
    <row r="396" spans="2:7" s="21" customFormat="1" ht="19.649999999999999" customHeight="1">
      <c r="B396" s="38">
        <v>44481</v>
      </c>
      <c r="C396" s="31">
        <v>0.38620370370370366</v>
      </c>
      <c r="D396" s="32">
        <v>15</v>
      </c>
      <c r="E396" s="33">
        <v>314.7</v>
      </c>
      <c r="F396" s="33">
        <v>4720.5</v>
      </c>
      <c r="G396" s="34" t="s">
        <v>19</v>
      </c>
    </row>
    <row r="397" spans="2:7" s="21" customFormat="1" ht="19.649999999999999" customHeight="1">
      <c r="B397" s="25">
        <v>44481</v>
      </c>
      <c r="C397" s="26">
        <v>0.38656249999999998</v>
      </c>
      <c r="D397" s="27">
        <v>3</v>
      </c>
      <c r="E397" s="28">
        <v>314.5</v>
      </c>
      <c r="F397" s="28">
        <v>943.5</v>
      </c>
      <c r="G397" s="29" t="s">
        <v>19</v>
      </c>
    </row>
    <row r="398" spans="2:7" s="21" customFormat="1" ht="19.649999999999999" customHeight="1">
      <c r="B398" s="38">
        <v>44481</v>
      </c>
      <c r="C398" s="31">
        <v>0.38656249999999998</v>
      </c>
      <c r="D398" s="32">
        <v>7</v>
      </c>
      <c r="E398" s="33">
        <v>314.5</v>
      </c>
      <c r="F398" s="33">
        <v>2201.5</v>
      </c>
      <c r="G398" s="34" t="s">
        <v>19</v>
      </c>
    </row>
    <row r="399" spans="2:7" s="21" customFormat="1" ht="19.649999999999999" customHeight="1">
      <c r="B399" s="25">
        <v>44481</v>
      </c>
      <c r="C399" s="26">
        <v>0.38700231481481479</v>
      </c>
      <c r="D399" s="27">
        <v>7</v>
      </c>
      <c r="E399" s="28">
        <v>314.8</v>
      </c>
      <c r="F399" s="28">
        <v>2203.6</v>
      </c>
      <c r="G399" s="29" t="s">
        <v>19</v>
      </c>
    </row>
    <row r="400" spans="2:7" s="21" customFormat="1" ht="19.649999999999999" customHeight="1">
      <c r="B400" s="38">
        <v>44481</v>
      </c>
      <c r="C400" s="31">
        <v>0.38700231481481479</v>
      </c>
      <c r="D400" s="32">
        <v>4</v>
      </c>
      <c r="E400" s="33">
        <v>314.8</v>
      </c>
      <c r="F400" s="33">
        <v>1259.2</v>
      </c>
      <c r="G400" s="34" t="s">
        <v>19</v>
      </c>
    </row>
    <row r="401" spans="2:7" s="21" customFormat="1" ht="19.649999999999999" customHeight="1">
      <c r="B401" s="25">
        <v>44481</v>
      </c>
      <c r="C401" s="26">
        <v>0.38792824074074073</v>
      </c>
      <c r="D401" s="27">
        <v>23</v>
      </c>
      <c r="E401" s="28">
        <v>314</v>
      </c>
      <c r="F401" s="28">
        <v>7222</v>
      </c>
      <c r="G401" s="29" t="s">
        <v>19</v>
      </c>
    </row>
    <row r="402" spans="2:7" s="21" customFormat="1" ht="19.649999999999999" customHeight="1">
      <c r="B402" s="38">
        <v>44481</v>
      </c>
      <c r="C402" s="31">
        <v>0.38831018518518517</v>
      </c>
      <c r="D402" s="32">
        <v>12</v>
      </c>
      <c r="E402" s="33">
        <v>313.5</v>
      </c>
      <c r="F402" s="33">
        <v>3762</v>
      </c>
      <c r="G402" s="34" t="s">
        <v>19</v>
      </c>
    </row>
    <row r="403" spans="2:7" s="21" customFormat="1" ht="19.649999999999999" customHeight="1">
      <c r="B403" s="25">
        <v>44481</v>
      </c>
      <c r="C403" s="26">
        <v>0.38891203703703708</v>
      </c>
      <c r="D403" s="27">
        <v>14</v>
      </c>
      <c r="E403" s="28">
        <v>313.10000000000002</v>
      </c>
      <c r="F403" s="28">
        <v>4383.4000000000005</v>
      </c>
      <c r="G403" s="29" t="s">
        <v>19</v>
      </c>
    </row>
    <row r="404" spans="2:7" s="21" customFormat="1" ht="19.649999999999999" customHeight="1">
      <c r="B404" s="38">
        <v>44481</v>
      </c>
      <c r="C404" s="31">
        <v>0.38928240740740744</v>
      </c>
      <c r="D404" s="32">
        <v>20</v>
      </c>
      <c r="E404" s="33">
        <v>313.10000000000002</v>
      </c>
      <c r="F404" s="33">
        <v>6262</v>
      </c>
      <c r="G404" s="34" t="s">
        <v>19</v>
      </c>
    </row>
    <row r="405" spans="2:7" s="21" customFormat="1" ht="19.649999999999999" customHeight="1">
      <c r="B405" s="25">
        <v>44481</v>
      </c>
      <c r="C405" s="26">
        <v>0.38931712962962961</v>
      </c>
      <c r="D405" s="27">
        <v>8</v>
      </c>
      <c r="E405" s="28">
        <v>313.10000000000002</v>
      </c>
      <c r="F405" s="28">
        <v>2504.8000000000002</v>
      </c>
      <c r="G405" s="29" t="s">
        <v>19</v>
      </c>
    </row>
    <row r="406" spans="2:7" s="21" customFormat="1" ht="19.649999999999999" customHeight="1">
      <c r="B406" s="38">
        <v>44481</v>
      </c>
      <c r="C406" s="31">
        <v>0.38967592592592593</v>
      </c>
      <c r="D406" s="32">
        <v>12</v>
      </c>
      <c r="E406" s="33">
        <v>313.10000000000002</v>
      </c>
      <c r="F406" s="33">
        <v>3757.2000000000003</v>
      </c>
      <c r="G406" s="34" t="s">
        <v>19</v>
      </c>
    </row>
    <row r="407" spans="2:7" s="21" customFormat="1" ht="19.649999999999999" customHeight="1">
      <c r="B407" s="25">
        <v>44481</v>
      </c>
      <c r="C407" s="26">
        <v>0.38967592592592593</v>
      </c>
      <c r="D407" s="27">
        <v>24</v>
      </c>
      <c r="E407" s="28">
        <v>313.10000000000002</v>
      </c>
      <c r="F407" s="28">
        <v>7514.4000000000005</v>
      </c>
      <c r="G407" s="29" t="s">
        <v>19</v>
      </c>
    </row>
    <row r="408" spans="2:7" s="21" customFormat="1" ht="19.649999999999999" customHeight="1">
      <c r="B408" s="38">
        <v>44481</v>
      </c>
      <c r="C408" s="31">
        <v>0.38976851851851851</v>
      </c>
      <c r="D408" s="32">
        <v>16</v>
      </c>
      <c r="E408" s="33">
        <v>313</v>
      </c>
      <c r="F408" s="33">
        <v>5008</v>
      </c>
      <c r="G408" s="34" t="s">
        <v>19</v>
      </c>
    </row>
    <row r="409" spans="2:7" s="21" customFormat="1" ht="19.649999999999999" customHeight="1">
      <c r="B409" s="25">
        <v>44481</v>
      </c>
      <c r="C409" s="26">
        <v>0.3901041666666667</v>
      </c>
      <c r="D409" s="27">
        <v>11</v>
      </c>
      <c r="E409" s="28">
        <v>313.10000000000002</v>
      </c>
      <c r="F409" s="28">
        <v>3444.1000000000004</v>
      </c>
      <c r="G409" s="29" t="s">
        <v>19</v>
      </c>
    </row>
    <row r="410" spans="2:7" s="21" customFormat="1" ht="19.649999999999999" customHeight="1">
      <c r="B410" s="38">
        <v>44481</v>
      </c>
      <c r="C410" s="31">
        <v>0.39021990740740736</v>
      </c>
      <c r="D410" s="32">
        <v>82</v>
      </c>
      <c r="E410" s="33">
        <v>312.7</v>
      </c>
      <c r="F410" s="33">
        <v>25641.399999999998</v>
      </c>
      <c r="G410" s="34" t="s">
        <v>19</v>
      </c>
    </row>
    <row r="411" spans="2:7" s="21" customFormat="1" ht="19.649999999999999" customHeight="1">
      <c r="B411" s="25">
        <v>44481</v>
      </c>
      <c r="C411" s="26">
        <v>0.39021990740740736</v>
      </c>
      <c r="D411" s="27">
        <v>2</v>
      </c>
      <c r="E411" s="28">
        <v>312.7</v>
      </c>
      <c r="F411" s="28">
        <v>625.4</v>
      </c>
      <c r="G411" s="29" t="s">
        <v>19</v>
      </c>
    </row>
    <row r="412" spans="2:7" s="21" customFormat="1" ht="19.649999999999999" customHeight="1">
      <c r="B412" s="38">
        <v>44481</v>
      </c>
      <c r="C412" s="31">
        <v>0.39098379629629632</v>
      </c>
      <c r="D412" s="32">
        <v>54</v>
      </c>
      <c r="E412" s="33">
        <v>313.2</v>
      </c>
      <c r="F412" s="33">
        <v>16912.8</v>
      </c>
      <c r="G412" s="34" t="s">
        <v>19</v>
      </c>
    </row>
    <row r="413" spans="2:7" s="21" customFormat="1" ht="19.649999999999999" customHeight="1">
      <c r="B413" s="25">
        <v>44481</v>
      </c>
      <c r="C413" s="26">
        <v>0.39171296296296299</v>
      </c>
      <c r="D413" s="27">
        <v>4</v>
      </c>
      <c r="E413" s="28">
        <v>314.2</v>
      </c>
      <c r="F413" s="28">
        <v>1256.8</v>
      </c>
      <c r="G413" s="29" t="s">
        <v>19</v>
      </c>
    </row>
    <row r="414" spans="2:7" s="21" customFormat="1" ht="19.649999999999999" customHeight="1">
      <c r="B414" s="38">
        <v>44481</v>
      </c>
      <c r="C414" s="31">
        <v>0.39171296296296299</v>
      </c>
      <c r="D414" s="32">
        <v>9</v>
      </c>
      <c r="E414" s="33">
        <v>314.2</v>
      </c>
      <c r="F414" s="33">
        <v>2827.7999999999997</v>
      </c>
      <c r="G414" s="34" t="s">
        <v>19</v>
      </c>
    </row>
    <row r="415" spans="2:7" s="21" customFormat="1" ht="19.649999999999999" customHeight="1">
      <c r="B415" s="25">
        <v>44481</v>
      </c>
      <c r="C415" s="26">
        <v>0.39171296296296299</v>
      </c>
      <c r="D415" s="27">
        <v>15</v>
      </c>
      <c r="E415" s="28">
        <v>314.2</v>
      </c>
      <c r="F415" s="28">
        <v>4713</v>
      </c>
      <c r="G415" s="29" t="s">
        <v>19</v>
      </c>
    </row>
    <row r="416" spans="2:7" s="21" customFormat="1" ht="19.649999999999999" customHeight="1">
      <c r="B416" s="38">
        <v>44481</v>
      </c>
      <c r="C416" s="31">
        <v>0.39311342592592591</v>
      </c>
      <c r="D416" s="32">
        <v>5</v>
      </c>
      <c r="E416" s="33">
        <v>315</v>
      </c>
      <c r="F416" s="33">
        <v>1575</v>
      </c>
      <c r="G416" s="34" t="s">
        <v>19</v>
      </c>
    </row>
    <row r="417" spans="2:7" s="21" customFormat="1" ht="19.649999999999999" customHeight="1">
      <c r="B417" s="25">
        <v>44481</v>
      </c>
      <c r="C417" s="26">
        <v>0.39311342592592591</v>
      </c>
      <c r="D417" s="27">
        <v>35</v>
      </c>
      <c r="E417" s="28">
        <v>315</v>
      </c>
      <c r="F417" s="28">
        <v>11025</v>
      </c>
      <c r="G417" s="29" t="s">
        <v>19</v>
      </c>
    </row>
    <row r="418" spans="2:7" s="21" customFormat="1" ht="19.649999999999999" customHeight="1">
      <c r="B418" s="38">
        <v>44481</v>
      </c>
      <c r="C418" s="31">
        <v>0.39319444444444446</v>
      </c>
      <c r="D418" s="32">
        <v>16</v>
      </c>
      <c r="E418" s="33">
        <v>314.7</v>
      </c>
      <c r="F418" s="33">
        <v>5035.2</v>
      </c>
      <c r="G418" s="34" t="s">
        <v>19</v>
      </c>
    </row>
    <row r="419" spans="2:7" s="21" customFormat="1" ht="19.649999999999999" customHeight="1">
      <c r="B419" s="25">
        <v>44481</v>
      </c>
      <c r="C419" s="26">
        <v>0.3947222222222222</v>
      </c>
      <c r="D419" s="27">
        <v>52</v>
      </c>
      <c r="E419" s="28">
        <v>315</v>
      </c>
      <c r="F419" s="28">
        <v>16380</v>
      </c>
      <c r="G419" s="29" t="s">
        <v>19</v>
      </c>
    </row>
    <row r="420" spans="2:7" s="21" customFormat="1" ht="19.649999999999999" customHeight="1">
      <c r="B420" s="38">
        <v>44481</v>
      </c>
      <c r="C420" s="31">
        <v>0.39513888888888887</v>
      </c>
      <c r="D420" s="32">
        <v>10</v>
      </c>
      <c r="E420" s="33">
        <v>314.5</v>
      </c>
      <c r="F420" s="33">
        <v>3145</v>
      </c>
      <c r="G420" s="34" t="s">
        <v>19</v>
      </c>
    </row>
    <row r="421" spans="2:7" s="21" customFormat="1" ht="19.649999999999999" customHeight="1">
      <c r="B421" s="25">
        <v>44481</v>
      </c>
      <c r="C421" s="26">
        <v>0.39530092592592592</v>
      </c>
      <c r="D421" s="27">
        <v>15</v>
      </c>
      <c r="E421" s="28">
        <v>314.10000000000002</v>
      </c>
      <c r="F421" s="28">
        <v>4711.5</v>
      </c>
      <c r="G421" s="29" t="s">
        <v>19</v>
      </c>
    </row>
    <row r="422" spans="2:7" s="21" customFormat="1" ht="19.649999999999999" customHeight="1">
      <c r="B422" s="38">
        <v>44481</v>
      </c>
      <c r="C422" s="31">
        <v>0.39587962962962964</v>
      </c>
      <c r="D422" s="32">
        <v>19</v>
      </c>
      <c r="E422" s="33">
        <v>313.10000000000002</v>
      </c>
      <c r="F422" s="33">
        <v>5948.9000000000005</v>
      </c>
      <c r="G422" s="34" t="s">
        <v>19</v>
      </c>
    </row>
    <row r="423" spans="2:7" s="21" customFormat="1" ht="19.649999999999999" customHeight="1">
      <c r="B423" s="25">
        <v>44481</v>
      </c>
      <c r="C423" s="26">
        <v>0.39631944444444445</v>
      </c>
      <c r="D423" s="27">
        <v>10</v>
      </c>
      <c r="E423" s="28">
        <v>312.60000000000002</v>
      </c>
      <c r="F423" s="28">
        <v>3126</v>
      </c>
      <c r="G423" s="29" t="s">
        <v>19</v>
      </c>
    </row>
    <row r="424" spans="2:7" s="21" customFormat="1" ht="19.649999999999999" customHeight="1">
      <c r="B424" s="38">
        <v>44481</v>
      </c>
      <c r="C424" s="31">
        <v>0.39712962962962961</v>
      </c>
      <c r="D424" s="32">
        <v>20</v>
      </c>
      <c r="E424" s="33">
        <v>313.5</v>
      </c>
      <c r="F424" s="33">
        <v>6270</v>
      </c>
      <c r="G424" s="34" t="s">
        <v>19</v>
      </c>
    </row>
    <row r="425" spans="2:7" s="21" customFormat="1" ht="19.649999999999999" customHeight="1">
      <c r="B425" s="25">
        <v>44481</v>
      </c>
      <c r="C425" s="26">
        <v>0.39712962962962961</v>
      </c>
      <c r="D425" s="27">
        <v>10</v>
      </c>
      <c r="E425" s="28">
        <v>313.5</v>
      </c>
      <c r="F425" s="28">
        <v>3135</v>
      </c>
      <c r="G425" s="29" t="s">
        <v>19</v>
      </c>
    </row>
    <row r="426" spans="2:7" s="21" customFormat="1" ht="19.649999999999999" customHeight="1">
      <c r="B426" s="38">
        <v>44481</v>
      </c>
      <c r="C426" s="31">
        <v>0.39733796296296298</v>
      </c>
      <c r="D426" s="32">
        <v>4</v>
      </c>
      <c r="E426" s="33">
        <v>313.2</v>
      </c>
      <c r="F426" s="33">
        <v>1252.8</v>
      </c>
      <c r="G426" s="34" t="s">
        <v>19</v>
      </c>
    </row>
    <row r="427" spans="2:7" s="21" customFormat="1" ht="19.649999999999999" customHeight="1">
      <c r="B427" s="25">
        <v>44481</v>
      </c>
      <c r="C427" s="26">
        <v>0.39733796296296298</v>
      </c>
      <c r="D427" s="27">
        <v>5</v>
      </c>
      <c r="E427" s="28">
        <v>313.2</v>
      </c>
      <c r="F427" s="28">
        <v>1566</v>
      </c>
      <c r="G427" s="29" t="s">
        <v>19</v>
      </c>
    </row>
    <row r="428" spans="2:7" s="21" customFormat="1" ht="19.649999999999999" customHeight="1">
      <c r="B428" s="38">
        <v>44481</v>
      </c>
      <c r="C428" s="31">
        <v>0.39733796296296298</v>
      </c>
      <c r="D428" s="32">
        <v>2</v>
      </c>
      <c r="E428" s="33">
        <v>313.2</v>
      </c>
      <c r="F428" s="33">
        <v>626.4</v>
      </c>
      <c r="G428" s="34" t="s">
        <v>19</v>
      </c>
    </row>
    <row r="429" spans="2:7" s="21" customFormat="1" ht="19.649999999999999" customHeight="1">
      <c r="B429" s="25">
        <v>44481</v>
      </c>
      <c r="C429" s="26">
        <v>0.39972222222222226</v>
      </c>
      <c r="D429" s="27">
        <v>12</v>
      </c>
      <c r="E429" s="28">
        <v>315.10000000000002</v>
      </c>
      <c r="F429" s="28">
        <v>3781.2000000000003</v>
      </c>
      <c r="G429" s="29" t="s">
        <v>19</v>
      </c>
    </row>
    <row r="430" spans="2:7" s="21" customFormat="1" ht="19.649999999999999" customHeight="1">
      <c r="B430" s="38">
        <v>44481</v>
      </c>
      <c r="C430" s="31">
        <v>0.40030092592592598</v>
      </c>
      <c r="D430" s="32">
        <v>24</v>
      </c>
      <c r="E430" s="33">
        <v>315.3</v>
      </c>
      <c r="F430" s="33">
        <v>7567.2000000000007</v>
      </c>
      <c r="G430" s="34" t="s">
        <v>19</v>
      </c>
    </row>
    <row r="431" spans="2:7" s="21" customFormat="1" ht="19.649999999999999" customHeight="1">
      <c r="B431" s="25">
        <v>44481</v>
      </c>
      <c r="C431" s="26">
        <v>0.40081018518518513</v>
      </c>
      <c r="D431" s="27">
        <v>18</v>
      </c>
      <c r="E431" s="28">
        <v>315.39999999999998</v>
      </c>
      <c r="F431" s="28">
        <v>5677.2</v>
      </c>
      <c r="G431" s="29" t="s">
        <v>19</v>
      </c>
    </row>
    <row r="432" spans="2:7" s="21" customFormat="1" ht="19.649999999999999" customHeight="1">
      <c r="B432" s="38">
        <v>44481</v>
      </c>
      <c r="C432" s="31">
        <v>0.40144675925925927</v>
      </c>
      <c r="D432" s="32">
        <v>20</v>
      </c>
      <c r="E432" s="33">
        <v>315.10000000000002</v>
      </c>
      <c r="F432" s="33">
        <v>6302</v>
      </c>
      <c r="G432" s="34" t="s">
        <v>19</v>
      </c>
    </row>
    <row r="433" spans="2:7" s="21" customFormat="1" ht="19.649999999999999" customHeight="1">
      <c r="B433" s="25">
        <v>44481</v>
      </c>
      <c r="C433" s="26">
        <v>0.40163194444444444</v>
      </c>
      <c r="D433" s="27">
        <v>32</v>
      </c>
      <c r="E433" s="28">
        <v>314.8</v>
      </c>
      <c r="F433" s="28">
        <v>10073.6</v>
      </c>
      <c r="G433" s="29" t="s">
        <v>19</v>
      </c>
    </row>
    <row r="434" spans="2:7" s="21" customFormat="1" ht="19.649999999999999" customHeight="1">
      <c r="B434" s="38">
        <v>44481</v>
      </c>
      <c r="C434" s="31">
        <v>0.40357638888888886</v>
      </c>
      <c r="D434" s="32">
        <v>28</v>
      </c>
      <c r="E434" s="33">
        <v>315.10000000000002</v>
      </c>
      <c r="F434" s="33">
        <v>8822.8000000000011</v>
      </c>
      <c r="G434" s="34" t="s">
        <v>19</v>
      </c>
    </row>
    <row r="435" spans="2:7" s="21" customFormat="1" ht="19.649999999999999" customHeight="1">
      <c r="B435" s="25">
        <v>44481</v>
      </c>
      <c r="C435" s="26">
        <v>0.40409722222222227</v>
      </c>
      <c r="D435" s="27">
        <v>27</v>
      </c>
      <c r="E435" s="28">
        <v>315.2</v>
      </c>
      <c r="F435" s="28">
        <v>8510.4</v>
      </c>
      <c r="G435" s="29" t="s">
        <v>19</v>
      </c>
    </row>
    <row r="436" spans="2:7" s="21" customFormat="1" ht="19.649999999999999" customHeight="1">
      <c r="B436" s="38">
        <v>44481</v>
      </c>
      <c r="C436" s="31">
        <v>0.40436342592592589</v>
      </c>
      <c r="D436" s="32">
        <v>10</v>
      </c>
      <c r="E436" s="33">
        <v>315.10000000000002</v>
      </c>
      <c r="F436" s="33">
        <v>3151</v>
      </c>
      <c r="G436" s="34" t="s">
        <v>19</v>
      </c>
    </row>
    <row r="437" spans="2:7" s="21" customFormat="1" ht="19.649999999999999" customHeight="1">
      <c r="B437" s="25">
        <v>44481</v>
      </c>
      <c r="C437" s="26">
        <v>0.4057175925925926</v>
      </c>
      <c r="D437" s="27">
        <v>25</v>
      </c>
      <c r="E437" s="28">
        <v>315</v>
      </c>
      <c r="F437" s="28">
        <v>7875</v>
      </c>
      <c r="G437" s="29" t="s">
        <v>19</v>
      </c>
    </row>
    <row r="438" spans="2:7" s="21" customFormat="1" ht="19.649999999999999" customHeight="1">
      <c r="B438" s="38">
        <v>44481</v>
      </c>
      <c r="C438" s="31">
        <v>0.40626157407407404</v>
      </c>
      <c r="D438" s="32">
        <v>17</v>
      </c>
      <c r="E438" s="33">
        <v>314.8</v>
      </c>
      <c r="F438" s="33">
        <v>5351.6</v>
      </c>
      <c r="G438" s="34" t="s">
        <v>19</v>
      </c>
    </row>
    <row r="439" spans="2:7" s="21" customFormat="1" ht="19.649999999999999" customHeight="1">
      <c r="B439" s="25">
        <v>44481</v>
      </c>
      <c r="C439" s="26">
        <v>0.40629629629629632</v>
      </c>
      <c r="D439" s="27">
        <v>17</v>
      </c>
      <c r="E439" s="28">
        <v>314.60000000000002</v>
      </c>
      <c r="F439" s="28">
        <v>5348.2000000000007</v>
      </c>
      <c r="G439" s="29" t="s">
        <v>19</v>
      </c>
    </row>
    <row r="440" spans="2:7" s="21" customFormat="1" ht="19.649999999999999" customHeight="1">
      <c r="B440" s="38">
        <v>44481</v>
      </c>
      <c r="C440" s="31">
        <v>0.40681712962962963</v>
      </c>
      <c r="D440" s="32">
        <v>14</v>
      </c>
      <c r="E440" s="33">
        <v>314.60000000000002</v>
      </c>
      <c r="F440" s="33">
        <v>4404.4000000000005</v>
      </c>
      <c r="G440" s="34" t="s">
        <v>19</v>
      </c>
    </row>
    <row r="441" spans="2:7" s="21" customFormat="1" ht="19.649999999999999" customHeight="1">
      <c r="B441" s="25">
        <v>44481</v>
      </c>
      <c r="C441" s="26">
        <v>0.40736111111111112</v>
      </c>
      <c r="D441" s="27">
        <v>13</v>
      </c>
      <c r="E441" s="28">
        <v>314.8</v>
      </c>
      <c r="F441" s="28">
        <v>4092.4</v>
      </c>
      <c r="G441" s="29" t="s">
        <v>19</v>
      </c>
    </row>
    <row r="442" spans="2:7" s="21" customFormat="1" ht="19.649999999999999" customHeight="1">
      <c r="B442" s="38">
        <v>44481</v>
      </c>
      <c r="C442" s="31">
        <v>0.40839120370370369</v>
      </c>
      <c r="D442" s="32">
        <v>17</v>
      </c>
      <c r="E442" s="33">
        <v>314.8</v>
      </c>
      <c r="F442" s="33">
        <v>5351.6</v>
      </c>
      <c r="G442" s="34" t="s">
        <v>19</v>
      </c>
    </row>
    <row r="443" spans="2:7" s="21" customFormat="1" ht="19.649999999999999" customHeight="1">
      <c r="B443" s="25">
        <v>44481</v>
      </c>
      <c r="C443" s="26">
        <v>0.4089930555555556</v>
      </c>
      <c r="D443" s="27">
        <v>27</v>
      </c>
      <c r="E443" s="28">
        <v>314.89999999999998</v>
      </c>
      <c r="F443" s="28">
        <v>8502.2999999999993</v>
      </c>
      <c r="G443" s="29" t="s">
        <v>19</v>
      </c>
    </row>
    <row r="444" spans="2:7" s="21" customFormat="1" ht="19.649999999999999" customHeight="1">
      <c r="B444" s="38">
        <v>44481</v>
      </c>
      <c r="C444" s="31">
        <v>0.40902777777777777</v>
      </c>
      <c r="D444" s="32">
        <v>12</v>
      </c>
      <c r="E444" s="33">
        <v>314.8</v>
      </c>
      <c r="F444" s="33">
        <v>3777.6000000000004</v>
      </c>
      <c r="G444" s="34" t="s">
        <v>19</v>
      </c>
    </row>
    <row r="445" spans="2:7" s="21" customFormat="1" ht="19.649999999999999" customHeight="1">
      <c r="B445" s="25">
        <v>44481</v>
      </c>
      <c r="C445" s="26">
        <v>0.40960648148148149</v>
      </c>
      <c r="D445" s="27">
        <v>16</v>
      </c>
      <c r="E445" s="28">
        <v>315</v>
      </c>
      <c r="F445" s="28">
        <v>5040</v>
      </c>
      <c r="G445" s="29" t="s">
        <v>19</v>
      </c>
    </row>
    <row r="446" spans="2:7" s="21" customFormat="1" ht="19.649999999999999" customHeight="1">
      <c r="B446" s="38">
        <v>44481</v>
      </c>
      <c r="C446" s="31">
        <v>0.40993055555555552</v>
      </c>
      <c r="D446" s="32">
        <v>9</v>
      </c>
      <c r="E446" s="33">
        <v>314.8</v>
      </c>
      <c r="F446" s="33">
        <v>2833.2000000000003</v>
      </c>
      <c r="G446" s="34" t="s">
        <v>19</v>
      </c>
    </row>
    <row r="447" spans="2:7" s="21" customFormat="1" ht="19.649999999999999" customHeight="1">
      <c r="B447" s="25">
        <v>44481</v>
      </c>
      <c r="C447" s="26">
        <v>0.41027777777777774</v>
      </c>
      <c r="D447" s="27">
        <v>10</v>
      </c>
      <c r="E447" s="28">
        <v>314.7</v>
      </c>
      <c r="F447" s="28">
        <v>3147</v>
      </c>
      <c r="G447" s="29" t="s">
        <v>19</v>
      </c>
    </row>
    <row r="448" spans="2:7" s="21" customFormat="1" ht="19.649999999999999" customHeight="1">
      <c r="B448" s="38">
        <v>44481</v>
      </c>
      <c r="C448" s="31">
        <v>0.41069444444444447</v>
      </c>
      <c r="D448" s="32">
        <v>10</v>
      </c>
      <c r="E448" s="33">
        <v>314.5</v>
      </c>
      <c r="F448" s="33">
        <v>3145</v>
      </c>
      <c r="G448" s="34" t="s">
        <v>19</v>
      </c>
    </row>
    <row r="449" spans="2:7" s="21" customFormat="1" ht="19.649999999999999" customHeight="1">
      <c r="B449" s="25">
        <v>44481</v>
      </c>
      <c r="C449" s="26">
        <v>0.41140046296296301</v>
      </c>
      <c r="D449" s="27">
        <v>26</v>
      </c>
      <c r="E449" s="28">
        <v>314.7</v>
      </c>
      <c r="F449" s="28">
        <v>8182.2</v>
      </c>
      <c r="G449" s="29" t="s">
        <v>19</v>
      </c>
    </row>
    <row r="450" spans="2:7" s="21" customFormat="1" ht="19.649999999999999" customHeight="1">
      <c r="B450" s="38">
        <v>44481</v>
      </c>
      <c r="C450" s="31">
        <v>0.41233796296296293</v>
      </c>
      <c r="D450" s="32">
        <v>14</v>
      </c>
      <c r="E450" s="33">
        <v>314.89999999999998</v>
      </c>
      <c r="F450" s="33">
        <v>4408.5999999999995</v>
      </c>
      <c r="G450" s="34" t="s">
        <v>19</v>
      </c>
    </row>
    <row r="451" spans="2:7" s="21" customFormat="1" ht="19.649999999999999" customHeight="1">
      <c r="B451" s="25">
        <v>44481</v>
      </c>
      <c r="C451" s="26">
        <v>0.41233796296296293</v>
      </c>
      <c r="D451" s="27">
        <v>9</v>
      </c>
      <c r="E451" s="28">
        <v>314.89999999999998</v>
      </c>
      <c r="F451" s="28">
        <v>2834.1</v>
      </c>
      <c r="G451" s="29" t="s">
        <v>19</v>
      </c>
    </row>
    <row r="452" spans="2:7" s="21" customFormat="1" ht="19.649999999999999" customHeight="1">
      <c r="B452" s="38">
        <v>44481</v>
      </c>
      <c r="C452" s="31">
        <v>0.41266203703703702</v>
      </c>
      <c r="D452" s="32">
        <v>15</v>
      </c>
      <c r="E452" s="33">
        <v>314.8</v>
      </c>
      <c r="F452" s="33">
        <v>4722</v>
      </c>
      <c r="G452" s="34" t="s">
        <v>19</v>
      </c>
    </row>
    <row r="453" spans="2:7" s="21" customFormat="1" ht="19.649999999999999" customHeight="1">
      <c r="B453" s="25">
        <v>44481</v>
      </c>
      <c r="C453" s="26">
        <v>0.41318287037037038</v>
      </c>
      <c r="D453" s="27">
        <v>10</v>
      </c>
      <c r="E453" s="28">
        <v>314.60000000000002</v>
      </c>
      <c r="F453" s="28">
        <v>3146</v>
      </c>
      <c r="G453" s="29" t="s">
        <v>19</v>
      </c>
    </row>
    <row r="454" spans="2:7" s="21" customFormat="1" ht="19.649999999999999" customHeight="1">
      <c r="B454" s="38">
        <v>44481</v>
      </c>
      <c r="C454" s="31">
        <v>0.41346064814814815</v>
      </c>
      <c r="D454" s="32">
        <v>11</v>
      </c>
      <c r="E454" s="33">
        <v>314.60000000000002</v>
      </c>
      <c r="F454" s="33">
        <v>3460.6000000000004</v>
      </c>
      <c r="G454" s="34" t="s">
        <v>19</v>
      </c>
    </row>
    <row r="455" spans="2:7" s="21" customFormat="1" ht="19.649999999999999" customHeight="1">
      <c r="B455" s="25">
        <v>44481</v>
      </c>
      <c r="C455" s="26">
        <v>0.41373842592592597</v>
      </c>
      <c r="D455" s="27">
        <v>9</v>
      </c>
      <c r="E455" s="28">
        <v>314.8</v>
      </c>
      <c r="F455" s="28">
        <v>2833.2000000000003</v>
      </c>
      <c r="G455" s="29" t="s">
        <v>19</v>
      </c>
    </row>
    <row r="456" spans="2:7" s="21" customFormat="1" ht="19.649999999999999" customHeight="1">
      <c r="B456" s="38">
        <v>44481</v>
      </c>
      <c r="C456" s="31">
        <v>0.41409722222222217</v>
      </c>
      <c r="D456" s="32">
        <v>10</v>
      </c>
      <c r="E456" s="33">
        <v>314.8</v>
      </c>
      <c r="F456" s="33">
        <v>3148</v>
      </c>
      <c r="G456" s="34" t="s">
        <v>19</v>
      </c>
    </row>
    <row r="457" spans="2:7" s="21" customFormat="1" ht="19.649999999999999" customHeight="1">
      <c r="B457" s="25">
        <v>44481</v>
      </c>
      <c r="C457" s="26">
        <v>0.41434027777777777</v>
      </c>
      <c r="D457" s="27">
        <v>9</v>
      </c>
      <c r="E457" s="28">
        <v>314.89999999999998</v>
      </c>
      <c r="F457" s="28">
        <v>2834.1</v>
      </c>
      <c r="G457" s="29" t="s">
        <v>19</v>
      </c>
    </row>
    <row r="458" spans="2:7" s="21" customFormat="1" ht="19.649999999999999" customHeight="1">
      <c r="B458" s="38">
        <v>44481</v>
      </c>
      <c r="C458" s="31">
        <v>0.41495370370370371</v>
      </c>
      <c r="D458" s="32">
        <v>11</v>
      </c>
      <c r="E458" s="33">
        <v>314.8</v>
      </c>
      <c r="F458" s="33">
        <v>3462.8</v>
      </c>
      <c r="G458" s="34" t="s">
        <v>19</v>
      </c>
    </row>
    <row r="459" spans="2:7" s="21" customFormat="1" ht="19.649999999999999" customHeight="1">
      <c r="B459" s="25">
        <v>44481</v>
      </c>
      <c r="C459" s="26">
        <v>0.41570601851851857</v>
      </c>
      <c r="D459" s="27">
        <v>17</v>
      </c>
      <c r="E459" s="28">
        <v>315</v>
      </c>
      <c r="F459" s="28">
        <v>5355</v>
      </c>
      <c r="G459" s="29" t="s">
        <v>19</v>
      </c>
    </row>
    <row r="460" spans="2:7" s="21" customFormat="1" ht="19.649999999999999" customHeight="1">
      <c r="B460" s="38">
        <v>44481</v>
      </c>
      <c r="C460" s="31">
        <v>0.41570601851851857</v>
      </c>
      <c r="D460" s="32">
        <v>7</v>
      </c>
      <c r="E460" s="33">
        <v>315</v>
      </c>
      <c r="F460" s="33">
        <v>2205</v>
      </c>
      <c r="G460" s="34" t="s">
        <v>19</v>
      </c>
    </row>
    <row r="461" spans="2:7" s="21" customFormat="1" ht="19.649999999999999" customHeight="1">
      <c r="B461" s="25">
        <v>44481</v>
      </c>
      <c r="C461" s="26">
        <v>0.41614583333333338</v>
      </c>
      <c r="D461" s="27">
        <v>9</v>
      </c>
      <c r="E461" s="28">
        <v>314.60000000000002</v>
      </c>
      <c r="F461" s="28">
        <v>2831.4</v>
      </c>
      <c r="G461" s="29" t="s">
        <v>19</v>
      </c>
    </row>
    <row r="462" spans="2:7" s="21" customFormat="1" ht="19.649999999999999" customHeight="1">
      <c r="B462" s="38">
        <v>44481</v>
      </c>
      <c r="C462" s="31">
        <v>0.41623842592592591</v>
      </c>
      <c r="D462" s="32">
        <v>9</v>
      </c>
      <c r="E462" s="33">
        <v>314.5</v>
      </c>
      <c r="F462" s="33">
        <v>2830.5</v>
      </c>
      <c r="G462" s="34" t="s">
        <v>19</v>
      </c>
    </row>
    <row r="463" spans="2:7" s="21" customFormat="1" ht="19.649999999999999" customHeight="1">
      <c r="B463" s="25">
        <v>44481</v>
      </c>
      <c r="C463" s="26">
        <v>0.41660879629629632</v>
      </c>
      <c r="D463" s="27">
        <v>9</v>
      </c>
      <c r="E463" s="28">
        <v>314.5</v>
      </c>
      <c r="F463" s="28">
        <v>2830.5</v>
      </c>
      <c r="G463" s="29" t="s">
        <v>19</v>
      </c>
    </row>
    <row r="464" spans="2:7" s="21" customFormat="1" ht="19.649999999999999" customHeight="1">
      <c r="B464" s="38">
        <v>44481</v>
      </c>
      <c r="C464" s="31">
        <v>0.41719907407407408</v>
      </c>
      <c r="D464" s="32">
        <v>16</v>
      </c>
      <c r="E464" s="33">
        <v>314.3</v>
      </c>
      <c r="F464" s="33">
        <v>5028.8</v>
      </c>
      <c r="G464" s="34" t="s">
        <v>19</v>
      </c>
    </row>
    <row r="465" spans="2:7" s="21" customFormat="1" ht="19.649999999999999" customHeight="1">
      <c r="B465" s="25">
        <v>44481</v>
      </c>
      <c r="C465" s="26">
        <v>0.41828703703703707</v>
      </c>
      <c r="D465" s="27">
        <v>25</v>
      </c>
      <c r="E465" s="28">
        <v>314.7</v>
      </c>
      <c r="F465" s="28">
        <v>7867.5</v>
      </c>
      <c r="G465" s="29" t="s">
        <v>19</v>
      </c>
    </row>
    <row r="466" spans="2:7" s="21" customFormat="1" ht="19.649999999999999" customHeight="1">
      <c r="B466" s="38">
        <v>44481</v>
      </c>
      <c r="C466" s="31">
        <v>0.41851851851851851</v>
      </c>
      <c r="D466" s="32">
        <v>10</v>
      </c>
      <c r="E466" s="33">
        <v>314.60000000000002</v>
      </c>
      <c r="F466" s="33">
        <v>3146</v>
      </c>
      <c r="G466" s="34" t="s">
        <v>19</v>
      </c>
    </row>
    <row r="467" spans="2:7" s="21" customFormat="1" ht="19.649999999999999" customHeight="1">
      <c r="B467" s="25">
        <v>44481</v>
      </c>
      <c r="C467" s="26">
        <v>0.41920138888888886</v>
      </c>
      <c r="D467" s="27">
        <v>17</v>
      </c>
      <c r="E467" s="28">
        <v>314.3</v>
      </c>
      <c r="F467" s="28">
        <v>5343.1</v>
      </c>
      <c r="G467" s="29" t="s">
        <v>19</v>
      </c>
    </row>
    <row r="468" spans="2:7" s="21" customFormat="1" ht="19.649999999999999" customHeight="1">
      <c r="B468" s="38">
        <v>44481</v>
      </c>
      <c r="C468" s="31">
        <v>0.41965277777777782</v>
      </c>
      <c r="D468" s="32">
        <v>17</v>
      </c>
      <c r="E468" s="33">
        <v>314.39999999999998</v>
      </c>
      <c r="F468" s="33">
        <v>5344.7999999999993</v>
      </c>
      <c r="G468" s="34" t="s">
        <v>19</v>
      </c>
    </row>
    <row r="469" spans="2:7" s="21" customFormat="1" ht="19.649999999999999" customHeight="1">
      <c r="B469" s="25">
        <v>44481</v>
      </c>
      <c r="C469" s="26">
        <v>0.41997685185185185</v>
      </c>
      <c r="D469" s="27">
        <v>9</v>
      </c>
      <c r="E469" s="28">
        <v>314.3</v>
      </c>
      <c r="F469" s="28">
        <v>2828.7000000000003</v>
      </c>
      <c r="G469" s="29" t="s">
        <v>19</v>
      </c>
    </row>
    <row r="470" spans="2:7" s="21" customFormat="1" ht="19.649999999999999" customHeight="1">
      <c r="B470" s="38">
        <v>44481</v>
      </c>
      <c r="C470" s="31">
        <v>0.42015046296296293</v>
      </c>
      <c r="D470" s="32">
        <v>32</v>
      </c>
      <c r="E470" s="33">
        <v>314.10000000000002</v>
      </c>
      <c r="F470" s="33">
        <v>10051.200000000001</v>
      </c>
      <c r="G470" s="34" t="s">
        <v>19</v>
      </c>
    </row>
    <row r="471" spans="2:7" s="21" customFormat="1" ht="19.649999999999999" customHeight="1">
      <c r="B471" s="25">
        <v>44481</v>
      </c>
      <c r="C471" s="26">
        <v>0.42151620370370368</v>
      </c>
      <c r="D471" s="27">
        <v>12</v>
      </c>
      <c r="E471" s="28">
        <v>314.2</v>
      </c>
      <c r="F471" s="28">
        <v>3770.3999999999996</v>
      </c>
      <c r="G471" s="29" t="s">
        <v>19</v>
      </c>
    </row>
    <row r="472" spans="2:7" s="21" customFormat="1" ht="19.649999999999999" customHeight="1">
      <c r="B472" s="38">
        <v>44481</v>
      </c>
      <c r="C472" s="31">
        <v>0.42246527777777776</v>
      </c>
      <c r="D472" s="32">
        <v>14</v>
      </c>
      <c r="E472" s="33">
        <v>314.39999999999998</v>
      </c>
      <c r="F472" s="33">
        <v>4401.5999999999995</v>
      </c>
      <c r="G472" s="34" t="s">
        <v>19</v>
      </c>
    </row>
    <row r="473" spans="2:7" s="21" customFormat="1" ht="19.649999999999999" customHeight="1">
      <c r="B473" s="25">
        <v>44481</v>
      </c>
      <c r="C473" s="26">
        <v>0.42246527777777776</v>
      </c>
      <c r="D473" s="27">
        <v>12</v>
      </c>
      <c r="E473" s="28">
        <v>314.39999999999998</v>
      </c>
      <c r="F473" s="28">
        <v>3772.7999999999997</v>
      </c>
      <c r="G473" s="29" t="s">
        <v>19</v>
      </c>
    </row>
    <row r="474" spans="2:7" s="21" customFormat="1" ht="19.649999999999999" customHeight="1">
      <c r="B474" s="38">
        <v>44481</v>
      </c>
      <c r="C474" s="31">
        <v>0.42296296296296299</v>
      </c>
      <c r="D474" s="32">
        <v>9</v>
      </c>
      <c r="E474" s="33">
        <v>314.2</v>
      </c>
      <c r="F474" s="33">
        <v>2827.7999999999997</v>
      </c>
      <c r="G474" s="34" t="s">
        <v>19</v>
      </c>
    </row>
    <row r="475" spans="2:7" s="21" customFormat="1" ht="19.649999999999999" customHeight="1">
      <c r="B475" s="25">
        <v>44481</v>
      </c>
      <c r="C475" s="26">
        <v>0.42314814814814811</v>
      </c>
      <c r="D475" s="27">
        <v>12</v>
      </c>
      <c r="E475" s="28">
        <v>313.89999999999998</v>
      </c>
      <c r="F475" s="28">
        <v>3766.7999999999997</v>
      </c>
      <c r="G475" s="29" t="s">
        <v>19</v>
      </c>
    </row>
    <row r="476" spans="2:7" s="21" customFormat="1" ht="19.649999999999999" customHeight="1">
      <c r="B476" s="38">
        <v>44481</v>
      </c>
      <c r="C476" s="31">
        <v>0.42380787037037032</v>
      </c>
      <c r="D476" s="32">
        <v>18</v>
      </c>
      <c r="E476" s="33">
        <v>314.2</v>
      </c>
      <c r="F476" s="33">
        <v>5655.5999999999995</v>
      </c>
      <c r="G476" s="34" t="s">
        <v>19</v>
      </c>
    </row>
    <row r="477" spans="2:7" s="21" customFormat="1" ht="19.649999999999999" customHeight="1">
      <c r="B477" s="25">
        <v>44481</v>
      </c>
      <c r="C477" s="26">
        <v>0.42436342592592591</v>
      </c>
      <c r="D477" s="27">
        <v>11</v>
      </c>
      <c r="E477" s="28">
        <v>313.89999999999998</v>
      </c>
      <c r="F477" s="28">
        <v>3452.8999999999996</v>
      </c>
      <c r="G477" s="29" t="s">
        <v>19</v>
      </c>
    </row>
    <row r="478" spans="2:7" s="21" customFormat="1" ht="19.649999999999999" customHeight="1">
      <c r="B478" s="38">
        <v>44481</v>
      </c>
      <c r="C478" s="31">
        <v>0.42542824074074076</v>
      </c>
      <c r="D478" s="32">
        <v>3</v>
      </c>
      <c r="E478" s="33">
        <v>314.3</v>
      </c>
      <c r="F478" s="33">
        <v>942.90000000000009</v>
      </c>
      <c r="G478" s="34" t="s">
        <v>19</v>
      </c>
    </row>
    <row r="479" spans="2:7" s="21" customFormat="1" ht="19.649999999999999" customHeight="1">
      <c r="B479" s="25">
        <v>44481</v>
      </c>
      <c r="C479" s="26">
        <v>0.42542824074074076</v>
      </c>
      <c r="D479" s="27">
        <v>24</v>
      </c>
      <c r="E479" s="28">
        <v>314.3</v>
      </c>
      <c r="F479" s="28">
        <v>7543.2000000000007</v>
      </c>
      <c r="G479" s="29" t="s">
        <v>19</v>
      </c>
    </row>
    <row r="480" spans="2:7" s="21" customFormat="1" ht="19.649999999999999" customHeight="1">
      <c r="B480" s="38">
        <v>44481</v>
      </c>
      <c r="C480" s="31">
        <v>0.42582175925925925</v>
      </c>
      <c r="D480" s="32">
        <v>9</v>
      </c>
      <c r="E480" s="33">
        <v>314.2</v>
      </c>
      <c r="F480" s="33">
        <v>2827.7999999999997</v>
      </c>
      <c r="G480" s="34" t="s">
        <v>19</v>
      </c>
    </row>
    <row r="481" spans="2:7" s="21" customFormat="1" ht="19.649999999999999" customHeight="1">
      <c r="B481" s="25">
        <v>44481</v>
      </c>
      <c r="C481" s="26">
        <v>0.4265856481481482</v>
      </c>
      <c r="D481" s="27">
        <v>10</v>
      </c>
      <c r="E481" s="28">
        <v>313.89999999999998</v>
      </c>
      <c r="F481" s="28">
        <v>3139</v>
      </c>
      <c r="G481" s="29" t="s">
        <v>19</v>
      </c>
    </row>
    <row r="482" spans="2:7" s="21" customFormat="1" ht="19.649999999999999" customHeight="1">
      <c r="B482" s="38">
        <v>44481</v>
      </c>
      <c r="C482" s="31">
        <v>0.42682870370370374</v>
      </c>
      <c r="D482" s="32">
        <v>7</v>
      </c>
      <c r="E482" s="33">
        <v>313.8</v>
      </c>
      <c r="F482" s="33">
        <v>2196.6</v>
      </c>
      <c r="G482" s="34" t="s">
        <v>19</v>
      </c>
    </row>
    <row r="483" spans="2:7" s="21" customFormat="1" ht="19.649999999999999" customHeight="1">
      <c r="B483" s="25">
        <v>44481</v>
      </c>
      <c r="C483" s="26">
        <v>0.42682870370370374</v>
      </c>
      <c r="D483" s="27">
        <v>8</v>
      </c>
      <c r="E483" s="28">
        <v>313.8</v>
      </c>
      <c r="F483" s="28">
        <v>2510.4</v>
      </c>
      <c r="G483" s="29" t="s">
        <v>19</v>
      </c>
    </row>
    <row r="484" spans="2:7" s="21" customFormat="1" ht="19.649999999999999" customHeight="1">
      <c r="B484" s="38">
        <v>44481</v>
      </c>
      <c r="C484" s="31">
        <v>0.42805555555555558</v>
      </c>
      <c r="D484" s="32">
        <v>22</v>
      </c>
      <c r="E484" s="33">
        <v>314.2</v>
      </c>
      <c r="F484" s="33">
        <v>6912.4</v>
      </c>
      <c r="G484" s="34" t="s">
        <v>19</v>
      </c>
    </row>
    <row r="485" spans="2:7" s="21" customFormat="1" ht="19.649999999999999" customHeight="1">
      <c r="B485" s="25">
        <v>44481</v>
      </c>
      <c r="C485" s="26">
        <v>0.42831018518518515</v>
      </c>
      <c r="D485" s="27">
        <v>19</v>
      </c>
      <c r="E485" s="28">
        <v>314</v>
      </c>
      <c r="F485" s="28">
        <v>5966</v>
      </c>
      <c r="G485" s="29" t="s">
        <v>19</v>
      </c>
    </row>
    <row r="486" spans="2:7" s="21" customFormat="1" ht="19.649999999999999" customHeight="1">
      <c r="B486" s="38">
        <v>44481</v>
      </c>
      <c r="C486" s="31">
        <v>0.42876157407407406</v>
      </c>
      <c r="D486" s="32">
        <v>14</v>
      </c>
      <c r="E486" s="33">
        <v>313.89999999999998</v>
      </c>
      <c r="F486" s="33">
        <v>4394.5999999999995</v>
      </c>
      <c r="G486" s="34" t="s">
        <v>19</v>
      </c>
    </row>
    <row r="487" spans="2:7" s="21" customFormat="1" ht="19.649999999999999" customHeight="1">
      <c r="B487" s="25">
        <v>44481</v>
      </c>
      <c r="C487" s="26">
        <v>0.42937500000000001</v>
      </c>
      <c r="D487" s="27">
        <v>9</v>
      </c>
      <c r="E487" s="28">
        <v>313.89999999999998</v>
      </c>
      <c r="F487" s="28">
        <v>2825.1</v>
      </c>
      <c r="G487" s="29" t="s">
        <v>19</v>
      </c>
    </row>
    <row r="488" spans="2:7" s="21" customFormat="1" ht="19.649999999999999" customHeight="1">
      <c r="B488" s="38">
        <v>44481</v>
      </c>
      <c r="C488" s="31">
        <v>0.42967592592592596</v>
      </c>
      <c r="D488" s="32">
        <v>6</v>
      </c>
      <c r="E488" s="33">
        <v>313.7</v>
      </c>
      <c r="F488" s="33">
        <v>1882.1999999999998</v>
      </c>
      <c r="G488" s="34" t="s">
        <v>19</v>
      </c>
    </row>
    <row r="489" spans="2:7" s="21" customFormat="1" ht="19.649999999999999" customHeight="1">
      <c r="B489" s="25">
        <v>44481</v>
      </c>
      <c r="C489" s="26">
        <v>0.42967592592592596</v>
      </c>
      <c r="D489" s="27">
        <v>4</v>
      </c>
      <c r="E489" s="28">
        <v>313.7</v>
      </c>
      <c r="F489" s="28">
        <v>1254.8</v>
      </c>
      <c r="G489" s="29" t="s">
        <v>19</v>
      </c>
    </row>
    <row r="490" spans="2:7" s="21" customFormat="1" ht="19.649999999999999" customHeight="1">
      <c r="B490" s="38">
        <v>44481</v>
      </c>
      <c r="C490" s="31">
        <v>0.4305208333333333</v>
      </c>
      <c r="D490" s="32">
        <v>21</v>
      </c>
      <c r="E490" s="33">
        <v>314</v>
      </c>
      <c r="F490" s="33">
        <v>6594</v>
      </c>
      <c r="G490" s="34" t="s">
        <v>19</v>
      </c>
    </row>
    <row r="491" spans="2:7" s="21" customFormat="1" ht="19.649999999999999" customHeight="1">
      <c r="B491" s="25">
        <v>44481</v>
      </c>
      <c r="C491" s="26">
        <v>0.43266203703703704</v>
      </c>
      <c r="D491" s="27">
        <v>51</v>
      </c>
      <c r="E491" s="28">
        <v>315.3</v>
      </c>
      <c r="F491" s="28">
        <v>16080.300000000001</v>
      </c>
      <c r="G491" s="29" t="s">
        <v>19</v>
      </c>
    </row>
    <row r="492" spans="2:7" s="21" customFormat="1" ht="19.649999999999999" customHeight="1">
      <c r="B492" s="38">
        <v>44481</v>
      </c>
      <c r="C492" s="31">
        <v>0.434537037037037</v>
      </c>
      <c r="D492" s="32">
        <v>50</v>
      </c>
      <c r="E492" s="33">
        <v>315.8</v>
      </c>
      <c r="F492" s="33">
        <v>15790</v>
      </c>
      <c r="G492" s="34" t="s">
        <v>19</v>
      </c>
    </row>
    <row r="493" spans="2:7" s="21" customFormat="1" ht="19.649999999999999" customHeight="1">
      <c r="B493" s="25">
        <v>44481</v>
      </c>
      <c r="C493" s="26">
        <v>0.434537037037037</v>
      </c>
      <c r="D493" s="27">
        <v>9</v>
      </c>
      <c r="E493" s="28">
        <v>315.8</v>
      </c>
      <c r="F493" s="28">
        <v>2842.2000000000003</v>
      </c>
      <c r="G493" s="29" t="s">
        <v>19</v>
      </c>
    </row>
    <row r="494" spans="2:7" s="21" customFormat="1" ht="19.649999999999999" customHeight="1">
      <c r="B494" s="38">
        <v>44481</v>
      </c>
      <c r="C494" s="31">
        <v>0.43508101851851855</v>
      </c>
      <c r="D494" s="32">
        <v>11</v>
      </c>
      <c r="E494" s="33">
        <v>315.60000000000002</v>
      </c>
      <c r="F494" s="33">
        <v>3471.6000000000004</v>
      </c>
      <c r="G494" s="34" t="s">
        <v>19</v>
      </c>
    </row>
    <row r="495" spans="2:7" s="21" customFormat="1" ht="19.649999999999999" customHeight="1">
      <c r="B495" s="25">
        <v>44481</v>
      </c>
      <c r="C495" s="26">
        <v>0.43560185185185185</v>
      </c>
      <c r="D495" s="27">
        <v>9</v>
      </c>
      <c r="E495" s="28">
        <v>315</v>
      </c>
      <c r="F495" s="28">
        <v>2835</v>
      </c>
      <c r="G495" s="29" t="s">
        <v>19</v>
      </c>
    </row>
    <row r="496" spans="2:7" s="21" customFormat="1" ht="19.649999999999999" customHeight="1">
      <c r="B496" s="38">
        <v>44481</v>
      </c>
      <c r="C496" s="31">
        <v>0.43613425925925925</v>
      </c>
      <c r="D496" s="32">
        <v>9</v>
      </c>
      <c r="E496" s="33">
        <v>315</v>
      </c>
      <c r="F496" s="33">
        <v>2835</v>
      </c>
      <c r="G496" s="34" t="s">
        <v>19</v>
      </c>
    </row>
    <row r="497" spans="2:7" s="21" customFormat="1" ht="19.649999999999999" customHeight="1">
      <c r="B497" s="25">
        <v>44481</v>
      </c>
      <c r="C497" s="26">
        <v>0.43648148148148147</v>
      </c>
      <c r="D497" s="27">
        <v>9</v>
      </c>
      <c r="E497" s="28">
        <v>315</v>
      </c>
      <c r="F497" s="28">
        <v>2835</v>
      </c>
      <c r="G497" s="29" t="s">
        <v>19</v>
      </c>
    </row>
    <row r="498" spans="2:7" s="21" customFormat="1" ht="19.649999999999999" customHeight="1">
      <c r="B498" s="38">
        <v>44481</v>
      </c>
      <c r="C498" s="31">
        <v>0.43739583333333337</v>
      </c>
      <c r="D498" s="32">
        <v>16</v>
      </c>
      <c r="E498" s="33">
        <v>315.39999999999998</v>
      </c>
      <c r="F498" s="33">
        <v>5046.3999999999996</v>
      </c>
      <c r="G498" s="34" t="s">
        <v>19</v>
      </c>
    </row>
    <row r="499" spans="2:7" s="21" customFormat="1" ht="19.649999999999999" customHeight="1">
      <c r="B499" s="25">
        <v>44481</v>
      </c>
      <c r="C499" s="26">
        <v>0.43761574074074078</v>
      </c>
      <c r="D499" s="27">
        <v>10</v>
      </c>
      <c r="E499" s="28">
        <v>315.39999999999998</v>
      </c>
      <c r="F499" s="28">
        <v>3154</v>
      </c>
      <c r="G499" s="29" t="s">
        <v>19</v>
      </c>
    </row>
    <row r="500" spans="2:7" s="21" customFormat="1" ht="19.649999999999999" customHeight="1">
      <c r="B500" s="38">
        <v>44481</v>
      </c>
      <c r="C500" s="31">
        <v>0.43817129629629631</v>
      </c>
      <c r="D500" s="32">
        <v>9</v>
      </c>
      <c r="E500" s="33">
        <v>315.39999999999998</v>
      </c>
      <c r="F500" s="33">
        <v>2838.6</v>
      </c>
      <c r="G500" s="34" t="s">
        <v>19</v>
      </c>
    </row>
    <row r="501" spans="2:7" s="21" customFormat="1" ht="19.649999999999999" customHeight="1">
      <c r="B501" s="25">
        <v>44481</v>
      </c>
      <c r="C501" s="26">
        <v>0.4387962962962963</v>
      </c>
      <c r="D501" s="27">
        <v>17</v>
      </c>
      <c r="E501" s="28">
        <v>315.5</v>
      </c>
      <c r="F501" s="28">
        <v>5363.5</v>
      </c>
      <c r="G501" s="29" t="s">
        <v>19</v>
      </c>
    </row>
    <row r="502" spans="2:7" s="21" customFormat="1" ht="19.649999999999999" customHeight="1">
      <c r="B502" s="38">
        <v>44481</v>
      </c>
      <c r="C502" s="31">
        <v>0.43909722222222225</v>
      </c>
      <c r="D502" s="32">
        <v>1</v>
      </c>
      <c r="E502" s="33">
        <v>314.89999999999998</v>
      </c>
      <c r="F502" s="33">
        <v>314.89999999999998</v>
      </c>
      <c r="G502" s="34" t="s">
        <v>19</v>
      </c>
    </row>
    <row r="503" spans="2:7" s="21" customFormat="1" ht="19.649999999999999" customHeight="1">
      <c r="B503" s="25">
        <v>44481</v>
      </c>
      <c r="C503" s="26">
        <v>0.43909722222222225</v>
      </c>
      <c r="D503" s="27">
        <v>9</v>
      </c>
      <c r="E503" s="28">
        <v>314.89999999999998</v>
      </c>
      <c r="F503" s="28">
        <v>2834.1</v>
      </c>
      <c r="G503" s="29" t="s">
        <v>19</v>
      </c>
    </row>
    <row r="504" spans="2:7" s="21" customFormat="1" ht="19.649999999999999" customHeight="1">
      <c r="B504" s="38">
        <v>44481</v>
      </c>
      <c r="C504" s="31">
        <v>0.4395486111111111</v>
      </c>
      <c r="D504" s="32">
        <v>10</v>
      </c>
      <c r="E504" s="33">
        <v>314.8</v>
      </c>
      <c r="F504" s="33">
        <v>3148</v>
      </c>
      <c r="G504" s="34" t="s">
        <v>19</v>
      </c>
    </row>
    <row r="505" spans="2:7" s="21" customFormat="1" ht="19.649999999999999" customHeight="1">
      <c r="B505" s="25">
        <v>44481</v>
      </c>
      <c r="C505" s="26">
        <v>0.43991898148148145</v>
      </c>
      <c r="D505" s="27">
        <v>9</v>
      </c>
      <c r="E505" s="28">
        <v>314.8</v>
      </c>
      <c r="F505" s="28">
        <v>2833.2000000000003</v>
      </c>
      <c r="G505" s="29" t="s">
        <v>19</v>
      </c>
    </row>
    <row r="506" spans="2:7" s="21" customFormat="1" ht="19.649999999999999" customHeight="1">
      <c r="B506" s="38">
        <v>44481</v>
      </c>
      <c r="C506" s="31">
        <v>0.44163194444444448</v>
      </c>
      <c r="D506" s="32">
        <v>26</v>
      </c>
      <c r="E506" s="33">
        <v>315.3</v>
      </c>
      <c r="F506" s="33">
        <v>8197.8000000000011</v>
      </c>
      <c r="G506" s="34" t="s">
        <v>19</v>
      </c>
    </row>
    <row r="507" spans="2:7" s="21" customFormat="1" ht="19.649999999999999" customHeight="1">
      <c r="B507" s="25">
        <v>44481</v>
      </c>
      <c r="C507" s="26">
        <v>0.44163194444444448</v>
      </c>
      <c r="D507" s="27">
        <v>6</v>
      </c>
      <c r="E507" s="28">
        <v>315.3</v>
      </c>
      <c r="F507" s="28">
        <v>1891.8000000000002</v>
      </c>
      <c r="G507" s="29" t="s">
        <v>19</v>
      </c>
    </row>
    <row r="508" spans="2:7" s="21" customFormat="1" ht="19.649999999999999" customHeight="1">
      <c r="B508" s="38">
        <v>44481</v>
      </c>
      <c r="C508" s="31">
        <v>0.44216435185185188</v>
      </c>
      <c r="D508" s="32">
        <v>14</v>
      </c>
      <c r="E508" s="33">
        <v>315.5</v>
      </c>
      <c r="F508" s="33">
        <v>4417</v>
      </c>
      <c r="G508" s="34" t="s">
        <v>19</v>
      </c>
    </row>
    <row r="509" spans="2:7" s="21" customFormat="1" ht="19.649999999999999" customHeight="1">
      <c r="B509" s="25">
        <v>44481</v>
      </c>
      <c r="C509" s="26">
        <v>0.44249999999999995</v>
      </c>
      <c r="D509" s="27">
        <v>9</v>
      </c>
      <c r="E509" s="28">
        <v>315.3</v>
      </c>
      <c r="F509" s="28">
        <v>2837.7000000000003</v>
      </c>
      <c r="G509" s="29" t="s">
        <v>19</v>
      </c>
    </row>
    <row r="510" spans="2:7" s="21" customFormat="1" ht="19.649999999999999" customHeight="1">
      <c r="B510" s="38">
        <v>44481</v>
      </c>
      <c r="C510" s="31">
        <v>0.44321759259259258</v>
      </c>
      <c r="D510" s="32">
        <v>9</v>
      </c>
      <c r="E510" s="33">
        <v>314.89999999999998</v>
      </c>
      <c r="F510" s="33">
        <v>2834.1</v>
      </c>
      <c r="G510" s="34" t="s">
        <v>19</v>
      </c>
    </row>
    <row r="511" spans="2:7" s="21" customFormat="1" ht="19.649999999999999" customHeight="1">
      <c r="B511" s="25">
        <v>44481</v>
      </c>
      <c r="C511" s="26">
        <v>0.44380787037037034</v>
      </c>
      <c r="D511" s="27">
        <v>4</v>
      </c>
      <c r="E511" s="28">
        <v>315</v>
      </c>
      <c r="F511" s="28">
        <v>1260</v>
      </c>
      <c r="G511" s="29" t="s">
        <v>19</v>
      </c>
    </row>
    <row r="512" spans="2:7" s="21" customFormat="1" ht="19.649999999999999" customHeight="1">
      <c r="B512" s="38">
        <v>44481</v>
      </c>
      <c r="C512" s="31">
        <v>0.44380787037037034</v>
      </c>
      <c r="D512" s="32">
        <v>8</v>
      </c>
      <c r="E512" s="33">
        <v>315</v>
      </c>
      <c r="F512" s="33">
        <v>2520</v>
      </c>
      <c r="G512" s="34" t="s">
        <v>19</v>
      </c>
    </row>
    <row r="513" spans="2:7" s="21" customFormat="1" ht="19.649999999999999" customHeight="1">
      <c r="B513" s="25">
        <v>44481</v>
      </c>
      <c r="C513" s="26">
        <v>0.44386574074074076</v>
      </c>
      <c r="D513" s="27">
        <v>9</v>
      </c>
      <c r="E513" s="28">
        <v>314.89999999999998</v>
      </c>
      <c r="F513" s="28">
        <v>2834.1</v>
      </c>
      <c r="G513" s="29" t="s">
        <v>19</v>
      </c>
    </row>
    <row r="514" spans="2:7" s="21" customFormat="1" ht="19.649999999999999" customHeight="1">
      <c r="B514" s="38">
        <v>44481</v>
      </c>
      <c r="C514" s="31">
        <v>0.44496527777777778</v>
      </c>
      <c r="D514" s="32">
        <v>15</v>
      </c>
      <c r="E514" s="33">
        <v>315</v>
      </c>
      <c r="F514" s="33">
        <v>4725</v>
      </c>
      <c r="G514" s="34" t="s">
        <v>19</v>
      </c>
    </row>
    <row r="515" spans="2:7" s="21" customFormat="1" ht="19.649999999999999" customHeight="1">
      <c r="B515" s="25">
        <v>44481</v>
      </c>
      <c r="C515" s="26">
        <v>0.44535879629629632</v>
      </c>
      <c r="D515" s="27">
        <v>13</v>
      </c>
      <c r="E515" s="28">
        <v>315</v>
      </c>
      <c r="F515" s="28">
        <v>4095</v>
      </c>
      <c r="G515" s="29" t="s">
        <v>19</v>
      </c>
    </row>
    <row r="516" spans="2:7" s="21" customFormat="1" ht="19.649999999999999" customHeight="1">
      <c r="B516" s="38">
        <v>44481</v>
      </c>
      <c r="C516" s="31">
        <v>0.44599537037037035</v>
      </c>
      <c r="D516" s="32">
        <v>9</v>
      </c>
      <c r="E516" s="33">
        <v>314.5</v>
      </c>
      <c r="F516" s="33">
        <v>2830.5</v>
      </c>
      <c r="G516" s="34" t="s">
        <v>19</v>
      </c>
    </row>
    <row r="517" spans="2:7" s="21" customFormat="1" ht="19.649999999999999" customHeight="1">
      <c r="B517" s="25">
        <v>44481</v>
      </c>
      <c r="C517" s="26">
        <v>0.44667824074074075</v>
      </c>
      <c r="D517" s="27">
        <v>9</v>
      </c>
      <c r="E517" s="28">
        <v>314.2</v>
      </c>
      <c r="F517" s="28">
        <v>2827.7999999999997</v>
      </c>
      <c r="G517" s="29" t="s">
        <v>19</v>
      </c>
    </row>
    <row r="518" spans="2:7" s="21" customFormat="1" ht="19.649999999999999" customHeight="1">
      <c r="B518" s="38">
        <v>44481</v>
      </c>
      <c r="C518" s="31">
        <v>0.44692129629629629</v>
      </c>
      <c r="D518" s="32">
        <v>9</v>
      </c>
      <c r="E518" s="33">
        <v>314.2</v>
      </c>
      <c r="F518" s="33">
        <v>2827.7999999999997</v>
      </c>
      <c r="G518" s="34" t="s">
        <v>19</v>
      </c>
    </row>
    <row r="519" spans="2:7" s="21" customFormat="1" ht="19.649999999999999" customHeight="1">
      <c r="B519" s="25">
        <v>44481</v>
      </c>
      <c r="C519" s="26">
        <v>0.4473611111111111</v>
      </c>
      <c r="D519" s="27">
        <v>9</v>
      </c>
      <c r="E519" s="28">
        <v>314.10000000000002</v>
      </c>
      <c r="F519" s="28">
        <v>2826.9</v>
      </c>
      <c r="G519" s="29" t="s">
        <v>19</v>
      </c>
    </row>
    <row r="520" spans="2:7" s="21" customFormat="1" ht="19.649999999999999" customHeight="1">
      <c r="B520" s="38">
        <v>44481</v>
      </c>
      <c r="C520" s="31">
        <v>0.44821759259259258</v>
      </c>
      <c r="D520" s="32">
        <v>17</v>
      </c>
      <c r="E520" s="33">
        <v>314.89999999999998</v>
      </c>
      <c r="F520" s="33">
        <v>5353.2999999999993</v>
      </c>
      <c r="G520" s="34" t="s">
        <v>19</v>
      </c>
    </row>
    <row r="521" spans="2:7" s="21" customFormat="1" ht="19.649999999999999" customHeight="1">
      <c r="B521" s="25">
        <v>44481</v>
      </c>
      <c r="C521" s="26">
        <v>0.44920138888888889</v>
      </c>
      <c r="D521" s="27">
        <v>17</v>
      </c>
      <c r="E521" s="28">
        <v>315.7</v>
      </c>
      <c r="F521" s="28">
        <v>5366.9</v>
      </c>
      <c r="G521" s="29" t="s">
        <v>19</v>
      </c>
    </row>
    <row r="522" spans="2:7" s="21" customFormat="1" ht="19.649999999999999" customHeight="1">
      <c r="B522" s="38">
        <v>44481</v>
      </c>
      <c r="C522" s="31">
        <v>0.4503240740740741</v>
      </c>
      <c r="D522" s="32">
        <v>16</v>
      </c>
      <c r="E522" s="33">
        <v>315.7</v>
      </c>
      <c r="F522" s="33">
        <v>5051.2</v>
      </c>
      <c r="G522" s="34" t="s">
        <v>19</v>
      </c>
    </row>
    <row r="523" spans="2:7" s="21" customFormat="1" ht="19.649999999999999" customHeight="1">
      <c r="B523" s="25">
        <v>44481</v>
      </c>
      <c r="C523" s="26">
        <v>0.45045138888888886</v>
      </c>
      <c r="D523" s="27">
        <v>9</v>
      </c>
      <c r="E523" s="28">
        <v>315.60000000000002</v>
      </c>
      <c r="F523" s="28">
        <v>2840.4</v>
      </c>
      <c r="G523" s="29" t="s">
        <v>19</v>
      </c>
    </row>
    <row r="524" spans="2:7" s="21" customFormat="1" ht="19.649999999999999" customHeight="1">
      <c r="B524" s="38">
        <v>44481</v>
      </c>
      <c r="C524" s="31">
        <v>0.45114583333333336</v>
      </c>
      <c r="D524" s="32">
        <v>9</v>
      </c>
      <c r="E524" s="33">
        <v>315.5</v>
      </c>
      <c r="F524" s="33">
        <v>2839.5</v>
      </c>
      <c r="G524" s="34" t="s">
        <v>19</v>
      </c>
    </row>
    <row r="525" spans="2:7" s="21" customFormat="1" ht="19.649999999999999" customHeight="1">
      <c r="B525" s="25">
        <v>44481</v>
      </c>
      <c r="C525" s="26">
        <v>0.45134259259259263</v>
      </c>
      <c r="D525" s="27">
        <v>9</v>
      </c>
      <c r="E525" s="28">
        <v>315.5</v>
      </c>
      <c r="F525" s="28">
        <v>2839.5</v>
      </c>
      <c r="G525" s="29" t="s">
        <v>19</v>
      </c>
    </row>
    <row r="526" spans="2:7" s="21" customFormat="1" ht="19.649999999999999" customHeight="1">
      <c r="B526" s="38">
        <v>44481</v>
      </c>
      <c r="C526" s="31">
        <v>0.45185185185185189</v>
      </c>
      <c r="D526" s="32">
        <v>4</v>
      </c>
      <c r="E526" s="33">
        <v>315.8</v>
      </c>
      <c r="F526" s="33">
        <v>1263.2</v>
      </c>
      <c r="G526" s="34" t="s">
        <v>19</v>
      </c>
    </row>
    <row r="527" spans="2:7" s="21" customFormat="1" ht="19.649999999999999" customHeight="1">
      <c r="B527" s="25">
        <v>44481</v>
      </c>
      <c r="C527" s="26">
        <v>0.45186342592592593</v>
      </c>
      <c r="D527" s="27">
        <v>6</v>
      </c>
      <c r="E527" s="28">
        <v>315.8</v>
      </c>
      <c r="F527" s="28">
        <v>1894.8000000000002</v>
      </c>
      <c r="G527" s="29" t="s">
        <v>19</v>
      </c>
    </row>
    <row r="528" spans="2:7" s="21" customFormat="1" ht="19.649999999999999" customHeight="1">
      <c r="B528" s="38">
        <v>44481</v>
      </c>
      <c r="C528" s="31">
        <v>0.45309027777777783</v>
      </c>
      <c r="D528" s="32">
        <v>10</v>
      </c>
      <c r="E528" s="33">
        <v>316.39999999999998</v>
      </c>
      <c r="F528" s="33">
        <v>3164</v>
      </c>
      <c r="G528" s="34" t="s">
        <v>19</v>
      </c>
    </row>
    <row r="529" spans="2:7" s="21" customFormat="1" ht="19.649999999999999" customHeight="1">
      <c r="B529" s="25">
        <v>44481</v>
      </c>
      <c r="C529" s="26">
        <v>0.45309027777777783</v>
      </c>
      <c r="D529" s="27">
        <v>14</v>
      </c>
      <c r="E529" s="28">
        <v>316.39999999999998</v>
      </c>
      <c r="F529" s="28">
        <v>4429.5999999999995</v>
      </c>
      <c r="G529" s="29" t="s">
        <v>19</v>
      </c>
    </row>
    <row r="530" spans="2:7" s="21" customFormat="1" ht="19.649999999999999" customHeight="1">
      <c r="B530" s="38">
        <v>44481</v>
      </c>
      <c r="C530" s="31">
        <v>0.45410879629629625</v>
      </c>
      <c r="D530" s="32">
        <v>10</v>
      </c>
      <c r="E530" s="33">
        <v>316.5</v>
      </c>
      <c r="F530" s="33">
        <v>3165</v>
      </c>
      <c r="G530" s="34" t="s">
        <v>19</v>
      </c>
    </row>
    <row r="531" spans="2:7" s="21" customFormat="1" ht="19.649999999999999" customHeight="1">
      <c r="B531" s="25">
        <v>44481</v>
      </c>
      <c r="C531" s="26">
        <v>0.45489583333333333</v>
      </c>
      <c r="D531" s="27">
        <v>9</v>
      </c>
      <c r="E531" s="28">
        <v>316</v>
      </c>
      <c r="F531" s="28">
        <v>2844</v>
      </c>
      <c r="G531" s="29" t="s">
        <v>19</v>
      </c>
    </row>
    <row r="532" spans="2:7" s="21" customFormat="1" ht="19.649999999999999" customHeight="1">
      <c r="B532" s="38">
        <v>44481</v>
      </c>
      <c r="C532" s="31">
        <v>0.45538194444444446</v>
      </c>
      <c r="D532" s="32">
        <v>21</v>
      </c>
      <c r="E532" s="33">
        <v>316</v>
      </c>
      <c r="F532" s="33">
        <v>6636</v>
      </c>
      <c r="G532" s="34" t="s">
        <v>19</v>
      </c>
    </row>
    <row r="533" spans="2:7" s="21" customFormat="1" ht="19.649999999999999" customHeight="1">
      <c r="B533" s="25">
        <v>44481</v>
      </c>
      <c r="C533" s="26">
        <v>0.45798611111111115</v>
      </c>
      <c r="D533" s="27">
        <v>4</v>
      </c>
      <c r="E533" s="28">
        <v>315.5</v>
      </c>
      <c r="F533" s="28">
        <v>1262</v>
      </c>
      <c r="G533" s="29" t="s">
        <v>19</v>
      </c>
    </row>
    <row r="534" spans="2:7" s="21" customFormat="1" ht="19.649999999999999" customHeight="1">
      <c r="B534" s="38">
        <v>44481</v>
      </c>
      <c r="C534" s="31">
        <v>0.45798611111111115</v>
      </c>
      <c r="D534" s="32">
        <v>8</v>
      </c>
      <c r="E534" s="33">
        <v>315.5</v>
      </c>
      <c r="F534" s="33">
        <v>2524</v>
      </c>
      <c r="G534" s="34" t="s">
        <v>19</v>
      </c>
    </row>
    <row r="535" spans="2:7" s="21" customFormat="1" ht="19.649999999999999" customHeight="1">
      <c r="B535" s="25">
        <v>44481</v>
      </c>
      <c r="C535" s="26">
        <v>0.45900462962962968</v>
      </c>
      <c r="D535" s="27">
        <v>12</v>
      </c>
      <c r="E535" s="28">
        <v>316</v>
      </c>
      <c r="F535" s="28">
        <v>3792</v>
      </c>
      <c r="G535" s="29" t="s">
        <v>19</v>
      </c>
    </row>
    <row r="536" spans="2:7" s="21" customFormat="1" ht="19.649999999999999" customHeight="1">
      <c r="B536" s="38">
        <v>44481</v>
      </c>
      <c r="C536" s="31">
        <v>0.45959490740740744</v>
      </c>
      <c r="D536" s="32">
        <v>5</v>
      </c>
      <c r="E536" s="33">
        <v>316.10000000000002</v>
      </c>
      <c r="F536" s="33">
        <v>1580.5</v>
      </c>
      <c r="G536" s="34" t="s">
        <v>19</v>
      </c>
    </row>
    <row r="537" spans="2:7" s="21" customFormat="1" ht="19.649999999999999" customHeight="1">
      <c r="B537" s="25">
        <v>44481</v>
      </c>
      <c r="C537" s="26">
        <v>0.45959490740740744</v>
      </c>
      <c r="D537" s="27">
        <v>4</v>
      </c>
      <c r="E537" s="28">
        <v>316.10000000000002</v>
      </c>
      <c r="F537" s="28">
        <v>1264.4000000000001</v>
      </c>
      <c r="G537" s="29" t="s">
        <v>19</v>
      </c>
    </row>
    <row r="538" spans="2:7" s="21" customFormat="1" ht="19.649999999999999" customHeight="1">
      <c r="B538" s="38">
        <v>44481</v>
      </c>
      <c r="C538" s="31">
        <v>0.46049768518518519</v>
      </c>
      <c r="D538" s="32">
        <v>10</v>
      </c>
      <c r="E538" s="33">
        <v>316.2</v>
      </c>
      <c r="F538" s="33">
        <v>3162</v>
      </c>
      <c r="G538" s="34" t="s">
        <v>19</v>
      </c>
    </row>
    <row r="539" spans="2:7" s="21" customFormat="1" ht="19.649999999999999" customHeight="1">
      <c r="B539" s="25">
        <v>44481</v>
      </c>
      <c r="C539" s="26">
        <v>0.46190972222222221</v>
      </c>
      <c r="D539" s="27">
        <v>2</v>
      </c>
      <c r="E539" s="28">
        <v>316.60000000000002</v>
      </c>
      <c r="F539" s="28">
        <v>633.20000000000005</v>
      </c>
      <c r="G539" s="29" t="s">
        <v>19</v>
      </c>
    </row>
    <row r="540" spans="2:7" s="21" customFormat="1" ht="19.649999999999999" customHeight="1">
      <c r="B540" s="38">
        <v>44481</v>
      </c>
      <c r="C540" s="31">
        <v>0.46190972222222221</v>
      </c>
      <c r="D540" s="32">
        <v>17</v>
      </c>
      <c r="E540" s="33">
        <v>316.60000000000002</v>
      </c>
      <c r="F540" s="33">
        <v>5382.2000000000007</v>
      </c>
      <c r="G540" s="34" t="s">
        <v>19</v>
      </c>
    </row>
    <row r="541" spans="2:7" s="21" customFormat="1" ht="19.649999999999999" customHeight="1">
      <c r="B541" s="25">
        <v>44481</v>
      </c>
      <c r="C541" s="26">
        <v>0.46285879629629628</v>
      </c>
      <c r="D541" s="27">
        <v>13</v>
      </c>
      <c r="E541" s="28">
        <v>317.10000000000002</v>
      </c>
      <c r="F541" s="28">
        <v>4122.3</v>
      </c>
      <c r="G541" s="29" t="s">
        <v>19</v>
      </c>
    </row>
    <row r="542" spans="2:7" s="21" customFormat="1" ht="19.649999999999999" customHeight="1">
      <c r="B542" s="38">
        <v>44481</v>
      </c>
      <c r="C542" s="31">
        <v>0.46427083333333335</v>
      </c>
      <c r="D542" s="32">
        <v>12</v>
      </c>
      <c r="E542" s="33">
        <v>317.10000000000002</v>
      </c>
      <c r="F542" s="33">
        <v>3805.2000000000003</v>
      </c>
      <c r="G542" s="34" t="s">
        <v>19</v>
      </c>
    </row>
    <row r="543" spans="2:7" s="21" customFormat="1" ht="19.649999999999999" customHeight="1">
      <c r="B543" s="25">
        <v>44481</v>
      </c>
      <c r="C543" s="26">
        <v>0.46468749999999998</v>
      </c>
      <c r="D543" s="27">
        <v>12</v>
      </c>
      <c r="E543" s="28">
        <v>317</v>
      </c>
      <c r="F543" s="28">
        <v>3804</v>
      </c>
      <c r="G543" s="29" t="s">
        <v>19</v>
      </c>
    </row>
    <row r="544" spans="2:7" s="21" customFormat="1" ht="19.649999999999999" customHeight="1">
      <c r="B544" s="38">
        <v>44481</v>
      </c>
      <c r="C544" s="31">
        <v>0.46591435185185182</v>
      </c>
      <c r="D544" s="32">
        <v>11</v>
      </c>
      <c r="E544" s="33">
        <v>316.89999999999998</v>
      </c>
      <c r="F544" s="33">
        <v>3485.8999999999996</v>
      </c>
      <c r="G544" s="34" t="s">
        <v>19</v>
      </c>
    </row>
    <row r="545" spans="2:7" s="21" customFormat="1" ht="19.649999999999999" customHeight="1">
      <c r="B545" s="25">
        <v>44481</v>
      </c>
      <c r="C545" s="26">
        <v>0.46591435185185182</v>
      </c>
      <c r="D545" s="27">
        <v>3</v>
      </c>
      <c r="E545" s="28">
        <v>316.89999999999998</v>
      </c>
      <c r="F545" s="28">
        <v>950.69999999999993</v>
      </c>
      <c r="G545" s="29" t="s">
        <v>19</v>
      </c>
    </row>
    <row r="546" spans="2:7" s="21" customFormat="1" ht="19.649999999999999" customHeight="1">
      <c r="B546" s="38">
        <v>44481</v>
      </c>
      <c r="C546" s="31">
        <v>0.46682870370370372</v>
      </c>
      <c r="D546" s="32">
        <v>10</v>
      </c>
      <c r="E546" s="33">
        <v>316.60000000000002</v>
      </c>
      <c r="F546" s="33">
        <v>3166</v>
      </c>
      <c r="G546" s="34" t="s">
        <v>19</v>
      </c>
    </row>
    <row r="547" spans="2:7" s="21" customFormat="1" ht="19.649999999999999" customHeight="1">
      <c r="B547" s="25">
        <v>44481</v>
      </c>
      <c r="C547" s="26">
        <v>0.46782407407407406</v>
      </c>
      <c r="D547" s="27">
        <v>12</v>
      </c>
      <c r="E547" s="28">
        <v>316.89999999999998</v>
      </c>
      <c r="F547" s="28">
        <v>3802.7999999999997</v>
      </c>
      <c r="G547" s="29" t="s">
        <v>19</v>
      </c>
    </row>
    <row r="548" spans="2:7" s="21" customFormat="1" ht="19.649999999999999" customHeight="1">
      <c r="B548" s="38">
        <v>44481</v>
      </c>
      <c r="C548" s="31">
        <v>0.46857638888888892</v>
      </c>
      <c r="D548" s="32">
        <v>9</v>
      </c>
      <c r="E548" s="33">
        <v>316.89999999999998</v>
      </c>
      <c r="F548" s="33">
        <v>2852.1</v>
      </c>
      <c r="G548" s="34" t="s">
        <v>19</v>
      </c>
    </row>
    <row r="549" spans="2:7" s="21" customFormat="1" ht="19.649999999999999" customHeight="1">
      <c r="B549" s="25">
        <v>44481</v>
      </c>
      <c r="C549" s="26">
        <v>0.46984953703703702</v>
      </c>
      <c r="D549" s="27">
        <v>17</v>
      </c>
      <c r="E549" s="28">
        <v>317.39999999999998</v>
      </c>
      <c r="F549" s="28">
        <v>5395.7999999999993</v>
      </c>
      <c r="G549" s="29" t="s">
        <v>19</v>
      </c>
    </row>
    <row r="550" spans="2:7" s="21" customFormat="1" ht="19.649999999999999" customHeight="1">
      <c r="B550" s="38">
        <v>44481</v>
      </c>
      <c r="C550" s="31">
        <v>0.47057870370370369</v>
      </c>
      <c r="D550" s="32">
        <v>9</v>
      </c>
      <c r="E550" s="33">
        <v>317.60000000000002</v>
      </c>
      <c r="F550" s="33">
        <v>2858.4</v>
      </c>
      <c r="G550" s="34" t="s">
        <v>19</v>
      </c>
    </row>
    <row r="551" spans="2:7" s="21" customFormat="1" ht="19.649999999999999" customHeight="1">
      <c r="B551" s="25">
        <v>44481</v>
      </c>
      <c r="C551" s="26">
        <v>0.47216435185185185</v>
      </c>
      <c r="D551" s="27">
        <v>9</v>
      </c>
      <c r="E551" s="28">
        <v>316.7</v>
      </c>
      <c r="F551" s="28">
        <v>2850.2999999999997</v>
      </c>
      <c r="G551" s="29" t="s">
        <v>19</v>
      </c>
    </row>
    <row r="552" spans="2:7" s="21" customFormat="1" ht="19.649999999999999" customHeight="1">
      <c r="B552" s="38">
        <v>44481</v>
      </c>
      <c r="C552" s="31">
        <v>0.47391203703703705</v>
      </c>
      <c r="D552" s="32">
        <v>11</v>
      </c>
      <c r="E552" s="33">
        <v>317</v>
      </c>
      <c r="F552" s="33">
        <v>3487</v>
      </c>
      <c r="G552" s="34" t="s">
        <v>19</v>
      </c>
    </row>
    <row r="553" spans="2:7" s="21" customFormat="1" ht="19.649999999999999" customHeight="1">
      <c r="B553" s="25">
        <v>44481</v>
      </c>
      <c r="C553" s="26">
        <v>0.47545138888888888</v>
      </c>
      <c r="D553" s="27">
        <v>9</v>
      </c>
      <c r="E553" s="28">
        <v>317.39999999999998</v>
      </c>
      <c r="F553" s="28">
        <v>2856.6</v>
      </c>
      <c r="G553" s="29" t="s">
        <v>19</v>
      </c>
    </row>
    <row r="554" spans="2:7" s="21" customFormat="1" ht="19.649999999999999" customHeight="1">
      <c r="B554" s="38">
        <v>44481</v>
      </c>
      <c r="C554" s="31">
        <v>0.47711805555555559</v>
      </c>
      <c r="D554" s="32">
        <v>9</v>
      </c>
      <c r="E554" s="33">
        <v>317.3</v>
      </c>
      <c r="F554" s="33">
        <v>2855.7000000000003</v>
      </c>
      <c r="G554" s="34" t="s">
        <v>19</v>
      </c>
    </row>
    <row r="555" spans="2:7" s="21" customFormat="1" ht="19.649999999999999" customHeight="1">
      <c r="B555" s="25">
        <v>44481</v>
      </c>
      <c r="C555" s="26">
        <v>0.47885416666666664</v>
      </c>
      <c r="D555" s="27">
        <v>9</v>
      </c>
      <c r="E555" s="28">
        <v>317.7</v>
      </c>
      <c r="F555" s="28">
        <v>2859.2999999999997</v>
      </c>
      <c r="G555" s="29" t="s">
        <v>19</v>
      </c>
    </row>
    <row r="556" spans="2:7" s="21" customFormat="1" ht="19.649999999999999" customHeight="1">
      <c r="B556" s="38">
        <v>44481</v>
      </c>
      <c r="C556" s="31">
        <v>0.48019675925925925</v>
      </c>
      <c r="D556" s="32">
        <v>10</v>
      </c>
      <c r="E556" s="33">
        <v>317.60000000000002</v>
      </c>
      <c r="F556" s="33">
        <v>3176</v>
      </c>
      <c r="G556" s="34" t="s">
        <v>19</v>
      </c>
    </row>
    <row r="557" spans="2:7" s="21" customFormat="1" ht="19.649999999999999" customHeight="1">
      <c r="B557" s="25">
        <v>44481</v>
      </c>
      <c r="C557" s="26">
        <v>0.48153935185185182</v>
      </c>
      <c r="D557" s="27">
        <v>9</v>
      </c>
      <c r="E557" s="28">
        <v>317.2</v>
      </c>
      <c r="F557" s="28">
        <v>2854.7999999999997</v>
      </c>
      <c r="G557" s="29" t="s">
        <v>19</v>
      </c>
    </row>
    <row r="558" spans="2:7" s="21" customFormat="1" ht="19.649999999999999" customHeight="1">
      <c r="B558" s="38">
        <v>44481</v>
      </c>
      <c r="C558" s="31">
        <v>0.48298611111111112</v>
      </c>
      <c r="D558" s="32">
        <v>9</v>
      </c>
      <c r="E558" s="33">
        <v>316.89999999999998</v>
      </c>
      <c r="F558" s="33">
        <v>2852.1</v>
      </c>
      <c r="G558" s="34" t="s">
        <v>19</v>
      </c>
    </row>
    <row r="559" spans="2:7" s="21" customFormat="1" ht="19.649999999999999" customHeight="1">
      <c r="B559" s="25">
        <v>44481</v>
      </c>
      <c r="C559" s="26">
        <v>0.48487268518518517</v>
      </c>
      <c r="D559" s="27">
        <v>9</v>
      </c>
      <c r="E559" s="28">
        <v>316.7</v>
      </c>
      <c r="F559" s="28">
        <v>2850.2999999999997</v>
      </c>
      <c r="G559" s="29" t="s">
        <v>19</v>
      </c>
    </row>
    <row r="560" spans="2:7" s="21" customFormat="1" ht="19.649999999999999" customHeight="1">
      <c r="B560" s="38">
        <v>44481</v>
      </c>
      <c r="C560" s="31">
        <v>0.48626157407407411</v>
      </c>
      <c r="D560" s="32">
        <v>9</v>
      </c>
      <c r="E560" s="33">
        <v>316.89999999999998</v>
      </c>
      <c r="F560" s="33">
        <v>2852.1</v>
      </c>
      <c r="G560" s="34" t="s">
        <v>19</v>
      </c>
    </row>
    <row r="561" spans="2:7" s="21" customFormat="1" ht="19.649999999999999" customHeight="1">
      <c r="B561" s="25">
        <v>44481</v>
      </c>
      <c r="C561" s="26">
        <v>0.48954861111111114</v>
      </c>
      <c r="D561" s="27">
        <v>16</v>
      </c>
      <c r="E561" s="28">
        <v>318</v>
      </c>
      <c r="F561" s="28">
        <v>5088</v>
      </c>
      <c r="G561" s="29" t="s">
        <v>19</v>
      </c>
    </row>
    <row r="562" spans="2:7" s="21" customFormat="1" ht="19.649999999999999" customHeight="1">
      <c r="B562" s="38">
        <v>44481</v>
      </c>
      <c r="C562" s="31">
        <v>0.49078703703703702</v>
      </c>
      <c r="D562" s="32">
        <v>5</v>
      </c>
      <c r="E562" s="33">
        <v>318.10000000000002</v>
      </c>
      <c r="F562" s="33">
        <v>1590.5</v>
      </c>
      <c r="G562" s="34" t="s">
        <v>19</v>
      </c>
    </row>
    <row r="563" spans="2:7" s="21" customFormat="1" ht="19.649999999999999" customHeight="1">
      <c r="B563" s="25">
        <v>44481</v>
      </c>
      <c r="C563" s="26">
        <v>0.49081018518518515</v>
      </c>
      <c r="D563" s="27">
        <v>4</v>
      </c>
      <c r="E563" s="28">
        <v>318.10000000000002</v>
      </c>
      <c r="F563" s="28">
        <v>1272.4000000000001</v>
      </c>
      <c r="G563" s="29" t="s">
        <v>19</v>
      </c>
    </row>
    <row r="564" spans="2:7" s="21" customFormat="1" ht="19.649999999999999" customHeight="1">
      <c r="B564" s="38">
        <v>44481</v>
      </c>
      <c r="C564" s="31">
        <v>0.49304398148148149</v>
      </c>
      <c r="D564" s="32">
        <v>12</v>
      </c>
      <c r="E564" s="33">
        <v>317.89999999999998</v>
      </c>
      <c r="F564" s="33">
        <v>3814.7999999999997</v>
      </c>
      <c r="G564" s="34" t="s">
        <v>19</v>
      </c>
    </row>
    <row r="565" spans="2:7" s="21" customFormat="1" ht="19.649999999999999" customHeight="1">
      <c r="B565" s="25">
        <v>44481</v>
      </c>
      <c r="C565" s="26">
        <v>0.49480324074074072</v>
      </c>
      <c r="D565" s="27">
        <v>11</v>
      </c>
      <c r="E565" s="28">
        <v>318.5</v>
      </c>
      <c r="F565" s="28">
        <v>3503.5</v>
      </c>
      <c r="G565" s="29" t="s">
        <v>19</v>
      </c>
    </row>
    <row r="566" spans="2:7" s="21" customFormat="1" ht="19.649999999999999" customHeight="1">
      <c r="B566" s="38">
        <v>44481</v>
      </c>
      <c r="C566" s="31">
        <v>0.4959837962962963</v>
      </c>
      <c r="D566" s="32">
        <v>9</v>
      </c>
      <c r="E566" s="33">
        <v>317.89999999999998</v>
      </c>
      <c r="F566" s="33">
        <v>2861.1</v>
      </c>
      <c r="G566" s="34" t="s">
        <v>19</v>
      </c>
    </row>
    <row r="567" spans="2:7" s="21" customFormat="1" ht="19.649999999999999" customHeight="1">
      <c r="B567" s="25">
        <v>44481</v>
      </c>
      <c r="C567" s="26">
        <v>0.5040162037037037</v>
      </c>
      <c r="D567" s="27">
        <v>9</v>
      </c>
      <c r="E567" s="28">
        <v>317.60000000000002</v>
      </c>
      <c r="F567" s="28">
        <v>2858.4</v>
      </c>
      <c r="G567" s="29" t="s">
        <v>19</v>
      </c>
    </row>
    <row r="568" spans="2:7" s="21" customFormat="1" ht="19.649999999999999" customHeight="1">
      <c r="B568" s="38">
        <v>44481</v>
      </c>
      <c r="C568" s="31">
        <v>0.51077546296296295</v>
      </c>
      <c r="D568" s="32">
        <v>6</v>
      </c>
      <c r="E568" s="33">
        <v>318.3</v>
      </c>
      <c r="F568" s="33">
        <v>1909.8000000000002</v>
      </c>
      <c r="G568" s="34" t="s">
        <v>19</v>
      </c>
    </row>
    <row r="569" spans="2:7" s="21" customFormat="1" ht="19.649999999999999" customHeight="1">
      <c r="B569" s="25">
        <v>44481</v>
      </c>
      <c r="C569" s="26">
        <v>0.51077546296296295</v>
      </c>
      <c r="D569" s="27">
        <v>3</v>
      </c>
      <c r="E569" s="28">
        <v>318.3</v>
      </c>
      <c r="F569" s="28">
        <v>954.90000000000009</v>
      </c>
      <c r="G569" s="29" t="s">
        <v>19</v>
      </c>
    </row>
    <row r="570" spans="2:7" s="21" customFormat="1" ht="19.649999999999999" customHeight="1">
      <c r="B570" s="38">
        <v>44481</v>
      </c>
      <c r="C570" s="31">
        <v>0.51839120370370373</v>
      </c>
      <c r="D570" s="32">
        <v>9</v>
      </c>
      <c r="E570" s="33">
        <v>319.39999999999998</v>
      </c>
      <c r="F570" s="33">
        <v>2874.6</v>
      </c>
      <c r="G570" s="34" t="s">
        <v>19</v>
      </c>
    </row>
    <row r="571" spans="2:7" s="21" customFormat="1" ht="19.649999999999999" customHeight="1">
      <c r="B571" s="25">
        <v>44481</v>
      </c>
      <c r="C571" s="26">
        <v>0.62898148148148147</v>
      </c>
      <c r="D571" s="27">
        <v>11</v>
      </c>
      <c r="E571" s="28">
        <v>318.39999999999998</v>
      </c>
      <c r="F571" s="28">
        <v>3502.3999999999996</v>
      </c>
      <c r="G571" s="29" t="s">
        <v>19</v>
      </c>
    </row>
    <row r="572" spans="2:7" s="21" customFormat="1" ht="19.649999999999999" customHeight="1">
      <c r="B572" s="38">
        <v>44481</v>
      </c>
      <c r="C572" s="31">
        <v>0.63042824074074078</v>
      </c>
      <c r="D572" s="32">
        <v>10</v>
      </c>
      <c r="E572" s="33">
        <v>319.2</v>
      </c>
      <c r="F572" s="33">
        <v>3192</v>
      </c>
      <c r="G572" s="34" t="s">
        <v>19</v>
      </c>
    </row>
    <row r="573" spans="2:7" s="21" customFormat="1" ht="19.649999999999999" customHeight="1">
      <c r="B573" s="25">
        <v>44481</v>
      </c>
      <c r="C573" s="26">
        <v>0.63105324074074076</v>
      </c>
      <c r="D573" s="27">
        <v>9</v>
      </c>
      <c r="E573" s="28">
        <v>319.2</v>
      </c>
      <c r="F573" s="28">
        <v>2872.7999999999997</v>
      </c>
      <c r="G573" s="29" t="s">
        <v>19</v>
      </c>
    </row>
    <row r="574" spans="2:7" s="21" customFormat="1" ht="19.649999999999999" customHeight="1">
      <c r="B574" s="38">
        <v>44481</v>
      </c>
      <c r="C574" s="31">
        <v>0.63190972222222219</v>
      </c>
      <c r="D574" s="32">
        <v>9</v>
      </c>
      <c r="E574" s="33">
        <v>319.3</v>
      </c>
      <c r="F574" s="33">
        <v>2873.7000000000003</v>
      </c>
      <c r="G574" s="34" t="s">
        <v>19</v>
      </c>
    </row>
    <row r="575" spans="2:7" s="21" customFormat="1" ht="19.649999999999999" customHeight="1">
      <c r="B575" s="25">
        <v>44481</v>
      </c>
      <c r="C575" s="26">
        <v>0.63299768518518518</v>
      </c>
      <c r="D575" s="27">
        <v>9</v>
      </c>
      <c r="E575" s="28">
        <v>319</v>
      </c>
      <c r="F575" s="28">
        <v>2871</v>
      </c>
      <c r="G575" s="29" t="s">
        <v>19</v>
      </c>
    </row>
    <row r="576" spans="2:7" s="21" customFormat="1" ht="19.649999999999999" customHeight="1">
      <c r="B576" s="38">
        <v>44481</v>
      </c>
      <c r="C576" s="31">
        <v>0.63457175925925924</v>
      </c>
      <c r="D576" s="32">
        <v>15</v>
      </c>
      <c r="E576" s="33">
        <v>318.8</v>
      </c>
      <c r="F576" s="33">
        <v>4782</v>
      </c>
      <c r="G576" s="34" t="s">
        <v>19</v>
      </c>
    </row>
    <row r="577" spans="2:7" s="21" customFormat="1" ht="19.649999999999999" customHeight="1">
      <c r="B577" s="25">
        <v>44481</v>
      </c>
      <c r="C577" s="26">
        <v>0.63628472222222221</v>
      </c>
      <c r="D577" s="27">
        <v>6</v>
      </c>
      <c r="E577" s="28">
        <v>318.89999999999998</v>
      </c>
      <c r="F577" s="28">
        <v>1913.3999999999999</v>
      </c>
      <c r="G577" s="29" t="s">
        <v>19</v>
      </c>
    </row>
    <row r="578" spans="2:7" s="21" customFormat="1" ht="19.649999999999999" customHeight="1">
      <c r="B578" s="38">
        <v>44481</v>
      </c>
      <c r="C578" s="31">
        <v>0.63628472222222221</v>
      </c>
      <c r="D578" s="32">
        <v>10</v>
      </c>
      <c r="E578" s="33">
        <v>318.89999999999998</v>
      </c>
      <c r="F578" s="33">
        <v>3189</v>
      </c>
      <c r="G578" s="34" t="s">
        <v>19</v>
      </c>
    </row>
    <row r="579" spans="2:7" s="21" customFormat="1" ht="19.649999999999999" customHeight="1">
      <c r="B579" s="25">
        <v>44481</v>
      </c>
      <c r="C579" s="26">
        <v>0.63745370370370369</v>
      </c>
      <c r="D579" s="27">
        <v>10</v>
      </c>
      <c r="E579" s="28">
        <v>318.60000000000002</v>
      </c>
      <c r="F579" s="28">
        <v>3186</v>
      </c>
      <c r="G579" s="29" t="s">
        <v>19</v>
      </c>
    </row>
    <row r="580" spans="2:7" s="21" customFormat="1" ht="19.649999999999999" customHeight="1">
      <c r="B580" s="38">
        <v>44481</v>
      </c>
      <c r="C580" s="31">
        <v>0.63828703703703704</v>
      </c>
      <c r="D580" s="32">
        <v>10</v>
      </c>
      <c r="E580" s="33">
        <v>318.39999999999998</v>
      </c>
      <c r="F580" s="33">
        <v>3184</v>
      </c>
      <c r="G580" s="34" t="s">
        <v>19</v>
      </c>
    </row>
    <row r="581" spans="2:7" s="21" customFormat="1" ht="19.649999999999999" customHeight="1">
      <c r="B581" s="25">
        <v>44481</v>
      </c>
      <c r="C581" s="26">
        <v>0.64030092592592591</v>
      </c>
      <c r="D581" s="27">
        <v>16</v>
      </c>
      <c r="E581" s="28">
        <v>318.3</v>
      </c>
      <c r="F581" s="28">
        <v>5092.8</v>
      </c>
      <c r="G581" s="29" t="s">
        <v>19</v>
      </c>
    </row>
    <row r="582" spans="2:7" s="21" customFormat="1" ht="19.649999999999999" customHeight="1">
      <c r="B582" s="38">
        <v>44481</v>
      </c>
      <c r="C582" s="31">
        <v>0.64098379629629632</v>
      </c>
      <c r="D582" s="32">
        <v>9</v>
      </c>
      <c r="E582" s="33">
        <v>318.2</v>
      </c>
      <c r="F582" s="33">
        <v>2863.7999999999997</v>
      </c>
      <c r="G582" s="34" t="s">
        <v>19</v>
      </c>
    </row>
    <row r="583" spans="2:7" s="21" customFormat="1" ht="19.649999999999999" customHeight="1">
      <c r="B583" s="25">
        <v>44481</v>
      </c>
      <c r="C583" s="26">
        <v>0.64203703703703707</v>
      </c>
      <c r="D583" s="27">
        <v>9</v>
      </c>
      <c r="E583" s="28">
        <v>318</v>
      </c>
      <c r="F583" s="28">
        <v>2862</v>
      </c>
      <c r="G583" s="29" t="s">
        <v>19</v>
      </c>
    </row>
    <row r="584" spans="2:7" s="21" customFormat="1" ht="19.649999999999999" customHeight="1">
      <c r="B584" s="38">
        <v>44481</v>
      </c>
      <c r="C584" s="31">
        <v>0.64306712962962964</v>
      </c>
      <c r="D584" s="32">
        <v>10</v>
      </c>
      <c r="E584" s="33">
        <v>318.3</v>
      </c>
      <c r="F584" s="33">
        <v>3183</v>
      </c>
      <c r="G584" s="34" t="s">
        <v>19</v>
      </c>
    </row>
    <row r="585" spans="2:7" s="21" customFormat="1" ht="19.649999999999999" customHeight="1">
      <c r="B585" s="25">
        <v>44481</v>
      </c>
      <c r="C585" s="26">
        <v>0.64407407407407413</v>
      </c>
      <c r="D585" s="27">
        <v>10</v>
      </c>
      <c r="E585" s="28">
        <v>318.60000000000002</v>
      </c>
      <c r="F585" s="28">
        <v>3186</v>
      </c>
      <c r="G585" s="29" t="s">
        <v>19</v>
      </c>
    </row>
    <row r="586" spans="2:7" s="21" customFormat="1" ht="19.649999999999999" customHeight="1">
      <c r="B586" s="38">
        <v>44481</v>
      </c>
      <c r="C586" s="31">
        <v>0.64418981481481474</v>
      </c>
      <c r="D586" s="32">
        <v>2</v>
      </c>
      <c r="E586" s="33">
        <v>318.60000000000002</v>
      </c>
      <c r="F586" s="33">
        <v>637.20000000000005</v>
      </c>
      <c r="G586" s="34" t="s">
        <v>19</v>
      </c>
    </row>
    <row r="587" spans="2:7" s="21" customFormat="1" ht="19.649999999999999" customHeight="1">
      <c r="B587" s="25">
        <v>44481</v>
      </c>
      <c r="C587" s="26">
        <v>0.64427083333333335</v>
      </c>
      <c r="D587" s="27">
        <v>1</v>
      </c>
      <c r="E587" s="28">
        <v>318.60000000000002</v>
      </c>
      <c r="F587" s="28">
        <v>318.60000000000002</v>
      </c>
      <c r="G587" s="29" t="s">
        <v>19</v>
      </c>
    </row>
    <row r="588" spans="2:7" s="21" customFormat="1" ht="19.649999999999999" customHeight="1">
      <c r="B588" s="38">
        <v>44481</v>
      </c>
      <c r="C588" s="31">
        <v>0.64487268518518526</v>
      </c>
      <c r="D588" s="32">
        <v>10</v>
      </c>
      <c r="E588" s="33">
        <v>318.60000000000002</v>
      </c>
      <c r="F588" s="33">
        <v>3186</v>
      </c>
      <c r="G588" s="34" t="s">
        <v>19</v>
      </c>
    </row>
    <row r="589" spans="2:7" s="21" customFormat="1" ht="19.649999999999999" customHeight="1">
      <c r="B589" s="25">
        <v>44481</v>
      </c>
      <c r="C589" s="26">
        <v>0.64528935185185188</v>
      </c>
      <c r="D589" s="27">
        <v>9</v>
      </c>
      <c r="E589" s="28">
        <v>318.10000000000002</v>
      </c>
      <c r="F589" s="28">
        <v>2862.9</v>
      </c>
      <c r="G589" s="29" t="s">
        <v>19</v>
      </c>
    </row>
    <row r="590" spans="2:7" s="21" customFormat="1" ht="19.649999999999999" customHeight="1">
      <c r="B590" s="38">
        <v>44481</v>
      </c>
      <c r="C590" s="31">
        <v>0.64574074074074073</v>
      </c>
      <c r="D590" s="32">
        <v>9</v>
      </c>
      <c r="E590" s="33">
        <v>318</v>
      </c>
      <c r="F590" s="33">
        <v>2862</v>
      </c>
      <c r="G590" s="34" t="s">
        <v>19</v>
      </c>
    </row>
    <row r="591" spans="2:7" s="21" customFormat="1" ht="19.649999999999999" customHeight="1">
      <c r="B591" s="25">
        <v>44481</v>
      </c>
      <c r="C591" s="26">
        <v>0.64590277777777783</v>
      </c>
      <c r="D591" s="27">
        <v>14</v>
      </c>
      <c r="E591" s="28">
        <v>318</v>
      </c>
      <c r="F591" s="28">
        <v>4452</v>
      </c>
      <c r="G591" s="29" t="s">
        <v>19</v>
      </c>
    </row>
    <row r="592" spans="2:7" s="21" customFormat="1" ht="19.649999999999999" customHeight="1">
      <c r="B592" s="38">
        <v>44481</v>
      </c>
      <c r="C592" s="31">
        <v>0.64621527777777776</v>
      </c>
      <c r="D592" s="32">
        <v>8</v>
      </c>
      <c r="E592" s="33">
        <v>318</v>
      </c>
      <c r="F592" s="33">
        <v>2544</v>
      </c>
      <c r="G592" s="34" t="s">
        <v>19</v>
      </c>
    </row>
    <row r="593" spans="2:7" s="21" customFormat="1" ht="19.649999999999999" customHeight="1">
      <c r="B593" s="25">
        <v>44481</v>
      </c>
      <c r="C593" s="26">
        <v>0.64621527777777776</v>
      </c>
      <c r="D593" s="27">
        <v>1</v>
      </c>
      <c r="E593" s="28">
        <v>318</v>
      </c>
      <c r="F593" s="28">
        <v>318</v>
      </c>
      <c r="G593" s="29" t="s">
        <v>19</v>
      </c>
    </row>
    <row r="594" spans="2:7" s="21" customFormat="1" ht="19.649999999999999" customHeight="1">
      <c r="B594" s="38">
        <v>44481</v>
      </c>
      <c r="C594" s="31">
        <v>0.64662037037037035</v>
      </c>
      <c r="D594" s="32">
        <v>10</v>
      </c>
      <c r="E594" s="33">
        <v>317.7</v>
      </c>
      <c r="F594" s="33">
        <v>3177</v>
      </c>
      <c r="G594" s="34" t="s">
        <v>19</v>
      </c>
    </row>
    <row r="595" spans="2:7" s="21" customFormat="1" ht="19.649999999999999" customHeight="1">
      <c r="B595" s="25">
        <v>44481</v>
      </c>
      <c r="C595" s="26">
        <v>0.64680555555555552</v>
      </c>
      <c r="D595" s="27">
        <v>10</v>
      </c>
      <c r="E595" s="28">
        <v>317.39999999999998</v>
      </c>
      <c r="F595" s="28">
        <v>3174</v>
      </c>
      <c r="G595" s="29" t="s">
        <v>19</v>
      </c>
    </row>
    <row r="596" spans="2:7" s="21" customFormat="1" ht="19.649999999999999" customHeight="1">
      <c r="B596" s="38">
        <v>44481</v>
      </c>
      <c r="C596" s="31">
        <v>0.64717592592592588</v>
      </c>
      <c r="D596" s="32">
        <v>10</v>
      </c>
      <c r="E596" s="33">
        <v>317.10000000000002</v>
      </c>
      <c r="F596" s="33">
        <v>3171</v>
      </c>
      <c r="G596" s="34" t="s">
        <v>19</v>
      </c>
    </row>
    <row r="597" spans="2:7" s="21" customFormat="1" ht="19.649999999999999" customHeight="1">
      <c r="B597" s="25">
        <v>44481</v>
      </c>
      <c r="C597" s="26">
        <v>0.6473726851851852</v>
      </c>
      <c r="D597" s="27">
        <v>9</v>
      </c>
      <c r="E597" s="28">
        <v>316.3</v>
      </c>
      <c r="F597" s="28">
        <v>2846.7000000000003</v>
      </c>
      <c r="G597" s="29" t="s">
        <v>19</v>
      </c>
    </row>
    <row r="598" spans="2:7" s="21" customFormat="1" ht="19.649999999999999" customHeight="1">
      <c r="B598" s="38">
        <v>44481</v>
      </c>
      <c r="C598" s="31">
        <v>0.64822916666666663</v>
      </c>
      <c r="D598" s="32">
        <v>29</v>
      </c>
      <c r="E598" s="33">
        <v>317</v>
      </c>
      <c r="F598" s="33">
        <v>9193</v>
      </c>
      <c r="G598" s="34" t="s">
        <v>19</v>
      </c>
    </row>
    <row r="599" spans="2:7" s="21" customFormat="1" ht="19.649999999999999" customHeight="1">
      <c r="B599" s="25">
        <v>44481</v>
      </c>
      <c r="C599" s="26">
        <v>0.64853009259259264</v>
      </c>
      <c r="D599" s="27">
        <v>9</v>
      </c>
      <c r="E599" s="28">
        <v>317.3</v>
      </c>
      <c r="F599" s="28">
        <v>2855.7000000000003</v>
      </c>
      <c r="G599" s="29" t="s">
        <v>19</v>
      </c>
    </row>
    <row r="600" spans="2:7" s="21" customFormat="1" ht="19.649999999999999" customHeight="1">
      <c r="B600" s="38">
        <v>44481</v>
      </c>
      <c r="C600" s="31">
        <v>0.64898148148148149</v>
      </c>
      <c r="D600" s="32">
        <v>10</v>
      </c>
      <c r="E600" s="33">
        <v>317.3</v>
      </c>
      <c r="F600" s="33">
        <v>3173</v>
      </c>
      <c r="G600" s="34" t="s">
        <v>19</v>
      </c>
    </row>
    <row r="601" spans="2:7" s="21" customFormat="1" ht="19.649999999999999" customHeight="1">
      <c r="B601" s="25">
        <v>44481</v>
      </c>
      <c r="C601" s="26">
        <v>0.64898148148148149</v>
      </c>
      <c r="D601" s="27">
        <v>1</v>
      </c>
      <c r="E601" s="28">
        <v>317.3</v>
      </c>
      <c r="F601" s="28">
        <v>317.3</v>
      </c>
      <c r="G601" s="29" t="s">
        <v>19</v>
      </c>
    </row>
    <row r="602" spans="2:7" s="21" customFormat="1" ht="19.649999999999999" customHeight="1">
      <c r="B602" s="38">
        <v>44481</v>
      </c>
      <c r="C602" s="31">
        <v>0.64932870370370377</v>
      </c>
      <c r="D602" s="32">
        <v>9</v>
      </c>
      <c r="E602" s="33">
        <v>317</v>
      </c>
      <c r="F602" s="33">
        <v>2853</v>
      </c>
      <c r="G602" s="34" t="s">
        <v>19</v>
      </c>
    </row>
    <row r="603" spans="2:7" s="21" customFormat="1" ht="19.649999999999999" customHeight="1">
      <c r="B603" s="25">
        <v>44481</v>
      </c>
      <c r="C603" s="26">
        <v>0.64984953703703707</v>
      </c>
      <c r="D603" s="27">
        <v>10</v>
      </c>
      <c r="E603" s="28">
        <v>317.5</v>
      </c>
      <c r="F603" s="28">
        <v>3175</v>
      </c>
      <c r="G603" s="29" t="s">
        <v>19</v>
      </c>
    </row>
    <row r="604" spans="2:7" s="21" customFormat="1" ht="19.649999999999999" customHeight="1">
      <c r="B604" s="38">
        <v>44481</v>
      </c>
      <c r="C604" s="31">
        <v>0.65046296296296291</v>
      </c>
      <c r="D604" s="32">
        <v>8</v>
      </c>
      <c r="E604" s="33">
        <v>317.7</v>
      </c>
      <c r="F604" s="33">
        <v>2541.6</v>
      </c>
      <c r="G604" s="34" t="s">
        <v>19</v>
      </c>
    </row>
    <row r="605" spans="2:7" s="21" customFormat="1" ht="19.649999999999999" customHeight="1">
      <c r="B605" s="25">
        <v>44481</v>
      </c>
      <c r="C605" s="26">
        <v>0.65046296296296291</v>
      </c>
      <c r="D605" s="27">
        <v>5</v>
      </c>
      <c r="E605" s="28">
        <v>317.7</v>
      </c>
      <c r="F605" s="28">
        <v>1588.5</v>
      </c>
      <c r="G605" s="29" t="s">
        <v>19</v>
      </c>
    </row>
    <row r="606" spans="2:7" s="21" customFormat="1" ht="19.649999999999999" customHeight="1">
      <c r="B606" s="38">
        <v>44481</v>
      </c>
      <c r="C606" s="31">
        <v>0.65114583333333331</v>
      </c>
      <c r="D606" s="32">
        <v>9</v>
      </c>
      <c r="E606" s="33">
        <v>317.3</v>
      </c>
      <c r="F606" s="33">
        <v>2855.7000000000003</v>
      </c>
      <c r="G606" s="34" t="s">
        <v>19</v>
      </c>
    </row>
    <row r="607" spans="2:7" s="21" customFormat="1" ht="19.649999999999999" customHeight="1">
      <c r="B607" s="25">
        <v>44481</v>
      </c>
      <c r="C607" s="26">
        <v>0.65130787037037041</v>
      </c>
      <c r="D607" s="27">
        <v>9</v>
      </c>
      <c r="E607" s="28">
        <v>317.3</v>
      </c>
      <c r="F607" s="28">
        <v>2855.7000000000003</v>
      </c>
      <c r="G607" s="29" t="s">
        <v>19</v>
      </c>
    </row>
    <row r="608" spans="2:7" s="21" customFormat="1" ht="19.649999999999999" customHeight="1">
      <c r="B608" s="38">
        <v>44481</v>
      </c>
      <c r="C608" s="31">
        <v>0.65197916666666667</v>
      </c>
      <c r="D608" s="32">
        <v>12</v>
      </c>
      <c r="E608" s="33">
        <v>317.3</v>
      </c>
      <c r="F608" s="33">
        <v>3807.6000000000004</v>
      </c>
      <c r="G608" s="34" t="s">
        <v>19</v>
      </c>
    </row>
    <row r="609" spans="2:7" s="21" customFormat="1" ht="19.649999999999999" customHeight="1">
      <c r="B609" s="25">
        <v>44481</v>
      </c>
      <c r="C609" s="26">
        <v>0.65289351851851851</v>
      </c>
      <c r="D609" s="27">
        <v>3</v>
      </c>
      <c r="E609" s="28">
        <v>317.60000000000002</v>
      </c>
      <c r="F609" s="28">
        <v>952.80000000000007</v>
      </c>
      <c r="G609" s="29" t="s">
        <v>19</v>
      </c>
    </row>
    <row r="610" spans="2:7" s="21" customFormat="1" ht="19.649999999999999" customHeight="1">
      <c r="B610" s="38">
        <v>44481</v>
      </c>
      <c r="C610" s="31">
        <v>0.65289351851851851</v>
      </c>
      <c r="D610" s="32">
        <v>15</v>
      </c>
      <c r="E610" s="33">
        <v>317.60000000000002</v>
      </c>
      <c r="F610" s="33">
        <v>4764</v>
      </c>
      <c r="G610" s="34" t="s">
        <v>19</v>
      </c>
    </row>
    <row r="611" spans="2:7" s="21" customFormat="1" ht="19.649999999999999" customHeight="1">
      <c r="B611" s="25">
        <v>44481</v>
      </c>
      <c r="C611" s="26">
        <v>0.65356481481481488</v>
      </c>
      <c r="D611" s="27">
        <v>14</v>
      </c>
      <c r="E611" s="28">
        <v>317.39999999999998</v>
      </c>
      <c r="F611" s="28">
        <v>4443.5999999999995</v>
      </c>
      <c r="G611" s="29" t="s">
        <v>19</v>
      </c>
    </row>
    <row r="612" spans="2:7" s="21" customFormat="1" ht="19.649999999999999" customHeight="1">
      <c r="B612" s="38">
        <v>44481</v>
      </c>
      <c r="C612" s="31">
        <v>0.65468749999999998</v>
      </c>
      <c r="D612" s="32">
        <v>9</v>
      </c>
      <c r="E612" s="33">
        <v>316.7</v>
      </c>
      <c r="F612" s="33">
        <v>2850.2999999999997</v>
      </c>
      <c r="G612" s="34" t="s">
        <v>19</v>
      </c>
    </row>
    <row r="613" spans="2:7" s="21" customFormat="1" ht="19.649999999999999" customHeight="1">
      <c r="B613" s="25">
        <v>44481</v>
      </c>
      <c r="C613" s="26">
        <v>0.65487268518518515</v>
      </c>
      <c r="D613" s="27">
        <v>10</v>
      </c>
      <c r="E613" s="28">
        <v>316.5</v>
      </c>
      <c r="F613" s="28">
        <v>3165</v>
      </c>
      <c r="G613" s="29" t="s">
        <v>19</v>
      </c>
    </row>
    <row r="614" spans="2:7" s="21" customFormat="1" ht="19.649999999999999" customHeight="1">
      <c r="B614" s="38">
        <v>44481</v>
      </c>
      <c r="C614" s="31">
        <v>0.65530092592592593</v>
      </c>
      <c r="D614" s="32">
        <v>2</v>
      </c>
      <c r="E614" s="33">
        <v>316</v>
      </c>
      <c r="F614" s="33">
        <v>632</v>
      </c>
      <c r="G614" s="34" t="s">
        <v>19</v>
      </c>
    </row>
    <row r="615" spans="2:7" s="21" customFormat="1" ht="19.649999999999999" customHeight="1">
      <c r="B615" s="25">
        <v>44481</v>
      </c>
      <c r="C615" s="26">
        <v>0.65530092592592593</v>
      </c>
      <c r="D615" s="27">
        <v>7</v>
      </c>
      <c r="E615" s="28">
        <v>316</v>
      </c>
      <c r="F615" s="28">
        <v>2212</v>
      </c>
      <c r="G615" s="29" t="s">
        <v>19</v>
      </c>
    </row>
    <row r="616" spans="2:7" s="21" customFormat="1" ht="19.649999999999999" customHeight="1">
      <c r="B616" s="38">
        <v>44481</v>
      </c>
      <c r="C616" s="31">
        <v>0.65582175925925923</v>
      </c>
      <c r="D616" s="32">
        <v>9</v>
      </c>
      <c r="E616" s="33">
        <v>315.3</v>
      </c>
      <c r="F616" s="33">
        <v>2837.7000000000003</v>
      </c>
      <c r="G616" s="34" t="s">
        <v>19</v>
      </c>
    </row>
    <row r="617" spans="2:7" s="21" customFormat="1" ht="19.649999999999999" customHeight="1">
      <c r="B617" s="25">
        <v>44481</v>
      </c>
      <c r="C617" s="26">
        <v>0.65627314814814819</v>
      </c>
      <c r="D617" s="27">
        <v>9</v>
      </c>
      <c r="E617" s="28">
        <v>315.2</v>
      </c>
      <c r="F617" s="28">
        <v>2836.7999999999997</v>
      </c>
      <c r="G617" s="29" t="s">
        <v>19</v>
      </c>
    </row>
    <row r="618" spans="2:7" s="21" customFormat="1" ht="19.649999999999999" customHeight="1">
      <c r="B618" s="38">
        <v>44481</v>
      </c>
      <c r="C618" s="31">
        <v>0.65733796296296299</v>
      </c>
      <c r="D618" s="32">
        <v>20</v>
      </c>
      <c r="E618" s="33">
        <v>315</v>
      </c>
      <c r="F618" s="33">
        <v>6300</v>
      </c>
      <c r="G618" s="34" t="s">
        <v>19</v>
      </c>
    </row>
    <row r="619" spans="2:7" s="21" customFormat="1" ht="19.649999999999999" customHeight="1">
      <c r="B619" s="25">
        <v>44481</v>
      </c>
      <c r="C619" s="26">
        <v>0.65833333333333333</v>
      </c>
      <c r="D619" s="27">
        <v>15</v>
      </c>
      <c r="E619" s="28">
        <v>315.10000000000002</v>
      </c>
      <c r="F619" s="28">
        <v>4726.5</v>
      </c>
      <c r="G619" s="29" t="s">
        <v>19</v>
      </c>
    </row>
    <row r="620" spans="2:7" s="21" customFormat="1" ht="19.649999999999999" customHeight="1">
      <c r="B620" s="38">
        <v>44481</v>
      </c>
      <c r="C620" s="31">
        <v>0.65878472222222217</v>
      </c>
      <c r="D620" s="32">
        <v>10</v>
      </c>
      <c r="E620" s="33">
        <v>315</v>
      </c>
      <c r="F620" s="33">
        <v>3150</v>
      </c>
      <c r="G620" s="34" t="s">
        <v>19</v>
      </c>
    </row>
    <row r="621" spans="2:7" s="21" customFormat="1" ht="19.649999999999999" customHeight="1">
      <c r="B621" s="25">
        <v>44481</v>
      </c>
      <c r="C621" s="26">
        <v>0.65915509259259253</v>
      </c>
      <c r="D621" s="27">
        <v>9</v>
      </c>
      <c r="E621" s="28">
        <v>315.3</v>
      </c>
      <c r="F621" s="28">
        <v>2837.7000000000003</v>
      </c>
      <c r="G621" s="29" t="s">
        <v>19</v>
      </c>
    </row>
    <row r="622" spans="2:7" s="21" customFormat="1" ht="19.649999999999999" customHeight="1">
      <c r="B622" s="38">
        <v>44481</v>
      </c>
      <c r="C622" s="31">
        <v>0.65971064814814817</v>
      </c>
      <c r="D622" s="32">
        <v>11</v>
      </c>
      <c r="E622" s="33">
        <v>315.5</v>
      </c>
      <c r="F622" s="33">
        <v>3470.5</v>
      </c>
      <c r="G622" s="34" t="s">
        <v>19</v>
      </c>
    </row>
    <row r="623" spans="2:7" s="21" customFormat="1" ht="19.649999999999999" customHeight="1">
      <c r="B623" s="25">
        <v>44481</v>
      </c>
      <c r="C623" s="26">
        <v>0.66037037037037039</v>
      </c>
      <c r="D623" s="27">
        <v>13</v>
      </c>
      <c r="E623" s="28">
        <v>315.10000000000002</v>
      </c>
      <c r="F623" s="28">
        <v>4096.3</v>
      </c>
      <c r="G623" s="29" t="s">
        <v>19</v>
      </c>
    </row>
    <row r="624" spans="2:7" s="21" customFormat="1" ht="19.649999999999999" customHeight="1">
      <c r="B624" s="38">
        <v>44481</v>
      </c>
      <c r="C624" s="31">
        <v>0.66106481481481483</v>
      </c>
      <c r="D624" s="32">
        <v>17</v>
      </c>
      <c r="E624" s="33">
        <v>315.89999999999998</v>
      </c>
      <c r="F624" s="33">
        <v>5370.2999999999993</v>
      </c>
      <c r="G624" s="34" t="s">
        <v>19</v>
      </c>
    </row>
    <row r="625" spans="2:7" s="21" customFormat="1" ht="19.649999999999999" customHeight="1">
      <c r="B625" s="25">
        <v>44481</v>
      </c>
      <c r="C625" s="26">
        <v>0.66144675925925933</v>
      </c>
      <c r="D625" s="27">
        <v>9</v>
      </c>
      <c r="E625" s="28">
        <v>316</v>
      </c>
      <c r="F625" s="28">
        <v>2844</v>
      </c>
      <c r="G625" s="29" t="s">
        <v>19</v>
      </c>
    </row>
    <row r="626" spans="2:7" s="21" customFormat="1" ht="19.649999999999999" customHeight="1">
      <c r="B626" s="38">
        <v>44481</v>
      </c>
      <c r="C626" s="31">
        <v>0.66144675925925933</v>
      </c>
      <c r="D626" s="32">
        <v>1</v>
      </c>
      <c r="E626" s="33">
        <v>316</v>
      </c>
      <c r="F626" s="33">
        <v>316</v>
      </c>
      <c r="G626" s="34" t="s">
        <v>19</v>
      </c>
    </row>
    <row r="627" spans="2:7" s="21" customFormat="1" ht="19.649999999999999" customHeight="1">
      <c r="B627" s="25">
        <v>44481</v>
      </c>
      <c r="C627" s="26">
        <v>0.66188657407407414</v>
      </c>
      <c r="D627" s="27">
        <v>9</v>
      </c>
      <c r="E627" s="28">
        <v>315.7</v>
      </c>
      <c r="F627" s="28">
        <v>2841.2999999999997</v>
      </c>
      <c r="G627" s="29" t="s">
        <v>19</v>
      </c>
    </row>
    <row r="628" spans="2:7" s="21" customFormat="1" ht="19.649999999999999" customHeight="1">
      <c r="B628" s="38">
        <v>44481</v>
      </c>
      <c r="C628" s="31">
        <v>0.66232638888888895</v>
      </c>
      <c r="D628" s="32">
        <v>7</v>
      </c>
      <c r="E628" s="33">
        <v>315.60000000000002</v>
      </c>
      <c r="F628" s="33">
        <v>2209.2000000000003</v>
      </c>
      <c r="G628" s="34" t="s">
        <v>19</v>
      </c>
    </row>
    <row r="629" spans="2:7" s="21" customFormat="1" ht="19.649999999999999" customHeight="1">
      <c r="B629" s="25">
        <v>44481</v>
      </c>
      <c r="C629" s="26">
        <v>0.66232638888888895</v>
      </c>
      <c r="D629" s="27">
        <v>2</v>
      </c>
      <c r="E629" s="28">
        <v>315.60000000000002</v>
      </c>
      <c r="F629" s="28">
        <v>631.20000000000005</v>
      </c>
      <c r="G629" s="29" t="s">
        <v>19</v>
      </c>
    </row>
    <row r="630" spans="2:7" s="21" customFormat="1" ht="19.649999999999999" customHeight="1">
      <c r="B630" s="38">
        <v>44481</v>
      </c>
      <c r="C630" s="31">
        <v>0.66293981481481479</v>
      </c>
      <c r="D630" s="32">
        <v>9</v>
      </c>
      <c r="E630" s="33">
        <v>315.2</v>
      </c>
      <c r="F630" s="33">
        <v>2836.7999999999997</v>
      </c>
      <c r="G630" s="34" t="s">
        <v>19</v>
      </c>
    </row>
    <row r="631" spans="2:7" s="21" customFormat="1" ht="19.649999999999999" customHeight="1">
      <c r="B631" s="25">
        <v>44481</v>
      </c>
      <c r="C631" s="26">
        <v>0.66371527777777783</v>
      </c>
      <c r="D631" s="27">
        <v>13</v>
      </c>
      <c r="E631" s="28">
        <v>315.60000000000002</v>
      </c>
      <c r="F631" s="28">
        <v>4102.8</v>
      </c>
      <c r="G631" s="29" t="s">
        <v>19</v>
      </c>
    </row>
    <row r="632" spans="2:7" s="21" customFormat="1" ht="19.649999999999999" customHeight="1">
      <c r="B632" s="38">
        <v>44481</v>
      </c>
      <c r="C632" s="31">
        <v>0.6643634259259259</v>
      </c>
      <c r="D632" s="32">
        <v>10</v>
      </c>
      <c r="E632" s="33">
        <v>315.10000000000002</v>
      </c>
      <c r="F632" s="33">
        <v>3151</v>
      </c>
      <c r="G632" s="34" t="s">
        <v>19</v>
      </c>
    </row>
    <row r="633" spans="2:7" s="21" customFormat="1" ht="19.649999999999999" customHeight="1">
      <c r="B633" s="25">
        <v>44481</v>
      </c>
      <c r="C633" s="26">
        <v>0.66488425925925931</v>
      </c>
      <c r="D633" s="27">
        <v>9</v>
      </c>
      <c r="E633" s="28">
        <v>314.89999999999998</v>
      </c>
      <c r="F633" s="28">
        <v>2834.1</v>
      </c>
      <c r="G633" s="29" t="s">
        <v>19</v>
      </c>
    </row>
    <row r="634" spans="2:7" s="21" customFormat="1" ht="19.649999999999999" customHeight="1">
      <c r="B634" s="38">
        <v>44481</v>
      </c>
      <c r="C634" s="31">
        <v>0.66567129629629629</v>
      </c>
      <c r="D634" s="32">
        <v>9</v>
      </c>
      <c r="E634" s="33">
        <v>314.7</v>
      </c>
      <c r="F634" s="33">
        <v>2832.2999999999997</v>
      </c>
      <c r="G634" s="34" t="s">
        <v>19</v>
      </c>
    </row>
    <row r="635" spans="2:7" s="21" customFormat="1" ht="19.649999999999999" customHeight="1">
      <c r="B635" s="25">
        <v>44481</v>
      </c>
      <c r="C635" s="26">
        <v>0.66644675925925922</v>
      </c>
      <c r="D635" s="27">
        <v>9</v>
      </c>
      <c r="E635" s="28">
        <v>314.39999999999998</v>
      </c>
      <c r="F635" s="28">
        <v>2829.6</v>
      </c>
      <c r="G635" s="29" t="s">
        <v>19</v>
      </c>
    </row>
    <row r="636" spans="2:7" s="21" customFormat="1" ht="19.649999999999999" customHeight="1">
      <c r="B636" s="38">
        <v>44481</v>
      </c>
      <c r="C636" s="31">
        <v>0.66704861111111102</v>
      </c>
      <c r="D636" s="32">
        <v>67</v>
      </c>
      <c r="E636" s="33">
        <v>314.3</v>
      </c>
      <c r="F636" s="33">
        <v>21058.100000000002</v>
      </c>
      <c r="G636" s="34" t="s">
        <v>19</v>
      </c>
    </row>
    <row r="637" spans="2:7" s="21" customFormat="1" ht="19.649999999999999" customHeight="1">
      <c r="B637" s="25">
        <v>44481</v>
      </c>
      <c r="C637" s="26">
        <v>0.66826388888888888</v>
      </c>
      <c r="D637" s="27">
        <v>20</v>
      </c>
      <c r="E637" s="28">
        <v>315.39999999999998</v>
      </c>
      <c r="F637" s="28">
        <v>6308</v>
      </c>
      <c r="G637" s="29" t="s">
        <v>19</v>
      </c>
    </row>
    <row r="638" spans="2:7" s="21" customFormat="1" ht="19.649999999999999" customHeight="1">
      <c r="B638" s="38">
        <v>44481</v>
      </c>
      <c r="C638" s="31">
        <v>0.66828703703703696</v>
      </c>
      <c r="D638" s="32">
        <v>43</v>
      </c>
      <c r="E638" s="33">
        <v>315.39999999999998</v>
      </c>
      <c r="F638" s="33">
        <v>13562.199999999999</v>
      </c>
      <c r="G638" s="34" t="s">
        <v>19</v>
      </c>
    </row>
    <row r="639" spans="2:7" s="21" customFormat="1" ht="19.649999999999999" customHeight="1">
      <c r="B639" s="25">
        <v>44481</v>
      </c>
      <c r="C639" s="26">
        <v>0.66828703703703696</v>
      </c>
      <c r="D639" s="27">
        <v>25</v>
      </c>
      <c r="E639" s="28">
        <v>315.39999999999998</v>
      </c>
      <c r="F639" s="28">
        <v>7884.9999999999991</v>
      </c>
      <c r="G639" s="29" t="s">
        <v>19</v>
      </c>
    </row>
    <row r="640" spans="2:7" s="21" customFormat="1" ht="19.649999999999999" customHeight="1">
      <c r="B640" s="38">
        <v>44481</v>
      </c>
      <c r="C640" s="31">
        <v>0.66831018518518526</v>
      </c>
      <c r="D640" s="32">
        <v>19</v>
      </c>
      <c r="E640" s="33">
        <v>315.2</v>
      </c>
      <c r="F640" s="33">
        <v>5988.8</v>
      </c>
      <c r="G640" s="34" t="s">
        <v>19</v>
      </c>
    </row>
    <row r="641" spans="2:7" s="21" customFormat="1" ht="19.649999999999999" customHeight="1">
      <c r="B641" s="25">
        <v>44481</v>
      </c>
      <c r="C641" s="26">
        <v>0.66886574074074068</v>
      </c>
      <c r="D641" s="27">
        <v>34</v>
      </c>
      <c r="E641" s="28">
        <v>315.60000000000002</v>
      </c>
      <c r="F641" s="28">
        <v>10730.400000000001</v>
      </c>
      <c r="G641" s="29" t="s">
        <v>19</v>
      </c>
    </row>
    <row r="642" spans="2:7" s="21" customFormat="1" ht="19.649999999999999" customHeight="1">
      <c r="B642" s="38">
        <v>44481</v>
      </c>
      <c r="C642" s="31">
        <v>0.66929398148148145</v>
      </c>
      <c r="D642" s="32">
        <v>10</v>
      </c>
      <c r="E642" s="33">
        <v>315.3</v>
      </c>
      <c r="F642" s="33">
        <v>3153</v>
      </c>
      <c r="G642" s="34" t="s">
        <v>19</v>
      </c>
    </row>
    <row r="643" spans="2:7" s="21" customFormat="1" ht="19.649999999999999" customHeight="1">
      <c r="B643" s="25">
        <v>44481</v>
      </c>
      <c r="C643" s="26">
        <v>0.66978009259259252</v>
      </c>
      <c r="D643" s="27">
        <v>40</v>
      </c>
      <c r="E643" s="28">
        <v>315.89999999999998</v>
      </c>
      <c r="F643" s="28">
        <v>12636</v>
      </c>
      <c r="G643" s="29" t="s">
        <v>19</v>
      </c>
    </row>
    <row r="644" spans="2:7" s="21" customFormat="1" ht="19.649999999999999" customHeight="1">
      <c r="B644" s="38">
        <v>44481</v>
      </c>
      <c r="C644" s="31">
        <v>0.66994212962962962</v>
      </c>
      <c r="D644" s="32">
        <v>13</v>
      </c>
      <c r="E644" s="33">
        <v>316</v>
      </c>
      <c r="F644" s="33">
        <v>4108</v>
      </c>
      <c r="G644" s="34" t="s">
        <v>19</v>
      </c>
    </row>
    <row r="645" spans="2:7" s="21" customFormat="1" ht="19.649999999999999" customHeight="1">
      <c r="B645" s="25">
        <v>44481</v>
      </c>
      <c r="C645" s="26">
        <v>0.67084490740740732</v>
      </c>
      <c r="D645" s="27">
        <v>42</v>
      </c>
      <c r="E645" s="28">
        <v>316.10000000000002</v>
      </c>
      <c r="F645" s="28">
        <v>13276.2</v>
      </c>
      <c r="G645" s="29" t="s">
        <v>19</v>
      </c>
    </row>
    <row r="646" spans="2:7" s="21" customFormat="1" ht="19.649999999999999" customHeight="1">
      <c r="B646" s="38">
        <v>44481</v>
      </c>
      <c r="C646" s="31">
        <v>0.67091435185185189</v>
      </c>
      <c r="D646" s="32">
        <v>9</v>
      </c>
      <c r="E646" s="33">
        <v>315.89999999999998</v>
      </c>
      <c r="F646" s="33">
        <v>2843.1</v>
      </c>
      <c r="G646" s="34" t="s">
        <v>19</v>
      </c>
    </row>
    <row r="647" spans="2:7" s="21" customFormat="1" ht="19.649999999999999" customHeight="1">
      <c r="B647" s="25">
        <v>44481</v>
      </c>
      <c r="C647" s="26">
        <v>0.67173611111111109</v>
      </c>
      <c r="D647" s="27">
        <v>17</v>
      </c>
      <c r="E647" s="28">
        <v>316</v>
      </c>
      <c r="F647" s="28">
        <v>5372</v>
      </c>
      <c r="G647" s="29" t="s">
        <v>19</v>
      </c>
    </row>
    <row r="648" spans="2:7" s="21" customFormat="1" ht="19.649999999999999" customHeight="1">
      <c r="B648" s="38">
        <v>44481</v>
      </c>
      <c r="C648" s="31">
        <v>0.67173611111111109</v>
      </c>
      <c r="D648" s="32">
        <v>14</v>
      </c>
      <c r="E648" s="33">
        <v>316</v>
      </c>
      <c r="F648" s="33">
        <v>4424</v>
      </c>
      <c r="G648" s="34" t="s">
        <v>19</v>
      </c>
    </row>
    <row r="649" spans="2:7" s="21" customFormat="1" ht="19.649999999999999" customHeight="1">
      <c r="B649" s="25">
        <v>44481</v>
      </c>
      <c r="C649" s="26">
        <v>0.67186342592592585</v>
      </c>
      <c r="D649" s="27">
        <v>12</v>
      </c>
      <c r="E649" s="28">
        <v>315.89999999999998</v>
      </c>
      <c r="F649" s="28">
        <v>3790.7999999999997</v>
      </c>
      <c r="G649" s="29" t="s">
        <v>19</v>
      </c>
    </row>
    <row r="650" spans="2:7" s="21" customFormat="1" ht="19.649999999999999" customHeight="1">
      <c r="B650" s="38">
        <v>44481</v>
      </c>
      <c r="C650" s="31">
        <v>0.67193287037037042</v>
      </c>
      <c r="D650" s="32">
        <v>9</v>
      </c>
      <c r="E650" s="33">
        <v>315.8</v>
      </c>
      <c r="F650" s="33">
        <v>2842.2000000000003</v>
      </c>
      <c r="G650" s="34" t="s">
        <v>19</v>
      </c>
    </row>
    <row r="651" spans="2:7" s="21" customFormat="1" ht="19.649999999999999" customHeight="1">
      <c r="B651" s="25">
        <v>44481</v>
      </c>
      <c r="C651" s="26">
        <v>0.67223379629629632</v>
      </c>
      <c r="D651" s="27">
        <v>9</v>
      </c>
      <c r="E651" s="28">
        <v>315.60000000000002</v>
      </c>
      <c r="F651" s="28">
        <v>2840.4</v>
      </c>
      <c r="G651" s="29" t="s">
        <v>19</v>
      </c>
    </row>
    <row r="652" spans="2:7" s="21" customFormat="1" ht="19.649999999999999" customHeight="1">
      <c r="B652" s="38">
        <v>44481</v>
      </c>
      <c r="C652" s="31">
        <v>0.67278935185185185</v>
      </c>
      <c r="D652" s="32">
        <v>28</v>
      </c>
      <c r="E652" s="33">
        <v>315.5</v>
      </c>
      <c r="F652" s="33">
        <v>8834</v>
      </c>
      <c r="G652" s="34" t="s">
        <v>19</v>
      </c>
    </row>
    <row r="653" spans="2:7" s="21" customFormat="1" ht="19.649999999999999" customHeight="1">
      <c r="B653" s="25">
        <v>44481</v>
      </c>
      <c r="C653" s="26">
        <v>0.67291666666666661</v>
      </c>
      <c r="D653" s="27">
        <v>10</v>
      </c>
      <c r="E653" s="28">
        <v>315.39999999999998</v>
      </c>
      <c r="F653" s="28">
        <v>3154</v>
      </c>
      <c r="G653" s="29" t="s">
        <v>19</v>
      </c>
    </row>
    <row r="654" spans="2:7" s="21" customFormat="1" ht="19.649999999999999" customHeight="1">
      <c r="B654" s="38">
        <v>44481</v>
      </c>
      <c r="C654" s="31">
        <v>0.67329861111111111</v>
      </c>
      <c r="D654" s="32">
        <v>11</v>
      </c>
      <c r="E654" s="33">
        <v>315.10000000000002</v>
      </c>
      <c r="F654" s="33">
        <v>3466.1000000000004</v>
      </c>
      <c r="G654" s="34" t="s">
        <v>19</v>
      </c>
    </row>
    <row r="655" spans="2:7" s="21" customFormat="1" ht="19.649999999999999" customHeight="1">
      <c r="B655" s="25">
        <v>44481</v>
      </c>
      <c r="C655" s="26">
        <v>0.67336805555555557</v>
      </c>
      <c r="D655" s="27">
        <v>13</v>
      </c>
      <c r="E655" s="28">
        <v>315</v>
      </c>
      <c r="F655" s="28">
        <v>4095</v>
      </c>
      <c r="G655" s="29" t="s">
        <v>19</v>
      </c>
    </row>
    <row r="656" spans="2:7" s="21" customFormat="1" ht="19.649999999999999" customHeight="1">
      <c r="B656" s="38">
        <v>44481</v>
      </c>
      <c r="C656" s="31">
        <v>0.67431712962962964</v>
      </c>
      <c r="D656" s="32">
        <v>35</v>
      </c>
      <c r="E656" s="33">
        <v>315.39999999999998</v>
      </c>
      <c r="F656" s="33">
        <v>11039</v>
      </c>
      <c r="G656" s="34" t="s">
        <v>19</v>
      </c>
    </row>
    <row r="657" spans="2:7" s="21" customFormat="1" ht="19.649999999999999" customHeight="1">
      <c r="B657" s="25">
        <v>44481</v>
      </c>
      <c r="C657" s="26">
        <v>0.67475694444444445</v>
      </c>
      <c r="D657" s="27">
        <v>34</v>
      </c>
      <c r="E657" s="28">
        <v>315.39999999999998</v>
      </c>
      <c r="F657" s="28">
        <v>10723.599999999999</v>
      </c>
      <c r="G657" s="29" t="s">
        <v>19</v>
      </c>
    </row>
    <row r="658" spans="2:7" s="21" customFormat="1" ht="19.649999999999999" customHeight="1">
      <c r="B658" s="38">
        <v>44481</v>
      </c>
      <c r="C658" s="31">
        <v>0.67508101851851843</v>
      </c>
      <c r="D658" s="32">
        <v>10</v>
      </c>
      <c r="E658" s="33">
        <v>315.3</v>
      </c>
      <c r="F658" s="33">
        <v>3153</v>
      </c>
      <c r="G658" s="34" t="s">
        <v>19</v>
      </c>
    </row>
    <row r="659" spans="2:7" s="21" customFormat="1" ht="19.649999999999999" customHeight="1">
      <c r="B659" s="25">
        <v>44481</v>
      </c>
      <c r="C659" s="26">
        <v>0.67519675925925926</v>
      </c>
      <c r="D659" s="27">
        <v>14</v>
      </c>
      <c r="E659" s="28">
        <v>315.39999999999998</v>
      </c>
      <c r="F659" s="28">
        <v>4415.5999999999995</v>
      </c>
      <c r="G659" s="29" t="s">
        <v>19</v>
      </c>
    </row>
    <row r="660" spans="2:7" s="21" customFormat="1" ht="19.649999999999999" customHeight="1">
      <c r="B660" s="38">
        <v>44481</v>
      </c>
      <c r="C660" s="31">
        <v>0.67519675925925926</v>
      </c>
      <c r="D660" s="32">
        <v>9</v>
      </c>
      <c r="E660" s="33">
        <v>315.39999999999998</v>
      </c>
      <c r="F660" s="33">
        <v>2838.6</v>
      </c>
      <c r="G660" s="34" t="s">
        <v>19</v>
      </c>
    </row>
    <row r="661" spans="2:7" s="21" customFormat="1" ht="19.649999999999999" customHeight="1">
      <c r="B661" s="25">
        <v>44481</v>
      </c>
      <c r="C661" s="26">
        <v>0.67562500000000003</v>
      </c>
      <c r="D661" s="27">
        <v>12</v>
      </c>
      <c r="E661" s="28">
        <v>315.3</v>
      </c>
      <c r="F661" s="28">
        <v>3783.6000000000004</v>
      </c>
      <c r="G661" s="29" t="s">
        <v>19</v>
      </c>
    </row>
    <row r="662" spans="2:7" s="21" customFormat="1" ht="19.649999999999999" customHeight="1">
      <c r="B662" s="38">
        <v>44481</v>
      </c>
      <c r="C662" s="31">
        <v>0.67574074074074064</v>
      </c>
      <c r="D662" s="32">
        <v>12</v>
      </c>
      <c r="E662" s="33">
        <v>315.2</v>
      </c>
      <c r="F662" s="33">
        <v>3782.3999999999996</v>
      </c>
      <c r="G662" s="34" t="s">
        <v>19</v>
      </c>
    </row>
    <row r="663" spans="2:7" s="21" customFormat="1" ht="19.649999999999999" customHeight="1">
      <c r="B663" s="25">
        <v>44481</v>
      </c>
      <c r="C663" s="26">
        <v>0.67623842592592587</v>
      </c>
      <c r="D663" s="27">
        <v>11</v>
      </c>
      <c r="E663" s="28">
        <v>315.2</v>
      </c>
      <c r="F663" s="28">
        <v>3467.2</v>
      </c>
      <c r="G663" s="29" t="s">
        <v>19</v>
      </c>
    </row>
    <row r="664" spans="2:7" s="21" customFormat="1" ht="19.649999999999999" customHeight="1">
      <c r="B664" s="38">
        <v>44481</v>
      </c>
      <c r="C664" s="31">
        <v>0.67700231481481488</v>
      </c>
      <c r="D664" s="32">
        <v>55</v>
      </c>
      <c r="E664" s="33">
        <v>315.8</v>
      </c>
      <c r="F664" s="33">
        <v>17369</v>
      </c>
      <c r="G664" s="34" t="s">
        <v>19</v>
      </c>
    </row>
    <row r="665" spans="2:7" s="21" customFormat="1" ht="19.649999999999999" customHeight="1">
      <c r="B665" s="25">
        <v>44481</v>
      </c>
      <c r="C665" s="26">
        <v>0.67709490740740741</v>
      </c>
      <c r="D665" s="27">
        <v>2</v>
      </c>
      <c r="E665" s="28">
        <v>315.7</v>
      </c>
      <c r="F665" s="28">
        <v>631.4</v>
      </c>
      <c r="G665" s="29" t="s">
        <v>19</v>
      </c>
    </row>
    <row r="666" spans="2:7" s="21" customFormat="1" ht="19.649999999999999" customHeight="1">
      <c r="B666" s="38">
        <v>44481</v>
      </c>
      <c r="C666" s="31">
        <v>0.67709490740740741</v>
      </c>
      <c r="D666" s="32">
        <v>5</v>
      </c>
      <c r="E666" s="33">
        <v>315.7</v>
      </c>
      <c r="F666" s="33">
        <v>1578.5</v>
      </c>
      <c r="G666" s="34" t="s">
        <v>19</v>
      </c>
    </row>
    <row r="667" spans="2:7" s="21" customFormat="1" ht="19.649999999999999" customHeight="1">
      <c r="B667" s="25">
        <v>44481</v>
      </c>
      <c r="C667" s="26">
        <v>0.67709490740740741</v>
      </c>
      <c r="D667" s="27">
        <v>3</v>
      </c>
      <c r="E667" s="28">
        <v>315.7</v>
      </c>
      <c r="F667" s="28">
        <v>947.09999999999991</v>
      </c>
      <c r="G667" s="29" t="s">
        <v>19</v>
      </c>
    </row>
    <row r="668" spans="2:7" s="21" customFormat="1" ht="19.649999999999999" customHeight="1">
      <c r="B668" s="38">
        <v>44481</v>
      </c>
      <c r="C668" s="31">
        <v>0.67752314814814818</v>
      </c>
      <c r="D668" s="32">
        <v>16</v>
      </c>
      <c r="E668" s="33">
        <v>316.3</v>
      </c>
      <c r="F668" s="33">
        <v>5060.8</v>
      </c>
      <c r="G668" s="34" t="s">
        <v>19</v>
      </c>
    </row>
    <row r="669" spans="2:7" s="21" customFormat="1" ht="19.649999999999999" customHeight="1">
      <c r="B669" s="25">
        <v>44481</v>
      </c>
      <c r="C669" s="26">
        <v>0.67756944444444445</v>
      </c>
      <c r="D669" s="27">
        <v>11</v>
      </c>
      <c r="E669" s="28">
        <v>316.2</v>
      </c>
      <c r="F669" s="28">
        <v>3478.2</v>
      </c>
      <c r="G669" s="29" t="s">
        <v>19</v>
      </c>
    </row>
    <row r="670" spans="2:7" s="21" customFormat="1" ht="19.649999999999999" customHeight="1">
      <c r="B670" s="38">
        <v>44481</v>
      </c>
      <c r="C670" s="31">
        <v>0.67774305555555558</v>
      </c>
      <c r="D670" s="32">
        <v>11</v>
      </c>
      <c r="E670" s="33">
        <v>315.8</v>
      </c>
      <c r="F670" s="33">
        <v>3473.8</v>
      </c>
      <c r="G670" s="34" t="s">
        <v>19</v>
      </c>
    </row>
    <row r="671" spans="2:7" s="21" customFormat="1" ht="19.649999999999999" customHeight="1">
      <c r="B671" s="25">
        <v>44481</v>
      </c>
      <c r="C671" s="26">
        <v>0.67797453703703703</v>
      </c>
      <c r="D671" s="27">
        <v>10</v>
      </c>
      <c r="E671" s="28">
        <v>315.7</v>
      </c>
      <c r="F671" s="28">
        <v>3157</v>
      </c>
      <c r="G671" s="29" t="s">
        <v>19</v>
      </c>
    </row>
    <row r="672" spans="2:7" s="21" customFormat="1" ht="19.649999999999999" customHeight="1">
      <c r="B672" s="38">
        <v>44481</v>
      </c>
      <c r="C672" s="31">
        <v>0.67817129629629624</v>
      </c>
      <c r="D672" s="32">
        <v>9</v>
      </c>
      <c r="E672" s="33">
        <v>315.60000000000002</v>
      </c>
      <c r="F672" s="33">
        <v>2840.4</v>
      </c>
      <c r="G672" s="34" t="s">
        <v>19</v>
      </c>
    </row>
    <row r="673" spans="2:7" s="21" customFormat="1" ht="19.649999999999999" customHeight="1">
      <c r="B673" s="25">
        <v>44481</v>
      </c>
      <c r="C673" s="26">
        <v>0.6783217592592593</v>
      </c>
      <c r="D673" s="27">
        <v>9</v>
      </c>
      <c r="E673" s="28">
        <v>315.2</v>
      </c>
      <c r="F673" s="28">
        <v>2836.7999999999997</v>
      </c>
      <c r="G673" s="29" t="s">
        <v>19</v>
      </c>
    </row>
    <row r="674" spans="2:7" s="21" customFormat="1" ht="19.649999999999999" customHeight="1">
      <c r="B674" s="38">
        <v>44481</v>
      </c>
      <c r="C674" s="31">
        <v>0.67853009259259256</v>
      </c>
      <c r="D674" s="32">
        <v>11</v>
      </c>
      <c r="E674" s="33">
        <v>315</v>
      </c>
      <c r="F674" s="33">
        <v>3465</v>
      </c>
      <c r="G674" s="34" t="s">
        <v>19</v>
      </c>
    </row>
    <row r="675" spans="2:7" s="21" customFormat="1" ht="19.649999999999999" customHeight="1">
      <c r="B675" s="25">
        <v>44481</v>
      </c>
      <c r="C675" s="26">
        <v>0.67863425925925924</v>
      </c>
      <c r="D675" s="27">
        <v>9</v>
      </c>
      <c r="E675" s="28">
        <v>314.7</v>
      </c>
      <c r="F675" s="28">
        <v>2832.2999999999997</v>
      </c>
      <c r="G675" s="29" t="s">
        <v>19</v>
      </c>
    </row>
    <row r="676" spans="2:7" s="21" customFormat="1" ht="19.649999999999999" customHeight="1">
      <c r="B676" s="38">
        <v>44481</v>
      </c>
      <c r="C676" s="31">
        <v>0.67903935185185194</v>
      </c>
      <c r="D676" s="32">
        <v>11</v>
      </c>
      <c r="E676" s="33">
        <v>314.8</v>
      </c>
      <c r="F676" s="33">
        <v>3462.8</v>
      </c>
      <c r="G676" s="34" t="s">
        <v>19</v>
      </c>
    </row>
    <row r="677" spans="2:7" s="21" customFormat="1" ht="19.649999999999999" customHeight="1">
      <c r="B677" s="25">
        <v>44481</v>
      </c>
      <c r="C677" s="26">
        <v>0.68009259259259258</v>
      </c>
      <c r="D677" s="27">
        <v>8</v>
      </c>
      <c r="E677" s="28">
        <v>315.5</v>
      </c>
      <c r="F677" s="28">
        <v>2524</v>
      </c>
      <c r="G677" s="29" t="s">
        <v>19</v>
      </c>
    </row>
    <row r="678" spans="2:7" s="21" customFormat="1" ht="19.649999999999999" customHeight="1">
      <c r="B678" s="38">
        <v>44481</v>
      </c>
      <c r="C678" s="31">
        <v>0.68009259259259258</v>
      </c>
      <c r="D678" s="32">
        <v>40</v>
      </c>
      <c r="E678" s="33">
        <v>315.5</v>
      </c>
      <c r="F678" s="33">
        <v>12620</v>
      </c>
      <c r="G678" s="34" t="s">
        <v>19</v>
      </c>
    </row>
    <row r="679" spans="2:7" s="21" customFormat="1" ht="19.649999999999999" customHeight="1">
      <c r="B679" s="25">
        <v>44481</v>
      </c>
      <c r="C679" s="26">
        <v>0.68009259259259258</v>
      </c>
      <c r="D679" s="27">
        <v>12</v>
      </c>
      <c r="E679" s="28">
        <v>315.5</v>
      </c>
      <c r="F679" s="28">
        <v>3786</v>
      </c>
      <c r="G679" s="29" t="s">
        <v>19</v>
      </c>
    </row>
    <row r="680" spans="2:7" s="21" customFormat="1" ht="19.649999999999999" customHeight="1">
      <c r="B680" s="38">
        <v>44481</v>
      </c>
      <c r="C680" s="31">
        <v>0.68040509259259263</v>
      </c>
      <c r="D680" s="32">
        <v>13</v>
      </c>
      <c r="E680" s="33">
        <v>315.39999999999998</v>
      </c>
      <c r="F680" s="33">
        <v>4100.2</v>
      </c>
      <c r="G680" s="34" t="s">
        <v>19</v>
      </c>
    </row>
    <row r="681" spans="2:7" s="21" customFormat="1" ht="19.649999999999999" customHeight="1">
      <c r="B681" s="25">
        <v>44481</v>
      </c>
      <c r="C681" s="26">
        <v>0.68053240740740739</v>
      </c>
      <c r="D681" s="27">
        <v>12</v>
      </c>
      <c r="E681" s="28">
        <v>315.3</v>
      </c>
      <c r="F681" s="28">
        <v>3783.6000000000004</v>
      </c>
      <c r="G681" s="29" t="s">
        <v>19</v>
      </c>
    </row>
    <row r="682" spans="2:7" s="21" customFormat="1" ht="19.649999999999999" customHeight="1">
      <c r="B682" s="38">
        <v>44481</v>
      </c>
      <c r="C682" s="31">
        <v>0.68081018518518521</v>
      </c>
      <c r="D682" s="32">
        <v>10</v>
      </c>
      <c r="E682" s="33">
        <v>315.2</v>
      </c>
      <c r="F682" s="33">
        <v>3152</v>
      </c>
      <c r="G682" s="34" t="s">
        <v>19</v>
      </c>
    </row>
    <row r="683" spans="2:7" s="21" customFormat="1" ht="19.649999999999999" customHeight="1">
      <c r="B683" s="25">
        <v>44481</v>
      </c>
      <c r="C683" s="26">
        <v>0.68092592592592593</v>
      </c>
      <c r="D683" s="27">
        <v>12</v>
      </c>
      <c r="E683" s="28">
        <v>315.10000000000002</v>
      </c>
      <c r="F683" s="28">
        <v>3781.2000000000003</v>
      </c>
      <c r="G683" s="29" t="s">
        <v>19</v>
      </c>
    </row>
    <row r="684" spans="2:7" s="21" customFormat="1" ht="19.649999999999999" customHeight="1">
      <c r="B684" s="38">
        <v>44481</v>
      </c>
      <c r="C684" s="31">
        <v>0.6821990740740741</v>
      </c>
      <c r="D684" s="32">
        <v>60</v>
      </c>
      <c r="E684" s="33">
        <v>315.7</v>
      </c>
      <c r="F684" s="33">
        <v>18942</v>
      </c>
      <c r="G684" s="34" t="s">
        <v>19</v>
      </c>
    </row>
    <row r="685" spans="2:7" s="21" customFormat="1" ht="19.649999999999999" customHeight="1">
      <c r="B685" s="25">
        <v>44481</v>
      </c>
      <c r="C685" s="26">
        <v>0.68243055555555554</v>
      </c>
      <c r="D685" s="27">
        <v>16</v>
      </c>
      <c r="E685" s="28">
        <v>315.7</v>
      </c>
      <c r="F685" s="28">
        <v>5051.2</v>
      </c>
      <c r="G685" s="29" t="s">
        <v>19</v>
      </c>
    </row>
    <row r="686" spans="2:7" s="21" customFormat="1" ht="19.649999999999999" customHeight="1">
      <c r="B686" s="38">
        <v>44481</v>
      </c>
      <c r="C686" s="31">
        <v>0.68255787037037041</v>
      </c>
      <c r="D686" s="32">
        <v>2</v>
      </c>
      <c r="E686" s="33">
        <v>315.60000000000002</v>
      </c>
      <c r="F686" s="33">
        <v>631.20000000000005</v>
      </c>
      <c r="G686" s="34" t="s">
        <v>19</v>
      </c>
    </row>
    <row r="687" spans="2:7" s="21" customFormat="1" ht="19.649999999999999" customHeight="1">
      <c r="B687" s="25">
        <v>44481</v>
      </c>
      <c r="C687" s="26">
        <v>0.68255787037037041</v>
      </c>
      <c r="D687" s="27">
        <v>9</v>
      </c>
      <c r="E687" s="28">
        <v>315.60000000000002</v>
      </c>
      <c r="F687" s="28">
        <v>2840.4</v>
      </c>
      <c r="G687" s="29" t="s">
        <v>19</v>
      </c>
    </row>
    <row r="688" spans="2:7" s="21" customFormat="1" ht="19.649999999999999" customHeight="1">
      <c r="B688" s="38">
        <v>44481</v>
      </c>
      <c r="C688" s="31">
        <v>0.68368055555555562</v>
      </c>
      <c r="D688" s="32">
        <v>10</v>
      </c>
      <c r="E688" s="33">
        <v>315.5</v>
      </c>
      <c r="F688" s="33">
        <v>3155</v>
      </c>
      <c r="G688" s="34" t="s">
        <v>19</v>
      </c>
    </row>
    <row r="689" spans="2:7" s="21" customFormat="1" ht="19.649999999999999" customHeight="1">
      <c r="B689" s="25">
        <v>44481</v>
      </c>
      <c r="C689" s="26">
        <v>0.68368055555555562</v>
      </c>
      <c r="D689" s="27">
        <v>25</v>
      </c>
      <c r="E689" s="28">
        <v>315.5</v>
      </c>
      <c r="F689" s="28">
        <v>7887.5</v>
      </c>
      <c r="G689" s="29" t="s">
        <v>19</v>
      </c>
    </row>
    <row r="690" spans="2:7" s="21" customFormat="1" ht="19.649999999999999" customHeight="1">
      <c r="B690" s="38">
        <v>44481</v>
      </c>
      <c r="C690" s="31">
        <v>0.68368055555555562</v>
      </c>
      <c r="D690" s="32">
        <v>12</v>
      </c>
      <c r="E690" s="33">
        <v>315.5</v>
      </c>
      <c r="F690" s="33">
        <v>3786</v>
      </c>
      <c r="G690" s="34" t="s">
        <v>19</v>
      </c>
    </row>
    <row r="691" spans="2:7" s="21" customFormat="1" ht="19.649999999999999" customHeight="1">
      <c r="B691" s="25">
        <v>44481</v>
      </c>
      <c r="C691" s="26">
        <v>0.68374999999999997</v>
      </c>
      <c r="D691" s="27">
        <v>17</v>
      </c>
      <c r="E691" s="28">
        <v>315.3</v>
      </c>
      <c r="F691" s="28">
        <v>5360.1</v>
      </c>
      <c r="G691" s="29" t="s">
        <v>19</v>
      </c>
    </row>
    <row r="692" spans="2:7" s="21" customFormat="1" ht="19.649999999999999" customHeight="1">
      <c r="B692" s="38">
        <v>44481</v>
      </c>
      <c r="C692" s="31">
        <v>0.68405092592592587</v>
      </c>
      <c r="D692" s="32">
        <v>10</v>
      </c>
      <c r="E692" s="33">
        <v>315.2</v>
      </c>
      <c r="F692" s="33">
        <v>3152</v>
      </c>
      <c r="G692" s="34" t="s">
        <v>19</v>
      </c>
    </row>
    <row r="693" spans="2:7" s="21" customFormat="1" ht="19.649999999999999" customHeight="1">
      <c r="B693" s="25">
        <v>44481</v>
      </c>
      <c r="C693" s="26">
        <v>0.6843055555555555</v>
      </c>
      <c r="D693" s="27">
        <v>11</v>
      </c>
      <c r="E693" s="28">
        <v>315.10000000000002</v>
      </c>
      <c r="F693" s="28">
        <v>3466.1000000000004</v>
      </c>
      <c r="G693" s="29" t="s">
        <v>19</v>
      </c>
    </row>
    <row r="694" spans="2:7" s="21" customFormat="1" ht="19.649999999999999" customHeight="1">
      <c r="B694" s="38">
        <v>44481</v>
      </c>
      <c r="C694" s="31">
        <v>0.68434027777777784</v>
      </c>
      <c r="D694" s="32">
        <v>8</v>
      </c>
      <c r="E694" s="33">
        <v>315.10000000000002</v>
      </c>
      <c r="F694" s="33">
        <v>2520.8000000000002</v>
      </c>
      <c r="G694" s="34" t="s">
        <v>19</v>
      </c>
    </row>
    <row r="695" spans="2:7" s="21" customFormat="1" ht="19.649999999999999" customHeight="1">
      <c r="B695" s="25">
        <v>44481</v>
      </c>
      <c r="C695" s="26">
        <v>0.68435185185185177</v>
      </c>
      <c r="D695" s="27">
        <v>5</v>
      </c>
      <c r="E695" s="28">
        <v>315.10000000000002</v>
      </c>
      <c r="F695" s="28">
        <v>1575.5</v>
      </c>
      <c r="G695" s="29" t="s">
        <v>19</v>
      </c>
    </row>
    <row r="696" spans="2:7" s="21" customFormat="1" ht="19.649999999999999" customHeight="1">
      <c r="B696" s="38">
        <v>44481</v>
      </c>
      <c r="C696" s="31">
        <v>0.68452546296296291</v>
      </c>
      <c r="D696" s="32">
        <v>9</v>
      </c>
      <c r="E696" s="33">
        <v>315</v>
      </c>
      <c r="F696" s="33">
        <v>2835</v>
      </c>
      <c r="G696" s="34" t="s">
        <v>19</v>
      </c>
    </row>
    <row r="697" spans="2:7" s="21" customFormat="1" ht="19.649999999999999" customHeight="1">
      <c r="B697" s="25">
        <v>44481</v>
      </c>
      <c r="C697" s="26">
        <v>0.68490740740740741</v>
      </c>
      <c r="D697" s="27">
        <v>3</v>
      </c>
      <c r="E697" s="28">
        <v>314.89999999999998</v>
      </c>
      <c r="F697" s="28">
        <v>944.69999999999993</v>
      </c>
      <c r="G697" s="29" t="s">
        <v>19</v>
      </c>
    </row>
    <row r="698" spans="2:7" s="21" customFormat="1" ht="19.649999999999999" customHeight="1">
      <c r="B698" s="38">
        <v>44481</v>
      </c>
      <c r="C698" s="31">
        <v>0.68490740740740741</v>
      </c>
      <c r="D698" s="32">
        <v>15</v>
      </c>
      <c r="E698" s="33">
        <v>314.89999999999998</v>
      </c>
      <c r="F698" s="33">
        <v>4723.5</v>
      </c>
      <c r="G698" s="34" t="s">
        <v>19</v>
      </c>
    </row>
    <row r="699" spans="2:7" s="21" customFormat="1" ht="19.649999999999999" customHeight="1">
      <c r="B699" s="25">
        <v>44481</v>
      </c>
      <c r="C699" s="26">
        <v>0.68542824074074071</v>
      </c>
      <c r="D699" s="27">
        <v>24</v>
      </c>
      <c r="E699" s="28">
        <v>314.89999999999998</v>
      </c>
      <c r="F699" s="28">
        <v>7557.5999999999995</v>
      </c>
      <c r="G699" s="29" t="s">
        <v>19</v>
      </c>
    </row>
    <row r="700" spans="2:7" s="21" customFormat="1" ht="19.649999999999999" customHeight="1">
      <c r="B700" s="38">
        <v>44481</v>
      </c>
      <c r="C700" s="31">
        <v>0.68634259259259256</v>
      </c>
      <c r="D700" s="32">
        <v>2</v>
      </c>
      <c r="E700" s="33">
        <v>315</v>
      </c>
      <c r="F700" s="33">
        <v>630</v>
      </c>
      <c r="G700" s="34" t="s">
        <v>19</v>
      </c>
    </row>
    <row r="701" spans="2:7" s="21" customFormat="1" ht="19.649999999999999" customHeight="1">
      <c r="B701" s="25">
        <v>44481</v>
      </c>
      <c r="C701" s="26">
        <v>0.68634259259259256</v>
      </c>
      <c r="D701" s="27">
        <v>39</v>
      </c>
      <c r="E701" s="28">
        <v>315</v>
      </c>
      <c r="F701" s="28">
        <v>12285</v>
      </c>
      <c r="G701" s="29" t="s">
        <v>19</v>
      </c>
    </row>
    <row r="702" spans="2:7" s="21" customFormat="1" ht="19.649999999999999" customHeight="1">
      <c r="B702" s="38">
        <v>44481</v>
      </c>
      <c r="C702" s="31">
        <v>0.68649305555555562</v>
      </c>
      <c r="D702" s="32">
        <v>19</v>
      </c>
      <c r="E702" s="33">
        <v>314.8</v>
      </c>
      <c r="F702" s="33">
        <v>5981.2</v>
      </c>
      <c r="G702" s="34" t="s">
        <v>19</v>
      </c>
    </row>
    <row r="703" spans="2:7" s="21" customFormat="1" ht="19.649999999999999" customHeight="1">
      <c r="B703" s="25">
        <v>44481</v>
      </c>
      <c r="C703" s="26">
        <v>0.68655092592592604</v>
      </c>
      <c r="D703" s="27">
        <v>9</v>
      </c>
      <c r="E703" s="28">
        <v>314.8</v>
      </c>
      <c r="F703" s="28">
        <v>2833.2000000000003</v>
      </c>
      <c r="G703" s="29" t="s">
        <v>19</v>
      </c>
    </row>
    <row r="704" spans="2:7" s="21" customFormat="1" ht="19.649999999999999" customHeight="1">
      <c r="B704" s="38">
        <v>44481</v>
      </c>
      <c r="C704" s="31">
        <v>0.68692129629629628</v>
      </c>
      <c r="D704" s="32">
        <v>14</v>
      </c>
      <c r="E704" s="33">
        <v>315.10000000000002</v>
      </c>
      <c r="F704" s="33">
        <v>4411.4000000000005</v>
      </c>
      <c r="G704" s="34" t="s">
        <v>19</v>
      </c>
    </row>
    <row r="705" spans="2:7" s="21" customFormat="1" ht="19.649999999999999" customHeight="1">
      <c r="B705" s="25">
        <v>44481</v>
      </c>
      <c r="C705" s="26">
        <v>0.68702546296296296</v>
      </c>
      <c r="D705" s="27">
        <v>10</v>
      </c>
      <c r="E705" s="28">
        <v>315</v>
      </c>
      <c r="F705" s="28">
        <v>3150</v>
      </c>
      <c r="G705" s="29" t="s">
        <v>19</v>
      </c>
    </row>
    <row r="706" spans="2:7" s="21" customFormat="1" ht="19.649999999999999" customHeight="1">
      <c r="B706" s="38">
        <v>44481</v>
      </c>
      <c r="C706" s="31">
        <v>0.68751157407407415</v>
      </c>
      <c r="D706" s="32">
        <v>10</v>
      </c>
      <c r="E706" s="33">
        <v>314.8</v>
      </c>
      <c r="F706" s="33">
        <v>3148</v>
      </c>
      <c r="G706" s="34" t="s">
        <v>19</v>
      </c>
    </row>
    <row r="707" spans="2:7" s="21" customFormat="1" ht="19.649999999999999" customHeight="1">
      <c r="B707" s="25">
        <v>44481</v>
      </c>
      <c r="C707" s="26">
        <v>0.68758101851851849</v>
      </c>
      <c r="D707" s="27">
        <v>11</v>
      </c>
      <c r="E707" s="28">
        <v>314.7</v>
      </c>
      <c r="F707" s="28">
        <v>3461.7</v>
      </c>
      <c r="G707" s="29" t="s">
        <v>19</v>
      </c>
    </row>
    <row r="708" spans="2:7" s="21" customFormat="1" ht="19.649999999999999" customHeight="1">
      <c r="B708" s="38">
        <v>44481</v>
      </c>
      <c r="C708" s="31">
        <v>0.68758101851851849</v>
      </c>
      <c r="D708" s="32">
        <v>8</v>
      </c>
      <c r="E708" s="33">
        <v>314.7</v>
      </c>
      <c r="F708" s="33">
        <v>2517.6</v>
      </c>
      <c r="G708" s="34" t="s">
        <v>19</v>
      </c>
    </row>
    <row r="709" spans="2:7" s="21" customFormat="1" ht="19.649999999999999" customHeight="1">
      <c r="B709" s="25">
        <v>44481</v>
      </c>
      <c r="C709" s="26">
        <v>0.68776620370370367</v>
      </c>
      <c r="D709" s="27">
        <v>10</v>
      </c>
      <c r="E709" s="28">
        <v>314.60000000000002</v>
      </c>
      <c r="F709" s="28">
        <v>3146</v>
      </c>
      <c r="G709" s="29" t="s">
        <v>19</v>
      </c>
    </row>
    <row r="710" spans="2:7" s="21" customFormat="1" ht="19.649999999999999" customHeight="1">
      <c r="B710" s="38">
        <v>44481</v>
      </c>
      <c r="C710" s="31">
        <v>0.68798611111111108</v>
      </c>
      <c r="D710" s="32">
        <v>10</v>
      </c>
      <c r="E710" s="33">
        <v>314.60000000000002</v>
      </c>
      <c r="F710" s="33">
        <v>3146</v>
      </c>
      <c r="G710" s="34" t="s">
        <v>19</v>
      </c>
    </row>
    <row r="711" spans="2:7" s="21" customFormat="1" ht="19.649999999999999" customHeight="1">
      <c r="B711" s="25">
        <v>44481</v>
      </c>
      <c r="C711" s="26">
        <v>0.68913194444444448</v>
      </c>
      <c r="D711" s="27">
        <v>18</v>
      </c>
      <c r="E711" s="28">
        <v>314.60000000000002</v>
      </c>
      <c r="F711" s="28">
        <v>5662.8</v>
      </c>
      <c r="G711" s="29" t="s">
        <v>19</v>
      </c>
    </row>
    <row r="712" spans="2:7" s="21" customFormat="1" ht="19.649999999999999" customHeight="1">
      <c r="B712" s="38">
        <v>44481</v>
      </c>
      <c r="C712" s="31">
        <v>0.68913194444444448</v>
      </c>
      <c r="D712" s="32">
        <v>30</v>
      </c>
      <c r="E712" s="33">
        <v>314.60000000000002</v>
      </c>
      <c r="F712" s="33">
        <v>9438</v>
      </c>
      <c r="G712" s="34" t="s">
        <v>19</v>
      </c>
    </row>
    <row r="713" spans="2:7" s="21" customFormat="1" ht="19.649999999999999" customHeight="1">
      <c r="B713" s="25">
        <v>44481</v>
      </c>
      <c r="C713" s="26">
        <v>0.69005787037037036</v>
      </c>
      <c r="D713" s="27">
        <v>2</v>
      </c>
      <c r="E713" s="28">
        <v>315</v>
      </c>
      <c r="F713" s="28">
        <v>630</v>
      </c>
      <c r="G713" s="29" t="s">
        <v>19</v>
      </c>
    </row>
    <row r="714" spans="2:7" s="21" customFormat="1" ht="19.649999999999999" customHeight="1">
      <c r="B714" s="38">
        <v>44481</v>
      </c>
      <c r="C714" s="31">
        <v>0.69005787037037036</v>
      </c>
      <c r="D714" s="32">
        <v>65</v>
      </c>
      <c r="E714" s="33">
        <v>315</v>
      </c>
      <c r="F714" s="33">
        <v>20475</v>
      </c>
      <c r="G714" s="34" t="s">
        <v>19</v>
      </c>
    </row>
    <row r="715" spans="2:7" s="21" customFormat="1" ht="19.649999999999999" customHeight="1">
      <c r="B715" s="25">
        <v>44481</v>
      </c>
      <c r="C715" s="26">
        <v>0.69042824074074083</v>
      </c>
      <c r="D715" s="27">
        <v>10</v>
      </c>
      <c r="E715" s="28">
        <v>314.89999999999998</v>
      </c>
      <c r="F715" s="28">
        <v>3149</v>
      </c>
      <c r="G715" s="29" t="s">
        <v>19</v>
      </c>
    </row>
    <row r="716" spans="2:7" s="21" customFormat="1" ht="19.649999999999999" customHeight="1">
      <c r="B716" s="38">
        <v>44481</v>
      </c>
      <c r="C716" s="31">
        <v>0.69057870370370367</v>
      </c>
      <c r="D716" s="32">
        <v>10</v>
      </c>
      <c r="E716" s="33">
        <v>314.8</v>
      </c>
      <c r="F716" s="33">
        <v>3148</v>
      </c>
      <c r="G716" s="34" t="s">
        <v>19</v>
      </c>
    </row>
    <row r="717" spans="2:7" s="21" customFormat="1" ht="19.649999999999999" customHeight="1">
      <c r="B717" s="25">
        <v>44481</v>
      </c>
      <c r="C717" s="26">
        <v>0.69074074074074077</v>
      </c>
      <c r="D717" s="27">
        <v>10</v>
      </c>
      <c r="E717" s="28">
        <v>314.60000000000002</v>
      </c>
      <c r="F717" s="28">
        <v>3146</v>
      </c>
      <c r="G717" s="29" t="s">
        <v>19</v>
      </c>
    </row>
    <row r="718" spans="2:7" s="21" customFormat="1" ht="19.649999999999999" customHeight="1">
      <c r="B718" s="38">
        <v>44481</v>
      </c>
      <c r="C718" s="31">
        <v>0.69086805555555564</v>
      </c>
      <c r="D718" s="32">
        <v>5</v>
      </c>
      <c r="E718" s="33">
        <v>314.5</v>
      </c>
      <c r="F718" s="33">
        <v>1572.5</v>
      </c>
      <c r="G718" s="34" t="s">
        <v>19</v>
      </c>
    </row>
    <row r="719" spans="2:7" s="21" customFormat="1" ht="19.649999999999999" customHeight="1">
      <c r="B719" s="25">
        <v>44481</v>
      </c>
      <c r="C719" s="26">
        <v>0.69086805555555564</v>
      </c>
      <c r="D719" s="27">
        <v>4</v>
      </c>
      <c r="E719" s="28">
        <v>314.5</v>
      </c>
      <c r="F719" s="28">
        <v>1258</v>
      </c>
      <c r="G719" s="29" t="s">
        <v>19</v>
      </c>
    </row>
    <row r="720" spans="2:7" s="21" customFormat="1" ht="19.649999999999999" customHeight="1">
      <c r="B720" s="38">
        <v>44481</v>
      </c>
      <c r="C720" s="31">
        <v>0.69101851851851848</v>
      </c>
      <c r="D720" s="32">
        <v>10</v>
      </c>
      <c r="E720" s="33">
        <v>314.39999999999998</v>
      </c>
      <c r="F720" s="33">
        <v>3144</v>
      </c>
      <c r="G720" s="34" t="s">
        <v>19</v>
      </c>
    </row>
    <row r="721" spans="2:7" s="21" customFormat="1" ht="19.649999999999999" customHeight="1">
      <c r="B721" s="25">
        <v>44481</v>
      </c>
      <c r="C721" s="26">
        <v>0.69177083333333333</v>
      </c>
      <c r="D721" s="27">
        <v>10</v>
      </c>
      <c r="E721" s="28">
        <v>314.39999999999998</v>
      </c>
      <c r="F721" s="28">
        <v>3144</v>
      </c>
      <c r="G721" s="29" t="s">
        <v>19</v>
      </c>
    </row>
    <row r="722" spans="2:7" s="21" customFormat="1" ht="19.649999999999999" customHeight="1">
      <c r="B722" s="38">
        <v>44481</v>
      </c>
      <c r="C722" s="31">
        <v>0.69178240740740737</v>
      </c>
      <c r="D722" s="32">
        <v>27</v>
      </c>
      <c r="E722" s="33">
        <v>314.3</v>
      </c>
      <c r="F722" s="33">
        <v>8486.1</v>
      </c>
      <c r="G722" s="34" t="s">
        <v>19</v>
      </c>
    </row>
    <row r="723" spans="2:7" s="21" customFormat="1" ht="19.649999999999999" customHeight="1">
      <c r="B723" s="25">
        <v>44481</v>
      </c>
      <c r="C723" s="26">
        <v>0.69232638888888898</v>
      </c>
      <c r="D723" s="27">
        <v>9</v>
      </c>
      <c r="E723" s="28">
        <v>314.39999999999998</v>
      </c>
      <c r="F723" s="28">
        <v>2829.6</v>
      </c>
      <c r="G723" s="29" t="s">
        <v>19</v>
      </c>
    </row>
    <row r="724" spans="2:7" s="21" customFormat="1" ht="19.649999999999999" customHeight="1">
      <c r="B724" s="38">
        <v>44481</v>
      </c>
      <c r="C724" s="31">
        <v>0.69245370370370374</v>
      </c>
      <c r="D724" s="32">
        <v>24</v>
      </c>
      <c r="E724" s="33">
        <v>314.5</v>
      </c>
      <c r="F724" s="33">
        <v>7548</v>
      </c>
      <c r="G724" s="34" t="s">
        <v>19</v>
      </c>
    </row>
    <row r="725" spans="2:7" s="21" customFormat="1" ht="19.649999999999999" customHeight="1">
      <c r="B725" s="25">
        <v>44481</v>
      </c>
      <c r="C725" s="26">
        <v>0.69278935185185186</v>
      </c>
      <c r="D725" s="27">
        <v>10</v>
      </c>
      <c r="E725" s="28">
        <v>314.5</v>
      </c>
      <c r="F725" s="28">
        <v>3145</v>
      </c>
      <c r="G725" s="29" t="s">
        <v>19</v>
      </c>
    </row>
    <row r="726" spans="2:7" s="21" customFormat="1" ht="19.649999999999999" customHeight="1">
      <c r="B726" s="38">
        <v>44481</v>
      </c>
      <c r="C726" s="31">
        <v>0.69307870370370372</v>
      </c>
      <c r="D726" s="32">
        <v>17</v>
      </c>
      <c r="E726" s="33">
        <v>314.7</v>
      </c>
      <c r="F726" s="33">
        <v>5349.9</v>
      </c>
      <c r="G726" s="34" t="s">
        <v>19</v>
      </c>
    </row>
    <row r="727" spans="2:7" s="21" customFormat="1" ht="19.649999999999999" customHeight="1">
      <c r="B727" s="25">
        <v>44481</v>
      </c>
      <c r="C727" s="26">
        <v>0.69339120370370377</v>
      </c>
      <c r="D727" s="27">
        <v>8</v>
      </c>
      <c r="E727" s="28">
        <v>314.39999999999998</v>
      </c>
      <c r="F727" s="28">
        <v>2515.1999999999998</v>
      </c>
      <c r="G727" s="29" t="s">
        <v>19</v>
      </c>
    </row>
    <row r="728" spans="2:7" s="21" customFormat="1" ht="19.649999999999999" customHeight="1">
      <c r="B728" s="38">
        <v>44481</v>
      </c>
      <c r="C728" s="31">
        <v>0.69339120370370377</v>
      </c>
      <c r="D728" s="32">
        <v>1</v>
      </c>
      <c r="E728" s="33">
        <v>314.39999999999998</v>
      </c>
      <c r="F728" s="33">
        <v>314.39999999999998</v>
      </c>
      <c r="G728" s="34" t="s">
        <v>19</v>
      </c>
    </row>
    <row r="729" spans="2:7" s="21" customFormat="1" ht="19.649999999999999" customHeight="1">
      <c r="B729" s="25">
        <v>44481</v>
      </c>
      <c r="C729" s="26">
        <v>0.69353009259259257</v>
      </c>
      <c r="D729" s="27">
        <v>3</v>
      </c>
      <c r="E729" s="28">
        <v>314.39999999999998</v>
      </c>
      <c r="F729" s="28">
        <v>943.19999999999993</v>
      </c>
      <c r="G729" s="29" t="s">
        <v>19</v>
      </c>
    </row>
    <row r="730" spans="2:7" s="21" customFormat="1" ht="19.649999999999999" customHeight="1">
      <c r="B730" s="38">
        <v>44481</v>
      </c>
      <c r="C730" s="31">
        <v>0.69353009259259257</v>
      </c>
      <c r="D730" s="32">
        <v>9</v>
      </c>
      <c r="E730" s="33">
        <v>314.39999999999998</v>
      </c>
      <c r="F730" s="33">
        <v>2829.6</v>
      </c>
      <c r="G730" s="34" t="s">
        <v>19</v>
      </c>
    </row>
    <row r="731" spans="2:7" s="21" customFormat="1" ht="19.649999999999999" customHeight="1">
      <c r="B731" s="25">
        <v>44481</v>
      </c>
      <c r="C731" s="26">
        <v>0.69379629629629624</v>
      </c>
      <c r="D731" s="27">
        <v>11</v>
      </c>
      <c r="E731" s="28">
        <v>314.10000000000002</v>
      </c>
      <c r="F731" s="28">
        <v>3455.1000000000004</v>
      </c>
      <c r="G731" s="29" t="s">
        <v>19</v>
      </c>
    </row>
    <row r="732" spans="2:7" s="21" customFormat="1" ht="19.649999999999999" customHeight="1">
      <c r="B732" s="38">
        <v>44481</v>
      </c>
      <c r="C732" s="31">
        <v>0.69380787037037039</v>
      </c>
      <c r="D732" s="32">
        <v>20</v>
      </c>
      <c r="E732" s="33">
        <v>314</v>
      </c>
      <c r="F732" s="33">
        <v>6280</v>
      </c>
      <c r="G732" s="34" t="s">
        <v>19</v>
      </c>
    </row>
    <row r="733" spans="2:7" s="21" customFormat="1" ht="19.649999999999999" customHeight="1">
      <c r="B733" s="25">
        <v>44481</v>
      </c>
      <c r="C733" s="26">
        <v>0.69437499999999996</v>
      </c>
      <c r="D733" s="27">
        <v>12</v>
      </c>
      <c r="E733" s="28">
        <v>314</v>
      </c>
      <c r="F733" s="28">
        <v>3768</v>
      </c>
      <c r="G733" s="29" t="s">
        <v>19</v>
      </c>
    </row>
    <row r="734" spans="2:7" s="21" customFormat="1" ht="19.649999999999999" customHeight="1">
      <c r="B734" s="38">
        <v>44481</v>
      </c>
      <c r="C734" s="31">
        <v>0.69505787037037037</v>
      </c>
      <c r="D734" s="32">
        <v>22</v>
      </c>
      <c r="E734" s="33">
        <v>314.89999999999998</v>
      </c>
      <c r="F734" s="33">
        <v>6927.7999999999993</v>
      </c>
      <c r="G734" s="34" t="s">
        <v>19</v>
      </c>
    </row>
    <row r="735" spans="2:7" s="21" customFormat="1" ht="19.649999999999999" customHeight="1">
      <c r="B735" s="25">
        <v>44481</v>
      </c>
      <c r="C735" s="26">
        <v>0.69505787037037037</v>
      </c>
      <c r="D735" s="27">
        <v>2</v>
      </c>
      <c r="E735" s="28">
        <v>314.89999999999998</v>
      </c>
      <c r="F735" s="28">
        <v>629.79999999999995</v>
      </c>
      <c r="G735" s="29" t="s">
        <v>19</v>
      </c>
    </row>
    <row r="736" spans="2:7" s="21" customFormat="1" ht="19.649999999999999" customHeight="1">
      <c r="B736" s="38">
        <v>44481</v>
      </c>
      <c r="C736" s="31">
        <v>0.69505787037037037</v>
      </c>
      <c r="D736" s="32">
        <v>6</v>
      </c>
      <c r="E736" s="33">
        <v>314.89999999999998</v>
      </c>
      <c r="F736" s="33">
        <v>1889.3999999999999</v>
      </c>
      <c r="G736" s="34" t="s">
        <v>19</v>
      </c>
    </row>
    <row r="737" spans="2:7" s="21" customFormat="1" ht="19.649999999999999" customHeight="1">
      <c r="B737" s="25">
        <v>44481</v>
      </c>
      <c r="C737" s="26">
        <v>0.69525462962962958</v>
      </c>
      <c r="D737" s="27">
        <v>11</v>
      </c>
      <c r="E737" s="28">
        <v>314.8</v>
      </c>
      <c r="F737" s="28">
        <v>3462.8</v>
      </c>
      <c r="G737" s="29" t="s">
        <v>19</v>
      </c>
    </row>
    <row r="738" spans="2:7" s="21" customFormat="1" ht="19.649999999999999" customHeight="1">
      <c r="B738" s="38">
        <v>44481</v>
      </c>
      <c r="C738" s="31">
        <v>0.6958333333333333</v>
      </c>
      <c r="D738" s="32">
        <v>10</v>
      </c>
      <c r="E738" s="33">
        <v>314.5</v>
      </c>
      <c r="F738" s="33">
        <v>3145</v>
      </c>
      <c r="G738" s="34" t="s">
        <v>19</v>
      </c>
    </row>
    <row r="739" spans="2:7" s="21" customFormat="1" ht="19.649999999999999" customHeight="1">
      <c r="B739" s="25">
        <v>44481</v>
      </c>
      <c r="C739" s="26">
        <v>0.6961342592592592</v>
      </c>
      <c r="D739" s="27">
        <v>19</v>
      </c>
      <c r="E739" s="28">
        <v>314.39999999999998</v>
      </c>
      <c r="F739" s="28">
        <v>5973.5999999999995</v>
      </c>
      <c r="G739" s="29" t="s">
        <v>19</v>
      </c>
    </row>
    <row r="740" spans="2:7" s="21" customFormat="1" ht="19.649999999999999" customHeight="1">
      <c r="B740" s="38">
        <v>44481</v>
      </c>
      <c r="C740" s="31">
        <v>0.69627314814814811</v>
      </c>
      <c r="D740" s="32">
        <v>16</v>
      </c>
      <c r="E740" s="33">
        <v>314.3</v>
      </c>
      <c r="F740" s="33">
        <v>5028.8</v>
      </c>
      <c r="G740" s="34" t="s">
        <v>19</v>
      </c>
    </row>
    <row r="741" spans="2:7" s="21" customFormat="1" ht="19.649999999999999" customHeight="1">
      <c r="B741" s="25">
        <v>44481</v>
      </c>
      <c r="C741" s="26">
        <v>0.69634259259259268</v>
      </c>
      <c r="D741" s="27">
        <v>11</v>
      </c>
      <c r="E741" s="28">
        <v>314.2</v>
      </c>
      <c r="F741" s="28">
        <v>3456.2</v>
      </c>
      <c r="G741" s="29" t="s">
        <v>19</v>
      </c>
    </row>
    <row r="742" spans="2:7" s="21" customFormat="1" ht="19.649999999999999" customHeight="1">
      <c r="B742" s="38">
        <v>44481</v>
      </c>
      <c r="C742" s="31">
        <v>0.69748842592592597</v>
      </c>
      <c r="D742" s="32">
        <v>20</v>
      </c>
      <c r="E742" s="33">
        <v>314.5</v>
      </c>
      <c r="F742" s="33">
        <v>6290</v>
      </c>
      <c r="G742" s="34" t="s">
        <v>19</v>
      </c>
    </row>
    <row r="743" spans="2:7" s="21" customFormat="1" ht="19.649999999999999" customHeight="1">
      <c r="B743" s="25">
        <v>44481</v>
      </c>
      <c r="C743" s="26">
        <v>0.69748842592592597</v>
      </c>
      <c r="D743" s="27">
        <v>25</v>
      </c>
      <c r="E743" s="28">
        <v>314.5</v>
      </c>
      <c r="F743" s="28">
        <v>7862.5</v>
      </c>
      <c r="G743" s="29" t="s">
        <v>19</v>
      </c>
    </row>
    <row r="744" spans="2:7" s="21" customFormat="1" ht="19.649999999999999" customHeight="1">
      <c r="B744" s="38">
        <v>44481</v>
      </c>
      <c r="C744" s="31">
        <v>0.6978240740740741</v>
      </c>
      <c r="D744" s="32">
        <v>10</v>
      </c>
      <c r="E744" s="33">
        <v>314.3</v>
      </c>
      <c r="F744" s="33">
        <v>3143</v>
      </c>
      <c r="G744" s="34" t="s">
        <v>19</v>
      </c>
    </row>
    <row r="745" spans="2:7" s="21" customFormat="1" ht="19.649999999999999" customHeight="1">
      <c r="B745" s="25">
        <v>44481</v>
      </c>
      <c r="C745" s="26">
        <v>0.69784722222222229</v>
      </c>
      <c r="D745" s="27">
        <v>16</v>
      </c>
      <c r="E745" s="28">
        <v>314.2</v>
      </c>
      <c r="F745" s="28">
        <v>5027.2</v>
      </c>
      <c r="G745" s="29" t="s">
        <v>19</v>
      </c>
    </row>
    <row r="746" spans="2:7" s="21" customFormat="1" ht="19.649999999999999" customHeight="1">
      <c r="B746" s="38">
        <v>44481</v>
      </c>
      <c r="C746" s="31">
        <v>0.69806712962962969</v>
      </c>
      <c r="D746" s="32">
        <v>9</v>
      </c>
      <c r="E746" s="33">
        <v>314.2</v>
      </c>
      <c r="F746" s="33">
        <v>2827.7999999999997</v>
      </c>
      <c r="G746" s="34" t="s">
        <v>19</v>
      </c>
    </row>
    <row r="747" spans="2:7" s="21" customFormat="1" ht="19.649999999999999" customHeight="1">
      <c r="B747" s="25">
        <v>44481</v>
      </c>
      <c r="C747" s="26">
        <v>0.69822916666666668</v>
      </c>
      <c r="D747" s="27">
        <v>2</v>
      </c>
      <c r="E747" s="28">
        <v>314.2</v>
      </c>
      <c r="F747" s="28">
        <v>628.4</v>
      </c>
      <c r="G747" s="29" t="s">
        <v>19</v>
      </c>
    </row>
    <row r="748" spans="2:7" s="21" customFormat="1" ht="19.649999999999999" customHeight="1">
      <c r="B748" s="38">
        <v>44481</v>
      </c>
      <c r="C748" s="31">
        <v>0.69824074074074083</v>
      </c>
      <c r="D748" s="32">
        <v>8</v>
      </c>
      <c r="E748" s="33">
        <v>314.2</v>
      </c>
      <c r="F748" s="33">
        <v>2513.6</v>
      </c>
      <c r="G748" s="34" t="s">
        <v>19</v>
      </c>
    </row>
    <row r="749" spans="2:7" s="21" customFormat="1" ht="19.649999999999999" customHeight="1">
      <c r="B749" s="25">
        <v>44481</v>
      </c>
      <c r="C749" s="26">
        <v>0.69851851851851843</v>
      </c>
      <c r="D749" s="27">
        <v>2</v>
      </c>
      <c r="E749" s="28">
        <v>314.3</v>
      </c>
      <c r="F749" s="28">
        <v>628.6</v>
      </c>
      <c r="G749" s="29" t="s">
        <v>19</v>
      </c>
    </row>
    <row r="750" spans="2:7" s="21" customFormat="1" ht="19.649999999999999" customHeight="1">
      <c r="B750" s="38">
        <v>44481</v>
      </c>
      <c r="C750" s="31">
        <v>0.69851851851851843</v>
      </c>
      <c r="D750" s="32">
        <v>8</v>
      </c>
      <c r="E750" s="33">
        <v>314.3</v>
      </c>
      <c r="F750" s="33">
        <v>2514.4</v>
      </c>
      <c r="G750" s="34" t="s">
        <v>19</v>
      </c>
    </row>
    <row r="751" spans="2:7" s="21" customFormat="1" ht="19.649999999999999" customHeight="1">
      <c r="B751" s="25">
        <v>44481</v>
      </c>
      <c r="C751" s="26">
        <v>0.6987268518518519</v>
      </c>
      <c r="D751" s="27">
        <v>10</v>
      </c>
      <c r="E751" s="28">
        <v>314.2</v>
      </c>
      <c r="F751" s="28">
        <v>3142</v>
      </c>
      <c r="G751" s="29" t="s">
        <v>19</v>
      </c>
    </row>
    <row r="752" spans="2:7" s="21" customFormat="1" ht="19.649999999999999" customHeight="1">
      <c r="B752" s="38">
        <v>44481</v>
      </c>
      <c r="C752" s="31">
        <v>0.69888888888888889</v>
      </c>
      <c r="D752" s="32">
        <v>12</v>
      </c>
      <c r="E752" s="33">
        <v>314.39999999999998</v>
      </c>
      <c r="F752" s="33">
        <v>3772.7999999999997</v>
      </c>
      <c r="G752" s="34" t="s">
        <v>19</v>
      </c>
    </row>
    <row r="753" spans="2:7" s="21" customFormat="1" ht="19.649999999999999" customHeight="1">
      <c r="B753" s="25">
        <v>44481</v>
      </c>
      <c r="C753" s="26">
        <v>0.69901620370370365</v>
      </c>
      <c r="D753" s="27">
        <v>10</v>
      </c>
      <c r="E753" s="28">
        <v>314.3</v>
      </c>
      <c r="F753" s="28">
        <v>3143</v>
      </c>
      <c r="G753" s="29" t="s">
        <v>19</v>
      </c>
    </row>
    <row r="754" spans="2:7" s="21" customFormat="1" ht="19.649999999999999" customHeight="1">
      <c r="B754" s="38">
        <v>44481</v>
      </c>
      <c r="C754" s="31">
        <v>0.6994097222222222</v>
      </c>
      <c r="D754" s="32">
        <v>12</v>
      </c>
      <c r="E754" s="33">
        <v>314.2</v>
      </c>
      <c r="F754" s="33">
        <v>3770.3999999999996</v>
      </c>
      <c r="G754" s="34" t="s">
        <v>19</v>
      </c>
    </row>
    <row r="755" spans="2:7" s="21" customFormat="1" ht="19.649999999999999" customHeight="1">
      <c r="B755" s="25">
        <v>44481</v>
      </c>
      <c r="C755" s="26">
        <v>0.69943287037037039</v>
      </c>
      <c r="D755" s="27">
        <v>62</v>
      </c>
      <c r="E755" s="28">
        <v>314.10000000000002</v>
      </c>
      <c r="F755" s="28">
        <v>19474.2</v>
      </c>
      <c r="G755" s="29" t="s">
        <v>19</v>
      </c>
    </row>
    <row r="756" spans="2:7" s="21" customFormat="1" ht="19.649999999999999" customHeight="1">
      <c r="B756" s="38">
        <v>44481</v>
      </c>
      <c r="C756" s="31">
        <v>0.7010185185185186</v>
      </c>
      <c r="D756" s="32">
        <v>23</v>
      </c>
      <c r="E756" s="33">
        <v>314.3</v>
      </c>
      <c r="F756" s="33">
        <v>7228.9000000000005</v>
      </c>
      <c r="G756" s="34" t="s">
        <v>19</v>
      </c>
    </row>
    <row r="757" spans="2:7" s="21" customFormat="1" ht="19.649999999999999" customHeight="1">
      <c r="B757" s="25">
        <v>44481</v>
      </c>
      <c r="C757" s="26">
        <v>0.70108796296296294</v>
      </c>
      <c r="D757" s="27">
        <v>11</v>
      </c>
      <c r="E757" s="28">
        <v>314.2</v>
      </c>
      <c r="F757" s="28">
        <v>3456.2</v>
      </c>
      <c r="G757" s="29" t="s">
        <v>19</v>
      </c>
    </row>
    <row r="758" spans="2:7" s="21" customFormat="1" ht="19.649999999999999" customHeight="1">
      <c r="B758" s="38">
        <v>44481</v>
      </c>
      <c r="C758" s="31">
        <v>0.70124999999999993</v>
      </c>
      <c r="D758" s="32">
        <v>35</v>
      </c>
      <c r="E758" s="33">
        <v>314.10000000000002</v>
      </c>
      <c r="F758" s="33">
        <v>10993.5</v>
      </c>
      <c r="G758" s="34" t="s">
        <v>19</v>
      </c>
    </row>
    <row r="759" spans="2:7" s="21" customFormat="1" ht="19.649999999999999" customHeight="1">
      <c r="B759" s="25">
        <v>44481</v>
      </c>
      <c r="C759" s="26">
        <v>0.70197916666666671</v>
      </c>
      <c r="D759" s="27">
        <v>54</v>
      </c>
      <c r="E759" s="28">
        <v>314</v>
      </c>
      <c r="F759" s="28">
        <v>16956</v>
      </c>
      <c r="G759" s="29" t="s">
        <v>19</v>
      </c>
    </row>
    <row r="760" spans="2:7" s="21" customFormat="1" ht="19.649999999999999" customHeight="1">
      <c r="B760" s="38">
        <v>44481</v>
      </c>
      <c r="C760" s="31">
        <v>0.70202546296296298</v>
      </c>
      <c r="D760" s="32">
        <v>24</v>
      </c>
      <c r="E760" s="33">
        <v>313.89999999999998</v>
      </c>
      <c r="F760" s="33">
        <v>7533.5999999999995</v>
      </c>
      <c r="G760" s="34" t="s">
        <v>19</v>
      </c>
    </row>
    <row r="761" spans="2:7" s="21" customFormat="1" ht="19.649999999999999" customHeight="1">
      <c r="B761" s="25">
        <v>44481</v>
      </c>
      <c r="C761" s="26">
        <v>0.70321759259259264</v>
      </c>
      <c r="D761" s="27">
        <v>11</v>
      </c>
      <c r="E761" s="28">
        <v>313.7</v>
      </c>
      <c r="F761" s="28">
        <v>3450.7</v>
      </c>
      <c r="G761" s="29" t="s">
        <v>19</v>
      </c>
    </row>
    <row r="762" spans="2:7" s="21" customFormat="1" ht="19.649999999999999" customHeight="1">
      <c r="B762" s="38">
        <v>44481</v>
      </c>
      <c r="C762" s="31">
        <v>0.70343750000000005</v>
      </c>
      <c r="D762" s="32">
        <v>16</v>
      </c>
      <c r="E762" s="33">
        <v>313.39999999999998</v>
      </c>
      <c r="F762" s="33">
        <v>5014.3999999999996</v>
      </c>
      <c r="G762" s="34" t="s">
        <v>19</v>
      </c>
    </row>
    <row r="763" spans="2:7" s="21" customFormat="1" ht="19.649999999999999" customHeight="1">
      <c r="B763" s="25">
        <v>44481</v>
      </c>
      <c r="C763" s="26">
        <v>0.70343750000000005</v>
      </c>
      <c r="D763" s="27">
        <v>7</v>
      </c>
      <c r="E763" s="28">
        <v>313.39999999999998</v>
      </c>
      <c r="F763" s="28">
        <v>2193.7999999999997</v>
      </c>
      <c r="G763" s="29" t="s">
        <v>19</v>
      </c>
    </row>
    <row r="764" spans="2:7" s="21" customFormat="1" ht="19.649999999999999" customHeight="1">
      <c r="B764" s="38">
        <v>44481</v>
      </c>
      <c r="C764" s="31">
        <v>0.70434027777777775</v>
      </c>
      <c r="D764" s="32">
        <v>9</v>
      </c>
      <c r="E764" s="33">
        <v>313.2</v>
      </c>
      <c r="F764" s="33">
        <v>2818.7999999999997</v>
      </c>
      <c r="G764" s="34" t="s">
        <v>19</v>
      </c>
    </row>
    <row r="765" spans="2:7" s="21" customFormat="1" ht="19.649999999999999" customHeight="1">
      <c r="B765" s="25">
        <v>44481</v>
      </c>
      <c r="C765" s="26">
        <v>0.70436342592592593</v>
      </c>
      <c r="D765" s="27">
        <v>3</v>
      </c>
      <c r="E765" s="28">
        <v>313.2</v>
      </c>
      <c r="F765" s="28">
        <v>939.59999999999991</v>
      </c>
      <c r="G765" s="29" t="s">
        <v>19</v>
      </c>
    </row>
    <row r="766" spans="2:7" s="21" customFormat="1" ht="19.649999999999999" customHeight="1">
      <c r="B766" s="38">
        <v>44481</v>
      </c>
      <c r="C766" s="31">
        <v>0.70436342592592593</v>
      </c>
      <c r="D766" s="32">
        <v>13</v>
      </c>
      <c r="E766" s="33">
        <v>313.2</v>
      </c>
      <c r="F766" s="33">
        <v>4071.6</v>
      </c>
      <c r="G766" s="34" t="s">
        <v>19</v>
      </c>
    </row>
    <row r="767" spans="2:7" s="21" customFormat="1" ht="19.649999999999999" customHeight="1">
      <c r="B767" s="25">
        <v>44481</v>
      </c>
      <c r="C767" s="26">
        <v>0.705011574074074</v>
      </c>
      <c r="D767" s="27">
        <v>13</v>
      </c>
      <c r="E767" s="28">
        <v>313.3</v>
      </c>
      <c r="F767" s="28">
        <v>4072.9</v>
      </c>
      <c r="G767" s="29" t="s">
        <v>19</v>
      </c>
    </row>
    <row r="768" spans="2:7" s="21" customFormat="1" ht="19.649999999999999" customHeight="1">
      <c r="B768" s="38">
        <v>44481</v>
      </c>
      <c r="C768" s="31">
        <v>0.705011574074074</v>
      </c>
      <c r="D768" s="32">
        <v>10</v>
      </c>
      <c r="E768" s="33">
        <v>313.3</v>
      </c>
      <c r="F768" s="33">
        <v>3133</v>
      </c>
      <c r="G768" s="34" t="s">
        <v>19</v>
      </c>
    </row>
    <row r="769" spans="2:7" s="21" customFormat="1" ht="19.649999999999999" customHeight="1">
      <c r="B769" s="25">
        <v>44481</v>
      </c>
      <c r="C769" s="26">
        <v>0.70583333333333342</v>
      </c>
      <c r="D769" s="27">
        <v>19</v>
      </c>
      <c r="E769" s="28">
        <v>313.3</v>
      </c>
      <c r="F769" s="28">
        <v>5952.7</v>
      </c>
      <c r="G769" s="29" t="s">
        <v>19</v>
      </c>
    </row>
    <row r="770" spans="2:7" s="21" customFormat="1" ht="19.649999999999999" customHeight="1">
      <c r="B770" s="38">
        <v>44481</v>
      </c>
      <c r="C770" s="31">
        <v>0.70583333333333342</v>
      </c>
      <c r="D770" s="32">
        <v>18</v>
      </c>
      <c r="E770" s="33">
        <v>313.3</v>
      </c>
      <c r="F770" s="33">
        <v>5639.4000000000005</v>
      </c>
      <c r="G770" s="34" t="s">
        <v>19</v>
      </c>
    </row>
    <row r="771" spans="2:7" s="21" customFormat="1" ht="19.649999999999999" customHeight="1">
      <c r="B771" s="25">
        <v>44481</v>
      </c>
      <c r="C771" s="26">
        <v>0.70600694444444445</v>
      </c>
      <c r="D771" s="27">
        <v>10</v>
      </c>
      <c r="E771" s="28">
        <v>313.3</v>
      </c>
      <c r="F771" s="28">
        <v>3133</v>
      </c>
      <c r="G771" s="29" t="s">
        <v>19</v>
      </c>
    </row>
    <row r="772" spans="2:7" s="21" customFormat="1" ht="19.649999999999999" customHeight="1">
      <c r="B772" s="38">
        <v>44481</v>
      </c>
      <c r="C772" s="31">
        <v>0.70686342592592588</v>
      </c>
      <c r="D772" s="32">
        <v>40</v>
      </c>
      <c r="E772" s="33">
        <v>313.3</v>
      </c>
      <c r="F772" s="33">
        <v>12532</v>
      </c>
      <c r="G772" s="34" t="s">
        <v>19</v>
      </c>
    </row>
    <row r="773" spans="2:7" s="21" customFormat="1" ht="19.649999999999999" customHeight="1">
      <c r="B773" s="25">
        <v>44481</v>
      </c>
      <c r="C773" s="26">
        <v>0.70795138888888898</v>
      </c>
      <c r="D773" s="27">
        <v>41</v>
      </c>
      <c r="E773" s="28">
        <v>313.5</v>
      </c>
      <c r="F773" s="28">
        <v>12853.5</v>
      </c>
      <c r="G773" s="29" t="s">
        <v>19</v>
      </c>
    </row>
    <row r="774" spans="2:7" s="21" customFormat="1" ht="19.649999999999999" customHeight="1">
      <c r="B774" s="38">
        <v>44481</v>
      </c>
      <c r="C774" s="31">
        <v>0.70813657407407404</v>
      </c>
      <c r="D774" s="32">
        <v>12</v>
      </c>
      <c r="E774" s="33">
        <v>313.39999999999998</v>
      </c>
      <c r="F774" s="33">
        <v>3760.7999999999997</v>
      </c>
      <c r="G774" s="34" t="s">
        <v>19</v>
      </c>
    </row>
    <row r="775" spans="2:7" s="21" customFormat="1" ht="19.649999999999999" customHeight="1">
      <c r="B775" s="25">
        <v>44481</v>
      </c>
      <c r="C775" s="26">
        <v>0.70989583333333339</v>
      </c>
      <c r="D775" s="27">
        <v>45</v>
      </c>
      <c r="E775" s="28">
        <v>314.5</v>
      </c>
      <c r="F775" s="28">
        <v>14152.5</v>
      </c>
      <c r="G775" s="29" t="s">
        <v>19</v>
      </c>
    </row>
    <row r="776" spans="2:7" s="21" customFormat="1" ht="19.649999999999999" customHeight="1">
      <c r="B776" s="38">
        <v>44481</v>
      </c>
      <c r="C776" s="31">
        <v>0.70989583333333339</v>
      </c>
      <c r="D776" s="32">
        <v>6</v>
      </c>
      <c r="E776" s="33">
        <v>314.5</v>
      </c>
      <c r="F776" s="33">
        <v>1887</v>
      </c>
      <c r="G776" s="34" t="s">
        <v>19</v>
      </c>
    </row>
    <row r="777" spans="2:7" s="21" customFormat="1" ht="19.649999999999999" customHeight="1">
      <c r="B777" s="25">
        <v>44481</v>
      </c>
      <c r="C777" s="26">
        <v>0.71021990740740737</v>
      </c>
      <c r="D777" s="27">
        <v>6</v>
      </c>
      <c r="E777" s="28">
        <v>314.39999999999998</v>
      </c>
      <c r="F777" s="28">
        <v>1886.3999999999999</v>
      </c>
      <c r="G777" s="29" t="s">
        <v>19</v>
      </c>
    </row>
    <row r="778" spans="2:7" s="21" customFormat="1" ht="19.649999999999999" customHeight="1">
      <c r="B778" s="38">
        <v>44481</v>
      </c>
      <c r="C778" s="31">
        <v>0.71059027777777783</v>
      </c>
      <c r="D778" s="32">
        <v>15</v>
      </c>
      <c r="E778" s="33">
        <v>314.39999999999998</v>
      </c>
      <c r="F778" s="33">
        <v>4716</v>
      </c>
      <c r="G778" s="34" t="s">
        <v>19</v>
      </c>
    </row>
    <row r="779" spans="2:7" s="21" customFormat="1" ht="19.649999999999999" customHeight="1">
      <c r="B779" s="25">
        <v>44481</v>
      </c>
      <c r="C779" s="26">
        <v>0.71059027777777783</v>
      </c>
      <c r="D779" s="27">
        <v>5</v>
      </c>
      <c r="E779" s="28">
        <v>314.39999999999998</v>
      </c>
      <c r="F779" s="28">
        <v>1572</v>
      </c>
      <c r="G779" s="29" t="s">
        <v>19</v>
      </c>
    </row>
    <row r="780" spans="2:7" s="21" customFormat="1" ht="19.649999999999999" customHeight="1">
      <c r="B780" s="38">
        <v>44481</v>
      </c>
      <c r="C780" s="31">
        <v>0.71059027777777783</v>
      </c>
      <c r="D780" s="32">
        <v>1</v>
      </c>
      <c r="E780" s="33">
        <v>314.39999999999998</v>
      </c>
      <c r="F780" s="33">
        <v>314.39999999999998</v>
      </c>
      <c r="G780" s="34" t="s">
        <v>19</v>
      </c>
    </row>
    <row r="781" spans="2:7" s="21" customFormat="1" ht="19.649999999999999" customHeight="1">
      <c r="B781" s="25">
        <v>44481</v>
      </c>
      <c r="C781" s="26">
        <v>0.71059027777777783</v>
      </c>
      <c r="D781" s="27">
        <v>6</v>
      </c>
      <c r="E781" s="28">
        <v>314.39999999999998</v>
      </c>
      <c r="F781" s="28">
        <v>1886.3999999999999</v>
      </c>
      <c r="G781" s="29" t="s">
        <v>19</v>
      </c>
    </row>
    <row r="782" spans="2:7" s="21" customFormat="1" ht="19.649999999999999" customHeight="1">
      <c r="B782" s="38">
        <v>44481</v>
      </c>
      <c r="C782" s="31">
        <v>0.7106365740740741</v>
      </c>
      <c r="D782" s="32">
        <v>8</v>
      </c>
      <c r="E782" s="33">
        <v>314.39999999999998</v>
      </c>
      <c r="F782" s="33">
        <v>2515.1999999999998</v>
      </c>
      <c r="G782" s="34" t="s">
        <v>19</v>
      </c>
    </row>
    <row r="783" spans="2:7" s="21" customFormat="1" ht="19.649999999999999" customHeight="1">
      <c r="B783" s="25">
        <v>44481</v>
      </c>
      <c r="C783" s="26">
        <v>0.7106365740740741</v>
      </c>
      <c r="D783" s="27">
        <v>9</v>
      </c>
      <c r="E783" s="28">
        <v>314.39999999999998</v>
      </c>
      <c r="F783" s="28">
        <v>2829.6</v>
      </c>
      <c r="G783" s="29" t="s">
        <v>19</v>
      </c>
    </row>
    <row r="784" spans="2:7" s="21" customFormat="1" ht="19.649999999999999" customHeight="1">
      <c r="B784" s="38">
        <v>44481</v>
      </c>
      <c r="C784" s="31">
        <v>0.71067129629629633</v>
      </c>
      <c r="D784" s="32">
        <v>5</v>
      </c>
      <c r="E784" s="33">
        <v>314.39999999999998</v>
      </c>
      <c r="F784" s="33">
        <v>1572</v>
      </c>
      <c r="G784" s="34" t="s">
        <v>19</v>
      </c>
    </row>
    <row r="785" spans="2:7" s="21" customFormat="1" ht="19.649999999999999" customHeight="1">
      <c r="B785" s="25">
        <v>44481</v>
      </c>
      <c r="C785" s="26">
        <v>0.71067129629629633</v>
      </c>
      <c r="D785" s="27">
        <v>1</v>
      </c>
      <c r="E785" s="28">
        <v>314.39999999999998</v>
      </c>
      <c r="F785" s="28">
        <v>314.39999999999998</v>
      </c>
      <c r="G785" s="29" t="s">
        <v>19</v>
      </c>
    </row>
    <row r="786" spans="2:7" s="21" customFormat="1" ht="19.649999999999999" customHeight="1">
      <c r="B786" s="38">
        <v>44481</v>
      </c>
      <c r="C786" s="31">
        <v>0.71068287037037037</v>
      </c>
      <c r="D786" s="32">
        <v>40</v>
      </c>
      <c r="E786" s="33">
        <v>314.3</v>
      </c>
      <c r="F786" s="33">
        <v>12572</v>
      </c>
      <c r="G786" s="34" t="s">
        <v>19</v>
      </c>
    </row>
    <row r="787" spans="2:7" s="21" customFormat="1" ht="19.649999999999999" customHeight="1">
      <c r="B787" s="25">
        <v>44481</v>
      </c>
      <c r="C787" s="26">
        <v>0.71068287037037037</v>
      </c>
      <c r="D787" s="27">
        <v>36</v>
      </c>
      <c r="E787" s="28">
        <v>314.3</v>
      </c>
      <c r="F787" s="28">
        <v>11314.800000000001</v>
      </c>
      <c r="G787" s="29" t="s">
        <v>19</v>
      </c>
    </row>
    <row r="788" spans="2:7" s="21" customFormat="1" ht="19.649999999999999" customHeight="1">
      <c r="B788" s="38">
        <v>44481</v>
      </c>
      <c r="C788" s="31">
        <v>0.71068287037037037</v>
      </c>
      <c r="D788" s="32">
        <v>10</v>
      </c>
      <c r="E788" s="33">
        <v>314.3</v>
      </c>
      <c r="F788" s="33">
        <v>3143</v>
      </c>
      <c r="G788" s="34" t="s">
        <v>19</v>
      </c>
    </row>
    <row r="789" spans="2:7" s="21" customFormat="1" ht="19.649999999999999" customHeight="1">
      <c r="B789" s="25">
        <v>44481</v>
      </c>
      <c r="C789" s="26">
        <v>0.71121527777777782</v>
      </c>
      <c r="D789" s="27">
        <v>30</v>
      </c>
      <c r="E789" s="28">
        <v>314</v>
      </c>
      <c r="F789" s="28">
        <v>9420</v>
      </c>
      <c r="G789" s="29" t="s">
        <v>19</v>
      </c>
    </row>
    <row r="790" spans="2:7" s="21" customFormat="1" ht="19.649999999999999" customHeight="1">
      <c r="B790" s="38">
        <v>44481</v>
      </c>
      <c r="C790" s="31">
        <v>0.71134259259259258</v>
      </c>
      <c r="D790" s="32">
        <v>12</v>
      </c>
      <c r="E790" s="33">
        <v>314</v>
      </c>
      <c r="F790" s="33">
        <v>3768</v>
      </c>
      <c r="G790" s="34" t="s">
        <v>19</v>
      </c>
    </row>
    <row r="791" spans="2:7" s="21" customFormat="1" ht="19.649999999999999" customHeight="1">
      <c r="B791" s="25">
        <v>44481</v>
      </c>
      <c r="C791" s="26">
        <v>0.71134259259259258</v>
      </c>
      <c r="D791" s="27">
        <v>7</v>
      </c>
      <c r="E791" s="28">
        <v>314</v>
      </c>
      <c r="F791" s="28">
        <v>2198</v>
      </c>
      <c r="G791" s="29" t="s">
        <v>19</v>
      </c>
    </row>
    <row r="792" spans="2:7" s="21" customFormat="1" ht="19.649999999999999" customHeight="1">
      <c r="B792" s="38">
        <v>44481</v>
      </c>
      <c r="C792" s="31">
        <v>0.71136574074074066</v>
      </c>
      <c r="D792" s="32">
        <v>13</v>
      </c>
      <c r="E792" s="33">
        <v>314</v>
      </c>
      <c r="F792" s="33">
        <v>4082</v>
      </c>
      <c r="G792" s="34" t="s">
        <v>19</v>
      </c>
    </row>
    <row r="793" spans="2:7" s="21" customFormat="1" ht="19.649999999999999" customHeight="1">
      <c r="B793" s="25">
        <v>44481</v>
      </c>
      <c r="C793" s="26">
        <v>0.71172453703703698</v>
      </c>
      <c r="D793" s="27">
        <v>13</v>
      </c>
      <c r="E793" s="28">
        <v>314</v>
      </c>
      <c r="F793" s="28">
        <v>4082</v>
      </c>
      <c r="G793" s="29" t="s">
        <v>19</v>
      </c>
    </row>
    <row r="794" spans="2:7" s="21" customFormat="1" ht="19.649999999999999" customHeight="1">
      <c r="B794" s="38">
        <v>44481</v>
      </c>
      <c r="C794" s="31">
        <v>0.71178240740740739</v>
      </c>
      <c r="D794" s="32">
        <v>44</v>
      </c>
      <c r="E794" s="33">
        <v>314.10000000000002</v>
      </c>
      <c r="F794" s="33">
        <v>13820.400000000001</v>
      </c>
      <c r="G794" s="34" t="s">
        <v>19</v>
      </c>
    </row>
    <row r="795" spans="2:7" s="21" customFormat="1" ht="19.649999999999999" customHeight="1">
      <c r="B795" s="25">
        <v>44481</v>
      </c>
      <c r="C795" s="26">
        <v>0.71178240740740739</v>
      </c>
      <c r="D795" s="27">
        <v>9</v>
      </c>
      <c r="E795" s="28">
        <v>314.10000000000002</v>
      </c>
      <c r="F795" s="28">
        <v>2826.9</v>
      </c>
      <c r="G795" s="29" t="s">
        <v>19</v>
      </c>
    </row>
    <row r="796" spans="2:7" s="21" customFormat="1" ht="19.649999999999999" customHeight="1">
      <c r="B796" s="38">
        <v>44481</v>
      </c>
      <c r="C796" s="31">
        <v>0.71185185185185185</v>
      </c>
      <c r="D796" s="32">
        <v>18</v>
      </c>
      <c r="E796" s="33">
        <v>314</v>
      </c>
      <c r="F796" s="33">
        <v>5652</v>
      </c>
      <c r="G796" s="34" t="s">
        <v>19</v>
      </c>
    </row>
    <row r="797" spans="2:7" s="21" customFormat="1" ht="19.649999999999999" customHeight="1">
      <c r="B797" s="25">
        <v>44481</v>
      </c>
      <c r="C797" s="26">
        <v>0.71185185185185185</v>
      </c>
      <c r="D797" s="27">
        <v>37</v>
      </c>
      <c r="E797" s="28">
        <v>314</v>
      </c>
      <c r="F797" s="28">
        <v>11618</v>
      </c>
      <c r="G797" s="29" t="s">
        <v>19</v>
      </c>
    </row>
    <row r="798" spans="2:7" s="21" customFormat="1" ht="19.649999999999999" customHeight="1">
      <c r="B798" s="38">
        <v>44481</v>
      </c>
      <c r="C798" s="31">
        <v>0.71208333333333329</v>
      </c>
      <c r="D798" s="32">
        <v>17</v>
      </c>
      <c r="E798" s="33">
        <v>314.10000000000002</v>
      </c>
      <c r="F798" s="33">
        <v>5339.7000000000007</v>
      </c>
      <c r="G798" s="34" t="s">
        <v>19</v>
      </c>
    </row>
    <row r="799" spans="2:7" s="21" customFormat="1" ht="19.649999999999999" customHeight="1">
      <c r="B799" s="25">
        <v>44481</v>
      </c>
      <c r="C799" s="26">
        <v>0.71208333333333329</v>
      </c>
      <c r="D799" s="27">
        <v>13</v>
      </c>
      <c r="E799" s="28">
        <v>314.10000000000002</v>
      </c>
      <c r="F799" s="28">
        <v>4083.3</v>
      </c>
      <c r="G799" s="29" t="s">
        <v>19</v>
      </c>
    </row>
    <row r="800" spans="2:7" s="21" customFormat="1" ht="19.649999999999999" customHeight="1">
      <c r="B800" s="38">
        <v>44481</v>
      </c>
      <c r="C800" s="31">
        <v>0.71212962962962967</v>
      </c>
      <c r="D800" s="32">
        <v>6</v>
      </c>
      <c r="E800" s="33">
        <v>314.10000000000002</v>
      </c>
      <c r="F800" s="33">
        <v>1884.6000000000001</v>
      </c>
      <c r="G800" s="34" t="s">
        <v>19</v>
      </c>
    </row>
    <row r="801" spans="2:7" s="21" customFormat="1" ht="19.649999999999999" customHeight="1">
      <c r="B801" s="25">
        <v>44481</v>
      </c>
      <c r="C801" s="26">
        <v>0.71215277777777775</v>
      </c>
      <c r="D801" s="27">
        <v>6</v>
      </c>
      <c r="E801" s="28">
        <v>314.10000000000002</v>
      </c>
      <c r="F801" s="28">
        <v>1884.6000000000001</v>
      </c>
      <c r="G801" s="29" t="s">
        <v>19</v>
      </c>
    </row>
    <row r="802" spans="2:7" s="21" customFormat="1" ht="19.649999999999999" customHeight="1">
      <c r="B802" s="38">
        <v>44481</v>
      </c>
      <c r="C802" s="31">
        <v>0.71226851851851858</v>
      </c>
      <c r="D802" s="32">
        <v>10</v>
      </c>
      <c r="E802" s="33">
        <v>314.2</v>
      </c>
      <c r="F802" s="33">
        <v>3142</v>
      </c>
      <c r="G802" s="34" t="s">
        <v>19</v>
      </c>
    </row>
    <row r="803" spans="2:7" s="21" customFormat="1" ht="19.649999999999999" customHeight="1">
      <c r="B803" s="25">
        <v>44481</v>
      </c>
      <c r="C803" s="26">
        <v>0.71226851851851858</v>
      </c>
      <c r="D803" s="27">
        <v>9</v>
      </c>
      <c r="E803" s="28">
        <v>314.2</v>
      </c>
      <c r="F803" s="28">
        <v>2827.7999999999997</v>
      </c>
      <c r="G803" s="29" t="s">
        <v>19</v>
      </c>
    </row>
    <row r="804" spans="2:7" s="21" customFormat="1" ht="19.649999999999999" customHeight="1">
      <c r="B804" s="38">
        <v>44481</v>
      </c>
      <c r="C804" s="31">
        <v>0.7123032407407407</v>
      </c>
      <c r="D804" s="32">
        <v>1</v>
      </c>
      <c r="E804" s="33">
        <v>314.3</v>
      </c>
      <c r="F804" s="33">
        <v>314.3</v>
      </c>
      <c r="G804" s="34" t="s">
        <v>19</v>
      </c>
    </row>
    <row r="805" spans="2:7" s="21" customFormat="1" ht="19.649999999999999" customHeight="1">
      <c r="B805" s="25">
        <v>44481</v>
      </c>
      <c r="C805" s="26">
        <v>0.71259259259259267</v>
      </c>
      <c r="D805" s="27">
        <v>7</v>
      </c>
      <c r="E805" s="28">
        <v>314.3</v>
      </c>
      <c r="F805" s="28">
        <v>2200.1</v>
      </c>
      <c r="G805" s="29" t="s">
        <v>19</v>
      </c>
    </row>
    <row r="806" spans="2:7" s="21" customFormat="1" ht="19.649999999999999" customHeight="1">
      <c r="B806" s="38">
        <v>44481</v>
      </c>
      <c r="C806" s="31">
        <v>0.71259259259259267</v>
      </c>
      <c r="D806" s="32">
        <v>13</v>
      </c>
      <c r="E806" s="33">
        <v>314.3</v>
      </c>
      <c r="F806" s="33">
        <v>4085.9</v>
      </c>
      <c r="G806" s="34" t="s">
        <v>19</v>
      </c>
    </row>
    <row r="807" spans="2:7" s="21" customFormat="1" ht="19.649999999999999" customHeight="1">
      <c r="B807" s="25">
        <v>44481</v>
      </c>
      <c r="C807" s="26">
        <v>0.71259259259259267</v>
      </c>
      <c r="D807" s="27">
        <v>21</v>
      </c>
      <c r="E807" s="28">
        <v>314.3</v>
      </c>
      <c r="F807" s="28">
        <v>6600.3</v>
      </c>
      <c r="G807" s="29" t="s">
        <v>19</v>
      </c>
    </row>
    <row r="808" spans="2:7" s="21" customFormat="1" ht="19.649999999999999" customHeight="1">
      <c r="B808" s="38">
        <v>44481</v>
      </c>
      <c r="C808" s="31">
        <v>0.71342592592592602</v>
      </c>
      <c r="D808" s="32">
        <v>7</v>
      </c>
      <c r="E808" s="33">
        <v>314.5</v>
      </c>
      <c r="F808" s="33">
        <v>2201.5</v>
      </c>
      <c r="G808" s="34" t="s">
        <v>19</v>
      </c>
    </row>
    <row r="809" spans="2:7" s="21" customFormat="1" ht="19.649999999999999" customHeight="1">
      <c r="B809" s="25">
        <v>44481</v>
      </c>
      <c r="C809" s="26">
        <v>0.71342592592592602</v>
      </c>
      <c r="D809" s="27">
        <v>13</v>
      </c>
      <c r="E809" s="28">
        <v>314.5</v>
      </c>
      <c r="F809" s="28">
        <v>4088.5</v>
      </c>
      <c r="G809" s="29" t="s">
        <v>19</v>
      </c>
    </row>
    <row r="810" spans="2:7" s="21" customFormat="1" ht="19.649999999999999" customHeight="1">
      <c r="B810" s="38">
        <v>44481</v>
      </c>
      <c r="C810" s="31">
        <v>0.71359953703703705</v>
      </c>
      <c r="D810" s="32">
        <v>13</v>
      </c>
      <c r="E810" s="33">
        <v>314.39999999999998</v>
      </c>
      <c r="F810" s="33">
        <v>4087.2</v>
      </c>
      <c r="G810" s="34" t="s">
        <v>19</v>
      </c>
    </row>
    <row r="811" spans="2:7" s="21" customFormat="1" ht="19.649999999999999" customHeight="1">
      <c r="B811" s="25">
        <v>44481</v>
      </c>
      <c r="C811" s="26">
        <v>0.71359953703703705</v>
      </c>
      <c r="D811" s="27">
        <v>7</v>
      </c>
      <c r="E811" s="28">
        <v>314.39999999999998</v>
      </c>
      <c r="F811" s="28">
        <v>2200.7999999999997</v>
      </c>
      <c r="G811" s="29" t="s">
        <v>19</v>
      </c>
    </row>
    <row r="812" spans="2:7" s="21" customFormat="1" ht="19.649999999999999" customHeight="1">
      <c r="B812" s="38">
        <v>44481</v>
      </c>
      <c r="C812" s="31">
        <v>0.71422453703703714</v>
      </c>
      <c r="D812" s="32">
        <v>6</v>
      </c>
      <c r="E812" s="33">
        <v>314.5</v>
      </c>
      <c r="F812" s="33">
        <v>1887</v>
      </c>
      <c r="G812" s="34" t="s">
        <v>19</v>
      </c>
    </row>
    <row r="813" spans="2:7" s="21" customFormat="1" ht="19.649999999999999" customHeight="1">
      <c r="B813" s="25">
        <v>44481</v>
      </c>
      <c r="C813" s="26">
        <v>0.71422453703703714</v>
      </c>
      <c r="D813" s="27">
        <v>41</v>
      </c>
      <c r="E813" s="28">
        <v>314.5</v>
      </c>
      <c r="F813" s="28">
        <v>12894.5</v>
      </c>
      <c r="G813" s="29" t="s">
        <v>19</v>
      </c>
    </row>
    <row r="814" spans="2:7" s="21" customFormat="1" ht="19.649999999999999" customHeight="1">
      <c r="B814" s="38">
        <v>44481</v>
      </c>
      <c r="C814" s="31">
        <v>0.71428240740740734</v>
      </c>
      <c r="D814" s="32">
        <v>1</v>
      </c>
      <c r="E814" s="33">
        <v>314.8</v>
      </c>
      <c r="F814" s="33">
        <v>314.8</v>
      </c>
      <c r="G814" s="34" t="s">
        <v>19</v>
      </c>
    </row>
    <row r="815" spans="2:7" s="21" customFormat="1" ht="19.649999999999999" customHeight="1">
      <c r="B815" s="25">
        <v>44481</v>
      </c>
      <c r="C815" s="26">
        <v>0.71430555555555564</v>
      </c>
      <c r="D815" s="27">
        <v>19</v>
      </c>
      <c r="E815" s="28">
        <v>314.8</v>
      </c>
      <c r="F815" s="28">
        <v>5981.2</v>
      </c>
      <c r="G815" s="29" t="s">
        <v>19</v>
      </c>
    </row>
    <row r="816" spans="2:7" s="21" customFormat="1" ht="19.649999999999999" customHeight="1">
      <c r="B816" s="38">
        <v>44481</v>
      </c>
      <c r="C816" s="31">
        <v>0.71430555555555564</v>
      </c>
      <c r="D816" s="32">
        <v>20</v>
      </c>
      <c r="E816" s="33">
        <v>314.8</v>
      </c>
      <c r="F816" s="33">
        <v>6296</v>
      </c>
      <c r="G816" s="34" t="s">
        <v>19</v>
      </c>
    </row>
    <row r="817" spans="2:7" s="21" customFormat="1" ht="19.649999999999999" customHeight="1">
      <c r="B817" s="25">
        <v>44481</v>
      </c>
      <c r="C817" s="26">
        <v>0.71430555555555564</v>
      </c>
      <c r="D817" s="27">
        <v>2</v>
      </c>
      <c r="E817" s="28">
        <v>314.8</v>
      </c>
      <c r="F817" s="28">
        <v>629.6</v>
      </c>
      <c r="G817" s="29" t="s">
        <v>19</v>
      </c>
    </row>
    <row r="818" spans="2:7" s="21" customFormat="1" ht="19.649999999999999" customHeight="1">
      <c r="B818" s="38">
        <v>44481</v>
      </c>
      <c r="C818" s="31">
        <v>0.71458333333333324</v>
      </c>
      <c r="D818" s="32">
        <v>14</v>
      </c>
      <c r="E818" s="33">
        <v>314.89999999999998</v>
      </c>
      <c r="F818" s="33">
        <v>4408.5999999999995</v>
      </c>
      <c r="G818" s="34" t="s">
        <v>19</v>
      </c>
    </row>
    <row r="819" spans="2:7" s="21" customFormat="1" ht="19.649999999999999" customHeight="1">
      <c r="B819" s="25">
        <v>44481</v>
      </c>
      <c r="C819" s="26">
        <v>0.71460648148148154</v>
      </c>
      <c r="D819" s="27">
        <v>2</v>
      </c>
      <c r="E819" s="28">
        <v>314.89999999999998</v>
      </c>
      <c r="F819" s="28">
        <v>629.79999999999995</v>
      </c>
      <c r="G819" s="29" t="s">
        <v>19</v>
      </c>
    </row>
    <row r="820" spans="2:7" s="21" customFormat="1" ht="19.649999999999999" customHeight="1">
      <c r="B820" s="38">
        <v>44481</v>
      </c>
      <c r="C820" s="31">
        <v>0.71468750000000003</v>
      </c>
      <c r="D820" s="32">
        <v>6</v>
      </c>
      <c r="E820" s="33">
        <v>314.89999999999998</v>
      </c>
      <c r="F820" s="33">
        <v>1889.3999999999999</v>
      </c>
      <c r="G820" s="34" t="s">
        <v>19</v>
      </c>
    </row>
    <row r="821" spans="2:7" s="21" customFormat="1" ht="19.649999999999999" customHeight="1">
      <c r="B821" s="25">
        <v>44481</v>
      </c>
      <c r="C821" s="26">
        <v>0.71468750000000003</v>
      </c>
      <c r="D821" s="27">
        <v>15</v>
      </c>
      <c r="E821" s="28">
        <v>314.89999999999998</v>
      </c>
      <c r="F821" s="28">
        <v>4723.5</v>
      </c>
      <c r="G821" s="29" t="s">
        <v>19</v>
      </c>
    </row>
    <row r="822" spans="2:7" s="21" customFormat="1" ht="19.649999999999999" customHeight="1">
      <c r="B822" s="38">
        <v>44481</v>
      </c>
      <c r="C822" s="31">
        <v>0.71474537037037045</v>
      </c>
      <c r="D822" s="32">
        <v>26</v>
      </c>
      <c r="E822" s="33">
        <v>314.89999999999998</v>
      </c>
      <c r="F822" s="33">
        <v>8187.4</v>
      </c>
      <c r="G822" s="34" t="s">
        <v>19</v>
      </c>
    </row>
    <row r="823" spans="2:7" s="21" customFormat="1" ht="19.649999999999999" customHeight="1">
      <c r="B823" s="25">
        <v>44481</v>
      </c>
      <c r="C823" s="26">
        <v>0.71474537037037045</v>
      </c>
      <c r="D823" s="27">
        <v>13</v>
      </c>
      <c r="E823" s="28">
        <v>314.89999999999998</v>
      </c>
      <c r="F823" s="28">
        <v>4093.7</v>
      </c>
      <c r="G823" s="29" t="s">
        <v>19</v>
      </c>
    </row>
    <row r="824" spans="2:7" s="21" customFormat="1" ht="19.649999999999999" customHeight="1">
      <c r="B824" s="38">
        <v>44481</v>
      </c>
      <c r="C824" s="31">
        <v>0.71484953703703702</v>
      </c>
      <c r="D824" s="32">
        <v>6</v>
      </c>
      <c r="E824" s="33">
        <v>314.8</v>
      </c>
      <c r="F824" s="33">
        <v>1888.8000000000002</v>
      </c>
      <c r="G824" s="34" t="s">
        <v>19</v>
      </c>
    </row>
    <row r="825" spans="2:7" s="21" customFormat="1" ht="19.649999999999999" customHeight="1">
      <c r="B825" s="25">
        <v>44481</v>
      </c>
      <c r="C825" s="26">
        <v>0.71484953703703702</v>
      </c>
      <c r="D825" s="27">
        <v>7</v>
      </c>
      <c r="E825" s="28">
        <v>314.8</v>
      </c>
      <c r="F825" s="28">
        <v>2203.6</v>
      </c>
      <c r="G825" s="29" t="s">
        <v>19</v>
      </c>
    </row>
    <row r="826" spans="2:7" s="21" customFormat="1" ht="19.649999999999999" customHeight="1">
      <c r="B826" s="38">
        <v>44481</v>
      </c>
      <c r="C826" s="31">
        <v>0.71505787037037039</v>
      </c>
      <c r="D826" s="32">
        <v>155</v>
      </c>
      <c r="E826" s="33">
        <v>314.7</v>
      </c>
      <c r="F826" s="33">
        <v>48778.5</v>
      </c>
      <c r="G826" s="34" t="s">
        <v>19</v>
      </c>
    </row>
    <row r="827" spans="2:7" s="21" customFormat="1" ht="19.649999999999999" customHeight="1">
      <c r="B827" s="25">
        <v>44481</v>
      </c>
      <c r="C827" s="26">
        <v>0.71505787037037039</v>
      </c>
      <c r="D827" s="27">
        <v>4</v>
      </c>
      <c r="E827" s="28">
        <v>314.7</v>
      </c>
      <c r="F827" s="28">
        <v>1258.8</v>
      </c>
      <c r="G827" s="29" t="s">
        <v>19</v>
      </c>
    </row>
    <row r="828" spans="2:7" s="21" customFormat="1" ht="19.649999999999999" customHeight="1">
      <c r="B828" s="38">
        <v>44481</v>
      </c>
      <c r="C828" s="31">
        <v>0.71648148148148139</v>
      </c>
      <c r="D828" s="32">
        <v>12</v>
      </c>
      <c r="E828" s="33">
        <v>314.3</v>
      </c>
      <c r="F828" s="33">
        <v>3771.6000000000004</v>
      </c>
      <c r="G828" s="34" t="s">
        <v>19</v>
      </c>
    </row>
    <row r="829" spans="2:7" s="21" customFormat="1" ht="19.649999999999999" customHeight="1">
      <c r="B829" s="25">
        <v>44481</v>
      </c>
      <c r="C829" s="26">
        <v>0.71650462962962969</v>
      </c>
      <c r="D829" s="27">
        <v>6</v>
      </c>
      <c r="E829" s="28">
        <v>314.2</v>
      </c>
      <c r="F829" s="28">
        <v>1885.1999999999998</v>
      </c>
      <c r="G829" s="29" t="s">
        <v>19</v>
      </c>
    </row>
    <row r="830" spans="2:7" s="21" customFormat="1" ht="19.649999999999999" customHeight="1">
      <c r="B830" s="38">
        <v>44481</v>
      </c>
      <c r="C830" s="31">
        <v>0.71650462962962969</v>
      </c>
      <c r="D830" s="32">
        <v>33</v>
      </c>
      <c r="E830" s="33">
        <v>314.2</v>
      </c>
      <c r="F830" s="33">
        <v>10368.6</v>
      </c>
      <c r="G830" s="34" t="s">
        <v>19</v>
      </c>
    </row>
    <row r="831" spans="2:7" s="21" customFormat="1" ht="19.649999999999999" customHeight="1">
      <c r="B831" s="25">
        <v>44481</v>
      </c>
      <c r="C831" s="26">
        <v>0.71668981481481486</v>
      </c>
      <c r="D831" s="27">
        <v>6</v>
      </c>
      <c r="E831" s="28">
        <v>314.2</v>
      </c>
      <c r="F831" s="28">
        <v>1885.1999999999998</v>
      </c>
      <c r="G831" s="29" t="s">
        <v>19</v>
      </c>
    </row>
    <row r="832" spans="2:7" s="21" customFormat="1" ht="19.649999999999999" customHeight="1">
      <c r="B832" s="38">
        <v>44481</v>
      </c>
      <c r="C832" s="31">
        <v>0.71668981481481486</v>
      </c>
      <c r="D832" s="32">
        <v>14</v>
      </c>
      <c r="E832" s="33">
        <v>314.2</v>
      </c>
      <c r="F832" s="33">
        <v>4398.8</v>
      </c>
      <c r="G832" s="34" t="s">
        <v>19</v>
      </c>
    </row>
    <row r="833" spans="2:7" s="21" customFormat="1" ht="19.649999999999999" customHeight="1">
      <c r="B833" s="25">
        <v>44481</v>
      </c>
      <c r="C833" s="26">
        <v>0.71668981481481486</v>
      </c>
      <c r="D833" s="27">
        <v>13</v>
      </c>
      <c r="E833" s="28">
        <v>314.2</v>
      </c>
      <c r="F833" s="28">
        <v>4084.6</v>
      </c>
      <c r="G833" s="29" t="s">
        <v>19</v>
      </c>
    </row>
    <row r="834" spans="2:7" s="21" customFormat="1" ht="19.649999999999999" customHeight="1">
      <c r="B834" s="38">
        <v>44481</v>
      </c>
      <c r="C834" s="31">
        <v>0.71681712962962962</v>
      </c>
      <c r="D834" s="32">
        <v>27</v>
      </c>
      <c r="E834" s="33">
        <v>314.2</v>
      </c>
      <c r="F834" s="33">
        <v>8483.4</v>
      </c>
      <c r="G834" s="34" t="s">
        <v>19</v>
      </c>
    </row>
    <row r="835" spans="2:7" s="21" customFormat="1" ht="19.649999999999999" customHeight="1">
      <c r="B835" s="25">
        <v>44481</v>
      </c>
      <c r="C835" s="26">
        <v>0.7169444444444445</v>
      </c>
      <c r="D835" s="27">
        <v>18</v>
      </c>
      <c r="E835" s="28">
        <v>314.3</v>
      </c>
      <c r="F835" s="28">
        <v>5657.4000000000005</v>
      </c>
      <c r="G835" s="29" t="s">
        <v>19</v>
      </c>
    </row>
    <row r="836" spans="2:7" s="21" customFormat="1" ht="19.649999999999999" customHeight="1">
      <c r="B836" s="38">
        <v>44481</v>
      </c>
      <c r="C836" s="31">
        <v>0.71695601851851853</v>
      </c>
      <c r="D836" s="32">
        <v>4</v>
      </c>
      <c r="E836" s="33">
        <v>314.3</v>
      </c>
      <c r="F836" s="33">
        <v>1257.2</v>
      </c>
      <c r="G836" s="34" t="s">
        <v>19</v>
      </c>
    </row>
    <row r="837" spans="2:7" s="21" customFormat="1" ht="19.649999999999999" customHeight="1">
      <c r="B837" s="25">
        <v>44481</v>
      </c>
      <c r="C837" s="26">
        <v>0.7171412037037036</v>
      </c>
      <c r="D837" s="27">
        <v>15</v>
      </c>
      <c r="E837" s="28">
        <v>314.3</v>
      </c>
      <c r="F837" s="28">
        <v>4714.5</v>
      </c>
      <c r="G837" s="29" t="s">
        <v>19</v>
      </c>
    </row>
    <row r="838" spans="2:7" s="21" customFormat="1" ht="19.649999999999999" customHeight="1">
      <c r="B838" s="38">
        <v>44481</v>
      </c>
      <c r="C838" s="31">
        <v>0.7171412037037036</v>
      </c>
      <c r="D838" s="32">
        <v>5</v>
      </c>
      <c r="E838" s="33">
        <v>314.3</v>
      </c>
      <c r="F838" s="33">
        <v>1571.5</v>
      </c>
      <c r="G838" s="34" t="s">
        <v>19</v>
      </c>
    </row>
    <row r="839" spans="2:7" s="21" customFormat="1" ht="19.649999999999999" customHeight="1">
      <c r="B839" s="25">
        <v>44481</v>
      </c>
      <c r="C839" s="26">
        <v>0.71762731481481479</v>
      </c>
      <c r="D839" s="27">
        <v>6</v>
      </c>
      <c r="E839" s="28">
        <v>314.39999999999998</v>
      </c>
      <c r="F839" s="28">
        <v>1886.3999999999999</v>
      </c>
      <c r="G839" s="29" t="s">
        <v>19</v>
      </c>
    </row>
    <row r="840" spans="2:7" s="21" customFormat="1" ht="19.649999999999999" customHeight="1">
      <c r="B840" s="38">
        <v>44481</v>
      </c>
      <c r="C840" s="31">
        <v>0.71762731481481479</v>
      </c>
      <c r="D840" s="32">
        <v>7</v>
      </c>
      <c r="E840" s="33">
        <v>314.39999999999998</v>
      </c>
      <c r="F840" s="33">
        <v>2200.7999999999997</v>
      </c>
      <c r="G840" s="34" t="s">
        <v>19</v>
      </c>
    </row>
    <row r="841" spans="2:7" s="21" customFormat="1" ht="19.649999999999999" customHeight="1">
      <c r="B841" s="25">
        <v>44481</v>
      </c>
      <c r="C841" s="26">
        <v>0.71762731481481479</v>
      </c>
      <c r="D841" s="27">
        <v>1</v>
      </c>
      <c r="E841" s="28">
        <v>314.39999999999998</v>
      </c>
      <c r="F841" s="28">
        <v>314.39999999999998</v>
      </c>
      <c r="G841" s="29" t="s">
        <v>19</v>
      </c>
    </row>
    <row r="842" spans="2:7" s="21" customFormat="1" ht="19.649999999999999" customHeight="1">
      <c r="B842" s="38">
        <v>44481</v>
      </c>
      <c r="C842" s="31">
        <v>0.71787037037037038</v>
      </c>
      <c r="D842" s="32">
        <v>36</v>
      </c>
      <c r="E842" s="33">
        <v>314.3</v>
      </c>
      <c r="F842" s="33">
        <v>11314.800000000001</v>
      </c>
      <c r="G842" s="34" t="s">
        <v>19</v>
      </c>
    </row>
    <row r="843" spans="2:7" s="21" customFormat="1" ht="19.649999999999999" customHeight="1">
      <c r="B843" s="25">
        <v>44481</v>
      </c>
      <c r="C843" s="26">
        <v>0.71787037037037038</v>
      </c>
      <c r="D843" s="27">
        <v>18</v>
      </c>
      <c r="E843" s="28">
        <v>314.3</v>
      </c>
      <c r="F843" s="28">
        <v>5657.4000000000005</v>
      </c>
      <c r="G843" s="29" t="s">
        <v>19</v>
      </c>
    </row>
    <row r="844" spans="2:7" s="21" customFormat="1" ht="19.649999999999999" customHeight="1">
      <c r="B844" s="38">
        <v>44481</v>
      </c>
      <c r="C844" s="31">
        <v>0.71804398148148152</v>
      </c>
      <c r="D844" s="32">
        <v>7</v>
      </c>
      <c r="E844" s="33">
        <v>314.3</v>
      </c>
      <c r="F844" s="33">
        <v>2200.1</v>
      </c>
      <c r="G844" s="34" t="s">
        <v>19</v>
      </c>
    </row>
    <row r="845" spans="2:7" s="21" customFormat="1" ht="19.649999999999999" customHeight="1">
      <c r="B845" s="25">
        <v>44481</v>
      </c>
      <c r="C845" s="26">
        <v>0.71804398148148152</v>
      </c>
      <c r="D845" s="27">
        <v>6</v>
      </c>
      <c r="E845" s="28">
        <v>314.3</v>
      </c>
      <c r="F845" s="28">
        <v>1885.8000000000002</v>
      </c>
      <c r="G845" s="29" t="s">
        <v>19</v>
      </c>
    </row>
    <row r="846" spans="2:7" s="21" customFormat="1" ht="19.649999999999999" customHeight="1">
      <c r="B846" s="38">
        <v>44481</v>
      </c>
      <c r="C846" s="31">
        <v>0.71804398148148152</v>
      </c>
      <c r="D846" s="32">
        <v>14</v>
      </c>
      <c r="E846" s="33">
        <v>314.3</v>
      </c>
      <c r="F846" s="33">
        <v>4400.2</v>
      </c>
      <c r="G846" s="34" t="s">
        <v>19</v>
      </c>
    </row>
    <row r="847" spans="2:7" s="21" customFormat="1" ht="19.649999999999999" customHeight="1">
      <c r="B847" s="25">
        <v>44481</v>
      </c>
      <c r="C847" s="26">
        <v>0.71805555555555556</v>
      </c>
      <c r="D847" s="27">
        <v>11</v>
      </c>
      <c r="E847" s="28">
        <v>314.3</v>
      </c>
      <c r="F847" s="28">
        <v>3457.3</v>
      </c>
      <c r="G847" s="29" t="s">
        <v>19</v>
      </c>
    </row>
    <row r="848" spans="2:7" s="21" customFormat="1" ht="19.649999999999999" customHeight="1">
      <c r="B848" s="38">
        <v>44481</v>
      </c>
      <c r="C848" s="31">
        <v>0.71809027777777779</v>
      </c>
      <c r="D848" s="32">
        <v>9</v>
      </c>
      <c r="E848" s="33">
        <v>314.3</v>
      </c>
      <c r="F848" s="33">
        <v>2828.7000000000003</v>
      </c>
      <c r="G848" s="34" t="s">
        <v>19</v>
      </c>
    </row>
    <row r="849" spans="2:7" s="21" customFormat="1" ht="19.649999999999999" customHeight="1">
      <c r="B849" s="25">
        <v>44481</v>
      </c>
      <c r="C849" s="26">
        <v>0.71811342592592586</v>
      </c>
      <c r="D849" s="27">
        <v>1</v>
      </c>
      <c r="E849" s="28">
        <v>314.3</v>
      </c>
      <c r="F849" s="28">
        <v>314.3</v>
      </c>
      <c r="G849" s="29" t="s">
        <v>19</v>
      </c>
    </row>
    <row r="850" spans="2:7" s="21" customFormat="1" ht="19.649999999999999" customHeight="1">
      <c r="B850" s="38">
        <v>44481</v>
      </c>
      <c r="C850" s="31">
        <v>0.7181481481481482</v>
      </c>
      <c r="D850" s="32">
        <v>108</v>
      </c>
      <c r="E850" s="33">
        <v>314.2</v>
      </c>
      <c r="F850" s="33">
        <v>33933.599999999999</v>
      </c>
      <c r="G850" s="34" t="s">
        <v>19</v>
      </c>
    </row>
    <row r="851" spans="2:7" s="21" customFormat="1" ht="19.649999999999999" customHeight="1">
      <c r="B851" s="25">
        <v>44481</v>
      </c>
      <c r="C851" s="26">
        <v>0.7181481481481482</v>
      </c>
      <c r="D851" s="27">
        <v>4</v>
      </c>
      <c r="E851" s="28">
        <v>314.2</v>
      </c>
      <c r="F851" s="28">
        <v>1256.8</v>
      </c>
      <c r="G851" s="29" t="s">
        <v>19</v>
      </c>
    </row>
    <row r="852" spans="2:7" s="21" customFormat="1" ht="19.649999999999999" customHeight="1">
      <c r="B852" s="38">
        <v>44481</v>
      </c>
      <c r="C852" s="31">
        <v>0.71899305555555548</v>
      </c>
      <c r="D852" s="32">
        <v>9</v>
      </c>
      <c r="E852" s="33">
        <v>314.2</v>
      </c>
      <c r="F852" s="33">
        <v>2827.7999999999997</v>
      </c>
      <c r="G852" s="34" t="s">
        <v>19</v>
      </c>
    </row>
    <row r="853" spans="2:7" s="21" customFormat="1" ht="19.649999999999999" customHeight="1">
      <c r="B853" s="25">
        <v>44481</v>
      </c>
      <c r="C853" s="26">
        <v>0.71899305555555548</v>
      </c>
      <c r="D853" s="27">
        <v>13</v>
      </c>
      <c r="E853" s="28">
        <v>314.2</v>
      </c>
      <c r="F853" s="28">
        <v>4084.6</v>
      </c>
      <c r="G853" s="29" t="s">
        <v>19</v>
      </c>
    </row>
    <row r="854" spans="2:7" s="21" customFormat="1" ht="19.649999999999999" customHeight="1">
      <c r="B854" s="38">
        <v>44481</v>
      </c>
      <c r="C854" s="31">
        <v>0.71931712962962957</v>
      </c>
      <c r="D854" s="32">
        <v>67</v>
      </c>
      <c r="E854" s="33">
        <v>314.10000000000002</v>
      </c>
      <c r="F854" s="33">
        <v>21044.7</v>
      </c>
      <c r="G854" s="34" t="s">
        <v>19</v>
      </c>
    </row>
    <row r="855" spans="2:7" s="21" customFormat="1" ht="19.649999999999999" customHeight="1">
      <c r="B855" s="25">
        <v>44481</v>
      </c>
      <c r="C855" s="26">
        <v>0.71931712962962957</v>
      </c>
      <c r="D855" s="27">
        <v>8</v>
      </c>
      <c r="E855" s="28">
        <v>314.10000000000002</v>
      </c>
      <c r="F855" s="28">
        <v>2512.8000000000002</v>
      </c>
      <c r="G855" s="29" t="s">
        <v>19</v>
      </c>
    </row>
    <row r="856" spans="2:7" s="21" customFormat="1" ht="19.649999999999999" customHeight="1">
      <c r="B856" s="38">
        <v>44481</v>
      </c>
      <c r="C856" s="31">
        <v>0.71936342592592595</v>
      </c>
      <c r="D856" s="32">
        <v>20</v>
      </c>
      <c r="E856" s="33">
        <v>314</v>
      </c>
      <c r="F856" s="33">
        <v>6280</v>
      </c>
      <c r="G856" s="34" t="s">
        <v>19</v>
      </c>
    </row>
    <row r="857" spans="2:7" s="21" customFormat="1" ht="19.649999999999999" customHeight="1">
      <c r="B857" s="25">
        <v>44481</v>
      </c>
      <c r="C857" s="26">
        <v>0.71936342592592595</v>
      </c>
      <c r="D857" s="27">
        <v>20</v>
      </c>
      <c r="E857" s="28">
        <v>314</v>
      </c>
      <c r="F857" s="28">
        <v>6280</v>
      </c>
      <c r="G857" s="29" t="s">
        <v>19</v>
      </c>
    </row>
    <row r="858" spans="2:7" s="21" customFormat="1" ht="19.649999999999999" customHeight="1">
      <c r="B858" s="38">
        <v>44481</v>
      </c>
      <c r="C858" s="31">
        <v>0.71936342592592595</v>
      </c>
      <c r="D858" s="32">
        <v>1</v>
      </c>
      <c r="E858" s="33">
        <v>314</v>
      </c>
      <c r="F858" s="33">
        <v>314</v>
      </c>
      <c r="G858" s="34" t="s">
        <v>19</v>
      </c>
    </row>
    <row r="859" spans="2:7" s="21" customFormat="1" ht="19.649999999999999" customHeight="1">
      <c r="B859" s="25">
        <v>44481</v>
      </c>
      <c r="C859" s="26">
        <v>0.71937499999999999</v>
      </c>
      <c r="D859" s="27">
        <v>18</v>
      </c>
      <c r="E859" s="28">
        <v>314.10000000000002</v>
      </c>
      <c r="F859" s="28">
        <v>5653.8</v>
      </c>
      <c r="G859" s="29" t="s">
        <v>19</v>
      </c>
    </row>
    <row r="860" spans="2:7" s="21" customFormat="1" ht="19.649999999999999" customHeight="1">
      <c r="B860" s="38">
        <v>44481</v>
      </c>
      <c r="C860" s="31">
        <v>0.71937499999999999</v>
      </c>
      <c r="D860" s="32">
        <v>7</v>
      </c>
      <c r="E860" s="33">
        <v>314.10000000000002</v>
      </c>
      <c r="F860" s="33">
        <v>2198.7000000000003</v>
      </c>
      <c r="G860" s="34" t="s">
        <v>19</v>
      </c>
    </row>
    <row r="861" spans="2:7" s="21" customFormat="1" ht="19.649999999999999" customHeight="1">
      <c r="B861" s="25">
        <v>44481</v>
      </c>
      <c r="C861" s="26">
        <v>0.71937499999999999</v>
      </c>
      <c r="D861" s="27">
        <v>21</v>
      </c>
      <c r="E861" s="28">
        <v>314.10000000000002</v>
      </c>
      <c r="F861" s="28">
        <v>6596.1</v>
      </c>
      <c r="G861" s="29" t="s">
        <v>19</v>
      </c>
    </row>
    <row r="862" spans="2:7" s="21" customFormat="1" ht="19.649999999999999" customHeight="1">
      <c r="B862" s="38">
        <v>44481</v>
      </c>
      <c r="C862" s="31">
        <v>0.71937499999999999</v>
      </c>
      <c r="D862" s="32">
        <v>26</v>
      </c>
      <c r="E862" s="33">
        <v>314.10000000000002</v>
      </c>
      <c r="F862" s="33">
        <v>8166.6</v>
      </c>
      <c r="G862" s="34" t="s">
        <v>19</v>
      </c>
    </row>
    <row r="863" spans="2:7" s="21" customFormat="1" ht="19.649999999999999" customHeight="1">
      <c r="B863" s="25">
        <v>44481</v>
      </c>
      <c r="C863" s="26">
        <v>0.71937499999999999</v>
      </c>
      <c r="D863" s="27">
        <v>6</v>
      </c>
      <c r="E863" s="28">
        <v>314.10000000000002</v>
      </c>
      <c r="F863" s="28">
        <v>1884.6000000000001</v>
      </c>
      <c r="G863" s="29" t="s">
        <v>19</v>
      </c>
    </row>
    <row r="864" spans="2:7" s="21" customFormat="1" ht="19.649999999999999" customHeight="1">
      <c r="B864" s="38">
        <v>44481</v>
      </c>
      <c r="C864" s="31">
        <v>0.71939814814814806</v>
      </c>
      <c r="D864" s="32">
        <v>54</v>
      </c>
      <c r="E864" s="33">
        <v>314</v>
      </c>
      <c r="F864" s="33">
        <v>16956</v>
      </c>
      <c r="G864" s="34" t="s">
        <v>19</v>
      </c>
    </row>
    <row r="865" spans="2:7" s="21" customFormat="1" ht="19.649999999999999" customHeight="1">
      <c r="B865" s="25">
        <v>44481</v>
      </c>
      <c r="C865" s="26">
        <v>0.71939814814814806</v>
      </c>
      <c r="D865" s="27">
        <v>7</v>
      </c>
      <c r="E865" s="28">
        <v>314</v>
      </c>
      <c r="F865" s="28">
        <v>2198</v>
      </c>
      <c r="G865" s="29" t="s">
        <v>19</v>
      </c>
    </row>
    <row r="866" spans="2:7" s="21" customFormat="1" ht="19.649999999999999" customHeight="1">
      <c r="B866" s="38">
        <v>44481</v>
      </c>
      <c r="C866" s="31">
        <v>0.71944444444444444</v>
      </c>
      <c r="D866" s="32">
        <v>6</v>
      </c>
      <c r="E866" s="33">
        <v>314</v>
      </c>
      <c r="F866" s="33">
        <v>1884</v>
      </c>
      <c r="G866" s="34" t="s">
        <v>19</v>
      </c>
    </row>
    <row r="867" spans="2:7" s="21" customFormat="1" ht="19.649999999999999" customHeight="1">
      <c r="B867" s="25">
        <v>44481</v>
      </c>
      <c r="C867" s="26">
        <v>0.71944444444444444</v>
      </c>
      <c r="D867" s="27">
        <v>7</v>
      </c>
      <c r="E867" s="28">
        <v>314</v>
      </c>
      <c r="F867" s="28">
        <v>2198</v>
      </c>
      <c r="G867" s="29" t="s">
        <v>19</v>
      </c>
    </row>
    <row r="868" spans="2:7" s="21" customFormat="1" ht="19.649999999999999" customHeight="1">
      <c r="B868" s="38">
        <v>44481</v>
      </c>
      <c r="C868" s="31">
        <v>0.71958333333333335</v>
      </c>
      <c r="D868" s="32">
        <v>2</v>
      </c>
      <c r="E868" s="33">
        <v>314.10000000000002</v>
      </c>
      <c r="F868" s="33">
        <v>628.20000000000005</v>
      </c>
      <c r="G868" s="34" t="s">
        <v>19</v>
      </c>
    </row>
    <row r="869" spans="2:7" s="21" customFormat="1" ht="19.649999999999999" customHeight="1">
      <c r="B869" s="25">
        <v>44481</v>
      </c>
      <c r="C869" s="26">
        <v>0.71958333333333335</v>
      </c>
      <c r="D869" s="27">
        <v>4</v>
      </c>
      <c r="E869" s="28">
        <v>314.10000000000002</v>
      </c>
      <c r="F869" s="28">
        <v>1256.4000000000001</v>
      </c>
      <c r="G869" s="29" t="s">
        <v>19</v>
      </c>
    </row>
    <row r="870" spans="2:7" s="21" customFormat="1" ht="19.649999999999999" customHeight="1">
      <c r="B870" s="38">
        <v>44481</v>
      </c>
      <c r="C870" s="31">
        <v>0.71976851851851853</v>
      </c>
      <c r="D870" s="32">
        <v>9</v>
      </c>
      <c r="E870" s="33">
        <v>314.10000000000002</v>
      </c>
      <c r="F870" s="33">
        <v>2826.9</v>
      </c>
      <c r="G870" s="34" t="s">
        <v>19</v>
      </c>
    </row>
    <row r="871" spans="2:7" s="21" customFormat="1" ht="19.649999999999999" customHeight="1">
      <c r="B871" s="25">
        <v>44481</v>
      </c>
      <c r="C871" s="26">
        <v>0.71976851851851853</v>
      </c>
      <c r="D871" s="27">
        <v>11</v>
      </c>
      <c r="E871" s="28">
        <v>314.10000000000002</v>
      </c>
      <c r="F871" s="28">
        <v>3455.1000000000004</v>
      </c>
      <c r="G871" s="29" t="s">
        <v>19</v>
      </c>
    </row>
    <row r="872" spans="2:7" s="21" customFormat="1" ht="19.649999999999999" customHeight="1">
      <c r="B872" s="38">
        <v>44481</v>
      </c>
      <c r="C872" s="31">
        <v>0.71976851851851853</v>
      </c>
      <c r="D872" s="32">
        <v>7</v>
      </c>
      <c r="E872" s="33">
        <v>314.10000000000002</v>
      </c>
      <c r="F872" s="33">
        <v>2198.7000000000003</v>
      </c>
      <c r="G872" s="34" t="s">
        <v>19</v>
      </c>
    </row>
    <row r="873" spans="2:7" s="21" customFormat="1" ht="19.649999999999999" customHeight="1">
      <c r="B873" s="25">
        <v>44481</v>
      </c>
      <c r="C873" s="26">
        <v>0.72010416666666666</v>
      </c>
      <c r="D873" s="27">
        <v>7</v>
      </c>
      <c r="E873" s="28">
        <v>314.2</v>
      </c>
      <c r="F873" s="28">
        <v>2199.4</v>
      </c>
      <c r="G873" s="29" t="s">
        <v>19</v>
      </c>
    </row>
    <row r="874" spans="2:7" s="21" customFormat="1" ht="19.649999999999999" customHeight="1">
      <c r="B874" s="38">
        <v>44481</v>
      </c>
      <c r="C874" s="31">
        <v>0.72015046296296292</v>
      </c>
      <c r="D874" s="32">
        <v>21</v>
      </c>
      <c r="E874" s="33">
        <v>314.2</v>
      </c>
      <c r="F874" s="33">
        <v>6598.2</v>
      </c>
      <c r="G874" s="34" t="s">
        <v>19</v>
      </c>
    </row>
    <row r="875" spans="2:7" s="21" customFormat="1" ht="19.649999999999999" customHeight="1">
      <c r="B875" s="25">
        <v>44481</v>
      </c>
      <c r="C875" s="26">
        <v>0.72015046296296292</v>
      </c>
      <c r="D875" s="27">
        <v>1</v>
      </c>
      <c r="E875" s="28">
        <v>314.2</v>
      </c>
      <c r="F875" s="28">
        <v>314.2</v>
      </c>
      <c r="G875" s="29" t="s">
        <v>19</v>
      </c>
    </row>
    <row r="876" spans="2:7" s="21" customFormat="1" ht="19.649999999999999" customHeight="1">
      <c r="B876" s="38">
        <v>44481</v>
      </c>
      <c r="C876" s="31">
        <v>0.72015046296296292</v>
      </c>
      <c r="D876" s="32">
        <v>20</v>
      </c>
      <c r="E876" s="33">
        <v>314.2</v>
      </c>
      <c r="F876" s="33">
        <v>6284</v>
      </c>
      <c r="G876" s="34" t="s">
        <v>19</v>
      </c>
    </row>
    <row r="877" spans="2:7" s="21" customFormat="1" ht="19.649999999999999" customHeight="1">
      <c r="B877" s="25">
        <v>44481</v>
      </c>
      <c r="C877" s="26">
        <v>0.72028935185185183</v>
      </c>
      <c r="D877" s="27">
        <v>33</v>
      </c>
      <c r="E877" s="28">
        <v>314.10000000000002</v>
      </c>
      <c r="F877" s="28">
        <v>10365.300000000001</v>
      </c>
      <c r="G877" s="29" t="s">
        <v>19</v>
      </c>
    </row>
    <row r="878" spans="2:7" s="21" customFormat="1" ht="19.649999999999999" customHeight="1">
      <c r="B878" s="38">
        <v>44481</v>
      </c>
      <c r="C878" s="31">
        <v>0.72028935185185183</v>
      </c>
      <c r="D878" s="32">
        <v>6</v>
      </c>
      <c r="E878" s="33">
        <v>314.10000000000002</v>
      </c>
      <c r="F878" s="33">
        <v>1884.6000000000001</v>
      </c>
      <c r="G878" s="34" t="s">
        <v>19</v>
      </c>
    </row>
    <row r="879" spans="2:7" s="21" customFormat="1" ht="19.649999999999999" customHeight="1">
      <c r="B879" s="25">
        <v>44481</v>
      </c>
      <c r="C879" s="26">
        <v>0.72028935185185183</v>
      </c>
      <c r="D879" s="27">
        <v>20</v>
      </c>
      <c r="E879" s="28">
        <v>314.10000000000002</v>
      </c>
      <c r="F879" s="28">
        <v>6282</v>
      </c>
      <c r="G879" s="29" t="s">
        <v>19</v>
      </c>
    </row>
    <row r="880" spans="2:7" s="21" customFormat="1" ht="19.649999999999999" customHeight="1">
      <c r="B880" s="38">
        <v>44481</v>
      </c>
      <c r="C880" s="31">
        <v>0.72070601851851857</v>
      </c>
      <c r="D880" s="32">
        <v>8</v>
      </c>
      <c r="E880" s="33">
        <v>314</v>
      </c>
      <c r="F880" s="33">
        <v>2512</v>
      </c>
      <c r="G880" s="34" t="s">
        <v>19</v>
      </c>
    </row>
    <row r="881" spans="2:7" s="21" customFormat="1" ht="19.649999999999999" customHeight="1">
      <c r="B881" s="25">
        <v>44481</v>
      </c>
      <c r="C881" s="26">
        <v>0.72070601851851857</v>
      </c>
      <c r="D881" s="27">
        <v>1</v>
      </c>
      <c r="E881" s="28">
        <v>314</v>
      </c>
      <c r="F881" s="28">
        <v>314</v>
      </c>
      <c r="G881" s="29" t="s">
        <v>19</v>
      </c>
    </row>
    <row r="882" spans="2:7" s="21" customFormat="1" ht="19.649999999999999" customHeight="1">
      <c r="B882" s="38">
        <v>44481</v>
      </c>
      <c r="C882" s="31">
        <v>0.72072916666666664</v>
      </c>
      <c r="D882" s="32">
        <v>1</v>
      </c>
      <c r="E882" s="33">
        <v>314</v>
      </c>
      <c r="F882" s="33">
        <v>314</v>
      </c>
      <c r="G882" s="34" t="s">
        <v>19</v>
      </c>
    </row>
    <row r="883" spans="2:7" s="21" customFormat="1" ht="19.649999999999999" customHeight="1">
      <c r="B883" s="25">
        <v>44481</v>
      </c>
      <c r="C883" s="26">
        <v>0.72112268518518519</v>
      </c>
      <c r="D883" s="27">
        <v>4</v>
      </c>
      <c r="E883" s="28">
        <v>314</v>
      </c>
      <c r="F883" s="28">
        <v>1256</v>
      </c>
      <c r="G883" s="29" t="s">
        <v>19</v>
      </c>
    </row>
    <row r="884" spans="2:7" s="21" customFormat="1" ht="19.649999999999999" customHeight="1">
      <c r="B884" s="38">
        <v>44481</v>
      </c>
      <c r="C884" s="31">
        <v>0.72112268518518519</v>
      </c>
      <c r="D884" s="32">
        <v>20</v>
      </c>
      <c r="E884" s="33">
        <v>314</v>
      </c>
      <c r="F884" s="33">
        <v>6280</v>
      </c>
      <c r="G884" s="34" t="s">
        <v>19</v>
      </c>
    </row>
    <row r="885" spans="2:7" s="21" customFormat="1" ht="19.649999999999999" customHeight="1">
      <c r="B885" s="25">
        <v>44481</v>
      </c>
      <c r="C885" s="26">
        <v>0.72119212962962964</v>
      </c>
      <c r="D885" s="27">
        <v>2</v>
      </c>
      <c r="E885" s="28">
        <v>314</v>
      </c>
      <c r="F885" s="28">
        <v>628</v>
      </c>
      <c r="G885" s="29" t="s">
        <v>19</v>
      </c>
    </row>
    <row r="886" spans="2:7" s="21" customFormat="1" ht="19.649999999999999" customHeight="1">
      <c r="B886" s="38">
        <v>44481</v>
      </c>
      <c r="C886" s="31">
        <v>0.72122685185185187</v>
      </c>
      <c r="D886" s="32">
        <v>1</v>
      </c>
      <c r="E886" s="33">
        <v>314</v>
      </c>
      <c r="F886" s="33">
        <v>314</v>
      </c>
      <c r="G886" s="34" t="s">
        <v>19</v>
      </c>
    </row>
    <row r="887" spans="2:7" s="21" customFormat="1" ht="19.649999999999999" customHeight="1">
      <c r="B887" s="25">
        <v>44481</v>
      </c>
      <c r="C887" s="26">
        <v>0.72122685185185187</v>
      </c>
      <c r="D887" s="27">
        <v>7</v>
      </c>
      <c r="E887" s="28">
        <v>314</v>
      </c>
      <c r="F887" s="28">
        <v>2198</v>
      </c>
      <c r="G887" s="29" t="s">
        <v>19</v>
      </c>
    </row>
    <row r="888" spans="2:7" s="21" customFormat="1" ht="19.649999999999999" customHeight="1">
      <c r="B888" s="38">
        <v>44481</v>
      </c>
      <c r="C888" s="31">
        <v>0.72130787037037036</v>
      </c>
      <c r="D888" s="32">
        <v>12</v>
      </c>
      <c r="E888" s="33">
        <v>314.10000000000002</v>
      </c>
      <c r="F888" s="33">
        <v>3769.2000000000003</v>
      </c>
      <c r="G888" s="34" t="s">
        <v>19</v>
      </c>
    </row>
    <row r="889" spans="2:7" s="21" customFormat="1" ht="19.649999999999999" customHeight="1">
      <c r="B889" s="25">
        <v>44481</v>
      </c>
      <c r="C889" s="26">
        <v>0.72130787037037036</v>
      </c>
      <c r="D889" s="27">
        <v>11</v>
      </c>
      <c r="E889" s="28">
        <v>314.10000000000002</v>
      </c>
      <c r="F889" s="28">
        <v>3455.1000000000004</v>
      </c>
      <c r="G889" s="29" t="s">
        <v>19</v>
      </c>
    </row>
    <row r="890" spans="2:7" s="21" customFormat="1" ht="19.649999999999999" customHeight="1">
      <c r="B890" s="38">
        <v>44481</v>
      </c>
      <c r="C890" s="31">
        <v>0.72131944444444451</v>
      </c>
      <c r="D890" s="32">
        <v>6</v>
      </c>
      <c r="E890" s="33">
        <v>314.10000000000002</v>
      </c>
      <c r="F890" s="33">
        <v>1884.6000000000001</v>
      </c>
      <c r="G890" s="34" t="s">
        <v>19</v>
      </c>
    </row>
    <row r="891" spans="2:7" s="21" customFormat="1" ht="19.649999999999999" customHeight="1">
      <c r="B891" s="25">
        <v>44481</v>
      </c>
      <c r="C891" s="26">
        <v>0.72137731481481471</v>
      </c>
      <c r="D891" s="27">
        <v>4</v>
      </c>
      <c r="E891" s="28">
        <v>314</v>
      </c>
      <c r="F891" s="28">
        <v>1256</v>
      </c>
      <c r="G891" s="29" t="s">
        <v>19</v>
      </c>
    </row>
    <row r="892" spans="2:7" s="21" customFormat="1" ht="19.649999999999999" customHeight="1">
      <c r="B892" s="38">
        <v>44481</v>
      </c>
      <c r="C892" s="31">
        <v>0.72137731481481471</v>
      </c>
      <c r="D892" s="32">
        <v>5</v>
      </c>
      <c r="E892" s="33">
        <v>314</v>
      </c>
      <c r="F892" s="33">
        <v>1570</v>
      </c>
      <c r="G892" s="34" t="s">
        <v>19</v>
      </c>
    </row>
    <row r="893" spans="2:7" s="21" customFormat="1" ht="19.649999999999999" customHeight="1">
      <c r="B893" s="25">
        <v>44481</v>
      </c>
      <c r="C893" s="26">
        <v>0.72188657407407408</v>
      </c>
      <c r="D893" s="27">
        <v>6</v>
      </c>
      <c r="E893" s="28">
        <v>314</v>
      </c>
      <c r="F893" s="28">
        <v>1884</v>
      </c>
      <c r="G893" s="29" t="s">
        <v>19</v>
      </c>
    </row>
    <row r="894" spans="2:7" s="21" customFormat="1" ht="19.649999999999999" customHeight="1">
      <c r="B894" s="38">
        <v>44481</v>
      </c>
      <c r="C894" s="31">
        <v>0.72188657407407408</v>
      </c>
      <c r="D894" s="32">
        <v>151</v>
      </c>
      <c r="E894" s="33">
        <v>313.89999999999998</v>
      </c>
      <c r="F894" s="33">
        <v>47398.899999999994</v>
      </c>
      <c r="G894" s="34" t="s">
        <v>19</v>
      </c>
    </row>
    <row r="895" spans="2:7" s="21" customFormat="1" ht="19.649999999999999" customHeight="1">
      <c r="B895" s="25">
        <v>44481</v>
      </c>
      <c r="C895" s="26">
        <v>0.72188657407407408</v>
      </c>
      <c r="D895" s="27">
        <v>10</v>
      </c>
      <c r="E895" s="28">
        <v>313.89999999999998</v>
      </c>
      <c r="F895" s="28">
        <v>3139</v>
      </c>
      <c r="G895" s="29" t="s">
        <v>19</v>
      </c>
    </row>
    <row r="896" spans="2:7" s="21" customFormat="1" ht="19.649999999999999" customHeight="1">
      <c r="B896" s="38">
        <v>44481</v>
      </c>
      <c r="C896" s="31">
        <v>0.7220833333333333</v>
      </c>
      <c r="D896" s="32">
        <v>6</v>
      </c>
      <c r="E896" s="33">
        <v>313.89999999999998</v>
      </c>
      <c r="F896" s="33">
        <v>1883.3999999999999</v>
      </c>
      <c r="G896" s="34" t="s">
        <v>19</v>
      </c>
    </row>
    <row r="897" spans="2:7" s="21" customFormat="1" ht="19.649999999999999" customHeight="1">
      <c r="B897" s="25">
        <v>44481</v>
      </c>
      <c r="C897" s="26">
        <v>0.7223032407407407</v>
      </c>
      <c r="D897" s="27">
        <v>9</v>
      </c>
      <c r="E897" s="28">
        <v>314</v>
      </c>
      <c r="F897" s="28">
        <v>2826</v>
      </c>
      <c r="G897" s="29" t="s">
        <v>19</v>
      </c>
    </row>
    <row r="898" spans="2:7" s="21" customFormat="1" ht="19.649999999999999" customHeight="1">
      <c r="B898" s="38">
        <v>44481</v>
      </c>
      <c r="C898" s="31">
        <v>0.72250000000000003</v>
      </c>
      <c r="D898" s="32">
        <v>12</v>
      </c>
      <c r="E898" s="33">
        <v>314.3</v>
      </c>
      <c r="F898" s="33">
        <v>3771.6000000000004</v>
      </c>
      <c r="G898" s="34" t="s">
        <v>19</v>
      </c>
    </row>
    <row r="899" spans="2:7" s="21" customFormat="1" ht="19.649999999999999" customHeight="1">
      <c r="B899" s="25">
        <v>44481</v>
      </c>
      <c r="C899" s="26">
        <v>0.72252314814814822</v>
      </c>
      <c r="D899" s="27">
        <v>9</v>
      </c>
      <c r="E899" s="28">
        <v>314.3</v>
      </c>
      <c r="F899" s="28">
        <v>2828.7000000000003</v>
      </c>
      <c r="G899" s="29" t="s">
        <v>19</v>
      </c>
    </row>
    <row r="900" spans="2:7" s="21" customFormat="1" ht="19.649999999999999" customHeight="1">
      <c r="B900" s="38">
        <v>44481</v>
      </c>
      <c r="C900" s="31">
        <v>0.72265046296296298</v>
      </c>
      <c r="D900" s="32">
        <v>2</v>
      </c>
      <c r="E900" s="33">
        <v>314.3</v>
      </c>
      <c r="F900" s="33">
        <v>628.6</v>
      </c>
      <c r="G900" s="34" t="s">
        <v>19</v>
      </c>
    </row>
    <row r="901" spans="2:7" s="21" customFormat="1" ht="19.649999999999999" customHeight="1">
      <c r="B901" s="25">
        <v>44481</v>
      </c>
      <c r="C901" s="26">
        <v>0.72265046296296298</v>
      </c>
      <c r="D901" s="27">
        <v>6</v>
      </c>
      <c r="E901" s="28">
        <v>314.3</v>
      </c>
      <c r="F901" s="28">
        <v>1885.8000000000002</v>
      </c>
      <c r="G901" s="29" t="s">
        <v>19</v>
      </c>
    </row>
    <row r="902" spans="2:7" s="21" customFormat="1" ht="19.649999999999999" customHeight="1">
      <c r="B902" s="38">
        <v>44481</v>
      </c>
      <c r="C902" s="31">
        <v>0.72283564814814805</v>
      </c>
      <c r="D902" s="32">
        <v>5</v>
      </c>
      <c r="E902" s="33">
        <v>314.39999999999998</v>
      </c>
      <c r="F902" s="33">
        <v>1572</v>
      </c>
      <c r="G902" s="34" t="s">
        <v>19</v>
      </c>
    </row>
    <row r="903" spans="2:7" s="21" customFormat="1" ht="19.649999999999999" customHeight="1">
      <c r="B903" s="25">
        <v>44481</v>
      </c>
      <c r="C903" s="26">
        <v>0.72288194444444442</v>
      </c>
      <c r="D903" s="27">
        <v>15</v>
      </c>
      <c r="E903" s="28">
        <v>314.39999999999998</v>
      </c>
      <c r="F903" s="28">
        <v>4716</v>
      </c>
      <c r="G903" s="29" t="s">
        <v>19</v>
      </c>
    </row>
    <row r="904" spans="2:7" s="21" customFormat="1" ht="19.649999999999999" customHeight="1">
      <c r="B904" s="38">
        <v>44481</v>
      </c>
      <c r="C904" s="31">
        <v>0.72288194444444442</v>
      </c>
      <c r="D904" s="32">
        <v>6</v>
      </c>
      <c r="E904" s="33">
        <v>314.39999999999998</v>
      </c>
      <c r="F904" s="33">
        <v>1886.3999999999999</v>
      </c>
      <c r="G904" s="34" t="s">
        <v>19</v>
      </c>
    </row>
    <row r="905" spans="2:7" s="21" customFormat="1" ht="19.649999999999999" customHeight="1">
      <c r="B905" s="25">
        <v>44481</v>
      </c>
      <c r="C905" s="26">
        <v>0.72298611111111111</v>
      </c>
      <c r="D905" s="27">
        <v>39</v>
      </c>
      <c r="E905" s="28">
        <v>314.39999999999998</v>
      </c>
      <c r="F905" s="28">
        <v>12261.599999999999</v>
      </c>
      <c r="G905" s="29" t="s">
        <v>19</v>
      </c>
    </row>
    <row r="906" spans="2:7" s="21" customFormat="1" ht="19.649999999999999" customHeight="1">
      <c r="B906" s="38">
        <v>44481</v>
      </c>
      <c r="C906" s="31">
        <v>0.72298611111111111</v>
      </c>
      <c r="D906" s="32">
        <v>3</v>
      </c>
      <c r="E906" s="33">
        <v>314.39999999999998</v>
      </c>
      <c r="F906" s="33">
        <v>943.19999999999993</v>
      </c>
      <c r="G906" s="34" t="s">
        <v>19</v>
      </c>
    </row>
    <row r="907" spans="2:7" s="21" customFormat="1" ht="19.649999999999999" customHeight="1">
      <c r="B907" s="25">
        <v>44481</v>
      </c>
      <c r="C907" s="26">
        <v>0.72327546296296286</v>
      </c>
      <c r="D907" s="27">
        <v>6</v>
      </c>
      <c r="E907" s="28">
        <v>314.39999999999998</v>
      </c>
      <c r="F907" s="28">
        <v>1886.3999999999999</v>
      </c>
      <c r="G907" s="29" t="s">
        <v>19</v>
      </c>
    </row>
    <row r="908" spans="2:7" s="21" customFormat="1" ht="19.649999999999999" customHeight="1">
      <c r="B908" s="38">
        <v>44481</v>
      </c>
      <c r="C908" s="31">
        <v>0.72327546296296286</v>
      </c>
      <c r="D908" s="32">
        <v>14</v>
      </c>
      <c r="E908" s="33">
        <v>314.39999999999998</v>
      </c>
      <c r="F908" s="33">
        <v>4401.5999999999995</v>
      </c>
      <c r="G908" s="34" t="s">
        <v>19</v>
      </c>
    </row>
    <row r="909" spans="2:7" s="21" customFormat="1" ht="19.649999999999999" customHeight="1">
      <c r="B909" s="25">
        <v>44481</v>
      </c>
      <c r="C909" s="26">
        <v>0.72327546296296286</v>
      </c>
      <c r="D909" s="27">
        <v>2</v>
      </c>
      <c r="E909" s="28">
        <v>314.39999999999998</v>
      </c>
      <c r="F909" s="28">
        <v>628.79999999999995</v>
      </c>
      <c r="G909" s="29" t="s">
        <v>19</v>
      </c>
    </row>
    <row r="910" spans="2:7" s="21" customFormat="1" ht="19.649999999999999" customHeight="1">
      <c r="B910" s="38">
        <v>44481</v>
      </c>
      <c r="C910" s="31">
        <v>0.72339120370370369</v>
      </c>
      <c r="D910" s="32">
        <v>3</v>
      </c>
      <c r="E910" s="33">
        <v>314.5</v>
      </c>
      <c r="F910" s="33">
        <v>943.5</v>
      </c>
      <c r="G910" s="34" t="s">
        <v>19</v>
      </c>
    </row>
    <row r="911" spans="2:7" s="21" customFormat="1" ht="19.649999999999999" customHeight="1">
      <c r="B911" s="25">
        <v>44481</v>
      </c>
      <c r="C911" s="26">
        <v>0.72344907407407411</v>
      </c>
      <c r="D911" s="27">
        <v>2</v>
      </c>
      <c r="E911" s="28">
        <v>314.39999999999998</v>
      </c>
      <c r="F911" s="28">
        <v>628.79999999999995</v>
      </c>
      <c r="G911" s="29" t="s">
        <v>19</v>
      </c>
    </row>
    <row r="912" spans="2:7" s="21" customFormat="1" ht="19.649999999999999" customHeight="1">
      <c r="B912" s="38">
        <v>44481</v>
      </c>
      <c r="C912" s="31">
        <v>0.72344907407407411</v>
      </c>
      <c r="D912" s="32">
        <v>7</v>
      </c>
      <c r="E912" s="33">
        <v>314.39999999999998</v>
      </c>
      <c r="F912" s="33">
        <v>2200.7999999999997</v>
      </c>
      <c r="G912" s="34" t="s">
        <v>19</v>
      </c>
    </row>
    <row r="913" spans="2:7" s="21" customFormat="1" ht="19.649999999999999" customHeight="1">
      <c r="B913" s="25">
        <v>44481</v>
      </c>
      <c r="C913" s="26">
        <v>0.72347222222222218</v>
      </c>
      <c r="D913" s="27">
        <v>74</v>
      </c>
      <c r="E913" s="28">
        <v>314.5</v>
      </c>
      <c r="F913" s="28">
        <v>23273</v>
      </c>
      <c r="G913" s="29" t="s">
        <v>19</v>
      </c>
    </row>
    <row r="914" spans="2:7" s="21" customFormat="1" ht="19.649999999999999" customHeight="1">
      <c r="B914" s="38">
        <v>44481</v>
      </c>
      <c r="C914" s="31">
        <v>0.72347222222222218</v>
      </c>
      <c r="D914" s="32">
        <v>46</v>
      </c>
      <c r="E914" s="33">
        <v>314.5</v>
      </c>
      <c r="F914" s="33">
        <v>14467</v>
      </c>
      <c r="G914" s="34" t="s">
        <v>19</v>
      </c>
    </row>
    <row r="915" spans="2:7" s="21" customFormat="1" ht="19.649999999999999" customHeight="1">
      <c r="B915" s="25">
        <v>44481</v>
      </c>
      <c r="C915" s="26">
        <v>0.72347222222222218</v>
      </c>
      <c r="D915" s="27">
        <v>4</v>
      </c>
      <c r="E915" s="28">
        <v>314.5</v>
      </c>
      <c r="F915" s="28">
        <v>1258</v>
      </c>
      <c r="G915" s="29" t="s">
        <v>19</v>
      </c>
    </row>
    <row r="916" spans="2:7" s="21" customFormat="1" ht="19.649999999999999" customHeight="1">
      <c r="B916" s="38">
        <v>44481</v>
      </c>
      <c r="C916" s="31">
        <v>0.72356481481481483</v>
      </c>
      <c r="D916" s="32">
        <v>10</v>
      </c>
      <c r="E916" s="33">
        <v>314.39999999999998</v>
      </c>
      <c r="F916" s="33">
        <v>3144</v>
      </c>
      <c r="G916" s="34" t="s">
        <v>19</v>
      </c>
    </row>
    <row r="917" spans="2:7" s="21" customFormat="1" ht="19.649999999999999" customHeight="1">
      <c r="B917" s="25">
        <v>44481</v>
      </c>
      <c r="C917" s="26">
        <v>0.72356481481481483</v>
      </c>
      <c r="D917" s="27">
        <v>1</v>
      </c>
      <c r="E917" s="28">
        <v>314.39999999999998</v>
      </c>
      <c r="F917" s="28">
        <v>314.39999999999998</v>
      </c>
      <c r="G917" s="29" t="s">
        <v>19</v>
      </c>
    </row>
    <row r="918" spans="2:7" s="21" customFormat="1" ht="19.649999999999999" customHeight="1">
      <c r="B918" s="38">
        <v>44481</v>
      </c>
      <c r="C918" s="31">
        <v>0.72356481481481483</v>
      </c>
      <c r="D918" s="32">
        <v>5</v>
      </c>
      <c r="E918" s="33">
        <v>314.39999999999998</v>
      </c>
      <c r="F918" s="33">
        <v>1572</v>
      </c>
      <c r="G918" s="34" t="s">
        <v>19</v>
      </c>
    </row>
    <row r="919" spans="2:7" s="21" customFormat="1" ht="19.649999999999999" customHeight="1">
      <c r="B919" s="25">
        <v>44481</v>
      </c>
      <c r="C919" s="26">
        <v>0.72357638888888898</v>
      </c>
      <c r="D919" s="27">
        <v>4</v>
      </c>
      <c r="E919" s="28">
        <v>314.39999999999998</v>
      </c>
      <c r="F919" s="28">
        <v>1257.5999999999999</v>
      </c>
      <c r="G919" s="29" t="s">
        <v>19</v>
      </c>
    </row>
    <row r="920" spans="2:7" s="21" customFormat="1" ht="19.649999999999999" customHeight="1">
      <c r="B920" s="38">
        <v>44481</v>
      </c>
      <c r="C920" s="31">
        <v>0.72357638888888898</v>
      </c>
      <c r="D920" s="32">
        <v>20</v>
      </c>
      <c r="E920" s="33">
        <v>314.39999999999998</v>
      </c>
      <c r="F920" s="33">
        <v>6288</v>
      </c>
      <c r="G920" s="34" t="s">
        <v>19</v>
      </c>
    </row>
    <row r="921" spans="2:7" s="21" customFormat="1" ht="19.649999999999999" customHeight="1">
      <c r="B921" s="25">
        <v>44481</v>
      </c>
      <c r="C921" s="26">
        <v>0.72357638888888898</v>
      </c>
      <c r="D921" s="27">
        <v>2</v>
      </c>
      <c r="E921" s="28">
        <v>314.39999999999998</v>
      </c>
      <c r="F921" s="28">
        <v>628.79999999999995</v>
      </c>
      <c r="G921" s="29" t="s">
        <v>19</v>
      </c>
    </row>
    <row r="922" spans="2:7" s="21" customFormat="1" ht="19.649999999999999" customHeight="1">
      <c r="B922" s="38">
        <v>44481</v>
      </c>
      <c r="C922" s="31">
        <v>0.72359953703703705</v>
      </c>
      <c r="D922" s="32">
        <v>6</v>
      </c>
      <c r="E922" s="33">
        <v>314.39999999999998</v>
      </c>
      <c r="F922" s="33">
        <v>1886.3999999999999</v>
      </c>
      <c r="G922" s="34" t="s">
        <v>19</v>
      </c>
    </row>
    <row r="923" spans="2:7" s="21" customFormat="1" ht="19.649999999999999" customHeight="1">
      <c r="B923" s="25">
        <v>44481</v>
      </c>
      <c r="C923" s="26">
        <v>0.72366898148148151</v>
      </c>
      <c r="D923" s="27">
        <v>2</v>
      </c>
      <c r="E923" s="28">
        <v>314.39999999999998</v>
      </c>
      <c r="F923" s="28">
        <v>628.79999999999995</v>
      </c>
      <c r="G923" s="29" t="s">
        <v>19</v>
      </c>
    </row>
    <row r="924" spans="2:7" s="21" customFormat="1" ht="19.649999999999999" customHeight="1">
      <c r="B924" s="38">
        <v>44481</v>
      </c>
      <c r="C924" s="31">
        <v>0.72403935185185186</v>
      </c>
      <c r="D924" s="32">
        <v>1</v>
      </c>
      <c r="E924" s="33">
        <v>314.39999999999998</v>
      </c>
      <c r="F924" s="33">
        <v>314.39999999999998</v>
      </c>
      <c r="G924" s="34" t="s">
        <v>19</v>
      </c>
    </row>
    <row r="925" spans="2:7" s="21" customFormat="1" ht="19.649999999999999" customHeight="1">
      <c r="B925" s="25">
        <v>44481</v>
      </c>
      <c r="C925" s="26">
        <v>0.72428240740740746</v>
      </c>
      <c r="D925" s="27">
        <v>34</v>
      </c>
      <c r="E925" s="28">
        <v>314.7</v>
      </c>
      <c r="F925" s="28">
        <v>10699.8</v>
      </c>
      <c r="G925" s="29" t="s">
        <v>19</v>
      </c>
    </row>
    <row r="926" spans="2:7" s="21" customFormat="1" ht="19.649999999999999" customHeight="1">
      <c r="B926" s="38">
        <v>44481</v>
      </c>
      <c r="C926" s="31">
        <v>0.72428240740740746</v>
      </c>
      <c r="D926" s="32">
        <v>27</v>
      </c>
      <c r="E926" s="33">
        <v>314.7</v>
      </c>
      <c r="F926" s="33">
        <v>8496.9</v>
      </c>
      <c r="G926" s="34" t="s">
        <v>19</v>
      </c>
    </row>
    <row r="927" spans="2:7" s="21" customFormat="1" ht="19.649999999999999" customHeight="1">
      <c r="B927" s="25">
        <v>44481</v>
      </c>
      <c r="C927" s="26">
        <v>0.72428240740740746</v>
      </c>
      <c r="D927" s="27">
        <v>7</v>
      </c>
      <c r="E927" s="28">
        <v>314.7</v>
      </c>
      <c r="F927" s="28">
        <v>2202.9</v>
      </c>
      <c r="G927" s="29" t="s">
        <v>19</v>
      </c>
    </row>
    <row r="928" spans="2:7" s="21" customFormat="1" ht="19.649999999999999" customHeight="1">
      <c r="B928" s="38">
        <v>44481</v>
      </c>
      <c r="C928" s="31">
        <v>0.72428240740740746</v>
      </c>
      <c r="D928" s="32">
        <v>7</v>
      </c>
      <c r="E928" s="33">
        <v>314.7</v>
      </c>
      <c r="F928" s="33">
        <v>2202.9</v>
      </c>
      <c r="G928" s="34" t="s">
        <v>19</v>
      </c>
    </row>
    <row r="929" spans="2:7" s="21" customFormat="1" ht="19.649999999999999" customHeight="1">
      <c r="B929" s="25">
        <v>44481</v>
      </c>
      <c r="C929" s="26">
        <v>0.72439814814814818</v>
      </c>
      <c r="D929" s="27">
        <v>1</v>
      </c>
      <c r="E929" s="28">
        <v>314.7</v>
      </c>
      <c r="F929" s="28">
        <v>314.7</v>
      </c>
      <c r="G929" s="29" t="s">
        <v>19</v>
      </c>
    </row>
    <row r="930" spans="2:7" s="21" customFormat="1" ht="19.649999999999999" customHeight="1">
      <c r="B930" s="38">
        <v>44481</v>
      </c>
      <c r="C930" s="31">
        <v>0.72456018518518517</v>
      </c>
      <c r="D930" s="32">
        <v>20</v>
      </c>
      <c r="E930" s="33">
        <v>314.8</v>
      </c>
      <c r="F930" s="33">
        <v>6296</v>
      </c>
      <c r="G930" s="34" t="s">
        <v>19</v>
      </c>
    </row>
    <row r="931" spans="2:7" s="21" customFormat="1" ht="19.649999999999999" customHeight="1">
      <c r="B931" s="25">
        <v>44481</v>
      </c>
      <c r="C931" s="26">
        <v>0.72456018518518517</v>
      </c>
      <c r="D931" s="27">
        <v>3</v>
      </c>
      <c r="E931" s="28">
        <v>314.8</v>
      </c>
      <c r="F931" s="28">
        <v>944.40000000000009</v>
      </c>
      <c r="G931" s="29" t="s">
        <v>19</v>
      </c>
    </row>
    <row r="932" spans="2:7" s="21" customFormat="1" ht="19.649999999999999" customHeight="1">
      <c r="B932" s="38">
        <v>44481</v>
      </c>
      <c r="C932" s="31">
        <v>0.72456018518518517</v>
      </c>
      <c r="D932" s="32">
        <v>6</v>
      </c>
      <c r="E932" s="33">
        <v>314.8</v>
      </c>
      <c r="F932" s="33">
        <v>1888.8000000000002</v>
      </c>
      <c r="G932" s="34" t="s">
        <v>19</v>
      </c>
    </row>
    <row r="933" spans="2:7" s="21" customFormat="1" ht="19.649999999999999" customHeight="1">
      <c r="B933" s="25">
        <v>44481</v>
      </c>
      <c r="C933" s="26">
        <v>0.72472222222222227</v>
      </c>
      <c r="D933" s="27">
        <v>5</v>
      </c>
      <c r="E933" s="28">
        <v>314.8</v>
      </c>
      <c r="F933" s="28">
        <v>1574</v>
      </c>
      <c r="G933" s="29" t="s">
        <v>19</v>
      </c>
    </row>
    <row r="934" spans="2:7" s="21" customFormat="1" ht="19.649999999999999" customHeight="1">
      <c r="B934" s="38">
        <v>44481</v>
      </c>
      <c r="C934" s="31">
        <v>0.72472222222222227</v>
      </c>
      <c r="D934" s="32">
        <v>9</v>
      </c>
      <c r="E934" s="33">
        <v>314.8</v>
      </c>
      <c r="F934" s="33">
        <v>2833.2000000000003</v>
      </c>
      <c r="G934" s="34" t="s">
        <v>19</v>
      </c>
    </row>
    <row r="935" spans="2:7" s="21" customFormat="1" ht="19.649999999999999" customHeight="1">
      <c r="B935" s="25">
        <v>44481</v>
      </c>
      <c r="C935" s="26">
        <v>0.72472222222222227</v>
      </c>
      <c r="D935" s="27">
        <v>3</v>
      </c>
      <c r="E935" s="28">
        <v>314.8</v>
      </c>
      <c r="F935" s="28">
        <v>944.40000000000009</v>
      </c>
      <c r="G935" s="29" t="s">
        <v>19</v>
      </c>
    </row>
    <row r="936" spans="2:7" s="21" customFormat="1" ht="19.649999999999999" customHeight="1">
      <c r="B936" s="38">
        <v>44481</v>
      </c>
      <c r="C936" s="31">
        <v>0.72476851851851853</v>
      </c>
      <c r="D936" s="32">
        <v>1</v>
      </c>
      <c r="E936" s="33">
        <v>314.7</v>
      </c>
      <c r="F936" s="33">
        <v>314.7</v>
      </c>
      <c r="G936" s="34" t="s">
        <v>19</v>
      </c>
    </row>
    <row r="937" spans="2:7" s="21" customFormat="1" ht="19.649999999999999" customHeight="1">
      <c r="B937" s="25">
        <v>44481</v>
      </c>
      <c r="C937" s="26">
        <v>0.72478009259259257</v>
      </c>
      <c r="D937" s="27">
        <v>12</v>
      </c>
      <c r="E937" s="28">
        <v>314.8</v>
      </c>
      <c r="F937" s="28">
        <v>3777.6000000000004</v>
      </c>
      <c r="G937" s="29" t="s">
        <v>19</v>
      </c>
    </row>
    <row r="938" spans="2:7" s="21" customFormat="1" ht="19.649999999999999" customHeight="1">
      <c r="B938" s="38">
        <v>44481</v>
      </c>
      <c r="C938" s="31">
        <v>0.72483796296296299</v>
      </c>
      <c r="D938" s="32">
        <v>9</v>
      </c>
      <c r="E938" s="33">
        <v>314.89999999999998</v>
      </c>
      <c r="F938" s="33">
        <v>2834.1</v>
      </c>
      <c r="G938" s="34" t="s">
        <v>19</v>
      </c>
    </row>
    <row r="939" spans="2:7" s="21" customFormat="1" ht="19.649999999999999" customHeight="1">
      <c r="B939" s="25">
        <v>44481</v>
      </c>
      <c r="C939" s="26">
        <v>0.72484953703703703</v>
      </c>
      <c r="D939" s="27">
        <v>5</v>
      </c>
      <c r="E939" s="28">
        <v>314.89999999999998</v>
      </c>
      <c r="F939" s="28">
        <v>1574.5</v>
      </c>
      <c r="G939" s="29" t="s">
        <v>19</v>
      </c>
    </row>
    <row r="940" spans="2:7" s="21" customFormat="1" ht="19.649999999999999" customHeight="1">
      <c r="B940" s="38">
        <v>44481</v>
      </c>
      <c r="C940" s="31">
        <v>0.72486111111111118</v>
      </c>
      <c r="D940" s="32">
        <v>10</v>
      </c>
      <c r="E940" s="33">
        <v>314.89999999999998</v>
      </c>
      <c r="F940" s="33">
        <v>3149</v>
      </c>
      <c r="G940" s="34" t="s">
        <v>19</v>
      </c>
    </row>
    <row r="941" spans="2:7" s="21" customFormat="1" ht="19.649999999999999" customHeight="1">
      <c r="B941" s="25">
        <v>44481</v>
      </c>
      <c r="C941" s="26">
        <v>0.72488425925925926</v>
      </c>
      <c r="D941" s="27">
        <v>23</v>
      </c>
      <c r="E941" s="28">
        <v>314.8</v>
      </c>
      <c r="F941" s="28">
        <v>7240.4000000000005</v>
      </c>
      <c r="G941" s="29" t="s">
        <v>19</v>
      </c>
    </row>
    <row r="942" spans="2:7" s="21" customFormat="1" ht="19.649999999999999" customHeight="1">
      <c r="B942" s="38">
        <v>44481</v>
      </c>
      <c r="C942" s="31">
        <v>0.72488425925925926</v>
      </c>
      <c r="D942" s="32">
        <v>1</v>
      </c>
      <c r="E942" s="33">
        <v>314.8</v>
      </c>
      <c r="F942" s="33">
        <v>314.8</v>
      </c>
      <c r="G942" s="34" t="s">
        <v>19</v>
      </c>
    </row>
    <row r="943" spans="2:7" s="21" customFormat="1" ht="19.649999999999999" customHeight="1">
      <c r="B943" s="25">
        <v>44481</v>
      </c>
      <c r="C943" s="26">
        <v>0.72488425925925926</v>
      </c>
      <c r="D943" s="27">
        <v>20</v>
      </c>
      <c r="E943" s="28">
        <v>314.8</v>
      </c>
      <c r="F943" s="28">
        <v>6296</v>
      </c>
      <c r="G943" s="29" t="s">
        <v>19</v>
      </c>
    </row>
    <row r="944" spans="2:7" s="21" customFormat="1" ht="19.649999999999999" customHeight="1">
      <c r="B944" s="38">
        <v>44481</v>
      </c>
      <c r="C944" s="31">
        <v>0.72488425925925926</v>
      </c>
      <c r="D944" s="32">
        <v>9</v>
      </c>
      <c r="E944" s="33">
        <v>314.8</v>
      </c>
      <c r="F944" s="33">
        <v>2833.2000000000003</v>
      </c>
      <c r="G944" s="34" t="s">
        <v>19</v>
      </c>
    </row>
    <row r="945" spans="2:7" s="21" customFormat="1" ht="19.649999999999999" customHeight="1">
      <c r="B945" s="25">
        <v>44481</v>
      </c>
      <c r="C945" s="26">
        <v>0.7249768518518519</v>
      </c>
      <c r="D945" s="27">
        <v>11</v>
      </c>
      <c r="E945" s="28">
        <v>314.8</v>
      </c>
      <c r="F945" s="28">
        <v>3462.8</v>
      </c>
      <c r="G945" s="29" t="s">
        <v>19</v>
      </c>
    </row>
    <row r="946" spans="2:7" s="21" customFormat="1" ht="19.649999999999999" customHeight="1">
      <c r="B946" s="38">
        <v>44481</v>
      </c>
      <c r="C946" s="31">
        <v>0.7249768518518519</v>
      </c>
      <c r="D946" s="32">
        <v>9</v>
      </c>
      <c r="E946" s="33">
        <v>314.8</v>
      </c>
      <c r="F946" s="33">
        <v>2833.2000000000003</v>
      </c>
      <c r="G946" s="34" t="s">
        <v>19</v>
      </c>
    </row>
    <row r="947" spans="2:7" s="21" customFormat="1" ht="19.649999999999999" customHeight="1">
      <c r="B947" s="25">
        <v>44481</v>
      </c>
      <c r="C947" s="26">
        <v>0.7249768518518519</v>
      </c>
      <c r="D947" s="27">
        <v>13</v>
      </c>
      <c r="E947" s="28">
        <v>314.8</v>
      </c>
      <c r="F947" s="28">
        <v>4092.4</v>
      </c>
      <c r="G947" s="29" t="s">
        <v>19</v>
      </c>
    </row>
    <row r="948" spans="2:7" s="21" customFormat="1" ht="19.649999999999999" customHeight="1">
      <c r="B948" s="38">
        <v>44481</v>
      </c>
      <c r="C948" s="31">
        <v>0.72501157407407402</v>
      </c>
      <c r="D948" s="32">
        <v>3</v>
      </c>
      <c r="E948" s="33">
        <v>314.8</v>
      </c>
      <c r="F948" s="33">
        <v>944.40000000000009</v>
      </c>
      <c r="G948" s="34" t="s">
        <v>19</v>
      </c>
    </row>
    <row r="949" spans="2:7" s="21" customFormat="1" ht="19.649999999999999" customHeight="1">
      <c r="B949" s="25">
        <v>44481</v>
      </c>
      <c r="C949" s="26">
        <v>0.72512731481481485</v>
      </c>
      <c r="D949" s="27">
        <v>1</v>
      </c>
      <c r="E949" s="28">
        <v>314.8</v>
      </c>
      <c r="F949" s="28">
        <v>314.8</v>
      </c>
      <c r="G949" s="29" t="s">
        <v>19</v>
      </c>
    </row>
    <row r="950" spans="2:7" s="21" customFormat="1" ht="19.649999999999999" customHeight="1">
      <c r="B950" s="38">
        <v>44481</v>
      </c>
      <c r="C950" s="31">
        <v>0.72524305555555557</v>
      </c>
      <c r="D950" s="32">
        <v>19</v>
      </c>
      <c r="E950" s="33">
        <v>314.8</v>
      </c>
      <c r="F950" s="33">
        <v>5981.2</v>
      </c>
      <c r="G950" s="34" t="s">
        <v>19</v>
      </c>
    </row>
    <row r="951" spans="2:7" s="21" customFormat="1" ht="19.649999999999999" customHeight="1">
      <c r="B951" s="25">
        <v>44481</v>
      </c>
      <c r="C951" s="26">
        <v>0.72524305555555557</v>
      </c>
      <c r="D951" s="27">
        <v>6</v>
      </c>
      <c r="E951" s="28">
        <v>314.8</v>
      </c>
      <c r="F951" s="28">
        <v>1888.8000000000002</v>
      </c>
      <c r="G951" s="29" t="s">
        <v>19</v>
      </c>
    </row>
    <row r="952" spans="2:7" s="21" customFormat="1" ht="19.649999999999999" customHeight="1">
      <c r="B952" s="38">
        <v>44482</v>
      </c>
      <c r="C952" s="31">
        <v>0.3752199074074074</v>
      </c>
      <c r="D952" s="32">
        <v>85</v>
      </c>
      <c r="E952" s="33">
        <v>312.2</v>
      </c>
      <c r="F952" s="33">
        <v>26537</v>
      </c>
      <c r="G952" s="34" t="s">
        <v>19</v>
      </c>
    </row>
    <row r="953" spans="2:7" s="21" customFormat="1" ht="19.649999999999999" customHeight="1">
      <c r="B953" s="25">
        <v>44482</v>
      </c>
      <c r="C953" s="26">
        <v>0.37579861111111112</v>
      </c>
      <c r="D953" s="27">
        <v>16</v>
      </c>
      <c r="E953" s="28">
        <v>311.2</v>
      </c>
      <c r="F953" s="28">
        <v>4979.2</v>
      </c>
      <c r="G953" s="29" t="s">
        <v>19</v>
      </c>
    </row>
    <row r="954" spans="2:7" s="21" customFormat="1" ht="19.649999999999999" customHeight="1">
      <c r="B954" s="38">
        <v>44482</v>
      </c>
      <c r="C954" s="31">
        <v>0.37613425925925931</v>
      </c>
      <c r="D954" s="32">
        <v>10</v>
      </c>
      <c r="E954" s="33">
        <v>311.39999999999998</v>
      </c>
      <c r="F954" s="33">
        <v>3114</v>
      </c>
      <c r="G954" s="34" t="s">
        <v>19</v>
      </c>
    </row>
    <row r="955" spans="2:7" s="21" customFormat="1" ht="19.649999999999999" customHeight="1">
      <c r="B955" s="25">
        <v>44482</v>
      </c>
      <c r="C955" s="26">
        <v>0.37649305555555551</v>
      </c>
      <c r="D955" s="27">
        <v>10</v>
      </c>
      <c r="E955" s="28">
        <v>310.89999999999998</v>
      </c>
      <c r="F955" s="28">
        <v>3109</v>
      </c>
      <c r="G955" s="29" t="s">
        <v>19</v>
      </c>
    </row>
    <row r="956" spans="2:7" s="21" customFormat="1" ht="19.649999999999999" customHeight="1">
      <c r="B956" s="38">
        <v>44482</v>
      </c>
      <c r="C956" s="31">
        <v>0.37743055555555555</v>
      </c>
      <c r="D956" s="32">
        <v>23</v>
      </c>
      <c r="E956" s="33">
        <v>311.5</v>
      </c>
      <c r="F956" s="33">
        <v>7164.5</v>
      </c>
      <c r="G956" s="34" t="s">
        <v>19</v>
      </c>
    </row>
    <row r="957" spans="2:7" s="21" customFormat="1" ht="19.649999999999999" customHeight="1">
      <c r="B957" s="25">
        <v>44482</v>
      </c>
      <c r="C957" s="26">
        <v>0.37789351851851855</v>
      </c>
      <c r="D957" s="27">
        <v>11</v>
      </c>
      <c r="E957" s="28">
        <v>312.10000000000002</v>
      </c>
      <c r="F957" s="28">
        <v>3433.1000000000004</v>
      </c>
      <c r="G957" s="29" t="s">
        <v>19</v>
      </c>
    </row>
    <row r="958" spans="2:7" s="21" customFormat="1" ht="19.649999999999999" customHeight="1">
      <c r="B958" s="38">
        <v>44482</v>
      </c>
      <c r="C958" s="31">
        <v>0.37868055555555552</v>
      </c>
      <c r="D958" s="32">
        <v>24</v>
      </c>
      <c r="E958" s="33">
        <v>313.39999999999998</v>
      </c>
      <c r="F958" s="33">
        <v>7521.5999999999995</v>
      </c>
      <c r="G958" s="34" t="s">
        <v>19</v>
      </c>
    </row>
    <row r="959" spans="2:7" s="21" customFormat="1" ht="19.649999999999999" customHeight="1">
      <c r="B959" s="25">
        <v>44482</v>
      </c>
      <c r="C959" s="26">
        <v>0.3792476851851852</v>
      </c>
      <c r="D959" s="27">
        <v>14</v>
      </c>
      <c r="E959" s="28">
        <v>313.2</v>
      </c>
      <c r="F959" s="28">
        <v>4384.8</v>
      </c>
      <c r="G959" s="29" t="s">
        <v>19</v>
      </c>
    </row>
    <row r="960" spans="2:7" s="21" customFormat="1" ht="19.649999999999999" customHeight="1">
      <c r="B960" s="38">
        <v>44482</v>
      </c>
      <c r="C960" s="31">
        <v>0.37995370370370374</v>
      </c>
      <c r="D960" s="32">
        <v>13</v>
      </c>
      <c r="E960" s="33">
        <v>312.7</v>
      </c>
      <c r="F960" s="33">
        <v>4065.1</v>
      </c>
      <c r="G960" s="34" t="s">
        <v>19</v>
      </c>
    </row>
    <row r="961" spans="2:7" s="21" customFormat="1" ht="19.649999999999999" customHeight="1">
      <c r="B961" s="25">
        <v>44482</v>
      </c>
      <c r="C961" s="26">
        <v>0.38101851851851848</v>
      </c>
      <c r="D961" s="27">
        <v>17</v>
      </c>
      <c r="E961" s="28">
        <v>312.8</v>
      </c>
      <c r="F961" s="28">
        <v>5317.6</v>
      </c>
      <c r="G961" s="29" t="s">
        <v>19</v>
      </c>
    </row>
    <row r="962" spans="2:7" s="21" customFormat="1" ht="19.649999999999999" customHeight="1">
      <c r="B962" s="38">
        <v>44482</v>
      </c>
      <c r="C962" s="31">
        <v>0.38160879629629635</v>
      </c>
      <c r="D962" s="32">
        <v>12</v>
      </c>
      <c r="E962" s="33">
        <v>312.60000000000002</v>
      </c>
      <c r="F962" s="33">
        <v>3751.2000000000003</v>
      </c>
      <c r="G962" s="34" t="s">
        <v>19</v>
      </c>
    </row>
    <row r="963" spans="2:7" s="21" customFormat="1" ht="19.649999999999999" customHeight="1">
      <c r="B963" s="25">
        <v>44482</v>
      </c>
      <c r="C963" s="26">
        <v>0.38464120370370369</v>
      </c>
      <c r="D963" s="27">
        <v>18</v>
      </c>
      <c r="E963" s="28">
        <v>314.2</v>
      </c>
      <c r="F963" s="28">
        <v>5655.5999999999995</v>
      </c>
      <c r="G963" s="29" t="s">
        <v>19</v>
      </c>
    </row>
    <row r="964" spans="2:7" s="21" customFormat="1" ht="19.649999999999999" customHeight="1">
      <c r="B964" s="38">
        <v>44482</v>
      </c>
      <c r="C964" s="31">
        <v>0.38467592592592598</v>
      </c>
      <c r="D964" s="32">
        <v>52</v>
      </c>
      <c r="E964" s="33">
        <v>314</v>
      </c>
      <c r="F964" s="33">
        <v>16328</v>
      </c>
      <c r="G964" s="34" t="s">
        <v>19</v>
      </c>
    </row>
    <row r="965" spans="2:7" s="21" customFormat="1" ht="19.649999999999999" customHeight="1">
      <c r="B965" s="25">
        <v>44482</v>
      </c>
      <c r="C965" s="26">
        <v>0.38593749999999999</v>
      </c>
      <c r="D965" s="27">
        <v>31</v>
      </c>
      <c r="E965" s="28">
        <v>314.3</v>
      </c>
      <c r="F965" s="28">
        <v>9743.3000000000011</v>
      </c>
      <c r="G965" s="29" t="s">
        <v>19</v>
      </c>
    </row>
    <row r="966" spans="2:7" s="21" customFormat="1" ht="19.649999999999999" customHeight="1">
      <c r="B966" s="38">
        <v>44482</v>
      </c>
      <c r="C966" s="31">
        <v>0.38695601851851852</v>
      </c>
      <c r="D966" s="32">
        <v>22</v>
      </c>
      <c r="E966" s="33">
        <v>313.7</v>
      </c>
      <c r="F966" s="33">
        <v>6901.4</v>
      </c>
      <c r="G966" s="34" t="s">
        <v>19</v>
      </c>
    </row>
    <row r="967" spans="2:7" s="21" customFormat="1" ht="19.649999999999999" customHeight="1">
      <c r="B967" s="25">
        <v>44482</v>
      </c>
      <c r="C967" s="26">
        <v>0.38792824074074073</v>
      </c>
      <c r="D967" s="27">
        <v>17</v>
      </c>
      <c r="E967" s="28">
        <v>313.7</v>
      </c>
      <c r="F967" s="28">
        <v>5332.9</v>
      </c>
      <c r="G967" s="29" t="s">
        <v>19</v>
      </c>
    </row>
    <row r="968" spans="2:7" s="21" customFormat="1" ht="19.649999999999999" customHeight="1">
      <c r="B968" s="38">
        <v>44482</v>
      </c>
      <c r="C968" s="31">
        <v>0.38960648148148147</v>
      </c>
      <c r="D968" s="32">
        <v>41</v>
      </c>
      <c r="E968" s="33">
        <v>313.2</v>
      </c>
      <c r="F968" s="33">
        <v>12841.199999999999</v>
      </c>
      <c r="G968" s="34" t="s">
        <v>19</v>
      </c>
    </row>
    <row r="969" spans="2:7" s="21" customFormat="1" ht="19.649999999999999" customHeight="1">
      <c r="B969" s="25">
        <v>44482</v>
      </c>
      <c r="C969" s="26">
        <v>0.39024305555555555</v>
      </c>
      <c r="D969" s="27">
        <v>4</v>
      </c>
      <c r="E969" s="28">
        <v>313.39999999999998</v>
      </c>
      <c r="F969" s="28">
        <v>1253.5999999999999</v>
      </c>
      <c r="G969" s="29" t="s">
        <v>19</v>
      </c>
    </row>
    <row r="970" spans="2:7" s="21" customFormat="1" ht="19.649999999999999" customHeight="1">
      <c r="B970" s="38">
        <v>44482</v>
      </c>
      <c r="C970" s="31">
        <v>0.39024305555555555</v>
      </c>
      <c r="D970" s="32">
        <v>6</v>
      </c>
      <c r="E970" s="33">
        <v>313.39999999999998</v>
      </c>
      <c r="F970" s="33">
        <v>1880.3999999999999</v>
      </c>
      <c r="G970" s="34" t="s">
        <v>19</v>
      </c>
    </row>
    <row r="971" spans="2:7" s="21" customFormat="1" ht="19.649999999999999" customHeight="1">
      <c r="B971" s="25">
        <v>44482</v>
      </c>
      <c r="C971" s="26">
        <v>0.39305555555555555</v>
      </c>
      <c r="D971" s="27">
        <v>9</v>
      </c>
      <c r="E971" s="28">
        <v>315</v>
      </c>
      <c r="F971" s="28">
        <v>2835</v>
      </c>
      <c r="G971" s="29" t="s">
        <v>19</v>
      </c>
    </row>
    <row r="972" spans="2:7" s="21" customFormat="1" ht="19.649999999999999" customHeight="1">
      <c r="B972" s="38">
        <v>44482</v>
      </c>
      <c r="C972" s="31">
        <v>0.39313657407407404</v>
      </c>
      <c r="D972" s="32">
        <v>36</v>
      </c>
      <c r="E972" s="33">
        <v>314.7</v>
      </c>
      <c r="F972" s="33">
        <v>11329.199999999999</v>
      </c>
      <c r="G972" s="34" t="s">
        <v>19</v>
      </c>
    </row>
    <row r="973" spans="2:7" s="21" customFormat="1" ht="19.649999999999999" customHeight="1">
      <c r="B973" s="25">
        <v>44482</v>
      </c>
      <c r="C973" s="26">
        <v>0.39572916666666669</v>
      </c>
      <c r="D973" s="27">
        <v>33</v>
      </c>
      <c r="E973" s="28">
        <v>314.89999999999998</v>
      </c>
      <c r="F973" s="28">
        <v>10391.699999999999</v>
      </c>
      <c r="G973" s="29" t="s">
        <v>19</v>
      </c>
    </row>
    <row r="974" spans="2:7" s="21" customFormat="1" ht="19.649999999999999" customHeight="1">
      <c r="B974" s="38">
        <v>44482</v>
      </c>
      <c r="C974" s="31">
        <v>0.39805555555555555</v>
      </c>
      <c r="D974" s="32">
        <v>11</v>
      </c>
      <c r="E974" s="33">
        <v>315.3</v>
      </c>
      <c r="F974" s="33">
        <v>3468.3</v>
      </c>
      <c r="G974" s="34" t="s">
        <v>19</v>
      </c>
    </row>
    <row r="975" spans="2:7" s="21" customFormat="1" ht="19.649999999999999" customHeight="1">
      <c r="B975" s="25">
        <v>44482</v>
      </c>
      <c r="C975" s="26">
        <v>0.39874999999999999</v>
      </c>
      <c r="D975" s="27">
        <v>11</v>
      </c>
      <c r="E975" s="28">
        <v>316</v>
      </c>
      <c r="F975" s="28">
        <v>3476</v>
      </c>
      <c r="G975" s="29" t="s">
        <v>19</v>
      </c>
    </row>
    <row r="976" spans="2:7" s="21" customFormat="1" ht="19.649999999999999" customHeight="1">
      <c r="B976" s="38">
        <v>44482</v>
      </c>
      <c r="C976" s="31">
        <v>0.39996527777777779</v>
      </c>
      <c r="D976" s="32">
        <v>10</v>
      </c>
      <c r="E976" s="33">
        <v>316.89999999999998</v>
      </c>
      <c r="F976" s="33">
        <v>3169</v>
      </c>
      <c r="G976" s="34" t="s">
        <v>19</v>
      </c>
    </row>
    <row r="977" spans="2:7" s="21" customFormat="1" ht="19.649999999999999" customHeight="1">
      <c r="B977" s="25">
        <v>44482</v>
      </c>
      <c r="C977" s="26">
        <v>0.39996527777777779</v>
      </c>
      <c r="D977" s="27">
        <v>5</v>
      </c>
      <c r="E977" s="28">
        <v>316.89999999999998</v>
      </c>
      <c r="F977" s="28">
        <v>1584.5</v>
      </c>
      <c r="G977" s="29" t="s">
        <v>19</v>
      </c>
    </row>
    <row r="978" spans="2:7" s="21" customFormat="1" ht="19.649999999999999" customHeight="1">
      <c r="B978" s="38">
        <v>44482</v>
      </c>
      <c r="C978" s="31">
        <v>0.40037037037037032</v>
      </c>
      <c r="D978" s="32">
        <v>10</v>
      </c>
      <c r="E978" s="33">
        <v>316.2</v>
      </c>
      <c r="F978" s="33">
        <v>3162</v>
      </c>
      <c r="G978" s="34" t="s">
        <v>19</v>
      </c>
    </row>
    <row r="979" spans="2:7" s="21" customFormat="1" ht="19.649999999999999" customHeight="1">
      <c r="B979" s="25">
        <v>44482</v>
      </c>
      <c r="C979" s="26">
        <v>0.40064814814814814</v>
      </c>
      <c r="D979" s="27">
        <v>7</v>
      </c>
      <c r="E979" s="28">
        <v>315.89999999999998</v>
      </c>
      <c r="F979" s="28">
        <v>2211.2999999999997</v>
      </c>
      <c r="G979" s="29" t="s">
        <v>19</v>
      </c>
    </row>
    <row r="980" spans="2:7" s="21" customFormat="1" ht="19.649999999999999" customHeight="1">
      <c r="B980" s="38">
        <v>44482</v>
      </c>
      <c r="C980" s="31">
        <v>0.40064814814814814</v>
      </c>
      <c r="D980" s="32">
        <v>27</v>
      </c>
      <c r="E980" s="33">
        <v>315.89999999999998</v>
      </c>
      <c r="F980" s="33">
        <v>8529.2999999999993</v>
      </c>
      <c r="G980" s="34" t="s">
        <v>19</v>
      </c>
    </row>
    <row r="981" spans="2:7" s="21" customFormat="1" ht="19.649999999999999" customHeight="1">
      <c r="B981" s="25">
        <v>44482</v>
      </c>
      <c r="C981" s="26">
        <v>0.40141203703703704</v>
      </c>
      <c r="D981" s="27">
        <v>9</v>
      </c>
      <c r="E981" s="28">
        <v>316.10000000000002</v>
      </c>
      <c r="F981" s="28">
        <v>2844.9</v>
      </c>
      <c r="G981" s="29" t="s">
        <v>19</v>
      </c>
    </row>
    <row r="982" spans="2:7" s="21" customFormat="1" ht="19.649999999999999" customHeight="1">
      <c r="B982" s="38">
        <v>44482</v>
      </c>
      <c r="C982" s="31">
        <v>0.40209490740740739</v>
      </c>
      <c r="D982" s="32">
        <v>9</v>
      </c>
      <c r="E982" s="33">
        <v>316.3</v>
      </c>
      <c r="F982" s="33">
        <v>2846.7000000000003</v>
      </c>
      <c r="G982" s="34" t="s">
        <v>19</v>
      </c>
    </row>
    <row r="983" spans="2:7" s="21" customFormat="1" ht="19.649999999999999" customHeight="1">
      <c r="B983" s="25">
        <v>44483</v>
      </c>
      <c r="C983" s="26">
        <v>0.37657407407407412</v>
      </c>
      <c r="D983" s="27">
        <v>25</v>
      </c>
      <c r="E983" s="28">
        <v>330.9</v>
      </c>
      <c r="F983" s="28">
        <v>8272.5</v>
      </c>
      <c r="G983" s="29" t="s">
        <v>19</v>
      </c>
    </row>
    <row r="984" spans="2:7" s="21" customFormat="1" ht="19.649999999999999" customHeight="1">
      <c r="B984" s="38">
        <v>44483</v>
      </c>
      <c r="C984" s="31">
        <v>0.39340277777777777</v>
      </c>
      <c r="D984" s="32">
        <v>25</v>
      </c>
      <c r="E984" s="33">
        <v>333</v>
      </c>
      <c r="F984" s="33">
        <v>8325</v>
      </c>
      <c r="G984" s="34" t="s">
        <v>19</v>
      </c>
    </row>
    <row r="985" spans="2:7" s="21" customFormat="1" ht="19.649999999999999" customHeight="1">
      <c r="B985" s="25">
        <v>44484</v>
      </c>
      <c r="C985" s="26">
        <v>0.37563657407407408</v>
      </c>
      <c r="D985" s="27">
        <v>25</v>
      </c>
      <c r="E985" s="28">
        <v>339.2</v>
      </c>
      <c r="F985" s="28">
        <v>8480</v>
      </c>
      <c r="G985" s="29" t="s">
        <v>19</v>
      </c>
    </row>
    <row r="986" spans="2:7" s="21" customFormat="1" ht="19.649999999999999" customHeight="1">
      <c r="B986" s="38">
        <v>44484</v>
      </c>
      <c r="C986" s="31">
        <v>0.37637731481481485</v>
      </c>
      <c r="D986" s="32">
        <v>25</v>
      </c>
      <c r="E986" s="33">
        <v>338.1</v>
      </c>
      <c r="F986" s="33">
        <v>8452.5</v>
      </c>
      <c r="G986" s="34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749"/>
  <sheetViews>
    <sheetView showGridLines="0"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44473</v>
      </c>
      <c r="C7" s="26">
        <v>0.37519675925925927</v>
      </c>
      <c r="D7" s="27">
        <v>67</v>
      </c>
      <c r="E7" s="28">
        <v>324.7</v>
      </c>
      <c r="F7" s="28">
        <v>21754.899999999998</v>
      </c>
      <c r="G7" s="29" t="s">
        <v>19</v>
      </c>
    </row>
    <row r="8" spans="2:7" s="21" customFormat="1" ht="19.649999999999999" customHeight="1">
      <c r="B8" s="38">
        <v>44473</v>
      </c>
      <c r="C8" s="31">
        <v>0.37608796296296299</v>
      </c>
      <c r="D8" s="32">
        <v>15</v>
      </c>
      <c r="E8" s="33">
        <v>324</v>
      </c>
      <c r="F8" s="33">
        <v>4860</v>
      </c>
      <c r="G8" s="34" t="s">
        <v>19</v>
      </c>
    </row>
    <row r="9" spans="2:7" s="21" customFormat="1" ht="19.649999999999999" customHeight="1">
      <c r="B9" s="25">
        <v>44473</v>
      </c>
      <c r="C9" s="26">
        <v>0.37671296296296292</v>
      </c>
      <c r="D9" s="27">
        <v>13</v>
      </c>
      <c r="E9" s="28">
        <v>323.3</v>
      </c>
      <c r="F9" s="28">
        <v>4202.9000000000005</v>
      </c>
      <c r="G9" s="29" t="s">
        <v>19</v>
      </c>
    </row>
    <row r="10" spans="2:7" s="21" customFormat="1" ht="19.649999999999999" customHeight="1">
      <c r="B10" s="38">
        <v>44473</v>
      </c>
      <c r="C10" s="31">
        <v>0.37709490740740742</v>
      </c>
      <c r="D10" s="32">
        <v>12</v>
      </c>
      <c r="E10" s="33">
        <v>323.39999999999998</v>
      </c>
      <c r="F10" s="33">
        <v>3880.7999999999997</v>
      </c>
      <c r="G10" s="34" t="s">
        <v>19</v>
      </c>
    </row>
    <row r="11" spans="2:7" s="21" customFormat="1" ht="19.649999999999999" customHeight="1">
      <c r="B11" s="25">
        <v>44473</v>
      </c>
      <c r="C11" s="26">
        <v>0.37769675925925927</v>
      </c>
      <c r="D11" s="27">
        <v>14</v>
      </c>
      <c r="E11" s="28">
        <v>323.8</v>
      </c>
      <c r="F11" s="28">
        <v>4533.2</v>
      </c>
      <c r="G11" s="29" t="s">
        <v>19</v>
      </c>
    </row>
    <row r="12" spans="2:7" s="21" customFormat="1" ht="19.649999999999999" customHeight="1">
      <c r="B12" s="38">
        <v>44473</v>
      </c>
      <c r="C12" s="31">
        <v>0.37847222222222227</v>
      </c>
      <c r="D12" s="32">
        <v>16</v>
      </c>
      <c r="E12" s="33">
        <v>324.10000000000002</v>
      </c>
      <c r="F12" s="33">
        <v>5185.6000000000004</v>
      </c>
      <c r="G12" s="34" t="s">
        <v>19</v>
      </c>
    </row>
    <row r="13" spans="2:7" s="21" customFormat="1" ht="19.649999999999999" customHeight="1">
      <c r="B13" s="25">
        <v>44473</v>
      </c>
      <c r="C13" s="26">
        <v>0.37900462962962966</v>
      </c>
      <c r="D13" s="27">
        <v>11</v>
      </c>
      <c r="E13" s="28">
        <v>325.5</v>
      </c>
      <c r="F13" s="28">
        <v>3580.5</v>
      </c>
      <c r="G13" s="29" t="s">
        <v>19</v>
      </c>
    </row>
    <row r="14" spans="2:7" s="21" customFormat="1" ht="19.649999999999999" customHeight="1">
      <c r="B14" s="38">
        <v>44473</v>
      </c>
      <c r="C14" s="31">
        <v>0.37956018518518514</v>
      </c>
      <c r="D14" s="32">
        <v>12</v>
      </c>
      <c r="E14" s="33">
        <v>325.7</v>
      </c>
      <c r="F14" s="33">
        <v>3908.3999999999996</v>
      </c>
      <c r="G14" s="34" t="s">
        <v>19</v>
      </c>
    </row>
    <row r="15" spans="2:7" s="21" customFormat="1" ht="19.649999999999999" customHeight="1">
      <c r="B15" s="25">
        <v>44473</v>
      </c>
      <c r="C15" s="26">
        <v>0.38067129629629631</v>
      </c>
      <c r="D15" s="27">
        <v>15</v>
      </c>
      <c r="E15" s="28">
        <v>326.39999999999998</v>
      </c>
      <c r="F15" s="28">
        <v>4896</v>
      </c>
      <c r="G15" s="29" t="s">
        <v>19</v>
      </c>
    </row>
    <row r="16" spans="2:7" s="21" customFormat="1" ht="19.649999999999999" customHeight="1">
      <c r="B16" s="38">
        <v>44473</v>
      </c>
      <c r="C16" s="31">
        <v>0.38166666666666665</v>
      </c>
      <c r="D16" s="32">
        <v>13</v>
      </c>
      <c r="E16" s="33">
        <v>325.60000000000002</v>
      </c>
      <c r="F16" s="33">
        <v>4232.8</v>
      </c>
      <c r="G16" s="34" t="s">
        <v>19</v>
      </c>
    </row>
    <row r="17" spans="2:7" s="21" customFormat="1" ht="19.649999999999999" customHeight="1">
      <c r="B17" s="25">
        <v>44473</v>
      </c>
      <c r="C17" s="26">
        <v>0.38244212962962965</v>
      </c>
      <c r="D17" s="27">
        <v>12</v>
      </c>
      <c r="E17" s="28">
        <v>326.5</v>
      </c>
      <c r="F17" s="28">
        <v>3918</v>
      </c>
      <c r="G17" s="29" t="s">
        <v>19</v>
      </c>
    </row>
    <row r="18" spans="2:7" s="21" customFormat="1" ht="19.649999999999999" customHeight="1">
      <c r="B18" s="38">
        <v>44473</v>
      </c>
      <c r="C18" s="31">
        <v>0.38317129629629632</v>
      </c>
      <c r="D18" s="32">
        <v>13</v>
      </c>
      <c r="E18" s="33">
        <v>326.3</v>
      </c>
      <c r="F18" s="33">
        <v>4241.9000000000005</v>
      </c>
      <c r="G18" s="34" t="s">
        <v>19</v>
      </c>
    </row>
    <row r="19" spans="2:7" s="21" customFormat="1" ht="19.649999999999999" customHeight="1">
      <c r="B19" s="25">
        <v>44473</v>
      </c>
      <c r="C19" s="26">
        <v>0.38431712962962966</v>
      </c>
      <c r="D19" s="27">
        <v>9</v>
      </c>
      <c r="E19" s="28">
        <v>326.10000000000002</v>
      </c>
      <c r="F19" s="28">
        <v>2934.9</v>
      </c>
      <c r="G19" s="29" t="s">
        <v>19</v>
      </c>
    </row>
    <row r="20" spans="2:7" s="21" customFormat="1" ht="19.649999999999999" customHeight="1">
      <c r="B20" s="38">
        <v>44473</v>
      </c>
      <c r="C20" s="31">
        <v>0.38442129629629629</v>
      </c>
      <c r="D20" s="32">
        <v>14</v>
      </c>
      <c r="E20" s="33">
        <v>326</v>
      </c>
      <c r="F20" s="33">
        <v>4564</v>
      </c>
      <c r="G20" s="34" t="s">
        <v>19</v>
      </c>
    </row>
    <row r="21" spans="2:7" s="21" customFormat="1" ht="19.649999999999999" customHeight="1">
      <c r="B21" s="25">
        <v>44473</v>
      </c>
      <c r="C21" s="26">
        <v>0.38523148148148145</v>
      </c>
      <c r="D21" s="27">
        <v>16</v>
      </c>
      <c r="E21" s="28">
        <v>325.39999999999998</v>
      </c>
      <c r="F21" s="28">
        <v>5206.3999999999996</v>
      </c>
      <c r="G21" s="29" t="s">
        <v>19</v>
      </c>
    </row>
    <row r="22" spans="2:7" s="21" customFormat="1" ht="19.649999999999999" customHeight="1">
      <c r="B22" s="38">
        <v>44473</v>
      </c>
      <c r="C22" s="31">
        <v>0.38775462962962964</v>
      </c>
      <c r="D22" s="32">
        <v>9</v>
      </c>
      <c r="E22" s="33">
        <v>323.39999999999998</v>
      </c>
      <c r="F22" s="33">
        <v>2910.6</v>
      </c>
      <c r="G22" s="34" t="s">
        <v>19</v>
      </c>
    </row>
    <row r="23" spans="2:7" s="21" customFormat="1" ht="19.649999999999999" customHeight="1">
      <c r="B23" s="25">
        <v>44473</v>
      </c>
      <c r="C23" s="26">
        <v>0.38799768518518518</v>
      </c>
      <c r="D23" s="27">
        <v>39</v>
      </c>
      <c r="E23" s="28">
        <v>323</v>
      </c>
      <c r="F23" s="28">
        <v>12597</v>
      </c>
      <c r="G23" s="29" t="s">
        <v>19</v>
      </c>
    </row>
    <row r="24" spans="2:7" s="21" customFormat="1" ht="19.649999999999999" customHeight="1">
      <c r="B24" s="38">
        <v>44473</v>
      </c>
      <c r="C24" s="31">
        <v>0.38946759259259256</v>
      </c>
      <c r="D24" s="32">
        <v>25</v>
      </c>
      <c r="E24" s="33">
        <v>322.60000000000002</v>
      </c>
      <c r="F24" s="33">
        <v>8065.0000000000009</v>
      </c>
      <c r="G24" s="34" t="s">
        <v>19</v>
      </c>
    </row>
    <row r="25" spans="2:7" s="21" customFormat="1" ht="19.649999999999999" customHeight="1">
      <c r="B25" s="25">
        <v>44473</v>
      </c>
      <c r="C25" s="26">
        <v>0.39053240740740741</v>
      </c>
      <c r="D25" s="27">
        <v>9</v>
      </c>
      <c r="E25" s="28">
        <v>322.5</v>
      </c>
      <c r="F25" s="28">
        <v>2902.5</v>
      </c>
      <c r="G25" s="29" t="s">
        <v>19</v>
      </c>
    </row>
    <row r="26" spans="2:7" s="21" customFormat="1" ht="19.649999999999999" customHeight="1">
      <c r="B26" s="38">
        <v>44473</v>
      </c>
      <c r="C26" s="31">
        <v>0.39196759259259256</v>
      </c>
      <c r="D26" s="32">
        <v>22</v>
      </c>
      <c r="E26" s="33">
        <v>321.8</v>
      </c>
      <c r="F26" s="33">
        <v>7079.6</v>
      </c>
      <c r="G26" s="34" t="s">
        <v>19</v>
      </c>
    </row>
    <row r="27" spans="2:7" s="21" customFormat="1" ht="19.649999999999999" customHeight="1">
      <c r="B27" s="25">
        <v>44473</v>
      </c>
      <c r="C27" s="26">
        <v>0.39482638888888894</v>
      </c>
      <c r="D27" s="27">
        <v>14</v>
      </c>
      <c r="E27" s="28">
        <v>321.5</v>
      </c>
      <c r="F27" s="28">
        <v>4501</v>
      </c>
      <c r="G27" s="29" t="s">
        <v>19</v>
      </c>
    </row>
    <row r="28" spans="2:7" s="21" customFormat="1" ht="19.649999999999999" customHeight="1">
      <c r="B28" s="38">
        <v>44473</v>
      </c>
      <c r="C28" s="31">
        <v>0.39482638888888894</v>
      </c>
      <c r="D28" s="32">
        <v>22</v>
      </c>
      <c r="E28" s="33">
        <v>321.5</v>
      </c>
      <c r="F28" s="33">
        <v>7073</v>
      </c>
      <c r="G28" s="34" t="s">
        <v>19</v>
      </c>
    </row>
    <row r="29" spans="2:7" s="21" customFormat="1" ht="19.649999999999999" customHeight="1">
      <c r="B29" s="25">
        <v>44473</v>
      </c>
      <c r="C29" s="26">
        <v>0.39511574074074068</v>
      </c>
      <c r="D29" s="27">
        <v>10</v>
      </c>
      <c r="E29" s="28">
        <v>321.2</v>
      </c>
      <c r="F29" s="28">
        <v>3212</v>
      </c>
      <c r="G29" s="29" t="s">
        <v>19</v>
      </c>
    </row>
    <row r="30" spans="2:7" s="21" customFormat="1" ht="19.649999999999999" customHeight="1">
      <c r="B30" s="38">
        <v>44473</v>
      </c>
      <c r="C30" s="31">
        <v>0.39515046296296297</v>
      </c>
      <c r="D30" s="32">
        <v>15</v>
      </c>
      <c r="E30" s="33">
        <v>321.10000000000002</v>
      </c>
      <c r="F30" s="33">
        <v>4816.5</v>
      </c>
      <c r="G30" s="34" t="s">
        <v>19</v>
      </c>
    </row>
    <row r="31" spans="2:7" s="21" customFormat="1" ht="19.649999999999999" customHeight="1">
      <c r="B31" s="25">
        <v>44473</v>
      </c>
      <c r="C31" s="26">
        <v>0.39583333333333331</v>
      </c>
      <c r="D31" s="27">
        <v>14</v>
      </c>
      <c r="E31" s="28">
        <v>321.39999999999998</v>
      </c>
      <c r="F31" s="28">
        <v>4499.5999999999995</v>
      </c>
      <c r="G31" s="29" t="s">
        <v>19</v>
      </c>
    </row>
    <row r="32" spans="2:7" s="21" customFormat="1" ht="19.649999999999999" customHeight="1">
      <c r="B32" s="38">
        <v>44473</v>
      </c>
      <c r="C32" s="31">
        <v>0.39631944444444445</v>
      </c>
      <c r="D32" s="32">
        <v>10</v>
      </c>
      <c r="E32" s="33">
        <v>320.60000000000002</v>
      </c>
      <c r="F32" s="33">
        <v>3206</v>
      </c>
      <c r="G32" s="34" t="s">
        <v>19</v>
      </c>
    </row>
    <row r="33" spans="2:7" s="21" customFormat="1" ht="19.649999999999999" customHeight="1">
      <c r="B33" s="25">
        <v>44473</v>
      </c>
      <c r="C33" s="26">
        <v>0.39636574074074077</v>
      </c>
      <c r="D33" s="27">
        <v>9</v>
      </c>
      <c r="E33" s="28">
        <v>320.60000000000002</v>
      </c>
      <c r="F33" s="28">
        <v>2885.4</v>
      </c>
      <c r="G33" s="29" t="s">
        <v>19</v>
      </c>
    </row>
    <row r="34" spans="2:7" s="21" customFormat="1" ht="19.649999999999999" customHeight="1">
      <c r="B34" s="38">
        <v>44473</v>
      </c>
      <c r="C34" s="31">
        <v>0.39681712962962962</v>
      </c>
      <c r="D34" s="32">
        <v>10</v>
      </c>
      <c r="E34" s="33">
        <v>320.5</v>
      </c>
      <c r="F34" s="33">
        <v>3205</v>
      </c>
      <c r="G34" s="34" t="s">
        <v>19</v>
      </c>
    </row>
    <row r="35" spans="2:7" s="21" customFormat="1" ht="19.649999999999999" customHeight="1">
      <c r="B35" s="25">
        <v>44473</v>
      </c>
      <c r="C35" s="26">
        <v>0.39689814814814817</v>
      </c>
      <c r="D35" s="27">
        <v>9</v>
      </c>
      <c r="E35" s="28">
        <v>320.3</v>
      </c>
      <c r="F35" s="28">
        <v>2882.7000000000003</v>
      </c>
      <c r="G35" s="29" t="s">
        <v>19</v>
      </c>
    </row>
    <row r="36" spans="2:7" s="21" customFormat="1" ht="19.649999999999999" customHeight="1">
      <c r="B36" s="38">
        <v>44473</v>
      </c>
      <c r="C36" s="31">
        <v>0.39741898148148147</v>
      </c>
      <c r="D36" s="32">
        <v>10</v>
      </c>
      <c r="E36" s="33">
        <v>320.10000000000002</v>
      </c>
      <c r="F36" s="33">
        <v>3201</v>
      </c>
      <c r="G36" s="34" t="s">
        <v>19</v>
      </c>
    </row>
    <row r="37" spans="2:7" s="21" customFormat="1" ht="19.649999999999999" customHeight="1">
      <c r="B37" s="25">
        <v>44473</v>
      </c>
      <c r="C37" s="26">
        <v>0.39749999999999996</v>
      </c>
      <c r="D37" s="27">
        <v>10</v>
      </c>
      <c r="E37" s="28">
        <v>319.8</v>
      </c>
      <c r="F37" s="28">
        <v>3198</v>
      </c>
      <c r="G37" s="29" t="s">
        <v>19</v>
      </c>
    </row>
    <row r="38" spans="2:7" s="21" customFormat="1" ht="19.649999999999999" customHeight="1">
      <c r="B38" s="38">
        <v>44473</v>
      </c>
      <c r="C38" s="31">
        <v>0.39782407407407411</v>
      </c>
      <c r="D38" s="32">
        <v>9</v>
      </c>
      <c r="E38" s="33">
        <v>319.89999999999998</v>
      </c>
      <c r="F38" s="33">
        <v>2879.1</v>
      </c>
      <c r="G38" s="34" t="s">
        <v>19</v>
      </c>
    </row>
    <row r="39" spans="2:7" s="21" customFormat="1" ht="19.649999999999999" customHeight="1">
      <c r="B39" s="25">
        <v>44473</v>
      </c>
      <c r="C39" s="26">
        <v>0.39806712962962965</v>
      </c>
      <c r="D39" s="27">
        <v>9</v>
      </c>
      <c r="E39" s="28">
        <v>320</v>
      </c>
      <c r="F39" s="28">
        <v>2880</v>
      </c>
      <c r="G39" s="29" t="s">
        <v>19</v>
      </c>
    </row>
    <row r="40" spans="2:7" s="21" customFormat="1" ht="19.649999999999999" customHeight="1">
      <c r="B40" s="38">
        <v>44473</v>
      </c>
      <c r="C40" s="31">
        <v>0.39840277777777783</v>
      </c>
      <c r="D40" s="32">
        <v>10</v>
      </c>
      <c r="E40" s="33">
        <v>319.8</v>
      </c>
      <c r="F40" s="33">
        <v>3198</v>
      </c>
      <c r="G40" s="34" t="s">
        <v>19</v>
      </c>
    </row>
    <row r="41" spans="2:7" s="21" customFormat="1" ht="19.649999999999999" customHeight="1">
      <c r="B41" s="25">
        <v>44473</v>
      </c>
      <c r="C41" s="26">
        <v>0.39869212962962958</v>
      </c>
      <c r="D41" s="27">
        <v>10</v>
      </c>
      <c r="E41" s="28">
        <v>319.5</v>
      </c>
      <c r="F41" s="28">
        <v>3195</v>
      </c>
      <c r="G41" s="29" t="s">
        <v>19</v>
      </c>
    </row>
    <row r="42" spans="2:7" s="21" customFormat="1" ht="19.649999999999999" customHeight="1">
      <c r="B42" s="38">
        <v>44473</v>
      </c>
      <c r="C42" s="31">
        <v>0.3991319444444445</v>
      </c>
      <c r="D42" s="32">
        <v>16</v>
      </c>
      <c r="E42" s="33">
        <v>319.60000000000002</v>
      </c>
      <c r="F42" s="33">
        <v>5113.6000000000004</v>
      </c>
      <c r="G42" s="34" t="s">
        <v>19</v>
      </c>
    </row>
    <row r="43" spans="2:7" s="21" customFormat="1" ht="19.649999999999999" customHeight="1">
      <c r="B43" s="25">
        <v>44473</v>
      </c>
      <c r="C43" s="26">
        <v>0.39999999999999997</v>
      </c>
      <c r="D43" s="27">
        <v>14</v>
      </c>
      <c r="E43" s="28">
        <v>320.3</v>
      </c>
      <c r="F43" s="28">
        <v>4484.2</v>
      </c>
      <c r="G43" s="29" t="s">
        <v>19</v>
      </c>
    </row>
    <row r="44" spans="2:7" s="21" customFormat="1" ht="19.649999999999999" customHeight="1">
      <c r="B44" s="38">
        <v>44473</v>
      </c>
      <c r="C44" s="31">
        <v>0.39999999999999997</v>
      </c>
      <c r="D44" s="32">
        <v>7</v>
      </c>
      <c r="E44" s="33">
        <v>320.3</v>
      </c>
      <c r="F44" s="33">
        <v>2242.1</v>
      </c>
      <c r="G44" s="34" t="s">
        <v>19</v>
      </c>
    </row>
    <row r="45" spans="2:7" s="21" customFormat="1" ht="19.649999999999999" customHeight="1">
      <c r="B45" s="25">
        <v>44473</v>
      </c>
      <c r="C45" s="26">
        <v>0.40026620370370369</v>
      </c>
      <c r="D45" s="27">
        <v>15</v>
      </c>
      <c r="E45" s="28">
        <v>320</v>
      </c>
      <c r="F45" s="28">
        <v>4800</v>
      </c>
      <c r="G45" s="29" t="s">
        <v>19</v>
      </c>
    </row>
    <row r="46" spans="2:7" s="21" customFormat="1" ht="19.649999999999999" customHeight="1">
      <c r="B46" s="38">
        <v>44473</v>
      </c>
      <c r="C46" s="31">
        <v>0.40072916666666664</v>
      </c>
      <c r="D46" s="32">
        <v>14</v>
      </c>
      <c r="E46" s="33">
        <v>320.10000000000002</v>
      </c>
      <c r="F46" s="33">
        <v>4481.4000000000005</v>
      </c>
      <c r="G46" s="34" t="s">
        <v>19</v>
      </c>
    </row>
    <row r="47" spans="2:7" s="21" customFormat="1" ht="19.649999999999999" customHeight="1">
      <c r="B47" s="25">
        <v>44473</v>
      </c>
      <c r="C47" s="26">
        <v>0.40115740740740741</v>
      </c>
      <c r="D47" s="27">
        <v>11</v>
      </c>
      <c r="E47" s="28">
        <v>320.3</v>
      </c>
      <c r="F47" s="28">
        <v>3523.3</v>
      </c>
      <c r="G47" s="29" t="s">
        <v>19</v>
      </c>
    </row>
    <row r="48" spans="2:7" s="21" customFormat="1" ht="19.649999999999999" customHeight="1">
      <c r="B48" s="38">
        <v>44473</v>
      </c>
      <c r="C48" s="31">
        <v>0.40156249999999999</v>
      </c>
      <c r="D48" s="32">
        <v>16</v>
      </c>
      <c r="E48" s="33">
        <v>319.7</v>
      </c>
      <c r="F48" s="33">
        <v>5115.2</v>
      </c>
      <c r="G48" s="34" t="s">
        <v>19</v>
      </c>
    </row>
    <row r="49" spans="2:7" s="21" customFormat="1" ht="19.649999999999999" customHeight="1">
      <c r="B49" s="25">
        <v>44473</v>
      </c>
      <c r="C49" s="26">
        <v>0.40267361111111111</v>
      </c>
      <c r="D49" s="27">
        <v>35</v>
      </c>
      <c r="E49" s="28">
        <v>320.10000000000002</v>
      </c>
      <c r="F49" s="28">
        <v>11203.5</v>
      </c>
      <c r="G49" s="29" t="s">
        <v>19</v>
      </c>
    </row>
    <row r="50" spans="2:7" s="21" customFormat="1" ht="19.649999999999999" customHeight="1">
      <c r="B50" s="38">
        <v>44473</v>
      </c>
      <c r="C50" s="31">
        <v>0.40347222222222223</v>
      </c>
      <c r="D50" s="32">
        <v>9</v>
      </c>
      <c r="E50" s="33">
        <v>320.2</v>
      </c>
      <c r="F50" s="33">
        <v>2881.7999999999997</v>
      </c>
      <c r="G50" s="34" t="s">
        <v>19</v>
      </c>
    </row>
    <row r="51" spans="2:7" s="21" customFormat="1" ht="19.649999999999999" customHeight="1">
      <c r="B51" s="25">
        <v>44473</v>
      </c>
      <c r="C51" s="26">
        <v>0.40347222222222223</v>
      </c>
      <c r="D51" s="27">
        <v>17</v>
      </c>
      <c r="E51" s="28">
        <v>320.2</v>
      </c>
      <c r="F51" s="28">
        <v>5443.4</v>
      </c>
      <c r="G51" s="29" t="s">
        <v>19</v>
      </c>
    </row>
    <row r="52" spans="2:7" s="21" customFormat="1" ht="19.649999999999999" customHeight="1">
      <c r="B52" s="38">
        <v>44473</v>
      </c>
      <c r="C52" s="31">
        <v>0.40466435185185184</v>
      </c>
      <c r="D52" s="32">
        <v>10</v>
      </c>
      <c r="E52" s="33">
        <v>320.39999999999998</v>
      </c>
      <c r="F52" s="33">
        <v>3204</v>
      </c>
      <c r="G52" s="34" t="s">
        <v>19</v>
      </c>
    </row>
    <row r="53" spans="2:7" s="21" customFormat="1" ht="19.649999999999999" customHeight="1">
      <c r="B53" s="25">
        <v>44473</v>
      </c>
      <c r="C53" s="26">
        <v>0.40466435185185184</v>
      </c>
      <c r="D53" s="27">
        <v>23</v>
      </c>
      <c r="E53" s="28">
        <v>320.39999999999998</v>
      </c>
      <c r="F53" s="28">
        <v>7369.2</v>
      </c>
      <c r="G53" s="29" t="s">
        <v>19</v>
      </c>
    </row>
    <row r="54" spans="2:7" s="21" customFormat="1" ht="19.649999999999999" customHeight="1">
      <c r="B54" s="38">
        <v>44473</v>
      </c>
      <c r="C54" s="31">
        <v>0.40491898148148148</v>
      </c>
      <c r="D54" s="32">
        <v>9</v>
      </c>
      <c r="E54" s="33">
        <v>320.39999999999998</v>
      </c>
      <c r="F54" s="33">
        <v>2883.6</v>
      </c>
      <c r="G54" s="34" t="s">
        <v>19</v>
      </c>
    </row>
    <row r="55" spans="2:7" s="21" customFormat="1" ht="19.649999999999999" customHeight="1">
      <c r="B55" s="25">
        <v>44473</v>
      </c>
      <c r="C55" s="26">
        <v>0.40587962962962965</v>
      </c>
      <c r="D55" s="27">
        <v>9</v>
      </c>
      <c r="E55" s="28">
        <v>320.2</v>
      </c>
      <c r="F55" s="28">
        <v>2881.7999999999997</v>
      </c>
      <c r="G55" s="29" t="s">
        <v>19</v>
      </c>
    </row>
    <row r="56" spans="2:7" s="21" customFormat="1" ht="19.649999999999999" customHeight="1">
      <c r="B56" s="38">
        <v>44473</v>
      </c>
      <c r="C56" s="31">
        <v>0.40589120370370368</v>
      </c>
      <c r="D56" s="32">
        <v>13</v>
      </c>
      <c r="E56" s="33">
        <v>320.10000000000002</v>
      </c>
      <c r="F56" s="33">
        <v>4161.3</v>
      </c>
      <c r="G56" s="34" t="s">
        <v>19</v>
      </c>
    </row>
    <row r="57" spans="2:7" s="21" customFormat="1" ht="19.649999999999999" customHeight="1">
      <c r="B57" s="25">
        <v>44473</v>
      </c>
      <c r="C57" s="26">
        <v>0.40589120370370368</v>
      </c>
      <c r="D57" s="27">
        <v>6</v>
      </c>
      <c r="E57" s="28">
        <v>320.10000000000002</v>
      </c>
      <c r="F57" s="28">
        <v>1920.6000000000001</v>
      </c>
      <c r="G57" s="29" t="s">
        <v>19</v>
      </c>
    </row>
    <row r="58" spans="2:7" s="21" customFormat="1" ht="19.649999999999999" customHeight="1">
      <c r="B58" s="38">
        <v>44473</v>
      </c>
      <c r="C58" s="31">
        <v>0.40629629629629632</v>
      </c>
      <c r="D58" s="32">
        <v>9</v>
      </c>
      <c r="E58" s="33">
        <v>319.7</v>
      </c>
      <c r="F58" s="33">
        <v>2877.2999999999997</v>
      </c>
      <c r="G58" s="34" t="s">
        <v>19</v>
      </c>
    </row>
    <row r="59" spans="2:7" s="21" customFormat="1" ht="19.649999999999999" customHeight="1">
      <c r="B59" s="25">
        <v>44473</v>
      </c>
      <c r="C59" s="26">
        <v>0.40684027777777776</v>
      </c>
      <c r="D59" s="27">
        <v>13</v>
      </c>
      <c r="E59" s="28">
        <v>319.60000000000002</v>
      </c>
      <c r="F59" s="28">
        <v>4154.8</v>
      </c>
      <c r="G59" s="29" t="s">
        <v>19</v>
      </c>
    </row>
    <row r="60" spans="2:7" s="21" customFormat="1" ht="19.649999999999999" customHeight="1">
      <c r="B60" s="38">
        <v>44473</v>
      </c>
      <c r="C60" s="31">
        <v>0.40766203703703702</v>
      </c>
      <c r="D60" s="32">
        <v>28</v>
      </c>
      <c r="E60" s="33">
        <v>319.89999999999998</v>
      </c>
      <c r="F60" s="33">
        <v>8957.1999999999989</v>
      </c>
      <c r="G60" s="34" t="s">
        <v>19</v>
      </c>
    </row>
    <row r="61" spans="2:7" s="21" customFormat="1" ht="19.649999999999999" customHeight="1">
      <c r="B61" s="25">
        <v>44473</v>
      </c>
      <c r="C61" s="26">
        <v>0.40848379629629633</v>
      </c>
      <c r="D61" s="27">
        <v>1</v>
      </c>
      <c r="E61" s="28">
        <v>320.2</v>
      </c>
      <c r="F61" s="28">
        <v>320.2</v>
      </c>
      <c r="G61" s="29" t="s">
        <v>19</v>
      </c>
    </row>
    <row r="62" spans="2:7" s="21" customFormat="1" ht="19.649999999999999" customHeight="1">
      <c r="B62" s="38">
        <v>44473</v>
      </c>
      <c r="C62" s="31">
        <v>0.40914351851851855</v>
      </c>
      <c r="D62" s="32">
        <v>42</v>
      </c>
      <c r="E62" s="33">
        <v>320.5</v>
      </c>
      <c r="F62" s="33">
        <v>13461</v>
      </c>
      <c r="G62" s="34" t="s">
        <v>19</v>
      </c>
    </row>
    <row r="63" spans="2:7" s="21" customFormat="1" ht="19.649999999999999" customHeight="1">
      <c r="B63" s="25">
        <v>44473</v>
      </c>
      <c r="C63" s="26">
        <v>0.40950231481481486</v>
      </c>
      <c r="D63" s="27">
        <v>5</v>
      </c>
      <c r="E63" s="28">
        <v>320.5</v>
      </c>
      <c r="F63" s="28">
        <v>1602.5</v>
      </c>
      <c r="G63" s="29" t="s">
        <v>19</v>
      </c>
    </row>
    <row r="64" spans="2:7" s="21" customFormat="1" ht="19.649999999999999" customHeight="1">
      <c r="B64" s="38">
        <v>44473</v>
      </c>
      <c r="C64" s="31">
        <v>0.40950231481481486</v>
      </c>
      <c r="D64" s="32">
        <v>5</v>
      </c>
      <c r="E64" s="33">
        <v>320.5</v>
      </c>
      <c r="F64" s="33">
        <v>1602.5</v>
      </c>
      <c r="G64" s="34" t="s">
        <v>19</v>
      </c>
    </row>
    <row r="65" spans="2:7" s="21" customFormat="1" ht="19.649999999999999" customHeight="1">
      <c r="B65" s="25">
        <v>44473</v>
      </c>
      <c r="C65" s="26">
        <v>0.40995370370370371</v>
      </c>
      <c r="D65" s="27">
        <v>9</v>
      </c>
      <c r="E65" s="28">
        <v>320.39999999999998</v>
      </c>
      <c r="F65" s="28">
        <v>2883.6</v>
      </c>
      <c r="G65" s="29" t="s">
        <v>19</v>
      </c>
    </row>
    <row r="66" spans="2:7" s="21" customFormat="1" ht="19.649999999999999" customHeight="1">
      <c r="B66" s="38">
        <v>44473</v>
      </c>
      <c r="C66" s="31">
        <v>0.41040509259259261</v>
      </c>
      <c r="D66" s="32">
        <v>18</v>
      </c>
      <c r="E66" s="33">
        <v>320.60000000000002</v>
      </c>
      <c r="F66" s="33">
        <v>5770.8</v>
      </c>
      <c r="G66" s="34" t="s">
        <v>19</v>
      </c>
    </row>
    <row r="67" spans="2:7" s="21" customFormat="1" ht="19.649999999999999" customHeight="1">
      <c r="B67" s="25">
        <v>44473</v>
      </c>
      <c r="C67" s="26">
        <v>0.41119212962962964</v>
      </c>
      <c r="D67" s="27">
        <v>19</v>
      </c>
      <c r="E67" s="28">
        <v>321.2</v>
      </c>
      <c r="F67" s="28">
        <v>6102.8</v>
      </c>
      <c r="G67" s="29" t="s">
        <v>19</v>
      </c>
    </row>
    <row r="68" spans="2:7" s="21" customFormat="1" ht="19.649999999999999" customHeight="1">
      <c r="B68" s="38">
        <v>44473</v>
      </c>
      <c r="C68" s="31">
        <v>0.41143518518518518</v>
      </c>
      <c r="D68" s="32">
        <v>12</v>
      </c>
      <c r="E68" s="33">
        <v>321.10000000000002</v>
      </c>
      <c r="F68" s="33">
        <v>3853.2000000000003</v>
      </c>
      <c r="G68" s="34" t="s">
        <v>19</v>
      </c>
    </row>
    <row r="69" spans="2:7" s="21" customFormat="1" ht="19.649999999999999" customHeight="1">
      <c r="B69" s="25">
        <v>44473</v>
      </c>
      <c r="C69" s="26">
        <v>0.4117939814814815</v>
      </c>
      <c r="D69" s="27">
        <v>10</v>
      </c>
      <c r="E69" s="28">
        <v>321.2</v>
      </c>
      <c r="F69" s="28">
        <v>3212</v>
      </c>
      <c r="G69" s="29" t="s">
        <v>19</v>
      </c>
    </row>
    <row r="70" spans="2:7" s="21" customFormat="1" ht="19.649999999999999" customHeight="1">
      <c r="B70" s="38">
        <v>44473</v>
      </c>
      <c r="C70" s="31">
        <v>0.41210648148148149</v>
      </c>
      <c r="D70" s="32">
        <v>9</v>
      </c>
      <c r="E70" s="33">
        <v>320.89999999999998</v>
      </c>
      <c r="F70" s="33">
        <v>2888.1</v>
      </c>
      <c r="G70" s="34" t="s">
        <v>19</v>
      </c>
    </row>
    <row r="71" spans="2:7" s="21" customFormat="1" ht="19.649999999999999" customHeight="1">
      <c r="B71" s="25">
        <v>44473</v>
      </c>
      <c r="C71" s="26">
        <v>0.4138425925925926</v>
      </c>
      <c r="D71" s="27">
        <v>22</v>
      </c>
      <c r="E71" s="28">
        <v>321.89999999999998</v>
      </c>
      <c r="F71" s="28">
        <v>7081.7999999999993</v>
      </c>
      <c r="G71" s="29" t="s">
        <v>19</v>
      </c>
    </row>
    <row r="72" spans="2:7" s="21" customFormat="1" ht="19.649999999999999" customHeight="1">
      <c r="B72" s="38">
        <v>44473</v>
      </c>
      <c r="C72" s="31">
        <v>0.4138425925925926</v>
      </c>
      <c r="D72" s="32">
        <v>27</v>
      </c>
      <c r="E72" s="33">
        <v>321.89999999999998</v>
      </c>
      <c r="F72" s="33">
        <v>8691.2999999999993</v>
      </c>
      <c r="G72" s="34" t="s">
        <v>19</v>
      </c>
    </row>
    <row r="73" spans="2:7" s="21" customFormat="1" ht="19.649999999999999" customHeight="1">
      <c r="B73" s="25">
        <v>44473</v>
      </c>
      <c r="C73" s="26">
        <v>0.41425925925925927</v>
      </c>
      <c r="D73" s="27">
        <v>7</v>
      </c>
      <c r="E73" s="28">
        <v>321.5</v>
      </c>
      <c r="F73" s="28">
        <v>2250.5</v>
      </c>
      <c r="G73" s="29" t="s">
        <v>19</v>
      </c>
    </row>
    <row r="74" spans="2:7" s="21" customFormat="1" ht="19.649999999999999" customHeight="1">
      <c r="B74" s="38">
        <v>44473</v>
      </c>
      <c r="C74" s="31">
        <v>0.41435185185185186</v>
      </c>
      <c r="D74" s="32">
        <v>3</v>
      </c>
      <c r="E74" s="33">
        <v>321.5</v>
      </c>
      <c r="F74" s="33">
        <v>964.5</v>
      </c>
      <c r="G74" s="34" t="s">
        <v>19</v>
      </c>
    </row>
    <row r="75" spans="2:7" s="21" customFormat="1" ht="19.649999999999999" customHeight="1">
      <c r="B75" s="25">
        <v>44473</v>
      </c>
      <c r="C75" s="26">
        <v>0.41468750000000004</v>
      </c>
      <c r="D75" s="27">
        <v>10</v>
      </c>
      <c r="E75" s="28">
        <v>321.39999999999998</v>
      </c>
      <c r="F75" s="28">
        <v>3214</v>
      </c>
      <c r="G75" s="29" t="s">
        <v>19</v>
      </c>
    </row>
    <row r="76" spans="2:7" s="21" customFormat="1" ht="19.649999999999999" customHeight="1">
      <c r="B76" s="38">
        <v>44473</v>
      </c>
      <c r="C76" s="31">
        <v>0.41523148148148148</v>
      </c>
      <c r="D76" s="32">
        <v>20</v>
      </c>
      <c r="E76" s="33">
        <v>321.3</v>
      </c>
      <c r="F76" s="33">
        <v>6426</v>
      </c>
      <c r="G76" s="34" t="s">
        <v>19</v>
      </c>
    </row>
    <row r="77" spans="2:7" s="21" customFormat="1" ht="19.649999999999999" customHeight="1">
      <c r="B77" s="25">
        <v>44473</v>
      </c>
      <c r="C77" s="26">
        <v>0.41584490740740737</v>
      </c>
      <c r="D77" s="27">
        <v>16</v>
      </c>
      <c r="E77" s="28">
        <v>321.39999999999998</v>
      </c>
      <c r="F77" s="28">
        <v>5142.3999999999996</v>
      </c>
      <c r="G77" s="29" t="s">
        <v>19</v>
      </c>
    </row>
    <row r="78" spans="2:7" s="21" customFormat="1" ht="19.649999999999999" customHeight="1">
      <c r="B78" s="38">
        <v>44473</v>
      </c>
      <c r="C78" s="31">
        <v>0.41649305555555555</v>
      </c>
      <c r="D78" s="32">
        <v>13</v>
      </c>
      <c r="E78" s="33">
        <v>321.39999999999998</v>
      </c>
      <c r="F78" s="33">
        <v>4178.2</v>
      </c>
      <c r="G78" s="34" t="s">
        <v>19</v>
      </c>
    </row>
    <row r="79" spans="2:7" s="21" customFormat="1" ht="19.649999999999999" customHeight="1">
      <c r="B79" s="25">
        <v>44473</v>
      </c>
      <c r="C79" s="26">
        <v>0.41695601851851855</v>
      </c>
      <c r="D79" s="27">
        <v>16</v>
      </c>
      <c r="E79" s="28">
        <v>321.60000000000002</v>
      </c>
      <c r="F79" s="28">
        <v>5145.6000000000004</v>
      </c>
      <c r="G79" s="29" t="s">
        <v>19</v>
      </c>
    </row>
    <row r="80" spans="2:7" s="21" customFormat="1" ht="19.649999999999999" customHeight="1">
      <c r="B80" s="38">
        <v>44473</v>
      </c>
      <c r="C80" s="31">
        <v>0.41737268518518517</v>
      </c>
      <c r="D80" s="32">
        <v>9</v>
      </c>
      <c r="E80" s="33">
        <v>321.5</v>
      </c>
      <c r="F80" s="33">
        <v>2893.5</v>
      </c>
      <c r="G80" s="34" t="s">
        <v>19</v>
      </c>
    </row>
    <row r="81" spans="2:7" s="21" customFormat="1" ht="19.649999999999999" customHeight="1">
      <c r="B81" s="25">
        <v>44473</v>
      </c>
      <c r="C81" s="26">
        <v>0.41746527777777781</v>
      </c>
      <c r="D81" s="27">
        <v>35</v>
      </c>
      <c r="E81" s="28">
        <v>321.3</v>
      </c>
      <c r="F81" s="28">
        <v>11245.5</v>
      </c>
      <c r="G81" s="29" t="s">
        <v>19</v>
      </c>
    </row>
    <row r="82" spans="2:7" s="21" customFormat="1" ht="19.649999999999999" customHeight="1">
      <c r="B82" s="38">
        <v>44473</v>
      </c>
      <c r="C82" s="31">
        <v>0.42004629629629631</v>
      </c>
      <c r="D82" s="32">
        <v>39</v>
      </c>
      <c r="E82" s="33">
        <v>322.5</v>
      </c>
      <c r="F82" s="33">
        <v>12577.5</v>
      </c>
      <c r="G82" s="34" t="s">
        <v>19</v>
      </c>
    </row>
    <row r="83" spans="2:7" s="21" customFormat="1" ht="19.649999999999999" customHeight="1">
      <c r="B83" s="25">
        <v>44473</v>
      </c>
      <c r="C83" s="26">
        <v>0.42084490740740743</v>
      </c>
      <c r="D83" s="27">
        <v>19</v>
      </c>
      <c r="E83" s="28">
        <v>323.60000000000002</v>
      </c>
      <c r="F83" s="28">
        <v>6148.4000000000005</v>
      </c>
      <c r="G83" s="29" t="s">
        <v>19</v>
      </c>
    </row>
    <row r="84" spans="2:7" s="21" customFormat="1" ht="19.649999999999999" customHeight="1">
      <c r="B84" s="38">
        <v>44473</v>
      </c>
      <c r="C84" s="31">
        <v>0.42119212962962965</v>
      </c>
      <c r="D84" s="32">
        <v>65</v>
      </c>
      <c r="E84" s="33">
        <v>323.3</v>
      </c>
      <c r="F84" s="33">
        <v>21014.5</v>
      </c>
      <c r="G84" s="34" t="s">
        <v>19</v>
      </c>
    </row>
    <row r="85" spans="2:7" s="21" customFormat="1" ht="19.649999999999999" customHeight="1">
      <c r="B85" s="25">
        <v>44473</v>
      </c>
      <c r="C85" s="26">
        <v>0.424375</v>
      </c>
      <c r="D85" s="27">
        <v>18</v>
      </c>
      <c r="E85" s="28">
        <v>322.8</v>
      </c>
      <c r="F85" s="28">
        <v>5810.4000000000005</v>
      </c>
      <c r="G85" s="29" t="s">
        <v>19</v>
      </c>
    </row>
    <row r="86" spans="2:7" s="21" customFormat="1" ht="19.649999999999999" customHeight="1">
      <c r="B86" s="38">
        <v>44473</v>
      </c>
      <c r="C86" s="31">
        <v>0.4255902777777778</v>
      </c>
      <c r="D86" s="32">
        <v>29</v>
      </c>
      <c r="E86" s="33">
        <v>323.39999999999998</v>
      </c>
      <c r="F86" s="33">
        <v>9378.5999999999985</v>
      </c>
      <c r="G86" s="34" t="s">
        <v>19</v>
      </c>
    </row>
    <row r="87" spans="2:7" s="21" customFormat="1" ht="19.649999999999999" customHeight="1">
      <c r="B87" s="25">
        <v>44473</v>
      </c>
      <c r="C87" s="26">
        <v>0.42615740740740743</v>
      </c>
      <c r="D87" s="27">
        <v>19</v>
      </c>
      <c r="E87" s="28">
        <v>323.5</v>
      </c>
      <c r="F87" s="28">
        <v>6146.5</v>
      </c>
      <c r="G87" s="29" t="s">
        <v>19</v>
      </c>
    </row>
    <row r="88" spans="2:7" s="21" customFormat="1" ht="19.649999999999999" customHeight="1">
      <c r="B88" s="38">
        <v>44473</v>
      </c>
      <c r="C88" s="31">
        <v>0.4268865740740741</v>
      </c>
      <c r="D88" s="32">
        <v>18</v>
      </c>
      <c r="E88" s="33">
        <v>323.5</v>
      </c>
      <c r="F88" s="33">
        <v>5823</v>
      </c>
      <c r="G88" s="34" t="s">
        <v>19</v>
      </c>
    </row>
    <row r="89" spans="2:7" s="21" customFormat="1" ht="19.649999999999999" customHeight="1">
      <c r="B89" s="25">
        <v>44473</v>
      </c>
      <c r="C89" s="26">
        <v>0.42731481481481487</v>
      </c>
      <c r="D89" s="27">
        <v>10</v>
      </c>
      <c r="E89" s="28">
        <v>323.3</v>
      </c>
      <c r="F89" s="28">
        <v>3233</v>
      </c>
      <c r="G89" s="29" t="s">
        <v>19</v>
      </c>
    </row>
    <row r="90" spans="2:7" s="21" customFormat="1" ht="19.649999999999999" customHeight="1">
      <c r="B90" s="38">
        <v>44473</v>
      </c>
      <c r="C90" s="31">
        <v>0.42773148148148149</v>
      </c>
      <c r="D90" s="32">
        <v>10</v>
      </c>
      <c r="E90" s="33">
        <v>323</v>
      </c>
      <c r="F90" s="33">
        <v>3230</v>
      </c>
      <c r="G90" s="34" t="s">
        <v>19</v>
      </c>
    </row>
    <row r="91" spans="2:7" s="21" customFormat="1" ht="19.649999999999999" customHeight="1">
      <c r="B91" s="25">
        <v>44473</v>
      </c>
      <c r="C91" s="26">
        <v>0.42807870370370371</v>
      </c>
      <c r="D91" s="27">
        <v>10</v>
      </c>
      <c r="E91" s="28">
        <v>322.39999999999998</v>
      </c>
      <c r="F91" s="28">
        <v>3224</v>
      </c>
      <c r="G91" s="29" t="s">
        <v>19</v>
      </c>
    </row>
    <row r="92" spans="2:7" s="21" customFormat="1" ht="19.649999999999999" customHeight="1">
      <c r="B92" s="38">
        <v>44473</v>
      </c>
      <c r="C92" s="31">
        <v>0.42878472222222225</v>
      </c>
      <c r="D92" s="32">
        <v>11</v>
      </c>
      <c r="E92" s="33">
        <v>322.10000000000002</v>
      </c>
      <c r="F92" s="33">
        <v>3543.1000000000004</v>
      </c>
      <c r="G92" s="34" t="s">
        <v>19</v>
      </c>
    </row>
    <row r="93" spans="2:7" s="21" customFormat="1" ht="19.649999999999999" customHeight="1">
      <c r="B93" s="25">
        <v>44473</v>
      </c>
      <c r="C93" s="26">
        <v>0.42884259259259255</v>
      </c>
      <c r="D93" s="27">
        <v>49</v>
      </c>
      <c r="E93" s="28">
        <v>322.10000000000002</v>
      </c>
      <c r="F93" s="28">
        <v>15782.900000000001</v>
      </c>
      <c r="G93" s="29" t="s">
        <v>19</v>
      </c>
    </row>
    <row r="94" spans="2:7" s="21" customFormat="1" ht="19.649999999999999" customHeight="1">
      <c r="B94" s="38">
        <v>44473</v>
      </c>
      <c r="C94" s="31">
        <v>0.43146990740740737</v>
      </c>
      <c r="D94" s="32">
        <v>16</v>
      </c>
      <c r="E94" s="33">
        <v>322.10000000000002</v>
      </c>
      <c r="F94" s="33">
        <v>5153.6000000000004</v>
      </c>
      <c r="G94" s="34" t="s">
        <v>19</v>
      </c>
    </row>
    <row r="95" spans="2:7" s="21" customFormat="1" ht="19.649999999999999" customHeight="1">
      <c r="B95" s="25">
        <v>44473</v>
      </c>
      <c r="C95" s="26">
        <v>0.43156250000000002</v>
      </c>
      <c r="D95" s="27">
        <v>10</v>
      </c>
      <c r="E95" s="28">
        <v>321.8</v>
      </c>
      <c r="F95" s="28">
        <v>3218</v>
      </c>
      <c r="G95" s="29" t="s">
        <v>19</v>
      </c>
    </row>
    <row r="96" spans="2:7" s="21" customFormat="1" ht="19.649999999999999" customHeight="1">
      <c r="B96" s="38">
        <v>44473</v>
      </c>
      <c r="C96" s="31">
        <v>0.43296296296296299</v>
      </c>
      <c r="D96" s="32">
        <v>34</v>
      </c>
      <c r="E96" s="33">
        <v>321.60000000000002</v>
      </c>
      <c r="F96" s="33">
        <v>10934.400000000001</v>
      </c>
      <c r="G96" s="34" t="s">
        <v>19</v>
      </c>
    </row>
    <row r="97" spans="2:7" s="21" customFormat="1" ht="19.649999999999999" customHeight="1">
      <c r="B97" s="25">
        <v>44473</v>
      </c>
      <c r="C97" s="26">
        <v>0.43392361111111111</v>
      </c>
      <c r="D97" s="27">
        <v>18</v>
      </c>
      <c r="E97" s="28">
        <v>321.3</v>
      </c>
      <c r="F97" s="28">
        <v>5783.4000000000005</v>
      </c>
      <c r="G97" s="29" t="s">
        <v>19</v>
      </c>
    </row>
    <row r="98" spans="2:7" s="21" customFormat="1" ht="19.649999999999999" customHeight="1">
      <c r="B98" s="38">
        <v>44473</v>
      </c>
      <c r="C98" s="31">
        <v>0.43424768518518514</v>
      </c>
      <c r="D98" s="32">
        <v>9</v>
      </c>
      <c r="E98" s="33">
        <v>320.8</v>
      </c>
      <c r="F98" s="33">
        <v>2887.2000000000003</v>
      </c>
      <c r="G98" s="34" t="s">
        <v>19</v>
      </c>
    </row>
    <row r="99" spans="2:7" s="21" customFormat="1" ht="19.649999999999999" customHeight="1">
      <c r="B99" s="25">
        <v>44473</v>
      </c>
      <c r="C99" s="26">
        <v>0.43487268518518518</v>
      </c>
      <c r="D99" s="27">
        <v>11</v>
      </c>
      <c r="E99" s="28">
        <v>320.8</v>
      </c>
      <c r="F99" s="28">
        <v>3528.8</v>
      </c>
      <c r="G99" s="29" t="s">
        <v>19</v>
      </c>
    </row>
    <row r="100" spans="2:7" s="21" customFormat="1" ht="19.649999999999999" customHeight="1">
      <c r="B100" s="38">
        <v>44473</v>
      </c>
      <c r="C100" s="31">
        <v>0.43592592592592588</v>
      </c>
      <c r="D100" s="32">
        <v>15</v>
      </c>
      <c r="E100" s="33">
        <v>320.7</v>
      </c>
      <c r="F100" s="33">
        <v>4810.5</v>
      </c>
      <c r="G100" s="34" t="s">
        <v>19</v>
      </c>
    </row>
    <row r="101" spans="2:7" s="21" customFormat="1" ht="19.649999999999999" customHeight="1">
      <c r="B101" s="25">
        <v>44473</v>
      </c>
      <c r="C101" s="26">
        <v>0.43642361111111111</v>
      </c>
      <c r="D101" s="27">
        <v>14</v>
      </c>
      <c r="E101" s="28">
        <v>320.7</v>
      </c>
      <c r="F101" s="28">
        <v>4489.8</v>
      </c>
      <c r="G101" s="29" t="s">
        <v>19</v>
      </c>
    </row>
    <row r="102" spans="2:7" s="21" customFormat="1" ht="19.649999999999999" customHeight="1">
      <c r="B102" s="38">
        <v>44473</v>
      </c>
      <c r="C102" s="31">
        <v>0.4369675925925926</v>
      </c>
      <c r="D102" s="32">
        <v>9</v>
      </c>
      <c r="E102" s="33">
        <v>320.39999999999998</v>
      </c>
      <c r="F102" s="33">
        <v>2883.6</v>
      </c>
      <c r="G102" s="34" t="s">
        <v>19</v>
      </c>
    </row>
    <row r="103" spans="2:7" s="21" customFormat="1" ht="19.649999999999999" customHeight="1">
      <c r="B103" s="25">
        <v>44473</v>
      </c>
      <c r="C103" s="26">
        <v>0.43732638888888892</v>
      </c>
      <c r="D103" s="27">
        <v>9</v>
      </c>
      <c r="E103" s="28">
        <v>320.10000000000002</v>
      </c>
      <c r="F103" s="28">
        <v>2880.9</v>
      </c>
      <c r="G103" s="29" t="s">
        <v>19</v>
      </c>
    </row>
    <row r="104" spans="2:7" s="21" customFormat="1" ht="19.649999999999999" customHeight="1">
      <c r="B104" s="38">
        <v>44473</v>
      </c>
      <c r="C104" s="31">
        <v>0.43821759259259263</v>
      </c>
      <c r="D104" s="32">
        <v>6</v>
      </c>
      <c r="E104" s="33">
        <v>319.89999999999998</v>
      </c>
      <c r="F104" s="33">
        <v>1919.3999999999999</v>
      </c>
      <c r="G104" s="34" t="s">
        <v>19</v>
      </c>
    </row>
    <row r="105" spans="2:7" s="21" customFormat="1" ht="19.649999999999999" customHeight="1">
      <c r="B105" s="25">
        <v>44473</v>
      </c>
      <c r="C105" s="26">
        <v>0.43821759259259263</v>
      </c>
      <c r="D105" s="27">
        <v>9</v>
      </c>
      <c r="E105" s="28">
        <v>319.89999999999998</v>
      </c>
      <c r="F105" s="28">
        <v>2879.1</v>
      </c>
      <c r="G105" s="29" t="s">
        <v>19</v>
      </c>
    </row>
    <row r="106" spans="2:7" s="21" customFormat="1" ht="19.649999999999999" customHeight="1">
      <c r="B106" s="38">
        <v>44473</v>
      </c>
      <c r="C106" s="31">
        <v>0.43866898148148148</v>
      </c>
      <c r="D106" s="32">
        <v>5</v>
      </c>
      <c r="E106" s="33">
        <v>319.8</v>
      </c>
      <c r="F106" s="33">
        <v>1599</v>
      </c>
      <c r="G106" s="34" t="s">
        <v>19</v>
      </c>
    </row>
    <row r="107" spans="2:7" s="21" customFormat="1" ht="19.649999999999999" customHeight="1">
      <c r="B107" s="25">
        <v>44473</v>
      </c>
      <c r="C107" s="26">
        <v>0.43881944444444443</v>
      </c>
      <c r="D107" s="27">
        <v>5</v>
      </c>
      <c r="E107" s="28">
        <v>319.8</v>
      </c>
      <c r="F107" s="28">
        <v>1599</v>
      </c>
      <c r="G107" s="29" t="s">
        <v>19</v>
      </c>
    </row>
    <row r="108" spans="2:7" s="21" customFormat="1" ht="19.649999999999999" customHeight="1">
      <c r="B108" s="38">
        <v>44473</v>
      </c>
      <c r="C108" s="31">
        <v>0.4392361111111111</v>
      </c>
      <c r="D108" s="32">
        <v>16</v>
      </c>
      <c r="E108" s="33">
        <v>319.89999999999998</v>
      </c>
      <c r="F108" s="33">
        <v>5118.3999999999996</v>
      </c>
      <c r="G108" s="34" t="s">
        <v>19</v>
      </c>
    </row>
    <row r="109" spans="2:7" s="21" customFormat="1" ht="19.649999999999999" customHeight="1">
      <c r="B109" s="25">
        <v>44473</v>
      </c>
      <c r="C109" s="26">
        <v>0.43960648148148151</v>
      </c>
      <c r="D109" s="27">
        <v>10</v>
      </c>
      <c r="E109" s="28">
        <v>319.8</v>
      </c>
      <c r="F109" s="28">
        <v>3198</v>
      </c>
      <c r="G109" s="29" t="s">
        <v>19</v>
      </c>
    </row>
    <row r="110" spans="2:7" s="21" customFormat="1" ht="19.649999999999999" customHeight="1">
      <c r="B110" s="38">
        <v>44473</v>
      </c>
      <c r="C110" s="31">
        <v>0.44018518518518518</v>
      </c>
      <c r="D110" s="32">
        <v>11</v>
      </c>
      <c r="E110" s="33">
        <v>319.89999999999998</v>
      </c>
      <c r="F110" s="33">
        <v>3518.8999999999996</v>
      </c>
      <c r="G110" s="34" t="s">
        <v>19</v>
      </c>
    </row>
    <row r="111" spans="2:7" s="21" customFormat="1" ht="19.649999999999999" customHeight="1">
      <c r="B111" s="25">
        <v>44473</v>
      </c>
      <c r="C111" s="26">
        <v>0.44063657407407408</v>
      </c>
      <c r="D111" s="27">
        <v>11</v>
      </c>
      <c r="E111" s="28">
        <v>319.89999999999998</v>
      </c>
      <c r="F111" s="28">
        <v>3518.8999999999996</v>
      </c>
      <c r="G111" s="29" t="s">
        <v>19</v>
      </c>
    </row>
    <row r="112" spans="2:7" s="21" customFormat="1" ht="19.649999999999999" customHeight="1">
      <c r="B112" s="38">
        <v>44473</v>
      </c>
      <c r="C112" s="31">
        <v>0.44150462962962966</v>
      </c>
      <c r="D112" s="32">
        <v>16</v>
      </c>
      <c r="E112" s="33">
        <v>320.10000000000002</v>
      </c>
      <c r="F112" s="33">
        <v>5121.6000000000004</v>
      </c>
      <c r="G112" s="34" t="s">
        <v>19</v>
      </c>
    </row>
    <row r="113" spans="2:7" s="21" customFormat="1" ht="19.649999999999999" customHeight="1">
      <c r="B113" s="25">
        <v>44473</v>
      </c>
      <c r="C113" s="26">
        <v>0.44202546296296297</v>
      </c>
      <c r="D113" s="27">
        <v>13</v>
      </c>
      <c r="E113" s="28">
        <v>320.5</v>
      </c>
      <c r="F113" s="28">
        <v>4166.5</v>
      </c>
      <c r="G113" s="29" t="s">
        <v>19</v>
      </c>
    </row>
    <row r="114" spans="2:7" s="21" customFormat="1" ht="19.649999999999999" customHeight="1">
      <c r="B114" s="38">
        <v>44473</v>
      </c>
      <c r="C114" s="31">
        <v>0.44268518518518518</v>
      </c>
      <c r="D114" s="32">
        <v>14</v>
      </c>
      <c r="E114" s="33">
        <v>320.39999999999998</v>
      </c>
      <c r="F114" s="33">
        <v>4485.5999999999995</v>
      </c>
      <c r="G114" s="34" t="s">
        <v>19</v>
      </c>
    </row>
    <row r="115" spans="2:7" s="21" customFormat="1" ht="19.649999999999999" customHeight="1">
      <c r="B115" s="25">
        <v>44473</v>
      </c>
      <c r="C115" s="26">
        <v>0.4435763888888889</v>
      </c>
      <c r="D115" s="27">
        <v>9</v>
      </c>
      <c r="E115" s="28">
        <v>320.2</v>
      </c>
      <c r="F115" s="28">
        <v>2881.7999999999997</v>
      </c>
      <c r="G115" s="29" t="s">
        <v>19</v>
      </c>
    </row>
    <row r="116" spans="2:7" s="21" customFormat="1" ht="19.649999999999999" customHeight="1">
      <c r="B116" s="38">
        <v>44473</v>
      </c>
      <c r="C116" s="31">
        <v>0.4435763888888889</v>
      </c>
      <c r="D116" s="32">
        <v>13</v>
      </c>
      <c r="E116" s="33">
        <v>320.10000000000002</v>
      </c>
      <c r="F116" s="33">
        <v>4161.3</v>
      </c>
      <c r="G116" s="34" t="s">
        <v>19</v>
      </c>
    </row>
    <row r="117" spans="2:7" s="21" customFormat="1" ht="19.649999999999999" customHeight="1">
      <c r="B117" s="25">
        <v>44473</v>
      </c>
      <c r="C117" s="26">
        <v>0.44421296296296298</v>
      </c>
      <c r="D117" s="27">
        <v>9</v>
      </c>
      <c r="E117" s="28">
        <v>319.7</v>
      </c>
      <c r="F117" s="28">
        <v>2877.2999999999997</v>
      </c>
      <c r="G117" s="29" t="s">
        <v>19</v>
      </c>
    </row>
    <row r="118" spans="2:7" s="21" customFormat="1" ht="19.649999999999999" customHeight="1">
      <c r="B118" s="38">
        <v>44473</v>
      </c>
      <c r="C118" s="31">
        <v>0.44457175925925929</v>
      </c>
      <c r="D118" s="32">
        <v>6</v>
      </c>
      <c r="E118" s="33">
        <v>319.60000000000002</v>
      </c>
      <c r="F118" s="33">
        <v>1917.6000000000001</v>
      </c>
      <c r="G118" s="34" t="s">
        <v>19</v>
      </c>
    </row>
    <row r="119" spans="2:7" s="21" customFormat="1" ht="19.649999999999999" customHeight="1">
      <c r="B119" s="25">
        <v>44473</v>
      </c>
      <c r="C119" s="26">
        <v>0.44457175925925929</v>
      </c>
      <c r="D119" s="27">
        <v>3</v>
      </c>
      <c r="E119" s="28">
        <v>319.60000000000002</v>
      </c>
      <c r="F119" s="28">
        <v>958.80000000000007</v>
      </c>
      <c r="G119" s="29" t="s">
        <v>19</v>
      </c>
    </row>
    <row r="120" spans="2:7" s="21" customFormat="1" ht="19.649999999999999" customHeight="1">
      <c r="B120" s="38">
        <v>44473</v>
      </c>
      <c r="C120" s="31">
        <v>0.44537037037037036</v>
      </c>
      <c r="D120" s="32">
        <v>9</v>
      </c>
      <c r="E120" s="33">
        <v>319.8</v>
      </c>
      <c r="F120" s="33">
        <v>2878.2000000000003</v>
      </c>
      <c r="G120" s="34" t="s">
        <v>19</v>
      </c>
    </row>
    <row r="121" spans="2:7" s="21" customFormat="1" ht="19.649999999999999" customHeight="1">
      <c r="B121" s="25">
        <v>44473</v>
      </c>
      <c r="C121" s="26">
        <v>0.4472800925925926</v>
      </c>
      <c r="D121" s="27">
        <v>36</v>
      </c>
      <c r="E121" s="28">
        <v>320.89999999999998</v>
      </c>
      <c r="F121" s="28">
        <v>11552.4</v>
      </c>
      <c r="G121" s="29" t="s">
        <v>19</v>
      </c>
    </row>
    <row r="122" spans="2:7" s="21" customFormat="1" ht="19.649999999999999" customHeight="1">
      <c r="B122" s="38">
        <v>44473</v>
      </c>
      <c r="C122" s="31">
        <v>0.44795138888888886</v>
      </c>
      <c r="D122" s="32">
        <v>13</v>
      </c>
      <c r="E122" s="33">
        <v>320.5</v>
      </c>
      <c r="F122" s="33">
        <v>4166.5</v>
      </c>
      <c r="G122" s="34" t="s">
        <v>19</v>
      </c>
    </row>
    <row r="123" spans="2:7" s="21" customFormat="1" ht="19.649999999999999" customHeight="1">
      <c r="B123" s="25">
        <v>44473</v>
      </c>
      <c r="C123" s="26">
        <v>0.44861111111111113</v>
      </c>
      <c r="D123" s="27">
        <v>9</v>
      </c>
      <c r="E123" s="28">
        <v>320.39999999999998</v>
      </c>
      <c r="F123" s="28">
        <v>2883.6</v>
      </c>
      <c r="G123" s="29" t="s">
        <v>19</v>
      </c>
    </row>
    <row r="124" spans="2:7" s="21" customFormat="1" ht="19.649999999999999" customHeight="1">
      <c r="B124" s="38">
        <v>44473</v>
      </c>
      <c r="C124" s="31">
        <v>0.44907407407407413</v>
      </c>
      <c r="D124" s="32">
        <v>9</v>
      </c>
      <c r="E124" s="33">
        <v>320.2</v>
      </c>
      <c r="F124" s="33">
        <v>2881.7999999999997</v>
      </c>
      <c r="G124" s="34" t="s">
        <v>19</v>
      </c>
    </row>
    <row r="125" spans="2:7" s="21" customFormat="1" ht="19.649999999999999" customHeight="1">
      <c r="B125" s="25">
        <v>44473</v>
      </c>
      <c r="C125" s="26">
        <v>0.44967592592592592</v>
      </c>
      <c r="D125" s="27">
        <v>11</v>
      </c>
      <c r="E125" s="28">
        <v>320.3</v>
      </c>
      <c r="F125" s="28">
        <v>3523.3</v>
      </c>
      <c r="G125" s="29" t="s">
        <v>19</v>
      </c>
    </row>
    <row r="126" spans="2:7" s="21" customFormat="1" ht="19.649999999999999" customHeight="1">
      <c r="B126" s="38">
        <v>44473</v>
      </c>
      <c r="C126" s="31">
        <v>0.45041666666666669</v>
      </c>
      <c r="D126" s="32">
        <v>10</v>
      </c>
      <c r="E126" s="33">
        <v>320.2</v>
      </c>
      <c r="F126" s="33">
        <v>3202</v>
      </c>
      <c r="G126" s="34" t="s">
        <v>19</v>
      </c>
    </row>
    <row r="127" spans="2:7" s="21" customFormat="1" ht="19.649999999999999" customHeight="1">
      <c r="B127" s="25">
        <v>44473</v>
      </c>
      <c r="C127" s="26">
        <v>0.45101851851851849</v>
      </c>
      <c r="D127" s="27">
        <v>10</v>
      </c>
      <c r="E127" s="28">
        <v>320.3</v>
      </c>
      <c r="F127" s="28">
        <v>3203</v>
      </c>
      <c r="G127" s="29" t="s">
        <v>19</v>
      </c>
    </row>
    <row r="128" spans="2:7" s="21" customFormat="1" ht="19.649999999999999" customHeight="1">
      <c r="B128" s="38">
        <v>44473</v>
      </c>
      <c r="C128" s="31">
        <v>0.45135416666666667</v>
      </c>
      <c r="D128" s="32">
        <v>9</v>
      </c>
      <c r="E128" s="33">
        <v>320.10000000000002</v>
      </c>
      <c r="F128" s="33">
        <v>2880.9</v>
      </c>
      <c r="G128" s="34" t="s">
        <v>19</v>
      </c>
    </row>
    <row r="129" spans="2:7" s="21" customFormat="1" ht="19.649999999999999" customHeight="1">
      <c r="B129" s="25">
        <v>44473</v>
      </c>
      <c r="C129" s="26">
        <v>0.45208333333333334</v>
      </c>
      <c r="D129" s="27">
        <v>16</v>
      </c>
      <c r="E129" s="28">
        <v>320.89999999999998</v>
      </c>
      <c r="F129" s="28">
        <v>5134.3999999999996</v>
      </c>
      <c r="G129" s="29" t="s">
        <v>19</v>
      </c>
    </row>
    <row r="130" spans="2:7" s="21" customFormat="1" ht="19.649999999999999" customHeight="1">
      <c r="B130" s="38">
        <v>44473</v>
      </c>
      <c r="C130" s="31">
        <v>0.45285879629629627</v>
      </c>
      <c r="D130" s="32">
        <v>10</v>
      </c>
      <c r="E130" s="33">
        <v>320.7</v>
      </c>
      <c r="F130" s="33">
        <v>3207</v>
      </c>
      <c r="G130" s="34" t="s">
        <v>19</v>
      </c>
    </row>
    <row r="131" spans="2:7" s="21" customFormat="1" ht="19.649999999999999" customHeight="1">
      <c r="B131" s="25">
        <v>44473</v>
      </c>
      <c r="C131" s="26">
        <v>0.4538194444444445</v>
      </c>
      <c r="D131" s="27">
        <v>16</v>
      </c>
      <c r="E131" s="28">
        <v>320.7</v>
      </c>
      <c r="F131" s="28">
        <v>5131.2</v>
      </c>
      <c r="G131" s="29" t="s">
        <v>19</v>
      </c>
    </row>
    <row r="132" spans="2:7" s="21" customFormat="1" ht="19.649999999999999" customHeight="1">
      <c r="B132" s="38">
        <v>44473</v>
      </c>
      <c r="C132" s="31">
        <v>0.45484953703703707</v>
      </c>
      <c r="D132" s="32">
        <v>15</v>
      </c>
      <c r="E132" s="33">
        <v>321</v>
      </c>
      <c r="F132" s="33">
        <v>4815</v>
      </c>
      <c r="G132" s="34" t="s">
        <v>19</v>
      </c>
    </row>
    <row r="133" spans="2:7" s="21" customFormat="1" ht="19.649999999999999" customHeight="1">
      <c r="B133" s="25">
        <v>44473</v>
      </c>
      <c r="C133" s="26">
        <v>0.45524305555555555</v>
      </c>
      <c r="D133" s="27">
        <v>12</v>
      </c>
      <c r="E133" s="28">
        <v>321.2</v>
      </c>
      <c r="F133" s="28">
        <v>3854.3999999999996</v>
      </c>
      <c r="G133" s="29" t="s">
        <v>19</v>
      </c>
    </row>
    <row r="134" spans="2:7" s="21" customFormat="1" ht="19.649999999999999" customHeight="1">
      <c r="B134" s="38">
        <v>44473</v>
      </c>
      <c r="C134" s="31">
        <v>0.45569444444444446</v>
      </c>
      <c r="D134" s="32">
        <v>9</v>
      </c>
      <c r="E134" s="33">
        <v>321.7</v>
      </c>
      <c r="F134" s="33">
        <v>2895.2999999999997</v>
      </c>
      <c r="G134" s="34" t="s">
        <v>19</v>
      </c>
    </row>
    <row r="135" spans="2:7" s="21" customFormat="1" ht="19.649999999999999" customHeight="1">
      <c r="B135" s="25">
        <v>44473</v>
      </c>
      <c r="C135" s="26">
        <v>0.45646990740740739</v>
      </c>
      <c r="D135" s="27">
        <v>11</v>
      </c>
      <c r="E135" s="28">
        <v>321.60000000000002</v>
      </c>
      <c r="F135" s="28">
        <v>3537.6000000000004</v>
      </c>
      <c r="G135" s="29" t="s">
        <v>19</v>
      </c>
    </row>
    <row r="136" spans="2:7" s="21" customFormat="1" ht="19.649999999999999" customHeight="1">
      <c r="B136" s="38">
        <v>44473</v>
      </c>
      <c r="C136" s="31">
        <v>0.45746527777777773</v>
      </c>
      <c r="D136" s="32">
        <v>1</v>
      </c>
      <c r="E136" s="33">
        <v>322</v>
      </c>
      <c r="F136" s="33">
        <v>322</v>
      </c>
      <c r="G136" s="34" t="s">
        <v>19</v>
      </c>
    </row>
    <row r="137" spans="2:7" s="21" customFormat="1" ht="19.649999999999999" customHeight="1">
      <c r="B137" s="25">
        <v>44473</v>
      </c>
      <c r="C137" s="26">
        <v>0.45746527777777773</v>
      </c>
      <c r="D137" s="27">
        <v>10</v>
      </c>
      <c r="E137" s="28">
        <v>322</v>
      </c>
      <c r="F137" s="28">
        <v>3220</v>
      </c>
      <c r="G137" s="29" t="s">
        <v>19</v>
      </c>
    </row>
    <row r="138" spans="2:7" s="21" customFormat="1" ht="19.649999999999999" customHeight="1">
      <c r="B138" s="38">
        <v>44473</v>
      </c>
      <c r="C138" s="31">
        <v>0.45836805555555554</v>
      </c>
      <c r="D138" s="32">
        <v>21</v>
      </c>
      <c r="E138" s="33">
        <v>322.3</v>
      </c>
      <c r="F138" s="33">
        <v>6768.3</v>
      </c>
      <c r="G138" s="34" t="s">
        <v>19</v>
      </c>
    </row>
    <row r="139" spans="2:7" s="21" customFormat="1" ht="19.649999999999999" customHeight="1">
      <c r="B139" s="25">
        <v>44473</v>
      </c>
      <c r="C139" s="26">
        <v>0.4592013888888889</v>
      </c>
      <c r="D139" s="27">
        <v>4</v>
      </c>
      <c r="E139" s="28">
        <v>322.5</v>
      </c>
      <c r="F139" s="28">
        <v>1290</v>
      </c>
      <c r="G139" s="29" t="s">
        <v>19</v>
      </c>
    </row>
    <row r="140" spans="2:7" s="21" customFormat="1" ht="19.649999999999999" customHeight="1">
      <c r="B140" s="38">
        <v>44473</v>
      </c>
      <c r="C140" s="31">
        <v>0.4592013888888889</v>
      </c>
      <c r="D140" s="32">
        <v>10</v>
      </c>
      <c r="E140" s="33">
        <v>322.5</v>
      </c>
      <c r="F140" s="33">
        <v>3225</v>
      </c>
      <c r="G140" s="34" t="s">
        <v>19</v>
      </c>
    </row>
    <row r="141" spans="2:7" s="21" customFormat="1" ht="19.649999999999999" customHeight="1">
      <c r="B141" s="25">
        <v>44473</v>
      </c>
      <c r="C141" s="26">
        <v>0.46005787037037038</v>
      </c>
      <c r="D141" s="27">
        <v>15</v>
      </c>
      <c r="E141" s="28">
        <v>322.89999999999998</v>
      </c>
      <c r="F141" s="28">
        <v>4843.5</v>
      </c>
      <c r="G141" s="29" t="s">
        <v>19</v>
      </c>
    </row>
    <row r="142" spans="2:7" s="21" customFormat="1" ht="19.649999999999999" customHeight="1">
      <c r="B142" s="38">
        <v>44473</v>
      </c>
      <c r="C142" s="31">
        <v>0.46054398148148151</v>
      </c>
      <c r="D142" s="32">
        <v>9</v>
      </c>
      <c r="E142" s="33">
        <v>323</v>
      </c>
      <c r="F142" s="33">
        <v>2907</v>
      </c>
      <c r="G142" s="34" t="s">
        <v>19</v>
      </c>
    </row>
    <row r="143" spans="2:7" s="21" customFormat="1" ht="19.649999999999999" customHeight="1">
      <c r="B143" s="25">
        <v>44473</v>
      </c>
      <c r="C143" s="26">
        <v>0.46100694444444446</v>
      </c>
      <c r="D143" s="27">
        <v>46</v>
      </c>
      <c r="E143" s="28">
        <v>323.10000000000002</v>
      </c>
      <c r="F143" s="28">
        <v>14862.6</v>
      </c>
      <c r="G143" s="29" t="s">
        <v>19</v>
      </c>
    </row>
    <row r="144" spans="2:7" s="21" customFormat="1" ht="19.649999999999999" customHeight="1">
      <c r="B144" s="38">
        <v>44473</v>
      </c>
      <c r="C144" s="31">
        <v>0.46356481481481482</v>
      </c>
      <c r="D144" s="32">
        <v>9</v>
      </c>
      <c r="E144" s="33">
        <v>324.60000000000002</v>
      </c>
      <c r="F144" s="33">
        <v>2921.4</v>
      </c>
      <c r="G144" s="34" t="s">
        <v>19</v>
      </c>
    </row>
    <row r="145" spans="2:7" s="21" customFormat="1" ht="19.649999999999999" customHeight="1">
      <c r="B145" s="25">
        <v>44473</v>
      </c>
      <c r="C145" s="26">
        <v>0.46371527777777777</v>
      </c>
      <c r="D145" s="27">
        <v>24</v>
      </c>
      <c r="E145" s="28">
        <v>324.8</v>
      </c>
      <c r="F145" s="28">
        <v>7795.2000000000007</v>
      </c>
      <c r="G145" s="29" t="s">
        <v>19</v>
      </c>
    </row>
    <row r="146" spans="2:7" s="21" customFormat="1" ht="19.649999999999999" customHeight="1">
      <c r="B146" s="38">
        <v>44473</v>
      </c>
      <c r="C146" s="31">
        <v>0.46416666666666667</v>
      </c>
      <c r="D146" s="32">
        <v>24</v>
      </c>
      <c r="E146" s="33">
        <v>324.8</v>
      </c>
      <c r="F146" s="33">
        <v>7795.2000000000007</v>
      </c>
      <c r="G146" s="34" t="s">
        <v>19</v>
      </c>
    </row>
    <row r="147" spans="2:7" s="21" customFormat="1" ht="19.649999999999999" customHeight="1">
      <c r="B147" s="25">
        <v>44473</v>
      </c>
      <c r="C147" s="26">
        <v>0.47768518518518516</v>
      </c>
      <c r="D147" s="27">
        <v>9</v>
      </c>
      <c r="E147" s="28">
        <v>325.89999999999998</v>
      </c>
      <c r="F147" s="28">
        <v>2933.1</v>
      </c>
      <c r="G147" s="29" t="s">
        <v>19</v>
      </c>
    </row>
    <row r="148" spans="2:7" s="21" customFormat="1" ht="19.649999999999999" customHeight="1">
      <c r="B148" s="38">
        <v>44473</v>
      </c>
      <c r="C148" s="31">
        <v>0.47796296296296298</v>
      </c>
      <c r="D148" s="32">
        <v>23</v>
      </c>
      <c r="E148" s="33">
        <v>325.2</v>
      </c>
      <c r="F148" s="33">
        <v>7479.5999999999995</v>
      </c>
      <c r="G148" s="34" t="s">
        <v>19</v>
      </c>
    </row>
    <row r="149" spans="2:7" s="21" customFormat="1" ht="19.649999999999999" customHeight="1">
      <c r="B149" s="25">
        <v>44473</v>
      </c>
      <c r="C149" s="26">
        <v>0.48116898148148146</v>
      </c>
      <c r="D149" s="27">
        <v>3</v>
      </c>
      <c r="E149" s="28">
        <v>325.2</v>
      </c>
      <c r="F149" s="28">
        <v>975.59999999999991</v>
      </c>
      <c r="G149" s="29" t="s">
        <v>19</v>
      </c>
    </row>
    <row r="150" spans="2:7" s="21" customFormat="1" ht="19.649999999999999" customHeight="1">
      <c r="B150" s="38">
        <v>44473</v>
      </c>
      <c r="C150" s="31">
        <v>0.48116898148148146</v>
      </c>
      <c r="D150" s="32">
        <v>7</v>
      </c>
      <c r="E150" s="33">
        <v>325.2</v>
      </c>
      <c r="F150" s="33">
        <v>2276.4</v>
      </c>
      <c r="G150" s="34" t="s">
        <v>19</v>
      </c>
    </row>
    <row r="151" spans="2:7" s="21" customFormat="1" ht="19.649999999999999" customHeight="1">
      <c r="B151" s="25">
        <v>44473</v>
      </c>
      <c r="C151" s="26">
        <v>0.48253472222222221</v>
      </c>
      <c r="D151" s="27">
        <v>16</v>
      </c>
      <c r="E151" s="28">
        <v>325.39999999999998</v>
      </c>
      <c r="F151" s="28">
        <v>5206.3999999999996</v>
      </c>
      <c r="G151" s="29" t="s">
        <v>19</v>
      </c>
    </row>
    <row r="152" spans="2:7" s="21" customFormat="1" ht="19.649999999999999" customHeight="1">
      <c r="B152" s="38">
        <v>44473</v>
      </c>
      <c r="C152" s="31">
        <v>0.4836805555555555</v>
      </c>
      <c r="D152" s="32">
        <v>9</v>
      </c>
      <c r="E152" s="33">
        <v>324.8</v>
      </c>
      <c r="F152" s="33">
        <v>2923.2000000000003</v>
      </c>
      <c r="G152" s="34" t="s">
        <v>19</v>
      </c>
    </row>
    <row r="153" spans="2:7" s="21" customFormat="1" ht="19.649999999999999" customHeight="1">
      <c r="B153" s="25">
        <v>44473</v>
      </c>
      <c r="C153" s="26">
        <v>0.48557870370370365</v>
      </c>
      <c r="D153" s="27">
        <v>12</v>
      </c>
      <c r="E153" s="28">
        <v>324.10000000000002</v>
      </c>
      <c r="F153" s="28">
        <v>3889.2000000000003</v>
      </c>
      <c r="G153" s="29" t="s">
        <v>19</v>
      </c>
    </row>
    <row r="154" spans="2:7" s="21" customFormat="1" ht="19.649999999999999" customHeight="1">
      <c r="B154" s="38">
        <v>44473</v>
      </c>
      <c r="C154" s="31">
        <v>0.48572916666666671</v>
      </c>
      <c r="D154" s="32">
        <v>9</v>
      </c>
      <c r="E154" s="33">
        <v>323.89999999999998</v>
      </c>
      <c r="F154" s="33">
        <v>2915.1</v>
      </c>
      <c r="G154" s="34" t="s">
        <v>19</v>
      </c>
    </row>
    <row r="155" spans="2:7" s="21" customFormat="1" ht="19.649999999999999" customHeight="1">
      <c r="B155" s="25">
        <v>44473</v>
      </c>
      <c r="C155" s="26">
        <v>0.48702546296296295</v>
      </c>
      <c r="D155" s="27">
        <v>9</v>
      </c>
      <c r="E155" s="28">
        <v>324.3</v>
      </c>
      <c r="F155" s="28">
        <v>2918.7000000000003</v>
      </c>
      <c r="G155" s="29" t="s">
        <v>19</v>
      </c>
    </row>
    <row r="156" spans="2:7" s="21" customFormat="1" ht="19.649999999999999" customHeight="1">
      <c r="B156" s="38">
        <v>44473</v>
      </c>
      <c r="C156" s="31">
        <v>0.48822916666666666</v>
      </c>
      <c r="D156" s="32">
        <v>3</v>
      </c>
      <c r="E156" s="33">
        <v>324.2</v>
      </c>
      <c r="F156" s="33">
        <v>972.59999999999991</v>
      </c>
      <c r="G156" s="34" t="s">
        <v>19</v>
      </c>
    </row>
    <row r="157" spans="2:7" s="21" customFormat="1" ht="19.649999999999999" customHeight="1">
      <c r="B157" s="25">
        <v>44473</v>
      </c>
      <c r="C157" s="26">
        <v>0.48822916666666666</v>
      </c>
      <c r="D157" s="27">
        <v>6</v>
      </c>
      <c r="E157" s="28">
        <v>324.2</v>
      </c>
      <c r="F157" s="28">
        <v>1945.1999999999998</v>
      </c>
      <c r="G157" s="29" t="s">
        <v>19</v>
      </c>
    </row>
    <row r="158" spans="2:7" s="21" customFormat="1" ht="19.649999999999999" customHeight="1">
      <c r="B158" s="38">
        <v>44473</v>
      </c>
      <c r="C158" s="31">
        <v>0.48973379629629626</v>
      </c>
      <c r="D158" s="32">
        <v>14</v>
      </c>
      <c r="E158" s="33">
        <v>324.10000000000002</v>
      </c>
      <c r="F158" s="33">
        <v>4537.4000000000005</v>
      </c>
      <c r="G158" s="34" t="s">
        <v>19</v>
      </c>
    </row>
    <row r="159" spans="2:7" s="21" customFormat="1" ht="19.649999999999999" customHeight="1">
      <c r="B159" s="25">
        <v>44473</v>
      </c>
      <c r="C159" s="26">
        <v>0.49076388888888894</v>
      </c>
      <c r="D159" s="27">
        <v>9</v>
      </c>
      <c r="E159" s="28">
        <v>324.2</v>
      </c>
      <c r="F159" s="28">
        <v>2917.7999999999997</v>
      </c>
      <c r="G159" s="29" t="s">
        <v>19</v>
      </c>
    </row>
    <row r="160" spans="2:7" s="21" customFormat="1" ht="19.649999999999999" customHeight="1">
      <c r="B160" s="38">
        <v>44473</v>
      </c>
      <c r="C160" s="31">
        <v>0.49189814814814814</v>
      </c>
      <c r="D160" s="32">
        <v>9</v>
      </c>
      <c r="E160" s="33">
        <v>324.2</v>
      </c>
      <c r="F160" s="33">
        <v>2917.7999999999997</v>
      </c>
      <c r="G160" s="34" t="s">
        <v>19</v>
      </c>
    </row>
    <row r="161" spans="2:7" s="21" customFormat="1" ht="19.649999999999999" customHeight="1">
      <c r="B161" s="25">
        <v>44473</v>
      </c>
      <c r="C161" s="26">
        <v>0.49300925925925926</v>
      </c>
      <c r="D161" s="27">
        <v>9</v>
      </c>
      <c r="E161" s="28">
        <v>324.8</v>
      </c>
      <c r="F161" s="28">
        <v>2923.2000000000003</v>
      </c>
      <c r="G161" s="29" t="s">
        <v>19</v>
      </c>
    </row>
    <row r="162" spans="2:7" s="21" customFormat="1" ht="19.649999999999999" customHeight="1">
      <c r="B162" s="38">
        <v>44473</v>
      </c>
      <c r="C162" s="31">
        <v>0.49408564814814815</v>
      </c>
      <c r="D162" s="32">
        <v>9</v>
      </c>
      <c r="E162" s="33">
        <v>324.60000000000002</v>
      </c>
      <c r="F162" s="33">
        <v>2921.4</v>
      </c>
      <c r="G162" s="34" t="s">
        <v>19</v>
      </c>
    </row>
    <row r="163" spans="2:7" s="21" customFormat="1" ht="19.649999999999999" customHeight="1">
      <c r="B163" s="25">
        <v>44473</v>
      </c>
      <c r="C163" s="26">
        <v>0.49599537037037034</v>
      </c>
      <c r="D163" s="27">
        <v>9</v>
      </c>
      <c r="E163" s="28">
        <v>324.60000000000002</v>
      </c>
      <c r="F163" s="28">
        <v>2921.4</v>
      </c>
      <c r="G163" s="29" t="s">
        <v>19</v>
      </c>
    </row>
    <row r="164" spans="2:7" s="21" customFormat="1" ht="19.649999999999999" customHeight="1">
      <c r="B164" s="38">
        <v>44473</v>
      </c>
      <c r="C164" s="31">
        <v>0.49633101851851852</v>
      </c>
      <c r="D164" s="32">
        <v>10</v>
      </c>
      <c r="E164" s="33">
        <v>324.39999999999998</v>
      </c>
      <c r="F164" s="33">
        <v>3244</v>
      </c>
      <c r="G164" s="34" t="s">
        <v>19</v>
      </c>
    </row>
    <row r="165" spans="2:7" s="21" customFormat="1" ht="19.649999999999999" customHeight="1">
      <c r="B165" s="25">
        <v>44473</v>
      </c>
      <c r="C165" s="26">
        <v>0.49746527777777777</v>
      </c>
      <c r="D165" s="27">
        <v>9</v>
      </c>
      <c r="E165" s="28">
        <v>324</v>
      </c>
      <c r="F165" s="28">
        <v>2916</v>
      </c>
      <c r="G165" s="29" t="s">
        <v>19</v>
      </c>
    </row>
    <row r="166" spans="2:7" s="21" customFormat="1" ht="19.649999999999999" customHeight="1">
      <c r="B166" s="38">
        <v>44473</v>
      </c>
      <c r="C166" s="31">
        <v>0.50085648148148143</v>
      </c>
      <c r="D166" s="32">
        <v>25</v>
      </c>
      <c r="E166" s="33">
        <v>324.60000000000002</v>
      </c>
      <c r="F166" s="33">
        <v>8115.0000000000009</v>
      </c>
      <c r="G166" s="34" t="s">
        <v>19</v>
      </c>
    </row>
    <row r="167" spans="2:7" s="21" customFormat="1" ht="19.649999999999999" customHeight="1">
      <c r="B167" s="25">
        <v>44473</v>
      </c>
      <c r="C167" s="26">
        <v>0.50166666666666659</v>
      </c>
      <c r="D167" s="27">
        <v>9</v>
      </c>
      <c r="E167" s="28">
        <v>324.60000000000002</v>
      </c>
      <c r="F167" s="28">
        <v>2921.4</v>
      </c>
      <c r="G167" s="29" t="s">
        <v>19</v>
      </c>
    </row>
    <row r="168" spans="2:7" s="21" customFormat="1" ht="19.649999999999999" customHeight="1">
      <c r="B168" s="38">
        <v>44473</v>
      </c>
      <c r="C168" s="31">
        <v>0.50336805555555553</v>
      </c>
      <c r="D168" s="32">
        <v>9</v>
      </c>
      <c r="E168" s="33">
        <v>324.5</v>
      </c>
      <c r="F168" s="33">
        <v>2920.5</v>
      </c>
      <c r="G168" s="34" t="s">
        <v>19</v>
      </c>
    </row>
    <row r="169" spans="2:7" s="21" customFormat="1" ht="19.649999999999999" customHeight="1">
      <c r="B169" s="25">
        <v>44473</v>
      </c>
      <c r="C169" s="26">
        <v>0.50413194444444442</v>
      </c>
      <c r="D169" s="27">
        <v>9</v>
      </c>
      <c r="E169" s="28">
        <v>324</v>
      </c>
      <c r="F169" s="28">
        <v>2916</v>
      </c>
      <c r="G169" s="29" t="s">
        <v>19</v>
      </c>
    </row>
    <row r="170" spans="2:7" s="21" customFormat="1" ht="19.649999999999999" customHeight="1">
      <c r="B170" s="38">
        <v>44473</v>
      </c>
      <c r="C170" s="31">
        <v>0.50574074074074071</v>
      </c>
      <c r="D170" s="32">
        <v>9</v>
      </c>
      <c r="E170" s="33">
        <v>324.2</v>
      </c>
      <c r="F170" s="33">
        <v>2917.7999999999997</v>
      </c>
      <c r="G170" s="34" t="s">
        <v>19</v>
      </c>
    </row>
    <row r="171" spans="2:7" s="21" customFormat="1" ht="19.649999999999999" customHeight="1">
      <c r="B171" s="25">
        <v>44473</v>
      </c>
      <c r="C171" s="26">
        <v>0.50796296296296295</v>
      </c>
      <c r="D171" s="27">
        <v>15</v>
      </c>
      <c r="E171" s="28">
        <v>324.3</v>
      </c>
      <c r="F171" s="28">
        <v>4864.5</v>
      </c>
      <c r="G171" s="29" t="s">
        <v>19</v>
      </c>
    </row>
    <row r="172" spans="2:7" s="21" customFormat="1" ht="19.649999999999999" customHeight="1">
      <c r="B172" s="38">
        <v>44473</v>
      </c>
      <c r="C172" s="31">
        <v>0.50945601851851852</v>
      </c>
      <c r="D172" s="32">
        <v>12</v>
      </c>
      <c r="E172" s="33">
        <v>324.39999999999998</v>
      </c>
      <c r="F172" s="33">
        <v>3892.7999999999997</v>
      </c>
      <c r="G172" s="34" t="s">
        <v>19</v>
      </c>
    </row>
    <row r="173" spans="2:7" s="21" customFormat="1" ht="19.649999999999999" customHeight="1">
      <c r="B173" s="25">
        <v>44473</v>
      </c>
      <c r="C173" s="26">
        <v>0.51049768518518512</v>
      </c>
      <c r="D173" s="27">
        <v>9</v>
      </c>
      <c r="E173" s="28">
        <v>324.2</v>
      </c>
      <c r="F173" s="28">
        <v>2917.7999999999997</v>
      </c>
      <c r="G173" s="29" t="s">
        <v>19</v>
      </c>
    </row>
    <row r="174" spans="2:7" s="21" customFormat="1" ht="19.649999999999999" customHeight="1">
      <c r="B174" s="38">
        <v>44473</v>
      </c>
      <c r="C174" s="31">
        <v>0.51164351851851853</v>
      </c>
      <c r="D174" s="32">
        <v>9</v>
      </c>
      <c r="E174" s="33">
        <v>324.10000000000002</v>
      </c>
      <c r="F174" s="33">
        <v>2916.9</v>
      </c>
      <c r="G174" s="34" t="s">
        <v>19</v>
      </c>
    </row>
    <row r="175" spans="2:7" s="21" customFormat="1" ht="19.649999999999999" customHeight="1">
      <c r="B175" s="25">
        <v>44473</v>
      </c>
      <c r="C175" s="26">
        <v>0.51362268518518517</v>
      </c>
      <c r="D175" s="27">
        <v>9</v>
      </c>
      <c r="E175" s="28">
        <v>323.5</v>
      </c>
      <c r="F175" s="28">
        <v>2911.5</v>
      </c>
      <c r="G175" s="29" t="s">
        <v>19</v>
      </c>
    </row>
    <row r="176" spans="2:7" s="21" customFormat="1" ht="19.649999999999999" customHeight="1">
      <c r="B176" s="38">
        <v>44473</v>
      </c>
      <c r="C176" s="31">
        <v>0.51484953703703706</v>
      </c>
      <c r="D176" s="32">
        <v>14</v>
      </c>
      <c r="E176" s="33">
        <v>323.60000000000002</v>
      </c>
      <c r="F176" s="33">
        <v>4530.4000000000005</v>
      </c>
      <c r="G176" s="34" t="s">
        <v>19</v>
      </c>
    </row>
    <row r="177" spans="2:7" s="21" customFormat="1" ht="19.649999999999999" customHeight="1">
      <c r="B177" s="25">
        <v>44473</v>
      </c>
      <c r="C177" s="26">
        <v>0.51609953703703704</v>
      </c>
      <c r="D177" s="27">
        <v>9</v>
      </c>
      <c r="E177" s="28">
        <v>323</v>
      </c>
      <c r="F177" s="28">
        <v>2907</v>
      </c>
      <c r="G177" s="29" t="s">
        <v>19</v>
      </c>
    </row>
    <row r="178" spans="2:7" s="21" customFormat="1" ht="19.649999999999999" customHeight="1">
      <c r="B178" s="38">
        <v>44473</v>
      </c>
      <c r="C178" s="31">
        <v>0.51748842592592592</v>
      </c>
      <c r="D178" s="32">
        <v>9</v>
      </c>
      <c r="E178" s="33">
        <v>322.8</v>
      </c>
      <c r="F178" s="33">
        <v>2905.2000000000003</v>
      </c>
      <c r="G178" s="34" t="s">
        <v>19</v>
      </c>
    </row>
    <row r="179" spans="2:7" s="21" customFormat="1" ht="19.649999999999999" customHeight="1">
      <c r="B179" s="25">
        <v>44473</v>
      </c>
      <c r="C179" s="26">
        <v>0.5189583333333333</v>
      </c>
      <c r="D179" s="27">
        <v>10</v>
      </c>
      <c r="E179" s="28">
        <v>323.10000000000002</v>
      </c>
      <c r="F179" s="28">
        <v>3231</v>
      </c>
      <c r="G179" s="29" t="s">
        <v>19</v>
      </c>
    </row>
    <row r="180" spans="2:7" s="21" customFormat="1" ht="19.649999999999999" customHeight="1">
      <c r="B180" s="38">
        <v>44473</v>
      </c>
      <c r="C180" s="31">
        <v>0.52028935185185188</v>
      </c>
      <c r="D180" s="32">
        <v>9</v>
      </c>
      <c r="E180" s="33">
        <v>323.10000000000002</v>
      </c>
      <c r="F180" s="33">
        <v>2907.9</v>
      </c>
      <c r="G180" s="34" t="s">
        <v>19</v>
      </c>
    </row>
    <row r="181" spans="2:7" s="21" customFormat="1" ht="19.649999999999999" customHeight="1">
      <c r="B181" s="25">
        <v>44473</v>
      </c>
      <c r="C181" s="26">
        <v>0.52200231481481485</v>
      </c>
      <c r="D181" s="27">
        <v>9</v>
      </c>
      <c r="E181" s="28">
        <v>323.39999999999998</v>
      </c>
      <c r="F181" s="28">
        <v>2910.6</v>
      </c>
      <c r="G181" s="29" t="s">
        <v>19</v>
      </c>
    </row>
    <row r="182" spans="2:7" s="21" customFormat="1" ht="19.649999999999999" customHeight="1">
      <c r="B182" s="38">
        <v>44473</v>
      </c>
      <c r="C182" s="31">
        <v>0.52312499999999995</v>
      </c>
      <c r="D182" s="32">
        <v>9</v>
      </c>
      <c r="E182" s="33">
        <v>323.5</v>
      </c>
      <c r="F182" s="33">
        <v>2911.5</v>
      </c>
      <c r="G182" s="34" t="s">
        <v>19</v>
      </c>
    </row>
    <row r="183" spans="2:7" s="21" customFormat="1" ht="19.649999999999999" customHeight="1">
      <c r="B183" s="25">
        <v>44473</v>
      </c>
      <c r="C183" s="26">
        <v>0.52500000000000002</v>
      </c>
      <c r="D183" s="27">
        <v>11</v>
      </c>
      <c r="E183" s="28">
        <v>323.3</v>
      </c>
      <c r="F183" s="28">
        <v>3556.3</v>
      </c>
      <c r="G183" s="29" t="s">
        <v>19</v>
      </c>
    </row>
    <row r="184" spans="2:7" s="21" customFormat="1" ht="19.649999999999999" customHeight="1">
      <c r="B184" s="38">
        <v>44473</v>
      </c>
      <c r="C184" s="31">
        <v>0.52628472222222222</v>
      </c>
      <c r="D184" s="32">
        <v>9</v>
      </c>
      <c r="E184" s="33">
        <v>323</v>
      </c>
      <c r="F184" s="33">
        <v>2907</v>
      </c>
      <c r="G184" s="34" t="s">
        <v>19</v>
      </c>
    </row>
    <row r="185" spans="2:7" s="21" customFormat="1" ht="19.649999999999999" customHeight="1">
      <c r="B185" s="25">
        <v>44473</v>
      </c>
      <c r="C185" s="26">
        <v>0.52805555555555561</v>
      </c>
      <c r="D185" s="27">
        <v>9</v>
      </c>
      <c r="E185" s="28">
        <v>323</v>
      </c>
      <c r="F185" s="28">
        <v>2907</v>
      </c>
      <c r="G185" s="29" t="s">
        <v>19</v>
      </c>
    </row>
    <row r="186" spans="2:7" s="21" customFormat="1" ht="19.649999999999999" customHeight="1">
      <c r="B186" s="38">
        <v>44473</v>
      </c>
      <c r="C186" s="31">
        <v>0.52932870370370366</v>
      </c>
      <c r="D186" s="32">
        <v>9</v>
      </c>
      <c r="E186" s="33">
        <v>322.60000000000002</v>
      </c>
      <c r="F186" s="33">
        <v>2903.4</v>
      </c>
      <c r="G186" s="34" t="s">
        <v>19</v>
      </c>
    </row>
    <row r="187" spans="2:7" s="21" customFormat="1" ht="19.649999999999999" customHeight="1">
      <c r="B187" s="25">
        <v>44473</v>
      </c>
      <c r="C187" s="26">
        <v>0.53127314814814819</v>
      </c>
      <c r="D187" s="27">
        <v>10</v>
      </c>
      <c r="E187" s="28">
        <v>322.39999999999998</v>
      </c>
      <c r="F187" s="28">
        <v>3224</v>
      </c>
      <c r="G187" s="29" t="s">
        <v>19</v>
      </c>
    </row>
    <row r="188" spans="2:7" s="21" customFormat="1" ht="19.649999999999999" customHeight="1">
      <c r="B188" s="38">
        <v>44473</v>
      </c>
      <c r="C188" s="31">
        <v>0.53237268518518521</v>
      </c>
      <c r="D188" s="32">
        <v>9</v>
      </c>
      <c r="E188" s="33">
        <v>322.3</v>
      </c>
      <c r="F188" s="33">
        <v>2900.7000000000003</v>
      </c>
      <c r="G188" s="34" t="s">
        <v>19</v>
      </c>
    </row>
    <row r="189" spans="2:7" s="21" customFormat="1" ht="19.649999999999999" customHeight="1">
      <c r="B189" s="25">
        <v>44473</v>
      </c>
      <c r="C189" s="26">
        <v>0.53394675925925927</v>
      </c>
      <c r="D189" s="27">
        <v>10</v>
      </c>
      <c r="E189" s="28">
        <v>322.5</v>
      </c>
      <c r="F189" s="28">
        <v>3225</v>
      </c>
      <c r="G189" s="29" t="s">
        <v>19</v>
      </c>
    </row>
    <row r="190" spans="2:7" s="21" customFormat="1" ht="19.649999999999999" customHeight="1">
      <c r="B190" s="38">
        <v>44473</v>
      </c>
      <c r="C190" s="31">
        <v>0.53527777777777774</v>
      </c>
      <c r="D190" s="32">
        <v>10</v>
      </c>
      <c r="E190" s="33">
        <v>322.8</v>
      </c>
      <c r="F190" s="33">
        <v>3228</v>
      </c>
      <c r="G190" s="34" t="s">
        <v>19</v>
      </c>
    </row>
    <row r="191" spans="2:7" s="21" customFormat="1" ht="19.649999999999999" customHeight="1">
      <c r="B191" s="25">
        <v>44473</v>
      </c>
      <c r="C191" s="26">
        <v>0.53809027777777774</v>
      </c>
      <c r="D191" s="27">
        <v>18</v>
      </c>
      <c r="E191" s="28">
        <v>323</v>
      </c>
      <c r="F191" s="28">
        <v>5814</v>
      </c>
      <c r="G191" s="29" t="s">
        <v>19</v>
      </c>
    </row>
    <row r="192" spans="2:7" s="21" customFormat="1" ht="19.649999999999999" customHeight="1">
      <c r="B192" s="38">
        <v>44473</v>
      </c>
      <c r="C192" s="31">
        <v>0.53953703703703704</v>
      </c>
      <c r="D192" s="32">
        <v>8</v>
      </c>
      <c r="E192" s="33">
        <v>322.8</v>
      </c>
      <c r="F192" s="33">
        <v>2582.4</v>
      </c>
      <c r="G192" s="34" t="s">
        <v>19</v>
      </c>
    </row>
    <row r="193" spans="2:7" s="21" customFormat="1" ht="19.649999999999999" customHeight="1">
      <c r="B193" s="25">
        <v>44473</v>
      </c>
      <c r="C193" s="26">
        <v>0.53953703703703704</v>
      </c>
      <c r="D193" s="27">
        <v>1</v>
      </c>
      <c r="E193" s="28">
        <v>322.8</v>
      </c>
      <c r="F193" s="28">
        <v>322.8</v>
      </c>
      <c r="G193" s="29" t="s">
        <v>19</v>
      </c>
    </row>
    <row r="194" spans="2:7" s="21" customFormat="1" ht="19.649999999999999" customHeight="1">
      <c r="B194" s="38">
        <v>44473</v>
      </c>
      <c r="C194" s="31">
        <v>0.54122685185185182</v>
      </c>
      <c r="D194" s="32">
        <v>9</v>
      </c>
      <c r="E194" s="33">
        <v>322.89999999999998</v>
      </c>
      <c r="F194" s="33">
        <v>2906.1</v>
      </c>
      <c r="G194" s="34" t="s">
        <v>19</v>
      </c>
    </row>
    <row r="195" spans="2:7" s="21" customFormat="1" ht="19.649999999999999" customHeight="1">
      <c r="B195" s="25">
        <v>44473</v>
      </c>
      <c r="C195" s="26">
        <v>0.54266203703703708</v>
      </c>
      <c r="D195" s="27">
        <v>10</v>
      </c>
      <c r="E195" s="28">
        <v>322.89999999999998</v>
      </c>
      <c r="F195" s="28">
        <v>3229</v>
      </c>
      <c r="G195" s="29" t="s">
        <v>19</v>
      </c>
    </row>
    <row r="196" spans="2:7" s="21" customFormat="1" ht="19.649999999999999" customHeight="1">
      <c r="B196" s="38">
        <v>44473</v>
      </c>
      <c r="C196" s="31">
        <v>0.5441435185185185</v>
      </c>
      <c r="D196" s="32">
        <v>9</v>
      </c>
      <c r="E196" s="33">
        <v>322.3</v>
      </c>
      <c r="F196" s="33">
        <v>2900.7000000000003</v>
      </c>
      <c r="G196" s="34" t="s">
        <v>19</v>
      </c>
    </row>
    <row r="197" spans="2:7" s="21" customFormat="1" ht="19.649999999999999" customHeight="1">
      <c r="B197" s="25">
        <v>44473</v>
      </c>
      <c r="C197" s="26">
        <v>0.54578703703703701</v>
      </c>
      <c r="D197" s="27">
        <v>7</v>
      </c>
      <c r="E197" s="28">
        <v>321.89999999999998</v>
      </c>
      <c r="F197" s="28">
        <v>2253.2999999999997</v>
      </c>
      <c r="G197" s="29" t="s">
        <v>19</v>
      </c>
    </row>
    <row r="198" spans="2:7" s="21" customFormat="1" ht="19.649999999999999" customHeight="1">
      <c r="B198" s="38">
        <v>44473</v>
      </c>
      <c r="C198" s="31">
        <v>0.54578703703703701</v>
      </c>
      <c r="D198" s="32">
        <v>8</v>
      </c>
      <c r="E198" s="33">
        <v>321.89999999999998</v>
      </c>
      <c r="F198" s="33">
        <v>2575.1999999999998</v>
      </c>
      <c r="G198" s="34" t="s">
        <v>19</v>
      </c>
    </row>
    <row r="199" spans="2:7" s="21" customFormat="1" ht="19.649999999999999" customHeight="1">
      <c r="B199" s="25">
        <v>44473</v>
      </c>
      <c r="C199" s="26">
        <v>0.54680555555555554</v>
      </c>
      <c r="D199" s="27">
        <v>2</v>
      </c>
      <c r="E199" s="28">
        <v>321.8</v>
      </c>
      <c r="F199" s="28">
        <v>643.6</v>
      </c>
      <c r="G199" s="29" t="s">
        <v>19</v>
      </c>
    </row>
    <row r="200" spans="2:7" s="21" customFormat="1" ht="19.649999999999999" customHeight="1">
      <c r="B200" s="38">
        <v>44473</v>
      </c>
      <c r="C200" s="31">
        <v>0.54680555555555554</v>
      </c>
      <c r="D200" s="32">
        <v>7</v>
      </c>
      <c r="E200" s="33">
        <v>321.8</v>
      </c>
      <c r="F200" s="33">
        <v>2252.6</v>
      </c>
      <c r="G200" s="34" t="s">
        <v>19</v>
      </c>
    </row>
    <row r="201" spans="2:7" s="21" customFormat="1" ht="19.649999999999999" customHeight="1">
      <c r="B201" s="25">
        <v>44473</v>
      </c>
      <c r="C201" s="26">
        <v>0.54726851851851854</v>
      </c>
      <c r="D201" s="27">
        <v>10</v>
      </c>
      <c r="E201" s="28">
        <v>321.7</v>
      </c>
      <c r="F201" s="28">
        <v>3217</v>
      </c>
      <c r="G201" s="29" t="s">
        <v>19</v>
      </c>
    </row>
    <row r="202" spans="2:7" s="21" customFormat="1" ht="19.649999999999999" customHeight="1">
      <c r="B202" s="38">
        <v>44473</v>
      </c>
      <c r="C202" s="31">
        <v>0.54791666666666672</v>
      </c>
      <c r="D202" s="32">
        <v>14</v>
      </c>
      <c r="E202" s="33">
        <v>321.8</v>
      </c>
      <c r="F202" s="33">
        <v>4505.2</v>
      </c>
      <c r="G202" s="34" t="s">
        <v>19</v>
      </c>
    </row>
    <row r="203" spans="2:7" s="21" customFormat="1" ht="19.649999999999999" customHeight="1">
      <c r="B203" s="25">
        <v>44473</v>
      </c>
      <c r="C203" s="26">
        <v>0.54853009259259256</v>
      </c>
      <c r="D203" s="27">
        <v>10</v>
      </c>
      <c r="E203" s="28">
        <v>321.89999999999998</v>
      </c>
      <c r="F203" s="28">
        <v>3219</v>
      </c>
      <c r="G203" s="29" t="s">
        <v>19</v>
      </c>
    </row>
    <row r="204" spans="2:7" s="21" customFormat="1" ht="19.649999999999999" customHeight="1">
      <c r="B204" s="38">
        <v>44473</v>
      </c>
      <c r="C204" s="31">
        <v>0.55010416666666673</v>
      </c>
      <c r="D204" s="32">
        <v>15</v>
      </c>
      <c r="E204" s="33">
        <v>321.8</v>
      </c>
      <c r="F204" s="33">
        <v>4827</v>
      </c>
      <c r="G204" s="34" t="s">
        <v>19</v>
      </c>
    </row>
    <row r="205" spans="2:7" s="21" customFormat="1" ht="19.649999999999999" customHeight="1">
      <c r="B205" s="25">
        <v>44473</v>
      </c>
      <c r="C205" s="26">
        <v>0.55134259259259266</v>
      </c>
      <c r="D205" s="27">
        <v>17</v>
      </c>
      <c r="E205" s="28">
        <v>321.7</v>
      </c>
      <c r="F205" s="28">
        <v>5468.9</v>
      </c>
      <c r="G205" s="29" t="s">
        <v>19</v>
      </c>
    </row>
    <row r="206" spans="2:7" s="21" customFormat="1" ht="19.649999999999999" customHeight="1">
      <c r="B206" s="38">
        <v>44473</v>
      </c>
      <c r="C206" s="31">
        <v>0.55184027777777778</v>
      </c>
      <c r="D206" s="32">
        <v>9</v>
      </c>
      <c r="E206" s="33">
        <v>321.60000000000002</v>
      </c>
      <c r="F206" s="33">
        <v>2894.4</v>
      </c>
      <c r="G206" s="34" t="s">
        <v>19</v>
      </c>
    </row>
    <row r="207" spans="2:7" s="21" customFormat="1" ht="19.649999999999999" customHeight="1">
      <c r="B207" s="25">
        <v>44473</v>
      </c>
      <c r="C207" s="26">
        <v>0.5529398148148148</v>
      </c>
      <c r="D207" s="27">
        <v>14</v>
      </c>
      <c r="E207" s="28">
        <v>321.7</v>
      </c>
      <c r="F207" s="28">
        <v>4503.8</v>
      </c>
      <c r="G207" s="29" t="s">
        <v>19</v>
      </c>
    </row>
    <row r="208" spans="2:7" s="21" customFormat="1" ht="19.649999999999999" customHeight="1">
      <c r="B208" s="38">
        <v>44473</v>
      </c>
      <c r="C208" s="31">
        <v>0.5529398148148148</v>
      </c>
      <c r="D208" s="32">
        <v>5</v>
      </c>
      <c r="E208" s="33">
        <v>321.7</v>
      </c>
      <c r="F208" s="33">
        <v>1608.5</v>
      </c>
      <c r="G208" s="34" t="s">
        <v>19</v>
      </c>
    </row>
    <row r="209" spans="2:7" s="21" customFormat="1" ht="19.649999999999999" customHeight="1">
      <c r="B209" s="25">
        <v>44473</v>
      </c>
      <c r="C209" s="26">
        <v>0.55372685185185189</v>
      </c>
      <c r="D209" s="27">
        <v>13</v>
      </c>
      <c r="E209" s="28">
        <v>321.7</v>
      </c>
      <c r="F209" s="28">
        <v>4182.0999999999995</v>
      </c>
      <c r="G209" s="29" t="s">
        <v>19</v>
      </c>
    </row>
    <row r="210" spans="2:7" s="21" customFormat="1" ht="19.649999999999999" customHeight="1">
      <c r="B210" s="38">
        <v>44473</v>
      </c>
      <c r="C210" s="31">
        <v>0.55412037037037043</v>
      </c>
      <c r="D210" s="32">
        <v>9</v>
      </c>
      <c r="E210" s="33">
        <v>321.5</v>
      </c>
      <c r="F210" s="33">
        <v>2893.5</v>
      </c>
      <c r="G210" s="34" t="s">
        <v>19</v>
      </c>
    </row>
    <row r="211" spans="2:7" s="21" customFormat="1" ht="19.649999999999999" customHeight="1">
      <c r="B211" s="25">
        <v>44473</v>
      </c>
      <c r="C211" s="26">
        <v>0.55615740740740738</v>
      </c>
      <c r="D211" s="27">
        <v>30</v>
      </c>
      <c r="E211" s="28">
        <v>321.60000000000002</v>
      </c>
      <c r="F211" s="28">
        <v>9648</v>
      </c>
      <c r="G211" s="29" t="s">
        <v>19</v>
      </c>
    </row>
    <row r="212" spans="2:7" s="21" customFormat="1" ht="19.649999999999999" customHeight="1">
      <c r="B212" s="38">
        <v>44473</v>
      </c>
      <c r="C212" s="31">
        <v>0.55653935185185188</v>
      </c>
      <c r="D212" s="32">
        <v>10</v>
      </c>
      <c r="E212" s="33">
        <v>321.60000000000002</v>
      </c>
      <c r="F212" s="33">
        <v>3216</v>
      </c>
      <c r="G212" s="34" t="s">
        <v>19</v>
      </c>
    </row>
    <row r="213" spans="2:7" s="21" customFormat="1" ht="19.649999999999999" customHeight="1">
      <c r="B213" s="25">
        <v>44473</v>
      </c>
      <c r="C213" s="26">
        <v>0.55708333333333326</v>
      </c>
      <c r="D213" s="27">
        <v>7</v>
      </c>
      <c r="E213" s="28">
        <v>321.5</v>
      </c>
      <c r="F213" s="28">
        <v>2250.5</v>
      </c>
      <c r="G213" s="29" t="s">
        <v>19</v>
      </c>
    </row>
    <row r="214" spans="2:7" s="21" customFormat="1" ht="19.649999999999999" customHeight="1">
      <c r="B214" s="38">
        <v>44473</v>
      </c>
      <c r="C214" s="31">
        <v>0.55708333333333326</v>
      </c>
      <c r="D214" s="32">
        <v>2</v>
      </c>
      <c r="E214" s="33">
        <v>321.5</v>
      </c>
      <c r="F214" s="33">
        <v>643</v>
      </c>
      <c r="G214" s="34" t="s">
        <v>19</v>
      </c>
    </row>
    <row r="215" spans="2:7" s="21" customFormat="1" ht="19.649999999999999" customHeight="1">
      <c r="B215" s="25">
        <v>44473</v>
      </c>
      <c r="C215" s="26">
        <v>0.55971064814814808</v>
      </c>
      <c r="D215" s="27">
        <v>11</v>
      </c>
      <c r="E215" s="28">
        <v>322.2</v>
      </c>
      <c r="F215" s="28">
        <v>3544.2</v>
      </c>
      <c r="G215" s="29" t="s">
        <v>19</v>
      </c>
    </row>
    <row r="216" spans="2:7" s="21" customFormat="1" ht="19.649999999999999" customHeight="1">
      <c r="B216" s="38">
        <v>44473</v>
      </c>
      <c r="C216" s="31">
        <v>0.55971064814814808</v>
      </c>
      <c r="D216" s="32">
        <v>38</v>
      </c>
      <c r="E216" s="33">
        <v>322.2</v>
      </c>
      <c r="F216" s="33">
        <v>12243.6</v>
      </c>
      <c r="G216" s="34" t="s">
        <v>19</v>
      </c>
    </row>
    <row r="217" spans="2:7" s="21" customFormat="1" ht="19.649999999999999" customHeight="1">
      <c r="B217" s="25">
        <v>44473</v>
      </c>
      <c r="C217" s="26">
        <v>0.56038194444444445</v>
      </c>
      <c r="D217" s="27">
        <v>9</v>
      </c>
      <c r="E217" s="28">
        <v>322.3</v>
      </c>
      <c r="F217" s="28">
        <v>2900.7000000000003</v>
      </c>
      <c r="G217" s="29" t="s">
        <v>19</v>
      </c>
    </row>
    <row r="218" spans="2:7" s="21" customFormat="1" ht="19.649999999999999" customHeight="1">
      <c r="B218" s="38">
        <v>44473</v>
      </c>
      <c r="C218" s="31">
        <v>0.56038194444444445</v>
      </c>
      <c r="D218" s="32">
        <v>2</v>
      </c>
      <c r="E218" s="33">
        <v>322.3</v>
      </c>
      <c r="F218" s="33">
        <v>644.6</v>
      </c>
      <c r="G218" s="34" t="s">
        <v>19</v>
      </c>
    </row>
    <row r="219" spans="2:7" s="21" customFormat="1" ht="19.649999999999999" customHeight="1">
      <c r="B219" s="25">
        <v>44473</v>
      </c>
      <c r="C219" s="26">
        <v>0.56092592592592594</v>
      </c>
      <c r="D219" s="27">
        <v>1</v>
      </c>
      <c r="E219" s="28">
        <v>322.3</v>
      </c>
      <c r="F219" s="28">
        <v>322.3</v>
      </c>
      <c r="G219" s="29" t="s">
        <v>19</v>
      </c>
    </row>
    <row r="220" spans="2:7" s="21" customFormat="1" ht="19.649999999999999" customHeight="1">
      <c r="B220" s="38">
        <v>44473</v>
      </c>
      <c r="C220" s="31">
        <v>0.56092592592592594</v>
      </c>
      <c r="D220" s="32">
        <v>8</v>
      </c>
      <c r="E220" s="33">
        <v>322.3</v>
      </c>
      <c r="F220" s="33">
        <v>2578.4</v>
      </c>
      <c r="G220" s="34" t="s">
        <v>19</v>
      </c>
    </row>
    <row r="221" spans="2:7" s="21" customFormat="1" ht="19.649999999999999" customHeight="1">
      <c r="B221" s="25">
        <v>44473</v>
      </c>
      <c r="C221" s="26">
        <v>0.56184027777777779</v>
      </c>
      <c r="D221" s="27">
        <v>10</v>
      </c>
      <c r="E221" s="28">
        <v>322.10000000000002</v>
      </c>
      <c r="F221" s="28">
        <v>3221</v>
      </c>
      <c r="G221" s="29" t="s">
        <v>19</v>
      </c>
    </row>
    <row r="222" spans="2:7" s="21" customFormat="1" ht="19.649999999999999" customHeight="1">
      <c r="B222" s="38">
        <v>44473</v>
      </c>
      <c r="C222" s="31">
        <v>0.56269675925925922</v>
      </c>
      <c r="D222" s="32">
        <v>6</v>
      </c>
      <c r="E222" s="33">
        <v>322.10000000000002</v>
      </c>
      <c r="F222" s="33">
        <v>1932.6000000000001</v>
      </c>
      <c r="G222" s="34" t="s">
        <v>19</v>
      </c>
    </row>
    <row r="223" spans="2:7" s="21" customFormat="1" ht="19.649999999999999" customHeight="1">
      <c r="B223" s="25">
        <v>44473</v>
      </c>
      <c r="C223" s="26">
        <v>0.56269675925925922</v>
      </c>
      <c r="D223" s="27">
        <v>4</v>
      </c>
      <c r="E223" s="28">
        <v>322.10000000000002</v>
      </c>
      <c r="F223" s="28">
        <v>1288.4000000000001</v>
      </c>
      <c r="G223" s="29" t="s">
        <v>19</v>
      </c>
    </row>
    <row r="224" spans="2:7" s="21" customFormat="1" ht="19.649999999999999" customHeight="1">
      <c r="B224" s="38">
        <v>44473</v>
      </c>
      <c r="C224" s="31">
        <v>0.56290509259259258</v>
      </c>
      <c r="D224" s="32">
        <v>12</v>
      </c>
      <c r="E224" s="33">
        <v>322</v>
      </c>
      <c r="F224" s="33">
        <v>3864</v>
      </c>
      <c r="G224" s="34" t="s">
        <v>19</v>
      </c>
    </row>
    <row r="225" spans="2:7" s="21" customFormat="1" ht="19.649999999999999" customHeight="1">
      <c r="B225" s="25">
        <v>44473</v>
      </c>
      <c r="C225" s="26">
        <v>0.56387731481481485</v>
      </c>
      <c r="D225" s="27">
        <v>14</v>
      </c>
      <c r="E225" s="28">
        <v>322.2</v>
      </c>
      <c r="F225" s="28">
        <v>4510.8</v>
      </c>
      <c r="G225" s="29" t="s">
        <v>19</v>
      </c>
    </row>
    <row r="226" spans="2:7" s="21" customFormat="1" ht="19.649999999999999" customHeight="1">
      <c r="B226" s="38">
        <v>44473</v>
      </c>
      <c r="C226" s="31">
        <v>0.56503472222222217</v>
      </c>
      <c r="D226" s="32">
        <v>7</v>
      </c>
      <c r="E226" s="33">
        <v>322.3</v>
      </c>
      <c r="F226" s="33">
        <v>2256.1</v>
      </c>
      <c r="G226" s="34" t="s">
        <v>19</v>
      </c>
    </row>
    <row r="227" spans="2:7" s="21" customFormat="1" ht="19.649999999999999" customHeight="1">
      <c r="B227" s="25">
        <v>44473</v>
      </c>
      <c r="C227" s="26">
        <v>0.56503472222222217</v>
      </c>
      <c r="D227" s="27">
        <v>9</v>
      </c>
      <c r="E227" s="28">
        <v>322.3</v>
      </c>
      <c r="F227" s="28">
        <v>2900.7000000000003</v>
      </c>
      <c r="G227" s="29" t="s">
        <v>19</v>
      </c>
    </row>
    <row r="228" spans="2:7" s="21" customFormat="1" ht="19.649999999999999" customHeight="1">
      <c r="B228" s="38">
        <v>44473</v>
      </c>
      <c r="C228" s="31">
        <v>0.56556712962962963</v>
      </c>
      <c r="D228" s="32">
        <v>9</v>
      </c>
      <c r="E228" s="33">
        <v>322.10000000000002</v>
      </c>
      <c r="F228" s="33">
        <v>2898.9</v>
      </c>
      <c r="G228" s="34" t="s">
        <v>19</v>
      </c>
    </row>
    <row r="229" spans="2:7" s="21" customFormat="1" ht="19.649999999999999" customHeight="1">
      <c r="B229" s="25">
        <v>44473</v>
      </c>
      <c r="C229" s="26">
        <v>0.56664351851851846</v>
      </c>
      <c r="D229" s="27">
        <v>9</v>
      </c>
      <c r="E229" s="28">
        <v>322.10000000000002</v>
      </c>
      <c r="F229" s="28">
        <v>2898.9</v>
      </c>
      <c r="G229" s="29" t="s">
        <v>19</v>
      </c>
    </row>
    <row r="230" spans="2:7" s="21" customFormat="1" ht="19.649999999999999" customHeight="1">
      <c r="B230" s="38">
        <v>44473</v>
      </c>
      <c r="C230" s="31">
        <v>0.56664351851851846</v>
      </c>
      <c r="D230" s="32">
        <v>11</v>
      </c>
      <c r="E230" s="33">
        <v>322.10000000000002</v>
      </c>
      <c r="F230" s="33">
        <v>3543.1000000000004</v>
      </c>
      <c r="G230" s="34" t="s">
        <v>19</v>
      </c>
    </row>
    <row r="231" spans="2:7" s="21" customFormat="1" ht="19.649999999999999" customHeight="1">
      <c r="B231" s="25">
        <v>44473</v>
      </c>
      <c r="C231" s="26">
        <v>0.56724537037037037</v>
      </c>
      <c r="D231" s="27">
        <v>9</v>
      </c>
      <c r="E231" s="28">
        <v>321.8</v>
      </c>
      <c r="F231" s="28">
        <v>2896.2000000000003</v>
      </c>
      <c r="G231" s="29" t="s">
        <v>19</v>
      </c>
    </row>
    <row r="232" spans="2:7" s="21" customFormat="1" ht="19.649999999999999" customHeight="1">
      <c r="B232" s="38">
        <v>44473</v>
      </c>
      <c r="C232" s="31">
        <v>0.5675810185185185</v>
      </c>
      <c r="D232" s="32">
        <v>9</v>
      </c>
      <c r="E232" s="33">
        <v>321.8</v>
      </c>
      <c r="F232" s="33">
        <v>2896.2000000000003</v>
      </c>
      <c r="G232" s="34" t="s">
        <v>19</v>
      </c>
    </row>
    <row r="233" spans="2:7" s="21" customFormat="1" ht="19.649999999999999" customHeight="1">
      <c r="B233" s="25">
        <v>44473</v>
      </c>
      <c r="C233" s="26">
        <v>0.56837962962962962</v>
      </c>
      <c r="D233" s="27">
        <v>9</v>
      </c>
      <c r="E233" s="28">
        <v>321.5</v>
      </c>
      <c r="F233" s="28">
        <v>2893.5</v>
      </c>
      <c r="G233" s="29" t="s">
        <v>19</v>
      </c>
    </row>
    <row r="234" spans="2:7" s="21" customFormat="1" ht="19.649999999999999" customHeight="1">
      <c r="B234" s="38">
        <v>44473</v>
      </c>
      <c r="C234" s="31">
        <v>0.56890046296296293</v>
      </c>
      <c r="D234" s="32">
        <v>9</v>
      </c>
      <c r="E234" s="33">
        <v>321.3</v>
      </c>
      <c r="F234" s="33">
        <v>2891.7000000000003</v>
      </c>
      <c r="G234" s="34" t="s">
        <v>19</v>
      </c>
    </row>
    <row r="235" spans="2:7" s="21" customFormat="1" ht="19.649999999999999" customHeight="1">
      <c r="B235" s="25">
        <v>44473</v>
      </c>
      <c r="C235" s="26">
        <v>0.57050925925925922</v>
      </c>
      <c r="D235" s="27">
        <v>23</v>
      </c>
      <c r="E235" s="28">
        <v>321.60000000000002</v>
      </c>
      <c r="F235" s="28">
        <v>7396.8</v>
      </c>
      <c r="G235" s="29" t="s">
        <v>19</v>
      </c>
    </row>
    <row r="236" spans="2:7" s="21" customFormat="1" ht="19.649999999999999" customHeight="1">
      <c r="B236" s="38">
        <v>44473</v>
      </c>
      <c r="C236" s="31">
        <v>0.57128472222222226</v>
      </c>
      <c r="D236" s="32">
        <v>13</v>
      </c>
      <c r="E236" s="33">
        <v>321.3</v>
      </c>
      <c r="F236" s="33">
        <v>4176.9000000000005</v>
      </c>
      <c r="G236" s="34" t="s">
        <v>19</v>
      </c>
    </row>
    <row r="237" spans="2:7" s="21" customFormat="1" ht="19.649999999999999" customHeight="1">
      <c r="B237" s="25">
        <v>44473</v>
      </c>
      <c r="C237" s="26">
        <v>0.57209490740740743</v>
      </c>
      <c r="D237" s="27">
        <v>9</v>
      </c>
      <c r="E237" s="28">
        <v>321.2</v>
      </c>
      <c r="F237" s="28">
        <v>2890.7999999999997</v>
      </c>
      <c r="G237" s="29" t="s">
        <v>19</v>
      </c>
    </row>
    <row r="238" spans="2:7" s="21" customFormat="1" ht="19.649999999999999" customHeight="1">
      <c r="B238" s="38">
        <v>44473</v>
      </c>
      <c r="C238" s="31">
        <v>0.57210648148148147</v>
      </c>
      <c r="D238" s="32">
        <v>20</v>
      </c>
      <c r="E238" s="33">
        <v>321.2</v>
      </c>
      <c r="F238" s="33">
        <v>6424</v>
      </c>
      <c r="G238" s="34" t="s">
        <v>19</v>
      </c>
    </row>
    <row r="239" spans="2:7" s="21" customFormat="1" ht="19.649999999999999" customHeight="1">
      <c r="B239" s="25">
        <v>44473</v>
      </c>
      <c r="C239" s="26">
        <v>0.57210648148148147</v>
      </c>
      <c r="D239" s="27">
        <v>17</v>
      </c>
      <c r="E239" s="28">
        <v>321.2</v>
      </c>
      <c r="F239" s="28">
        <v>5460.4</v>
      </c>
      <c r="G239" s="29" t="s">
        <v>19</v>
      </c>
    </row>
    <row r="240" spans="2:7" s="21" customFormat="1" ht="19.649999999999999" customHeight="1">
      <c r="B240" s="38">
        <v>44473</v>
      </c>
      <c r="C240" s="31">
        <v>0.57512731481481483</v>
      </c>
      <c r="D240" s="32">
        <v>9</v>
      </c>
      <c r="E240" s="33">
        <v>320.89999999999998</v>
      </c>
      <c r="F240" s="33">
        <v>2888.1</v>
      </c>
      <c r="G240" s="34" t="s">
        <v>19</v>
      </c>
    </row>
    <row r="241" spans="2:7" s="21" customFormat="1" ht="19.649999999999999" customHeight="1">
      <c r="B241" s="25">
        <v>44473</v>
      </c>
      <c r="C241" s="26">
        <v>0.57626157407407408</v>
      </c>
      <c r="D241" s="27">
        <v>9</v>
      </c>
      <c r="E241" s="28">
        <v>320.8</v>
      </c>
      <c r="F241" s="28">
        <v>2887.2000000000003</v>
      </c>
      <c r="G241" s="29" t="s">
        <v>19</v>
      </c>
    </row>
    <row r="242" spans="2:7" s="21" customFormat="1" ht="19.649999999999999" customHeight="1">
      <c r="B242" s="38">
        <v>44473</v>
      </c>
      <c r="C242" s="31">
        <v>0.57629629629629631</v>
      </c>
      <c r="D242" s="32">
        <v>10</v>
      </c>
      <c r="E242" s="33">
        <v>320.7</v>
      </c>
      <c r="F242" s="33">
        <v>3207</v>
      </c>
      <c r="G242" s="34" t="s">
        <v>19</v>
      </c>
    </row>
    <row r="243" spans="2:7" s="21" customFormat="1" ht="19.649999999999999" customHeight="1">
      <c r="B243" s="25">
        <v>44473</v>
      </c>
      <c r="C243" s="26">
        <v>0.57629629629629631</v>
      </c>
      <c r="D243" s="27">
        <v>4</v>
      </c>
      <c r="E243" s="28">
        <v>320.7</v>
      </c>
      <c r="F243" s="28">
        <v>1282.8</v>
      </c>
      <c r="G243" s="29" t="s">
        <v>19</v>
      </c>
    </row>
    <row r="244" spans="2:7" s="21" customFormat="1" ht="19.649999999999999" customHeight="1">
      <c r="B244" s="38">
        <v>44473</v>
      </c>
      <c r="C244" s="31">
        <v>0.57770833333333338</v>
      </c>
      <c r="D244" s="32">
        <v>10</v>
      </c>
      <c r="E244" s="33">
        <v>320.7</v>
      </c>
      <c r="F244" s="33">
        <v>3207</v>
      </c>
      <c r="G244" s="34" t="s">
        <v>19</v>
      </c>
    </row>
    <row r="245" spans="2:7" s="21" customFormat="1" ht="19.649999999999999" customHeight="1">
      <c r="B245" s="25">
        <v>44473</v>
      </c>
      <c r="C245" s="26">
        <v>0.57824074074074072</v>
      </c>
      <c r="D245" s="27">
        <v>15</v>
      </c>
      <c r="E245" s="28">
        <v>321.10000000000002</v>
      </c>
      <c r="F245" s="28">
        <v>4816.5</v>
      </c>
      <c r="G245" s="29" t="s">
        <v>19</v>
      </c>
    </row>
    <row r="246" spans="2:7" s="21" customFormat="1" ht="19.649999999999999" customHeight="1">
      <c r="B246" s="38">
        <v>44473</v>
      </c>
      <c r="C246" s="31">
        <v>0.57998842592592592</v>
      </c>
      <c r="D246" s="32">
        <v>9</v>
      </c>
      <c r="E246" s="33">
        <v>320.89999999999998</v>
      </c>
      <c r="F246" s="33">
        <v>2888.1</v>
      </c>
      <c r="G246" s="34" t="s">
        <v>19</v>
      </c>
    </row>
    <row r="247" spans="2:7" s="21" customFormat="1" ht="19.649999999999999" customHeight="1">
      <c r="B247" s="25">
        <v>44473</v>
      </c>
      <c r="C247" s="26">
        <v>0.57998842592592592</v>
      </c>
      <c r="D247" s="27">
        <v>5</v>
      </c>
      <c r="E247" s="28">
        <v>320.89999999999998</v>
      </c>
      <c r="F247" s="28">
        <v>1604.5</v>
      </c>
      <c r="G247" s="29" t="s">
        <v>19</v>
      </c>
    </row>
    <row r="248" spans="2:7" s="21" customFormat="1" ht="19.649999999999999" customHeight="1">
      <c r="B248" s="38">
        <v>44473</v>
      </c>
      <c r="C248" s="31">
        <v>0.57998842592592592</v>
      </c>
      <c r="D248" s="32">
        <v>4</v>
      </c>
      <c r="E248" s="33">
        <v>320.89999999999998</v>
      </c>
      <c r="F248" s="33">
        <v>1283.5999999999999</v>
      </c>
      <c r="G248" s="34" t="s">
        <v>19</v>
      </c>
    </row>
    <row r="249" spans="2:7" s="21" customFormat="1" ht="19.649999999999999" customHeight="1">
      <c r="B249" s="25">
        <v>44473</v>
      </c>
      <c r="C249" s="26">
        <v>0.58047453703703711</v>
      </c>
      <c r="D249" s="27">
        <v>1</v>
      </c>
      <c r="E249" s="28">
        <v>320.8</v>
      </c>
      <c r="F249" s="28">
        <v>320.8</v>
      </c>
      <c r="G249" s="29" t="s">
        <v>19</v>
      </c>
    </row>
    <row r="250" spans="2:7" s="21" customFormat="1" ht="19.649999999999999" customHeight="1">
      <c r="B250" s="38">
        <v>44473</v>
      </c>
      <c r="C250" s="31">
        <v>0.58060185185185187</v>
      </c>
      <c r="D250" s="32">
        <v>8</v>
      </c>
      <c r="E250" s="33">
        <v>320.8</v>
      </c>
      <c r="F250" s="33">
        <v>2566.4</v>
      </c>
      <c r="G250" s="34" t="s">
        <v>19</v>
      </c>
    </row>
    <row r="251" spans="2:7" s="21" customFormat="1" ht="19.649999999999999" customHeight="1">
      <c r="B251" s="25">
        <v>44473</v>
      </c>
      <c r="C251" s="26">
        <v>0.58236111111111111</v>
      </c>
      <c r="D251" s="27">
        <v>18</v>
      </c>
      <c r="E251" s="28">
        <v>320.8</v>
      </c>
      <c r="F251" s="28">
        <v>5774.4000000000005</v>
      </c>
      <c r="G251" s="29" t="s">
        <v>19</v>
      </c>
    </row>
    <row r="252" spans="2:7" s="21" customFormat="1" ht="19.649999999999999" customHeight="1">
      <c r="B252" s="38">
        <v>44473</v>
      </c>
      <c r="C252" s="31">
        <v>0.58243055555555556</v>
      </c>
      <c r="D252" s="32">
        <v>9</v>
      </c>
      <c r="E252" s="33">
        <v>320.7</v>
      </c>
      <c r="F252" s="33">
        <v>2886.2999999999997</v>
      </c>
      <c r="G252" s="34" t="s">
        <v>19</v>
      </c>
    </row>
    <row r="253" spans="2:7" s="21" customFormat="1" ht="19.649999999999999" customHeight="1">
      <c r="B253" s="25">
        <v>44473</v>
      </c>
      <c r="C253" s="26">
        <v>0.58403935185185185</v>
      </c>
      <c r="D253" s="27">
        <v>22</v>
      </c>
      <c r="E253" s="28">
        <v>321</v>
      </c>
      <c r="F253" s="28">
        <v>7062</v>
      </c>
      <c r="G253" s="29" t="s">
        <v>19</v>
      </c>
    </row>
    <row r="254" spans="2:7" s="21" customFormat="1" ht="19.649999999999999" customHeight="1">
      <c r="B254" s="38">
        <v>44473</v>
      </c>
      <c r="C254" s="31">
        <v>0.58482638888888883</v>
      </c>
      <c r="D254" s="32">
        <v>10</v>
      </c>
      <c r="E254" s="33">
        <v>320.89999999999998</v>
      </c>
      <c r="F254" s="33">
        <v>3209</v>
      </c>
      <c r="G254" s="34" t="s">
        <v>19</v>
      </c>
    </row>
    <row r="255" spans="2:7" s="21" customFormat="1" ht="19.649999999999999" customHeight="1">
      <c r="B255" s="25">
        <v>44473</v>
      </c>
      <c r="C255" s="26">
        <v>0.58603009259259264</v>
      </c>
      <c r="D255" s="27">
        <v>20</v>
      </c>
      <c r="E255" s="28">
        <v>321.2</v>
      </c>
      <c r="F255" s="28">
        <v>6424</v>
      </c>
      <c r="G255" s="29" t="s">
        <v>19</v>
      </c>
    </row>
    <row r="256" spans="2:7" s="21" customFormat="1" ht="19.649999999999999" customHeight="1">
      <c r="B256" s="38">
        <v>44473</v>
      </c>
      <c r="C256" s="31">
        <v>0.58697916666666672</v>
      </c>
      <c r="D256" s="32">
        <v>18</v>
      </c>
      <c r="E256" s="33">
        <v>321.60000000000002</v>
      </c>
      <c r="F256" s="33">
        <v>5788.8</v>
      </c>
      <c r="G256" s="34" t="s">
        <v>19</v>
      </c>
    </row>
    <row r="257" spans="2:7" s="21" customFormat="1" ht="19.649999999999999" customHeight="1">
      <c r="B257" s="25">
        <v>44473</v>
      </c>
      <c r="C257" s="26">
        <v>0.58841435185185187</v>
      </c>
      <c r="D257" s="27">
        <v>9</v>
      </c>
      <c r="E257" s="28">
        <v>321.8</v>
      </c>
      <c r="F257" s="28">
        <v>2896.2000000000003</v>
      </c>
      <c r="G257" s="29" t="s">
        <v>19</v>
      </c>
    </row>
    <row r="258" spans="2:7" s="21" customFormat="1" ht="19.649999999999999" customHeight="1">
      <c r="B258" s="38">
        <v>44473</v>
      </c>
      <c r="C258" s="31">
        <v>0.58841435185185187</v>
      </c>
      <c r="D258" s="32">
        <v>11</v>
      </c>
      <c r="E258" s="33">
        <v>321.8</v>
      </c>
      <c r="F258" s="33">
        <v>3539.8</v>
      </c>
      <c r="G258" s="34" t="s">
        <v>19</v>
      </c>
    </row>
    <row r="259" spans="2:7" s="21" customFormat="1" ht="19.649999999999999" customHeight="1">
      <c r="B259" s="25">
        <v>44473</v>
      </c>
      <c r="C259" s="26">
        <v>0.58907407407407408</v>
      </c>
      <c r="D259" s="27">
        <v>13</v>
      </c>
      <c r="E259" s="28">
        <v>321.60000000000002</v>
      </c>
      <c r="F259" s="28">
        <v>4180.8</v>
      </c>
      <c r="G259" s="29" t="s">
        <v>19</v>
      </c>
    </row>
    <row r="260" spans="2:7" s="21" customFormat="1" ht="19.649999999999999" customHeight="1">
      <c r="B260" s="38">
        <v>44473</v>
      </c>
      <c r="C260" s="31">
        <v>0.58996527777777785</v>
      </c>
      <c r="D260" s="32">
        <v>9</v>
      </c>
      <c r="E260" s="33">
        <v>321.60000000000002</v>
      </c>
      <c r="F260" s="33">
        <v>2894.4</v>
      </c>
      <c r="G260" s="34" t="s">
        <v>19</v>
      </c>
    </row>
    <row r="261" spans="2:7" s="21" customFormat="1" ht="19.649999999999999" customHeight="1">
      <c r="B261" s="25">
        <v>44473</v>
      </c>
      <c r="C261" s="26">
        <v>0.59104166666666669</v>
      </c>
      <c r="D261" s="27">
        <v>18</v>
      </c>
      <c r="E261" s="28">
        <v>321.10000000000002</v>
      </c>
      <c r="F261" s="28">
        <v>5779.8</v>
      </c>
      <c r="G261" s="29" t="s">
        <v>19</v>
      </c>
    </row>
    <row r="262" spans="2:7" s="21" customFormat="1" ht="19.649999999999999" customHeight="1">
      <c r="B262" s="38">
        <v>44473</v>
      </c>
      <c r="C262" s="31">
        <v>0.59265046296296298</v>
      </c>
      <c r="D262" s="32">
        <v>14</v>
      </c>
      <c r="E262" s="33">
        <v>321</v>
      </c>
      <c r="F262" s="33">
        <v>4494</v>
      </c>
      <c r="G262" s="34" t="s">
        <v>19</v>
      </c>
    </row>
    <row r="263" spans="2:7" s="21" customFormat="1" ht="19.649999999999999" customHeight="1">
      <c r="B263" s="25">
        <v>44473</v>
      </c>
      <c r="C263" s="26">
        <v>0.59341435185185187</v>
      </c>
      <c r="D263" s="27">
        <v>12</v>
      </c>
      <c r="E263" s="28">
        <v>320.89999999999998</v>
      </c>
      <c r="F263" s="28">
        <v>3850.7999999999997</v>
      </c>
      <c r="G263" s="29" t="s">
        <v>19</v>
      </c>
    </row>
    <row r="264" spans="2:7" s="21" customFormat="1" ht="19.649999999999999" customHeight="1">
      <c r="B264" s="38">
        <v>44473</v>
      </c>
      <c r="C264" s="31">
        <v>0.59386574074074072</v>
      </c>
      <c r="D264" s="32">
        <v>19</v>
      </c>
      <c r="E264" s="33">
        <v>321.10000000000002</v>
      </c>
      <c r="F264" s="33">
        <v>6100.9000000000005</v>
      </c>
      <c r="G264" s="34" t="s">
        <v>19</v>
      </c>
    </row>
    <row r="265" spans="2:7" s="21" customFormat="1" ht="19.649999999999999" customHeight="1">
      <c r="B265" s="25">
        <v>44473</v>
      </c>
      <c r="C265" s="26">
        <v>0.59504629629629624</v>
      </c>
      <c r="D265" s="27">
        <v>15</v>
      </c>
      <c r="E265" s="28">
        <v>321.3</v>
      </c>
      <c r="F265" s="28">
        <v>4819.5</v>
      </c>
      <c r="G265" s="29" t="s">
        <v>19</v>
      </c>
    </row>
    <row r="266" spans="2:7" s="21" customFormat="1" ht="19.649999999999999" customHeight="1">
      <c r="B266" s="38">
        <v>44473</v>
      </c>
      <c r="C266" s="31">
        <v>0.59577546296296291</v>
      </c>
      <c r="D266" s="32">
        <v>5</v>
      </c>
      <c r="E266" s="33">
        <v>321.2</v>
      </c>
      <c r="F266" s="33">
        <v>1606</v>
      </c>
      <c r="G266" s="34" t="s">
        <v>19</v>
      </c>
    </row>
    <row r="267" spans="2:7" s="21" customFormat="1" ht="19.649999999999999" customHeight="1">
      <c r="B267" s="25">
        <v>44473</v>
      </c>
      <c r="C267" s="26">
        <v>0.59577546296296291</v>
      </c>
      <c r="D267" s="27">
        <v>4</v>
      </c>
      <c r="E267" s="28">
        <v>321.2</v>
      </c>
      <c r="F267" s="28">
        <v>1284.8</v>
      </c>
      <c r="G267" s="29" t="s">
        <v>19</v>
      </c>
    </row>
    <row r="268" spans="2:7" s="21" customFormat="1" ht="19.649999999999999" customHeight="1">
      <c r="B268" s="38">
        <v>44473</v>
      </c>
      <c r="C268" s="31">
        <v>0.5964814814814815</v>
      </c>
      <c r="D268" s="32">
        <v>7</v>
      </c>
      <c r="E268" s="33">
        <v>321.60000000000002</v>
      </c>
      <c r="F268" s="33">
        <v>2251.2000000000003</v>
      </c>
      <c r="G268" s="34" t="s">
        <v>19</v>
      </c>
    </row>
    <row r="269" spans="2:7" s="21" customFormat="1" ht="19.649999999999999" customHeight="1">
      <c r="B269" s="25">
        <v>44473</v>
      </c>
      <c r="C269" s="26">
        <v>0.5964814814814815</v>
      </c>
      <c r="D269" s="27">
        <v>6</v>
      </c>
      <c r="E269" s="28">
        <v>321.60000000000002</v>
      </c>
      <c r="F269" s="28">
        <v>1929.6000000000001</v>
      </c>
      <c r="G269" s="29" t="s">
        <v>19</v>
      </c>
    </row>
    <row r="270" spans="2:7" s="21" customFormat="1" ht="19.649999999999999" customHeight="1">
      <c r="B270" s="38">
        <v>44473</v>
      </c>
      <c r="C270" s="31">
        <v>0.59722222222222221</v>
      </c>
      <c r="D270" s="32">
        <v>14</v>
      </c>
      <c r="E270" s="33">
        <v>321.60000000000002</v>
      </c>
      <c r="F270" s="33">
        <v>4502.4000000000005</v>
      </c>
      <c r="G270" s="34" t="s">
        <v>19</v>
      </c>
    </row>
    <row r="271" spans="2:7" s="21" customFormat="1" ht="19.649999999999999" customHeight="1">
      <c r="B271" s="25">
        <v>44473</v>
      </c>
      <c r="C271" s="26">
        <v>0.59774305555555551</v>
      </c>
      <c r="D271" s="27">
        <v>9</v>
      </c>
      <c r="E271" s="28">
        <v>321.5</v>
      </c>
      <c r="F271" s="28">
        <v>2893.5</v>
      </c>
      <c r="G271" s="29" t="s">
        <v>19</v>
      </c>
    </row>
    <row r="272" spans="2:7" s="21" customFormat="1" ht="19.649999999999999" customHeight="1">
      <c r="B272" s="38">
        <v>44473</v>
      </c>
      <c r="C272" s="31">
        <v>0.59810185185185183</v>
      </c>
      <c r="D272" s="32">
        <v>9</v>
      </c>
      <c r="E272" s="33">
        <v>321.39999999999998</v>
      </c>
      <c r="F272" s="33">
        <v>2892.6</v>
      </c>
      <c r="G272" s="34" t="s">
        <v>19</v>
      </c>
    </row>
    <row r="273" spans="2:7" s="21" customFormat="1" ht="19.649999999999999" customHeight="1">
      <c r="B273" s="25">
        <v>44473</v>
      </c>
      <c r="C273" s="26">
        <v>0.5994328703703703</v>
      </c>
      <c r="D273" s="27">
        <v>10</v>
      </c>
      <c r="E273" s="28">
        <v>321.5</v>
      </c>
      <c r="F273" s="28">
        <v>3215</v>
      </c>
      <c r="G273" s="29" t="s">
        <v>19</v>
      </c>
    </row>
    <row r="274" spans="2:7" s="21" customFormat="1" ht="19.649999999999999" customHeight="1">
      <c r="B274" s="38">
        <v>44473</v>
      </c>
      <c r="C274" s="31">
        <v>0.5994328703703703</v>
      </c>
      <c r="D274" s="32">
        <v>11</v>
      </c>
      <c r="E274" s="33">
        <v>321.5</v>
      </c>
      <c r="F274" s="33">
        <v>3536.5</v>
      </c>
      <c r="G274" s="34" t="s">
        <v>19</v>
      </c>
    </row>
    <row r="275" spans="2:7" s="21" customFormat="1" ht="19.649999999999999" customHeight="1">
      <c r="B275" s="25">
        <v>44473</v>
      </c>
      <c r="C275" s="26">
        <v>0.59969907407407408</v>
      </c>
      <c r="D275" s="27">
        <v>9</v>
      </c>
      <c r="E275" s="28">
        <v>321.5</v>
      </c>
      <c r="F275" s="28">
        <v>2893.5</v>
      </c>
      <c r="G275" s="29" t="s">
        <v>19</v>
      </c>
    </row>
    <row r="276" spans="2:7" s="21" customFormat="1" ht="19.649999999999999" customHeight="1">
      <c r="B276" s="38">
        <v>44473</v>
      </c>
      <c r="C276" s="31">
        <v>0.60115740740740742</v>
      </c>
      <c r="D276" s="32">
        <v>18</v>
      </c>
      <c r="E276" s="33">
        <v>321.5</v>
      </c>
      <c r="F276" s="33">
        <v>5787</v>
      </c>
      <c r="G276" s="34" t="s">
        <v>19</v>
      </c>
    </row>
    <row r="277" spans="2:7" s="21" customFormat="1" ht="19.649999999999999" customHeight="1">
      <c r="B277" s="25">
        <v>44473</v>
      </c>
      <c r="C277" s="26">
        <v>0.60199074074074077</v>
      </c>
      <c r="D277" s="27">
        <v>9</v>
      </c>
      <c r="E277" s="28">
        <v>321.39999999999998</v>
      </c>
      <c r="F277" s="28">
        <v>2892.6</v>
      </c>
      <c r="G277" s="29" t="s">
        <v>19</v>
      </c>
    </row>
    <row r="278" spans="2:7" s="21" customFormat="1" ht="19.649999999999999" customHeight="1">
      <c r="B278" s="38">
        <v>44473</v>
      </c>
      <c r="C278" s="31">
        <v>0.60248842592592589</v>
      </c>
      <c r="D278" s="32">
        <v>12</v>
      </c>
      <c r="E278" s="33">
        <v>321.8</v>
      </c>
      <c r="F278" s="33">
        <v>3861.6000000000004</v>
      </c>
      <c r="G278" s="34" t="s">
        <v>19</v>
      </c>
    </row>
    <row r="279" spans="2:7" s="21" customFormat="1" ht="19.649999999999999" customHeight="1">
      <c r="B279" s="25">
        <v>44473</v>
      </c>
      <c r="C279" s="26">
        <v>0.60339120370370369</v>
      </c>
      <c r="D279" s="27">
        <v>10</v>
      </c>
      <c r="E279" s="28">
        <v>321.39999999999998</v>
      </c>
      <c r="F279" s="28">
        <v>3214</v>
      </c>
      <c r="G279" s="29" t="s">
        <v>19</v>
      </c>
    </row>
    <row r="280" spans="2:7" s="21" customFormat="1" ht="19.649999999999999" customHeight="1">
      <c r="B280" s="38">
        <v>44473</v>
      </c>
      <c r="C280" s="31">
        <v>0.60386574074074073</v>
      </c>
      <c r="D280" s="32">
        <v>9</v>
      </c>
      <c r="E280" s="33">
        <v>321.5</v>
      </c>
      <c r="F280" s="33">
        <v>2893.5</v>
      </c>
      <c r="G280" s="34" t="s">
        <v>19</v>
      </c>
    </row>
    <row r="281" spans="2:7" s="21" customFormat="1" ht="19.649999999999999" customHeight="1">
      <c r="B281" s="25">
        <v>44473</v>
      </c>
      <c r="C281" s="26">
        <v>0.60436342592592596</v>
      </c>
      <c r="D281" s="27">
        <v>9</v>
      </c>
      <c r="E281" s="28">
        <v>321</v>
      </c>
      <c r="F281" s="28">
        <v>2889</v>
      </c>
      <c r="G281" s="29" t="s">
        <v>19</v>
      </c>
    </row>
    <row r="282" spans="2:7" s="21" customFormat="1" ht="19.649999999999999" customHeight="1">
      <c r="B282" s="38">
        <v>44473</v>
      </c>
      <c r="C282" s="31">
        <v>0.60525462962962961</v>
      </c>
      <c r="D282" s="32">
        <v>11</v>
      </c>
      <c r="E282" s="33">
        <v>321</v>
      </c>
      <c r="F282" s="33">
        <v>3531</v>
      </c>
      <c r="G282" s="34" t="s">
        <v>19</v>
      </c>
    </row>
    <row r="283" spans="2:7" s="21" customFormat="1" ht="19.649999999999999" customHeight="1">
      <c r="B283" s="25">
        <v>44473</v>
      </c>
      <c r="C283" s="26">
        <v>0.60579861111111111</v>
      </c>
      <c r="D283" s="27">
        <v>9</v>
      </c>
      <c r="E283" s="28">
        <v>320.89999999999998</v>
      </c>
      <c r="F283" s="28">
        <v>2888.1</v>
      </c>
      <c r="G283" s="29" t="s">
        <v>19</v>
      </c>
    </row>
    <row r="284" spans="2:7" s="21" customFormat="1" ht="19.649999999999999" customHeight="1">
      <c r="B284" s="38">
        <v>44473</v>
      </c>
      <c r="C284" s="31">
        <v>0.60625000000000007</v>
      </c>
      <c r="D284" s="32">
        <v>10</v>
      </c>
      <c r="E284" s="33">
        <v>320.89999999999998</v>
      </c>
      <c r="F284" s="33">
        <v>3209</v>
      </c>
      <c r="G284" s="34" t="s">
        <v>19</v>
      </c>
    </row>
    <row r="285" spans="2:7" s="21" customFormat="1" ht="19.649999999999999" customHeight="1">
      <c r="B285" s="25">
        <v>44473</v>
      </c>
      <c r="C285" s="26">
        <v>0.6080092592592593</v>
      </c>
      <c r="D285" s="27">
        <v>29</v>
      </c>
      <c r="E285" s="28">
        <v>321</v>
      </c>
      <c r="F285" s="28">
        <v>9309</v>
      </c>
      <c r="G285" s="29" t="s">
        <v>19</v>
      </c>
    </row>
    <row r="286" spans="2:7" s="21" customFormat="1" ht="19.649999999999999" customHeight="1">
      <c r="B286" s="38">
        <v>44473</v>
      </c>
      <c r="C286" s="31">
        <v>0.60847222222222219</v>
      </c>
      <c r="D286" s="32">
        <v>9</v>
      </c>
      <c r="E286" s="33">
        <v>321.10000000000002</v>
      </c>
      <c r="F286" s="33">
        <v>2889.9</v>
      </c>
      <c r="G286" s="34" t="s">
        <v>19</v>
      </c>
    </row>
    <row r="287" spans="2:7" s="21" customFormat="1" ht="19.649999999999999" customHeight="1">
      <c r="B287" s="25">
        <v>44473</v>
      </c>
      <c r="C287" s="26">
        <v>0.60877314814814809</v>
      </c>
      <c r="D287" s="27">
        <v>2</v>
      </c>
      <c r="E287" s="28">
        <v>321</v>
      </c>
      <c r="F287" s="28">
        <v>642</v>
      </c>
      <c r="G287" s="29" t="s">
        <v>19</v>
      </c>
    </row>
    <row r="288" spans="2:7" s="21" customFormat="1" ht="19.649999999999999" customHeight="1">
      <c r="B288" s="38">
        <v>44473</v>
      </c>
      <c r="C288" s="31">
        <v>0.60877314814814809</v>
      </c>
      <c r="D288" s="32">
        <v>9</v>
      </c>
      <c r="E288" s="33">
        <v>321</v>
      </c>
      <c r="F288" s="33">
        <v>2889</v>
      </c>
      <c r="G288" s="34" t="s">
        <v>19</v>
      </c>
    </row>
    <row r="289" spans="2:7" s="21" customFormat="1" ht="19.649999999999999" customHeight="1">
      <c r="B289" s="25">
        <v>44473</v>
      </c>
      <c r="C289" s="26">
        <v>0.60958333333333337</v>
      </c>
      <c r="D289" s="27">
        <v>11</v>
      </c>
      <c r="E289" s="28">
        <v>321.5</v>
      </c>
      <c r="F289" s="28">
        <v>3536.5</v>
      </c>
      <c r="G289" s="29" t="s">
        <v>19</v>
      </c>
    </row>
    <row r="290" spans="2:7" s="21" customFormat="1" ht="19.649999999999999" customHeight="1">
      <c r="B290" s="38">
        <v>44473</v>
      </c>
      <c r="C290" s="31">
        <v>0.61069444444444443</v>
      </c>
      <c r="D290" s="32">
        <v>17</v>
      </c>
      <c r="E290" s="33">
        <v>321.3</v>
      </c>
      <c r="F290" s="33">
        <v>5462.1</v>
      </c>
      <c r="G290" s="34" t="s">
        <v>19</v>
      </c>
    </row>
    <row r="291" spans="2:7" s="21" customFormat="1" ht="19.649999999999999" customHeight="1">
      <c r="B291" s="25">
        <v>44473</v>
      </c>
      <c r="C291" s="26">
        <v>0.61113425925925924</v>
      </c>
      <c r="D291" s="27">
        <v>9</v>
      </c>
      <c r="E291" s="28">
        <v>321.2</v>
      </c>
      <c r="F291" s="28">
        <v>2890.7999999999997</v>
      </c>
      <c r="G291" s="29" t="s">
        <v>19</v>
      </c>
    </row>
    <row r="292" spans="2:7" s="21" customFormat="1" ht="19.649999999999999" customHeight="1">
      <c r="B292" s="38">
        <v>44473</v>
      </c>
      <c r="C292" s="31">
        <v>0.61159722222222224</v>
      </c>
      <c r="D292" s="32">
        <v>9</v>
      </c>
      <c r="E292" s="33">
        <v>321.5</v>
      </c>
      <c r="F292" s="33">
        <v>2893.5</v>
      </c>
      <c r="G292" s="34" t="s">
        <v>19</v>
      </c>
    </row>
    <row r="293" spans="2:7" s="21" customFormat="1" ht="19.649999999999999" customHeight="1">
      <c r="B293" s="25">
        <v>44473</v>
      </c>
      <c r="C293" s="26">
        <v>0.61201388888888886</v>
      </c>
      <c r="D293" s="27">
        <v>10</v>
      </c>
      <c r="E293" s="28">
        <v>321.39999999999998</v>
      </c>
      <c r="F293" s="28">
        <v>3214</v>
      </c>
      <c r="G293" s="29" t="s">
        <v>19</v>
      </c>
    </row>
    <row r="294" spans="2:7" s="21" customFormat="1" ht="19.649999999999999" customHeight="1">
      <c r="B294" s="38">
        <v>44473</v>
      </c>
      <c r="C294" s="31">
        <v>0.61253472222222227</v>
      </c>
      <c r="D294" s="32">
        <v>9</v>
      </c>
      <c r="E294" s="33">
        <v>320.89999999999998</v>
      </c>
      <c r="F294" s="33">
        <v>2888.1</v>
      </c>
      <c r="G294" s="34" t="s">
        <v>19</v>
      </c>
    </row>
    <row r="295" spans="2:7" s="21" customFormat="1" ht="19.649999999999999" customHeight="1">
      <c r="B295" s="25">
        <v>44473</v>
      </c>
      <c r="C295" s="26">
        <v>0.61348379629629635</v>
      </c>
      <c r="D295" s="27">
        <v>12</v>
      </c>
      <c r="E295" s="28">
        <v>321.10000000000002</v>
      </c>
      <c r="F295" s="28">
        <v>3853.2000000000003</v>
      </c>
      <c r="G295" s="29" t="s">
        <v>19</v>
      </c>
    </row>
    <row r="296" spans="2:7" s="21" customFormat="1" ht="19.649999999999999" customHeight="1">
      <c r="B296" s="38">
        <v>44473</v>
      </c>
      <c r="C296" s="31">
        <v>0.61391203703703701</v>
      </c>
      <c r="D296" s="32">
        <v>11</v>
      </c>
      <c r="E296" s="33">
        <v>321.10000000000002</v>
      </c>
      <c r="F296" s="33">
        <v>3532.1000000000004</v>
      </c>
      <c r="G296" s="34" t="s">
        <v>19</v>
      </c>
    </row>
    <row r="297" spans="2:7" s="21" customFormat="1" ht="19.649999999999999" customHeight="1">
      <c r="B297" s="25">
        <v>44473</v>
      </c>
      <c r="C297" s="26">
        <v>0.61439814814814808</v>
      </c>
      <c r="D297" s="27">
        <v>10</v>
      </c>
      <c r="E297" s="28">
        <v>320.89999999999998</v>
      </c>
      <c r="F297" s="28">
        <v>3209</v>
      </c>
      <c r="G297" s="29" t="s">
        <v>19</v>
      </c>
    </row>
    <row r="298" spans="2:7" s="21" customFormat="1" ht="19.649999999999999" customHeight="1">
      <c r="B298" s="38">
        <v>44473</v>
      </c>
      <c r="C298" s="31">
        <v>0.61601851851851852</v>
      </c>
      <c r="D298" s="32">
        <v>25</v>
      </c>
      <c r="E298" s="33">
        <v>321.3</v>
      </c>
      <c r="F298" s="33">
        <v>8032.5</v>
      </c>
      <c r="G298" s="34" t="s">
        <v>19</v>
      </c>
    </row>
    <row r="299" spans="2:7" s="21" customFormat="1" ht="19.649999999999999" customHeight="1">
      <c r="B299" s="25">
        <v>44473</v>
      </c>
      <c r="C299" s="26">
        <v>0.61741898148148155</v>
      </c>
      <c r="D299" s="27">
        <v>27</v>
      </c>
      <c r="E299" s="28">
        <v>321.8</v>
      </c>
      <c r="F299" s="28">
        <v>8688.6</v>
      </c>
      <c r="G299" s="29" t="s">
        <v>19</v>
      </c>
    </row>
    <row r="300" spans="2:7" s="21" customFormat="1" ht="19.649999999999999" customHeight="1">
      <c r="B300" s="38">
        <v>44473</v>
      </c>
      <c r="C300" s="31">
        <v>0.61767361111111108</v>
      </c>
      <c r="D300" s="32">
        <v>10</v>
      </c>
      <c r="E300" s="33">
        <v>321.8</v>
      </c>
      <c r="F300" s="33">
        <v>3218</v>
      </c>
      <c r="G300" s="34" t="s">
        <v>19</v>
      </c>
    </row>
    <row r="301" spans="2:7" s="21" customFormat="1" ht="19.649999999999999" customHeight="1">
      <c r="B301" s="25">
        <v>44473</v>
      </c>
      <c r="C301" s="26">
        <v>0.61812500000000004</v>
      </c>
      <c r="D301" s="27">
        <v>13</v>
      </c>
      <c r="E301" s="28">
        <v>322.10000000000002</v>
      </c>
      <c r="F301" s="28">
        <v>4187.3</v>
      </c>
      <c r="G301" s="29" t="s">
        <v>19</v>
      </c>
    </row>
    <row r="302" spans="2:7" s="21" customFormat="1" ht="19.649999999999999" customHeight="1">
      <c r="B302" s="38">
        <v>44473</v>
      </c>
      <c r="C302" s="31">
        <v>0.61876157407407406</v>
      </c>
      <c r="D302" s="32">
        <v>9</v>
      </c>
      <c r="E302" s="33">
        <v>322</v>
      </c>
      <c r="F302" s="33">
        <v>2898</v>
      </c>
      <c r="G302" s="34" t="s">
        <v>19</v>
      </c>
    </row>
    <row r="303" spans="2:7" s="21" customFormat="1" ht="19.649999999999999" customHeight="1">
      <c r="B303" s="25">
        <v>44473</v>
      </c>
      <c r="C303" s="26">
        <v>0.62016203703703698</v>
      </c>
      <c r="D303" s="27">
        <v>19</v>
      </c>
      <c r="E303" s="28">
        <v>321.8</v>
      </c>
      <c r="F303" s="28">
        <v>6114.2</v>
      </c>
      <c r="G303" s="29" t="s">
        <v>19</v>
      </c>
    </row>
    <row r="304" spans="2:7" s="21" customFormat="1" ht="19.649999999999999" customHeight="1">
      <c r="B304" s="38">
        <v>44473</v>
      </c>
      <c r="C304" s="31">
        <v>0.62016203703703698</v>
      </c>
      <c r="D304" s="32">
        <v>15</v>
      </c>
      <c r="E304" s="33">
        <v>321.8</v>
      </c>
      <c r="F304" s="33">
        <v>4827</v>
      </c>
      <c r="G304" s="34" t="s">
        <v>19</v>
      </c>
    </row>
    <row r="305" spans="2:7" s="21" customFormat="1" ht="19.649999999999999" customHeight="1">
      <c r="B305" s="25">
        <v>44473</v>
      </c>
      <c r="C305" s="26">
        <v>0.62071759259259263</v>
      </c>
      <c r="D305" s="27">
        <v>11</v>
      </c>
      <c r="E305" s="28">
        <v>322</v>
      </c>
      <c r="F305" s="28">
        <v>3542</v>
      </c>
      <c r="G305" s="29" t="s">
        <v>19</v>
      </c>
    </row>
    <row r="306" spans="2:7" s="21" customFormat="1" ht="19.649999999999999" customHeight="1">
      <c r="B306" s="38">
        <v>44473</v>
      </c>
      <c r="C306" s="31">
        <v>0.6212847222222222</v>
      </c>
      <c r="D306" s="32">
        <v>9</v>
      </c>
      <c r="E306" s="33">
        <v>321.7</v>
      </c>
      <c r="F306" s="33">
        <v>2895.2999999999997</v>
      </c>
      <c r="G306" s="34" t="s">
        <v>19</v>
      </c>
    </row>
    <row r="307" spans="2:7" s="21" customFormat="1" ht="19.649999999999999" customHeight="1">
      <c r="B307" s="25">
        <v>44473</v>
      </c>
      <c r="C307" s="26">
        <v>0.6219675925925926</v>
      </c>
      <c r="D307" s="27">
        <v>10</v>
      </c>
      <c r="E307" s="28">
        <v>321.7</v>
      </c>
      <c r="F307" s="28">
        <v>3217</v>
      </c>
      <c r="G307" s="29" t="s">
        <v>19</v>
      </c>
    </row>
    <row r="308" spans="2:7" s="21" customFormat="1" ht="19.649999999999999" customHeight="1">
      <c r="B308" s="38">
        <v>44473</v>
      </c>
      <c r="C308" s="31">
        <v>0.62321759259259257</v>
      </c>
      <c r="D308" s="32">
        <v>18</v>
      </c>
      <c r="E308" s="33">
        <v>321.8</v>
      </c>
      <c r="F308" s="33">
        <v>5792.4000000000005</v>
      </c>
      <c r="G308" s="34" t="s">
        <v>19</v>
      </c>
    </row>
    <row r="309" spans="2:7" s="21" customFormat="1" ht="19.649999999999999" customHeight="1">
      <c r="B309" s="25">
        <v>44473</v>
      </c>
      <c r="C309" s="26">
        <v>0.62321759259259257</v>
      </c>
      <c r="D309" s="27">
        <v>2</v>
      </c>
      <c r="E309" s="28">
        <v>321.8</v>
      </c>
      <c r="F309" s="28">
        <v>643.6</v>
      </c>
      <c r="G309" s="29" t="s">
        <v>19</v>
      </c>
    </row>
    <row r="310" spans="2:7" s="21" customFormat="1" ht="19.649999999999999" customHeight="1">
      <c r="B310" s="38">
        <v>44473</v>
      </c>
      <c r="C310" s="31">
        <v>0.62378472222222225</v>
      </c>
      <c r="D310" s="32">
        <v>10</v>
      </c>
      <c r="E310" s="33">
        <v>321.5</v>
      </c>
      <c r="F310" s="33">
        <v>3215</v>
      </c>
      <c r="G310" s="34" t="s">
        <v>19</v>
      </c>
    </row>
    <row r="311" spans="2:7" s="21" customFormat="1" ht="19.649999999999999" customHeight="1">
      <c r="B311" s="25">
        <v>44473</v>
      </c>
      <c r="C311" s="26">
        <v>0.62519675925925922</v>
      </c>
      <c r="D311" s="27">
        <v>25</v>
      </c>
      <c r="E311" s="28">
        <v>321.5</v>
      </c>
      <c r="F311" s="28">
        <v>8037.5</v>
      </c>
      <c r="G311" s="29" t="s">
        <v>19</v>
      </c>
    </row>
    <row r="312" spans="2:7" s="21" customFormat="1" ht="19.649999999999999" customHeight="1">
      <c r="B312" s="38">
        <v>44473</v>
      </c>
      <c r="C312" s="31">
        <v>0.62597222222222226</v>
      </c>
      <c r="D312" s="32">
        <v>12</v>
      </c>
      <c r="E312" s="33">
        <v>321.39999999999998</v>
      </c>
      <c r="F312" s="33">
        <v>3856.7999999999997</v>
      </c>
      <c r="G312" s="34" t="s">
        <v>19</v>
      </c>
    </row>
    <row r="313" spans="2:7" s="21" customFormat="1" ht="19.649999999999999" customHeight="1">
      <c r="B313" s="25">
        <v>44473</v>
      </c>
      <c r="C313" s="26">
        <v>0.62653935185185183</v>
      </c>
      <c r="D313" s="27">
        <v>9</v>
      </c>
      <c r="E313" s="28">
        <v>321.2</v>
      </c>
      <c r="F313" s="28">
        <v>2890.7999999999997</v>
      </c>
      <c r="G313" s="29" t="s">
        <v>19</v>
      </c>
    </row>
    <row r="314" spans="2:7" s="21" customFormat="1" ht="19.649999999999999" customHeight="1">
      <c r="B314" s="38">
        <v>44473</v>
      </c>
      <c r="C314" s="31">
        <v>0.62703703703703706</v>
      </c>
      <c r="D314" s="32">
        <v>14</v>
      </c>
      <c r="E314" s="33">
        <v>321.3</v>
      </c>
      <c r="F314" s="33">
        <v>4498.2</v>
      </c>
      <c r="G314" s="34" t="s">
        <v>19</v>
      </c>
    </row>
    <row r="315" spans="2:7" s="21" customFormat="1" ht="19.649999999999999" customHeight="1">
      <c r="B315" s="25">
        <v>44473</v>
      </c>
      <c r="C315" s="26">
        <v>0.62842592592592594</v>
      </c>
      <c r="D315" s="27">
        <v>26</v>
      </c>
      <c r="E315" s="28">
        <v>321.10000000000002</v>
      </c>
      <c r="F315" s="28">
        <v>8348.6</v>
      </c>
      <c r="G315" s="29" t="s">
        <v>19</v>
      </c>
    </row>
    <row r="316" spans="2:7" s="21" customFormat="1" ht="19.649999999999999" customHeight="1">
      <c r="B316" s="38">
        <v>44473</v>
      </c>
      <c r="C316" s="31">
        <v>0.63023148148148145</v>
      </c>
      <c r="D316" s="32">
        <v>34</v>
      </c>
      <c r="E316" s="33">
        <v>321.39999999999998</v>
      </c>
      <c r="F316" s="33">
        <v>10927.599999999999</v>
      </c>
      <c r="G316" s="34" t="s">
        <v>19</v>
      </c>
    </row>
    <row r="317" spans="2:7" s="21" customFormat="1" ht="19.649999999999999" customHeight="1">
      <c r="B317" s="25">
        <v>44473</v>
      </c>
      <c r="C317" s="26">
        <v>0.63119212962962956</v>
      </c>
      <c r="D317" s="27">
        <v>15</v>
      </c>
      <c r="E317" s="28">
        <v>321.39999999999998</v>
      </c>
      <c r="F317" s="28">
        <v>4821</v>
      </c>
      <c r="G317" s="29" t="s">
        <v>19</v>
      </c>
    </row>
    <row r="318" spans="2:7" s="21" customFormat="1" ht="19.649999999999999" customHeight="1">
      <c r="B318" s="38">
        <v>44473</v>
      </c>
      <c r="C318" s="31">
        <v>0.63140046296296293</v>
      </c>
      <c r="D318" s="32">
        <v>9</v>
      </c>
      <c r="E318" s="33">
        <v>321.2</v>
      </c>
      <c r="F318" s="33">
        <v>2890.7999999999997</v>
      </c>
      <c r="G318" s="34" t="s">
        <v>19</v>
      </c>
    </row>
    <row r="319" spans="2:7" s="21" customFormat="1" ht="19.649999999999999" customHeight="1">
      <c r="B319" s="25">
        <v>44473</v>
      </c>
      <c r="C319" s="26">
        <v>0.63192129629629623</v>
      </c>
      <c r="D319" s="27">
        <v>10</v>
      </c>
      <c r="E319" s="28">
        <v>321.2</v>
      </c>
      <c r="F319" s="28">
        <v>3212</v>
      </c>
      <c r="G319" s="29" t="s">
        <v>19</v>
      </c>
    </row>
    <row r="320" spans="2:7" s="21" customFormat="1" ht="19.649999999999999" customHeight="1">
      <c r="B320" s="38">
        <v>44473</v>
      </c>
      <c r="C320" s="31">
        <v>0.63224537037037043</v>
      </c>
      <c r="D320" s="32">
        <v>9</v>
      </c>
      <c r="E320" s="33">
        <v>321.3</v>
      </c>
      <c r="F320" s="33">
        <v>2891.7000000000003</v>
      </c>
      <c r="G320" s="34" t="s">
        <v>19</v>
      </c>
    </row>
    <row r="321" spans="2:7" s="21" customFormat="1" ht="19.649999999999999" customHeight="1">
      <c r="B321" s="25">
        <v>44473</v>
      </c>
      <c r="C321" s="26">
        <v>0.63270833333333332</v>
      </c>
      <c r="D321" s="27">
        <v>9</v>
      </c>
      <c r="E321" s="28">
        <v>321.3</v>
      </c>
      <c r="F321" s="28">
        <v>2891.7000000000003</v>
      </c>
      <c r="G321" s="29" t="s">
        <v>19</v>
      </c>
    </row>
    <row r="322" spans="2:7" s="21" customFormat="1" ht="19.649999999999999" customHeight="1">
      <c r="B322" s="38">
        <v>44473</v>
      </c>
      <c r="C322" s="31">
        <v>0.63358796296296294</v>
      </c>
      <c r="D322" s="32">
        <v>14</v>
      </c>
      <c r="E322" s="33">
        <v>321.3</v>
      </c>
      <c r="F322" s="33">
        <v>4498.2</v>
      </c>
      <c r="G322" s="34" t="s">
        <v>19</v>
      </c>
    </row>
    <row r="323" spans="2:7" s="21" customFormat="1" ht="19.649999999999999" customHeight="1">
      <c r="B323" s="25">
        <v>44473</v>
      </c>
      <c r="C323" s="26">
        <v>0.6341782407407407</v>
      </c>
      <c r="D323" s="27">
        <v>14</v>
      </c>
      <c r="E323" s="28">
        <v>322</v>
      </c>
      <c r="F323" s="28">
        <v>4508</v>
      </c>
      <c r="G323" s="29" t="s">
        <v>19</v>
      </c>
    </row>
    <row r="324" spans="2:7" s="21" customFormat="1" ht="19.649999999999999" customHeight="1">
      <c r="B324" s="38">
        <v>44473</v>
      </c>
      <c r="C324" s="31">
        <v>0.6341782407407407</v>
      </c>
      <c r="D324" s="32">
        <v>1</v>
      </c>
      <c r="E324" s="33">
        <v>322</v>
      </c>
      <c r="F324" s="33">
        <v>322</v>
      </c>
      <c r="G324" s="34" t="s">
        <v>19</v>
      </c>
    </row>
    <row r="325" spans="2:7" s="21" customFormat="1" ht="19.649999999999999" customHeight="1">
      <c r="B325" s="25">
        <v>44473</v>
      </c>
      <c r="C325" s="26">
        <v>0.63482638888888887</v>
      </c>
      <c r="D325" s="27">
        <v>9</v>
      </c>
      <c r="E325" s="28">
        <v>322</v>
      </c>
      <c r="F325" s="28">
        <v>2898</v>
      </c>
      <c r="G325" s="29" t="s">
        <v>19</v>
      </c>
    </row>
    <row r="326" spans="2:7" s="21" customFormat="1" ht="19.649999999999999" customHeight="1">
      <c r="B326" s="38">
        <v>44473</v>
      </c>
      <c r="C326" s="31">
        <v>0.63550925925925927</v>
      </c>
      <c r="D326" s="32">
        <v>15</v>
      </c>
      <c r="E326" s="33">
        <v>322.10000000000002</v>
      </c>
      <c r="F326" s="33">
        <v>4831.5</v>
      </c>
      <c r="G326" s="34" t="s">
        <v>19</v>
      </c>
    </row>
    <row r="327" spans="2:7" s="21" customFormat="1" ht="19.649999999999999" customHeight="1">
      <c r="B327" s="25">
        <v>44473</v>
      </c>
      <c r="C327" s="26">
        <v>0.63620370370370372</v>
      </c>
      <c r="D327" s="27">
        <v>9</v>
      </c>
      <c r="E327" s="28">
        <v>321.8</v>
      </c>
      <c r="F327" s="28">
        <v>2896.2000000000003</v>
      </c>
      <c r="G327" s="29" t="s">
        <v>19</v>
      </c>
    </row>
    <row r="328" spans="2:7" s="21" customFormat="1" ht="19.649999999999999" customHeight="1">
      <c r="B328" s="38">
        <v>44473</v>
      </c>
      <c r="C328" s="31">
        <v>0.63730324074074074</v>
      </c>
      <c r="D328" s="32">
        <v>28</v>
      </c>
      <c r="E328" s="33">
        <v>322.39999999999998</v>
      </c>
      <c r="F328" s="33">
        <v>9027.1999999999989</v>
      </c>
      <c r="G328" s="34" t="s">
        <v>19</v>
      </c>
    </row>
    <row r="329" spans="2:7" s="21" customFormat="1" ht="19.649999999999999" customHeight="1">
      <c r="B329" s="25">
        <v>44473</v>
      </c>
      <c r="C329" s="26">
        <v>0.63818287037037036</v>
      </c>
      <c r="D329" s="27">
        <v>11</v>
      </c>
      <c r="E329" s="28">
        <v>322.39999999999998</v>
      </c>
      <c r="F329" s="28">
        <v>3546.3999999999996</v>
      </c>
      <c r="G329" s="29" t="s">
        <v>19</v>
      </c>
    </row>
    <row r="330" spans="2:7" s="21" customFormat="1" ht="19.649999999999999" customHeight="1">
      <c r="B330" s="38">
        <v>44473</v>
      </c>
      <c r="C330" s="31">
        <v>0.63953703703703701</v>
      </c>
      <c r="D330" s="32">
        <v>26</v>
      </c>
      <c r="E330" s="33">
        <v>322.7</v>
      </c>
      <c r="F330" s="33">
        <v>8390.1999999999989</v>
      </c>
      <c r="G330" s="34" t="s">
        <v>19</v>
      </c>
    </row>
    <row r="331" spans="2:7" s="21" customFormat="1" ht="19.649999999999999" customHeight="1">
      <c r="B331" s="25">
        <v>44473</v>
      </c>
      <c r="C331" s="26">
        <v>0.63989583333333333</v>
      </c>
      <c r="D331" s="27">
        <v>14</v>
      </c>
      <c r="E331" s="28">
        <v>322.89999999999998</v>
      </c>
      <c r="F331" s="28">
        <v>4520.5999999999995</v>
      </c>
      <c r="G331" s="29" t="s">
        <v>19</v>
      </c>
    </row>
    <row r="332" spans="2:7" s="21" customFormat="1" ht="19.649999999999999" customHeight="1">
      <c r="B332" s="38">
        <v>44473</v>
      </c>
      <c r="C332" s="31">
        <v>0.6430555555555556</v>
      </c>
      <c r="D332" s="32">
        <v>77</v>
      </c>
      <c r="E332" s="33">
        <v>323.2</v>
      </c>
      <c r="F332" s="33">
        <v>24886.399999999998</v>
      </c>
      <c r="G332" s="34" t="s">
        <v>19</v>
      </c>
    </row>
    <row r="333" spans="2:7" s="21" customFormat="1" ht="19.649999999999999" customHeight="1">
      <c r="B333" s="25">
        <v>44473</v>
      </c>
      <c r="C333" s="26">
        <v>0.64331018518518512</v>
      </c>
      <c r="D333" s="27">
        <v>9</v>
      </c>
      <c r="E333" s="28">
        <v>323.2</v>
      </c>
      <c r="F333" s="28">
        <v>2908.7999999999997</v>
      </c>
      <c r="G333" s="29" t="s">
        <v>19</v>
      </c>
    </row>
    <row r="334" spans="2:7" s="21" customFormat="1" ht="19.649999999999999" customHeight="1">
      <c r="B334" s="38">
        <v>44473</v>
      </c>
      <c r="C334" s="31">
        <v>0.64428240740740739</v>
      </c>
      <c r="D334" s="32">
        <v>18</v>
      </c>
      <c r="E334" s="33">
        <v>323.5</v>
      </c>
      <c r="F334" s="33">
        <v>5823</v>
      </c>
      <c r="G334" s="34" t="s">
        <v>19</v>
      </c>
    </row>
    <row r="335" spans="2:7" s="21" customFormat="1" ht="19.649999999999999" customHeight="1">
      <c r="B335" s="25">
        <v>44473</v>
      </c>
      <c r="C335" s="26">
        <v>0.64428240740740739</v>
      </c>
      <c r="D335" s="27">
        <v>6</v>
      </c>
      <c r="E335" s="28">
        <v>323.5</v>
      </c>
      <c r="F335" s="28">
        <v>1941</v>
      </c>
      <c r="G335" s="29" t="s">
        <v>19</v>
      </c>
    </row>
    <row r="336" spans="2:7" s="21" customFormat="1" ht="19.649999999999999" customHeight="1">
      <c r="B336" s="38">
        <v>44473</v>
      </c>
      <c r="C336" s="31">
        <v>0.64481481481481484</v>
      </c>
      <c r="D336" s="32">
        <v>10</v>
      </c>
      <c r="E336" s="33">
        <v>323.3</v>
      </c>
      <c r="F336" s="33">
        <v>3233</v>
      </c>
      <c r="G336" s="34" t="s">
        <v>19</v>
      </c>
    </row>
    <row r="337" spans="2:7" s="21" customFormat="1" ht="19.649999999999999" customHeight="1">
      <c r="B337" s="25">
        <v>44473</v>
      </c>
      <c r="C337" s="26">
        <v>0.64598379629629632</v>
      </c>
      <c r="D337" s="27">
        <v>24</v>
      </c>
      <c r="E337" s="28">
        <v>324.10000000000002</v>
      </c>
      <c r="F337" s="28">
        <v>7778.4000000000005</v>
      </c>
      <c r="G337" s="29" t="s">
        <v>19</v>
      </c>
    </row>
    <row r="338" spans="2:7" s="21" customFormat="1" ht="19.649999999999999" customHeight="1">
      <c r="B338" s="38">
        <v>44473</v>
      </c>
      <c r="C338" s="31">
        <v>0.64598379629629632</v>
      </c>
      <c r="D338" s="32">
        <v>45</v>
      </c>
      <c r="E338" s="33">
        <v>324.10000000000002</v>
      </c>
      <c r="F338" s="33">
        <v>14584.500000000002</v>
      </c>
      <c r="G338" s="34" t="s">
        <v>19</v>
      </c>
    </row>
    <row r="339" spans="2:7" s="21" customFormat="1" ht="19.649999999999999" customHeight="1">
      <c r="B339" s="25">
        <v>44473</v>
      </c>
      <c r="C339" s="26">
        <v>0.64612268518518523</v>
      </c>
      <c r="D339" s="27">
        <v>9</v>
      </c>
      <c r="E339" s="28">
        <v>323.8</v>
      </c>
      <c r="F339" s="28">
        <v>2914.2000000000003</v>
      </c>
      <c r="G339" s="29" t="s">
        <v>19</v>
      </c>
    </row>
    <row r="340" spans="2:7" s="21" customFormat="1" ht="19.649999999999999" customHeight="1">
      <c r="B340" s="38">
        <v>44473</v>
      </c>
      <c r="C340" s="31">
        <v>0.6462268518518518</v>
      </c>
      <c r="D340" s="32">
        <v>11</v>
      </c>
      <c r="E340" s="33">
        <v>323.3</v>
      </c>
      <c r="F340" s="33">
        <v>3556.3</v>
      </c>
      <c r="G340" s="34" t="s">
        <v>19</v>
      </c>
    </row>
    <row r="341" spans="2:7" s="21" customFormat="1" ht="19.649999999999999" customHeight="1">
      <c r="B341" s="25">
        <v>44473</v>
      </c>
      <c r="C341" s="26">
        <v>0.64659722222222216</v>
      </c>
      <c r="D341" s="27">
        <v>22</v>
      </c>
      <c r="E341" s="28">
        <v>323.5</v>
      </c>
      <c r="F341" s="28">
        <v>7117</v>
      </c>
      <c r="G341" s="29" t="s">
        <v>19</v>
      </c>
    </row>
    <row r="342" spans="2:7" s="21" customFormat="1" ht="19.649999999999999" customHeight="1">
      <c r="B342" s="38">
        <v>44473</v>
      </c>
      <c r="C342" s="31">
        <v>0.64666666666666661</v>
      </c>
      <c r="D342" s="32">
        <v>11</v>
      </c>
      <c r="E342" s="33">
        <v>323.2</v>
      </c>
      <c r="F342" s="33">
        <v>3555.2</v>
      </c>
      <c r="G342" s="34" t="s">
        <v>19</v>
      </c>
    </row>
    <row r="343" spans="2:7" s="21" customFormat="1" ht="19.649999999999999" customHeight="1">
      <c r="B343" s="25">
        <v>44473</v>
      </c>
      <c r="C343" s="26">
        <v>0.64687499999999998</v>
      </c>
      <c r="D343" s="27">
        <v>13</v>
      </c>
      <c r="E343" s="28">
        <v>323.5</v>
      </c>
      <c r="F343" s="28">
        <v>4205.5</v>
      </c>
      <c r="G343" s="29" t="s">
        <v>19</v>
      </c>
    </row>
    <row r="344" spans="2:7" s="21" customFormat="1" ht="19.649999999999999" customHeight="1">
      <c r="B344" s="38">
        <v>44473</v>
      </c>
      <c r="C344" s="31">
        <v>0.64758101851851857</v>
      </c>
      <c r="D344" s="32">
        <v>44</v>
      </c>
      <c r="E344" s="33">
        <v>324.39999999999998</v>
      </c>
      <c r="F344" s="33">
        <v>14273.599999999999</v>
      </c>
      <c r="G344" s="34" t="s">
        <v>19</v>
      </c>
    </row>
    <row r="345" spans="2:7" s="21" customFormat="1" ht="19.649999999999999" customHeight="1">
      <c r="B345" s="25">
        <v>44473</v>
      </c>
      <c r="C345" s="26">
        <v>0.64763888888888888</v>
      </c>
      <c r="D345" s="27">
        <v>10</v>
      </c>
      <c r="E345" s="28">
        <v>324</v>
      </c>
      <c r="F345" s="28">
        <v>3240</v>
      </c>
      <c r="G345" s="29" t="s">
        <v>19</v>
      </c>
    </row>
    <row r="346" spans="2:7" s="21" customFormat="1" ht="19.649999999999999" customHeight="1">
      <c r="B346" s="38">
        <v>44473</v>
      </c>
      <c r="C346" s="31">
        <v>0.64784722222222224</v>
      </c>
      <c r="D346" s="32">
        <v>14</v>
      </c>
      <c r="E346" s="33">
        <v>324</v>
      </c>
      <c r="F346" s="33">
        <v>4536</v>
      </c>
      <c r="G346" s="34" t="s">
        <v>19</v>
      </c>
    </row>
    <row r="347" spans="2:7" s="21" customFormat="1" ht="19.649999999999999" customHeight="1">
      <c r="B347" s="25">
        <v>44473</v>
      </c>
      <c r="C347" s="26">
        <v>0.64807870370370368</v>
      </c>
      <c r="D347" s="27">
        <v>16</v>
      </c>
      <c r="E347" s="28">
        <v>323.7</v>
      </c>
      <c r="F347" s="28">
        <v>5179.2</v>
      </c>
      <c r="G347" s="29" t="s">
        <v>19</v>
      </c>
    </row>
    <row r="348" spans="2:7" s="21" customFormat="1" ht="19.649999999999999" customHeight="1">
      <c r="B348" s="38">
        <v>44473</v>
      </c>
      <c r="C348" s="31">
        <v>0.64839120370370373</v>
      </c>
      <c r="D348" s="32">
        <v>23</v>
      </c>
      <c r="E348" s="33">
        <v>323.8</v>
      </c>
      <c r="F348" s="33">
        <v>7447.4000000000005</v>
      </c>
      <c r="G348" s="34" t="s">
        <v>19</v>
      </c>
    </row>
    <row r="349" spans="2:7" s="21" customFormat="1" ht="19.649999999999999" customHeight="1">
      <c r="B349" s="25">
        <v>44473</v>
      </c>
      <c r="C349" s="26">
        <v>0.64869212962962963</v>
      </c>
      <c r="D349" s="27">
        <v>14</v>
      </c>
      <c r="E349" s="28">
        <v>323.7</v>
      </c>
      <c r="F349" s="28">
        <v>4531.8</v>
      </c>
      <c r="G349" s="29" t="s">
        <v>19</v>
      </c>
    </row>
    <row r="350" spans="2:7" s="21" customFormat="1" ht="19.649999999999999" customHeight="1">
      <c r="B350" s="38">
        <v>44473</v>
      </c>
      <c r="C350" s="31">
        <v>0.64876157407407409</v>
      </c>
      <c r="D350" s="32">
        <v>10</v>
      </c>
      <c r="E350" s="33">
        <v>323.39999999999998</v>
      </c>
      <c r="F350" s="33">
        <v>3234</v>
      </c>
      <c r="G350" s="34" t="s">
        <v>19</v>
      </c>
    </row>
    <row r="351" spans="2:7" s="21" customFormat="1" ht="19.649999999999999" customHeight="1">
      <c r="B351" s="25">
        <v>44473</v>
      </c>
      <c r="C351" s="26">
        <v>0.64927083333333335</v>
      </c>
      <c r="D351" s="27">
        <v>15</v>
      </c>
      <c r="E351" s="28">
        <v>323.7</v>
      </c>
      <c r="F351" s="28">
        <v>4855.5</v>
      </c>
      <c r="G351" s="29" t="s">
        <v>19</v>
      </c>
    </row>
    <row r="352" spans="2:7" s="21" customFormat="1" ht="19.649999999999999" customHeight="1">
      <c r="B352" s="38">
        <v>44473</v>
      </c>
      <c r="C352" s="31">
        <v>0.64937500000000004</v>
      </c>
      <c r="D352" s="32">
        <v>8</v>
      </c>
      <c r="E352" s="33">
        <v>323.5</v>
      </c>
      <c r="F352" s="33">
        <v>2588</v>
      </c>
      <c r="G352" s="34" t="s">
        <v>19</v>
      </c>
    </row>
    <row r="353" spans="2:7" s="21" customFormat="1" ht="19.649999999999999" customHeight="1">
      <c r="B353" s="25">
        <v>44473</v>
      </c>
      <c r="C353" s="26">
        <v>0.64937500000000004</v>
      </c>
      <c r="D353" s="27">
        <v>4</v>
      </c>
      <c r="E353" s="28">
        <v>323.5</v>
      </c>
      <c r="F353" s="28">
        <v>1294</v>
      </c>
      <c r="G353" s="29" t="s">
        <v>19</v>
      </c>
    </row>
    <row r="354" spans="2:7" s="21" customFormat="1" ht="19.649999999999999" customHeight="1">
      <c r="B354" s="38">
        <v>44473</v>
      </c>
      <c r="C354" s="31">
        <v>0.64984953703703707</v>
      </c>
      <c r="D354" s="32">
        <v>9</v>
      </c>
      <c r="E354" s="33">
        <v>323.2</v>
      </c>
      <c r="F354" s="33">
        <v>2908.7999999999997</v>
      </c>
      <c r="G354" s="34" t="s">
        <v>19</v>
      </c>
    </row>
    <row r="355" spans="2:7" s="21" customFormat="1" ht="19.649999999999999" customHeight="1">
      <c r="B355" s="25">
        <v>44473</v>
      </c>
      <c r="C355" s="26">
        <v>0.64984953703703707</v>
      </c>
      <c r="D355" s="27">
        <v>3</v>
      </c>
      <c r="E355" s="28">
        <v>323.2</v>
      </c>
      <c r="F355" s="28">
        <v>969.59999999999991</v>
      </c>
      <c r="G355" s="29" t="s">
        <v>19</v>
      </c>
    </row>
    <row r="356" spans="2:7" s="21" customFormat="1" ht="19.649999999999999" customHeight="1">
      <c r="B356" s="38">
        <v>44473</v>
      </c>
      <c r="C356" s="31">
        <v>0.64988425925925919</v>
      </c>
      <c r="D356" s="32">
        <v>13</v>
      </c>
      <c r="E356" s="33">
        <v>323</v>
      </c>
      <c r="F356" s="33">
        <v>4199</v>
      </c>
      <c r="G356" s="34" t="s">
        <v>19</v>
      </c>
    </row>
    <row r="357" spans="2:7" s="21" customFormat="1" ht="19.649999999999999" customHeight="1">
      <c r="B357" s="25">
        <v>44473</v>
      </c>
      <c r="C357" s="26">
        <v>0.6502430555555555</v>
      </c>
      <c r="D357" s="27">
        <v>7</v>
      </c>
      <c r="E357" s="28">
        <v>323.2</v>
      </c>
      <c r="F357" s="28">
        <v>2262.4</v>
      </c>
      <c r="G357" s="29" t="s">
        <v>19</v>
      </c>
    </row>
    <row r="358" spans="2:7" s="21" customFormat="1" ht="19.649999999999999" customHeight="1">
      <c r="B358" s="38">
        <v>44473</v>
      </c>
      <c r="C358" s="31">
        <v>0.6502430555555555</v>
      </c>
      <c r="D358" s="32">
        <v>6</v>
      </c>
      <c r="E358" s="33">
        <v>323.2</v>
      </c>
      <c r="F358" s="33">
        <v>1939.1999999999998</v>
      </c>
      <c r="G358" s="34" t="s">
        <v>19</v>
      </c>
    </row>
    <row r="359" spans="2:7" s="21" customFormat="1" ht="19.649999999999999" customHeight="1">
      <c r="B359" s="25">
        <v>44473</v>
      </c>
      <c r="C359" s="26">
        <v>0.6504050925925926</v>
      </c>
      <c r="D359" s="27">
        <v>4</v>
      </c>
      <c r="E359" s="28">
        <v>322.8</v>
      </c>
      <c r="F359" s="28">
        <v>1291.2</v>
      </c>
      <c r="G359" s="29" t="s">
        <v>19</v>
      </c>
    </row>
    <row r="360" spans="2:7" s="21" customFormat="1" ht="19.649999999999999" customHeight="1">
      <c r="B360" s="38">
        <v>44473</v>
      </c>
      <c r="C360" s="31">
        <v>0.65091435185185187</v>
      </c>
      <c r="D360" s="32">
        <v>27</v>
      </c>
      <c r="E360" s="33">
        <v>323</v>
      </c>
      <c r="F360" s="33">
        <v>8721</v>
      </c>
      <c r="G360" s="34" t="s">
        <v>19</v>
      </c>
    </row>
    <row r="361" spans="2:7" s="21" customFormat="1" ht="19.649999999999999" customHeight="1">
      <c r="B361" s="25">
        <v>44473</v>
      </c>
      <c r="C361" s="26">
        <v>0.65108796296296301</v>
      </c>
      <c r="D361" s="27">
        <v>9</v>
      </c>
      <c r="E361" s="28">
        <v>322.60000000000002</v>
      </c>
      <c r="F361" s="28">
        <v>2903.4</v>
      </c>
      <c r="G361" s="29" t="s">
        <v>19</v>
      </c>
    </row>
    <row r="362" spans="2:7" s="21" customFormat="1" ht="19.649999999999999" customHeight="1">
      <c r="B362" s="38">
        <v>44473</v>
      </c>
      <c r="C362" s="31">
        <v>0.65143518518518517</v>
      </c>
      <c r="D362" s="32">
        <v>13</v>
      </c>
      <c r="E362" s="33">
        <v>322.5</v>
      </c>
      <c r="F362" s="33">
        <v>4192.5</v>
      </c>
      <c r="G362" s="34" t="s">
        <v>19</v>
      </c>
    </row>
    <row r="363" spans="2:7" s="21" customFormat="1" ht="19.649999999999999" customHeight="1">
      <c r="B363" s="25">
        <v>44473</v>
      </c>
      <c r="C363" s="26">
        <v>0.65157407407407408</v>
      </c>
      <c r="D363" s="27">
        <v>13</v>
      </c>
      <c r="E363" s="28">
        <v>322.39999999999998</v>
      </c>
      <c r="F363" s="28">
        <v>4191.2</v>
      </c>
      <c r="G363" s="29" t="s">
        <v>19</v>
      </c>
    </row>
    <row r="364" spans="2:7" s="21" customFormat="1" ht="19.649999999999999" customHeight="1">
      <c r="B364" s="38">
        <v>44473</v>
      </c>
      <c r="C364" s="31">
        <v>0.65218750000000003</v>
      </c>
      <c r="D364" s="32">
        <v>27</v>
      </c>
      <c r="E364" s="33">
        <v>322.8</v>
      </c>
      <c r="F364" s="33">
        <v>8715.6</v>
      </c>
      <c r="G364" s="34" t="s">
        <v>19</v>
      </c>
    </row>
    <row r="365" spans="2:7" s="21" customFormat="1" ht="19.649999999999999" customHeight="1">
      <c r="B365" s="25">
        <v>44473</v>
      </c>
      <c r="C365" s="26">
        <v>0.65244212962962966</v>
      </c>
      <c r="D365" s="27">
        <v>10</v>
      </c>
      <c r="E365" s="28">
        <v>322.8</v>
      </c>
      <c r="F365" s="28">
        <v>3228</v>
      </c>
      <c r="G365" s="29" t="s">
        <v>19</v>
      </c>
    </row>
    <row r="366" spans="2:7" s="21" customFormat="1" ht="19.649999999999999" customHeight="1">
      <c r="B366" s="38">
        <v>44473</v>
      </c>
      <c r="C366" s="31">
        <v>0.65276620370370375</v>
      </c>
      <c r="D366" s="32">
        <v>9</v>
      </c>
      <c r="E366" s="33">
        <v>322.8</v>
      </c>
      <c r="F366" s="33">
        <v>2905.2000000000003</v>
      </c>
      <c r="G366" s="34" t="s">
        <v>19</v>
      </c>
    </row>
    <row r="367" spans="2:7" s="21" customFormat="1" ht="19.649999999999999" customHeight="1">
      <c r="B367" s="25">
        <v>44473</v>
      </c>
      <c r="C367" s="26">
        <v>0.65310185185185188</v>
      </c>
      <c r="D367" s="27">
        <v>10</v>
      </c>
      <c r="E367" s="28">
        <v>322.3</v>
      </c>
      <c r="F367" s="28">
        <v>3223</v>
      </c>
      <c r="G367" s="29" t="s">
        <v>19</v>
      </c>
    </row>
    <row r="368" spans="2:7" s="21" customFormat="1" ht="19.649999999999999" customHeight="1">
      <c r="B368" s="38">
        <v>44473</v>
      </c>
      <c r="C368" s="31">
        <v>0.65322916666666664</v>
      </c>
      <c r="D368" s="32">
        <v>11</v>
      </c>
      <c r="E368" s="33">
        <v>322.10000000000002</v>
      </c>
      <c r="F368" s="33">
        <v>3543.1000000000004</v>
      </c>
      <c r="G368" s="34" t="s">
        <v>19</v>
      </c>
    </row>
    <row r="369" spans="2:7" s="21" customFormat="1" ht="19.649999999999999" customHeight="1">
      <c r="B369" s="25">
        <v>44473</v>
      </c>
      <c r="C369" s="26">
        <v>0.65359953703703699</v>
      </c>
      <c r="D369" s="27">
        <v>10</v>
      </c>
      <c r="E369" s="28">
        <v>321.7</v>
      </c>
      <c r="F369" s="28">
        <v>3217</v>
      </c>
      <c r="G369" s="29" t="s">
        <v>19</v>
      </c>
    </row>
    <row r="370" spans="2:7" s="21" customFormat="1" ht="19.649999999999999" customHeight="1">
      <c r="B370" s="38">
        <v>44473</v>
      </c>
      <c r="C370" s="31">
        <v>0.65400462962962969</v>
      </c>
      <c r="D370" s="32">
        <v>6</v>
      </c>
      <c r="E370" s="33">
        <v>321.7</v>
      </c>
      <c r="F370" s="33">
        <v>1930.1999999999998</v>
      </c>
      <c r="G370" s="34" t="s">
        <v>19</v>
      </c>
    </row>
    <row r="371" spans="2:7" s="21" customFormat="1" ht="19.649999999999999" customHeight="1">
      <c r="B371" s="25">
        <v>44473</v>
      </c>
      <c r="C371" s="26">
        <v>0.65400462962962969</v>
      </c>
      <c r="D371" s="27">
        <v>11</v>
      </c>
      <c r="E371" s="28">
        <v>321.7</v>
      </c>
      <c r="F371" s="28">
        <v>3538.7</v>
      </c>
      <c r="G371" s="29" t="s">
        <v>19</v>
      </c>
    </row>
    <row r="372" spans="2:7" s="21" customFormat="1" ht="19.649999999999999" customHeight="1">
      <c r="B372" s="38">
        <v>44473</v>
      </c>
      <c r="C372" s="31">
        <v>0.65451388888888895</v>
      </c>
      <c r="D372" s="32">
        <v>18</v>
      </c>
      <c r="E372" s="33">
        <v>321.7</v>
      </c>
      <c r="F372" s="33">
        <v>5790.5999999999995</v>
      </c>
      <c r="G372" s="34" t="s">
        <v>19</v>
      </c>
    </row>
    <row r="373" spans="2:7" s="21" customFormat="1" ht="19.649999999999999" customHeight="1">
      <c r="B373" s="25">
        <v>44473</v>
      </c>
      <c r="C373" s="26">
        <v>0.65468749999999998</v>
      </c>
      <c r="D373" s="27">
        <v>9</v>
      </c>
      <c r="E373" s="28">
        <v>321.60000000000002</v>
      </c>
      <c r="F373" s="28">
        <v>2894.4</v>
      </c>
      <c r="G373" s="29" t="s">
        <v>19</v>
      </c>
    </row>
    <row r="374" spans="2:7" s="21" customFormat="1" ht="19.649999999999999" customHeight="1">
      <c r="B374" s="38">
        <v>44473</v>
      </c>
      <c r="C374" s="31">
        <v>0.6549652777777778</v>
      </c>
      <c r="D374" s="32">
        <v>10</v>
      </c>
      <c r="E374" s="33">
        <v>320.89999999999998</v>
      </c>
      <c r="F374" s="33">
        <v>3209</v>
      </c>
      <c r="G374" s="34" t="s">
        <v>19</v>
      </c>
    </row>
    <row r="375" spans="2:7" s="21" customFormat="1" ht="19.649999999999999" customHeight="1">
      <c r="B375" s="25">
        <v>44473</v>
      </c>
      <c r="C375" s="26">
        <v>0.65537037037037038</v>
      </c>
      <c r="D375" s="27">
        <v>12</v>
      </c>
      <c r="E375" s="28">
        <v>320.8</v>
      </c>
      <c r="F375" s="28">
        <v>3849.6000000000004</v>
      </c>
      <c r="G375" s="29" t="s">
        <v>19</v>
      </c>
    </row>
    <row r="376" spans="2:7" s="21" customFormat="1" ht="19.649999999999999" customHeight="1">
      <c r="B376" s="38">
        <v>44473</v>
      </c>
      <c r="C376" s="31">
        <v>0.65623842592592596</v>
      </c>
      <c r="D376" s="32">
        <v>30</v>
      </c>
      <c r="E376" s="33">
        <v>320.7</v>
      </c>
      <c r="F376" s="33">
        <v>9621</v>
      </c>
      <c r="G376" s="34" t="s">
        <v>19</v>
      </c>
    </row>
    <row r="377" spans="2:7" s="21" customFormat="1" ht="19.649999999999999" customHeight="1">
      <c r="B377" s="25">
        <v>44473</v>
      </c>
      <c r="C377" s="26">
        <v>0.65656250000000005</v>
      </c>
      <c r="D377" s="27">
        <v>11</v>
      </c>
      <c r="E377" s="28">
        <v>320.60000000000002</v>
      </c>
      <c r="F377" s="28">
        <v>3526.6000000000004</v>
      </c>
      <c r="G377" s="29" t="s">
        <v>19</v>
      </c>
    </row>
    <row r="378" spans="2:7" s="21" customFormat="1" ht="19.649999999999999" customHeight="1">
      <c r="B378" s="38">
        <v>44473</v>
      </c>
      <c r="C378" s="31">
        <v>0.65667824074074077</v>
      </c>
      <c r="D378" s="32">
        <v>23</v>
      </c>
      <c r="E378" s="33">
        <v>320.10000000000002</v>
      </c>
      <c r="F378" s="33">
        <v>7362.3</v>
      </c>
      <c r="G378" s="34" t="s">
        <v>19</v>
      </c>
    </row>
    <row r="379" spans="2:7" s="21" customFormat="1" ht="19.649999999999999" customHeight="1">
      <c r="B379" s="25">
        <v>44473</v>
      </c>
      <c r="C379" s="26">
        <v>0.65668981481481481</v>
      </c>
      <c r="D379" s="27">
        <v>1</v>
      </c>
      <c r="E379" s="28">
        <v>320.10000000000002</v>
      </c>
      <c r="F379" s="28">
        <v>320.10000000000002</v>
      </c>
      <c r="G379" s="29" t="s">
        <v>19</v>
      </c>
    </row>
    <row r="380" spans="2:7" s="21" customFormat="1" ht="19.649999999999999" customHeight="1">
      <c r="B380" s="38">
        <v>44473</v>
      </c>
      <c r="C380" s="31">
        <v>0.65758101851851858</v>
      </c>
      <c r="D380" s="32">
        <v>13</v>
      </c>
      <c r="E380" s="33">
        <v>320.39999999999998</v>
      </c>
      <c r="F380" s="33">
        <v>4165.2</v>
      </c>
      <c r="G380" s="34" t="s">
        <v>19</v>
      </c>
    </row>
    <row r="381" spans="2:7" s="21" customFormat="1" ht="19.649999999999999" customHeight="1">
      <c r="B381" s="25">
        <v>44473</v>
      </c>
      <c r="C381" s="26">
        <v>0.65758101851851858</v>
      </c>
      <c r="D381" s="27">
        <v>7</v>
      </c>
      <c r="E381" s="28">
        <v>320.39999999999998</v>
      </c>
      <c r="F381" s="28">
        <v>2242.7999999999997</v>
      </c>
      <c r="G381" s="29" t="s">
        <v>19</v>
      </c>
    </row>
    <row r="382" spans="2:7" s="21" customFormat="1" ht="19.649999999999999" customHeight="1">
      <c r="B382" s="38">
        <v>44473</v>
      </c>
      <c r="C382" s="31">
        <v>0.65790509259259256</v>
      </c>
      <c r="D382" s="32">
        <v>12</v>
      </c>
      <c r="E382" s="33">
        <v>320.60000000000002</v>
      </c>
      <c r="F382" s="33">
        <v>3847.2000000000003</v>
      </c>
      <c r="G382" s="34" t="s">
        <v>19</v>
      </c>
    </row>
    <row r="383" spans="2:7" s="21" customFormat="1" ht="19.649999999999999" customHeight="1">
      <c r="B383" s="25">
        <v>44473</v>
      </c>
      <c r="C383" s="26">
        <v>0.65815972222222219</v>
      </c>
      <c r="D383" s="27">
        <v>9</v>
      </c>
      <c r="E383" s="28">
        <v>320.10000000000002</v>
      </c>
      <c r="F383" s="28">
        <v>2880.9</v>
      </c>
      <c r="G383" s="29" t="s">
        <v>19</v>
      </c>
    </row>
    <row r="384" spans="2:7" s="21" customFormat="1" ht="19.649999999999999" customHeight="1">
      <c r="B384" s="38">
        <v>44473</v>
      </c>
      <c r="C384" s="31">
        <v>0.6583796296296297</v>
      </c>
      <c r="D384" s="32">
        <v>10</v>
      </c>
      <c r="E384" s="33">
        <v>319.89999999999998</v>
      </c>
      <c r="F384" s="33">
        <v>3199</v>
      </c>
      <c r="G384" s="34" t="s">
        <v>19</v>
      </c>
    </row>
    <row r="385" spans="2:7" s="21" customFormat="1" ht="19.649999999999999" customHeight="1">
      <c r="B385" s="25">
        <v>44473</v>
      </c>
      <c r="C385" s="26">
        <v>0.65907407407407403</v>
      </c>
      <c r="D385" s="27">
        <v>18</v>
      </c>
      <c r="E385" s="28">
        <v>320.2</v>
      </c>
      <c r="F385" s="28">
        <v>5763.5999999999995</v>
      </c>
      <c r="G385" s="29" t="s">
        <v>19</v>
      </c>
    </row>
    <row r="386" spans="2:7" s="21" customFormat="1" ht="19.649999999999999" customHeight="1">
      <c r="B386" s="38">
        <v>44473</v>
      </c>
      <c r="C386" s="31">
        <v>0.65910879629629626</v>
      </c>
      <c r="D386" s="32">
        <v>3</v>
      </c>
      <c r="E386" s="33">
        <v>320.2</v>
      </c>
      <c r="F386" s="33">
        <v>960.59999999999991</v>
      </c>
      <c r="G386" s="34" t="s">
        <v>19</v>
      </c>
    </row>
    <row r="387" spans="2:7" s="21" customFormat="1" ht="19.649999999999999" customHeight="1">
      <c r="B387" s="25">
        <v>44473</v>
      </c>
      <c r="C387" s="26">
        <v>0.65925925925925932</v>
      </c>
      <c r="D387" s="27">
        <v>12</v>
      </c>
      <c r="E387" s="28">
        <v>320.2</v>
      </c>
      <c r="F387" s="28">
        <v>3842.3999999999996</v>
      </c>
      <c r="G387" s="29" t="s">
        <v>19</v>
      </c>
    </row>
    <row r="388" spans="2:7" s="21" customFormat="1" ht="19.649999999999999" customHeight="1">
      <c r="B388" s="38">
        <v>44473</v>
      </c>
      <c r="C388" s="31">
        <v>0.65956018518518522</v>
      </c>
      <c r="D388" s="32">
        <v>9</v>
      </c>
      <c r="E388" s="33">
        <v>319.89999999999998</v>
      </c>
      <c r="F388" s="33">
        <v>2879.1</v>
      </c>
      <c r="G388" s="34" t="s">
        <v>19</v>
      </c>
    </row>
    <row r="389" spans="2:7" s="21" customFormat="1" ht="19.649999999999999" customHeight="1">
      <c r="B389" s="25">
        <v>44473</v>
      </c>
      <c r="C389" s="26">
        <v>0.6599652777777778</v>
      </c>
      <c r="D389" s="27">
        <v>11</v>
      </c>
      <c r="E389" s="28">
        <v>319.8</v>
      </c>
      <c r="F389" s="28">
        <v>3517.8</v>
      </c>
      <c r="G389" s="29" t="s">
        <v>19</v>
      </c>
    </row>
    <row r="390" spans="2:7" s="21" customFormat="1" ht="19.649999999999999" customHeight="1">
      <c r="B390" s="38">
        <v>44473</v>
      </c>
      <c r="C390" s="31">
        <v>0.66</v>
      </c>
      <c r="D390" s="32">
        <v>18</v>
      </c>
      <c r="E390" s="33">
        <v>319.60000000000002</v>
      </c>
      <c r="F390" s="33">
        <v>5752.8</v>
      </c>
      <c r="G390" s="34" t="s">
        <v>19</v>
      </c>
    </row>
    <row r="391" spans="2:7" s="21" customFormat="1" ht="19.649999999999999" customHeight="1">
      <c r="B391" s="25">
        <v>44473</v>
      </c>
      <c r="C391" s="26">
        <v>0.66028935185185189</v>
      </c>
      <c r="D391" s="27">
        <v>107</v>
      </c>
      <c r="E391" s="28">
        <v>319.10000000000002</v>
      </c>
      <c r="F391" s="28">
        <v>34143.700000000004</v>
      </c>
      <c r="G391" s="29" t="s">
        <v>19</v>
      </c>
    </row>
    <row r="392" spans="2:7" s="21" customFormat="1" ht="19.649999999999999" customHeight="1">
      <c r="B392" s="38">
        <v>44473</v>
      </c>
      <c r="C392" s="31">
        <v>0.66256944444444443</v>
      </c>
      <c r="D392" s="32">
        <v>12</v>
      </c>
      <c r="E392" s="33">
        <v>319.2</v>
      </c>
      <c r="F392" s="33">
        <v>3830.3999999999996</v>
      </c>
      <c r="G392" s="34" t="s">
        <v>19</v>
      </c>
    </row>
    <row r="393" spans="2:7" s="21" customFormat="1" ht="19.649999999999999" customHeight="1">
      <c r="B393" s="25">
        <v>44473</v>
      </c>
      <c r="C393" s="26">
        <v>0.66314814814814815</v>
      </c>
      <c r="D393" s="27">
        <v>15</v>
      </c>
      <c r="E393" s="28">
        <v>319.2</v>
      </c>
      <c r="F393" s="28">
        <v>4788</v>
      </c>
      <c r="G393" s="29" t="s">
        <v>19</v>
      </c>
    </row>
    <row r="394" spans="2:7" s="21" customFormat="1" ht="19.649999999999999" customHeight="1">
      <c r="B394" s="38">
        <v>44473</v>
      </c>
      <c r="C394" s="31">
        <v>0.66322916666666665</v>
      </c>
      <c r="D394" s="32">
        <v>10</v>
      </c>
      <c r="E394" s="33">
        <v>319</v>
      </c>
      <c r="F394" s="33">
        <v>3190</v>
      </c>
      <c r="G394" s="34" t="s">
        <v>19</v>
      </c>
    </row>
    <row r="395" spans="2:7" s="21" customFormat="1" ht="19.649999999999999" customHeight="1">
      <c r="B395" s="25">
        <v>44473</v>
      </c>
      <c r="C395" s="26">
        <v>0.6633796296296296</v>
      </c>
      <c r="D395" s="27">
        <v>32</v>
      </c>
      <c r="E395" s="28">
        <v>319.10000000000002</v>
      </c>
      <c r="F395" s="28">
        <v>10211.200000000001</v>
      </c>
      <c r="G395" s="29" t="s">
        <v>19</v>
      </c>
    </row>
    <row r="396" spans="2:7" s="21" customFormat="1" ht="19.649999999999999" customHeight="1">
      <c r="B396" s="38">
        <v>44473</v>
      </c>
      <c r="C396" s="31">
        <v>0.66373842592592591</v>
      </c>
      <c r="D396" s="32">
        <v>13</v>
      </c>
      <c r="E396" s="33">
        <v>319</v>
      </c>
      <c r="F396" s="33">
        <v>4147</v>
      </c>
      <c r="G396" s="34" t="s">
        <v>19</v>
      </c>
    </row>
    <row r="397" spans="2:7" s="21" customFormat="1" ht="19.649999999999999" customHeight="1">
      <c r="B397" s="25">
        <v>44473</v>
      </c>
      <c r="C397" s="26">
        <v>0.66378472222222229</v>
      </c>
      <c r="D397" s="27">
        <v>4</v>
      </c>
      <c r="E397" s="28">
        <v>318.89999999999998</v>
      </c>
      <c r="F397" s="28">
        <v>1275.5999999999999</v>
      </c>
      <c r="G397" s="29" t="s">
        <v>19</v>
      </c>
    </row>
    <row r="398" spans="2:7" s="21" customFormat="1" ht="19.649999999999999" customHeight="1">
      <c r="B398" s="38">
        <v>44473</v>
      </c>
      <c r="C398" s="31">
        <v>0.66378472222222229</v>
      </c>
      <c r="D398" s="32">
        <v>12</v>
      </c>
      <c r="E398" s="33">
        <v>318.89999999999998</v>
      </c>
      <c r="F398" s="33">
        <v>3826.7999999999997</v>
      </c>
      <c r="G398" s="34" t="s">
        <v>19</v>
      </c>
    </row>
    <row r="399" spans="2:7" s="21" customFormat="1" ht="19.649999999999999" customHeight="1">
      <c r="B399" s="25">
        <v>44473</v>
      </c>
      <c r="C399" s="26">
        <v>0.66460648148148149</v>
      </c>
      <c r="D399" s="27">
        <v>90</v>
      </c>
      <c r="E399" s="28">
        <v>319.60000000000002</v>
      </c>
      <c r="F399" s="28">
        <v>28764.000000000004</v>
      </c>
      <c r="G399" s="29" t="s">
        <v>19</v>
      </c>
    </row>
    <row r="400" spans="2:7" s="21" customFormat="1" ht="19.649999999999999" customHeight="1">
      <c r="B400" s="38">
        <v>44473</v>
      </c>
      <c r="C400" s="31">
        <v>0.66472222222222221</v>
      </c>
      <c r="D400" s="32">
        <v>18</v>
      </c>
      <c r="E400" s="33">
        <v>319.5</v>
      </c>
      <c r="F400" s="33">
        <v>5751</v>
      </c>
      <c r="G400" s="34" t="s">
        <v>19</v>
      </c>
    </row>
    <row r="401" spans="2:7" s="21" customFormat="1" ht="19.649999999999999" customHeight="1">
      <c r="B401" s="25">
        <v>44473</v>
      </c>
      <c r="C401" s="26">
        <v>0.6650462962962963</v>
      </c>
      <c r="D401" s="27">
        <v>20</v>
      </c>
      <c r="E401" s="28">
        <v>319.60000000000002</v>
      </c>
      <c r="F401" s="28">
        <v>6392</v>
      </c>
      <c r="G401" s="29" t="s">
        <v>19</v>
      </c>
    </row>
    <row r="402" spans="2:7" s="21" customFormat="1" ht="19.649999999999999" customHeight="1">
      <c r="B402" s="38">
        <v>44473</v>
      </c>
      <c r="C402" s="31">
        <v>0.66528935185185178</v>
      </c>
      <c r="D402" s="32">
        <v>21</v>
      </c>
      <c r="E402" s="33">
        <v>319.7</v>
      </c>
      <c r="F402" s="33">
        <v>6713.7</v>
      </c>
      <c r="G402" s="34" t="s">
        <v>19</v>
      </c>
    </row>
    <row r="403" spans="2:7" s="21" customFormat="1" ht="19.649999999999999" customHeight="1">
      <c r="B403" s="25">
        <v>44473</v>
      </c>
      <c r="C403" s="26">
        <v>0.66572916666666659</v>
      </c>
      <c r="D403" s="27">
        <v>36</v>
      </c>
      <c r="E403" s="28">
        <v>319.7</v>
      </c>
      <c r="F403" s="28">
        <v>11509.199999999999</v>
      </c>
      <c r="G403" s="29" t="s">
        <v>19</v>
      </c>
    </row>
    <row r="404" spans="2:7" s="21" customFormat="1" ht="19.649999999999999" customHeight="1">
      <c r="B404" s="38">
        <v>44473</v>
      </c>
      <c r="C404" s="31">
        <v>0.66572916666666659</v>
      </c>
      <c r="D404" s="32">
        <v>5</v>
      </c>
      <c r="E404" s="33">
        <v>319.7</v>
      </c>
      <c r="F404" s="33">
        <v>1598.5</v>
      </c>
      <c r="G404" s="34" t="s">
        <v>19</v>
      </c>
    </row>
    <row r="405" spans="2:7" s="21" customFormat="1" ht="19.649999999999999" customHeight="1">
      <c r="B405" s="25">
        <v>44473</v>
      </c>
      <c r="C405" s="26">
        <v>0.66593749999999996</v>
      </c>
      <c r="D405" s="27">
        <v>12</v>
      </c>
      <c r="E405" s="28">
        <v>319.5</v>
      </c>
      <c r="F405" s="28">
        <v>3834</v>
      </c>
      <c r="G405" s="29" t="s">
        <v>19</v>
      </c>
    </row>
    <row r="406" spans="2:7" s="21" customFormat="1" ht="19.649999999999999" customHeight="1">
      <c r="B406" s="38">
        <v>44473</v>
      </c>
      <c r="C406" s="31">
        <v>0.6662731481481482</v>
      </c>
      <c r="D406" s="32">
        <v>18</v>
      </c>
      <c r="E406" s="33">
        <v>319.2</v>
      </c>
      <c r="F406" s="33">
        <v>5745.5999999999995</v>
      </c>
      <c r="G406" s="34" t="s">
        <v>19</v>
      </c>
    </row>
    <row r="407" spans="2:7" s="21" customFormat="1" ht="19.649999999999999" customHeight="1">
      <c r="B407" s="25">
        <v>44473</v>
      </c>
      <c r="C407" s="26">
        <v>0.66665509259259259</v>
      </c>
      <c r="D407" s="27">
        <v>41</v>
      </c>
      <c r="E407" s="28">
        <v>319.10000000000002</v>
      </c>
      <c r="F407" s="28">
        <v>13083.1</v>
      </c>
      <c r="G407" s="29" t="s">
        <v>19</v>
      </c>
    </row>
    <row r="408" spans="2:7" s="21" customFormat="1" ht="19.649999999999999" customHeight="1">
      <c r="B408" s="38">
        <v>44473</v>
      </c>
      <c r="C408" s="31">
        <v>0.66671296296296301</v>
      </c>
      <c r="D408" s="32">
        <v>32</v>
      </c>
      <c r="E408" s="33">
        <v>318.89999999999998</v>
      </c>
      <c r="F408" s="33">
        <v>10204.799999999999</v>
      </c>
      <c r="G408" s="34" t="s">
        <v>19</v>
      </c>
    </row>
    <row r="409" spans="2:7" s="21" customFormat="1" ht="19.649999999999999" customHeight="1">
      <c r="B409" s="25">
        <v>44473</v>
      </c>
      <c r="C409" s="26">
        <v>0.66684027777777777</v>
      </c>
      <c r="D409" s="27">
        <v>15</v>
      </c>
      <c r="E409" s="28">
        <v>318.89999999999998</v>
      </c>
      <c r="F409" s="28">
        <v>4783.5</v>
      </c>
      <c r="G409" s="29" t="s">
        <v>19</v>
      </c>
    </row>
    <row r="410" spans="2:7" s="21" customFormat="1" ht="19.649999999999999" customHeight="1">
      <c r="B410" s="38">
        <v>44473</v>
      </c>
      <c r="C410" s="31">
        <v>0.66707175925925932</v>
      </c>
      <c r="D410" s="32">
        <v>24</v>
      </c>
      <c r="E410" s="33">
        <v>318.89999999999998</v>
      </c>
      <c r="F410" s="33">
        <v>7653.5999999999995</v>
      </c>
      <c r="G410" s="34" t="s">
        <v>19</v>
      </c>
    </row>
    <row r="411" spans="2:7" s="21" customFormat="1" ht="19.649999999999999" customHeight="1">
      <c r="B411" s="25">
        <v>44473</v>
      </c>
      <c r="C411" s="26">
        <v>0.66723379629629631</v>
      </c>
      <c r="D411" s="27">
        <v>9</v>
      </c>
      <c r="E411" s="28">
        <v>318.60000000000002</v>
      </c>
      <c r="F411" s="28">
        <v>2867.4</v>
      </c>
      <c r="G411" s="29" t="s">
        <v>19</v>
      </c>
    </row>
    <row r="412" spans="2:7" s="21" customFormat="1" ht="19.649999999999999" customHeight="1">
      <c r="B412" s="38">
        <v>44473</v>
      </c>
      <c r="C412" s="31">
        <v>0.6672569444444445</v>
      </c>
      <c r="D412" s="32">
        <v>11</v>
      </c>
      <c r="E412" s="33">
        <v>318.39999999999998</v>
      </c>
      <c r="F412" s="33">
        <v>3502.3999999999996</v>
      </c>
      <c r="G412" s="34" t="s">
        <v>19</v>
      </c>
    </row>
    <row r="413" spans="2:7" s="21" customFormat="1" ht="19.649999999999999" customHeight="1">
      <c r="B413" s="25">
        <v>44473</v>
      </c>
      <c r="C413" s="26">
        <v>0.66744212962962957</v>
      </c>
      <c r="D413" s="27">
        <v>4</v>
      </c>
      <c r="E413" s="28">
        <v>318.2</v>
      </c>
      <c r="F413" s="28">
        <v>1272.8</v>
      </c>
      <c r="G413" s="29" t="s">
        <v>19</v>
      </c>
    </row>
    <row r="414" spans="2:7" s="21" customFormat="1" ht="19.649999999999999" customHeight="1">
      <c r="B414" s="38">
        <v>44473</v>
      </c>
      <c r="C414" s="31">
        <v>0.66744212962962957</v>
      </c>
      <c r="D414" s="32">
        <v>11</v>
      </c>
      <c r="E414" s="33">
        <v>318.2</v>
      </c>
      <c r="F414" s="33">
        <v>3500.2</v>
      </c>
      <c r="G414" s="34" t="s">
        <v>19</v>
      </c>
    </row>
    <row r="415" spans="2:7" s="21" customFormat="1" ht="19.649999999999999" customHeight="1">
      <c r="B415" s="25">
        <v>44473</v>
      </c>
      <c r="C415" s="26">
        <v>0.6677777777777778</v>
      </c>
      <c r="D415" s="27">
        <v>9</v>
      </c>
      <c r="E415" s="28">
        <v>318.10000000000002</v>
      </c>
      <c r="F415" s="28">
        <v>2862.9</v>
      </c>
      <c r="G415" s="29" t="s">
        <v>19</v>
      </c>
    </row>
    <row r="416" spans="2:7" s="21" customFormat="1" ht="19.649999999999999" customHeight="1">
      <c r="B416" s="38">
        <v>44473</v>
      </c>
      <c r="C416" s="31">
        <v>0.6677777777777778</v>
      </c>
      <c r="D416" s="32">
        <v>3</v>
      </c>
      <c r="E416" s="33">
        <v>318.10000000000002</v>
      </c>
      <c r="F416" s="33">
        <v>954.30000000000007</v>
      </c>
      <c r="G416" s="34" t="s">
        <v>19</v>
      </c>
    </row>
    <row r="417" spans="2:7" s="21" customFormat="1" ht="19.649999999999999" customHeight="1">
      <c r="B417" s="25">
        <v>44473</v>
      </c>
      <c r="C417" s="26">
        <v>0.66805555555555562</v>
      </c>
      <c r="D417" s="27">
        <v>54</v>
      </c>
      <c r="E417" s="28">
        <v>318.60000000000002</v>
      </c>
      <c r="F417" s="28">
        <v>17204.400000000001</v>
      </c>
      <c r="G417" s="29" t="s">
        <v>19</v>
      </c>
    </row>
    <row r="418" spans="2:7" s="21" customFormat="1" ht="19.649999999999999" customHeight="1">
      <c r="B418" s="38">
        <v>44473</v>
      </c>
      <c r="C418" s="31">
        <v>0.66824074074074069</v>
      </c>
      <c r="D418" s="32">
        <v>15</v>
      </c>
      <c r="E418" s="33">
        <v>318.39999999999998</v>
      </c>
      <c r="F418" s="33">
        <v>4776</v>
      </c>
      <c r="G418" s="34" t="s">
        <v>19</v>
      </c>
    </row>
    <row r="419" spans="2:7" s="21" customFormat="1" ht="19.649999999999999" customHeight="1">
      <c r="B419" s="25">
        <v>44473</v>
      </c>
      <c r="C419" s="26">
        <v>0.6683217592592593</v>
      </c>
      <c r="D419" s="27">
        <v>11</v>
      </c>
      <c r="E419" s="28">
        <v>318</v>
      </c>
      <c r="F419" s="28">
        <v>3498</v>
      </c>
      <c r="G419" s="29" t="s">
        <v>19</v>
      </c>
    </row>
    <row r="420" spans="2:7" s="21" customFormat="1" ht="19.649999999999999" customHeight="1">
      <c r="B420" s="38">
        <v>44473</v>
      </c>
      <c r="C420" s="31">
        <v>0.66842592592592587</v>
      </c>
      <c r="D420" s="32">
        <v>13</v>
      </c>
      <c r="E420" s="33">
        <v>318.10000000000002</v>
      </c>
      <c r="F420" s="33">
        <v>4135.3</v>
      </c>
      <c r="G420" s="34" t="s">
        <v>19</v>
      </c>
    </row>
    <row r="421" spans="2:7" s="21" customFormat="1" ht="19.649999999999999" customHeight="1">
      <c r="B421" s="25">
        <v>44473</v>
      </c>
      <c r="C421" s="26">
        <v>0.66871527777777784</v>
      </c>
      <c r="D421" s="27">
        <v>12</v>
      </c>
      <c r="E421" s="28">
        <v>318.2</v>
      </c>
      <c r="F421" s="28">
        <v>3818.3999999999996</v>
      </c>
      <c r="G421" s="29" t="s">
        <v>19</v>
      </c>
    </row>
    <row r="422" spans="2:7" s="21" customFormat="1" ht="19.649999999999999" customHeight="1">
      <c r="B422" s="38">
        <v>44473</v>
      </c>
      <c r="C422" s="31">
        <v>0.6697453703703703</v>
      </c>
      <c r="D422" s="32">
        <v>29</v>
      </c>
      <c r="E422" s="33">
        <v>319</v>
      </c>
      <c r="F422" s="33">
        <v>9251</v>
      </c>
      <c r="G422" s="34" t="s">
        <v>19</v>
      </c>
    </row>
    <row r="423" spans="2:7" s="21" customFormat="1" ht="19.649999999999999" customHeight="1">
      <c r="B423" s="25">
        <v>44473</v>
      </c>
      <c r="C423" s="26">
        <v>0.6697453703703703</v>
      </c>
      <c r="D423" s="27">
        <v>77</v>
      </c>
      <c r="E423" s="28">
        <v>319</v>
      </c>
      <c r="F423" s="28">
        <v>24563</v>
      </c>
      <c r="G423" s="29" t="s">
        <v>19</v>
      </c>
    </row>
    <row r="424" spans="2:7" s="21" customFormat="1" ht="19.649999999999999" customHeight="1">
      <c r="B424" s="38">
        <v>44473</v>
      </c>
      <c r="C424" s="31">
        <v>0.6699652777777777</v>
      </c>
      <c r="D424" s="32">
        <v>18</v>
      </c>
      <c r="E424" s="33">
        <v>318.8</v>
      </c>
      <c r="F424" s="33">
        <v>5738.4000000000005</v>
      </c>
      <c r="G424" s="34" t="s">
        <v>19</v>
      </c>
    </row>
    <row r="425" spans="2:7" s="21" customFormat="1" ht="19.649999999999999" customHeight="1">
      <c r="B425" s="25">
        <v>44473</v>
      </c>
      <c r="C425" s="26">
        <v>0.67011574074074076</v>
      </c>
      <c r="D425" s="27">
        <v>11</v>
      </c>
      <c r="E425" s="28">
        <v>318.7</v>
      </c>
      <c r="F425" s="28">
        <v>3505.7</v>
      </c>
      <c r="G425" s="29" t="s">
        <v>19</v>
      </c>
    </row>
    <row r="426" spans="2:7" s="21" customFormat="1" ht="19.649999999999999" customHeight="1">
      <c r="B426" s="38">
        <v>44473</v>
      </c>
      <c r="C426" s="31">
        <v>0.67030092592592594</v>
      </c>
      <c r="D426" s="32">
        <v>21</v>
      </c>
      <c r="E426" s="33">
        <v>318.8</v>
      </c>
      <c r="F426" s="33">
        <v>6694.8</v>
      </c>
      <c r="G426" s="34" t="s">
        <v>19</v>
      </c>
    </row>
    <row r="427" spans="2:7" s="21" customFormat="1" ht="19.649999999999999" customHeight="1">
      <c r="B427" s="25">
        <v>44473</v>
      </c>
      <c r="C427" s="26">
        <v>0.67039351851851858</v>
      </c>
      <c r="D427" s="27">
        <v>10</v>
      </c>
      <c r="E427" s="28">
        <v>318.60000000000002</v>
      </c>
      <c r="F427" s="28">
        <v>3186</v>
      </c>
      <c r="G427" s="29" t="s">
        <v>19</v>
      </c>
    </row>
    <row r="428" spans="2:7" s="21" customFormat="1" ht="19.649999999999999" customHeight="1">
      <c r="B428" s="38">
        <v>44473</v>
      </c>
      <c r="C428" s="31">
        <v>0.67092592592592604</v>
      </c>
      <c r="D428" s="32">
        <v>12</v>
      </c>
      <c r="E428" s="33">
        <v>319.2</v>
      </c>
      <c r="F428" s="33">
        <v>3830.3999999999996</v>
      </c>
      <c r="G428" s="34" t="s">
        <v>19</v>
      </c>
    </row>
    <row r="429" spans="2:7" s="21" customFormat="1" ht="19.649999999999999" customHeight="1">
      <c r="B429" s="25">
        <v>44473</v>
      </c>
      <c r="C429" s="26">
        <v>0.67092592592592604</v>
      </c>
      <c r="D429" s="27">
        <v>8</v>
      </c>
      <c r="E429" s="28">
        <v>319.2</v>
      </c>
      <c r="F429" s="28">
        <v>2553.6</v>
      </c>
      <c r="G429" s="29" t="s">
        <v>19</v>
      </c>
    </row>
    <row r="430" spans="2:7" s="21" customFormat="1" ht="19.649999999999999" customHeight="1">
      <c r="B430" s="38">
        <v>44473</v>
      </c>
      <c r="C430" s="31">
        <v>0.67092592592592604</v>
      </c>
      <c r="D430" s="32">
        <v>6</v>
      </c>
      <c r="E430" s="33">
        <v>319.2</v>
      </c>
      <c r="F430" s="33">
        <v>1915.1999999999998</v>
      </c>
      <c r="G430" s="34" t="s">
        <v>19</v>
      </c>
    </row>
    <row r="431" spans="2:7" s="21" customFormat="1" ht="19.649999999999999" customHeight="1">
      <c r="B431" s="25">
        <v>44473</v>
      </c>
      <c r="C431" s="26">
        <v>0.67092592592592604</v>
      </c>
      <c r="D431" s="27">
        <v>2</v>
      </c>
      <c r="E431" s="28">
        <v>319.2</v>
      </c>
      <c r="F431" s="28">
        <v>638.4</v>
      </c>
      <c r="G431" s="29" t="s">
        <v>19</v>
      </c>
    </row>
    <row r="432" spans="2:7" s="21" customFormat="1" ht="19.649999999999999" customHeight="1">
      <c r="B432" s="38">
        <v>44473</v>
      </c>
      <c r="C432" s="31">
        <v>0.67092592592592604</v>
      </c>
      <c r="D432" s="32">
        <v>12</v>
      </c>
      <c r="E432" s="33">
        <v>319.2</v>
      </c>
      <c r="F432" s="33">
        <v>3830.3999999999996</v>
      </c>
      <c r="G432" s="34" t="s">
        <v>19</v>
      </c>
    </row>
    <row r="433" spans="2:7" s="21" customFormat="1" ht="19.649999999999999" customHeight="1">
      <c r="B433" s="25">
        <v>44473</v>
      </c>
      <c r="C433" s="26">
        <v>0.67103009259259261</v>
      </c>
      <c r="D433" s="27">
        <v>4</v>
      </c>
      <c r="E433" s="28">
        <v>319.10000000000002</v>
      </c>
      <c r="F433" s="28">
        <v>1276.4000000000001</v>
      </c>
      <c r="G433" s="29" t="s">
        <v>19</v>
      </c>
    </row>
    <row r="434" spans="2:7" s="21" customFormat="1" ht="19.649999999999999" customHeight="1">
      <c r="B434" s="38">
        <v>44473</v>
      </c>
      <c r="C434" s="31">
        <v>0.67103009259259261</v>
      </c>
      <c r="D434" s="32">
        <v>7</v>
      </c>
      <c r="E434" s="33">
        <v>319.10000000000002</v>
      </c>
      <c r="F434" s="33">
        <v>2233.7000000000003</v>
      </c>
      <c r="G434" s="34" t="s">
        <v>19</v>
      </c>
    </row>
    <row r="435" spans="2:7" s="21" customFormat="1" ht="19.649999999999999" customHeight="1">
      <c r="B435" s="25">
        <v>44473</v>
      </c>
      <c r="C435" s="26">
        <v>0.67115740740740737</v>
      </c>
      <c r="D435" s="27">
        <v>1</v>
      </c>
      <c r="E435" s="28">
        <v>318.8</v>
      </c>
      <c r="F435" s="28">
        <v>318.8</v>
      </c>
      <c r="G435" s="29" t="s">
        <v>19</v>
      </c>
    </row>
    <row r="436" spans="2:7" s="21" customFormat="1" ht="19.649999999999999" customHeight="1">
      <c r="B436" s="38">
        <v>44473</v>
      </c>
      <c r="C436" s="31">
        <v>0.67115740740740737</v>
      </c>
      <c r="D436" s="32">
        <v>9</v>
      </c>
      <c r="E436" s="33">
        <v>318.8</v>
      </c>
      <c r="F436" s="33">
        <v>2869.2000000000003</v>
      </c>
      <c r="G436" s="34" t="s">
        <v>19</v>
      </c>
    </row>
    <row r="437" spans="2:7" s="21" customFormat="1" ht="19.649999999999999" customHeight="1">
      <c r="B437" s="25">
        <v>44473</v>
      </c>
      <c r="C437" s="26">
        <v>0.67136574074074085</v>
      </c>
      <c r="D437" s="27">
        <v>12</v>
      </c>
      <c r="E437" s="28">
        <v>318.60000000000002</v>
      </c>
      <c r="F437" s="28">
        <v>3823.2000000000003</v>
      </c>
      <c r="G437" s="29" t="s">
        <v>19</v>
      </c>
    </row>
    <row r="438" spans="2:7" s="21" customFormat="1" ht="19.649999999999999" customHeight="1">
      <c r="B438" s="38">
        <v>44473</v>
      </c>
      <c r="C438" s="31">
        <v>0.67164351851851845</v>
      </c>
      <c r="D438" s="32">
        <v>18</v>
      </c>
      <c r="E438" s="33">
        <v>318.39999999999998</v>
      </c>
      <c r="F438" s="33">
        <v>5731.2</v>
      </c>
      <c r="G438" s="34" t="s">
        <v>19</v>
      </c>
    </row>
    <row r="439" spans="2:7" s="21" customFormat="1" ht="19.649999999999999" customHeight="1">
      <c r="B439" s="25">
        <v>44473</v>
      </c>
      <c r="C439" s="26">
        <v>0.67175925925925928</v>
      </c>
      <c r="D439" s="27">
        <v>13</v>
      </c>
      <c r="E439" s="28">
        <v>318.2</v>
      </c>
      <c r="F439" s="28">
        <v>4136.5999999999995</v>
      </c>
      <c r="G439" s="29" t="s">
        <v>19</v>
      </c>
    </row>
    <row r="440" spans="2:7" s="21" customFormat="1" ht="19.649999999999999" customHeight="1">
      <c r="B440" s="38">
        <v>44473</v>
      </c>
      <c r="C440" s="31">
        <v>0.671875</v>
      </c>
      <c r="D440" s="32">
        <v>15</v>
      </c>
      <c r="E440" s="33">
        <v>318.2</v>
      </c>
      <c r="F440" s="33">
        <v>4773</v>
      </c>
      <c r="G440" s="34" t="s">
        <v>19</v>
      </c>
    </row>
    <row r="441" spans="2:7" s="21" customFormat="1" ht="19.649999999999999" customHeight="1">
      <c r="B441" s="25">
        <v>44473</v>
      </c>
      <c r="C441" s="26">
        <v>0.67201388888888891</v>
      </c>
      <c r="D441" s="27">
        <v>10</v>
      </c>
      <c r="E441" s="28">
        <v>318.10000000000002</v>
      </c>
      <c r="F441" s="28">
        <v>3181</v>
      </c>
      <c r="G441" s="29" t="s">
        <v>19</v>
      </c>
    </row>
    <row r="442" spans="2:7" s="21" customFormat="1" ht="19.649999999999999" customHeight="1">
      <c r="B442" s="38">
        <v>44473</v>
      </c>
      <c r="C442" s="31">
        <v>0.67212962962962963</v>
      </c>
      <c r="D442" s="32">
        <v>11</v>
      </c>
      <c r="E442" s="33">
        <v>317.7</v>
      </c>
      <c r="F442" s="33">
        <v>3494.7</v>
      </c>
      <c r="G442" s="34" t="s">
        <v>19</v>
      </c>
    </row>
    <row r="443" spans="2:7" s="21" customFormat="1" ht="19.649999999999999" customHeight="1">
      <c r="B443" s="25">
        <v>44473</v>
      </c>
      <c r="C443" s="26">
        <v>0.67230324074074066</v>
      </c>
      <c r="D443" s="27">
        <v>13</v>
      </c>
      <c r="E443" s="28">
        <v>318.5</v>
      </c>
      <c r="F443" s="28">
        <v>4140.5</v>
      </c>
      <c r="G443" s="29" t="s">
        <v>19</v>
      </c>
    </row>
    <row r="444" spans="2:7" s="21" customFormat="1" ht="19.649999999999999" customHeight="1">
      <c r="B444" s="38">
        <v>44473</v>
      </c>
      <c r="C444" s="31">
        <v>0.67288194444444438</v>
      </c>
      <c r="D444" s="32">
        <v>24</v>
      </c>
      <c r="E444" s="33">
        <v>318.3</v>
      </c>
      <c r="F444" s="33">
        <v>7639.2000000000007</v>
      </c>
      <c r="G444" s="34" t="s">
        <v>19</v>
      </c>
    </row>
    <row r="445" spans="2:7" s="21" customFormat="1" ht="19.649999999999999" customHeight="1">
      <c r="B445" s="25">
        <v>44473</v>
      </c>
      <c r="C445" s="26">
        <v>0.67347222222222225</v>
      </c>
      <c r="D445" s="27">
        <v>10</v>
      </c>
      <c r="E445" s="28">
        <v>318.7</v>
      </c>
      <c r="F445" s="28">
        <v>3187</v>
      </c>
      <c r="G445" s="29" t="s">
        <v>19</v>
      </c>
    </row>
    <row r="446" spans="2:7" s="21" customFormat="1" ht="19.649999999999999" customHeight="1">
      <c r="B446" s="38">
        <v>44473</v>
      </c>
      <c r="C446" s="31">
        <v>0.67347222222222225</v>
      </c>
      <c r="D446" s="32">
        <v>13</v>
      </c>
      <c r="E446" s="33">
        <v>318.7</v>
      </c>
      <c r="F446" s="33">
        <v>4143.0999999999995</v>
      </c>
      <c r="G446" s="34" t="s">
        <v>19</v>
      </c>
    </row>
    <row r="447" spans="2:7" s="21" customFormat="1" ht="19.649999999999999" customHeight="1">
      <c r="B447" s="25">
        <v>44473</v>
      </c>
      <c r="C447" s="26">
        <v>0.67347222222222225</v>
      </c>
      <c r="D447" s="27">
        <v>20</v>
      </c>
      <c r="E447" s="28">
        <v>318.7</v>
      </c>
      <c r="F447" s="28">
        <v>6374</v>
      </c>
      <c r="G447" s="29" t="s">
        <v>19</v>
      </c>
    </row>
    <row r="448" spans="2:7" s="21" customFormat="1" ht="19.649999999999999" customHeight="1">
      <c r="B448" s="38">
        <v>44473</v>
      </c>
      <c r="C448" s="31">
        <v>0.67347222222222225</v>
      </c>
      <c r="D448" s="32">
        <v>20</v>
      </c>
      <c r="E448" s="33">
        <v>318.7</v>
      </c>
      <c r="F448" s="33">
        <v>6374</v>
      </c>
      <c r="G448" s="34" t="s">
        <v>19</v>
      </c>
    </row>
    <row r="449" spans="2:7" s="21" customFormat="1" ht="19.649999999999999" customHeight="1">
      <c r="B449" s="25">
        <v>44473</v>
      </c>
      <c r="C449" s="26">
        <v>0.67347222222222225</v>
      </c>
      <c r="D449" s="27">
        <v>4</v>
      </c>
      <c r="E449" s="28">
        <v>318.7</v>
      </c>
      <c r="F449" s="28">
        <v>1274.8</v>
      </c>
      <c r="G449" s="29" t="s">
        <v>19</v>
      </c>
    </row>
    <row r="450" spans="2:7" s="21" customFormat="1" ht="19.649999999999999" customHeight="1">
      <c r="B450" s="38">
        <v>44473</v>
      </c>
      <c r="C450" s="31">
        <v>0.67359953703703701</v>
      </c>
      <c r="D450" s="32">
        <v>6</v>
      </c>
      <c r="E450" s="33">
        <v>318.3</v>
      </c>
      <c r="F450" s="33">
        <v>1909.8000000000002</v>
      </c>
      <c r="G450" s="34" t="s">
        <v>19</v>
      </c>
    </row>
    <row r="451" spans="2:7" s="21" customFormat="1" ht="19.649999999999999" customHeight="1">
      <c r="B451" s="25">
        <v>44473</v>
      </c>
      <c r="C451" s="26">
        <v>0.67359953703703701</v>
      </c>
      <c r="D451" s="27">
        <v>4</v>
      </c>
      <c r="E451" s="28">
        <v>318.3</v>
      </c>
      <c r="F451" s="28">
        <v>1273.2</v>
      </c>
      <c r="G451" s="29" t="s">
        <v>19</v>
      </c>
    </row>
    <row r="452" spans="2:7" s="21" customFormat="1" ht="19.649999999999999" customHeight="1">
      <c r="B452" s="38">
        <v>44473</v>
      </c>
      <c r="C452" s="31">
        <v>0.67359953703703701</v>
      </c>
      <c r="D452" s="32">
        <v>1</v>
      </c>
      <c r="E452" s="33">
        <v>318.3</v>
      </c>
      <c r="F452" s="33">
        <v>318.3</v>
      </c>
      <c r="G452" s="34" t="s">
        <v>19</v>
      </c>
    </row>
    <row r="453" spans="2:7" s="21" customFormat="1" ht="19.649999999999999" customHeight="1">
      <c r="B453" s="25">
        <v>44473</v>
      </c>
      <c r="C453" s="26">
        <v>0.6740624999999999</v>
      </c>
      <c r="D453" s="27">
        <v>43</v>
      </c>
      <c r="E453" s="28">
        <v>318.5</v>
      </c>
      <c r="F453" s="28">
        <v>13695.5</v>
      </c>
      <c r="G453" s="29" t="s">
        <v>19</v>
      </c>
    </row>
    <row r="454" spans="2:7" s="21" customFormat="1" ht="19.649999999999999" customHeight="1">
      <c r="B454" s="38">
        <v>44473</v>
      </c>
      <c r="C454" s="31">
        <v>0.67422453703703711</v>
      </c>
      <c r="D454" s="32">
        <v>10</v>
      </c>
      <c r="E454" s="33">
        <v>318.3</v>
      </c>
      <c r="F454" s="33">
        <v>3183</v>
      </c>
      <c r="G454" s="34" t="s">
        <v>19</v>
      </c>
    </row>
    <row r="455" spans="2:7" s="21" customFormat="1" ht="19.649999999999999" customHeight="1">
      <c r="B455" s="25">
        <v>44473</v>
      </c>
      <c r="C455" s="26">
        <v>0.67499999999999993</v>
      </c>
      <c r="D455" s="27">
        <v>35</v>
      </c>
      <c r="E455" s="28">
        <v>318.8</v>
      </c>
      <c r="F455" s="28">
        <v>11158</v>
      </c>
      <c r="G455" s="29" t="s">
        <v>19</v>
      </c>
    </row>
    <row r="456" spans="2:7" s="21" customFormat="1" ht="19.649999999999999" customHeight="1">
      <c r="B456" s="38">
        <v>44473</v>
      </c>
      <c r="C456" s="31">
        <v>0.67499999999999993</v>
      </c>
      <c r="D456" s="32">
        <v>25</v>
      </c>
      <c r="E456" s="33">
        <v>318.8</v>
      </c>
      <c r="F456" s="33">
        <v>7970</v>
      </c>
      <c r="G456" s="34" t="s">
        <v>19</v>
      </c>
    </row>
    <row r="457" spans="2:7" s="21" customFormat="1" ht="19.649999999999999" customHeight="1">
      <c r="B457" s="25">
        <v>44473</v>
      </c>
      <c r="C457" s="26">
        <v>0.67521990740740734</v>
      </c>
      <c r="D457" s="27">
        <v>13</v>
      </c>
      <c r="E457" s="28">
        <v>318.7</v>
      </c>
      <c r="F457" s="28">
        <v>4143.0999999999995</v>
      </c>
      <c r="G457" s="29" t="s">
        <v>19</v>
      </c>
    </row>
    <row r="458" spans="2:7" s="21" customFormat="1" ht="19.649999999999999" customHeight="1">
      <c r="B458" s="38">
        <v>44473</v>
      </c>
      <c r="C458" s="31">
        <v>0.67521990740740734</v>
      </c>
      <c r="D458" s="32">
        <v>3</v>
      </c>
      <c r="E458" s="33">
        <v>318.7</v>
      </c>
      <c r="F458" s="33">
        <v>956.09999999999991</v>
      </c>
      <c r="G458" s="34" t="s">
        <v>19</v>
      </c>
    </row>
    <row r="459" spans="2:7" s="21" customFormat="1" ht="19.649999999999999" customHeight="1">
      <c r="B459" s="25">
        <v>44473</v>
      </c>
      <c r="C459" s="26">
        <v>0.67539351851851848</v>
      </c>
      <c r="D459" s="27">
        <v>17</v>
      </c>
      <c r="E459" s="28">
        <v>318.5</v>
      </c>
      <c r="F459" s="28">
        <v>5414.5</v>
      </c>
      <c r="G459" s="29" t="s">
        <v>19</v>
      </c>
    </row>
    <row r="460" spans="2:7" s="21" customFormat="1" ht="19.649999999999999" customHeight="1">
      <c r="B460" s="38">
        <v>44473</v>
      </c>
      <c r="C460" s="31">
        <v>0.67539351851851848</v>
      </c>
      <c r="D460" s="32">
        <v>7</v>
      </c>
      <c r="E460" s="33">
        <v>318.5</v>
      </c>
      <c r="F460" s="33">
        <v>2229.5</v>
      </c>
      <c r="G460" s="34" t="s">
        <v>19</v>
      </c>
    </row>
    <row r="461" spans="2:7" s="21" customFormat="1" ht="19.649999999999999" customHeight="1">
      <c r="B461" s="25">
        <v>44473</v>
      </c>
      <c r="C461" s="26">
        <v>0.67556712962962961</v>
      </c>
      <c r="D461" s="27">
        <v>12</v>
      </c>
      <c r="E461" s="28">
        <v>318.60000000000002</v>
      </c>
      <c r="F461" s="28">
        <v>3823.2000000000003</v>
      </c>
      <c r="G461" s="29" t="s">
        <v>19</v>
      </c>
    </row>
    <row r="462" spans="2:7" s="21" customFormat="1" ht="19.649999999999999" customHeight="1">
      <c r="B462" s="38">
        <v>44473</v>
      </c>
      <c r="C462" s="31">
        <v>0.67560185185185195</v>
      </c>
      <c r="D462" s="32">
        <v>5</v>
      </c>
      <c r="E462" s="33">
        <v>318.60000000000002</v>
      </c>
      <c r="F462" s="33">
        <v>1593</v>
      </c>
      <c r="G462" s="34" t="s">
        <v>19</v>
      </c>
    </row>
    <row r="463" spans="2:7" s="21" customFormat="1" ht="19.649999999999999" customHeight="1">
      <c r="B463" s="25">
        <v>44473</v>
      </c>
      <c r="C463" s="26">
        <v>0.67568287037037045</v>
      </c>
      <c r="D463" s="27">
        <v>9</v>
      </c>
      <c r="E463" s="28">
        <v>318.5</v>
      </c>
      <c r="F463" s="28">
        <v>2866.5</v>
      </c>
      <c r="G463" s="29" t="s">
        <v>19</v>
      </c>
    </row>
    <row r="464" spans="2:7" s="21" customFormat="1" ht="19.649999999999999" customHeight="1">
      <c r="B464" s="38">
        <v>44473</v>
      </c>
      <c r="C464" s="31">
        <v>0.67569444444444438</v>
      </c>
      <c r="D464" s="32">
        <v>6</v>
      </c>
      <c r="E464" s="33">
        <v>318.5</v>
      </c>
      <c r="F464" s="33">
        <v>1911</v>
      </c>
      <c r="G464" s="34" t="s">
        <v>19</v>
      </c>
    </row>
    <row r="465" spans="2:7" s="21" customFormat="1" ht="19.649999999999999" customHeight="1">
      <c r="B465" s="25">
        <v>44473</v>
      </c>
      <c r="C465" s="26">
        <v>0.67611111111111111</v>
      </c>
      <c r="D465" s="27">
        <v>18</v>
      </c>
      <c r="E465" s="28">
        <v>318.5</v>
      </c>
      <c r="F465" s="28">
        <v>5733</v>
      </c>
      <c r="G465" s="29" t="s">
        <v>19</v>
      </c>
    </row>
    <row r="466" spans="2:7" s="21" customFormat="1" ht="19.649999999999999" customHeight="1">
      <c r="B466" s="38">
        <v>44473</v>
      </c>
      <c r="C466" s="31">
        <v>0.67611111111111111</v>
      </c>
      <c r="D466" s="32">
        <v>8</v>
      </c>
      <c r="E466" s="33">
        <v>318.5</v>
      </c>
      <c r="F466" s="33">
        <v>2548</v>
      </c>
      <c r="G466" s="34" t="s">
        <v>19</v>
      </c>
    </row>
    <row r="467" spans="2:7" s="21" customFormat="1" ht="19.649999999999999" customHeight="1">
      <c r="B467" s="25">
        <v>44473</v>
      </c>
      <c r="C467" s="26">
        <v>0.6761342592592593</v>
      </c>
      <c r="D467" s="27">
        <v>14</v>
      </c>
      <c r="E467" s="28">
        <v>318.3</v>
      </c>
      <c r="F467" s="28">
        <v>4456.2</v>
      </c>
      <c r="G467" s="29" t="s">
        <v>19</v>
      </c>
    </row>
    <row r="468" spans="2:7" s="21" customFormat="1" ht="19.649999999999999" customHeight="1">
      <c r="B468" s="38">
        <v>44473</v>
      </c>
      <c r="C468" s="31">
        <v>0.67638888888888893</v>
      </c>
      <c r="D468" s="32">
        <v>15</v>
      </c>
      <c r="E468" s="33">
        <v>318.10000000000002</v>
      </c>
      <c r="F468" s="33">
        <v>4771.5</v>
      </c>
      <c r="G468" s="34" t="s">
        <v>19</v>
      </c>
    </row>
    <row r="469" spans="2:7" s="21" customFormat="1" ht="19.649999999999999" customHeight="1">
      <c r="B469" s="25">
        <v>44473</v>
      </c>
      <c r="C469" s="26">
        <v>0.67662037037037026</v>
      </c>
      <c r="D469" s="27">
        <v>15</v>
      </c>
      <c r="E469" s="28">
        <v>318</v>
      </c>
      <c r="F469" s="28">
        <v>4770</v>
      </c>
      <c r="G469" s="29" t="s">
        <v>19</v>
      </c>
    </row>
    <row r="470" spans="2:7" s="21" customFormat="1" ht="19.649999999999999" customHeight="1">
      <c r="B470" s="38">
        <v>44473</v>
      </c>
      <c r="C470" s="31">
        <v>0.67693287037037031</v>
      </c>
      <c r="D470" s="32">
        <v>18</v>
      </c>
      <c r="E470" s="33">
        <v>318.10000000000002</v>
      </c>
      <c r="F470" s="33">
        <v>5725.8</v>
      </c>
      <c r="G470" s="34" t="s">
        <v>19</v>
      </c>
    </row>
    <row r="471" spans="2:7" s="21" customFormat="1" ht="19.649999999999999" customHeight="1">
      <c r="B471" s="25">
        <v>44473</v>
      </c>
      <c r="C471" s="26">
        <v>0.67693287037037031</v>
      </c>
      <c r="D471" s="27">
        <v>19</v>
      </c>
      <c r="E471" s="28">
        <v>318.10000000000002</v>
      </c>
      <c r="F471" s="28">
        <v>6043.9000000000005</v>
      </c>
      <c r="G471" s="29" t="s">
        <v>19</v>
      </c>
    </row>
    <row r="472" spans="2:7" s="21" customFormat="1" ht="19.649999999999999" customHeight="1">
      <c r="B472" s="38">
        <v>44473</v>
      </c>
      <c r="C472" s="31">
        <v>0.67708333333333337</v>
      </c>
      <c r="D472" s="32">
        <v>9</v>
      </c>
      <c r="E472" s="33">
        <v>317.7</v>
      </c>
      <c r="F472" s="33">
        <v>2859.2999999999997</v>
      </c>
      <c r="G472" s="34" t="s">
        <v>19</v>
      </c>
    </row>
    <row r="473" spans="2:7" s="21" customFormat="1" ht="19.649999999999999" customHeight="1">
      <c r="B473" s="25">
        <v>44473</v>
      </c>
      <c r="C473" s="26">
        <v>0.67708333333333337</v>
      </c>
      <c r="D473" s="27">
        <v>3</v>
      </c>
      <c r="E473" s="28">
        <v>317.7</v>
      </c>
      <c r="F473" s="28">
        <v>953.09999999999991</v>
      </c>
      <c r="G473" s="29" t="s">
        <v>19</v>
      </c>
    </row>
    <row r="474" spans="2:7" s="21" customFormat="1" ht="19.649999999999999" customHeight="1">
      <c r="B474" s="38">
        <v>44473</v>
      </c>
      <c r="C474" s="31">
        <v>0.67740740740740746</v>
      </c>
      <c r="D474" s="32">
        <v>13</v>
      </c>
      <c r="E474" s="33">
        <v>317.7</v>
      </c>
      <c r="F474" s="33">
        <v>4130.0999999999995</v>
      </c>
      <c r="G474" s="34" t="s">
        <v>19</v>
      </c>
    </row>
    <row r="475" spans="2:7" s="21" customFormat="1" ht="19.649999999999999" customHeight="1">
      <c r="B475" s="25">
        <v>44473</v>
      </c>
      <c r="C475" s="26">
        <v>0.67752314814814818</v>
      </c>
      <c r="D475" s="27">
        <v>16</v>
      </c>
      <c r="E475" s="28">
        <v>317.5</v>
      </c>
      <c r="F475" s="28">
        <v>5080</v>
      </c>
      <c r="G475" s="29" t="s">
        <v>19</v>
      </c>
    </row>
    <row r="476" spans="2:7" s="21" customFormat="1" ht="19.649999999999999" customHeight="1">
      <c r="B476" s="38">
        <v>44473</v>
      </c>
      <c r="C476" s="31">
        <v>0.67802083333333341</v>
      </c>
      <c r="D476" s="32">
        <v>15</v>
      </c>
      <c r="E476" s="33">
        <v>317.39999999999998</v>
      </c>
      <c r="F476" s="33">
        <v>4761</v>
      </c>
      <c r="G476" s="34" t="s">
        <v>19</v>
      </c>
    </row>
    <row r="477" spans="2:7" s="21" customFormat="1" ht="19.649999999999999" customHeight="1">
      <c r="B477" s="25">
        <v>44473</v>
      </c>
      <c r="C477" s="26">
        <v>0.6787037037037037</v>
      </c>
      <c r="D477" s="27">
        <v>1</v>
      </c>
      <c r="E477" s="28">
        <v>317.7</v>
      </c>
      <c r="F477" s="28">
        <v>317.7</v>
      </c>
      <c r="G477" s="29" t="s">
        <v>19</v>
      </c>
    </row>
    <row r="478" spans="2:7" s="21" customFormat="1" ht="19.649999999999999" customHeight="1">
      <c r="B478" s="38">
        <v>44473</v>
      </c>
      <c r="C478" s="31">
        <v>0.6787037037037037</v>
      </c>
      <c r="D478" s="32">
        <v>9</v>
      </c>
      <c r="E478" s="33">
        <v>317.7</v>
      </c>
      <c r="F478" s="33">
        <v>2859.2999999999997</v>
      </c>
      <c r="G478" s="34" t="s">
        <v>19</v>
      </c>
    </row>
    <row r="479" spans="2:7" s="21" customFormat="1" ht="19.649999999999999" customHeight="1">
      <c r="B479" s="25">
        <v>44473</v>
      </c>
      <c r="C479" s="26">
        <v>0.6787037037037037</v>
      </c>
      <c r="D479" s="27">
        <v>77</v>
      </c>
      <c r="E479" s="28">
        <v>317.7</v>
      </c>
      <c r="F479" s="28">
        <v>24462.899999999998</v>
      </c>
      <c r="G479" s="29" t="s">
        <v>19</v>
      </c>
    </row>
    <row r="480" spans="2:7" s="21" customFormat="1" ht="19.649999999999999" customHeight="1">
      <c r="B480" s="38">
        <v>44473</v>
      </c>
      <c r="C480" s="31">
        <v>0.67957175925925928</v>
      </c>
      <c r="D480" s="32">
        <v>27</v>
      </c>
      <c r="E480" s="33">
        <v>318.10000000000002</v>
      </c>
      <c r="F480" s="33">
        <v>8588.7000000000007</v>
      </c>
      <c r="G480" s="34" t="s">
        <v>19</v>
      </c>
    </row>
    <row r="481" spans="2:7" s="21" customFormat="1" ht="19.649999999999999" customHeight="1">
      <c r="B481" s="25">
        <v>44473</v>
      </c>
      <c r="C481" s="26">
        <v>0.67957175925925928</v>
      </c>
      <c r="D481" s="27">
        <v>33</v>
      </c>
      <c r="E481" s="28">
        <v>318.10000000000002</v>
      </c>
      <c r="F481" s="28">
        <v>10497.300000000001</v>
      </c>
      <c r="G481" s="29" t="s">
        <v>19</v>
      </c>
    </row>
    <row r="482" spans="2:7" s="21" customFormat="1" ht="19.649999999999999" customHeight="1">
      <c r="B482" s="38">
        <v>44473</v>
      </c>
      <c r="C482" s="31">
        <v>0.67957175925925928</v>
      </c>
      <c r="D482" s="32">
        <v>1</v>
      </c>
      <c r="E482" s="33">
        <v>318.10000000000002</v>
      </c>
      <c r="F482" s="33">
        <v>318.10000000000002</v>
      </c>
      <c r="G482" s="34" t="s">
        <v>19</v>
      </c>
    </row>
    <row r="483" spans="2:7" s="21" customFormat="1" ht="19.649999999999999" customHeight="1">
      <c r="B483" s="25">
        <v>44473</v>
      </c>
      <c r="C483" s="26">
        <v>0.67960648148148151</v>
      </c>
      <c r="D483" s="27">
        <v>18</v>
      </c>
      <c r="E483" s="28">
        <v>318.10000000000002</v>
      </c>
      <c r="F483" s="28">
        <v>5725.8</v>
      </c>
      <c r="G483" s="29" t="s">
        <v>19</v>
      </c>
    </row>
    <row r="484" spans="2:7" s="21" customFormat="1" ht="19.649999999999999" customHeight="1">
      <c r="B484" s="38">
        <v>44473</v>
      </c>
      <c r="C484" s="31">
        <v>0.67981481481481476</v>
      </c>
      <c r="D484" s="32">
        <v>4</v>
      </c>
      <c r="E484" s="33">
        <v>318.10000000000002</v>
      </c>
      <c r="F484" s="33">
        <v>1272.4000000000001</v>
      </c>
      <c r="G484" s="34" t="s">
        <v>19</v>
      </c>
    </row>
    <row r="485" spans="2:7" s="21" customFormat="1" ht="19.649999999999999" customHeight="1">
      <c r="B485" s="25">
        <v>44473</v>
      </c>
      <c r="C485" s="26">
        <v>0.67981481481481476</v>
      </c>
      <c r="D485" s="27">
        <v>7</v>
      </c>
      <c r="E485" s="28">
        <v>318.10000000000002</v>
      </c>
      <c r="F485" s="28">
        <v>2226.7000000000003</v>
      </c>
      <c r="G485" s="29" t="s">
        <v>19</v>
      </c>
    </row>
    <row r="486" spans="2:7" s="21" customFormat="1" ht="19.649999999999999" customHeight="1">
      <c r="B486" s="38">
        <v>44473</v>
      </c>
      <c r="C486" s="31">
        <v>0.68001157407407409</v>
      </c>
      <c r="D486" s="32">
        <v>24</v>
      </c>
      <c r="E486" s="33">
        <v>317.8</v>
      </c>
      <c r="F486" s="33">
        <v>7627.2000000000007</v>
      </c>
      <c r="G486" s="34" t="s">
        <v>19</v>
      </c>
    </row>
    <row r="487" spans="2:7" s="21" customFormat="1" ht="19.649999999999999" customHeight="1">
      <c r="B487" s="25">
        <v>44473</v>
      </c>
      <c r="C487" s="26">
        <v>0.68030092592592595</v>
      </c>
      <c r="D487" s="27">
        <v>58</v>
      </c>
      <c r="E487" s="28">
        <v>317.8</v>
      </c>
      <c r="F487" s="28">
        <v>18432.400000000001</v>
      </c>
      <c r="G487" s="29" t="s">
        <v>19</v>
      </c>
    </row>
    <row r="488" spans="2:7" s="21" customFormat="1" ht="19.649999999999999" customHeight="1">
      <c r="B488" s="38">
        <v>44473</v>
      </c>
      <c r="C488" s="31">
        <v>0.68033564814814806</v>
      </c>
      <c r="D488" s="32">
        <v>37</v>
      </c>
      <c r="E488" s="33">
        <v>317.5</v>
      </c>
      <c r="F488" s="33">
        <v>11747.5</v>
      </c>
      <c r="G488" s="34" t="s">
        <v>19</v>
      </c>
    </row>
    <row r="489" spans="2:7" s="21" customFormat="1" ht="19.649999999999999" customHeight="1">
      <c r="B489" s="25">
        <v>44473</v>
      </c>
      <c r="C489" s="26">
        <v>0.68057870370370377</v>
      </c>
      <c r="D489" s="27">
        <v>36</v>
      </c>
      <c r="E489" s="28">
        <v>317.5</v>
      </c>
      <c r="F489" s="28">
        <v>11430</v>
      </c>
      <c r="G489" s="29" t="s">
        <v>19</v>
      </c>
    </row>
    <row r="490" spans="2:7" s="21" customFormat="1" ht="19.649999999999999" customHeight="1">
      <c r="B490" s="38">
        <v>44473</v>
      </c>
      <c r="C490" s="31">
        <v>0.68072916666666661</v>
      </c>
      <c r="D490" s="32">
        <v>14</v>
      </c>
      <c r="E490" s="33">
        <v>317.60000000000002</v>
      </c>
      <c r="F490" s="33">
        <v>4446.4000000000005</v>
      </c>
      <c r="G490" s="34" t="s">
        <v>19</v>
      </c>
    </row>
    <row r="491" spans="2:7" s="21" customFormat="1" ht="19.649999999999999" customHeight="1">
      <c r="B491" s="25">
        <v>44473</v>
      </c>
      <c r="C491" s="26">
        <v>0.68160879629629623</v>
      </c>
      <c r="D491" s="27">
        <v>87</v>
      </c>
      <c r="E491" s="28">
        <v>318.10000000000002</v>
      </c>
      <c r="F491" s="28">
        <v>27674.7</v>
      </c>
      <c r="G491" s="29" t="s">
        <v>19</v>
      </c>
    </row>
    <row r="492" spans="2:7" s="21" customFormat="1" ht="19.649999999999999" customHeight="1">
      <c r="B492" s="38">
        <v>44473</v>
      </c>
      <c r="C492" s="31">
        <v>0.68174768518518514</v>
      </c>
      <c r="D492" s="32">
        <v>14</v>
      </c>
      <c r="E492" s="33">
        <v>317.89999999999998</v>
      </c>
      <c r="F492" s="33">
        <v>4450.5999999999995</v>
      </c>
      <c r="G492" s="34" t="s">
        <v>19</v>
      </c>
    </row>
    <row r="493" spans="2:7" s="21" customFormat="1" ht="19.649999999999999" customHeight="1">
      <c r="B493" s="25">
        <v>44473</v>
      </c>
      <c r="C493" s="26">
        <v>0.68188657407407405</v>
      </c>
      <c r="D493" s="27">
        <v>16</v>
      </c>
      <c r="E493" s="28">
        <v>317.8</v>
      </c>
      <c r="F493" s="28">
        <v>5084.8</v>
      </c>
      <c r="G493" s="29" t="s">
        <v>19</v>
      </c>
    </row>
    <row r="494" spans="2:7" s="21" customFormat="1" ht="19.649999999999999" customHeight="1">
      <c r="B494" s="38">
        <v>44473</v>
      </c>
      <c r="C494" s="31">
        <v>0.68194444444444446</v>
      </c>
      <c r="D494" s="32">
        <v>6</v>
      </c>
      <c r="E494" s="33">
        <v>317.7</v>
      </c>
      <c r="F494" s="33">
        <v>1906.1999999999998</v>
      </c>
      <c r="G494" s="34" t="s">
        <v>19</v>
      </c>
    </row>
    <row r="495" spans="2:7" s="21" customFormat="1" ht="19.649999999999999" customHeight="1">
      <c r="B495" s="25">
        <v>44473</v>
      </c>
      <c r="C495" s="26">
        <v>0.68194444444444446</v>
      </c>
      <c r="D495" s="27">
        <v>9</v>
      </c>
      <c r="E495" s="28">
        <v>317.7</v>
      </c>
      <c r="F495" s="28">
        <v>2859.2999999999997</v>
      </c>
      <c r="G495" s="29" t="s">
        <v>19</v>
      </c>
    </row>
    <row r="496" spans="2:7" s="21" customFormat="1" ht="19.649999999999999" customHeight="1">
      <c r="B496" s="38">
        <v>44473</v>
      </c>
      <c r="C496" s="31">
        <v>0.68204861111111104</v>
      </c>
      <c r="D496" s="32">
        <v>10</v>
      </c>
      <c r="E496" s="33">
        <v>317.60000000000002</v>
      </c>
      <c r="F496" s="33">
        <v>3176</v>
      </c>
      <c r="G496" s="34" t="s">
        <v>19</v>
      </c>
    </row>
    <row r="497" spans="2:7" s="21" customFormat="1" ht="19.649999999999999" customHeight="1">
      <c r="B497" s="25">
        <v>44473</v>
      </c>
      <c r="C497" s="26">
        <v>0.68224537037037036</v>
      </c>
      <c r="D497" s="27">
        <v>12</v>
      </c>
      <c r="E497" s="28">
        <v>317.60000000000002</v>
      </c>
      <c r="F497" s="28">
        <v>3811.2000000000003</v>
      </c>
      <c r="G497" s="29" t="s">
        <v>19</v>
      </c>
    </row>
    <row r="498" spans="2:7" s="21" customFormat="1" ht="19.649999999999999" customHeight="1">
      <c r="B498" s="38">
        <v>44473</v>
      </c>
      <c r="C498" s="31">
        <v>0.68254629629629626</v>
      </c>
      <c r="D498" s="32">
        <v>32</v>
      </c>
      <c r="E498" s="33">
        <v>317.5</v>
      </c>
      <c r="F498" s="33">
        <v>10160</v>
      </c>
      <c r="G498" s="34" t="s">
        <v>19</v>
      </c>
    </row>
    <row r="499" spans="2:7" s="21" customFormat="1" ht="19.649999999999999" customHeight="1">
      <c r="B499" s="25">
        <v>44473</v>
      </c>
      <c r="C499" s="26">
        <v>0.68263888888888891</v>
      </c>
      <c r="D499" s="27">
        <v>19</v>
      </c>
      <c r="E499" s="28">
        <v>317.39999999999998</v>
      </c>
      <c r="F499" s="28">
        <v>6030.5999999999995</v>
      </c>
      <c r="G499" s="29" t="s">
        <v>19</v>
      </c>
    </row>
    <row r="500" spans="2:7" s="21" customFormat="1" ht="19.649999999999999" customHeight="1">
      <c r="B500" s="38">
        <v>44473</v>
      </c>
      <c r="C500" s="31">
        <v>0.68350694444444438</v>
      </c>
      <c r="D500" s="32">
        <v>94</v>
      </c>
      <c r="E500" s="33">
        <v>317.7</v>
      </c>
      <c r="F500" s="33">
        <v>29863.8</v>
      </c>
      <c r="G500" s="34" t="s">
        <v>19</v>
      </c>
    </row>
    <row r="501" spans="2:7" s="21" customFormat="1" ht="19.649999999999999" customHeight="1">
      <c r="B501" s="25">
        <v>44473</v>
      </c>
      <c r="C501" s="26">
        <v>0.68365740740740744</v>
      </c>
      <c r="D501" s="27">
        <v>14</v>
      </c>
      <c r="E501" s="28">
        <v>317.5</v>
      </c>
      <c r="F501" s="28">
        <v>4445</v>
      </c>
      <c r="G501" s="29" t="s">
        <v>19</v>
      </c>
    </row>
    <row r="502" spans="2:7" s="21" customFormat="1" ht="19.649999999999999" customHeight="1">
      <c r="B502" s="38">
        <v>44473</v>
      </c>
      <c r="C502" s="31">
        <v>0.68366898148148147</v>
      </c>
      <c r="D502" s="32">
        <v>16</v>
      </c>
      <c r="E502" s="33">
        <v>317.3</v>
      </c>
      <c r="F502" s="33">
        <v>5076.8</v>
      </c>
      <c r="G502" s="34" t="s">
        <v>19</v>
      </c>
    </row>
    <row r="503" spans="2:7" s="21" customFormat="1" ht="19.649999999999999" customHeight="1">
      <c r="B503" s="25">
        <v>44473</v>
      </c>
      <c r="C503" s="26">
        <v>0.68414351851851851</v>
      </c>
      <c r="D503" s="27">
        <v>10</v>
      </c>
      <c r="E503" s="28">
        <v>317.2</v>
      </c>
      <c r="F503" s="28">
        <v>3172</v>
      </c>
      <c r="G503" s="29" t="s">
        <v>19</v>
      </c>
    </row>
    <row r="504" spans="2:7" s="21" customFormat="1" ht="19.649999999999999" customHeight="1">
      <c r="B504" s="38">
        <v>44473</v>
      </c>
      <c r="C504" s="31">
        <v>0.68442129629629633</v>
      </c>
      <c r="D504" s="32">
        <v>15</v>
      </c>
      <c r="E504" s="33">
        <v>317.2</v>
      </c>
      <c r="F504" s="33">
        <v>4758</v>
      </c>
      <c r="G504" s="34" t="s">
        <v>19</v>
      </c>
    </row>
    <row r="505" spans="2:7" s="21" customFormat="1" ht="19.649999999999999" customHeight="1">
      <c r="B505" s="25">
        <v>44473</v>
      </c>
      <c r="C505" s="26">
        <v>0.68442129629629633</v>
      </c>
      <c r="D505" s="27">
        <v>38</v>
      </c>
      <c r="E505" s="28">
        <v>317.2</v>
      </c>
      <c r="F505" s="28">
        <v>12053.6</v>
      </c>
      <c r="G505" s="29" t="s">
        <v>19</v>
      </c>
    </row>
    <row r="506" spans="2:7" s="21" customFormat="1" ht="19.649999999999999" customHeight="1">
      <c r="B506" s="38">
        <v>44473</v>
      </c>
      <c r="C506" s="31">
        <v>0.68445601851851856</v>
      </c>
      <c r="D506" s="32">
        <v>24</v>
      </c>
      <c r="E506" s="33">
        <v>317.10000000000002</v>
      </c>
      <c r="F506" s="33">
        <v>7610.4000000000005</v>
      </c>
      <c r="G506" s="34" t="s">
        <v>19</v>
      </c>
    </row>
    <row r="507" spans="2:7" s="21" customFormat="1" ht="19.649999999999999" customHeight="1">
      <c r="B507" s="25">
        <v>44473</v>
      </c>
      <c r="C507" s="26">
        <v>0.68472222222222223</v>
      </c>
      <c r="D507" s="27">
        <v>12</v>
      </c>
      <c r="E507" s="28">
        <v>317</v>
      </c>
      <c r="F507" s="28">
        <v>3804</v>
      </c>
      <c r="G507" s="29" t="s">
        <v>19</v>
      </c>
    </row>
    <row r="508" spans="2:7" s="21" customFormat="1" ht="19.649999999999999" customHeight="1">
      <c r="B508" s="38">
        <v>44473</v>
      </c>
      <c r="C508" s="31">
        <v>0.68474537037037031</v>
      </c>
      <c r="D508" s="32">
        <v>6</v>
      </c>
      <c r="E508" s="33">
        <v>316.8</v>
      </c>
      <c r="F508" s="33">
        <v>1900.8000000000002</v>
      </c>
      <c r="G508" s="34" t="s">
        <v>19</v>
      </c>
    </row>
    <row r="509" spans="2:7" s="21" customFormat="1" ht="19.649999999999999" customHeight="1">
      <c r="B509" s="25">
        <v>44473</v>
      </c>
      <c r="C509" s="26">
        <v>0.68474537037037031</v>
      </c>
      <c r="D509" s="27">
        <v>15</v>
      </c>
      <c r="E509" s="28">
        <v>316.8</v>
      </c>
      <c r="F509" s="28">
        <v>4752</v>
      </c>
      <c r="G509" s="29" t="s">
        <v>19</v>
      </c>
    </row>
    <row r="510" spans="2:7" s="21" customFormat="1" ht="19.649999999999999" customHeight="1">
      <c r="B510" s="38">
        <v>44473</v>
      </c>
      <c r="C510" s="31">
        <v>0.68512731481481481</v>
      </c>
      <c r="D510" s="32">
        <v>3</v>
      </c>
      <c r="E510" s="33">
        <v>316.7</v>
      </c>
      <c r="F510" s="33">
        <v>950.09999999999991</v>
      </c>
      <c r="G510" s="34" t="s">
        <v>19</v>
      </c>
    </row>
    <row r="511" spans="2:7" s="21" customFormat="1" ht="19.649999999999999" customHeight="1">
      <c r="B511" s="25">
        <v>44473</v>
      </c>
      <c r="C511" s="26">
        <v>0.68512731481481481</v>
      </c>
      <c r="D511" s="27">
        <v>6</v>
      </c>
      <c r="E511" s="28">
        <v>316.7</v>
      </c>
      <c r="F511" s="28">
        <v>1900.1999999999998</v>
      </c>
      <c r="G511" s="29" t="s">
        <v>19</v>
      </c>
    </row>
    <row r="512" spans="2:7" s="21" customFormat="1" ht="19.649999999999999" customHeight="1">
      <c r="B512" s="38">
        <v>44473</v>
      </c>
      <c r="C512" s="31">
        <v>0.68513888888888896</v>
      </c>
      <c r="D512" s="32">
        <v>6</v>
      </c>
      <c r="E512" s="33">
        <v>316.7</v>
      </c>
      <c r="F512" s="33">
        <v>1900.1999999999998</v>
      </c>
      <c r="G512" s="34" t="s">
        <v>19</v>
      </c>
    </row>
    <row r="513" spans="2:7" s="21" customFormat="1" ht="19.649999999999999" customHeight="1">
      <c r="B513" s="25">
        <v>44473</v>
      </c>
      <c r="C513" s="26">
        <v>0.68524305555555554</v>
      </c>
      <c r="D513" s="27">
        <v>19</v>
      </c>
      <c r="E513" s="28">
        <v>316.5</v>
      </c>
      <c r="F513" s="28">
        <v>6013.5</v>
      </c>
      <c r="G513" s="29" t="s">
        <v>19</v>
      </c>
    </row>
    <row r="514" spans="2:7" s="21" customFormat="1" ht="19.649999999999999" customHeight="1">
      <c r="B514" s="38">
        <v>44473</v>
      </c>
      <c r="C514" s="31">
        <v>0.68524305555555554</v>
      </c>
      <c r="D514" s="32">
        <v>13</v>
      </c>
      <c r="E514" s="33">
        <v>316.5</v>
      </c>
      <c r="F514" s="33">
        <v>4114.5</v>
      </c>
      <c r="G514" s="34" t="s">
        <v>19</v>
      </c>
    </row>
    <row r="515" spans="2:7" s="21" customFormat="1" ht="19.649999999999999" customHeight="1">
      <c r="B515" s="25">
        <v>44473</v>
      </c>
      <c r="C515" s="26">
        <v>0.68545138888888879</v>
      </c>
      <c r="D515" s="27">
        <v>9</v>
      </c>
      <c r="E515" s="28">
        <v>316.60000000000002</v>
      </c>
      <c r="F515" s="28">
        <v>2849.4</v>
      </c>
      <c r="G515" s="29" t="s">
        <v>19</v>
      </c>
    </row>
    <row r="516" spans="2:7" s="21" customFormat="1" ht="19.649999999999999" customHeight="1">
      <c r="B516" s="38">
        <v>44473</v>
      </c>
      <c r="C516" s="31">
        <v>0.68575231481481491</v>
      </c>
      <c r="D516" s="32">
        <v>25</v>
      </c>
      <c r="E516" s="33">
        <v>317.10000000000002</v>
      </c>
      <c r="F516" s="33">
        <v>7927.5000000000009</v>
      </c>
      <c r="G516" s="34" t="s">
        <v>19</v>
      </c>
    </row>
    <row r="517" spans="2:7" s="21" customFormat="1" ht="19.649999999999999" customHeight="1">
      <c r="B517" s="25">
        <v>44473</v>
      </c>
      <c r="C517" s="26">
        <v>0.68575231481481491</v>
      </c>
      <c r="D517" s="27">
        <v>29</v>
      </c>
      <c r="E517" s="28">
        <v>317.10000000000002</v>
      </c>
      <c r="F517" s="28">
        <v>9195.9000000000015</v>
      </c>
      <c r="G517" s="29" t="s">
        <v>19</v>
      </c>
    </row>
    <row r="518" spans="2:7" s="21" customFormat="1" ht="19.649999999999999" customHeight="1">
      <c r="B518" s="38">
        <v>44473</v>
      </c>
      <c r="C518" s="31">
        <v>0.68584490740740733</v>
      </c>
      <c r="D518" s="32">
        <v>5</v>
      </c>
      <c r="E518" s="33">
        <v>317.10000000000002</v>
      </c>
      <c r="F518" s="33">
        <v>1585.5</v>
      </c>
      <c r="G518" s="34" t="s">
        <v>19</v>
      </c>
    </row>
    <row r="519" spans="2:7" s="21" customFormat="1" ht="19.649999999999999" customHeight="1">
      <c r="B519" s="25">
        <v>44473</v>
      </c>
      <c r="C519" s="26">
        <v>0.68584490740740733</v>
      </c>
      <c r="D519" s="27">
        <v>7</v>
      </c>
      <c r="E519" s="28">
        <v>317.10000000000002</v>
      </c>
      <c r="F519" s="28">
        <v>2219.7000000000003</v>
      </c>
      <c r="G519" s="29" t="s">
        <v>19</v>
      </c>
    </row>
    <row r="520" spans="2:7" s="21" customFormat="1" ht="19.649999999999999" customHeight="1">
      <c r="B520" s="38">
        <v>44473</v>
      </c>
      <c r="C520" s="31">
        <v>0.68600694444444443</v>
      </c>
      <c r="D520" s="32">
        <v>13</v>
      </c>
      <c r="E520" s="33">
        <v>317</v>
      </c>
      <c r="F520" s="33">
        <v>4121</v>
      </c>
      <c r="G520" s="34" t="s">
        <v>19</v>
      </c>
    </row>
    <row r="521" spans="2:7" s="21" customFormat="1" ht="19.649999999999999" customHeight="1">
      <c r="B521" s="25">
        <v>44473</v>
      </c>
      <c r="C521" s="26">
        <v>0.68608796296296293</v>
      </c>
      <c r="D521" s="27">
        <v>14</v>
      </c>
      <c r="E521" s="28">
        <v>317</v>
      </c>
      <c r="F521" s="28">
        <v>4438</v>
      </c>
      <c r="G521" s="29" t="s">
        <v>19</v>
      </c>
    </row>
    <row r="522" spans="2:7" s="21" customFormat="1" ht="19.649999999999999" customHeight="1">
      <c r="B522" s="38">
        <v>44473</v>
      </c>
      <c r="C522" s="31">
        <v>0.68668981481481473</v>
      </c>
      <c r="D522" s="32">
        <v>72</v>
      </c>
      <c r="E522" s="33">
        <v>317.2</v>
      </c>
      <c r="F522" s="33">
        <v>22838.399999999998</v>
      </c>
      <c r="G522" s="34" t="s">
        <v>19</v>
      </c>
    </row>
    <row r="523" spans="2:7" s="21" customFormat="1" ht="19.649999999999999" customHeight="1">
      <c r="B523" s="25">
        <v>44473</v>
      </c>
      <c r="C523" s="26">
        <v>0.6868171296296296</v>
      </c>
      <c r="D523" s="27">
        <v>10</v>
      </c>
      <c r="E523" s="28">
        <v>317.10000000000002</v>
      </c>
      <c r="F523" s="28">
        <v>3171</v>
      </c>
      <c r="G523" s="29" t="s">
        <v>19</v>
      </c>
    </row>
    <row r="524" spans="2:7" s="21" customFormat="1" ht="19.649999999999999" customHeight="1">
      <c r="B524" s="38">
        <v>44473</v>
      </c>
      <c r="C524" s="31">
        <v>0.68708333333333327</v>
      </c>
      <c r="D524" s="32">
        <v>23</v>
      </c>
      <c r="E524" s="33">
        <v>317.2</v>
      </c>
      <c r="F524" s="33">
        <v>7295.5999999999995</v>
      </c>
      <c r="G524" s="34" t="s">
        <v>19</v>
      </c>
    </row>
    <row r="525" spans="2:7" s="21" customFormat="1" ht="19.649999999999999" customHeight="1">
      <c r="B525" s="25">
        <v>44473</v>
      </c>
      <c r="C525" s="26">
        <v>0.6872800925925926</v>
      </c>
      <c r="D525" s="27">
        <v>62</v>
      </c>
      <c r="E525" s="28">
        <v>317.10000000000002</v>
      </c>
      <c r="F525" s="28">
        <v>19660.2</v>
      </c>
      <c r="G525" s="29" t="s">
        <v>19</v>
      </c>
    </row>
    <row r="526" spans="2:7" s="21" customFormat="1" ht="19.649999999999999" customHeight="1">
      <c r="B526" s="38">
        <v>44473</v>
      </c>
      <c r="C526" s="31">
        <v>0.68734953703703694</v>
      </c>
      <c r="D526" s="32">
        <v>19</v>
      </c>
      <c r="E526" s="33">
        <v>316.89999999999998</v>
      </c>
      <c r="F526" s="33">
        <v>6021.0999999999995</v>
      </c>
      <c r="G526" s="34" t="s">
        <v>19</v>
      </c>
    </row>
    <row r="527" spans="2:7" s="21" customFormat="1" ht="19.649999999999999" customHeight="1">
      <c r="B527" s="25">
        <v>44473</v>
      </c>
      <c r="C527" s="26">
        <v>0.68804398148148149</v>
      </c>
      <c r="D527" s="27">
        <v>10</v>
      </c>
      <c r="E527" s="28">
        <v>316.2</v>
      </c>
      <c r="F527" s="28">
        <v>3162</v>
      </c>
      <c r="G527" s="29" t="s">
        <v>19</v>
      </c>
    </row>
    <row r="528" spans="2:7" s="21" customFormat="1" ht="19.649999999999999" customHeight="1">
      <c r="B528" s="38">
        <v>44473</v>
      </c>
      <c r="C528" s="31">
        <v>0.68812499999999999</v>
      </c>
      <c r="D528" s="32">
        <v>27</v>
      </c>
      <c r="E528" s="33">
        <v>316.10000000000002</v>
      </c>
      <c r="F528" s="33">
        <v>8534.7000000000007</v>
      </c>
      <c r="G528" s="34" t="s">
        <v>19</v>
      </c>
    </row>
    <row r="529" spans="2:7" s="21" customFormat="1" ht="19.649999999999999" customHeight="1">
      <c r="B529" s="25">
        <v>44473</v>
      </c>
      <c r="C529" s="26">
        <v>0.68857638888888895</v>
      </c>
      <c r="D529" s="27">
        <v>13</v>
      </c>
      <c r="E529" s="28">
        <v>315.89999999999998</v>
      </c>
      <c r="F529" s="28">
        <v>4106.7</v>
      </c>
      <c r="G529" s="29" t="s">
        <v>19</v>
      </c>
    </row>
    <row r="530" spans="2:7" s="21" customFormat="1" ht="19.649999999999999" customHeight="1">
      <c r="B530" s="38">
        <v>44473</v>
      </c>
      <c r="C530" s="31">
        <v>0.68909722222222225</v>
      </c>
      <c r="D530" s="32">
        <v>72</v>
      </c>
      <c r="E530" s="33">
        <v>316.2</v>
      </c>
      <c r="F530" s="33">
        <v>22766.399999999998</v>
      </c>
      <c r="G530" s="34" t="s">
        <v>19</v>
      </c>
    </row>
    <row r="531" spans="2:7" s="21" customFormat="1" ht="19.649999999999999" customHeight="1">
      <c r="B531" s="25">
        <v>44473</v>
      </c>
      <c r="C531" s="26">
        <v>0.68951388888888887</v>
      </c>
      <c r="D531" s="27">
        <v>99</v>
      </c>
      <c r="E531" s="28">
        <v>316.3</v>
      </c>
      <c r="F531" s="28">
        <v>31313.7</v>
      </c>
      <c r="G531" s="29" t="s">
        <v>19</v>
      </c>
    </row>
    <row r="532" spans="2:7" s="21" customFormat="1" ht="19.649999999999999" customHeight="1">
      <c r="B532" s="38">
        <v>44473</v>
      </c>
      <c r="C532" s="31">
        <v>0.68956018518518514</v>
      </c>
      <c r="D532" s="32">
        <v>1</v>
      </c>
      <c r="E532" s="33">
        <v>316.3</v>
      </c>
      <c r="F532" s="33">
        <v>316.3</v>
      </c>
      <c r="G532" s="34" t="s">
        <v>19</v>
      </c>
    </row>
    <row r="533" spans="2:7" s="21" customFormat="1" ht="19.649999999999999" customHeight="1">
      <c r="B533" s="25">
        <v>44473</v>
      </c>
      <c r="C533" s="26">
        <v>0.68995370370370368</v>
      </c>
      <c r="D533" s="27">
        <v>17</v>
      </c>
      <c r="E533" s="28">
        <v>316.3</v>
      </c>
      <c r="F533" s="28">
        <v>5377.1</v>
      </c>
      <c r="G533" s="29" t="s">
        <v>19</v>
      </c>
    </row>
    <row r="534" spans="2:7" s="21" customFormat="1" ht="19.649999999999999" customHeight="1">
      <c r="B534" s="38">
        <v>44473</v>
      </c>
      <c r="C534" s="31">
        <v>0.68997685185185187</v>
      </c>
      <c r="D534" s="32">
        <v>15</v>
      </c>
      <c r="E534" s="33">
        <v>316.3</v>
      </c>
      <c r="F534" s="33">
        <v>4744.5</v>
      </c>
      <c r="G534" s="34" t="s">
        <v>19</v>
      </c>
    </row>
    <row r="535" spans="2:7" s="21" customFormat="1" ht="19.649999999999999" customHeight="1">
      <c r="B535" s="25">
        <v>44473</v>
      </c>
      <c r="C535" s="26">
        <v>0.68997685185185187</v>
      </c>
      <c r="D535" s="27">
        <v>53</v>
      </c>
      <c r="E535" s="28">
        <v>316.3</v>
      </c>
      <c r="F535" s="28">
        <v>16763.900000000001</v>
      </c>
      <c r="G535" s="29" t="s">
        <v>19</v>
      </c>
    </row>
    <row r="536" spans="2:7" s="21" customFormat="1" ht="19.649999999999999" customHeight="1">
      <c r="B536" s="38">
        <v>44473</v>
      </c>
      <c r="C536" s="31">
        <v>0.69035879629629626</v>
      </c>
      <c r="D536" s="32">
        <v>34</v>
      </c>
      <c r="E536" s="33">
        <v>316.3</v>
      </c>
      <c r="F536" s="33">
        <v>10754.2</v>
      </c>
      <c r="G536" s="34" t="s">
        <v>19</v>
      </c>
    </row>
    <row r="537" spans="2:7" s="21" customFormat="1" ht="19.649999999999999" customHeight="1">
      <c r="B537" s="25">
        <v>44473</v>
      </c>
      <c r="C537" s="26">
        <v>0.69035879629629626</v>
      </c>
      <c r="D537" s="27">
        <v>79</v>
      </c>
      <c r="E537" s="28">
        <v>316.3</v>
      </c>
      <c r="F537" s="28">
        <v>24987.7</v>
      </c>
      <c r="G537" s="29" t="s">
        <v>19</v>
      </c>
    </row>
    <row r="538" spans="2:7" s="21" customFormat="1" ht="19.649999999999999" customHeight="1">
      <c r="B538" s="38">
        <v>44473</v>
      </c>
      <c r="C538" s="31">
        <v>0.69048611111111102</v>
      </c>
      <c r="D538" s="32">
        <v>53</v>
      </c>
      <c r="E538" s="33">
        <v>316.39999999999998</v>
      </c>
      <c r="F538" s="33">
        <v>16769.199999999997</v>
      </c>
      <c r="G538" s="34" t="s">
        <v>19</v>
      </c>
    </row>
    <row r="539" spans="2:7" s="21" customFormat="1" ht="19.649999999999999" customHeight="1">
      <c r="B539" s="25">
        <v>44473</v>
      </c>
      <c r="C539" s="26">
        <v>0.69064814814814823</v>
      </c>
      <c r="D539" s="27">
        <v>26</v>
      </c>
      <c r="E539" s="28">
        <v>316.60000000000002</v>
      </c>
      <c r="F539" s="28">
        <v>8231.6</v>
      </c>
      <c r="G539" s="29" t="s">
        <v>19</v>
      </c>
    </row>
    <row r="540" spans="2:7" s="21" customFormat="1" ht="19.649999999999999" customHeight="1">
      <c r="B540" s="38">
        <v>44473</v>
      </c>
      <c r="C540" s="31">
        <v>0.69074074074074077</v>
      </c>
      <c r="D540" s="32">
        <v>5</v>
      </c>
      <c r="E540" s="33">
        <v>316.3</v>
      </c>
      <c r="F540" s="33">
        <v>1581.5</v>
      </c>
      <c r="G540" s="34" t="s">
        <v>19</v>
      </c>
    </row>
    <row r="541" spans="2:7" s="21" customFormat="1" ht="19.649999999999999" customHeight="1">
      <c r="B541" s="25">
        <v>44473</v>
      </c>
      <c r="C541" s="26">
        <v>0.69074074074074077</v>
      </c>
      <c r="D541" s="27">
        <v>9</v>
      </c>
      <c r="E541" s="28">
        <v>316.3</v>
      </c>
      <c r="F541" s="28">
        <v>2846.7000000000003</v>
      </c>
      <c r="G541" s="29" t="s">
        <v>19</v>
      </c>
    </row>
    <row r="542" spans="2:7" s="21" customFormat="1" ht="19.649999999999999" customHeight="1">
      <c r="B542" s="38">
        <v>44473</v>
      </c>
      <c r="C542" s="31">
        <v>0.6909143518518519</v>
      </c>
      <c r="D542" s="32">
        <v>9</v>
      </c>
      <c r="E542" s="33">
        <v>316.10000000000002</v>
      </c>
      <c r="F542" s="33">
        <v>2844.9</v>
      </c>
      <c r="G542" s="34" t="s">
        <v>19</v>
      </c>
    </row>
    <row r="543" spans="2:7" s="21" customFormat="1" ht="19.649999999999999" customHeight="1">
      <c r="B543" s="25">
        <v>44473</v>
      </c>
      <c r="C543" s="26">
        <v>0.69097222222222221</v>
      </c>
      <c r="D543" s="27">
        <v>13</v>
      </c>
      <c r="E543" s="28">
        <v>316.10000000000002</v>
      </c>
      <c r="F543" s="28">
        <v>4109.3</v>
      </c>
      <c r="G543" s="29" t="s">
        <v>19</v>
      </c>
    </row>
    <row r="544" spans="2:7" s="21" customFormat="1" ht="19.649999999999999" customHeight="1">
      <c r="B544" s="38">
        <v>44473</v>
      </c>
      <c r="C544" s="31">
        <v>0.69101851851851848</v>
      </c>
      <c r="D544" s="32">
        <v>18</v>
      </c>
      <c r="E544" s="33">
        <v>316.10000000000002</v>
      </c>
      <c r="F544" s="33">
        <v>5689.8</v>
      </c>
      <c r="G544" s="34" t="s">
        <v>19</v>
      </c>
    </row>
    <row r="545" spans="2:7" s="21" customFormat="1" ht="19.649999999999999" customHeight="1">
      <c r="B545" s="25">
        <v>44473</v>
      </c>
      <c r="C545" s="26">
        <v>0.69101851851851848</v>
      </c>
      <c r="D545" s="27">
        <v>18</v>
      </c>
      <c r="E545" s="28">
        <v>316.10000000000002</v>
      </c>
      <c r="F545" s="28">
        <v>5689.8</v>
      </c>
      <c r="G545" s="29" t="s">
        <v>19</v>
      </c>
    </row>
    <row r="546" spans="2:7" s="21" customFormat="1" ht="19.649999999999999" customHeight="1">
      <c r="B546" s="38">
        <v>44473</v>
      </c>
      <c r="C546" s="31">
        <v>0.69104166666666667</v>
      </c>
      <c r="D546" s="32">
        <v>13</v>
      </c>
      <c r="E546" s="33">
        <v>315.89999999999998</v>
      </c>
      <c r="F546" s="33">
        <v>4106.7</v>
      </c>
      <c r="G546" s="34" t="s">
        <v>19</v>
      </c>
    </row>
    <row r="547" spans="2:7" s="21" customFormat="1" ht="19.649999999999999" customHeight="1">
      <c r="B547" s="25">
        <v>44473</v>
      </c>
      <c r="C547" s="26">
        <v>0.69135416666666671</v>
      </c>
      <c r="D547" s="27">
        <v>2</v>
      </c>
      <c r="E547" s="28">
        <v>315.89999999999998</v>
      </c>
      <c r="F547" s="28">
        <v>631.79999999999995</v>
      </c>
      <c r="G547" s="29" t="s">
        <v>19</v>
      </c>
    </row>
    <row r="548" spans="2:7" s="21" customFormat="1" ht="19.649999999999999" customHeight="1">
      <c r="B548" s="38">
        <v>44473</v>
      </c>
      <c r="C548" s="31">
        <v>0.69135416666666671</v>
      </c>
      <c r="D548" s="32">
        <v>11</v>
      </c>
      <c r="E548" s="33">
        <v>315.89999999999998</v>
      </c>
      <c r="F548" s="33">
        <v>3474.8999999999996</v>
      </c>
      <c r="G548" s="34" t="s">
        <v>19</v>
      </c>
    </row>
    <row r="549" spans="2:7" s="21" customFormat="1" ht="19.649999999999999" customHeight="1">
      <c r="B549" s="25">
        <v>44473</v>
      </c>
      <c r="C549" s="26">
        <v>0.69140046296296298</v>
      </c>
      <c r="D549" s="27">
        <v>42</v>
      </c>
      <c r="E549" s="28">
        <v>315.7</v>
      </c>
      <c r="F549" s="28">
        <v>13259.4</v>
      </c>
      <c r="G549" s="29" t="s">
        <v>19</v>
      </c>
    </row>
    <row r="550" spans="2:7" s="21" customFormat="1" ht="19.649999999999999" customHeight="1">
      <c r="B550" s="38">
        <v>44473</v>
      </c>
      <c r="C550" s="31">
        <v>0.69152777777777785</v>
      </c>
      <c r="D550" s="32">
        <v>15</v>
      </c>
      <c r="E550" s="33">
        <v>315.60000000000002</v>
      </c>
      <c r="F550" s="33">
        <v>4734</v>
      </c>
      <c r="G550" s="34" t="s">
        <v>19</v>
      </c>
    </row>
    <row r="551" spans="2:7" s="21" customFormat="1" ht="19.649999999999999" customHeight="1">
      <c r="B551" s="25">
        <v>44473</v>
      </c>
      <c r="C551" s="26">
        <v>0.69152777777777785</v>
      </c>
      <c r="D551" s="27">
        <v>21</v>
      </c>
      <c r="E551" s="28">
        <v>315.60000000000002</v>
      </c>
      <c r="F551" s="28">
        <v>6627.6</v>
      </c>
      <c r="G551" s="29" t="s">
        <v>19</v>
      </c>
    </row>
    <row r="552" spans="2:7" s="21" customFormat="1" ht="19.649999999999999" customHeight="1">
      <c r="B552" s="38">
        <v>44473</v>
      </c>
      <c r="C552" s="31">
        <v>0.69160879629629635</v>
      </c>
      <c r="D552" s="32">
        <v>13</v>
      </c>
      <c r="E552" s="33">
        <v>315.60000000000002</v>
      </c>
      <c r="F552" s="33">
        <v>4102.8</v>
      </c>
      <c r="G552" s="34" t="s">
        <v>19</v>
      </c>
    </row>
    <row r="553" spans="2:7" s="21" customFormat="1" ht="19.649999999999999" customHeight="1">
      <c r="B553" s="25">
        <v>44473</v>
      </c>
      <c r="C553" s="26">
        <v>0.69160879629629635</v>
      </c>
      <c r="D553" s="27">
        <v>4</v>
      </c>
      <c r="E553" s="28">
        <v>315.60000000000002</v>
      </c>
      <c r="F553" s="28">
        <v>1262.4000000000001</v>
      </c>
      <c r="G553" s="29" t="s">
        <v>19</v>
      </c>
    </row>
    <row r="554" spans="2:7" s="21" customFormat="1" ht="19.649999999999999" customHeight="1">
      <c r="B554" s="38">
        <v>44473</v>
      </c>
      <c r="C554" s="31">
        <v>0.69214120370370369</v>
      </c>
      <c r="D554" s="32">
        <v>1</v>
      </c>
      <c r="E554" s="33">
        <v>315.3</v>
      </c>
      <c r="F554" s="33">
        <v>315.3</v>
      </c>
      <c r="G554" s="34" t="s">
        <v>19</v>
      </c>
    </row>
    <row r="555" spans="2:7" s="21" customFormat="1" ht="19.649999999999999" customHeight="1">
      <c r="B555" s="25">
        <v>44473</v>
      </c>
      <c r="C555" s="26">
        <v>0.69214120370370369</v>
      </c>
      <c r="D555" s="27">
        <v>10</v>
      </c>
      <c r="E555" s="28">
        <v>315.3</v>
      </c>
      <c r="F555" s="28">
        <v>3153</v>
      </c>
      <c r="G555" s="29" t="s">
        <v>19</v>
      </c>
    </row>
    <row r="556" spans="2:7" s="21" customFormat="1" ht="19.649999999999999" customHeight="1">
      <c r="B556" s="38">
        <v>44473</v>
      </c>
      <c r="C556" s="31">
        <v>0.69245370370370374</v>
      </c>
      <c r="D556" s="32">
        <v>76</v>
      </c>
      <c r="E556" s="33">
        <v>315.5</v>
      </c>
      <c r="F556" s="33">
        <v>23978</v>
      </c>
      <c r="G556" s="34" t="s">
        <v>19</v>
      </c>
    </row>
    <row r="557" spans="2:7" s="21" customFormat="1" ht="19.649999999999999" customHeight="1">
      <c r="B557" s="25">
        <v>44473</v>
      </c>
      <c r="C557" s="26">
        <v>0.69245370370370374</v>
      </c>
      <c r="D557" s="27">
        <v>26</v>
      </c>
      <c r="E557" s="28">
        <v>315.5</v>
      </c>
      <c r="F557" s="28">
        <v>8203</v>
      </c>
      <c r="G557" s="29" t="s">
        <v>19</v>
      </c>
    </row>
    <row r="558" spans="2:7" s="21" customFormat="1" ht="19.649999999999999" customHeight="1">
      <c r="B558" s="38">
        <v>44473</v>
      </c>
      <c r="C558" s="31">
        <v>0.69273148148148145</v>
      </c>
      <c r="D558" s="32">
        <v>11</v>
      </c>
      <c r="E558" s="33">
        <v>315.2</v>
      </c>
      <c r="F558" s="33">
        <v>3467.2</v>
      </c>
      <c r="G558" s="34" t="s">
        <v>19</v>
      </c>
    </row>
    <row r="559" spans="2:7" s="21" customFormat="1" ht="19.649999999999999" customHeight="1">
      <c r="B559" s="25">
        <v>44473</v>
      </c>
      <c r="C559" s="26">
        <v>0.69300925925925927</v>
      </c>
      <c r="D559" s="27">
        <v>19</v>
      </c>
      <c r="E559" s="28">
        <v>315.2</v>
      </c>
      <c r="F559" s="28">
        <v>5988.8</v>
      </c>
      <c r="G559" s="29" t="s">
        <v>19</v>
      </c>
    </row>
    <row r="560" spans="2:7" s="21" customFormat="1" ht="19.649999999999999" customHeight="1">
      <c r="B560" s="38">
        <v>44473</v>
      </c>
      <c r="C560" s="31">
        <v>0.69309027777777776</v>
      </c>
      <c r="D560" s="32">
        <v>8</v>
      </c>
      <c r="E560" s="33">
        <v>315.2</v>
      </c>
      <c r="F560" s="33">
        <v>2521.6</v>
      </c>
      <c r="G560" s="34" t="s">
        <v>19</v>
      </c>
    </row>
    <row r="561" spans="2:7" s="21" customFormat="1" ht="19.649999999999999" customHeight="1">
      <c r="B561" s="25">
        <v>44473</v>
      </c>
      <c r="C561" s="26">
        <v>0.6931018518518518</v>
      </c>
      <c r="D561" s="27">
        <v>13</v>
      </c>
      <c r="E561" s="28">
        <v>315.2</v>
      </c>
      <c r="F561" s="28">
        <v>4097.5999999999995</v>
      </c>
      <c r="G561" s="29" t="s">
        <v>19</v>
      </c>
    </row>
    <row r="562" spans="2:7" s="21" customFormat="1" ht="19.649999999999999" customHeight="1">
      <c r="B562" s="38">
        <v>44473</v>
      </c>
      <c r="C562" s="31">
        <v>0.69362268518518511</v>
      </c>
      <c r="D562" s="32">
        <v>11</v>
      </c>
      <c r="E562" s="33">
        <v>315.60000000000002</v>
      </c>
      <c r="F562" s="33">
        <v>3471.6000000000004</v>
      </c>
      <c r="G562" s="34" t="s">
        <v>19</v>
      </c>
    </row>
    <row r="563" spans="2:7" s="21" customFormat="1" ht="19.649999999999999" customHeight="1">
      <c r="B563" s="25">
        <v>44473</v>
      </c>
      <c r="C563" s="26">
        <v>0.69363425925925926</v>
      </c>
      <c r="D563" s="27">
        <v>8</v>
      </c>
      <c r="E563" s="28">
        <v>315.60000000000002</v>
      </c>
      <c r="F563" s="28">
        <v>2524.8000000000002</v>
      </c>
      <c r="G563" s="29" t="s">
        <v>19</v>
      </c>
    </row>
    <row r="564" spans="2:7" s="21" customFormat="1" ht="19.649999999999999" customHeight="1">
      <c r="B564" s="38">
        <v>44473</v>
      </c>
      <c r="C564" s="31">
        <v>0.69363425925925926</v>
      </c>
      <c r="D564" s="32">
        <v>18</v>
      </c>
      <c r="E564" s="33">
        <v>315.60000000000002</v>
      </c>
      <c r="F564" s="33">
        <v>5680.8</v>
      </c>
      <c r="G564" s="34" t="s">
        <v>19</v>
      </c>
    </row>
    <row r="565" spans="2:7" s="21" customFormat="1" ht="19.649999999999999" customHeight="1">
      <c r="B565" s="25">
        <v>44473</v>
      </c>
      <c r="C565" s="26">
        <v>0.69363425925925926</v>
      </c>
      <c r="D565" s="27">
        <v>44</v>
      </c>
      <c r="E565" s="28">
        <v>315.60000000000002</v>
      </c>
      <c r="F565" s="28">
        <v>13886.400000000001</v>
      </c>
      <c r="G565" s="29" t="s">
        <v>19</v>
      </c>
    </row>
    <row r="566" spans="2:7" s="21" customFormat="1" ht="19.649999999999999" customHeight="1">
      <c r="B566" s="38">
        <v>44473</v>
      </c>
      <c r="C566" s="31">
        <v>0.69363425925925926</v>
      </c>
      <c r="D566" s="32">
        <v>32</v>
      </c>
      <c r="E566" s="33">
        <v>315.60000000000002</v>
      </c>
      <c r="F566" s="33">
        <v>10099.200000000001</v>
      </c>
      <c r="G566" s="34" t="s">
        <v>19</v>
      </c>
    </row>
    <row r="567" spans="2:7" s="21" customFormat="1" ht="19.649999999999999" customHeight="1">
      <c r="B567" s="25">
        <v>44473</v>
      </c>
      <c r="C567" s="26">
        <v>0.69395833333333334</v>
      </c>
      <c r="D567" s="27">
        <v>31</v>
      </c>
      <c r="E567" s="28">
        <v>315.5</v>
      </c>
      <c r="F567" s="28">
        <v>9780.5</v>
      </c>
      <c r="G567" s="29" t="s">
        <v>19</v>
      </c>
    </row>
    <row r="568" spans="2:7" s="21" customFormat="1" ht="19.649999999999999" customHeight="1">
      <c r="B568" s="38">
        <v>44473</v>
      </c>
      <c r="C568" s="31">
        <v>0.69423611111111105</v>
      </c>
      <c r="D568" s="32">
        <v>17</v>
      </c>
      <c r="E568" s="33">
        <v>315.7</v>
      </c>
      <c r="F568" s="33">
        <v>5366.9</v>
      </c>
      <c r="G568" s="34" t="s">
        <v>19</v>
      </c>
    </row>
    <row r="569" spans="2:7" s="21" customFormat="1" ht="19.649999999999999" customHeight="1">
      <c r="B569" s="25">
        <v>44473</v>
      </c>
      <c r="C569" s="26">
        <v>0.6942476851851852</v>
      </c>
      <c r="D569" s="27">
        <v>30</v>
      </c>
      <c r="E569" s="28">
        <v>315.60000000000002</v>
      </c>
      <c r="F569" s="28">
        <v>9468</v>
      </c>
      <c r="G569" s="29" t="s">
        <v>19</v>
      </c>
    </row>
    <row r="570" spans="2:7" s="21" customFormat="1" ht="19.649999999999999" customHeight="1">
      <c r="B570" s="38">
        <v>44473</v>
      </c>
      <c r="C570" s="31">
        <v>0.69443287037037038</v>
      </c>
      <c r="D570" s="32">
        <v>14</v>
      </c>
      <c r="E570" s="33">
        <v>315.60000000000002</v>
      </c>
      <c r="F570" s="33">
        <v>4418.4000000000005</v>
      </c>
      <c r="G570" s="34" t="s">
        <v>19</v>
      </c>
    </row>
    <row r="571" spans="2:7" s="21" customFormat="1" ht="19.649999999999999" customHeight="1">
      <c r="B571" s="25">
        <v>44473</v>
      </c>
      <c r="C571" s="26">
        <v>0.69443287037037038</v>
      </c>
      <c r="D571" s="27">
        <v>118</v>
      </c>
      <c r="E571" s="28">
        <v>315.60000000000002</v>
      </c>
      <c r="F571" s="28">
        <v>37240.800000000003</v>
      </c>
      <c r="G571" s="29" t="s">
        <v>19</v>
      </c>
    </row>
    <row r="572" spans="2:7" s="21" customFormat="1" ht="19.649999999999999" customHeight="1">
      <c r="B572" s="38">
        <v>44473</v>
      </c>
      <c r="C572" s="31">
        <v>0.69443287037037038</v>
      </c>
      <c r="D572" s="32">
        <v>21</v>
      </c>
      <c r="E572" s="33">
        <v>315.60000000000002</v>
      </c>
      <c r="F572" s="33">
        <v>6627.6</v>
      </c>
      <c r="G572" s="34" t="s">
        <v>19</v>
      </c>
    </row>
    <row r="573" spans="2:7" s="21" customFormat="1" ht="19.649999999999999" customHeight="1">
      <c r="B573" s="25">
        <v>44473</v>
      </c>
      <c r="C573" s="26">
        <v>0.69444444444444453</v>
      </c>
      <c r="D573" s="27">
        <v>11</v>
      </c>
      <c r="E573" s="28">
        <v>315.39999999999998</v>
      </c>
      <c r="F573" s="28">
        <v>3469.3999999999996</v>
      </c>
      <c r="G573" s="29" t="s">
        <v>19</v>
      </c>
    </row>
    <row r="574" spans="2:7" s="21" customFormat="1" ht="19.649999999999999" customHeight="1">
      <c r="B574" s="38">
        <v>44473</v>
      </c>
      <c r="C574" s="31">
        <v>0.69511574074074067</v>
      </c>
      <c r="D574" s="32">
        <v>83</v>
      </c>
      <c r="E574" s="33">
        <v>315.5</v>
      </c>
      <c r="F574" s="33">
        <v>26186.5</v>
      </c>
      <c r="G574" s="34" t="s">
        <v>19</v>
      </c>
    </row>
    <row r="575" spans="2:7" s="21" customFormat="1" ht="19.649999999999999" customHeight="1">
      <c r="B575" s="25">
        <v>44473</v>
      </c>
      <c r="C575" s="26">
        <v>0.69515046296296301</v>
      </c>
      <c r="D575" s="27">
        <v>40</v>
      </c>
      <c r="E575" s="28">
        <v>315.5</v>
      </c>
      <c r="F575" s="28">
        <v>12620</v>
      </c>
      <c r="G575" s="29" t="s">
        <v>19</v>
      </c>
    </row>
    <row r="576" spans="2:7" s="21" customFormat="1" ht="19.649999999999999" customHeight="1">
      <c r="B576" s="38">
        <v>44473</v>
      </c>
      <c r="C576" s="31">
        <v>0.69523148148148151</v>
      </c>
      <c r="D576" s="32">
        <v>11</v>
      </c>
      <c r="E576" s="33">
        <v>315.3</v>
      </c>
      <c r="F576" s="33">
        <v>3468.3</v>
      </c>
      <c r="G576" s="34" t="s">
        <v>19</v>
      </c>
    </row>
    <row r="577" spans="2:7" s="21" customFormat="1" ht="19.649999999999999" customHeight="1">
      <c r="B577" s="25">
        <v>44473</v>
      </c>
      <c r="C577" s="26">
        <v>0.69524305555555566</v>
      </c>
      <c r="D577" s="27">
        <v>13</v>
      </c>
      <c r="E577" s="28">
        <v>315.2</v>
      </c>
      <c r="F577" s="28">
        <v>4097.5999999999995</v>
      </c>
      <c r="G577" s="29" t="s">
        <v>19</v>
      </c>
    </row>
    <row r="578" spans="2:7" s="21" customFormat="1" ht="19.649999999999999" customHeight="1">
      <c r="B578" s="38">
        <v>44473</v>
      </c>
      <c r="C578" s="31">
        <v>0.69560185185185175</v>
      </c>
      <c r="D578" s="32">
        <v>36</v>
      </c>
      <c r="E578" s="33">
        <v>315.2</v>
      </c>
      <c r="F578" s="33">
        <v>11347.199999999999</v>
      </c>
      <c r="G578" s="34" t="s">
        <v>19</v>
      </c>
    </row>
    <row r="579" spans="2:7" s="21" customFormat="1" ht="19.649999999999999" customHeight="1">
      <c r="B579" s="25">
        <v>44473</v>
      </c>
      <c r="C579" s="26">
        <v>0.69571759259259258</v>
      </c>
      <c r="D579" s="27">
        <v>188</v>
      </c>
      <c r="E579" s="28">
        <v>315.10000000000002</v>
      </c>
      <c r="F579" s="28">
        <v>59238.8</v>
      </c>
      <c r="G579" s="29" t="s">
        <v>19</v>
      </c>
    </row>
    <row r="580" spans="2:7" s="21" customFormat="1" ht="19.649999999999999" customHeight="1">
      <c r="B580" s="38">
        <v>44473</v>
      </c>
      <c r="C580" s="31">
        <v>0.69579861111111108</v>
      </c>
      <c r="D580" s="32">
        <v>3</v>
      </c>
      <c r="E580" s="33">
        <v>315.10000000000002</v>
      </c>
      <c r="F580" s="33">
        <v>945.30000000000007</v>
      </c>
      <c r="G580" s="34" t="s">
        <v>19</v>
      </c>
    </row>
    <row r="581" spans="2:7" s="21" customFormat="1" ht="19.649999999999999" customHeight="1">
      <c r="B581" s="25">
        <v>44473</v>
      </c>
      <c r="C581" s="26">
        <v>0.69579861111111108</v>
      </c>
      <c r="D581" s="27">
        <v>12</v>
      </c>
      <c r="E581" s="28">
        <v>315.10000000000002</v>
      </c>
      <c r="F581" s="28">
        <v>3781.2000000000003</v>
      </c>
      <c r="G581" s="29" t="s">
        <v>19</v>
      </c>
    </row>
    <row r="582" spans="2:7" s="21" customFormat="1" ht="19.649999999999999" customHeight="1">
      <c r="B582" s="38">
        <v>44473</v>
      </c>
      <c r="C582" s="31">
        <v>0.69582175925925915</v>
      </c>
      <c r="D582" s="32">
        <v>31</v>
      </c>
      <c r="E582" s="33">
        <v>314.89999999999998</v>
      </c>
      <c r="F582" s="33">
        <v>9761.9</v>
      </c>
      <c r="G582" s="34" t="s">
        <v>19</v>
      </c>
    </row>
    <row r="583" spans="2:7" s="21" customFormat="1" ht="19.649999999999999" customHeight="1">
      <c r="B583" s="25">
        <v>44473</v>
      </c>
      <c r="C583" s="26">
        <v>0.69582175925925915</v>
      </c>
      <c r="D583" s="27">
        <v>19</v>
      </c>
      <c r="E583" s="28">
        <v>314.89999999999998</v>
      </c>
      <c r="F583" s="28">
        <v>5983.0999999999995</v>
      </c>
      <c r="G583" s="29" t="s">
        <v>19</v>
      </c>
    </row>
    <row r="584" spans="2:7" s="21" customFormat="1" ht="19.649999999999999" customHeight="1">
      <c r="B584" s="38">
        <v>44473</v>
      </c>
      <c r="C584" s="31">
        <v>0.69582175925925915</v>
      </c>
      <c r="D584" s="32">
        <v>11</v>
      </c>
      <c r="E584" s="33">
        <v>314.89999999999998</v>
      </c>
      <c r="F584" s="33">
        <v>3463.8999999999996</v>
      </c>
      <c r="G584" s="34" t="s">
        <v>19</v>
      </c>
    </row>
    <row r="585" spans="2:7" s="21" customFormat="1" ht="19.649999999999999" customHeight="1">
      <c r="B585" s="25">
        <v>44473</v>
      </c>
      <c r="C585" s="26">
        <v>0.69791666666666663</v>
      </c>
      <c r="D585" s="27">
        <v>203</v>
      </c>
      <c r="E585" s="28">
        <v>315.3</v>
      </c>
      <c r="F585" s="28">
        <v>64005.9</v>
      </c>
      <c r="G585" s="29" t="s">
        <v>19</v>
      </c>
    </row>
    <row r="586" spans="2:7" s="21" customFormat="1" ht="19.649999999999999" customHeight="1">
      <c r="B586" s="38">
        <v>44473</v>
      </c>
      <c r="C586" s="31">
        <v>0.69795138888888886</v>
      </c>
      <c r="D586" s="32">
        <v>20</v>
      </c>
      <c r="E586" s="33">
        <v>315.10000000000002</v>
      </c>
      <c r="F586" s="33">
        <v>6302</v>
      </c>
      <c r="G586" s="34" t="s">
        <v>19</v>
      </c>
    </row>
    <row r="587" spans="2:7" s="21" customFormat="1" ht="19.649999999999999" customHeight="1">
      <c r="B587" s="25">
        <v>44473</v>
      </c>
      <c r="C587" s="26">
        <v>0.69807870370370362</v>
      </c>
      <c r="D587" s="27">
        <v>13</v>
      </c>
      <c r="E587" s="28">
        <v>315</v>
      </c>
      <c r="F587" s="28">
        <v>4095</v>
      </c>
      <c r="G587" s="29" t="s">
        <v>19</v>
      </c>
    </row>
    <row r="588" spans="2:7" s="21" customFormat="1" ht="19.649999999999999" customHeight="1">
      <c r="B588" s="38">
        <v>44473</v>
      </c>
      <c r="C588" s="31">
        <v>0.69821759259259253</v>
      </c>
      <c r="D588" s="32">
        <v>18</v>
      </c>
      <c r="E588" s="33">
        <v>314.89999999999998</v>
      </c>
      <c r="F588" s="33">
        <v>5668.2</v>
      </c>
      <c r="G588" s="34" t="s">
        <v>19</v>
      </c>
    </row>
    <row r="589" spans="2:7" s="21" customFormat="1" ht="19.649999999999999" customHeight="1">
      <c r="B589" s="25">
        <v>44473</v>
      </c>
      <c r="C589" s="26">
        <v>0.69821759259259253</v>
      </c>
      <c r="D589" s="27">
        <v>22</v>
      </c>
      <c r="E589" s="28">
        <v>314.89999999999998</v>
      </c>
      <c r="F589" s="28">
        <v>6927.7999999999993</v>
      </c>
      <c r="G589" s="29" t="s">
        <v>19</v>
      </c>
    </row>
    <row r="590" spans="2:7" s="21" customFormat="1" ht="19.649999999999999" customHeight="1">
      <c r="B590" s="38">
        <v>44473</v>
      </c>
      <c r="C590" s="31">
        <v>0.69854166666666673</v>
      </c>
      <c r="D590" s="32">
        <v>12</v>
      </c>
      <c r="E590" s="33">
        <v>314.5</v>
      </c>
      <c r="F590" s="33">
        <v>3774</v>
      </c>
      <c r="G590" s="34" t="s">
        <v>19</v>
      </c>
    </row>
    <row r="591" spans="2:7" s="21" customFormat="1" ht="19.649999999999999" customHeight="1">
      <c r="B591" s="25">
        <v>44473</v>
      </c>
      <c r="C591" s="26">
        <v>0.69861111111111107</v>
      </c>
      <c r="D591" s="27">
        <v>16</v>
      </c>
      <c r="E591" s="28">
        <v>314.3</v>
      </c>
      <c r="F591" s="28">
        <v>5028.8</v>
      </c>
      <c r="G591" s="29" t="s">
        <v>19</v>
      </c>
    </row>
    <row r="592" spans="2:7" s="21" customFormat="1" ht="19.649999999999999" customHeight="1">
      <c r="B592" s="38">
        <v>44473</v>
      </c>
      <c r="C592" s="31">
        <v>0.6987268518518519</v>
      </c>
      <c r="D592" s="32">
        <v>54</v>
      </c>
      <c r="E592" s="33">
        <v>314.3</v>
      </c>
      <c r="F592" s="33">
        <v>16972.2</v>
      </c>
      <c r="G592" s="34" t="s">
        <v>19</v>
      </c>
    </row>
    <row r="593" spans="2:7" s="21" customFormat="1" ht="19.649999999999999" customHeight="1">
      <c r="B593" s="25">
        <v>44473</v>
      </c>
      <c r="C593" s="26">
        <v>0.70004629629629633</v>
      </c>
      <c r="D593" s="27">
        <v>39</v>
      </c>
      <c r="E593" s="28">
        <v>315.39999999999998</v>
      </c>
      <c r="F593" s="28">
        <v>12300.599999999999</v>
      </c>
      <c r="G593" s="29" t="s">
        <v>19</v>
      </c>
    </row>
    <row r="594" spans="2:7" s="21" customFormat="1" ht="19.649999999999999" customHeight="1">
      <c r="B594" s="38">
        <v>44473</v>
      </c>
      <c r="C594" s="31">
        <v>0.70004629629629633</v>
      </c>
      <c r="D594" s="32">
        <v>7</v>
      </c>
      <c r="E594" s="33">
        <v>315.39999999999998</v>
      </c>
      <c r="F594" s="33">
        <v>2207.7999999999997</v>
      </c>
      <c r="G594" s="34" t="s">
        <v>19</v>
      </c>
    </row>
    <row r="595" spans="2:7" s="21" customFormat="1" ht="19.649999999999999" customHeight="1">
      <c r="B595" s="25">
        <v>44473</v>
      </c>
      <c r="C595" s="26">
        <v>0.70017361111111109</v>
      </c>
      <c r="D595" s="27">
        <v>13</v>
      </c>
      <c r="E595" s="28">
        <v>315.3</v>
      </c>
      <c r="F595" s="28">
        <v>4098.9000000000005</v>
      </c>
      <c r="G595" s="29" t="s">
        <v>19</v>
      </c>
    </row>
    <row r="596" spans="2:7" s="21" customFormat="1" ht="19.649999999999999" customHeight="1">
      <c r="B596" s="38">
        <v>44473</v>
      </c>
      <c r="C596" s="31">
        <v>0.70023148148148151</v>
      </c>
      <c r="D596" s="32">
        <v>12</v>
      </c>
      <c r="E596" s="33">
        <v>315.3</v>
      </c>
      <c r="F596" s="33">
        <v>3783.6000000000004</v>
      </c>
      <c r="G596" s="34" t="s">
        <v>19</v>
      </c>
    </row>
    <row r="597" spans="2:7" s="21" customFormat="1" ht="19.649999999999999" customHeight="1">
      <c r="B597" s="25">
        <v>44473</v>
      </c>
      <c r="C597" s="26">
        <v>0.70065972222222228</v>
      </c>
      <c r="D597" s="27">
        <v>35</v>
      </c>
      <c r="E597" s="28">
        <v>315.39999999999998</v>
      </c>
      <c r="F597" s="28">
        <v>11039</v>
      </c>
      <c r="G597" s="29" t="s">
        <v>19</v>
      </c>
    </row>
    <row r="598" spans="2:7" s="21" customFormat="1" ht="19.649999999999999" customHeight="1">
      <c r="B598" s="38">
        <v>44473</v>
      </c>
      <c r="C598" s="31">
        <v>0.70089120370370372</v>
      </c>
      <c r="D598" s="32">
        <v>120</v>
      </c>
      <c r="E598" s="33">
        <v>315.5</v>
      </c>
      <c r="F598" s="33">
        <v>37860</v>
      </c>
      <c r="G598" s="34" t="s">
        <v>19</v>
      </c>
    </row>
    <row r="599" spans="2:7" s="21" customFormat="1" ht="19.649999999999999" customHeight="1">
      <c r="B599" s="25">
        <v>44473</v>
      </c>
      <c r="C599" s="26">
        <v>0.7009143518518518</v>
      </c>
      <c r="D599" s="27">
        <v>18</v>
      </c>
      <c r="E599" s="28">
        <v>315.39999999999998</v>
      </c>
      <c r="F599" s="28">
        <v>5677.2</v>
      </c>
      <c r="G599" s="29" t="s">
        <v>19</v>
      </c>
    </row>
    <row r="600" spans="2:7" s="21" customFormat="1" ht="19.649999999999999" customHeight="1">
      <c r="B600" s="38">
        <v>44473</v>
      </c>
      <c r="C600" s="31">
        <v>0.7009143518518518</v>
      </c>
      <c r="D600" s="32">
        <v>125</v>
      </c>
      <c r="E600" s="33">
        <v>315.39999999999998</v>
      </c>
      <c r="F600" s="33">
        <v>39425</v>
      </c>
      <c r="G600" s="34" t="s">
        <v>19</v>
      </c>
    </row>
    <row r="601" spans="2:7" s="21" customFormat="1" ht="19.649999999999999" customHeight="1">
      <c r="B601" s="25">
        <v>44473</v>
      </c>
      <c r="C601" s="26">
        <v>0.7009143518518518</v>
      </c>
      <c r="D601" s="27">
        <v>9</v>
      </c>
      <c r="E601" s="28">
        <v>315.39999999999998</v>
      </c>
      <c r="F601" s="28">
        <v>2838.6</v>
      </c>
      <c r="G601" s="29" t="s">
        <v>19</v>
      </c>
    </row>
    <row r="602" spans="2:7" s="21" customFormat="1" ht="19.649999999999999" customHeight="1">
      <c r="B602" s="38">
        <v>44473</v>
      </c>
      <c r="C602" s="31">
        <v>0.7009143518518518</v>
      </c>
      <c r="D602" s="32">
        <v>35</v>
      </c>
      <c r="E602" s="33">
        <v>315.39999999999998</v>
      </c>
      <c r="F602" s="33">
        <v>11039</v>
      </c>
      <c r="G602" s="34" t="s">
        <v>19</v>
      </c>
    </row>
    <row r="603" spans="2:7" s="21" customFormat="1" ht="19.649999999999999" customHeight="1">
      <c r="B603" s="25">
        <v>44473</v>
      </c>
      <c r="C603" s="26">
        <v>0.7009143518518518</v>
      </c>
      <c r="D603" s="27">
        <v>87</v>
      </c>
      <c r="E603" s="28">
        <v>315.39999999999998</v>
      </c>
      <c r="F603" s="28">
        <v>27439.8</v>
      </c>
      <c r="G603" s="29" t="s">
        <v>19</v>
      </c>
    </row>
    <row r="604" spans="2:7" s="21" customFormat="1" ht="19.649999999999999" customHeight="1">
      <c r="B604" s="38">
        <v>44473</v>
      </c>
      <c r="C604" s="31">
        <v>0.70106481481481486</v>
      </c>
      <c r="D604" s="32">
        <v>3</v>
      </c>
      <c r="E604" s="33">
        <v>315.5</v>
      </c>
      <c r="F604" s="33">
        <v>946.5</v>
      </c>
      <c r="G604" s="34" t="s">
        <v>19</v>
      </c>
    </row>
    <row r="605" spans="2:7" s="21" customFormat="1" ht="19.649999999999999" customHeight="1">
      <c r="B605" s="25">
        <v>44473</v>
      </c>
      <c r="C605" s="26">
        <v>0.70106481481481486</v>
      </c>
      <c r="D605" s="27">
        <v>27</v>
      </c>
      <c r="E605" s="28">
        <v>315.5</v>
      </c>
      <c r="F605" s="28">
        <v>8518.5</v>
      </c>
      <c r="G605" s="29" t="s">
        <v>19</v>
      </c>
    </row>
    <row r="606" spans="2:7" s="21" customFormat="1" ht="19.649999999999999" customHeight="1">
      <c r="B606" s="38">
        <v>44473</v>
      </c>
      <c r="C606" s="31">
        <v>0.70137731481481491</v>
      </c>
      <c r="D606" s="32">
        <v>14</v>
      </c>
      <c r="E606" s="33">
        <v>315.5</v>
      </c>
      <c r="F606" s="33">
        <v>4417</v>
      </c>
      <c r="G606" s="34" t="s">
        <v>19</v>
      </c>
    </row>
    <row r="607" spans="2:7" s="21" customFormat="1" ht="19.649999999999999" customHeight="1">
      <c r="B607" s="25">
        <v>44473</v>
      </c>
      <c r="C607" s="26">
        <v>0.70137731481481491</v>
      </c>
      <c r="D607" s="27">
        <v>27</v>
      </c>
      <c r="E607" s="28">
        <v>315.5</v>
      </c>
      <c r="F607" s="28">
        <v>8518.5</v>
      </c>
      <c r="G607" s="29" t="s">
        <v>19</v>
      </c>
    </row>
    <row r="608" spans="2:7" s="21" customFormat="1" ht="19.649999999999999" customHeight="1">
      <c r="B608" s="38">
        <v>44473</v>
      </c>
      <c r="C608" s="31">
        <v>0.70137731481481491</v>
      </c>
      <c r="D608" s="32">
        <v>1</v>
      </c>
      <c r="E608" s="33">
        <v>315.5</v>
      </c>
      <c r="F608" s="33">
        <v>315.5</v>
      </c>
      <c r="G608" s="34" t="s">
        <v>19</v>
      </c>
    </row>
    <row r="609" spans="2:7" s="21" customFormat="1" ht="19.649999999999999" customHeight="1">
      <c r="B609" s="25">
        <v>44473</v>
      </c>
      <c r="C609" s="26">
        <v>0.70150462962962967</v>
      </c>
      <c r="D609" s="27">
        <v>34</v>
      </c>
      <c r="E609" s="28">
        <v>315.39999999999998</v>
      </c>
      <c r="F609" s="28">
        <v>10723.599999999999</v>
      </c>
      <c r="G609" s="29" t="s">
        <v>19</v>
      </c>
    </row>
    <row r="610" spans="2:7" s="21" customFormat="1" ht="19.649999999999999" customHeight="1">
      <c r="B610" s="38">
        <v>44473</v>
      </c>
      <c r="C610" s="31">
        <v>0.70189814814814822</v>
      </c>
      <c r="D610" s="32">
        <v>54</v>
      </c>
      <c r="E610" s="33">
        <v>315.5</v>
      </c>
      <c r="F610" s="33">
        <v>17037</v>
      </c>
      <c r="G610" s="34" t="s">
        <v>19</v>
      </c>
    </row>
    <row r="611" spans="2:7" s="21" customFormat="1" ht="19.649999999999999" customHeight="1">
      <c r="B611" s="25">
        <v>44473</v>
      </c>
      <c r="C611" s="26">
        <v>0.70197916666666671</v>
      </c>
      <c r="D611" s="27">
        <v>30</v>
      </c>
      <c r="E611" s="28">
        <v>315.39999999999998</v>
      </c>
      <c r="F611" s="28">
        <v>9462</v>
      </c>
      <c r="G611" s="29" t="s">
        <v>19</v>
      </c>
    </row>
    <row r="612" spans="2:7" s="21" customFormat="1" ht="19.649999999999999" customHeight="1">
      <c r="B612" s="38">
        <v>44473</v>
      </c>
      <c r="C612" s="31">
        <v>0.70197916666666671</v>
      </c>
      <c r="D612" s="32">
        <v>29</v>
      </c>
      <c r="E612" s="33">
        <v>315.39999999999998</v>
      </c>
      <c r="F612" s="33">
        <v>9146.5999999999985</v>
      </c>
      <c r="G612" s="34" t="s">
        <v>19</v>
      </c>
    </row>
    <row r="613" spans="2:7" s="21" customFormat="1" ht="19.649999999999999" customHeight="1">
      <c r="B613" s="25">
        <v>44473</v>
      </c>
      <c r="C613" s="26">
        <v>0.70208333333333339</v>
      </c>
      <c r="D613" s="27">
        <v>18</v>
      </c>
      <c r="E613" s="28">
        <v>315.3</v>
      </c>
      <c r="F613" s="28">
        <v>5675.4000000000005</v>
      </c>
      <c r="G613" s="29" t="s">
        <v>19</v>
      </c>
    </row>
    <row r="614" spans="2:7" s="21" customFormat="1" ht="19.649999999999999" customHeight="1">
      <c r="B614" s="38">
        <v>44473</v>
      </c>
      <c r="C614" s="31">
        <v>0.702662037037037</v>
      </c>
      <c r="D614" s="32">
        <v>59</v>
      </c>
      <c r="E614" s="33">
        <v>315.39999999999998</v>
      </c>
      <c r="F614" s="33">
        <v>18608.599999999999</v>
      </c>
      <c r="G614" s="34" t="s">
        <v>19</v>
      </c>
    </row>
    <row r="615" spans="2:7" s="21" customFormat="1" ht="19.649999999999999" customHeight="1">
      <c r="B615" s="25">
        <v>44473</v>
      </c>
      <c r="C615" s="26">
        <v>0.702662037037037</v>
      </c>
      <c r="D615" s="27">
        <v>37</v>
      </c>
      <c r="E615" s="28">
        <v>315.39999999999998</v>
      </c>
      <c r="F615" s="28">
        <v>11669.8</v>
      </c>
      <c r="G615" s="29" t="s">
        <v>19</v>
      </c>
    </row>
    <row r="616" spans="2:7" s="21" customFormat="1" ht="19.649999999999999" customHeight="1">
      <c r="B616" s="38">
        <v>44473</v>
      </c>
      <c r="C616" s="31">
        <v>0.702662037037037</v>
      </c>
      <c r="D616" s="32">
        <v>46</v>
      </c>
      <c r="E616" s="33">
        <v>315.3</v>
      </c>
      <c r="F616" s="33">
        <v>14503.800000000001</v>
      </c>
      <c r="G616" s="34" t="s">
        <v>19</v>
      </c>
    </row>
    <row r="617" spans="2:7" s="21" customFormat="1" ht="19.649999999999999" customHeight="1">
      <c r="B617" s="25">
        <v>44473</v>
      </c>
      <c r="C617" s="26">
        <v>0.70288194444444441</v>
      </c>
      <c r="D617" s="27">
        <v>32</v>
      </c>
      <c r="E617" s="28">
        <v>315.3</v>
      </c>
      <c r="F617" s="28">
        <v>10089.6</v>
      </c>
      <c r="G617" s="29" t="s">
        <v>19</v>
      </c>
    </row>
    <row r="618" spans="2:7" s="21" customFormat="1" ht="19.649999999999999" customHeight="1">
      <c r="B618" s="38">
        <v>44473</v>
      </c>
      <c r="C618" s="31">
        <v>0.70326388888888891</v>
      </c>
      <c r="D618" s="32">
        <v>79</v>
      </c>
      <c r="E618" s="33">
        <v>315.3</v>
      </c>
      <c r="F618" s="33">
        <v>24908.7</v>
      </c>
      <c r="G618" s="34" t="s">
        <v>19</v>
      </c>
    </row>
    <row r="619" spans="2:7" s="21" customFormat="1" ht="19.649999999999999" customHeight="1">
      <c r="B619" s="25">
        <v>44473</v>
      </c>
      <c r="C619" s="26">
        <v>0.70373842592592595</v>
      </c>
      <c r="D619" s="27">
        <v>15</v>
      </c>
      <c r="E619" s="28">
        <v>315.10000000000002</v>
      </c>
      <c r="F619" s="28">
        <v>4726.5</v>
      </c>
      <c r="G619" s="29" t="s">
        <v>19</v>
      </c>
    </row>
    <row r="620" spans="2:7" s="21" customFormat="1" ht="19.649999999999999" customHeight="1">
      <c r="B620" s="38">
        <v>44473</v>
      </c>
      <c r="C620" s="31">
        <v>0.70390046296296294</v>
      </c>
      <c r="D620" s="32">
        <v>103</v>
      </c>
      <c r="E620" s="33">
        <v>314.89999999999998</v>
      </c>
      <c r="F620" s="33">
        <v>32434.699999999997</v>
      </c>
      <c r="G620" s="34" t="s">
        <v>19</v>
      </c>
    </row>
    <row r="621" spans="2:7" s="21" customFormat="1" ht="19.649999999999999" customHeight="1">
      <c r="B621" s="25">
        <v>44473</v>
      </c>
      <c r="C621" s="26">
        <v>0.70438657407407401</v>
      </c>
      <c r="D621" s="27">
        <v>13</v>
      </c>
      <c r="E621" s="28">
        <v>314.8</v>
      </c>
      <c r="F621" s="28">
        <v>4092.4</v>
      </c>
      <c r="G621" s="29" t="s">
        <v>19</v>
      </c>
    </row>
    <row r="622" spans="2:7" s="21" customFormat="1" ht="19.649999999999999" customHeight="1">
      <c r="B622" s="38">
        <v>44473</v>
      </c>
      <c r="C622" s="31">
        <v>0.70450231481481485</v>
      </c>
      <c r="D622" s="32">
        <v>31</v>
      </c>
      <c r="E622" s="33">
        <v>314.8</v>
      </c>
      <c r="F622" s="33">
        <v>9758.8000000000011</v>
      </c>
      <c r="G622" s="34" t="s">
        <v>19</v>
      </c>
    </row>
    <row r="623" spans="2:7" s="21" customFormat="1" ht="19.649999999999999" customHeight="1">
      <c r="B623" s="25">
        <v>44473</v>
      </c>
      <c r="C623" s="26">
        <v>0.70466435185185183</v>
      </c>
      <c r="D623" s="27">
        <v>64</v>
      </c>
      <c r="E623" s="28">
        <v>315</v>
      </c>
      <c r="F623" s="28">
        <v>20160</v>
      </c>
      <c r="G623" s="29" t="s">
        <v>19</v>
      </c>
    </row>
    <row r="624" spans="2:7" s="21" customFormat="1" ht="19.649999999999999" customHeight="1">
      <c r="B624" s="38">
        <v>44473</v>
      </c>
      <c r="C624" s="31">
        <v>0.70520833333333333</v>
      </c>
      <c r="D624" s="32">
        <v>81</v>
      </c>
      <c r="E624" s="33">
        <v>315.10000000000002</v>
      </c>
      <c r="F624" s="33">
        <v>25523.100000000002</v>
      </c>
      <c r="G624" s="34" t="s">
        <v>19</v>
      </c>
    </row>
    <row r="625" spans="2:7" s="21" customFormat="1" ht="19.649999999999999" customHeight="1">
      <c r="B625" s="25">
        <v>44473</v>
      </c>
      <c r="C625" s="26">
        <v>0.70530092592592597</v>
      </c>
      <c r="D625" s="27">
        <v>90</v>
      </c>
      <c r="E625" s="28">
        <v>315.10000000000002</v>
      </c>
      <c r="F625" s="28">
        <v>28359.000000000004</v>
      </c>
      <c r="G625" s="29" t="s">
        <v>19</v>
      </c>
    </row>
    <row r="626" spans="2:7" s="21" customFormat="1" ht="19.649999999999999" customHeight="1">
      <c r="B626" s="38">
        <v>44473</v>
      </c>
      <c r="C626" s="31">
        <v>0.70537037037037031</v>
      </c>
      <c r="D626" s="32">
        <v>161</v>
      </c>
      <c r="E626" s="33">
        <v>315</v>
      </c>
      <c r="F626" s="33">
        <v>50715</v>
      </c>
      <c r="G626" s="34" t="s">
        <v>19</v>
      </c>
    </row>
    <row r="627" spans="2:7" s="21" customFormat="1" ht="19.649999999999999" customHeight="1">
      <c r="B627" s="25">
        <v>44473</v>
      </c>
      <c r="C627" s="26">
        <v>0.70616898148148144</v>
      </c>
      <c r="D627" s="27">
        <v>13</v>
      </c>
      <c r="E627" s="28">
        <v>314.60000000000002</v>
      </c>
      <c r="F627" s="28">
        <v>4089.8</v>
      </c>
      <c r="G627" s="29" t="s">
        <v>19</v>
      </c>
    </row>
    <row r="628" spans="2:7" s="21" customFormat="1" ht="19.649999999999999" customHeight="1">
      <c r="B628" s="38">
        <v>44473</v>
      </c>
      <c r="C628" s="31">
        <v>0.70796296296296291</v>
      </c>
      <c r="D628" s="32">
        <v>62</v>
      </c>
      <c r="E628" s="33">
        <v>315.5</v>
      </c>
      <c r="F628" s="33">
        <v>19561</v>
      </c>
      <c r="G628" s="34" t="s">
        <v>19</v>
      </c>
    </row>
    <row r="629" spans="2:7" s="21" customFormat="1" ht="19.649999999999999" customHeight="1">
      <c r="B629" s="25">
        <v>44473</v>
      </c>
      <c r="C629" s="26">
        <v>0.70799768518518524</v>
      </c>
      <c r="D629" s="27">
        <v>17</v>
      </c>
      <c r="E629" s="28">
        <v>315.39999999999998</v>
      </c>
      <c r="F629" s="28">
        <v>5361.7999999999993</v>
      </c>
      <c r="G629" s="29" t="s">
        <v>19</v>
      </c>
    </row>
    <row r="630" spans="2:7" s="21" customFormat="1" ht="19.649999999999999" customHeight="1">
      <c r="B630" s="38">
        <v>44473</v>
      </c>
      <c r="C630" s="31">
        <v>0.70799768518518524</v>
      </c>
      <c r="D630" s="32">
        <v>18</v>
      </c>
      <c r="E630" s="33">
        <v>315.39999999999998</v>
      </c>
      <c r="F630" s="33">
        <v>5677.2</v>
      </c>
      <c r="G630" s="34" t="s">
        <v>19</v>
      </c>
    </row>
    <row r="631" spans="2:7" s="21" customFormat="1" ht="19.649999999999999" customHeight="1">
      <c r="B631" s="25">
        <v>44473</v>
      </c>
      <c r="C631" s="26">
        <v>0.70799768518518524</v>
      </c>
      <c r="D631" s="27">
        <v>228</v>
      </c>
      <c r="E631" s="28">
        <v>315.39999999999998</v>
      </c>
      <c r="F631" s="28">
        <v>71911.199999999997</v>
      </c>
      <c r="G631" s="29" t="s">
        <v>19</v>
      </c>
    </row>
    <row r="632" spans="2:7" s="21" customFormat="1" ht="19.649999999999999" customHeight="1">
      <c r="B632" s="38">
        <v>44473</v>
      </c>
      <c r="C632" s="31">
        <v>0.70847222222222228</v>
      </c>
      <c r="D632" s="32">
        <v>80</v>
      </c>
      <c r="E632" s="33">
        <v>315.39999999999998</v>
      </c>
      <c r="F632" s="33">
        <v>25232</v>
      </c>
      <c r="G632" s="34" t="s">
        <v>19</v>
      </c>
    </row>
    <row r="633" spans="2:7" s="21" customFormat="1" ht="19.649999999999999" customHeight="1">
      <c r="B633" s="25">
        <v>44473</v>
      </c>
      <c r="C633" s="26">
        <v>0.70881944444444445</v>
      </c>
      <c r="D633" s="27">
        <v>100</v>
      </c>
      <c r="E633" s="28">
        <v>315.8</v>
      </c>
      <c r="F633" s="28">
        <v>31580</v>
      </c>
      <c r="G633" s="29" t="s">
        <v>19</v>
      </c>
    </row>
    <row r="634" spans="2:7" s="21" customFormat="1" ht="19.649999999999999" customHeight="1">
      <c r="B634" s="38">
        <v>44473</v>
      </c>
      <c r="C634" s="31">
        <v>0.7088310185185186</v>
      </c>
      <c r="D634" s="32">
        <v>27</v>
      </c>
      <c r="E634" s="33">
        <v>315.8</v>
      </c>
      <c r="F634" s="33">
        <v>8526.6</v>
      </c>
      <c r="G634" s="34" t="s">
        <v>19</v>
      </c>
    </row>
    <row r="635" spans="2:7" s="21" customFormat="1" ht="19.649999999999999" customHeight="1">
      <c r="B635" s="25">
        <v>44473</v>
      </c>
      <c r="C635" s="26">
        <v>0.70901620370370377</v>
      </c>
      <c r="D635" s="27">
        <v>18</v>
      </c>
      <c r="E635" s="28">
        <v>315.60000000000002</v>
      </c>
      <c r="F635" s="28">
        <v>5680.8</v>
      </c>
      <c r="G635" s="29" t="s">
        <v>19</v>
      </c>
    </row>
    <row r="636" spans="2:7" s="21" customFormat="1" ht="19.649999999999999" customHeight="1">
      <c r="B636" s="38">
        <v>44473</v>
      </c>
      <c r="C636" s="31">
        <v>0.70901620370370377</v>
      </c>
      <c r="D636" s="32">
        <v>6</v>
      </c>
      <c r="E636" s="33">
        <v>315.60000000000002</v>
      </c>
      <c r="F636" s="33">
        <v>1893.6000000000001</v>
      </c>
      <c r="G636" s="34" t="s">
        <v>19</v>
      </c>
    </row>
    <row r="637" spans="2:7" s="21" customFormat="1" ht="19.649999999999999" customHeight="1">
      <c r="B637" s="25">
        <v>44473</v>
      </c>
      <c r="C637" s="26">
        <v>0.70921296296296299</v>
      </c>
      <c r="D637" s="27">
        <v>59</v>
      </c>
      <c r="E637" s="28">
        <v>315.60000000000002</v>
      </c>
      <c r="F637" s="28">
        <v>18620.400000000001</v>
      </c>
      <c r="G637" s="29" t="s">
        <v>19</v>
      </c>
    </row>
    <row r="638" spans="2:7" s="21" customFormat="1" ht="19.649999999999999" customHeight="1">
      <c r="B638" s="38">
        <v>44473</v>
      </c>
      <c r="C638" s="31">
        <v>0.70936342592592594</v>
      </c>
      <c r="D638" s="32">
        <v>15</v>
      </c>
      <c r="E638" s="33">
        <v>315.5</v>
      </c>
      <c r="F638" s="33">
        <v>4732.5</v>
      </c>
      <c r="G638" s="34" t="s">
        <v>19</v>
      </c>
    </row>
    <row r="639" spans="2:7" s="21" customFormat="1" ht="19.649999999999999" customHeight="1">
      <c r="B639" s="25">
        <v>44473</v>
      </c>
      <c r="C639" s="26">
        <v>0.70936342592592594</v>
      </c>
      <c r="D639" s="27">
        <v>22</v>
      </c>
      <c r="E639" s="28">
        <v>315.5</v>
      </c>
      <c r="F639" s="28">
        <v>6941</v>
      </c>
      <c r="G639" s="29" t="s">
        <v>19</v>
      </c>
    </row>
    <row r="640" spans="2:7" s="21" customFormat="1" ht="19.649999999999999" customHeight="1">
      <c r="B640" s="38">
        <v>44473</v>
      </c>
      <c r="C640" s="31">
        <v>0.70940972222222232</v>
      </c>
      <c r="D640" s="32">
        <v>26</v>
      </c>
      <c r="E640" s="33">
        <v>315.3</v>
      </c>
      <c r="F640" s="33">
        <v>8197.8000000000011</v>
      </c>
      <c r="G640" s="34" t="s">
        <v>19</v>
      </c>
    </row>
    <row r="641" spans="2:7" s="21" customFormat="1" ht="19.649999999999999" customHeight="1">
      <c r="B641" s="25">
        <v>44473</v>
      </c>
      <c r="C641" s="26">
        <v>0.71009259259259261</v>
      </c>
      <c r="D641" s="27">
        <v>18</v>
      </c>
      <c r="E641" s="28">
        <v>315.60000000000002</v>
      </c>
      <c r="F641" s="28">
        <v>5680.8</v>
      </c>
      <c r="G641" s="29" t="s">
        <v>19</v>
      </c>
    </row>
    <row r="642" spans="2:7" s="21" customFormat="1" ht="19.649999999999999" customHeight="1">
      <c r="B642" s="38">
        <v>44473</v>
      </c>
      <c r="C642" s="31">
        <v>0.71009259259259261</v>
      </c>
      <c r="D642" s="32">
        <v>67</v>
      </c>
      <c r="E642" s="33">
        <v>315.60000000000002</v>
      </c>
      <c r="F642" s="33">
        <v>21145.200000000001</v>
      </c>
      <c r="G642" s="34" t="s">
        <v>19</v>
      </c>
    </row>
    <row r="643" spans="2:7" s="21" customFormat="1" ht="19.649999999999999" customHeight="1">
      <c r="B643" s="25">
        <v>44473</v>
      </c>
      <c r="C643" s="26">
        <v>0.71031250000000001</v>
      </c>
      <c r="D643" s="27">
        <v>85</v>
      </c>
      <c r="E643" s="28">
        <v>315.60000000000002</v>
      </c>
      <c r="F643" s="28">
        <v>26826.000000000004</v>
      </c>
      <c r="G643" s="29" t="s">
        <v>19</v>
      </c>
    </row>
    <row r="644" spans="2:7" s="21" customFormat="1" ht="19.649999999999999" customHeight="1">
      <c r="B644" s="38">
        <v>44473</v>
      </c>
      <c r="C644" s="31">
        <v>0.71042824074074085</v>
      </c>
      <c r="D644" s="32">
        <v>48</v>
      </c>
      <c r="E644" s="33">
        <v>315.39999999999998</v>
      </c>
      <c r="F644" s="33">
        <v>15139.199999999999</v>
      </c>
      <c r="G644" s="34" t="s">
        <v>19</v>
      </c>
    </row>
    <row r="645" spans="2:7" s="21" customFormat="1" ht="19.649999999999999" customHeight="1">
      <c r="B645" s="25">
        <v>44473</v>
      </c>
      <c r="C645" s="26">
        <v>0.71107638888888891</v>
      </c>
      <c r="D645" s="27">
        <v>120</v>
      </c>
      <c r="E645" s="28">
        <v>315.5</v>
      </c>
      <c r="F645" s="28">
        <v>37860</v>
      </c>
      <c r="G645" s="29" t="s">
        <v>19</v>
      </c>
    </row>
    <row r="646" spans="2:7" s="21" customFormat="1" ht="19.649999999999999" customHeight="1">
      <c r="B646" s="38">
        <v>44473</v>
      </c>
      <c r="C646" s="31">
        <v>0.71130787037037047</v>
      </c>
      <c r="D646" s="32">
        <v>36</v>
      </c>
      <c r="E646" s="33">
        <v>315.3</v>
      </c>
      <c r="F646" s="33">
        <v>11350.800000000001</v>
      </c>
      <c r="G646" s="34" t="s">
        <v>19</v>
      </c>
    </row>
    <row r="647" spans="2:7" s="21" customFormat="1" ht="19.649999999999999" customHeight="1">
      <c r="B647" s="25">
        <v>44473</v>
      </c>
      <c r="C647" s="26">
        <v>0.71148148148148149</v>
      </c>
      <c r="D647" s="27">
        <v>19</v>
      </c>
      <c r="E647" s="28">
        <v>315.3</v>
      </c>
      <c r="F647" s="28">
        <v>5990.7</v>
      </c>
      <c r="G647" s="29" t="s">
        <v>19</v>
      </c>
    </row>
    <row r="648" spans="2:7" s="21" customFormat="1" ht="19.649999999999999" customHeight="1">
      <c r="B648" s="38">
        <v>44473</v>
      </c>
      <c r="C648" s="31">
        <v>0.71159722222222221</v>
      </c>
      <c r="D648" s="32">
        <v>111</v>
      </c>
      <c r="E648" s="33">
        <v>315.39999999999998</v>
      </c>
      <c r="F648" s="33">
        <v>35009.399999999994</v>
      </c>
      <c r="G648" s="34" t="s">
        <v>19</v>
      </c>
    </row>
    <row r="649" spans="2:7" s="21" customFormat="1" ht="19.649999999999999" customHeight="1">
      <c r="B649" s="25">
        <v>44473</v>
      </c>
      <c r="C649" s="26">
        <v>0.71185185185185185</v>
      </c>
      <c r="D649" s="27">
        <v>13</v>
      </c>
      <c r="E649" s="28">
        <v>315.39999999999998</v>
      </c>
      <c r="F649" s="28">
        <v>4100.2</v>
      </c>
      <c r="G649" s="29" t="s">
        <v>19</v>
      </c>
    </row>
    <row r="650" spans="2:7" s="21" customFormat="1" ht="19.649999999999999" customHeight="1">
      <c r="B650" s="38">
        <v>44473</v>
      </c>
      <c r="C650" s="31">
        <v>0.71193287037037034</v>
      </c>
      <c r="D650" s="32">
        <v>20</v>
      </c>
      <c r="E650" s="33">
        <v>315.3</v>
      </c>
      <c r="F650" s="33">
        <v>6306</v>
      </c>
      <c r="G650" s="34" t="s">
        <v>19</v>
      </c>
    </row>
    <row r="651" spans="2:7" s="21" customFormat="1" ht="19.649999999999999" customHeight="1">
      <c r="B651" s="25">
        <v>44473</v>
      </c>
      <c r="C651" s="26">
        <v>0.71357638888888886</v>
      </c>
      <c r="D651" s="27">
        <v>278</v>
      </c>
      <c r="E651" s="28">
        <v>315.89999999999998</v>
      </c>
      <c r="F651" s="28">
        <v>87820.2</v>
      </c>
      <c r="G651" s="29" t="s">
        <v>19</v>
      </c>
    </row>
    <row r="652" spans="2:7" s="21" customFormat="1" ht="19.649999999999999" customHeight="1">
      <c r="B652" s="38">
        <v>44473</v>
      </c>
      <c r="C652" s="31">
        <v>0.7136689814814815</v>
      </c>
      <c r="D652" s="32">
        <v>86</v>
      </c>
      <c r="E652" s="33">
        <v>315.8</v>
      </c>
      <c r="F652" s="33">
        <v>27158.799999999999</v>
      </c>
      <c r="G652" s="34" t="s">
        <v>19</v>
      </c>
    </row>
    <row r="653" spans="2:7" s="21" customFormat="1" ht="19.649999999999999" customHeight="1">
      <c r="B653" s="25">
        <v>44473</v>
      </c>
      <c r="C653" s="26">
        <v>0.7136689814814815</v>
      </c>
      <c r="D653" s="27">
        <v>47</v>
      </c>
      <c r="E653" s="28">
        <v>315.8</v>
      </c>
      <c r="F653" s="28">
        <v>14842.6</v>
      </c>
      <c r="G653" s="29" t="s">
        <v>19</v>
      </c>
    </row>
    <row r="654" spans="2:7" s="21" customFormat="1" ht="19.649999999999999" customHeight="1">
      <c r="B654" s="38">
        <v>44473</v>
      </c>
      <c r="C654" s="31">
        <v>0.71369212962962969</v>
      </c>
      <c r="D654" s="32">
        <v>21</v>
      </c>
      <c r="E654" s="33">
        <v>315.60000000000002</v>
      </c>
      <c r="F654" s="33">
        <v>6627.6</v>
      </c>
      <c r="G654" s="34" t="s">
        <v>19</v>
      </c>
    </row>
    <row r="655" spans="2:7" s="21" customFormat="1" ht="19.649999999999999" customHeight="1">
      <c r="B655" s="25">
        <v>44473</v>
      </c>
      <c r="C655" s="26">
        <v>0.7144907407407407</v>
      </c>
      <c r="D655" s="27">
        <v>18</v>
      </c>
      <c r="E655" s="28">
        <v>315.8</v>
      </c>
      <c r="F655" s="28">
        <v>5684.4000000000005</v>
      </c>
      <c r="G655" s="29" t="s">
        <v>19</v>
      </c>
    </row>
    <row r="656" spans="2:7" s="21" customFormat="1" ht="19.649999999999999" customHeight="1">
      <c r="B656" s="38">
        <v>44473</v>
      </c>
      <c r="C656" s="31">
        <v>0.7144907407407407</v>
      </c>
      <c r="D656" s="32">
        <v>3</v>
      </c>
      <c r="E656" s="33">
        <v>315.8</v>
      </c>
      <c r="F656" s="33">
        <v>947.40000000000009</v>
      </c>
      <c r="G656" s="34" t="s">
        <v>19</v>
      </c>
    </row>
    <row r="657" spans="2:7" s="21" customFormat="1" ht="19.649999999999999" customHeight="1">
      <c r="B657" s="25">
        <v>44473</v>
      </c>
      <c r="C657" s="26">
        <v>0.7144907407407407</v>
      </c>
      <c r="D657" s="27">
        <v>57</v>
      </c>
      <c r="E657" s="28">
        <v>315.8</v>
      </c>
      <c r="F657" s="28">
        <v>18000.600000000002</v>
      </c>
      <c r="G657" s="29" t="s">
        <v>19</v>
      </c>
    </row>
    <row r="658" spans="2:7" s="21" customFormat="1" ht="19.649999999999999" customHeight="1">
      <c r="B658" s="38">
        <v>44473</v>
      </c>
      <c r="C658" s="31">
        <v>0.7144907407407407</v>
      </c>
      <c r="D658" s="32">
        <v>50</v>
      </c>
      <c r="E658" s="33">
        <v>315.8</v>
      </c>
      <c r="F658" s="33">
        <v>15790</v>
      </c>
      <c r="G658" s="34" t="s">
        <v>19</v>
      </c>
    </row>
    <row r="659" spans="2:7" s="21" customFormat="1" ht="19.649999999999999" customHeight="1">
      <c r="B659" s="25">
        <v>44473</v>
      </c>
      <c r="C659" s="26">
        <v>0.71467592592592588</v>
      </c>
      <c r="D659" s="27">
        <v>14</v>
      </c>
      <c r="E659" s="28">
        <v>315.60000000000002</v>
      </c>
      <c r="F659" s="28">
        <v>4418.4000000000005</v>
      </c>
      <c r="G659" s="29" t="s">
        <v>19</v>
      </c>
    </row>
    <row r="660" spans="2:7" s="21" customFormat="1" ht="19.649999999999999" customHeight="1">
      <c r="B660" s="38">
        <v>44473</v>
      </c>
      <c r="C660" s="31">
        <v>0.71467592592592588</v>
      </c>
      <c r="D660" s="32">
        <v>40</v>
      </c>
      <c r="E660" s="33">
        <v>315.60000000000002</v>
      </c>
      <c r="F660" s="33">
        <v>12624</v>
      </c>
      <c r="G660" s="34" t="s">
        <v>19</v>
      </c>
    </row>
    <row r="661" spans="2:7" s="21" customFormat="1" ht="19.649999999999999" customHeight="1">
      <c r="B661" s="25">
        <v>44473</v>
      </c>
      <c r="C661" s="26">
        <v>0.7149537037037037</v>
      </c>
      <c r="D661" s="27">
        <v>70</v>
      </c>
      <c r="E661" s="28">
        <v>315.89999999999998</v>
      </c>
      <c r="F661" s="28">
        <v>22113</v>
      </c>
      <c r="G661" s="29" t="s">
        <v>19</v>
      </c>
    </row>
    <row r="662" spans="2:7" s="21" customFormat="1" ht="19.649999999999999" customHeight="1">
      <c r="B662" s="38">
        <v>44473</v>
      </c>
      <c r="C662" s="31">
        <v>0.71512731481481484</v>
      </c>
      <c r="D662" s="32">
        <v>18</v>
      </c>
      <c r="E662" s="33">
        <v>315.89999999999998</v>
      </c>
      <c r="F662" s="33">
        <v>5686.2</v>
      </c>
      <c r="G662" s="34" t="s">
        <v>19</v>
      </c>
    </row>
    <row r="663" spans="2:7" s="21" customFormat="1" ht="19.649999999999999" customHeight="1">
      <c r="B663" s="25">
        <v>44473</v>
      </c>
      <c r="C663" s="26">
        <v>0.71512731481481484</v>
      </c>
      <c r="D663" s="27">
        <v>4</v>
      </c>
      <c r="E663" s="28">
        <v>315.89999999999998</v>
      </c>
      <c r="F663" s="28">
        <v>1263.5999999999999</v>
      </c>
      <c r="G663" s="29" t="s">
        <v>19</v>
      </c>
    </row>
    <row r="664" spans="2:7" s="21" customFormat="1" ht="19.649999999999999" customHeight="1">
      <c r="B664" s="38">
        <v>44473</v>
      </c>
      <c r="C664" s="31">
        <v>0.71512731481481484</v>
      </c>
      <c r="D664" s="32">
        <v>4</v>
      </c>
      <c r="E664" s="33">
        <v>315.89999999999998</v>
      </c>
      <c r="F664" s="33">
        <v>1263.5999999999999</v>
      </c>
      <c r="G664" s="34" t="s">
        <v>19</v>
      </c>
    </row>
    <row r="665" spans="2:7" s="21" customFormat="1" ht="19.649999999999999" customHeight="1">
      <c r="B665" s="25">
        <v>44473</v>
      </c>
      <c r="C665" s="26">
        <v>0.71512731481481484</v>
      </c>
      <c r="D665" s="27">
        <v>6</v>
      </c>
      <c r="E665" s="28">
        <v>315.89999999999998</v>
      </c>
      <c r="F665" s="28">
        <v>1895.3999999999999</v>
      </c>
      <c r="G665" s="29" t="s">
        <v>19</v>
      </c>
    </row>
    <row r="666" spans="2:7" s="21" customFormat="1" ht="19.649999999999999" customHeight="1">
      <c r="B666" s="38">
        <v>44473</v>
      </c>
      <c r="C666" s="31">
        <v>0.71532407407407417</v>
      </c>
      <c r="D666" s="32">
        <v>26</v>
      </c>
      <c r="E666" s="33">
        <v>315.89999999999998</v>
      </c>
      <c r="F666" s="33">
        <v>8213.4</v>
      </c>
      <c r="G666" s="34" t="s">
        <v>19</v>
      </c>
    </row>
    <row r="667" spans="2:7" s="21" customFormat="1" ht="19.649999999999999" customHeight="1">
      <c r="B667" s="25">
        <v>44473</v>
      </c>
      <c r="C667" s="26">
        <v>0.71620370370370379</v>
      </c>
      <c r="D667" s="27">
        <v>1</v>
      </c>
      <c r="E667" s="28">
        <v>316.5</v>
      </c>
      <c r="F667" s="28">
        <v>316.5</v>
      </c>
      <c r="G667" s="29" t="s">
        <v>19</v>
      </c>
    </row>
    <row r="668" spans="2:7" s="21" customFormat="1" ht="19.649999999999999" customHeight="1">
      <c r="B668" s="38">
        <v>44473</v>
      </c>
      <c r="C668" s="31">
        <v>0.71621527777777771</v>
      </c>
      <c r="D668" s="32">
        <v>270</v>
      </c>
      <c r="E668" s="33">
        <v>316.5</v>
      </c>
      <c r="F668" s="33">
        <v>85455</v>
      </c>
      <c r="G668" s="34" t="s">
        <v>19</v>
      </c>
    </row>
    <row r="669" spans="2:7" s="21" customFormat="1" ht="19.649999999999999" customHeight="1">
      <c r="B669" s="25">
        <v>44473</v>
      </c>
      <c r="C669" s="26">
        <v>0.71666666666666667</v>
      </c>
      <c r="D669" s="27">
        <v>18</v>
      </c>
      <c r="E669" s="28">
        <v>316.8</v>
      </c>
      <c r="F669" s="28">
        <v>5702.4000000000005</v>
      </c>
      <c r="G669" s="29" t="s">
        <v>19</v>
      </c>
    </row>
    <row r="670" spans="2:7" s="21" customFormat="1" ht="19.649999999999999" customHeight="1">
      <c r="B670" s="38">
        <v>44473</v>
      </c>
      <c r="C670" s="31">
        <v>0.71666666666666667</v>
      </c>
      <c r="D670" s="32">
        <v>94</v>
      </c>
      <c r="E670" s="33">
        <v>316.8</v>
      </c>
      <c r="F670" s="33">
        <v>29779.200000000001</v>
      </c>
      <c r="G670" s="34" t="s">
        <v>19</v>
      </c>
    </row>
    <row r="671" spans="2:7" s="21" customFormat="1" ht="19.649999999999999" customHeight="1">
      <c r="B671" s="25">
        <v>44473</v>
      </c>
      <c r="C671" s="26">
        <v>0.71712962962962967</v>
      </c>
      <c r="D671" s="27">
        <v>18</v>
      </c>
      <c r="E671" s="28">
        <v>316.89999999999998</v>
      </c>
      <c r="F671" s="28">
        <v>5704.2</v>
      </c>
      <c r="G671" s="29" t="s">
        <v>19</v>
      </c>
    </row>
    <row r="672" spans="2:7" s="21" customFormat="1" ht="19.649999999999999" customHeight="1">
      <c r="B672" s="38">
        <v>44473</v>
      </c>
      <c r="C672" s="31">
        <v>0.71712962962962967</v>
      </c>
      <c r="D672" s="32">
        <v>86</v>
      </c>
      <c r="E672" s="33">
        <v>316.89999999999998</v>
      </c>
      <c r="F672" s="33">
        <v>27253.399999999998</v>
      </c>
      <c r="G672" s="34" t="s">
        <v>19</v>
      </c>
    </row>
    <row r="673" spans="2:7" s="21" customFormat="1" ht="19.649999999999999" customHeight="1">
      <c r="B673" s="25">
        <v>44473</v>
      </c>
      <c r="C673" s="26">
        <v>0.71722222222222232</v>
      </c>
      <c r="D673" s="27">
        <v>28</v>
      </c>
      <c r="E673" s="28">
        <v>317</v>
      </c>
      <c r="F673" s="28">
        <v>8876</v>
      </c>
      <c r="G673" s="29" t="s">
        <v>19</v>
      </c>
    </row>
    <row r="674" spans="2:7" s="21" customFormat="1" ht="19.649999999999999" customHeight="1">
      <c r="B674" s="38">
        <v>44473</v>
      </c>
      <c r="C674" s="31">
        <v>0.71737268518518515</v>
      </c>
      <c r="D674" s="32">
        <v>13</v>
      </c>
      <c r="E674" s="33">
        <v>316.8</v>
      </c>
      <c r="F674" s="33">
        <v>4118.4000000000005</v>
      </c>
      <c r="G674" s="34" t="s">
        <v>19</v>
      </c>
    </row>
    <row r="675" spans="2:7" s="21" customFormat="1" ht="19.649999999999999" customHeight="1">
      <c r="B675" s="25">
        <v>44473</v>
      </c>
      <c r="C675" s="26">
        <v>0.71815972222222213</v>
      </c>
      <c r="D675" s="27">
        <v>62</v>
      </c>
      <c r="E675" s="28">
        <v>316.8</v>
      </c>
      <c r="F675" s="28">
        <v>19641.600000000002</v>
      </c>
      <c r="G675" s="29" t="s">
        <v>19</v>
      </c>
    </row>
    <row r="676" spans="2:7" s="21" customFormat="1" ht="19.649999999999999" customHeight="1">
      <c r="B676" s="38">
        <v>44473</v>
      </c>
      <c r="C676" s="31">
        <v>0.71863425925925928</v>
      </c>
      <c r="D676" s="32">
        <v>157</v>
      </c>
      <c r="E676" s="33">
        <v>316.89999999999998</v>
      </c>
      <c r="F676" s="33">
        <v>49753.299999999996</v>
      </c>
      <c r="G676" s="34" t="s">
        <v>19</v>
      </c>
    </row>
    <row r="677" spans="2:7" s="21" customFormat="1" ht="19.649999999999999" customHeight="1">
      <c r="B677" s="25">
        <v>44473</v>
      </c>
      <c r="C677" s="26">
        <v>0.71875</v>
      </c>
      <c r="D677" s="27">
        <v>16</v>
      </c>
      <c r="E677" s="28">
        <v>316.60000000000002</v>
      </c>
      <c r="F677" s="28">
        <v>5065.6000000000004</v>
      </c>
      <c r="G677" s="29" t="s">
        <v>19</v>
      </c>
    </row>
    <row r="678" spans="2:7" s="21" customFormat="1" ht="19.649999999999999" customHeight="1">
      <c r="B678" s="38">
        <v>44473</v>
      </c>
      <c r="C678" s="31">
        <v>0.71887731481481476</v>
      </c>
      <c r="D678" s="32">
        <v>21</v>
      </c>
      <c r="E678" s="33">
        <v>316.5</v>
      </c>
      <c r="F678" s="33">
        <v>6646.5</v>
      </c>
      <c r="G678" s="34" t="s">
        <v>19</v>
      </c>
    </row>
    <row r="679" spans="2:7" s="21" customFormat="1" ht="19.649999999999999" customHeight="1">
      <c r="B679" s="25">
        <v>44473</v>
      </c>
      <c r="C679" s="26">
        <v>0.71893518518518518</v>
      </c>
      <c r="D679" s="27">
        <v>14</v>
      </c>
      <c r="E679" s="28">
        <v>316.39999999999998</v>
      </c>
      <c r="F679" s="28">
        <v>4429.5999999999995</v>
      </c>
      <c r="G679" s="29" t="s">
        <v>19</v>
      </c>
    </row>
    <row r="680" spans="2:7" s="21" customFormat="1" ht="19.649999999999999" customHeight="1">
      <c r="B680" s="38">
        <v>44473</v>
      </c>
      <c r="C680" s="31">
        <v>0.71894675925925933</v>
      </c>
      <c r="D680" s="32">
        <v>7</v>
      </c>
      <c r="E680" s="33">
        <v>316.39999999999998</v>
      </c>
      <c r="F680" s="33">
        <v>2214.7999999999997</v>
      </c>
      <c r="G680" s="34" t="s">
        <v>19</v>
      </c>
    </row>
    <row r="681" spans="2:7" s="21" customFormat="1" ht="19.649999999999999" customHeight="1">
      <c r="B681" s="25">
        <v>44473</v>
      </c>
      <c r="C681" s="26">
        <v>0.71909722222222217</v>
      </c>
      <c r="D681" s="27">
        <v>11</v>
      </c>
      <c r="E681" s="28">
        <v>316.2</v>
      </c>
      <c r="F681" s="28">
        <v>3478.2</v>
      </c>
      <c r="G681" s="29" t="s">
        <v>19</v>
      </c>
    </row>
    <row r="682" spans="2:7" s="21" customFormat="1" ht="19.649999999999999" customHeight="1">
      <c r="B682" s="38">
        <v>44473</v>
      </c>
      <c r="C682" s="31">
        <v>0.71942129629629636</v>
      </c>
      <c r="D682" s="32">
        <v>56</v>
      </c>
      <c r="E682" s="33">
        <v>316.3</v>
      </c>
      <c r="F682" s="33">
        <v>17712.8</v>
      </c>
      <c r="G682" s="34" t="s">
        <v>19</v>
      </c>
    </row>
    <row r="683" spans="2:7" s="21" customFormat="1" ht="19.649999999999999" customHeight="1">
      <c r="B683" s="25">
        <v>44473</v>
      </c>
      <c r="C683" s="26">
        <v>0.7195138888888889</v>
      </c>
      <c r="D683" s="27">
        <v>26</v>
      </c>
      <c r="E683" s="28">
        <v>316.3</v>
      </c>
      <c r="F683" s="28">
        <v>8223.8000000000011</v>
      </c>
      <c r="G683" s="29" t="s">
        <v>19</v>
      </c>
    </row>
    <row r="684" spans="2:7" s="21" customFormat="1" ht="19.649999999999999" customHeight="1">
      <c r="B684" s="38">
        <v>44473</v>
      </c>
      <c r="C684" s="31">
        <v>0.71968750000000004</v>
      </c>
      <c r="D684" s="32">
        <v>12</v>
      </c>
      <c r="E684" s="33">
        <v>316.2</v>
      </c>
      <c r="F684" s="33">
        <v>3794.3999999999996</v>
      </c>
      <c r="G684" s="34" t="s">
        <v>19</v>
      </c>
    </row>
    <row r="685" spans="2:7" s="21" customFormat="1" ht="19.649999999999999" customHeight="1">
      <c r="B685" s="25">
        <v>44473</v>
      </c>
      <c r="C685" s="26">
        <v>0.72048611111111116</v>
      </c>
      <c r="D685" s="27">
        <v>17</v>
      </c>
      <c r="E685" s="28">
        <v>316.8</v>
      </c>
      <c r="F685" s="28">
        <v>5385.6</v>
      </c>
      <c r="G685" s="29" t="s">
        <v>19</v>
      </c>
    </row>
    <row r="686" spans="2:7" s="21" customFormat="1" ht="19.649999999999999" customHeight="1">
      <c r="B686" s="38">
        <v>44473</v>
      </c>
      <c r="C686" s="31">
        <v>0.72048611111111116</v>
      </c>
      <c r="D686" s="32">
        <v>64</v>
      </c>
      <c r="E686" s="33">
        <v>316.8</v>
      </c>
      <c r="F686" s="33">
        <v>20275.2</v>
      </c>
      <c r="G686" s="34" t="s">
        <v>19</v>
      </c>
    </row>
    <row r="687" spans="2:7" s="21" customFormat="1" ht="19.649999999999999" customHeight="1">
      <c r="B687" s="25">
        <v>44473</v>
      </c>
      <c r="C687" s="26">
        <v>0.72048611111111116</v>
      </c>
      <c r="D687" s="27">
        <v>49</v>
      </c>
      <c r="E687" s="28">
        <v>316.8</v>
      </c>
      <c r="F687" s="28">
        <v>15523.2</v>
      </c>
      <c r="G687" s="29" t="s">
        <v>19</v>
      </c>
    </row>
    <row r="688" spans="2:7" s="21" customFormat="1" ht="19.649999999999999" customHeight="1">
      <c r="B688" s="38">
        <v>44473</v>
      </c>
      <c r="C688" s="31">
        <v>0.72048611111111116</v>
      </c>
      <c r="D688" s="32">
        <v>6</v>
      </c>
      <c r="E688" s="33">
        <v>316.8</v>
      </c>
      <c r="F688" s="33">
        <v>1900.8000000000002</v>
      </c>
      <c r="G688" s="34" t="s">
        <v>19</v>
      </c>
    </row>
    <row r="689" spans="2:7" s="21" customFormat="1" ht="19.649999999999999" customHeight="1">
      <c r="B689" s="25">
        <v>44473</v>
      </c>
      <c r="C689" s="26">
        <v>0.72076388888888887</v>
      </c>
      <c r="D689" s="27">
        <v>25</v>
      </c>
      <c r="E689" s="28">
        <v>316.7</v>
      </c>
      <c r="F689" s="28">
        <v>7917.5</v>
      </c>
      <c r="G689" s="29" t="s">
        <v>19</v>
      </c>
    </row>
    <row r="690" spans="2:7" s="21" customFormat="1" ht="19.649999999999999" customHeight="1">
      <c r="B690" s="38">
        <v>44473</v>
      </c>
      <c r="C690" s="31">
        <v>0.72114583333333337</v>
      </c>
      <c r="D690" s="32">
        <v>3</v>
      </c>
      <c r="E690" s="33">
        <v>316.89999999999998</v>
      </c>
      <c r="F690" s="33">
        <v>950.69999999999993</v>
      </c>
      <c r="G690" s="34" t="s">
        <v>19</v>
      </c>
    </row>
    <row r="691" spans="2:7" s="21" customFormat="1" ht="19.649999999999999" customHeight="1">
      <c r="B691" s="25">
        <v>44473</v>
      </c>
      <c r="C691" s="26">
        <v>0.72143518518518512</v>
      </c>
      <c r="D691" s="27">
        <v>52</v>
      </c>
      <c r="E691" s="28">
        <v>316.89999999999998</v>
      </c>
      <c r="F691" s="28">
        <v>16478.8</v>
      </c>
      <c r="G691" s="29" t="s">
        <v>19</v>
      </c>
    </row>
    <row r="692" spans="2:7" s="21" customFormat="1" ht="19.649999999999999" customHeight="1">
      <c r="B692" s="38">
        <v>44473</v>
      </c>
      <c r="C692" s="31">
        <v>0.72152777777777777</v>
      </c>
      <c r="D692" s="32">
        <v>102</v>
      </c>
      <c r="E692" s="33">
        <v>316.7</v>
      </c>
      <c r="F692" s="33">
        <v>32303.399999999998</v>
      </c>
      <c r="G692" s="34" t="s">
        <v>19</v>
      </c>
    </row>
    <row r="693" spans="2:7" s="21" customFormat="1" ht="19.649999999999999" customHeight="1">
      <c r="B693" s="25">
        <v>44473</v>
      </c>
      <c r="C693" s="26">
        <v>0.72255787037037045</v>
      </c>
      <c r="D693" s="27">
        <v>151</v>
      </c>
      <c r="E693" s="28">
        <v>316.8</v>
      </c>
      <c r="F693" s="28">
        <v>47836.800000000003</v>
      </c>
      <c r="G693" s="29" t="s">
        <v>19</v>
      </c>
    </row>
    <row r="694" spans="2:7" s="21" customFormat="1" ht="19.649999999999999" customHeight="1">
      <c r="B694" s="38">
        <v>44473</v>
      </c>
      <c r="C694" s="31">
        <v>0.72271990740740744</v>
      </c>
      <c r="D694" s="32">
        <v>41</v>
      </c>
      <c r="E694" s="33">
        <v>316.8</v>
      </c>
      <c r="F694" s="33">
        <v>12988.800000000001</v>
      </c>
      <c r="G694" s="34" t="s">
        <v>19</v>
      </c>
    </row>
    <row r="695" spans="2:7" s="21" customFormat="1" ht="19.649999999999999" customHeight="1">
      <c r="B695" s="25">
        <v>44473</v>
      </c>
      <c r="C695" s="26">
        <v>0.72271990740740744</v>
      </c>
      <c r="D695" s="27">
        <v>26</v>
      </c>
      <c r="E695" s="28">
        <v>316.8</v>
      </c>
      <c r="F695" s="28">
        <v>8236.8000000000011</v>
      </c>
      <c r="G695" s="29" t="s">
        <v>19</v>
      </c>
    </row>
    <row r="696" spans="2:7" s="21" customFormat="1" ht="19.649999999999999" customHeight="1">
      <c r="B696" s="38">
        <v>44473</v>
      </c>
      <c r="C696" s="31">
        <v>0.72273148148148147</v>
      </c>
      <c r="D696" s="32">
        <v>13</v>
      </c>
      <c r="E696" s="33">
        <v>316.8</v>
      </c>
      <c r="F696" s="33">
        <v>4118.4000000000005</v>
      </c>
      <c r="G696" s="34" t="s">
        <v>19</v>
      </c>
    </row>
    <row r="697" spans="2:7" s="21" customFormat="1" ht="19.649999999999999" customHeight="1">
      <c r="B697" s="25">
        <v>44473</v>
      </c>
      <c r="C697" s="26">
        <v>0.72318287037037043</v>
      </c>
      <c r="D697" s="27">
        <v>91</v>
      </c>
      <c r="E697" s="28">
        <v>316.7</v>
      </c>
      <c r="F697" s="28">
        <v>28819.7</v>
      </c>
      <c r="G697" s="29" t="s">
        <v>19</v>
      </c>
    </row>
    <row r="698" spans="2:7" s="21" customFormat="1" ht="19.649999999999999" customHeight="1">
      <c r="B698" s="38">
        <v>44473</v>
      </c>
      <c r="C698" s="31">
        <v>0.72370370370370374</v>
      </c>
      <c r="D698" s="32">
        <v>18</v>
      </c>
      <c r="E698" s="33">
        <v>316.8</v>
      </c>
      <c r="F698" s="33">
        <v>5702.4000000000005</v>
      </c>
      <c r="G698" s="34" t="s">
        <v>19</v>
      </c>
    </row>
    <row r="699" spans="2:7" s="21" customFormat="1" ht="19.649999999999999" customHeight="1">
      <c r="B699" s="25">
        <v>44473</v>
      </c>
      <c r="C699" s="26">
        <v>0.72370370370370374</v>
      </c>
      <c r="D699" s="27">
        <v>92</v>
      </c>
      <c r="E699" s="28">
        <v>316.8</v>
      </c>
      <c r="F699" s="28">
        <v>29145.600000000002</v>
      </c>
      <c r="G699" s="29" t="s">
        <v>19</v>
      </c>
    </row>
    <row r="700" spans="2:7" s="21" customFormat="1" ht="19.649999999999999" customHeight="1">
      <c r="B700" s="38">
        <v>44473</v>
      </c>
      <c r="C700" s="31">
        <v>0.7241550925925927</v>
      </c>
      <c r="D700" s="32">
        <v>96</v>
      </c>
      <c r="E700" s="33">
        <v>316.7</v>
      </c>
      <c r="F700" s="33">
        <v>30403.199999999997</v>
      </c>
      <c r="G700" s="34" t="s">
        <v>19</v>
      </c>
    </row>
    <row r="701" spans="2:7" s="21" customFormat="1" ht="19.649999999999999" customHeight="1">
      <c r="B701" s="25">
        <v>44473</v>
      </c>
      <c r="C701" s="26">
        <v>0.72487268518518511</v>
      </c>
      <c r="D701" s="27">
        <v>91</v>
      </c>
      <c r="E701" s="28">
        <v>316.8</v>
      </c>
      <c r="F701" s="28">
        <v>28828.799999999999</v>
      </c>
      <c r="G701" s="29" t="s">
        <v>19</v>
      </c>
    </row>
    <row r="702" spans="2:7" s="21" customFormat="1" ht="19.649999999999999" customHeight="1">
      <c r="B702" s="38">
        <v>44473</v>
      </c>
      <c r="C702" s="31">
        <v>0.72504629629629624</v>
      </c>
      <c r="D702" s="32">
        <v>103</v>
      </c>
      <c r="E702" s="33">
        <v>316.60000000000002</v>
      </c>
      <c r="F702" s="33">
        <v>32609.800000000003</v>
      </c>
      <c r="G702" s="34" t="s">
        <v>19</v>
      </c>
    </row>
    <row r="703" spans="2:7" s="21" customFormat="1" ht="19.649999999999999" customHeight="1">
      <c r="B703" s="25">
        <v>44473</v>
      </c>
      <c r="C703" s="26">
        <v>0.72541666666666671</v>
      </c>
      <c r="D703" s="27">
        <v>91</v>
      </c>
      <c r="E703" s="28">
        <v>316.60000000000002</v>
      </c>
      <c r="F703" s="28">
        <v>28810.600000000002</v>
      </c>
      <c r="G703" s="29" t="s">
        <v>19</v>
      </c>
    </row>
    <row r="704" spans="2:7" s="21" customFormat="1" ht="19.649999999999999" customHeight="1">
      <c r="B704" s="38">
        <v>44473</v>
      </c>
      <c r="C704" s="31">
        <v>0.72554398148148147</v>
      </c>
      <c r="D704" s="32">
        <v>62</v>
      </c>
      <c r="E704" s="33">
        <v>316.60000000000002</v>
      </c>
      <c r="F704" s="33">
        <v>19629.2</v>
      </c>
      <c r="G704" s="34" t="s">
        <v>19</v>
      </c>
    </row>
    <row r="705" spans="2:7" s="21" customFormat="1" ht="19.649999999999999" customHeight="1">
      <c r="B705" s="25">
        <v>44473</v>
      </c>
      <c r="C705" s="26">
        <v>0.72590277777777779</v>
      </c>
      <c r="D705" s="27">
        <v>20</v>
      </c>
      <c r="E705" s="28">
        <v>316.7</v>
      </c>
      <c r="F705" s="28">
        <v>6334</v>
      </c>
      <c r="G705" s="29" t="s">
        <v>19</v>
      </c>
    </row>
    <row r="706" spans="2:7" s="21" customFormat="1" ht="19.649999999999999" customHeight="1">
      <c r="B706" s="38">
        <v>44473</v>
      </c>
      <c r="C706" s="31">
        <v>0.72590277777777779</v>
      </c>
      <c r="D706" s="32">
        <v>3</v>
      </c>
      <c r="E706" s="33">
        <v>316.7</v>
      </c>
      <c r="F706" s="33">
        <v>950.09999999999991</v>
      </c>
      <c r="G706" s="34" t="s">
        <v>19</v>
      </c>
    </row>
    <row r="707" spans="2:7" s="21" customFormat="1" ht="19.649999999999999" customHeight="1">
      <c r="B707" s="25">
        <v>44473</v>
      </c>
      <c r="C707" s="26">
        <v>0.72590277777777779</v>
      </c>
      <c r="D707" s="27">
        <v>37</v>
      </c>
      <c r="E707" s="28">
        <v>316.7</v>
      </c>
      <c r="F707" s="28">
        <v>11717.9</v>
      </c>
      <c r="G707" s="29" t="s">
        <v>19</v>
      </c>
    </row>
    <row r="708" spans="2:7" s="21" customFormat="1" ht="19.649999999999999" customHeight="1">
      <c r="B708" s="38">
        <v>44473</v>
      </c>
      <c r="C708" s="31">
        <v>0.72592592592592586</v>
      </c>
      <c r="D708" s="32">
        <v>5</v>
      </c>
      <c r="E708" s="33">
        <v>316.7</v>
      </c>
      <c r="F708" s="33">
        <v>1583.5</v>
      </c>
      <c r="G708" s="34" t="s">
        <v>19</v>
      </c>
    </row>
    <row r="709" spans="2:7" s="21" customFormat="1" ht="19.649999999999999" customHeight="1">
      <c r="B709" s="25">
        <v>44473</v>
      </c>
      <c r="C709" s="26">
        <v>0.72593750000000001</v>
      </c>
      <c r="D709" s="27">
        <v>32</v>
      </c>
      <c r="E709" s="28">
        <v>316.7</v>
      </c>
      <c r="F709" s="28">
        <v>10134.4</v>
      </c>
      <c r="G709" s="29" t="s">
        <v>19</v>
      </c>
    </row>
    <row r="710" spans="2:7" s="21" customFormat="1" ht="19.649999999999999" customHeight="1">
      <c r="B710" s="38">
        <v>44473</v>
      </c>
      <c r="C710" s="31">
        <v>0.72597222222222213</v>
      </c>
      <c r="D710" s="32">
        <v>18</v>
      </c>
      <c r="E710" s="33">
        <v>316.5</v>
      </c>
      <c r="F710" s="33">
        <v>5697</v>
      </c>
      <c r="G710" s="34" t="s">
        <v>19</v>
      </c>
    </row>
    <row r="711" spans="2:7" s="21" customFormat="1" ht="19.649999999999999" customHeight="1">
      <c r="B711" s="25">
        <v>44473</v>
      </c>
      <c r="C711" s="26">
        <v>0.72621527777777783</v>
      </c>
      <c r="D711" s="27">
        <v>15</v>
      </c>
      <c r="E711" s="28">
        <v>316.39999999999998</v>
      </c>
      <c r="F711" s="28">
        <v>4746</v>
      </c>
      <c r="G711" s="29" t="s">
        <v>19</v>
      </c>
    </row>
    <row r="712" spans="2:7" s="21" customFormat="1" ht="19.649999999999999" customHeight="1">
      <c r="B712" s="38">
        <v>44473</v>
      </c>
      <c r="C712" s="31">
        <v>0.72710648148148149</v>
      </c>
      <c r="D712" s="32">
        <v>12</v>
      </c>
      <c r="E712" s="33">
        <v>316.8</v>
      </c>
      <c r="F712" s="33">
        <v>3801.6000000000004</v>
      </c>
      <c r="G712" s="34" t="s">
        <v>19</v>
      </c>
    </row>
    <row r="713" spans="2:7" s="21" customFormat="1" ht="19.649999999999999" customHeight="1">
      <c r="B713" s="25">
        <v>44473</v>
      </c>
      <c r="C713" s="26">
        <v>0.72710648148148149</v>
      </c>
      <c r="D713" s="27">
        <v>41</v>
      </c>
      <c r="E713" s="28">
        <v>316.8</v>
      </c>
      <c r="F713" s="28">
        <v>12988.800000000001</v>
      </c>
      <c r="G713" s="29" t="s">
        <v>19</v>
      </c>
    </row>
    <row r="714" spans="2:7" s="21" customFormat="1" ht="19.649999999999999" customHeight="1">
      <c r="B714" s="38">
        <v>44473</v>
      </c>
      <c r="C714" s="31">
        <v>0.7276273148148148</v>
      </c>
      <c r="D714" s="32">
        <v>18</v>
      </c>
      <c r="E714" s="33">
        <v>316.5</v>
      </c>
      <c r="F714" s="33">
        <v>5697</v>
      </c>
      <c r="G714" s="34" t="s">
        <v>19</v>
      </c>
    </row>
    <row r="715" spans="2:7" s="21" customFormat="1" ht="19.649999999999999" customHeight="1">
      <c r="B715" s="25">
        <v>44473</v>
      </c>
      <c r="C715" s="26">
        <v>0.7276273148148148</v>
      </c>
      <c r="D715" s="27">
        <v>19</v>
      </c>
      <c r="E715" s="28">
        <v>316.5</v>
      </c>
      <c r="F715" s="28">
        <v>6013.5</v>
      </c>
      <c r="G715" s="29" t="s">
        <v>19</v>
      </c>
    </row>
    <row r="716" spans="2:7" s="21" customFormat="1" ht="19.649999999999999" customHeight="1">
      <c r="B716" s="38">
        <v>44473</v>
      </c>
      <c r="C716" s="31">
        <v>0.72769675925925925</v>
      </c>
      <c r="D716" s="32">
        <v>63</v>
      </c>
      <c r="E716" s="33">
        <v>316.5</v>
      </c>
      <c r="F716" s="33">
        <v>19939.5</v>
      </c>
      <c r="G716" s="34" t="s">
        <v>19</v>
      </c>
    </row>
    <row r="717" spans="2:7" s="21" customFormat="1" ht="19.649999999999999" customHeight="1">
      <c r="B717" s="25">
        <v>44473</v>
      </c>
      <c r="C717" s="26">
        <v>0.72769675925925925</v>
      </c>
      <c r="D717" s="27">
        <v>80</v>
      </c>
      <c r="E717" s="28">
        <v>316.5</v>
      </c>
      <c r="F717" s="28">
        <v>25320</v>
      </c>
      <c r="G717" s="29" t="s">
        <v>19</v>
      </c>
    </row>
    <row r="718" spans="2:7" s="21" customFormat="1" ht="19.649999999999999" customHeight="1">
      <c r="B718" s="38">
        <v>44473</v>
      </c>
      <c r="C718" s="31">
        <v>0.72769675925925925</v>
      </c>
      <c r="D718" s="32">
        <v>16</v>
      </c>
      <c r="E718" s="33">
        <v>316.5</v>
      </c>
      <c r="F718" s="33">
        <v>5064</v>
      </c>
      <c r="G718" s="34" t="s">
        <v>19</v>
      </c>
    </row>
    <row r="719" spans="2:7" s="21" customFormat="1" ht="19.649999999999999" customHeight="1">
      <c r="B719" s="25">
        <v>44473</v>
      </c>
      <c r="C719" s="26">
        <v>0.72770833333333329</v>
      </c>
      <c r="D719" s="27">
        <v>4</v>
      </c>
      <c r="E719" s="28">
        <v>316.5</v>
      </c>
      <c r="F719" s="28">
        <v>1266</v>
      </c>
      <c r="G719" s="29" t="s">
        <v>19</v>
      </c>
    </row>
    <row r="720" spans="2:7" s="21" customFormat="1" ht="19.649999999999999" customHeight="1">
      <c r="B720" s="38">
        <v>44473</v>
      </c>
      <c r="C720" s="31">
        <v>0.72770833333333329</v>
      </c>
      <c r="D720" s="32">
        <v>20</v>
      </c>
      <c r="E720" s="33">
        <v>316.5</v>
      </c>
      <c r="F720" s="33">
        <v>6330</v>
      </c>
      <c r="G720" s="34" t="s">
        <v>19</v>
      </c>
    </row>
    <row r="721" spans="2:7" s="21" customFormat="1" ht="19.649999999999999" customHeight="1">
      <c r="B721" s="25">
        <v>44473</v>
      </c>
      <c r="C721" s="26">
        <v>0.72770833333333329</v>
      </c>
      <c r="D721" s="27">
        <v>20</v>
      </c>
      <c r="E721" s="28">
        <v>316.5</v>
      </c>
      <c r="F721" s="28">
        <v>6330</v>
      </c>
      <c r="G721" s="29" t="s">
        <v>19</v>
      </c>
    </row>
    <row r="722" spans="2:7" s="21" customFormat="1" ht="19.649999999999999" customHeight="1">
      <c r="B722" s="38">
        <v>44473</v>
      </c>
      <c r="C722" s="31">
        <v>0.72770833333333329</v>
      </c>
      <c r="D722" s="32">
        <v>10</v>
      </c>
      <c r="E722" s="33">
        <v>316.5</v>
      </c>
      <c r="F722" s="33">
        <v>3165</v>
      </c>
      <c r="G722" s="34" t="s">
        <v>19</v>
      </c>
    </row>
    <row r="723" spans="2:7" s="21" customFormat="1" ht="19.649999999999999" customHeight="1">
      <c r="B723" s="25">
        <v>44473</v>
      </c>
      <c r="C723" s="26">
        <v>0.72773148148148159</v>
      </c>
      <c r="D723" s="27">
        <v>18</v>
      </c>
      <c r="E723" s="28">
        <v>316.5</v>
      </c>
      <c r="F723" s="28">
        <v>5697</v>
      </c>
      <c r="G723" s="29" t="s">
        <v>19</v>
      </c>
    </row>
    <row r="724" spans="2:7" s="21" customFormat="1" ht="19.649999999999999" customHeight="1">
      <c r="B724" s="38">
        <v>44473</v>
      </c>
      <c r="C724" s="31">
        <v>0.72773148148148159</v>
      </c>
      <c r="D724" s="32">
        <v>32</v>
      </c>
      <c r="E724" s="33">
        <v>316.5</v>
      </c>
      <c r="F724" s="33">
        <v>10128</v>
      </c>
      <c r="G724" s="34" t="s">
        <v>19</v>
      </c>
    </row>
    <row r="725" spans="2:7" s="21" customFormat="1" ht="19.649999999999999" customHeight="1">
      <c r="B725" s="25">
        <v>44473</v>
      </c>
      <c r="C725" s="26">
        <v>0.72773148148148159</v>
      </c>
      <c r="D725" s="27">
        <v>11</v>
      </c>
      <c r="E725" s="28">
        <v>316.5</v>
      </c>
      <c r="F725" s="28">
        <v>3481.5</v>
      </c>
      <c r="G725" s="29" t="s">
        <v>19</v>
      </c>
    </row>
    <row r="726" spans="2:7" s="21" customFormat="1" ht="19.649999999999999" customHeight="1">
      <c r="B726" s="38">
        <v>44473</v>
      </c>
      <c r="C726" s="31">
        <v>0.72773148148148159</v>
      </c>
      <c r="D726" s="32">
        <v>20</v>
      </c>
      <c r="E726" s="33">
        <v>316.5</v>
      </c>
      <c r="F726" s="33">
        <v>6330</v>
      </c>
      <c r="G726" s="34" t="s">
        <v>19</v>
      </c>
    </row>
    <row r="727" spans="2:7" s="21" customFormat="1" ht="19.649999999999999" customHeight="1">
      <c r="B727" s="25">
        <v>44473</v>
      </c>
      <c r="C727" s="26">
        <v>0.72773148148148159</v>
      </c>
      <c r="D727" s="27">
        <v>35</v>
      </c>
      <c r="E727" s="28">
        <v>316.5</v>
      </c>
      <c r="F727" s="28">
        <v>11077.5</v>
      </c>
      <c r="G727" s="29" t="s">
        <v>19</v>
      </c>
    </row>
    <row r="728" spans="2:7" s="21" customFormat="1" ht="19.649999999999999" customHeight="1">
      <c r="B728" s="38">
        <v>44473</v>
      </c>
      <c r="C728" s="31">
        <v>0.72773148148148159</v>
      </c>
      <c r="D728" s="32">
        <v>2</v>
      </c>
      <c r="E728" s="33">
        <v>316.5</v>
      </c>
      <c r="F728" s="33">
        <v>633</v>
      </c>
      <c r="G728" s="34" t="s">
        <v>19</v>
      </c>
    </row>
    <row r="729" spans="2:7" s="21" customFormat="1" ht="19.649999999999999" customHeight="1">
      <c r="B729" s="25">
        <v>44473</v>
      </c>
      <c r="C729" s="26">
        <v>0.72773148148148159</v>
      </c>
      <c r="D729" s="27">
        <v>18</v>
      </c>
      <c r="E729" s="28">
        <v>316.5</v>
      </c>
      <c r="F729" s="28">
        <v>5697</v>
      </c>
      <c r="G729" s="29" t="s">
        <v>19</v>
      </c>
    </row>
    <row r="730" spans="2:7" s="21" customFormat="1" ht="19.649999999999999" customHeight="1">
      <c r="B730" s="38">
        <v>44473</v>
      </c>
      <c r="C730" s="31">
        <v>0.72773148148148159</v>
      </c>
      <c r="D730" s="32">
        <v>14</v>
      </c>
      <c r="E730" s="33">
        <v>316.5</v>
      </c>
      <c r="F730" s="33">
        <v>4431</v>
      </c>
      <c r="G730" s="34" t="s">
        <v>19</v>
      </c>
    </row>
    <row r="731" spans="2:7" s="21" customFormat="1" ht="19.649999999999999" customHeight="1">
      <c r="B731" s="25">
        <v>44473</v>
      </c>
      <c r="C731" s="26">
        <v>0.72773148148148159</v>
      </c>
      <c r="D731" s="27">
        <v>14</v>
      </c>
      <c r="E731" s="28">
        <v>316.5</v>
      </c>
      <c r="F731" s="28">
        <v>4431</v>
      </c>
      <c r="G731" s="29" t="s">
        <v>19</v>
      </c>
    </row>
    <row r="732" spans="2:7" s="21" customFormat="1" ht="19.649999999999999" customHeight="1">
      <c r="B732" s="38">
        <v>44473</v>
      </c>
      <c r="C732" s="31">
        <v>0.72773148148148159</v>
      </c>
      <c r="D732" s="32">
        <v>20</v>
      </c>
      <c r="E732" s="33">
        <v>316.5</v>
      </c>
      <c r="F732" s="33">
        <v>6330</v>
      </c>
      <c r="G732" s="34" t="s">
        <v>19</v>
      </c>
    </row>
    <row r="733" spans="2:7" s="21" customFormat="1" ht="19.649999999999999" customHeight="1">
      <c r="B733" s="25">
        <v>44473</v>
      </c>
      <c r="C733" s="26">
        <v>0.72773148148148159</v>
      </c>
      <c r="D733" s="27">
        <v>20</v>
      </c>
      <c r="E733" s="28">
        <v>316.5</v>
      </c>
      <c r="F733" s="28">
        <v>6330</v>
      </c>
      <c r="G733" s="29" t="s">
        <v>19</v>
      </c>
    </row>
    <row r="734" spans="2:7" s="21" customFormat="1" ht="19.649999999999999" customHeight="1">
      <c r="B734" s="38">
        <v>44473</v>
      </c>
      <c r="C734" s="31">
        <v>0.72773148148148159</v>
      </c>
      <c r="D734" s="32">
        <v>46</v>
      </c>
      <c r="E734" s="33">
        <v>316.5</v>
      </c>
      <c r="F734" s="33">
        <v>14559</v>
      </c>
      <c r="G734" s="34" t="s">
        <v>19</v>
      </c>
    </row>
    <row r="735" spans="2:7" s="21" customFormat="1" ht="19.649999999999999" customHeight="1">
      <c r="B735" s="25">
        <v>44473</v>
      </c>
      <c r="C735" s="26">
        <v>0.72773148148148159</v>
      </c>
      <c r="D735" s="27">
        <v>20</v>
      </c>
      <c r="E735" s="28">
        <v>316.5</v>
      </c>
      <c r="F735" s="28">
        <v>6330</v>
      </c>
      <c r="G735" s="29" t="s">
        <v>19</v>
      </c>
    </row>
    <row r="736" spans="2:7" s="21" customFormat="1" ht="19.649999999999999" customHeight="1">
      <c r="B736" s="38">
        <v>44473</v>
      </c>
      <c r="C736" s="31">
        <v>0.72773148148148159</v>
      </c>
      <c r="D736" s="32">
        <v>40</v>
      </c>
      <c r="E736" s="33">
        <v>316.5</v>
      </c>
      <c r="F736" s="33">
        <v>12660</v>
      </c>
      <c r="G736" s="34" t="s">
        <v>19</v>
      </c>
    </row>
    <row r="737" spans="2:7" s="21" customFormat="1" ht="19.649999999999999" customHeight="1">
      <c r="B737" s="25">
        <v>44473</v>
      </c>
      <c r="C737" s="26">
        <v>0.72773148148148159</v>
      </c>
      <c r="D737" s="27">
        <v>13</v>
      </c>
      <c r="E737" s="28">
        <v>316.5</v>
      </c>
      <c r="F737" s="28">
        <v>4114.5</v>
      </c>
      <c r="G737" s="29" t="s">
        <v>19</v>
      </c>
    </row>
    <row r="738" spans="2:7" s="21" customFormat="1" ht="19.649999999999999" customHeight="1">
      <c r="B738" s="38">
        <v>44474</v>
      </c>
      <c r="C738" s="31">
        <v>0.37555555555555559</v>
      </c>
      <c r="D738" s="32">
        <v>109</v>
      </c>
      <c r="E738" s="33">
        <v>316.39999999999998</v>
      </c>
      <c r="F738" s="33">
        <v>34487.599999999999</v>
      </c>
      <c r="G738" s="34" t="s">
        <v>19</v>
      </c>
    </row>
    <row r="739" spans="2:7" s="21" customFormat="1" ht="19.649999999999999" customHeight="1">
      <c r="B739" s="25">
        <v>44474</v>
      </c>
      <c r="C739" s="26">
        <v>0.37596064814814811</v>
      </c>
      <c r="D739" s="27">
        <v>9</v>
      </c>
      <c r="E739" s="28">
        <v>315.89999999999998</v>
      </c>
      <c r="F739" s="28">
        <v>2843.1</v>
      </c>
      <c r="G739" s="29" t="s">
        <v>19</v>
      </c>
    </row>
    <row r="740" spans="2:7" s="21" customFormat="1" ht="19.649999999999999" customHeight="1">
      <c r="B740" s="38">
        <v>44474</v>
      </c>
      <c r="C740" s="31">
        <v>0.37689814814814815</v>
      </c>
      <c r="D740" s="32">
        <v>28</v>
      </c>
      <c r="E740" s="33">
        <v>316.10000000000002</v>
      </c>
      <c r="F740" s="33">
        <v>8850.8000000000011</v>
      </c>
      <c r="G740" s="34" t="s">
        <v>19</v>
      </c>
    </row>
    <row r="741" spans="2:7" s="21" customFormat="1" ht="19.649999999999999" customHeight="1">
      <c r="B741" s="25">
        <v>44474</v>
      </c>
      <c r="C741" s="26">
        <v>0.37767361111111114</v>
      </c>
      <c r="D741" s="27">
        <v>27</v>
      </c>
      <c r="E741" s="28">
        <v>317.3</v>
      </c>
      <c r="F741" s="28">
        <v>8567.1</v>
      </c>
      <c r="G741" s="29" t="s">
        <v>19</v>
      </c>
    </row>
    <row r="742" spans="2:7" s="21" customFormat="1" ht="19.649999999999999" customHeight="1">
      <c r="B742" s="38">
        <v>44474</v>
      </c>
      <c r="C742" s="31">
        <v>0.37820601851851854</v>
      </c>
      <c r="D742" s="32">
        <v>9</v>
      </c>
      <c r="E742" s="33">
        <v>316.60000000000002</v>
      </c>
      <c r="F742" s="33">
        <v>2849.4</v>
      </c>
      <c r="G742" s="34" t="s">
        <v>19</v>
      </c>
    </row>
    <row r="743" spans="2:7" s="21" customFormat="1" ht="19.649999999999999" customHeight="1">
      <c r="B743" s="25">
        <v>44474</v>
      </c>
      <c r="C743" s="26">
        <v>0.37820601851851854</v>
      </c>
      <c r="D743" s="27">
        <v>1</v>
      </c>
      <c r="E743" s="28">
        <v>316.60000000000002</v>
      </c>
      <c r="F743" s="28">
        <v>316.60000000000002</v>
      </c>
      <c r="G743" s="29" t="s">
        <v>19</v>
      </c>
    </row>
    <row r="744" spans="2:7" s="21" customFormat="1" ht="19.649999999999999" customHeight="1">
      <c r="B744" s="38">
        <v>44474</v>
      </c>
      <c r="C744" s="31">
        <v>0.3784837962962963</v>
      </c>
      <c r="D744" s="32">
        <v>9</v>
      </c>
      <c r="E744" s="33">
        <v>316.2</v>
      </c>
      <c r="F744" s="33">
        <v>2845.7999999999997</v>
      </c>
      <c r="G744" s="34" t="s">
        <v>19</v>
      </c>
    </row>
    <row r="745" spans="2:7" s="21" customFormat="1" ht="19.649999999999999" customHeight="1">
      <c r="B745" s="25">
        <v>44474</v>
      </c>
      <c r="C745" s="26">
        <v>0.3793287037037037</v>
      </c>
      <c r="D745" s="27">
        <v>22</v>
      </c>
      <c r="E745" s="28">
        <v>316.3</v>
      </c>
      <c r="F745" s="28">
        <v>6958.6</v>
      </c>
      <c r="G745" s="29" t="s">
        <v>19</v>
      </c>
    </row>
    <row r="746" spans="2:7" s="21" customFormat="1" ht="19.649999999999999" customHeight="1">
      <c r="B746" s="38">
        <v>44474</v>
      </c>
      <c r="C746" s="31">
        <v>0.3793287037037037</v>
      </c>
      <c r="D746" s="32">
        <v>6</v>
      </c>
      <c r="E746" s="33">
        <v>316.3</v>
      </c>
      <c r="F746" s="33">
        <v>1897.8000000000002</v>
      </c>
      <c r="G746" s="34" t="s">
        <v>19</v>
      </c>
    </row>
    <row r="747" spans="2:7" s="21" customFormat="1" ht="19.649999999999999" customHeight="1">
      <c r="B747" s="25">
        <v>44474</v>
      </c>
      <c r="C747" s="26">
        <v>0.38047453703703704</v>
      </c>
      <c r="D747" s="27">
        <v>25</v>
      </c>
      <c r="E747" s="28">
        <v>317.3</v>
      </c>
      <c r="F747" s="28">
        <v>7932.5</v>
      </c>
      <c r="G747" s="29" t="s">
        <v>19</v>
      </c>
    </row>
    <row r="748" spans="2:7" s="21" customFormat="1" ht="19.649999999999999" customHeight="1">
      <c r="B748" s="38">
        <v>44474</v>
      </c>
      <c r="C748" s="31">
        <v>0.38115740740740739</v>
      </c>
      <c r="D748" s="32">
        <v>12</v>
      </c>
      <c r="E748" s="33">
        <v>317.2</v>
      </c>
      <c r="F748" s="33">
        <v>3806.3999999999996</v>
      </c>
      <c r="G748" s="34" t="s">
        <v>19</v>
      </c>
    </row>
    <row r="749" spans="2:7" s="21" customFormat="1" ht="19.649999999999999" customHeight="1">
      <c r="B749" s="25">
        <v>44474</v>
      </c>
      <c r="C749" s="26">
        <v>0.38172453703703701</v>
      </c>
      <c r="D749" s="27">
        <v>12</v>
      </c>
      <c r="E749" s="28">
        <v>319</v>
      </c>
      <c r="F749" s="28">
        <v>3828</v>
      </c>
      <c r="G749" s="29" t="s">
        <v>19</v>
      </c>
    </row>
    <row r="750" spans="2:7" s="21" customFormat="1" ht="19.649999999999999" customHeight="1">
      <c r="B750" s="38">
        <v>44474</v>
      </c>
      <c r="C750" s="31">
        <v>0.38226851851851856</v>
      </c>
      <c r="D750" s="32">
        <v>10</v>
      </c>
      <c r="E750" s="33">
        <v>319</v>
      </c>
      <c r="F750" s="33">
        <v>3190</v>
      </c>
      <c r="G750" s="34" t="s">
        <v>19</v>
      </c>
    </row>
    <row r="751" spans="2:7" s="21" customFormat="1" ht="19.649999999999999" customHeight="1">
      <c r="B751" s="25">
        <v>44474</v>
      </c>
      <c r="C751" s="26">
        <v>0.38299768518518523</v>
      </c>
      <c r="D751" s="27">
        <v>16</v>
      </c>
      <c r="E751" s="28">
        <v>318.60000000000002</v>
      </c>
      <c r="F751" s="28">
        <v>5097.6000000000004</v>
      </c>
      <c r="G751" s="29" t="s">
        <v>19</v>
      </c>
    </row>
    <row r="752" spans="2:7" s="21" customFormat="1" ht="19.649999999999999" customHeight="1">
      <c r="B752" s="38">
        <v>44474</v>
      </c>
      <c r="C752" s="31">
        <v>0.38336805555555559</v>
      </c>
      <c r="D752" s="32">
        <v>11</v>
      </c>
      <c r="E752" s="33">
        <v>318.5</v>
      </c>
      <c r="F752" s="33">
        <v>3503.5</v>
      </c>
      <c r="G752" s="34" t="s">
        <v>19</v>
      </c>
    </row>
    <row r="753" spans="2:7" s="21" customFormat="1" ht="19.649999999999999" customHeight="1">
      <c r="B753" s="25">
        <v>44474</v>
      </c>
      <c r="C753" s="26">
        <v>0.38376157407407407</v>
      </c>
      <c r="D753" s="27">
        <v>10</v>
      </c>
      <c r="E753" s="28">
        <v>318.3</v>
      </c>
      <c r="F753" s="28">
        <v>3183</v>
      </c>
      <c r="G753" s="29" t="s">
        <v>19</v>
      </c>
    </row>
    <row r="754" spans="2:7" s="21" customFormat="1" ht="19.649999999999999" customHeight="1">
      <c r="B754" s="38">
        <v>44474</v>
      </c>
      <c r="C754" s="31">
        <v>0.38423611111111117</v>
      </c>
      <c r="D754" s="32">
        <v>12</v>
      </c>
      <c r="E754" s="33">
        <v>317.7</v>
      </c>
      <c r="F754" s="33">
        <v>3812.3999999999996</v>
      </c>
      <c r="G754" s="34" t="s">
        <v>19</v>
      </c>
    </row>
    <row r="755" spans="2:7" s="21" customFormat="1" ht="19.649999999999999" customHeight="1">
      <c r="B755" s="25">
        <v>44474</v>
      </c>
      <c r="C755" s="26">
        <v>0.38479166666666664</v>
      </c>
      <c r="D755" s="27">
        <v>13</v>
      </c>
      <c r="E755" s="28">
        <v>317.5</v>
      </c>
      <c r="F755" s="28">
        <v>4127.5</v>
      </c>
      <c r="G755" s="29" t="s">
        <v>19</v>
      </c>
    </row>
    <row r="756" spans="2:7" s="21" customFormat="1" ht="19.649999999999999" customHeight="1">
      <c r="B756" s="38">
        <v>44474</v>
      </c>
      <c r="C756" s="31">
        <v>0.38739583333333333</v>
      </c>
      <c r="D756" s="32">
        <v>22</v>
      </c>
      <c r="E756" s="33">
        <v>319</v>
      </c>
      <c r="F756" s="33">
        <v>7018</v>
      </c>
      <c r="G756" s="34" t="s">
        <v>19</v>
      </c>
    </row>
    <row r="757" spans="2:7" s="21" customFormat="1" ht="19.649999999999999" customHeight="1">
      <c r="B757" s="25">
        <v>44474</v>
      </c>
      <c r="C757" s="26">
        <v>0.38784722222222223</v>
      </c>
      <c r="D757" s="27">
        <v>10</v>
      </c>
      <c r="E757" s="28">
        <v>318.89999999999998</v>
      </c>
      <c r="F757" s="28">
        <v>3189</v>
      </c>
      <c r="G757" s="29" t="s">
        <v>19</v>
      </c>
    </row>
    <row r="758" spans="2:7" s="21" customFormat="1" ht="19.649999999999999" customHeight="1">
      <c r="B758" s="38">
        <v>44474</v>
      </c>
      <c r="C758" s="31">
        <v>0.38817129629629626</v>
      </c>
      <c r="D758" s="32">
        <v>5</v>
      </c>
      <c r="E758" s="33">
        <v>318.2</v>
      </c>
      <c r="F758" s="33">
        <v>1591</v>
      </c>
      <c r="G758" s="34" t="s">
        <v>19</v>
      </c>
    </row>
    <row r="759" spans="2:7" s="21" customFormat="1" ht="19.649999999999999" customHeight="1">
      <c r="B759" s="25">
        <v>44474</v>
      </c>
      <c r="C759" s="26">
        <v>0.38831018518518517</v>
      </c>
      <c r="D759" s="27">
        <v>6</v>
      </c>
      <c r="E759" s="28">
        <v>318.2</v>
      </c>
      <c r="F759" s="28">
        <v>1909.1999999999998</v>
      </c>
      <c r="G759" s="29" t="s">
        <v>19</v>
      </c>
    </row>
    <row r="760" spans="2:7" s="21" customFormat="1" ht="19.649999999999999" customHeight="1">
      <c r="B760" s="38">
        <v>44474</v>
      </c>
      <c r="C760" s="31">
        <v>0.38879629629629631</v>
      </c>
      <c r="D760" s="32">
        <v>6</v>
      </c>
      <c r="E760" s="33">
        <v>317.8</v>
      </c>
      <c r="F760" s="33">
        <v>1906.8000000000002</v>
      </c>
      <c r="G760" s="34" t="s">
        <v>19</v>
      </c>
    </row>
    <row r="761" spans="2:7" s="21" customFormat="1" ht="19.649999999999999" customHeight="1">
      <c r="B761" s="25">
        <v>44474</v>
      </c>
      <c r="C761" s="26">
        <v>0.38879629629629631</v>
      </c>
      <c r="D761" s="27">
        <v>9</v>
      </c>
      <c r="E761" s="28">
        <v>317.8</v>
      </c>
      <c r="F761" s="28">
        <v>2860.2000000000003</v>
      </c>
      <c r="G761" s="29" t="s">
        <v>19</v>
      </c>
    </row>
    <row r="762" spans="2:7" s="21" customFormat="1" ht="19.649999999999999" customHeight="1">
      <c r="B762" s="38">
        <v>44474</v>
      </c>
      <c r="C762" s="31">
        <v>0.39087962962962958</v>
      </c>
      <c r="D762" s="32">
        <v>44</v>
      </c>
      <c r="E762" s="33">
        <v>318.39999999999998</v>
      </c>
      <c r="F762" s="33">
        <v>14009.599999999999</v>
      </c>
      <c r="G762" s="34" t="s">
        <v>19</v>
      </c>
    </row>
    <row r="763" spans="2:7" s="21" customFormat="1" ht="19.649999999999999" customHeight="1">
      <c r="B763" s="25">
        <v>44474</v>
      </c>
      <c r="C763" s="26">
        <v>0.39133101851851854</v>
      </c>
      <c r="D763" s="27">
        <v>13</v>
      </c>
      <c r="E763" s="28">
        <v>318</v>
      </c>
      <c r="F763" s="28">
        <v>4134</v>
      </c>
      <c r="G763" s="29" t="s">
        <v>19</v>
      </c>
    </row>
    <row r="764" spans="2:7" s="21" customFormat="1" ht="19.649999999999999" customHeight="1">
      <c r="B764" s="38">
        <v>44474</v>
      </c>
      <c r="C764" s="31">
        <v>0.39293981481481483</v>
      </c>
      <c r="D764" s="32">
        <v>34</v>
      </c>
      <c r="E764" s="33">
        <v>319.60000000000002</v>
      </c>
      <c r="F764" s="33">
        <v>10866.400000000001</v>
      </c>
      <c r="G764" s="34" t="s">
        <v>19</v>
      </c>
    </row>
    <row r="765" spans="2:7" s="21" customFormat="1" ht="19.649999999999999" customHeight="1">
      <c r="B765" s="25">
        <v>44474</v>
      </c>
      <c r="C765" s="26">
        <v>0.39351851851851855</v>
      </c>
      <c r="D765" s="27">
        <v>9</v>
      </c>
      <c r="E765" s="28">
        <v>319.10000000000002</v>
      </c>
      <c r="F765" s="28">
        <v>2871.9</v>
      </c>
      <c r="G765" s="29" t="s">
        <v>19</v>
      </c>
    </row>
    <row r="766" spans="2:7" s="21" customFormat="1" ht="19.649999999999999" customHeight="1">
      <c r="B766" s="38">
        <v>44474</v>
      </c>
      <c r="C766" s="31">
        <v>0.39406249999999998</v>
      </c>
      <c r="D766" s="32">
        <v>11</v>
      </c>
      <c r="E766" s="33">
        <v>319</v>
      </c>
      <c r="F766" s="33">
        <v>3509</v>
      </c>
      <c r="G766" s="34" t="s">
        <v>19</v>
      </c>
    </row>
    <row r="767" spans="2:7" s="21" customFormat="1" ht="19.649999999999999" customHeight="1">
      <c r="B767" s="25">
        <v>44474</v>
      </c>
      <c r="C767" s="26">
        <v>0.39505787037037038</v>
      </c>
      <c r="D767" s="27">
        <v>14</v>
      </c>
      <c r="E767" s="28">
        <v>319.8</v>
      </c>
      <c r="F767" s="28">
        <v>4477.2</v>
      </c>
      <c r="G767" s="29" t="s">
        <v>19</v>
      </c>
    </row>
    <row r="768" spans="2:7" s="21" customFormat="1" ht="19.649999999999999" customHeight="1">
      <c r="B768" s="38">
        <v>44474</v>
      </c>
      <c r="C768" s="31">
        <v>0.39642361111111107</v>
      </c>
      <c r="D768" s="32">
        <v>10</v>
      </c>
      <c r="E768" s="33">
        <v>319.3</v>
      </c>
      <c r="F768" s="33">
        <v>3193</v>
      </c>
      <c r="G768" s="34" t="s">
        <v>19</v>
      </c>
    </row>
    <row r="769" spans="2:7" s="21" customFormat="1" ht="19.649999999999999" customHeight="1">
      <c r="B769" s="25">
        <v>44474</v>
      </c>
      <c r="C769" s="26">
        <v>0.39682870370370371</v>
      </c>
      <c r="D769" s="27">
        <v>42</v>
      </c>
      <c r="E769" s="28">
        <v>318.2</v>
      </c>
      <c r="F769" s="28">
        <v>13364.4</v>
      </c>
      <c r="G769" s="29" t="s">
        <v>19</v>
      </c>
    </row>
    <row r="770" spans="2:7" s="21" customFormat="1" ht="19.649999999999999" customHeight="1">
      <c r="B770" s="38">
        <v>44474</v>
      </c>
      <c r="C770" s="31">
        <v>0.39939814814814811</v>
      </c>
      <c r="D770" s="32">
        <v>9</v>
      </c>
      <c r="E770" s="33">
        <v>317.7</v>
      </c>
      <c r="F770" s="33">
        <v>2859.2999999999997</v>
      </c>
      <c r="G770" s="34" t="s">
        <v>19</v>
      </c>
    </row>
    <row r="771" spans="2:7" s="21" customFormat="1" ht="19.649999999999999" customHeight="1">
      <c r="B771" s="25">
        <v>44474</v>
      </c>
      <c r="C771" s="26">
        <v>0.39993055555555551</v>
      </c>
      <c r="D771" s="27">
        <v>9</v>
      </c>
      <c r="E771" s="28">
        <v>317.8</v>
      </c>
      <c r="F771" s="28">
        <v>2860.2000000000003</v>
      </c>
      <c r="G771" s="29" t="s">
        <v>19</v>
      </c>
    </row>
    <row r="772" spans="2:7" s="21" customFormat="1" ht="19.649999999999999" customHeight="1">
      <c r="B772" s="38">
        <v>44474</v>
      </c>
      <c r="C772" s="31">
        <v>0.4007175925925926</v>
      </c>
      <c r="D772" s="32">
        <v>9</v>
      </c>
      <c r="E772" s="33">
        <v>317.8</v>
      </c>
      <c r="F772" s="33">
        <v>2860.2000000000003</v>
      </c>
      <c r="G772" s="34" t="s">
        <v>19</v>
      </c>
    </row>
    <row r="773" spans="2:7" s="21" customFormat="1" ht="19.649999999999999" customHeight="1">
      <c r="B773" s="25">
        <v>44474</v>
      </c>
      <c r="C773" s="26">
        <v>0.40133101851851855</v>
      </c>
      <c r="D773" s="27">
        <v>10</v>
      </c>
      <c r="E773" s="28">
        <v>317.7</v>
      </c>
      <c r="F773" s="28">
        <v>3177</v>
      </c>
      <c r="G773" s="29" t="s">
        <v>19</v>
      </c>
    </row>
    <row r="774" spans="2:7" s="21" customFormat="1" ht="19.649999999999999" customHeight="1">
      <c r="B774" s="38">
        <v>44474</v>
      </c>
      <c r="C774" s="31">
        <v>0.40188657407407408</v>
      </c>
      <c r="D774" s="32">
        <v>12</v>
      </c>
      <c r="E774" s="33">
        <v>317.60000000000002</v>
      </c>
      <c r="F774" s="33">
        <v>3811.2000000000003</v>
      </c>
      <c r="G774" s="34" t="s">
        <v>19</v>
      </c>
    </row>
    <row r="775" spans="2:7" s="21" customFormat="1" ht="19.649999999999999" customHeight="1">
      <c r="B775" s="25">
        <v>44474</v>
      </c>
      <c r="C775" s="26">
        <v>0.40261574074074075</v>
      </c>
      <c r="D775" s="27">
        <v>11</v>
      </c>
      <c r="E775" s="28">
        <v>317.5</v>
      </c>
      <c r="F775" s="28">
        <v>3492.5</v>
      </c>
      <c r="G775" s="29" t="s">
        <v>19</v>
      </c>
    </row>
    <row r="776" spans="2:7" s="21" customFormat="1" ht="19.649999999999999" customHeight="1">
      <c r="B776" s="38">
        <v>44474</v>
      </c>
      <c r="C776" s="31">
        <v>0.40353009259259259</v>
      </c>
      <c r="D776" s="32">
        <v>9</v>
      </c>
      <c r="E776" s="33">
        <v>316.8</v>
      </c>
      <c r="F776" s="33">
        <v>2851.2000000000003</v>
      </c>
      <c r="G776" s="34" t="s">
        <v>19</v>
      </c>
    </row>
    <row r="777" spans="2:7" s="21" customFormat="1" ht="19.649999999999999" customHeight="1">
      <c r="B777" s="25">
        <v>44474</v>
      </c>
      <c r="C777" s="26">
        <v>0.40402777777777782</v>
      </c>
      <c r="D777" s="27">
        <v>9</v>
      </c>
      <c r="E777" s="28">
        <v>316.60000000000002</v>
      </c>
      <c r="F777" s="28">
        <v>2849.4</v>
      </c>
      <c r="G777" s="29" t="s">
        <v>19</v>
      </c>
    </row>
    <row r="778" spans="2:7" s="21" customFormat="1" ht="19.649999999999999" customHeight="1">
      <c r="B778" s="38">
        <v>44474</v>
      </c>
      <c r="C778" s="31">
        <v>0.40458333333333335</v>
      </c>
      <c r="D778" s="32">
        <v>8</v>
      </c>
      <c r="E778" s="33">
        <v>316.7</v>
      </c>
      <c r="F778" s="33">
        <v>2533.6</v>
      </c>
      <c r="G778" s="34" t="s">
        <v>19</v>
      </c>
    </row>
    <row r="779" spans="2:7" s="21" customFormat="1" ht="19.649999999999999" customHeight="1">
      <c r="B779" s="25">
        <v>44474</v>
      </c>
      <c r="C779" s="26">
        <v>0.40458333333333335</v>
      </c>
      <c r="D779" s="27">
        <v>2</v>
      </c>
      <c r="E779" s="28">
        <v>316.7</v>
      </c>
      <c r="F779" s="28">
        <v>633.4</v>
      </c>
      <c r="G779" s="29" t="s">
        <v>19</v>
      </c>
    </row>
    <row r="780" spans="2:7" s="21" customFormat="1" ht="19.649999999999999" customHeight="1">
      <c r="B780" s="38">
        <v>44474</v>
      </c>
      <c r="C780" s="31">
        <v>0.40562499999999996</v>
      </c>
      <c r="D780" s="32">
        <v>41</v>
      </c>
      <c r="E780" s="33">
        <v>316.39999999999998</v>
      </c>
      <c r="F780" s="33">
        <v>12972.4</v>
      </c>
      <c r="G780" s="34" t="s">
        <v>19</v>
      </c>
    </row>
    <row r="781" spans="2:7" s="21" customFormat="1" ht="19.649999999999999" customHeight="1">
      <c r="B781" s="25">
        <v>44474</v>
      </c>
      <c r="C781" s="26">
        <v>0.4098148148148148</v>
      </c>
      <c r="D781" s="27">
        <v>33</v>
      </c>
      <c r="E781" s="28">
        <v>317.5</v>
      </c>
      <c r="F781" s="28">
        <v>10477.5</v>
      </c>
      <c r="G781" s="29" t="s">
        <v>19</v>
      </c>
    </row>
    <row r="782" spans="2:7" s="21" customFormat="1" ht="19.649999999999999" customHeight="1">
      <c r="B782" s="38">
        <v>44474</v>
      </c>
      <c r="C782" s="31">
        <v>0.41046296296296297</v>
      </c>
      <c r="D782" s="32">
        <v>11</v>
      </c>
      <c r="E782" s="33">
        <v>317.39999999999998</v>
      </c>
      <c r="F782" s="33">
        <v>3491.3999999999996</v>
      </c>
      <c r="G782" s="34" t="s">
        <v>19</v>
      </c>
    </row>
    <row r="783" spans="2:7" s="21" customFormat="1" ht="19.649999999999999" customHeight="1">
      <c r="B783" s="25">
        <v>44474</v>
      </c>
      <c r="C783" s="26">
        <v>0.41104166666666669</v>
      </c>
      <c r="D783" s="27">
        <v>10</v>
      </c>
      <c r="E783" s="28">
        <v>317.60000000000002</v>
      </c>
      <c r="F783" s="28">
        <v>3176</v>
      </c>
      <c r="G783" s="29" t="s">
        <v>19</v>
      </c>
    </row>
    <row r="784" spans="2:7" s="21" customFormat="1" ht="19.649999999999999" customHeight="1">
      <c r="B784" s="38">
        <v>44474</v>
      </c>
      <c r="C784" s="31">
        <v>0.41168981481481487</v>
      </c>
      <c r="D784" s="32">
        <v>9</v>
      </c>
      <c r="E784" s="33">
        <v>316.7</v>
      </c>
      <c r="F784" s="33">
        <v>2850.2999999999997</v>
      </c>
      <c r="G784" s="34" t="s">
        <v>19</v>
      </c>
    </row>
    <row r="785" spans="2:7" s="21" customFormat="1" ht="19.649999999999999" customHeight="1">
      <c r="B785" s="25">
        <v>44474</v>
      </c>
      <c r="C785" s="26">
        <v>0.4125462962962963</v>
      </c>
      <c r="D785" s="27">
        <v>5</v>
      </c>
      <c r="E785" s="28">
        <v>316.5</v>
      </c>
      <c r="F785" s="28">
        <v>1582.5</v>
      </c>
      <c r="G785" s="29" t="s">
        <v>19</v>
      </c>
    </row>
    <row r="786" spans="2:7" s="21" customFormat="1" ht="19.649999999999999" customHeight="1">
      <c r="B786" s="38">
        <v>44474</v>
      </c>
      <c r="C786" s="31">
        <v>0.4125462962962963</v>
      </c>
      <c r="D786" s="32">
        <v>4</v>
      </c>
      <c r="E786" s="33">
        <v>316.5</v>
      </c>
      <c r="F786" s="33">
        <v>1266</v>
      </c>
      <c r="G786" s="34" t="s">
        <v>19</v>
      </c>
    </row>
    <row r="787" spans="2:7" s="21" customFormat="1" ht="19.649999999999999" customHeight="1">
      <c r="B787" s="25">
        <v>44474</v>
      </c>
      <c r="C787" s="26">
        <v>0.41299768518518515</v>
      </c>
      <c r="D787" s="27">
        <v>9</v>
      </c>
      <c r="E787" s="28">
        <v>316.60000000000002</v>
      </c>
      <c r="F787" s="28">
        <v>2849.4</v>
      </c>
      <c r="G787" s="29" t="s">
        <v>19</v>
      </c>
    </row>
    <row r="788" spans="2:7" s="21" customFormat="1" ht="19.649999999999999" customHeight="1">
      <c r="B788" s="38">
        <v>44474</v>
      </c>
      <c r="C788" s="31">
        <v>0.41380787037037042</v>
      </c>
      <c r="D788" s="32">
        <v>9</v>
      </c>
      <c r="E788" s="33">
        <v>316.5</v>
      </c>
      <c r="F788" s="33">
        <v>2848.5</v>
      </c>
      <c r="G788" s="34" t="s">
        <v>19</v>
      </c>
    </row>
    <row r="789" spans="2:7" s="21" customFormat="1" ht="19.649999999999999" customHeight="1">
      <c r="B789" s="25">
        <v>44474</v>
      </c>
      <c r="C789" s="26">
        <v>0.41525462962962961</v>
      </c>
      <c r="D789" s="27">
        <v>21</v>
      </c>
      <c r="E789" s="28">
        <v>317.2</v>
      </c>
      <c r="F789" s="28">
        <v>6661.2</v>
      </c>
      <c r="G789" s="29" t="s">
        <v>19</v>
      </c>
    </row>
    <row r="790" spans="2:7" s="21" customFormat="1" ht="19.649999999999999" customHeight="1">
      <c r="B790" s="38">
        <v>44474</v>
      </c>
      <c r="C790" s="31">
        <v>0.41576388888888888</v>
      </c>
      <c r="D790" s="32">
        <v>9</v>
      </c>
      <c r="E790" s="33">
        <v>317.10000000000002</v>
      </c>
      <c r="F790" s="33">
        <v>2853.9</v>
      </c>
      <c r="G790" s="34" t="s">
        <v>19</v>
      </c>
    </row>
    <row r="791" spans="2:7" s="21" customFormat="1" ht="19.649999999999999" customHeight="1">
      <c r="B791" s="25">
        <v>44474</v>
      </c>
      <c r="C791" s="26">
        <v>0.41659722222222223</v>
      </c>
      <c r="D791" s="27">
        <v>10</v>
      </c>
      <c r="E791" s="28">
        <v>317.2</v>
      </c>
      <c r="F791" s="28">
        <v>3172</v>
      </c>
      <c r="G791" s="29" t="s">
        <v>19</v>
      </c>
    </row>
    <row r="792" spans="2:7" s="21" customFormat="1" ht="19.649999999999999" customHeight="1">
      <c r="B792" s="38">
        <v>44474</v>
      </c>
      <c r="C792" s="31">
        <v>0.41731481481481486</v>
      </c>
      <c r="D792" s="32">
        <v>10</v>
      </c>
      <c r="E792" s="33">
        <v>317.5</v>
      </c>
      <c r="F792" s="33">
        <v>3175</v>
      </c>
      <c r="G792" s="34" t="s">
        <v>19</v>
      </c>
    </row>
    <row r="793" spans="2:7" s="21" customFormat="1" ht="19.649999999999999" customHeight="1">
      <c r="B793" s="25">
        <v>44474</v>
      </c>
      <c r="C793" s="26">
        <v>0.41859953703703701</v>
      </c>
      <c r="D793" s="27">
        <v>11</v>
      </c>
      <c r="E793" s="28">
        <v>318.10000000000002</v>
      </c>
      <c r="F793" s="28">
        <v>3499.1000000000004</v>
      </c>
      <c r="G793" s="29" t="s">
        <v>19</v>
      </c>
    </row>
    <row r="794" spans="2:7" s="21" customFormat="1" ht="19.649999999999999" customHeight="1">
      <c r="B794" s="38">
        <v>44474</v>
      </c>
      <c r="C794" s="31">
        <v>0.41903935185185182</v>
      </c>
      <c r="D794" s="32">
        <v>10</v>
      </c>
      <c r="E794" s="33">
        <v>317.89999999999998</v>
      </c>
      <c r="F794" s="33">
        <v>3179</v>
      </c>
      <c r="G794" s="34" t="s">
        <v>19</v>
      </c>
    </row>
    <row r="795" spans="2:7" s="21" customFormat="1" ht="19.649999999999999" customHeight="1">
      <c r="B795" s="25">
        <v>44474</v>
      </c>
      <c r="C795" s="26">
        <v>0.42016203703703708</v>
      </c>
      <c r="D795" s="27">
        <v>14</v>
      </c>
      <c r="E795" s="28">
        <v>318</v>
      </c>
      <c r="F795" s="28">
        <v>4452</v>
      </c>
      <c r="G795" s="29" t="s">
        <v>19</v>
      </c>
    </row>
    <row r="796" spans="2:7" s="21" customFormat="1" ht="19.649999999999999" customHeight="1">
      <c r="B796" s="38">
        <v>44474</v>
      </c>
      <c r="C796" s="31">
        <v>0.42078703703703701</v>
      </c>
      <c r="D796" s="32">
        <v>9</v>
      </c>
      <c r="E796" s="33">
        <v>317.89999999999998</v>
      </c>
      <c r="F796" s="33">
        <v>2861.1</v>
      </c>
      <c r="G796" s="34" t="s">
        <v>19</v>
      </c>
    </row>
    <row r="797" spans="2:7" s="21" customFormat="1" ht="19.649999999999999" customHeight="1">
      <c r="B797" s="25">
        <v>44474</v>
      </c>
      <c r="C797" s="26">
        <v>0.42343749999999997</v>
      </c>
      <c r="D797" s="27">
        <v>35</v>
      </c>
      <c r="E797" s="28">
        <v>318.89999999999998</v>
      </c>
      <c r="F797" s="28">
        <v>11161.5</v>
      </c>
      <c r="G797" s="29" t="s">
        <v>19</v>
      </c>
    </row>
    <row r="798" spans="2:7" s="21" customFormat="1" ht="19.649999999999999" customHeight="1">
      <c r="B798" s="38">
        <v>44474</v>
      </c>
      <c r="C798" s="31">
        <v>0.42355324074074074</v>
      </c>
      <c r="D798" s="32">
        <v>25</v>
      </c>
      <c r="E798" s="33">
        <v>318.7</v>
      </c>
      <c r="F798" s="33">
        <v>7967.5</v>
      </c>
      <c r="G798" s="34" t="s">
        <v>19</v>
      </c>
    </row>
    <row r="799" spans="2:7" s="21" customFormat="1" ht="19.649999999999999" customHeight="1">
      <c r="B799" s="25">
        <v>44474</v>
      </c>
      <c r="C799" s="26">
        <v>0.42696759259259259</v>
      </c>
      <c r="D799" s="27">
        <v>16</v>
      </c>
      <c r="E799" s="28">
        <v>319.8</v>
      </c>
      <c r="F799" s="28">
        <v>5116.8</v>
      </c>
      <c r="G799" s="29" t="s">
        <v>19</v>
      </c>
    </row>
    <row r="800" spans="2:7" s="21" customFormat="1" ht="19.649999999999999" customHeight="1">
      <c r="B800" s="38">
        <v>44474</v>
      </c>
      <c r="C800" s="31">
        <v>0.42815972222222221</v>
      </c>
      <c r="D800" s="32">
        <v>9</v>
      </c>
      <c r="E800" s="33">
        <v>319.3</v>
      </c>
      <c r="F800" s="33">
        <v>2873.7000000000003</v>
      </c>
      <c r="G800" s="34" t="s">
        <v>19</v>
      </c>
    </row>
    <row r="801" spans="2:7" s="21" customFormat="1" ht="19.649999999999999" customHeight="1">
      <c r="B801" s="25">
        <v>44474</v>
      </c>
      <c r="C801" s="26">
        <v>0.4284722222222222</v>
      </c>
      <c r="D801" s="27">
        <v>10</v>
      </c>
      <c r="E801" s="28">
        <v>319</v>
      </c>
      <c r="F801" s="28">
        <v>3190</v>
      </c>
      <c r="G801" s="29" t="s">
        <v>19</v>
      </c>
    </row>
    <row r="802" spans="2:7" s="21" customFormat="1" ht="19.649999999999999" customHeight="1">
      <c r="B802" s="38">
        <v>44474</v>
      </c>
      <c r="C802" s="31">
        <v>0.42940972222222223</v>
      </c>
      <c r="D802" s="32">
        <v>3</v>
      </c>
      <c r="E802" s="33">
        <v>318.89999999999998</v>
      </c>
      <c r="F802" s="33">
        <v>956.69999999999993</v>
      </c>
      <c r="G802" s="34" t="s">
        <v>19</v>
      </c>
    </row>
    <row r="803" spans="2:7" s="21" customFormat="1" ht="19.649999999999999" customHeight="1">
      <c r="B803" s="25">
        <v>44474</v>
      </c>
      <c r="C803" s="26">
        <v>0.42940972222222223</v>
      </c>
      <c r="D803" s="27">
        <v>7</v>
      </c>
      <c r="E803" s="28">
        <v>318.89999999999998</v>
      </c>
      <c r="F803" s="28">
        <v>2232.2999999999997</v>
      </c>
      <c r="G803" s="29" t="s">
        <v>19</v>
      </c>
    </row>
    <row r="804" spans="2:7" s="21" customFormat="1" ht="19.649999999999999" customHeight="1">
      <c r="B804" s="38">
        <v>44474</v>
      </c>
      <c r="C804" s="31">
        <v>0.43048611111111112</v>
      </c>
      <c r="D804" s="32">
        <v>14</v>
      </c>
      <c r="E804" s="33">
        <v>319.2</v>
      </c>
      <c r="F804" s="33">
        <v>4468.8</v>
      </c>
      <c r="G804" s="34" t="s">
        <v>19</v>
      </c>
    </row>
    <row r="805" spans="2:7" s="21" customFormat="1" ht="19.649999999999999" customHeight="1">
      <c r="B805" s="25">
        <v>44475</v>
      </c>
      <c r="C805" s="26">
        <v>0.37611111111111112</v>
      </c>
      <c r="D805" s="27">
        <v>10</v>
      </c>
      <c r="E805" s="28">
        <v>319.3</v>
      </c>
      <c r="F805" s="28">
        <v>3193</v>
      </c>
      <c r="G805" s="29" t="s">
        <v>19</v>
      </c>
    </row>
    <row r="806" spans="2:7" s="21" customFormat="1" ht="19.649999999999999" customHeight="1">
      <c r="B806" s="38">
        <v>44475</v>
      </c>
      <c r="C806" s="31">
        <v>0.37612268518518516</v>
      </c>
      <c r="D806" s="32">
        <v>10</v>
      </c>
      <c r="E806" s="33">
        <v>319.10000000000002</v>
      </c>
      <c r="F806" s="33">
        <v>3191</v>
      </c>
      <c r="G806" s="34" t="s">
        <v>19</v>
      </c>
    </row>
    <row r="807" spans="2:7" s="21" customFormat="1" ht="19.649999999999999" customHeight="1">
      <c r="B807" s="25">
        <v>44475</v>
      </c>
      <c r="C807" s="26">
        <v>0.37681712962962965</v>
      </c>
      <c r="D807" s="27">
        <v>20</v>
      </c>
      <c r="E807" s="28">
        <v>318.60000000000002</v>
      </c>
      <c r="F807" s="28">
        <v>6372</v>
      </c>
      <c r="G807" s="29" t="s">
        <v>19</v>
      </c>
    </row>
    <row r="808" spans="2:7" s="21" customFormat="1" ht="19.649999999999999" customHeight="1">
      <c r="B808" s="38">
        <v>44475</v>
      </c>
      <c r="C808" s="31">
        <v>0.38045138888888891</v>
      </c>
      <c r="D808" s="32">
        <v>10</v>
      </c>
      <c r="E808" s="33">
        <v>318.8</v>
      </c>
      <c r="F808" s="33">
        <v>3188</v>
      </c>
      <c r="G808" s="34" t="s">
        <v>19</v>
      </c>
    </row>
    <row r="809" spans="2:7" s="21" customFormat="1" ht="19.649999999999999" customHeight="1">
      <c r="B809" s="25">
        <v>44475</v>
      </c>
      <c r="C809" s="26">
        <v>0.38797453703703705</v>
      </c>
      <c r="D809" s="27">
        <v>36</v>
      </c>
      <c r="E809" s="28">
        <v>318.89999999999998</v>
      </c>
      <c r="F809" s="28">
        <v>11480.4</v>
      </c>
      <c r="G809" s="29" t="s">
        <v>19</v>
      </c>
    </row>
    <row r="810" spans="2:7" s="21" customFormat="1" ht="19.649999999999999" customHeight="1">
      <c r="B810" s="38">
        <v>44475</v>
      </c>
      <c r="C810" s="31">
        <v>0.38807870370370368</v>
      </c>
      <c r="D810" s="32">
        <v>11</v>
      </c>
      <c r="E810" s="33">
        <v>318.8</v>
      </c>
      <c r="F810" s="33">
        <v>3506.8</v>
      </c>
      <c r="G810" s="34" t="s">
        <v>19</v>
      </c>
    </row>
    <row r="811" spans="2:7" s="21" customFormat="1" ht="19.649999999999999" customHeight="1">
      <c r="B811" s="25">
        <v>44475</v>
      </c>
      <c r="C811" s="26">
        <v>0.38815972222222223</v>
      </c>
      <c r="D811" s="27">
        <v>35</v>
      </c>
      <c r="E811" s="28">
        <v>318.8</v>
      </c>
      <c r="F811" s="28">
        <v>11158</v>
      </c>
      <c r="G811" s="29" t="s">
        <v>19</v>
      </c>
    </row>
    <row r="812" spans="2:7" s="21" customFormat="1" ht="19.649999999999999" customHeight="1">
      <c r="B812" s="38">
        <v>44475</v>
      </c>
      <c r="C812" s="31">
        <v>0.38815972222222223</v>
      </c>
      <c r="D812" s="32">
        <v>18</v>
      </c>
      <c r="E812" s="33">
        <v>318.8</v>
      </c>
      <c r="F812" s="33">
        <v>5738.4000000000005</v>
      </c>
      <c r="G812" s="34" t="s">
        <v>19</v>
      </c>
    </row>
    <row r="813" spans="2:7" s="21" customFormat="1" ht="19.649999999999999" customHeight="1">
      <c r="B813" s="25">
        <v>44475</v>
      </c>
      <c r="C813" s="26">
        <v>0.38815972222222223</v>
      </c>
      <c r="D813" s="27">
        <v>19</v>
      </c>
      <c r="E813" s="28">
        <v>318.8</v>
      </c>
      <c r="F813" s="28">
        <v>6057.2</v>
      </c>
      <c r="G813" s="29" t="s">
        <v>19</v>
      </c>
    </row>
    <row r="814" spans="2:7" s="21" customFormat="1" ht="19.649999999999999" customHeight="1">
      <c r="B814" s="38">
        <v>44475</v>
      </c>
      <c r="C814" s="31">
        <v>0.38843749999999999</v>
      </c>
      <c r="D814" s="32">
        <v>10</v>
      </c>
      <c r="E814" s="33">
        <v>318</v>
      </c>
      <c r="F814" s="33">
        <v>3180</v>
      </c>
      <c r="G814" s="34" t="s">
        <v>19</v>
      </c>
    </row>
    <row r="815" spans="2:7" s="21" customFormat="1" ht="19.649999999999999" customHeight="1">
      <c r="B815" s="25">
        <v>44475</v>
      </c>
      <c r="C815" s="26">
        <v>0.38903935185185184</v>
      </c>
      <c r="D815" s="27">
        <v>16</v>
      </c>
      <c r="E815" s="28">
        <v>317.2</v>
      </c>
      <c r="F815" s="28">
        <v>5075.2</v>
      </c>
      <c r="G815" s="29" t="s">
        <v>19</v>
      </c>
    </row>
    <row r="816" spans="2:7" s="21" customFormat="1" ht="19.649999999999999" customHeight="1">
      <c r="B816" s="38">
        <v>44475</v>
      </c>
      <c r="C816" s="31">
        <v>0.39069444444444446</v>
      </c>
      <c r="D816" s="32">
        <v>45</v>
      </c>
      <c r="E816" s="33">
        <v>317.2</v>
      </c>
      <c r="F816" s="33">
        <v>14274</v>
      </c>
      <c r="G816" s="34" t="s">
        <v>19</v>
      </c>
    </row>
    <row r="817" spans="2:7" s="21" customFormat="1" ht="19.649999999999999" customHeight="1">
      <c r="B817" s="25">
        <v>44475</v>
      </c>
      <c r="C817" s="26">
        <v>0.3914583333333333</v>
      </c>
      <c r="D817" s="27">
        <v>20</v>
      </c>
      <c r="E817" s="28">
        <v>317</v>
      </c>
      <c r="F817" s="28">
        <v>6340</v>
      </c>
      <c r="G817" s="29" t="s">
        <v>19</v>
      </c>
    </row>
    <row r="818" spans="2:7" s="21" customFormat="1" ht="19.649999999999999" customHeight="1">
      <c r="B818" s="38">
        <v>44475</v>
      </c>
      <c r="C818" s="31">
        <v>0.39207175925925924</v>
      </c>
      <c r="D818" s="32">
        <v>13</v>
      </c>
      <c r="E818" s="33">
        <v>317.3</v>
      </c>
      <c r="F818" s="33">
        <v>4124.9000000000005</v>
      </c>
      <c r="G818" s="34" t="s">
        <v>19</v>
      </c>
    </row>
    <row r="819" spans="2:7" s="21" customFormat="1" ht="19.649999999999999" customHeight="1">
      <c r="B819" s="25">
        <v>44475</v>
      </c>
      <c r="C819" s="26">
        <v>0.39298611111111109</v>
      </c>
      <c r="D819" s="27">
        <v>1</v>
      </c>
      <c r="E819" s="28">
        <v>316.39999999999998</v>
      </c>
      <c r="F819" s="28">
        <v>316.39999999999998</v>
      </c>
      <c r="G819" s="29" t="s">
        <v>19</v>
      </c>
    </row>
    <row r="820" spans="2:7" s="21" customFormat="1" ht="19.649999999999999" customHeight="1">
      <c r="B820" s="38">
        <v>44475</v>
      </c>
      <c r="C820" s="31">
        <v>0.39335648148148145</v>
      </c>
      <c r="D820" s="32">
        <v>11</v>
      </c>
      <c r="E820" s="33">
        <v>316.39999999999998</v>
      </c>
      <c r="F820" s="33">
        <v>3480.3999999999996</v>
      </c>
      <c r="G820" s="34" t="s">
        <v>19</v>
      </c>
    </row>
    <row r="821" spans="2:7" s="21" customFormat="1" ht="19.649999999999999" customHeight="1">
      <c r="B821" s="25">
        <v>44475</v>
      </c>
      <c r="C821" s="26">
        <v>0.39335648148148145</v>
      </c>
      <c r="D821" s="27">
        <v>9</v>
      </c>
      <c r="E821" s="28">
        <v>316.39999999999998</v>
      </c>
      <c r="F821" s="28">
        <v>2847.6</v>
      </c>
      <c r="G821" s="29" t="s">
        <v>19</v>
      </c>
    </row>
    <row r="822" spans="2:7" s="21" customFormat="1" ht="19.649999999999999" customHeight="1">
      <c r="B822" s="38">
        <v>44475</v>
      </c>
      <c r="C822" s="31">
        <v>0.39438657407407413</v>
      </c>
      <c r="D822" s="32">
        <v>36</v>
      </c>
      <c r="E822" s="33">
        <v>317.60000000000002</v>
      </c>
      <c r="F822" s="33">
        <v>11433.6</v>
      </c>
      <c r="G822" s="34" t="s">
        <v>19</v>
      </c>
    </row>
    <row r="823" spans="2:7" s="21" customFormat="1" ht="19.649999999999999" customHeight="1">
      <c r="B823" s="25">
        <v>44475</v>
      </c>
      <c r="C823" s="26">
        <v>0.39607638888888891</v>
      </c>
      <c r="D823" s="27">
        <v>37</v>
      </c>
      <c r="E823" s="28">
        <v>316.8</v>
      </c>
      <c r="F823" s="28">
        <v>11721.6</v>
      </c>
      <c r="G823" s="29" t="s">
        <v>19</v>
      </c>
    </row>
    <row r="824" spans="2:7" s="21" customFormat="1" ht="19.649999999999999" customHeight="1">
      <c r="B824" s="38">
        <v>44475</v>
      </c>
      <c r="C824" s="31">
        <v>0.39804398148148151</v>
      </c>
      <c r="D824" s="32">
        <v>41</v>
      </c>
      <c r="E824" s="33">
        <v>315.7</v>
      </c>
      <c r="F824" s="33">
        <v>12943.699999999999</v>
      </c>
      <c r="G824" s="34" t="s">
        <v>19</v>
      </c>
    </row>
    <row r="825" spans="2:7" s="21" customFormat="1" ht="19.649999999999999" customHeight="1">
      <c r="B825" s="25">
        <v>44475</v>
      </c>
      <c r="C825" s="26">
        <v>0.39967592592592593</v>
      </c>
      <c r="D825" s="27">
        <v>1</v>
      </c>
      <c r="E825" s="28">
        <v>315.8</v>
      </c>
      <c r="F825" s="28">
        <v>315.8</v>
      </c>
      <c r="G825" s="29" t="s">
        <v>19</v>
      </c>
    </row>
    <row r="826" spans="2:7" s="21" customFormat="1" ht="19.649999999999999" customHeight="1">
      <c r="B826" s="38">
        <v>44475</v>
      </c>
      <c r="C826" s="31">
        <v>0.39967592592592593</v>
      </c>
      <c r="D826" s="32">
        <v>36</v>
      </c>
      <c r="E826" s="33">
        <v>315.8</v>
      </c>
      <c r="F826" s="33">
        <v>11368.800000000001</v>
      </c>
      <c r="G826" s="34" t="s">
        <v>19</v>
      </c>
    </row>
    <row r="827" spans="2:7" s="21" customFormat="1" ht="19.649999999999999" customHeight="1">
      <c r="B827" s="25">
        <v>44475</v>
      </c>
      <c r="C827" s="26">
        <v>0.40222222222222226</v>
      </c>
      <c r="D827" s="27">
        <v>12</v>
      </c>
      <c r="E827" s="28">
        <v>315.39999999999998</v>
      </c>
      <c r="F827" s="28">
        <v>3784.7999999999997</v>
      </c>
      <c r="G827" s="29" t="s">
        <v>19</v>
      </c>
    </row>
    <row r="828" spans="2:7" s="21" customFormat="1" ht="19.649999999999999" customHeight="1">
      <c r="B828" s="38">
        <v>44475</v>
      </c>
      <c r="C828" s="31">
        <v>0.40256944444444448</v>
      </c>
      <c r="D828" s="32">
        <v>9</v>
      </c>
      <c r="E828" s="33">
        <v>315.10000000000002</v>
      </c>
      <c r="F828" s="33">
        <v>2835.9</v>
      </c>
      <c r="G828" s="34" t="s">
        <v>19</v>
      </c>
    </row>
    <row r="829" spans="2:7" s="21" customFormat="1" ht="19.649999999999999" customHeight="1">
      <c r="B829" s="25">
        <v>44475</v>
      </c>
      <c r="C829" s="26">
        <v>0.40312500000000001</v>
      </c>
      <c r="D829" s="27">
        <v>10</v>
      </c>
      <c r="E829" s="28">
        <v>315.2</v>
      </c>
      <c r="F829" s="28">
        <v>3152</v>
      </c>
      <c r="G829" s="29" t="s">
        <v>19</v>
      </c>
    </row>
    <row r="830" spans="2:7" s="21" customFormat="1" ht="19.649999999999999" customHeight="1">
      <c r="B830" s="38">
        <v>44475</v>
      </c>
      <c r="C830" s="31">
        <v>0.4035069444444444</v>
      </c>
      <c r="D830" s="32">
        <v>49</v>
      </c>
      <c r="E830" s="33">
        <v>315.39999999999998</v>
      </c>
      <c r="F830" s="33">
        <v>15454.599999999999</v>
      </c>
      <c r="G830" s="34" t="s">
        <v>19</v>
      </c>
    </row>
    <row r="831" spans="2:7" s="21" customFormat="1" ht="19.649999999999999" customHeight="1">
      <c r="B831" s="25">
        <v>44475</v>
      </c>
      <c r="C831" s="26">
        <v>0.40626157407407404</v>
      </c>
      <c r="D831" s="27">
        <v>9</v>
      </c>
      <c r="E831" s="28">
        <v>317</v>
      </c>
      <c r="F831" s="28">
        <v>2853</v>
      </c>
      <c r="G831" s="29" t="s">
        <v>19</v>
      </c>
    </row>
    <row r="832" spans="2:7" s="21" customFormat="1" ht="19.649999999999999" customHeight="1">
      <c r="B832" s="38">
        <v>44475</v>
      </c>
      <c r="C832" s="31">
        <v>0.40633101851851849</v>
      </c>
      <c r="D832" s="32">
        <v>25</v>
      </c>
      <c r="E832" s="33">
        <v>316.7</v>
      </c>
      <c r="F832" s="33">
        <v>7917.5</v>
      </c>
      <c r="G832" s="34" t="s">
        <v>19</v>
      </c>
    </row>
    <row r="833" spans="2:7" s="21" customFormat="1" ht="19.649999999999999" customHeight="1">
      <c r="B833" s="25">
        <v>44475</v>
      </c>
      <c r="C833" s="26">
        <v>0.40633101851851849</v>
      </c>
      <c r="D833" s="27">
        <v>22</v>
      </c>
      <c r="E833" s="28">
        <v>316.7</v>
      </c>
      <c r="F833" s="28">
        <v>6967.4</v>
      </c>
      <c r="G833" s="29" t="s">
        <v>19</v>
      </c>
    </row>
    <row r="834" spans="2:7" s="21" customFormat="1" ht="19.649999999999999" customHeight="1">
      <c r="B834" s="38">
        <v>44475</v>
      </c>
      <c r="C834" s="31">
        <v>0.40777777777777779</v>
      </c>
      <c r="D834" s="32">
        <v>23</v>
      </c>
      <c r="E834" s="33">
        <v>315.60000000000002</v>
      </c>
      <c r="F834" s="33">
        <v>7258.8</v>
      </c>
      <c r="G834" s="34" t="s">
        <v>19</v>
      </c>
    </row>
    <row r="835" spans="2:7" s="21" customFormat="1" ht="19.649999999999999" customHeight="1">
      <c r="B835" s="25">
        <v>44475</v>
      </c>
      <c r="C835" s="26">
        <v>0.40906250000000005</v>
      </c>
      <c r="D835" s="27">
        <v>31</v>
      </c>
      <c r="E835" s="28">
        <v>315.2</v>
      </c>
      <c r="F835" s="28">
        <v>9771.1999999999989</v>
      </c>
      <c r="G835" s="29" t="s">
        <v>19</v>
      </c>
    </row>
    <row r="836" spans="2:7" s="21" customFormat="1" ht="19.649999999999999" customHeight="1">
      <c r="B836" s="38">
        <v>44475</v>
      </c>
      <c r="C836" s="31">
        <v>0.41177083333333336</v>
      </c>
      <c r="D836" s="32">
        <v>12</v>
      </c>
      <c r="E836" s="33">
        <v>317.3</v>
      </c>
      <c r="F836" s="33">
        <v>3807.6000000000004</v>
      </c>
      <c r="G836" s="34" t="s">
        <v>19</v>
      </c>
    </row>
    <row r="837" spans="2:7" s="21" customFormat="1" ht="19.649999999999999" customHeight="1">
      <c r="B837" s="25">
        <v>44475</v>
      </c>
      <c r="C837" s="26">
        <v>0.41263888888888894</v>
      </c>
      <c r="D837" s="27">
        <v>17</v>
      </c>
      <c r="E837" s="28">
        <v>317.7</v>
      </c>
      <c r="F837" s="28">
        <v>5400.9</v>
      </c>
      <c r="G837" s="29" t="s">
        <v>19</v>
      </c>
    </row>
    <row r="838" spans="2:7" s="21" customFormat="1" ht="19.649999999999999" customHeight="1">
      <c r="B838" s="38">
        <v>44475</v>
      </c>
      <c r="C838" s="31">
        <v>0.41311342592592593</v>
      </c>
      <c r="D838" s="32">
        <v>46</v>
      </c>
      <c r="E838" s="33">
        <v>317.2</v>
      </c>
      <c r="F838" s="33">
        <v>14591.199999999999</v>
      </c>
      <c r="G838" s="34" t="s">
        <v>19</v>
      </c>
    </row>
    <row r="839" spans="2:7" s="21" customFormat="1" ht="19.649999999999999" customHeight="1">
      <c r="B839" s="25">
        <v>44475</v>
      </c>
      <c r="C839" s="26">
        <v>0.4152777777777778</v>
      </c>
      <c r="D839" s="27">
        <v>38</v>
      </c>
      <c r="E839" s="28">
        <v>316.39999999999998</v>
      </c>
      <c r="F839" s="28">
        <v>12023.199999999999</v>
      </c>
      <c r="G839" s="29" t="s">
        <v>19</v>
      </c>
    </row>
    <row r="840" spans="2:7" s="21" customFormat="1" ht="19.649999999999999" customHeight="1">
      <c r="B840" s="38">
        <v>44475</v>
      </c>
      <c r="C840" s="31">
        <v>0.41778935185185184</v>
      </c>
      <c r="D840" s="32">
        <v>9</v>
      </c>
      <c r="E840" s="33">
        <v>316.10000000000002</v>
      </c>
      <c r="F840" s="33">
        <v>2844.9</v>
      </c>
      <c r="G840" s="34" t="s">
        <v>19</v>
      </c>
    </row>
    <row r="841" spans="2:7" s="21" customFormat="1" ht="19.649999999999999" customHeight="1">
      <c r="B841" s="25">
        <v>44475</v>
      </c>
      <c r="C841" s="26">
        <v>0.41828703703703707</v>
      </c>
      <c r="D841" s="27">
        <v>9</v>
      </c>
      <c r="E841" s="28">
        <v>316</v>
      </c>
      <c r="F841" s="28">
        <v>2844</v>
      </c>
      <c r="G841" s="29" t="s">
        <v>19</v>
      </c>
    </row>
    <row r="842" spans="2:7" s="21" customFormat="1" ht="19.649999999999999" customHeight="1">
      <c r="B842" s="38">
        <v>44475</v>
      </c>
      <c r="C842" s="31">
        <v>0.4187731481481482</v>
      </c>
      <c r="D842" s="32">
        <v>10</v>
      </c>
      <c r="E842" s="33">
        <v>315.8</v>
      </c>
      <c r="F842" s="33">
        <v>3158</v>
      </c>
      <c r="G842" s="34" t="s">
        <v>19</v>
      </c>
    </row>
    <row r="843" spans="2:7" s="21" customFormat="1" ht="19.649999999999999" customHeight="1">
      <c r="B843" s="25">
        <v>44475</v>
      </c>
      <c r="C843" s="26">
        <v>0.41938657407407409</v>
      </c>
      <c r="D843" s="27">
        <v>9</v>
      </c>
      <c r="E843" s="28">
        <v>316.2</v>
      </c>
      <c r="F843" s="28">
        <v>2845.7999999999997</v>
      </c>
      <c r="G843" s="29" t="s">
        <v>19</v>
      </c>
    </row>
    <row r="844" spans="2:7" s="21" customFormat="1" ht="19.649999999999999" customHeight="1">
      <c r="B844" s="38">
        <v>44475</v>
      </c>
      <c r="C844" s="31">
        <v>0.42020833333333335</v>
      </c>
      <c r="D844" s="32">
        <v>15</v>
      </c>
      <c r="E844" s="33">
        <v>316.5</v>
      </c>
      <c r="F844" s="33">
        <v>4747.5</v>
      </c>
      <c r="G844" s="34" t="s">
        <v>19</v>
      </c>
    </row>
    <row r="845" spans="2:7" s="21" customFormat="1" ht="19.649999999999999" customHeight="1">
      <c r="B845" s="25">
        <v>44475</v>
      </c>
      <c r="C845" s="26">
        <v>0.42107638888888888</v>
      </c>
      <c r="D845" s="27">
        <v>8</v>
      </c>
      <c r="E845" s="28">
        <v>317</v>
      </c>
      <c r="F845" s="28">
        <v>2536</v>
      </c>
      <c r="G845" s="29" t="s">
        <v>19</v>
      </c>
    </row>
    <row r="846" spans="2:7" s="21" customFormat="1" ht="19.649999999999999" customHeight="1">
      <c r="B846" s="38">
        <v>44475</v>
      </c>
      <c r="C846" s="31">
        <v>0.42107638888888888</v>
      </c>
      <c r="D846" s="32">
        <v>9</v>
      </c>
      <c r="E846" s="33">
        <v>317</v>
      </c>
      <c r="F846" s="33">
        <v>2853</v>
      </c>
      <c r="G846" s="34" t="s">
        <v>19</v>
      </c>
    </row>
    <row r="847" spans="2:7" s="21" customFormat="1" ht="19.649999999999999" customHeight="1">
      <c r="B847" s="25">
        <v>44475</v>
      </c>
      <c r="C847" s="26">
        <v>0.42170138888888892</v>
      </c>
      <c r="D847" s="27">
        <v>9</v>
      </c>
      <c r="E847" s="28">
        <v>316.8</v>
      </c>
      <c r="F847" s="28">
        <v>2851.2000000000003</v>
      </c>
      <c r="G847" s="29" t="s">
        <v>19</v>
      </c>
    </row>
    <row r="848" spans="2:7" s="21" customFormat="1" ht="19.649999999999999" customHeight="1">
      <c r="B848" s="38">
        <v>44475</v>
      </c>
      <c r="C848" s="31">
        <v>0.42182870370370368</v>
      </c>
      <c r="D848" s="32">
        <v>40</v>
      </c>
      <c r="E848" s="33">
        <v>316.2</v>
      </c>
      <c r="F848" s="33">
        <v>12648</v>
      </c>
      <c r="G848" s="34" t="s">
        <v>19</v>
      </c>
    </row>
    <row r="849" spans="2:7" s="21" customFormat="1" ht="19.649999999999999" customHeight="1">
      <c r="B849" s="25">
        <v>44475</v>
      </c>
      <c r="C849" s="26">
        <v>0.42479166666666668</v>
      </c>
      <c r="D849" s="27">
        <v>10</v>
      </c>
      <c r="E849" s="28">
        <v>316.7</v>
      </c>
      <c r="F849" s="28">
        <v>3167</v>
      </c>
      <c r="G849" s="29" t="s">
        <v>19</v>
      </c>
    </row>
    <row r="850" spans="2:7" s="21" customFormat="1" ht="19.649999999999999" customHeight="1">
      <c r="B850" s="38">
        <v>44475</v>
      </c>
      <c r="C850" s="31">
        <v>0.42479166666666668</v>
      </c>
      <c r="D850" s="32">
        <v>3</v>
      </c>
      <c r="E850" s="33">
        <v>316.7</v>
      </c>
      <c r="F850" s="33">
        <v>950.09999999999991</v>
      </c>
      <c r="G850" s="34" t="s">
        <v>19</v>
      </c>
    </row>
    <row r="851" spans="2:7" s="21" customFormat="1" ht="19.649999999999999" customHeight="1">
      <c r="B851" s="25">
        <v>44475</v>
      </c>
      <c r="C851" s="26">
        <v>0.4261226851851852</v>
      </c>
      <c r="D851" s="27">
        <v>16</v>
      </c>
      <c r="E851" s="28">
        <v>316.89999999999998</v>
      </c>
      <c r="F851" s="28">
        <v>5070.3999999999996</v>
      </c>
      <c r="G851" s="29" t="s">
        <v>19</v>
      </c>
    </row>
    <row r="852" spans="2:7" s="21" customFormat="1" ht="19.649999999999999" customHeight="1">
      <c r="B852" s="38">
        <v>44475</v>
      </c>
      <c r="C852" s="31">
        <v>0.42671296296296296</v>
      </c>
      <c r="D852" s="32">
        <v>13</v>
      </c>
      <c r="E852" s="33">
        <v>316.8</v>
      </c>
      <c r="F852" s="33">
        <v>4118.4000000000005</v>
      </c>
      <c r="G852" s="34" t="s">
        <v>19</v>
      </c>
    </row>
    <row r="853" spans="2:7" s="21" customFormat="1" ht="19.649999999999999" customHeight="1">
      <c r="B853" s="25">
        <v>44475</v>
      </c>
      <c r="C853" s="26">
        <v>0.42717592592592596</v>
      </c>
      <c r="D853" s="27">
        <v>9</v>
      </c>
      <c r="E853" s="28">
        <v>316.3</v>
      </c>
      <c r="F853" s="28">
        <v>2846.7000000000003</v>
      </c>
      <c r="G853" s="29" t="s">
        <v>19</v>
      </c>
    </row>
    <row r="854" spans="2:7" s="21" customFormat="1" ht="19.649999999999999" customHeight="1">
      <c r="B854" s="38">
        <v>44475</v>
      </c>
      <c r="C854" s="31">
        <v>0.42804398148148143</v>
      </c>
      <c r="D854" s="32">
        <v>15</v>
      </c>
      <c r="E854" s="33">
        <v>316.3</v>
      </c>
      <c r="F854" s="33">
        <v>4744.5</v>
      </c>
      <c r="G854" s="34" t="s">
        <v>19</v>
      </c>
    </row>
    <row r="855" spans="2:7" s="21" customFormat="1" ht="19.649999999999999" customHeight="1">
      <c r="B855" s="25">
        <v>44475</v>
      </c>
      <c r="C855" s="26">
        <v>0.42859953703703701</v>
      </c>
      <c r="D855" s="27">
        <v>9</v>
      </c>
      <c r="E855" s="28">
        <v>316.2</v>
      </c>
      <c r="F855" s="28">
        <v>2845.7999999999997</v>
      </c>
      <c r="G855" s="29" t="s">
        <v>19</v>
      </c>
    </row>
    <row r="856" spans="2:7" s="21" customFormat="1" ht="19.649999999999999" customHeight="1">
      <c r="B856" s="38">
        <v>44475</v>
      </c>
      <c r="C856" s="31">
        <v>0.42914351851851856</v>
      </c>
      <c r="D856" s="32">
        <v>9</v>
      </c>
      <c r="E856" s="33">
        <v>315.89999999999998</v>
      </c>
      <c r="F856" s="33">
        <v>2843.1</v>
      </c>
      <c r="G856" s="34" t="s">
        <v>19</v>
      </c>
    </row>
    <row r="857" spans="2:7" s="21" customFormat="1" ht="19.649999999999999" customHeight="1">
      <c r="B857" s="25">
        <v>44475</v>
      </c>
      <c r="C857" s="26">
        <v>0.42976851851851849</v>
      </c>
      <c r="D857" s="27">
        <v>11</v>
      </c>
      <c r="E857" s="28">
        <v>315.89999999999998</v>
      </c>
      <c r="F857" s="28">
        <v>3474.8999999999996</v>
      </c>
      <c r="G857" s="29" t="s">
        <v>19</v>
      </c>
    </row>
    <row r="858" spans="2:7" s="21" customFormat="1" ht="19.649999999999999" customHeight="1">
      <c r="B858" s="38">
        <v>44475</v>
      </c>
      <c r="C858" s="31">
        <v>0.43026620370370372</v>
      </c>
      <c r="D858" s="32">
        <v>29</v>
      </c>
      <c r="E858" s="33">
        <v>315.60000000000002</v>
      </c>
      <c r="F858" s="33">
        <v>9152.4000000000015</v>
      </c>
      <c r="G858" s="34" t="s">
        <v>19</v>
      </c>
    </row>
    <row r="859" spans="2:7" s="21" customFormat="1" ht="19.649999999999999" customHeight="1">
      <c r="B859" s="25">
        <v>44475</v>
      </c>
      <c r="C859" s="26">
        <v>0.43207175925925928</v>
      </c>
      <c r="D859" s="27">
        <v>10</v>
      </c>
      <c r="E859" s="28">
        <v>315.60000000000002</v>
      </c>
      <c r="F859" s="28">
        <v>3156</v>
      </c>
      <c r="G859" s="29" t="s">
        <v>19</v>
      </c>
    </row>
    <row r="860" spans="2:7" s="21" customFormat="1" ht="19.649999999999999" customHeight="1">
      <c r="B860" s="38">
        <v>44475</v>
      </c>
      <c r="C860" s="31">
        <v>0.43358796296296293</v>
      </c>
      <c r="D860" s="32">
        <v>18</v>
      </c>
      <c r="E860" s="33">
        <v>316.89999999999998</v>
      </c>
      <c r="F860" s="33">
        <v>5704.2</v>
      </c>
      <c r="G860" s="34" t="s">
        <v>19</v>
      </c>
    </row>
    <row r="861" spans="2:7" s="21" customFormat="1" ht="19.649999999999999" customHeight="1">
      <c r="B861" s="25">
        <v>44475</v>
      </c>
      <c r="C861" s="26">
        <v>0.43358796296296293</v>
      </c>
      <c r="D861" s="27">
        <v>4</v>
      </c>
      <c r="E861" s="28">
        <v>316.89999999999998</v>
      </c>
      <c r="F861" s="28">
        <v>1267.5999999999999</v>
      </c>
      <c r="G861" s="29" t="s">
        <v>19</v>
      </c>
    </row>
    <row r="862" spans="2:7" s="21" customFormat="1" ht="19.649999999999999" customHeight="1">
      <c r="B862" s="38">
        <v>44475</v>
      </c>
      <c r="C862" s="31">
        <v>0.43425925925925929</v>
      </c>
      <c r="D862" s="32">
        <v>10</v>
      </c>
      <c r="E862" s="33">
        <v>316.3</v>
      </c>
      <c r="F862" s="33">
        <v>3163</v>
      </c>
      <c r="G862" s="34" t="s">
        <v>19</v>
      </c>
    </row>
    <row r="863" spans="2:7" s="21" customFormat="1" ht="19.649999999999999" customHeight="1">
      <c r="B863" s="25">
        <v>44475</v>
      </c>
      <c r="C863" s="26">
        <v>0.43543981481481481</v>
      </c>
      <c r="D863" s="27">
        <v>11</v>
      </c>
      <c r="E863" s="28">
        <v>316.39999999999998</v>
      </c>
      <c r="F863" s="28">
        <v>3480.3999999999996</v>
      </c>
      <c r="G863" s="29" t="s">
        <v>19</v>
      </c>
    </row>
    <row r="864" spans="2:7" s="21" customFormat="1" ht="19.649999999999999" customHeight="1">
      <c r="B864" s="38">
        <v>44475</v>
      </c>
      <c r="C864" s="31">
        <v>0.4368055555555555</v>
      </c>
      <c r="D864" s="32">
        <v>24</v>
      </c>
      <c r="E864" s="33">
        <v>317</v>
      </c>
      <c r="F864" s="33">
        <v>7608</v>
      </c>
      <c r="G864" s="34" t="s">
        <v>19</v>
      </c>
    </row>
    <row r="865" spans="2:7" s="21" customFormat="1" ht="19.649999999999999" customHeight="1">
      <c r="B865" s="25">
        <v>44475</v>
      </c>
      <c r="C865" s="26">
        <v>0.43761574074074078</v>
      </c>
      <c r="D865" s="27">
        <v>11</v>
      </c>
      <c r="E865" s="28">
        <v>316.8</v>
      </c>
      <c r="F865" s="28">
        <v>3484.8</v>
      </c>
      <c r="G865" s="29" t="s">
        <v>19</v>
      </c>
    </row>
    <row r="866" spans="2:7" s="21" customFormat="1" ht="19.649999999999999" customHeight="1">
      <c r="B866" s="38">
        <v>44475</v>
      </c>
      <c r="C866" s="31">
        <v>0.43822916666666667</v>
      </c>
      <c r="D866" s="32">
        <v>10</v>
      </c>
      <c r="E866" s="33">
        <v>316.8</v>
      </c>
      <c r="F866" s="33">
        <v>3168</v>
      </c>
      <c r="G866" s="34" t="s">
        <v>19</v>
      </c>
    </row>
    <row r="867" spans="2:7" s="21" customFormat="1" ht="19.649999999999999" customHeight="1">
      <c r="B867" s="25">
        <v>44475</v>
      </c>
      <c r="C867" s="26">
        <v>0.43910879629629629</v>
      </c>
      <c r="D867" s="27">
        <v>14</v>
      </c>
      <c r="E867" s="28">
        <v>317</v>
      </c>
      <c r="F867" s="28">
        <v>4438</v>
      </c>
      <c r="G867" s="29" t="s">
        <v>19</v>
      </c>
    </row>
    <row r="868" spans="2:7" s="21" customFormat="1" ht="19.649999999999999" customHeight="1">
      <c r="B868" s="38">
        <v>44475</v>
      </c>
      <c r="C868" s="31">
        <v>0.44</v>
      </c>
      <c r="D868" s="32">
        <v>8</v>
      </c>
      <c r="E868" s="33">
        <v>317.39999999999998</v>
      </c>
      <c r="F868" s="33">
        <v>2539.1999999999998</v>
      </c>
      <c r="G868" s="34" t="s">
        <v>19</v>
      </c>
    </row>
    <row r="869" spans="2:7" s="21" customFormat="1" ht="19.649999999999999" customHeight="1">
      <c r="B869" s="25">
        <v>44475</v>
      </c>
      <c r="C869" s="26">
        <v>0.44</v>
      </c>
      <c r="D869" s="27">
        <v>4</v>
      </c>
      <c r="E869" s="28">
        <v>317.39999999999998</v>
      </c>
      <c r="F869" s="28">
        <v>1269.5999999999999</v>
      </c>
      <c r="G869" s="29" t="s">
        <v>19</v>
      </c>
    </row>
    <row r="870" spans="2:7" s="21" customFormat="1" ht="19.649999999999999" customHeight="1">
      <c r="B870" s="38">
        <v>44475</v>
      </c>
      <c r="C870" s="31">
        <v>0.44056712962962963</v>
      </c>
      <c r="D870" s="32">
        <v>9</v>
      </c>
      <c r="E870" s="33">
        <v>317.2</v>
      </c>
      <c r="F870" s="33">
        <v>2854.7999999999997</v>
      </c>
      <c r="G870" s="34" t="s">
        <v>19</v>
      </c>
    </row>
    <row r="871" spans="2:7" s="21" customFormat="1" ht="19.649999999999999" customHeight="1">
      <c r="B871" s="25">
        <v>44475</v>
      </c>
      <c r="C871" s="26">
        <v>0.44116898148148148</v>
      </c>
      <c r="D871" s="27">
        <v>9</v>
      </c>
      <c r="E871" s="28">
        <v>316.8</v>
      </c>
      <c r="F871" s="28">
        <v>2851.2000000000003</v>
      </c>
      <c r="G871" s="29" t="s">
        <v>19</v>
      </c>
    </row>
    <row r="872" spans="2:7" s="21" customFormat="1" ht="19.649999999999999" customHeight="1">
      <c r="B872" s="38">
        <v>44475</v>
      </c>
      <c r="C872" s="31">
        <v>0.44228009259259254</v>
      </c>
      <c r="D872" s="32">
        <v>9</v>
      </c>
      <c r="E872" s="33">
        <v>317</v>
      </c>
      <c r="F872" s="33">
        <v>2853</v>
      </c>
      <c r="G872" s="34" t="s">
        <v>19</v>
      </c>
    </row>
    <row r="873" spans="2:7" s="21" customFormat="1" ht="19.649999999999999" customHeight="1">
      <c r="B873" s="25">
        <v>44475</v>
      </c>
      <c r="C873" s="26">
        <v>0.4435648148148148</v>
      </c>
      <c r="D873" s="27">
        <v>14</v>
      </c>
      <c r="E873" s="28">
        <v>317.39999999999998</v>
      </c>
      <c r="F873" s="28">
        <v>4443.5999999999995</v>
      </c>
      <c r="G873" s="29" t="s">
        <v>19</v>
      </c>
    </row>
    <row r="874" spans="2:7" s="21" customFormat="1" ht="19.649999999999999" customHeight="1">
      <c r="B874" s="38">
        <v>44475</v>
      </c>
      <c r="C874" s="31">
        <v>0.4435648148148148</v>
      </c>
      <c r="D874" s="32">
        <v>8</v>
      </c>
      <c r="E874" s="33">
        <v>317.39999999999998</v>
      </c>
      <c r="F874" s="33">
        <v>2539.1999999999998</v>
      </c>
      <c r="G874" s="34" t="s">
        <v>19</v>
      </c>
    </row>
    <row r="875" spans="2:7" s="21" customFormat="1" ht="19.649999999999999" customHeight="1">
      <c r="B875" s="25">
        <v>44475</v>
      </c>
      <c r="C875" s="26">
        <v>0.44497685185185182</v>
      </c>
      <c r="D875" s="27">
        <v>18</v>
      </c>
      <c r="E875" s="28">
        <v>317.60000000000002</v>
      </c>
      <c r="F875" s="28">
        <v>5716.8</v>
      </c>
      <c r="G875" s="29" t="s">
        <v>19</v>
      </c>
    </row>
    <row r="876" spans="2:7" s="21" customFormat="1" ht="19.649999999999999" customHeight="1">
      <c r="B876" s="38">
        <v>44475</v>
      </c>
      <c r="C876" s="31">
        <v>0.44497685185185182</v>
      </c>
      <c r="D876" s="32">
        <v>1</v>
      </c>
      <c r="E876" s="33">
        <v>317.60000000000002</v>
      </c>
      <c r="F876" s="33">
        <v>317.60000000000002</v>
      </c>
      <c r="G876" s="34" t="s">
        <v>19</v>
      </c>
    </row>
    <row r="877" spans="2:7" s="21" customFormat="1" ht="19.649999999999999" customHeight="1">
      <c r="B877" s="25">
        <v>44475</v>
      </c>
      <c r="C877" s="26">
        <v>0.44628472222222221</v>
      </c>
      <c r="D877" s="27">
        <v>15</v>
      </c>
      <c r="E877" s="28">
        <v>318.10000000000002</v>
      </c>
      <c r="F877" s="28">
        <v>4771.5</v>
      </c>
      <c r="G877" s="29" t="s">
        <v>19</v>
      </c>
    </row>
    <row r="878" spans="2:7" s="21" customFormat="1" ht="19.649999999999999" customHeight="1">
      <c r="B878" s="38">
        <v>44475</v>
      </c>
      <c r="C878" s="31">
        <v>0.44716435185185183</v>
      </c>
      <c r="D878" s="32">
        <v>10</v>
      </c>
      <c r="E878" s="33">
        <v>318.39999999999998</v>
      </c>
      <c r="F878" s="33">
        <v>3184</v>
      </c>
      <c r="G878" s="34" t="s">
        <v>19</v>
      </c>
    </row>
    <row r="879" spans="2:7" s="21" customFormat="1" ht="19.649999999999999" customHeight="1">
      <c r="B879" s="25">
        <v>44475</v>
      </c>
      <c r="C879" s="26">
        <v>0.44775462962962959</v>
      </c>
      <c r="D879" s="27">
        <v>9</v>
      </c>
      <c r="E879" s="28">
        <v>318.10000000000002</v>
      </c>
      <c r="F879" s="28">
        <v>2862.9</v>
      </c>
      <c r="G879" s="29" t="s">
        <v>19</v>
      </c>
    </row>
    <row r="880" spans="2:7" s="21" customFormat="1" ht="19.649999999999999" customHeight="1">
      <c r="B880" s="38">
        <v>44475</v>
      </c>
      <c r="C880" s="31">
        <v>0.44847222222222222</v>
      </c>
      <c r="D880" s="32">
        <v>8</v>
      </c>
      <c r="E880" s="33">
        <v>317.2</v>
      </c>
      <c r="F880" s="33">
        <v>2537.6</v>
      </c>
      <c r="G880" s="34" t="s">
        <v>19</v>
      </c>
    </row>
    <row r="881" spans="2:7" s="21" customFormat="1" ht="19.649999999999999" customHeight="1">
      <c r="B881" s="25">
        <v>44475</v>
      </c>
      <c r="C881" s="26">
        <v>0.44847222222222222</v>
      </c>
      <c r="D881" s="27">
        <v>1</v>
      </c>
      <c r="E881" s="28">
        <v>317.2</v>
      </c>
      <c r="F881" s="28">
        <v>317.2</v>
      </c>
      <c r="G881" s="29" t="s">
        <v>19</v>
      </c>
    </row>
    <row r="882" spans="2:7" s="21" customFormat="1" ht="19.649999999999999" customHeight="1">
      <c r="B882" s="38">
        <v>44475</v>
      </c>
      <c r="C882" s="31">
        <v>0.44967592592592592</v>
      </c>
      <c r="D882" s="32">
        <v>9</v>
      </c>
      <c r="E882" s="33">
        <v>317.2</v>
      </c>
      <c r="F882" s="33">
        <v>2854.7999999999997</v>
      </c>
      <c r="G882" s="34" t="s">
        <v>19</v>
      </c>
    </row>
    <row r="883" spans="2:7" s="21" customFormat="1" ht="19.649999999999999" customHeight="1">
      <c r="B883" s="25">
        <v>44475</v>
      </c>
      <c r="C883" s="26">
        <v>0.45031249999999995</v>
      </c>
      <c r="D883" s="27">
        <v>10</v>
      </c>
      <c r="E883" s="28">
        <v>316.89999999999998</v>
      </c>
      <c r="F883" s="28">
        <v>3169</v>
      </c>
      <c r="G883" s="29" t="s">
        <v>19</v>
      </c>
    </row>
    <row r="884" spans="2:7" s="21" customFormat="1" ht="19.649999999999999" customHeight="1">
      <c r="B884" s="38">
        <v>44475</v>
      </c>
      <c r="C884" s="31">
        <v>0.45134259259259263</v>
      </c>
      <c r="D884" s="32">
        <v>13</v>
      </c>
      <c r="E884" s="33">
        <v>316.39999999999998</v>
      </c>
      <c r="F884" s="33">
        <v>4113.2</v>
      </c>
      <c r="G884" s="34" t="s">
        <v>19</v>
      </c>
    </row>
    <row r="885" spans="2:7" s="21" customFormat="1" ht="19.649999999999999" customHeight="1">
      <c r="B885" s="25">
        <v>44475</v>
      </c>
      <c r="C885" s="26">
        <v>0.45300925925925922</v>
      </c>
      <c r="D885" s="27">
        <v>20</v>
      </c>
      <c r="E885" s="28">
        <v>316.89999999999998</v>
      </c>
      <c r="F885" s="28">
        <v>6338</v>
      </c>
      <c r="G885" s="29" t="s">
        <v>19</v>
      </c>
    </row>
    <row r="886" spans="2:7" s="21" customFormat="1" ht="19.649999999999999" customHeight="1">
      <c r="B886" s="38">
        <v>44475</v>
      </c>
      <c r="C886" s="31">
        <v>0.45466435185185183</v>
      </c>
      <c r="D886" s="32">
        <v>3</v>
      </c>
      <c r="E886" s="33">
        <v>317.3</v>
      </c>
      <c r="F886" s="33">
        <v>951.90000000000009</v>
      </c>
      <c r="G886" s="34" t="s">
        <v>19</v>
      </c>
    </row>
    <row r="887" spans="2:7" s="21" customFormat="1" ht="19.649999999999999" customHeight="1">
      <c r="B887" s="25">
        <v>44475</v>
      </c>
      <c r="C887" s="26">
        <v>0.45466435185185183</v>
      </c>
      <c r="D887" s="27">
        <v>3</v>
      </c>
      <c r="E887" s="28">
        <v>317.3</v>
      </c>
      <c r="F887" s="28">
        <v>951.90000000000009</v>
      </c>
      <c r="G887" s="29" t="s">
        <v>19</v>
      </c>
    </row>
    <row r="888" spans="2:7" s="21" customFormat="1" ht="19.649999999999999" customHeight="1">
      <c r="B888" s="38">
        <v>44475</v>
      </c>
      <c r="C888" s="31">
        <v>0.45466435185185183</v>
      </c>
      <c r="D888" s="32">
        <v>14</v>
      </c>
      <c r="E888" s="33">
        <v>317.3</v>
      </c>
      <c r="F888" s="33">
        <v>4442.2</v>
      </c>
      <c r="G888" s="34" t="s">
        <v>19</v>
      </c>
    </row>
    <row r="889" spans="2:7" s="21" customFormat="1" ht="19.649999999999999" customHeight="1">
      <c r="B889" s="25">
        <v>44475</v>
      </c>
      <c r="C889" s="26">
        <v>0.45611111111111113</v>
      </c>
      <c r="D889" s="27">
        <v>15</v>
      </c>
      <c r="E889" s="28">
        <v>317.3</v>
      </c>
      <c r="F889" s="28">
        <v>4759.5</v>
      </c>
      <c r="G889" s="29" t="s">
        <v>19</v>
      </c>
    </row>
    <row r="890" spans="2:7" s="21" customFormat="1" ht="19.649999999999999" customHeight="1">
      <c r="B890" s="38">
        <v>44475</v>
      </c>
      <c r="C890" s="31">
        <v>0.45708333333333334</v>
      </c>
      <c r="D890" s="32">
        <v>9</v>
      </c>
      <c r="E890" s="33">
        <v>316.8</v>
      </c>
      <c r="F890" s="33">
        <v>2851.2000000000003</v>
      </c>
      <c r="G890" s="34" t="s">
        <v>19</v>
      </c>
    </row>
    <row r="891" spans="2:7" s="21" customFormat="1" ht="19.649999999999999" customHeight="1">
      <c r="B891" s="25">
        <v>44475</v>
      </c>
      <c r="C891" s="26">
        <v>0.4580555555555556</v>
      </c>
      <c r="D891" s="27">
        <v>3</v>
      </c>
      <c r="E891" s="28">
        <v>316.8</v>
      </c>
      <c r="F891" s="28">
        <v>950.40000000000009</v>
      </c>
      <c r="G891" s="29" t="s">
        <v>19</v>
      </c>
    </row>
    <row r="892" spans="2:7" s="21" customFormat="1" ht="19.649999999999999" customHeight="1">
      <c r="B892" s="38">
        <v>44475</v>
      </c>
      <c r="C892" s="31">
        <v>0.4580555555555556</v>
      </c>
      <c r="D892" s="32">
        <v>8</v>
      </c>
      <c r="E892" s="33">
        <v>316.8</v>
      </c>
      <c r="F892" s="33">
        <v>2534.4</v>
      </c>
      <c r="G892" s="34" t="s">
        <v>19</v>
      </c>
    </row>
    <row r="893" spans="2:7" s="21" customFormat="1" ht="19.649999999999999" customHeight="1">
      <c r="B893" s="25">
        <v>44475</v>
      </c>
      <c r="C893" s="26">
        <v>0.45881944444444445</v>
      </c>
      <c r="D893" s="27">
        <v>10</v>
      </c>
      <c r="E893" s="28">
        <v>316.10000000000002</v>
      </c>
      <c r="F893" s="28">
        <v>3161</v>
      </c>
      <c r="G893" s="29" t="s">
        <v>19</v>
      </c>
    </row>
    <row r="894" spans="2:7" s="21" customFormat="1" ht="19.649999999999999" customHeight="1">
      <c r="B894" s="38">
        <v>44475</v>
      </c>
      <c r="C894" s="31">
        <v>0.45954861111111112</v>
      </c>
      <c r="D894" s="32">
        <v>8</v>
      </c>
      <c r="E894" s="33">
        <v>315.89999999999998</v>
      </c>
      <c r="F894" s="33">
        <v>2527.1999999999998</v>
      </c>
      <c r="G894" s="34" t="s">
        <v>19</v>
      </c>
    </row>
    <row r="895" spans="2:7" s="21" customFormat="1" ht="19.649999999999999" customHeight="1">
      <c r="B895" s="25">
        <v>44475</v>
      </c>
      <c r="C895" s="26">
        <v>0.45954861111111112</v>
      </c>
      <c r="D895" s="27">
        <v>1</v>
      </c>
      <c r="E895" s="28">
        <v>315.89999999999998</v>
      </c>
      <c r="F895" s="28">
        <v>315.89999999999998</v>
      </c>
      <c r="G895" s="29" t="s">
        <v>19</v>
      </c>
    </row>
    <row r="896" spans="2:7" s="21" customFormat="1" ht="19.649999999999999" customHeight="1">
      <c r="B896" s="38">
        <v>44475</v>
      </c>
      <c r="C896" s="31">
        <v>0.46043981481481483</v>
      </c>
      <c r="D896" s="32">
        <v>12</v>
      </c>
      <c r="E896" s="33">
        <v>315.89999999999998</v>
      </c>
      <c r="F896" s="33">
        <v>3790.7999999999997</v>
      </c>
      <c r="G896" s="34" t="s">
        <v>19</v>
      </c>
    </row>
    <row r="897" spans="2:7" s="21" customFormat="1" ht="19.649999999999999" customHeight="1">
      <c r="B897" s="25">
        <v>44475</v>
      </c>
      <c r="C897" s="26">
        <v>0.46136574074074077</v>
      </c>
      <c r="D897" s="27">
        <v>8</v>
      </c>
      <c r="E897" s="28">
        <v>315.7</v>
      </c>
      <c r="F897" s="28">
        <v>2525.6</v>
      </c>
      <c r="G897" s="29" t="s">
        <v>19</v>
      </c>
    </row>
    <row r="898" spans="2:7" s="21" customFormat="1" ht="19.649999999999999" customHeight="1">
      <c r="B898" s="38">
        <v>44475</v>
      </c>
      <c r="C898" s="31">
        <v>0.46136574074074077</v>
      </c>
      <c r="D898" s="32">
        <v>2</v>
      </c>
      <c r="E898" s="33">
        <v>315.7</v>
      </c>
      <c r="F898" s="33">
        <v>631.4</v>
      </c>
      <c r="G898" s="34" t="s">
        <v>19</v>
      </c>
    </row>
    <row r="899" spans="2:7" s="21" customFormat="1" ht="19.649999999999999" customHeight="1">
      <c r="B899" s="25">
        <v>44475</v>
      </c>
      <c r="C899" s="26">
        <v>0.46148148148148144</v>
      </c>
      <c r="D899" s="27">
        <v>11</v>
      </c>
      <c r="E899" s="28">
        <v>315.60000000000002</v>
      </c>
      <c r="F899" s="28">
        <v>3471.6000000000004</v>
      </c>
      <c r="G899" s="29" t="s">
        <v>19</v>
      </c>
    </row>
    <row r="900" spans="2:7" s="21" customFormat="1" ht="19.649999999999999" customHeight="1">
      <c r="B900" s="38">
        <v>44475</v>
      </c>
      <c r="C900" s="31">
        <v>0.46293981481481478</v>
      </c>
      <c r="D900" s="32">
        <v>9</v>
      </c>
      <c r="E900" s="33">
        <v>315.89999999999998</v>
      </c>
      <c r="F900" s="33">
        <v>2843.1</v>
      </c>
      <c r="G900" s="34" t="s">
        <v>19</v>
      </c>
    </row>
    <row r="901" spans="2:7" s="21" customFormat="1" ht="19.649999999999999" customHeight="1">
      <c r="B901" s="25">
        <v>44475</v>
      </c>
      <c r="C901" s="26">
        <v>0.46383101851851855</v>
      </c>
      <c r="D901" s="27">
        <v>13</v>
      </c>
      <c r="E901" s="28">
        <v>316.2</v>
      </c>
      <c r="F901" s="28">
        <v>4110.5999999999995</v>
      </c>
      <c r="G901" s="29" t="s">
        <v>19</v>
      </c>
    </row>
    <row r="902" spans="2:7" s="21" customFormat="1" ht="19.649999999999999" customHeight="1">
      <c r="B902" s="38">
        <v>44475</v>
      </c>
      <c r="C902" s="31">
        <v>0.46459490740740739</v>
      </c>
      <c r="D902" s="32">
        <v>9</v>
      </c>
      <c r="E902" s="33">
        <v>316.10000000000002</v>
      </c>
      <c r="F902" s="33">
        <v>2844.9</v>
      </c>
      <c r="G902" s="34" t="s">
        <v>19</v>
      </c>
    </row>
    <row r="903" spans="2:7" s="21" customFormat="1" ht="19.649999999999999" customHeight="1">
      <c r="B903" s="25">
        <v>44475</v>
      </c>
      <c r="C903" s="26">
        <v>0.46489583333333334</v>
      </c>
      <c r="D903" s="27">
        <v>13</v>
      </c>
      <c r="E903" s="28">
        <v>316.3</v>
      </c>
      <c r="F903" s="28">
        <v>4111.9000000000005</v>
      </c>
      <c r="G903" s="29" t="s">
        <v>19</v>
      </c>
    </row>
    <row r="904" spans="2:7" s="21" customFormat="1" ht="19.649999999999999" customHeight="1">
      <c r="B904" s="38">
        <v>44475</v>
      </c>
      <c r="C904" s="31">
        <v>0.46550925925925929</v>
      </c>
      <c r="D904" s="32">
        <v>9</v>
      </c>
      <c r="E904" s="33">
        <v>316</v>
      </c>
      <c r="F904" s="33">
        <v>2844</v>
      </c>
      <c r="G904" s="34" t="s">
        <v>19</v>
      </c>
    </row>
    <row r="905" spans="2:7" s="21" customFormat="1" ht="19.649999999999999" customHeight="1">
      <c r="B905" s="25">
        <v>44475</v>
      </c>
      <c r="C905" s="26">
        <v>0.46626157407407409</v>
      </c>
      <c r="D905" s="27">
        <v>9</v>
      </c>
      <c r="E905" s="28">
        <v>315.5</v>
      </c>
      <c r="F905" s="28">
        <v>2839.5</v>
      </c>
      <c r="G905" s="29" t="s">
        <v>19</v>
      </c>
    </row>
    <row r="906" spans="2:7" s="21" customFormat="1" ht="19.649999999999999" customHeight="1">
      <c r="B906" s="38">
        <v>44475</v>
      </c>
      <c r="C906" s="31">
        <v>0.46645833333333336</v>
      </c>
      <c r="D906" s="32">
        <v>9</v>
      </c>
      <c r="E906" s="33">
        <v>315.60000000000002</v>
      </c>
      <c r="F906" s="33">
        <v>2840.4</v>
      </c>
      <c r="G906" s="34" t="s">
        <v>19</v>
      </c>
    </row>
    <row r="907" spans="2:7" s="21" customFormat="1" ht="19.649999999999999" customHeight="1">
      <c r="B907" s="25">
        <v>44475</v>
      </c>
      <c r="C907" s="26">
        <v>0.46744212962962961</v>
      </c>
      <c r="D907" s="27">
        <v>15</v>
      </c>
      <c r="E907" s="28">
        <v>315.7</v>
      </c>
      <c r="F907" s="28">
        <v>4735.5</v>
      </c>
      <c r="G907" s="29" t="s">
        <v>19</v>
      </c>
    </row>
    <row r="908" spans="2:7" s="21" customFormat="1" ht="19.649999999999999" customHeight="1">
      <c r="B908" s="38">
        <v>44475</v>
      </c>
      <c r="C908" s="31">
        <v>0.46824074074074074</v>
      </c>
      <c r="D908" s="32">
        <v>6</v>
      </c>
      <c r="E908" s="33">
        <v>315.3</v>
      </c>
      <c r="F908" s="33">
        <v>1891.8000000000002</v>
      </c>
      <c r="G908" s="34" t="s">
        <v>19</v>
      </c>
    </row>
    <row r="909" spans="2:7" s="21" customFormat="1" ht="19.649999999999999" customHeight="1">
      <c r="B909" s="25">
        <v>44475</v>
      </c>
      <c r="C909" s="26">
        <v>0.46824074074074074</v>
      </c>
      <c r="D909" s="27">
        <v>4</v>
      </c>
      <c r="E909" s="28">
        <v>315.3</v>
      </c>
      <c r="F909" s="28">
        <v>1261.2</v>
      </c>
      <c r="G909" s="29" t="s">
        <v>19</v>
      </c>
    </row>
    <row r="910" spans="2:7" s="21" customFormat="1" ht="19.649999999999999" customHeight="1">
      <c r="B910" s="38">
        <v>44475</v>
      </c>
      <c r="C910" s="31">
        <v>0.46840277777777778</v>
      </c>
      <c r="D910" s="32">
        <v>9</v>
      </c>
      <c r="E910" s="33">
        <v>314.89999999999998</v>
      </c>
      <c r="F910" s="33">
        <v>2834.1</v>
      </c>
      <c r="G910" s="34" t="s">
        <v>19</v>
      </c>
    </row>
    <row r="911" spans="2:7" s="21" customFormat="1" ht="19.649999999999999" customHeight="1">
      <c r="B911" s="25">
        <v>44475</v>
      </c>
      <c r="C911" s="26">
        <v>0.46886574074074078</v>
      </c>
      <c r="D911" s="27">
        <v>9</v>
      </c>
      <c r="E911" s="28">
        <v>314.7</v>
      </c>
      <c r="F911" s="28">
        <v>2832.2999999999997</v>
      </c>
      <c r="G911" s="29" t="s">
        <v>19</v>
      </c>
    </row>
    <row r="912" spans="2:7" s="21" customFormat="1" ht="19.649999999999999" customHeight="1">
      <c r="B912" s="38">
        <v>44475</v>
      </c>
      <c r="C912" s="31">
        <v>0.46979166666666666</v>
      </c>
      <c r="D912" s="32">
        <v>10</v>
      </c>
      <c r="E912" s="33">
        <v>314.5</v>
      </c>
      <c r="F912" s="33">
        <v>3145</v>
      </c>
      <c r="G912" s="34" t="s">
        <v>19</v>
      </c>
    </row>
    <row r="913" spans="2:7" s="21" customFormat="1" ht="19.649999999999999" customHeight="1">
      <c r="B913" s="25">
        <v>44475</v>
      </c>
      <c r="C913" s="26">
        <v>0.47003472222222226</v>
      </c>
      <c r="D913" s="27">
        <v>10</v>
      </c>
      <c r="E913" s="28">
        <v>314.39999999999998</v>
      </c>
      <c r="F913" s="28">
        <v>3144</v>
      </c>
      <c r="G913" s="29" t="s">
        <v>19</v>
      </c>
    </row>
    <row r="914" spans="2:7" s="21" customFormat="1" ht="19.649999999999999" customHeight="1">
      <c r="B914" s="38">
        <v>44475</v>
      </c>
      <c r="C914" s="31">
        <v>0.47054398148148152</v>
      </c>
      <c r="D914" s="32">
        <v>11</v>
      </c>
      <c r="E914" s="33">
        <v>314.5</v>
      </c>
      <c r="F914" s="33">
        <v>3459.5</v>
      </c>
      <c r="G914" s="34" t="s">
        <v>19</v>
      </c>
    </row>
    <row r="915" spans="2:7" s="21" customFormat="1" ht="19.649999999999999" customHeight="1">
      <c r="B915" s="25">
        <v>44475</v>
      </c>
      <c r="C915" s="26">
        <v>0.47123842592592591</v>
      </c>
      <c r="D915" s="27">
        <v>15</v>
      </c>
      <c r="E915" s="28">
        <v>314.5</v>
      </c>
      <c r="F915" s="28">
        <v>4717.5</v>
      </c>
      <c r="G915" s="29" t="s">
        <v>19</v>
      </c>
    </row>
    <row r="916" spans="2:7" s="21" customFormat="1" ht="19.649999999999999" customHeight="1">
      <c r="B916" s="38">
        <v>44475</v>
      </c>
      <c r="C916" s="31">
        <v>0.4724652777777778</v>
      </c>
      <c r="D916" s="32">
        <v>26</v>
      </c>
      <c r="E916" s="33">
        <v>315</v>
      </c>
      <c r="F916" s="33">
        <v>8190</v>
      </c>
      <c r="G916" s="34" t="s">
        <v>19</v>
      </c>
    </row>
    <row r="917" spans="2:7" s="21" customFormat="1" ht="19.649999999999999" customHeight="1">
      <c r="B917" s="25">
        <v>44475</v>
      </c>
      <c r="C917" s="26">
        <v>0.4730671296296296</v>
      </c>
      <c r="D917" s="27">
        <v>1</v>
      </c>
      <c r="E917" s="28">
        <v>314.5</v>
      </c>
      <c r="F917" s="28">
        <v>314.5</v>
      </c>
      <c r="G917" s="29" t="s">
        <v>19</v>
      </c>
    </row>
    <row r="918" spans="2:7" s="21" customFormat="1" ht="19.649999999999999" customHeight="1">
      <c r="B918" s="38">
        <v>44475</v>
      </c>
      <c r="C918" s="31">
        <v>0.4730671296296296</v>
      </c>
      <c r="D918" s="32">
        <v>8</v>
      </c>
      <c r="E918" s="33">
        <v>314.5</v>
      </c>
      <c r="F918" s="33">
        <v>2516</v>
      </c>
      <c r="G918" s="34" t="s">
        <v>19</v>
      </c>
    </row>
    <row r="919" spans="2:7" s="21" customFormat="1" ht="19.649999999999999" customHeight="1">
      <c r="B919" s="25">
        <v>44475</v>
      </c>
      <c r="C919" s="26">
        <v>0.47351851851851851</v>
      </c>
      <c r="D919" s="27">
        <v>2</v>
      </c>
      <c r="E919" s="28">
        <v>314.39999999999998</v>
      </c>
      <c r="F919" s="28">
        <v>628.79999999999995</v>
      </c>
      <c r="G919" s="29" t="s">
        <v>19</v>
      </c>
    </row>
    <row r="920" spans="2:7" s="21" customFormat="1" ht="19.649999999999999" customHeight="1">
      <c r="B920" s="38">
        <v>44475</v>
      </c>
      <c r="C920" s="31">
        <v>0.47351851851851851</v>
      </c>
      <c r="D920" s="32">
        <v>8</v>
      </c>
      <c r="E920" s="33">
        <v>314.39999999999998</v>
      </c>
      <c r="F920" s="33">
        <v>2515.1999999999998</v>
      </c>
      <c r="G920" s="34" t="s">
        <v>19</v>
      </c>
    </row>
    <row r="921" spans="2:7" s="21" customFormat="1" ht="19.649999999999999" customHeight="1">
      <c r="B921" s="25">
        <v>44475</v>
      </c>
      <c r="C921" s="26">
        <v>0.47377314814814814</v>
      </c>
      <c r="D921" s="27">
        <v>9</v>
      </c>
      <c r="E921" s="28">
        <v>314.39999999999998</v>
      </c>
      <c r="F921" s="28">
        <v>2829.6</v>
      </c>
      <c r="G921" s="29" t="s">
        <v>19</v>
      </c>
    </row>
    <row r="922" spans="2:7" s="21" customFormat="1" ht="19.649999999999999" customHeight="1">
      <c r="B922" s="38">
        <v>44475</v>
      </c>
      <c r="C922" s="31">
        <v>0.47430555555555554</v>
      </c>
      <c r="D922" s="32">
        <v>9</v>
      </c>
      <c r="E922" s="33">
        <v>314.3</v>
      </c>
      <c r="F922" s="33">
        <v>2828.7000000000003</v>
      </c>
      <c r="G922" s="34" t="s">
        <v>19</v>
      </c>
    </row>
    <row r="923" spans="2:7" s="21" customFormat="1" ht="19.649999999999999" customHeight="1">
      <c r="B923" s="25">
        <v>44475</v>
      </c>
      <c r="C923" s="26">
        <v>0.47524305555555557</v>
      </c>
      <c r="D923" s="27">
        <v>10</v>
      </c>
      <c r="E923" s="28">
        <v>314.2</v>
      </c>
      <c r="F923" s="28">
        <v>3142</v>
      </c>
      <c r="G923" s="29" t="s">
        <v>19</v>
      </c>
    </row>
    <row r="924" spans="2:7" s="21" customFormat="1" ht="19.649999999999999" customHeight="1">
      <c r="B924" s="38">
        <v>44475</v>
      </c>
      <c r="C924" s="31">
        <v>0.47578703703703701</v>
      </c>
      <c r="D924" s="32">
        <v>12</v>
      </c>
      <c r="E924" s="33">
        <v>314</v>
      </c>
      <c r="F924" s="33">
        <v>3768</v>
      </c>
      <c r="G924" s="34" t="s">
        <v>19</v>
      </c>
    </row>
    <row r="925" spans="2:7" s="21" customFormat="1" ht="19.649999999999999" customHeight="1">
      <c r="B925" s="25">
        <v>44475</v>
      </c>
      <c r="C925" s="26">
        <v>0.47607638888888887</v>
      </c>
      <c r="D925" s="27">
        <v>14</v>
      </c>
      <c r="E925" s="28">
        <v>314.3</v>
      </c>
      <c r="F925" s="28">
        <v>4400.2</v>
      </c>
      <c r="G925" s="29" t="s">
        <v>19</v>
      </c>
    </row>
    <row r="926" spans="2:7" s="21" customFormat="1" ht="19.649999999999999" customHeight="1">
      <c r="B926" s="38">
        <v>44475</v>
      </c>
      <c r="C926" s="31">
        <v>0.47671296296296295</v>
      </c>
      <c r="D926" s="32">
        <v>9</v>
      </c>
      <c r="E926" s="33">
        <v>314.3</v>
      </c>
      <c r="F926" s="33">
        <v>2828.7000000000003</v>
      </c>
      <c r="G926" s="34" t="s">
        <v>19</v>
      </c>
    </row>
    <row r="927" spans="2:7" s="21" customFormat="1" ht="19.649999999999999" customHeight="1">
      <c r="B927" s="25">
        <v>44475</v>
      </c>
      <c r="C927" s="26">
        <v>0.47793981481481485</v>
      </c>
      <c r="D927" s="27">
        <v>16</v>
      </c>
      <c r="E927" s="28">
        <v>314.39999999999998</v>
      </c>
      <c r="F927" s="28">
        <v>5030.3999999999996</v>
      </c>
      <c r="G927" s="29" t="s">
        <v>19</v>
      </c>
    </row>
    <row r="928" spans="2:7" s="21" customFormat="1" ht="19.649999999999999" customHeight="1">
      <c r="B928" s="38">
        <v>44475</v>
      </c>
      <c r="C928" s="31">
        <v>0.47844907407407405</v>
      </c>
      <c r="D928" s="32">
        <v>4</v>
      </c>
      <c r="E928" s="33">
        <v>314.39999999999998</v>
      </c>
      <c r="F928" s="33">
        <v>1257.5999999999999</v>
      </c>
      <c r="G928" s="34" t="s">
        <v>19</v>
      </c>
    </row>
    <row r="929" spans="2:7" s="21" customFormat="1" ht="19.649999999999999" customHeight="1">
      <c r="B929" s="25">
        <v>44475</v>
      </c>
      <c r="C929" s="26">
        <v>0.47844907407407405</v>
      </c>
      <c r="D929" s="27">
        <v>10</v>
      </c>
      <c r="E929" s="28">
        <v>314.39999999999998</v>
      </c>
      <c r="F929" s="28">
        <v>3144</v>
      </c>
      <c r="G929" s="29" t="s">
        <v>19</v>
      </c>
    </row>
    <row r="930" spans="2:7" s="21" customFormat="1" ht="19.649999999999999" customHeight="1">
      <c r="B930" s="38">
        <v>44475</v>
      </c>
      <c r="C930" s="31">
        <v>0.47917824074074072</v>
      </c>
      <c r="D930" s="32">
        <v>13</v>
      </c>
      <c r="E930" s="33">
        <v>314.3</v>
      </c>
      <c r="F930" s="33">
        <v>4085.9</v>
      </c>
      <c r="G930" s="34" t="s">
        <v>19</v>
      </c>
    </row>
    <row r="931" spans="2:7" s="21" customFormat="1" ht="19.649999999999999" customHeight="1">
      <c r="B931" s="25">
        <v>44475</v>
      </c>
      <c r="C931" s="26">
        <v>0.47929398148148145</v>
      </c>
      <c r="D931" s="27">
        <v>10</v>
      </c>
      <c r="E931" s="28">
        <v>314.10000000000002</v>
      </c>
      <c r="F931" s="28">
        <v>3141</v>
      </c>
      <c r="G931" s="29" t="s">
        <v>19</v>
      </c>
    </row>
    <row r="932" spans="2:7" s="21" customFormat="1" ht="19.649999999999999" customHeight="1">
      <c r="B932" s="38">
        <v>44475</v>
      </c>
      <c r="C932" s="31">
        <v>0.48045138888888889</v>
      </c>
      <c r="D932" s="32">
        <v>17</v>
      </c>
      <c r="E932" s="33">
        <v>314.60000000000002</v>
      </c>
      <c r="F932" s="33">
        <v>5348.2000000000007</v>
      </c>
      <c r="G932" s="34" t="s">
        <v>19</v>
      </c>
    </row>
    <row r="933" spans="2:7" s="21" customFormat="1" ht="19.649999999999999" customHeight="1">
      <c r="B933" s="25">
        <v>44475</v>
      </c>
      <c r="C933" s="26">
        <v>0.48045138888888889</v>
      </c>
      <c r="D933" s="27">
        <v>6</v>
      </c>
      <c r="E933" s="28">
        <v>314.60000000000002</v>
      </c>
      <c r="F933" s="28">
        <v>1887.6000000000001</v>
      </c>
      <c r="G933" s="29" t="s">
        <v>19</v>
      </c>
    </row>
    <row r="934" spans="2:7" s="21" customFormat="1" ht="19.649999999999999" customHeight="1">
      <c r="B934" s="38">
        <v>44475</v>
      </c>
      <c r="C934" s="31">
        <v>0.48059027777777774</v>
      </c>
      <c r="D934" s="32">
        <v>1</v>
      </c>
      <c r="E934" s="33">
        <v>314.60000000000002</v>
      </c>
      <c r="F934" s="33">
        <v>314.60000000000002</v>
      </c>
      <c r="G934" s="34" t="s">
        <v>19</v>
      </c>
    </row>
    <row r="935" spans="2:7" s="21" customFormat="1" ht="19.649999999999999" customHeight="1">
      <c r="B935" s="25">
        <v>44475</v>
      </c>
      <c r="C935" s="26">
        <v>0.48167824074074073</v>
      </c>
      <c r="D935" s="27">
        <v>29</v>
      </c>
      <c r="E935" s="28">
        <v>315</v>
      </c>
      <c r="F935" s="28">
        <v>9135</v>
      </c>
      <c r="G935" s="29" t="s">
        <v>19</v>
      </c>
    </row>
    <row r="936" spans="2:7" s="21" customFormat="1" ht="19.649999999999999" customHeight="1">
      <c r="B936" s="38">
        <v>44475</v>
      </c>
      <c r="C936" s="31">
        <v>0.48221064814814812</v>
      </c>
      <c r="D936" s="32">
        <v>22</v>
      </c>
      <c r="E936" s="33">
        <v>315.3</v>
      </c>
      <c r="F936" s="33">
        <v>6936.6</v>
      </c>
      <c r="G936" s="34" t="s">
        <v>19</v>
      </c>
    </row>
    <row r="937" spans="2:7" s="21" customFormat="1" ht="19.649999999999999" customHeight="1">
      <c r="B937" s="25">
        <v>44475</v>
      </c>
      <c r="C937" s="26">
        <v>0.48254629629629631</v>
      </c>
      <c r="D937" s="27">
        <v>9</v>
      </c>
      <c r="E937" s="28">
        <v>315.2</v>
      </c>
      <c r="F937" s="28">
        <v>2836.7999999999997</v>
      </c>
      <c r="G937" s="29" t="s">
        <v>19</v>
      </c>
    </row>
    <row r="938" spans="2:7" s="21" customFormat="1" ht="19.649999999999999" customHeight="1">
      <c r="B938" s="38">
        <v>44475</v>
      </c>
      <c r="C938" s="31">
        <v>0.48296296296296298</v>
      </c>
      <c r="D938" s="32">
        <v>10</v>
      </c>
      <c r="E938" s="33">
        <v>314.7</v>
      </c>
      <c r="F938" s="33">
        <v>3147</v>
      </c>
      <c r="G938" s="34" t="s">
        <v>19</v>
      </c>
    </row>
    <row r="939" spans="2:7" s="21" customFormat="1" ht="19.649999999999999" customHeight="1">
      <c r="B939" s="25">
        <v>44475</v>
      </c>
      <c r="C939" s="26">
        <v>0.48331018518518515</v>
      </c>
      <c r="D939" s="27">
        <v>11</v>
      </c>
      <c r="E939" s="28">
        <v>314.39999999999998</v>
      </c>
      <c r="F939" s="28">
        <v>3458.3999999999996</v>
      </c>
      <c r="G939" s="29" t="s">
        <v>19</v>
      </c>
    </row>
    <row r="940" spans="2:7" s="21" customFormat="1" ht="19.649999999999999" customHeight="1">
      <c r="B940" s="38">
        <v>44475</v>
      </c>
      <c r="C940" s="31">
        <v>0.48374999999999996</v>
      </c>
      <c r="D940" s="32">
        <v>10</v>
      </c>
      <c r="E940" s="33">
        <v>314.2</v>
      </c>
      <c r="F940" s="33">
        <v>3142</v>
      </c>
      <c r="G940" s="34" t="s">
        <v>19</v>
      </c>
    </row>
    <row r="941" spans="2:7" s="21" customFormat="1" ht="19.649999999999999" customHeight="1">
      <c r="B941" s="25">
        <v>44475</v>
      </c>
      <c r="C941" s="26">
        <v>0.48416666666666663</v>
      </c>
      <c r="D941" s="27">
        <v>11</v>
      </c>
      <c r="E941" s="28">
        <v>314.2</v>
      </c>
      <c r="F941" s="28">
        <v>3456.2</v>
      </c>
      <c r="G941" s="29" t="s">
        <v>19</v>
      </c>
    </row>
    <row r="942" spans="2:7" s="21" customFormat="1" ht="19.649999999999999" customHeight="1">
      <c r="B942" s="38">
        <v>44475</v>
      </c>
      <c r="C942" s="31">
        <v>0.48475694444444445</v>
      </c>
      <c r="D942" s="32">
        <v>10</v>
      </c>
      <c r="E942" s="33">
        <v>314.10000000000002</v>
      </c>
      <c r="F942" s="33">
        <v>3141</v>
      </c>
      <c r="G942" s="34" t="s">
        <v>19</v>
      </c>
    </row>
    <row r="943" spans="2:7" s="21" customFormat="1" ht="19.649999999999999" customHeight="1">
      <c r="B943" s="25">
        <v>44475</v>
      </c>
      <c r="C943" s="26">
        <v>0.48498842592592589</v>
      </c>
      <c r="D943" s="27">
        <v>11</v>
      </c>
      <c r="E943" s="28">
        <v>313.89999999999998</v>
      </c>
      <c r="F943" s="28">
        <v>3452.8999999999996</v>
      </c>
      <c r="G943" s="29" t="s">
        <v>19</v>
      </c>
    </row>
    <row r="944" spans="2:7" s="21" customFormat="1" ht="19.649999999999999" customHeight="1">
      <c r="B944" s="38">
        <v>44475</v>
      </c>
      <c r="C944" s="31">
        <v>0.4856712962962963</v>
      </c>
      <c r="D944" s="32">
        <v>15</v>
      </c>
      <c r="E944" s="33">
        <v>314.10000000000002</v>
      </c>
      <c r="F944" s="33">
        <v>4711.5</v>
      </c>
      <c r="G944" s="34" t="s">
        <v>19</v>
      </c>
    </row>
    <row r="945" spans="2:7" s="21" customFormat="1" ht="19.649999999999999" customHeight="1">
      <c r="B945" s="25">
        <v>44475</v>
      </c>
      <c r="C945" s="26">
        <v>0.48614583333333333</v>
      </c>
      <c r="D945" s="27">
        <v>9</v>
      </c>
      <c r="E945" s="28">
        <v>313.7</v>
      </c>
      <c r="F945" s="28">
        <v>2823.2999999999997</v>
      </c>
      <c r="G945" s="29" t="s">
        <v>19</v>
      </c>
    </row>
    <row r="946" spans="2:7" s="21" customFormat="1" ht="19.649999999999999" customHeight="1">
      <c r="B946" s="38">
        <v>44475</v>
      </c>
      <c r="C946" s="31">
        <v>0.48707175925925927</v>
      </c>
      <c r="D946" s="32">
        <v>23</v>
      </c>
      <c r="E946" s="33">
        <v>313.8</v>
      </c>
      <c r="F946" s="33">
        <v>7217.4000000000005</v>
      </c>
      <c r="G946" s="34" t="s">
        <v>19</v>
      </c>
    </row>
    <row r="947" spans="2:7" s="21" customFormat="1" ht="19.649999999999999" customHeight="1">
      <c r="B947" s="25">
        <v>44475</v>
      </c>
      <c r="C947" s="26">
        <v>0.48770833333333335</v>
      </c>
      <c r="D947" s="27">
        <v>16</v>
      </c>
      <c r="E947" s="28">
        <v>313.89999999999998</v>
      </c>
      <c r="F947" s="28">
        <v>5022.3999999999996</v>
      </c>
      <c r="G947" s="29" t="s">
        <v>19</v>
      </c>
    </row>
    <row r="948" spans="2:7" s="21" customFormat="1" ht="19.649999999999999" customHeight="1">
      <c r="B948" s="38">
        <v>44475</v>
      </c>
      <c r="C948" s="31">
        <v>0.48818287037037034</v>
      </c>
      <c r="D948" s="32">
        <v>10</v>
      </c>
      <c r="E948" s="33">
        <v>314.2</v>
      </c>
      <c r="F948" s="33">
        <v>3142</v>
      </c>
      <c r="G948" s="34" t="s">
        <v>19</v>
      </c>
    </row>
    <row r="949" spans="2:7" s="21" customFormat="1" ht="19.649999999999999" customHeight="1">
      <c r="B949" s="25">
        <v>44475</v>
      </c>
      <c r="C949" s="26">
        <v>0.48851851851851852</v>
      </c>
      <c r="D949" s="27">
        <v>9</v>
      </c>
      <c r="E949" s="28">
        <v>314.10000000000002</v>
      </c>
      <c r="F949" s="28">
        <v>2826.9</v>
      </c>
      <c r="G949" s="29" t="s">
        <v>19</v>
      </c>
    </row>
    <row r="950" spans="2:7" s="21" customFormat="1" ht="19.649999999999999" customHeight="1">
      <c r="B950" s="38">
        <v>44475</v>
      </c>
      <c r="C950" s="31">
        <v>0.48891203703703701</v>
      </c>
      <c r="D950" s="32">
        <v>9</v>
      </c>
      <c r="E950" s="33">
        <v>314.10000000000002</v>
      </c>
      <c r="F950" s="33">
        <v>2826.9</v>
      </c>
      <c r="G950" s="34" t="s">
        <v>19</v>
      </c>
    </row>
    <row r="951" spans="2:7" s="21" customFormat="1" ht="19.649999999999999" customHeight="1">
      <c r="B951" s="25">
        <v>44475</v>
      </c>
      <c r="C951" s="26">
        <v>0.48927083333333332</v>
      </c>
      <c r="D951" s="27">
        <v>4</v>
      </c>
      <c r="E951" s="28">
        <v>313.89999999999998</v>
      </c>
      <c r="F951" s="28">
        <v>1255.5999999999999</v>
      </c>
      <c r="G951" s="29" t="s">
        <v>19</v>
      </c>
    </row>
    <row r="952" spans="2:7" s="21" customFormat="1" ht="19.649999999999999" customHeight="1">
      <c r="B952" s="38">
        <v>44475</v>
      </c>
      <c r="C952" s="31">
        <v>0.48927083333333332</v>
      </c>
      <c r="D952" s="32">
        <v>6</v>
      </c>
      <c r="E952" s="33">
        <v>313.89999999999998</v>
      </c>
      <c r="F952" s="33">
        <v>1883.3999999999999</v>
      </c>
      <c r="G952" s="34" t="s">
        <v>19</v>
      </c>
    </row>
    <row r="953" spans="2:7" s="21" customFormat="1" ht="19.649999999999999" customHeight="1">
      <c r="B953" s="25">
        <v>44475</v>
      </c>
      <c r="C953" s="26">
        <v>0.4901388888888889</v>
      </c>
      <c r="D953" s="27">
        <v>3</v>
      </c>
      <c r="E953" s="28">
        <v>314.10000000000002</v>
      </c>
      <c r="F953" s="28">
        <v>942.30000000000007</v>
      </c>
      <c r="G953" s="29" t="s">
        <v>19</v>
      </c>
    </row>
    <row r="954" spans="2:7" s="21" customFormat="1" ht="19.649999999999999" customHeight="1">
      <c r="B954" s="38">
        <v>44475</v>
      </c>
      <c r="C954" s="31">
        <v>0.4901388888888889</v>
      </c>
      <c r="D954" s="32">
        <v>16</v>
      </c>
      <c r="E954" s="33">
        <v>314.10000000000002</v>
      </c>
      <c r="F954" s="33">
        <v>5025.6000000000004</v>
      </c>
      <c r="G954" s="34" t="s">
        <v>19</v>
      </c>
    </row>
    <row r="955" spans="2:7" s="21" customFormat="1" ht="19.649999999999999" customHeight="1">
      <c r="B955" s="25">
        <v>44475</v>
      </c>
      <c r="C955" s="26">
        <v>0.49091435185185189</v>
      </c>
      <c r="D955" s="27">
        <v>21</v>
      </c>
      <c r="E955" s="28">
        <v>314.5</v>
      </c>
      <c r="F955" s="28">
        <v>6604.5</v>
      </c>
      <c r="G955" s="29" t="s">
        <v>19</v>
      </c>
    </row>
    <row r="956" spans="2:7" s="21" customFormat="1" ht="19.649999999999999" customHeight="1">
      <c r="B956" s="38">
        <v>44475</v>
      </c>
      <c r="C956" s="31">
        <v>0.49158564814814815</v>
      </c>
      <c r="D956" s="32">
        <v>10</v>
      </c>
      <c r="E956" s="33">
        <v>314.3</v>
      </c>
      <c r="F956" s="33">
        <v>3143</v>
      </c>
      <c r="G956" s="34" t="s">
        <v>19</v>
      </c>
    </row>
    <row r="957" spans="2:7" s="21" customFormat="1" ht="19.649999999999999" customHeight="1">
      <c r="B957" s="25">
        <v>44475</v>
      </c>
      <c r="C957" s="26">
        <v>0.49266203703703698</v>
      </c>
      <c r="D957" s="27">
        <v>25</v>
      </c>
      <c r="E957" s="28">
        <v>314.8</v>
      </c>
      <c r="F957" s="28">
        <v>7870</v>
      </c>
      <c r="G957" s="29" t="s">
        <v>19</v>
      </c>
    </row>
    <row r="958" spans="2:7" s="21" customFormat="1" ht="19.649999999999999" customHeight="1">
      <c r="B958" s="38">
        <v>44475</v>
      </c>
      <c r="C958" s="31">
        <v>0.4931018518518519</v>
      </c>
      <c r="D958" s="32">
        <v>17</v>
      </c>
      <c r="E958" s="33">
        <v>314.89999999999998</v>
      </c>
      <c r="F958" s="33">
        <v>5353.2999999999993</v>
      </c>
      <c r="G958" s="34" t="s">
        <v>19</v>
      </c>
    </row>
    <row r="959" spans="2:7" s="21" customFormat="1" ht="19.649999999999999" customHeight="1">
      <c r="B959" s="25">
        <v>44475</v>
      </c>
      <c r="C959" s="26">
        <v>0.49453703703703705</v>
      </c>
      <c r="D959" s="27">
        <v>37</v>
      </c>
      <c r="E959" s="28">
        <v>315.7</v>
      </c>
      <c r="F959" s="28">
        <v>11680.9</v>
      </c>
      <c r="G959" s="29" t="s">
        <v>19</v>
      </c>
    </row>
    <row r="960" spans="2:7" s="21" customFormat="1" ht="19.649999999999999" customHeight="1">
      <c r="B960" s="38">
        <v>44475</v>
      </c>
      <c r="C960" s="31">
        <v>0.49479166666666669</v>
      </c>
      <c r="D960" s="32">
        <v>10</v>
      </c>
      <c r="E960" s="33">
        <v>315.8</v>
      </c>
      <c r="F960" s="33">
        <v>3158</v>
      </c>
      <c r="G960" s="34" t="s">
        <v>19</v>
      </c>
    </row>
    <row r="961" spans="2:7" s="21" customFormat="1" ht="19.649999999999999" customHeight="1">
      <c r="B961" s="25">
        <v>44475</v>
      </c>
      <c r="C961" s="26">
        <v>0.4956712962962963</v>
      </c>
      <c r="D961" s="27">
        <v>2</v>
      </c>
      <c r="E961" s="28">
        <v>315.89999999999998</v>
      </c>
      <c r="F961" s="28">
        <v>631.79999999999995</v>
      </c>
      <c r="G961" s="29" t="s">
        <v>19</v>
      </c>
    </row>
    <row r="962" spans="2:7" s="21" customFormat="1" ht="19.649999999999999" customHeight="1">
      <c r="B962" s="38">
        <v>44475</v>
      </c>
      <c r="C962" s="31">
        <v>0.49609953703703707</v>
      </c>
      <c r="D962" s="32">
        <v>28</v>
      </c>
      <c r="E962" s="33">
        <v>316.39999999999998</v>
      </c>
      <c r="F962" s="33">
        <v>8859.1999999999989</v>
      </c>
      <c r="G962" s="34" t="s">
        <v>19</v>
      </c>
    </row>
    <row r="963" spans="2:7" s="21" customFormat="1" ht="19.649999999999999" customHeight="1">
      <c r="B963" s="25">
        <v>44475</v>
      </c>
      <c r="C963" s="26">
        <v>0.49641203703703707</v>
      </c>
      <c r="D963" s="27">
        <v>9</v>
      </c>
      <c r="E963" s="28">
        <v>316.39999999999998</v>
      </c>
      <c r="F963" s="28">
        <v>2847.6</v>
      </c>
      <c r="G963" s="29" t="s">
        <v>19</v>
      </c>
    </row>
    <row r="964" spans="2:7" s="21" customFormat="1" ht="19.649999999999999" customHeight="1">
      <c r="B964" s="38">
        <v>44475</v>
      </c>
      <c r="C964" s="31">
        <v>0.4971990740740741</v>
      </c>
      <c r="D964" s="32">
        <v>5</v>
      </c>
      <c r="E964" s="33">
        <v>316.2</v>
      </c>
      <c r="F964" s="33">
        <v>1581</v>
      </c>
      <c r="G964" s="34" t="s">
        <v>19</v>
      </c>
    </row>
    <row r="965" spans="2:7" s="21" customFormat="1" ht="19.649999999999999" customHeight="1">
      <c r="B965" s="25">
        <v>44475</v>
      </c>
      <c r="C965" s="26">
        <v>0.4971990740740741</v>
      </c>
      <c r="D965" s="27">
        <v>7</v>
      </c>
      <c r="E965" s="28">
        <v>316.2</v>
      </c>
      <c r="F965" s="28">
        <v>2213.4</v>
      </c>
      <c r="G965" s="29" t="s">
        <v>19</v>
      </c>
    </row>
    <row r="966" spans="2:7" s="21" customFormat="1" ht="19.649999999999999" customHeight="1">
      <c r="B966" s="38">
        <v>44475</v>
      </c>
      <c r="C966" s="31">
        <v>0.49774305555555554</v>
      </c>
      <c r="D966" s="32">
        <v>14</v>
      </c>
      <c r="E966" s="33">
        <v>316.10000000000002</v>
      </c>
      <c r="F966" s="33">
        <v>4425.4000000000005</v>
      </c>
      <c r="G966" s="34" t="s">
        <v>19</v>
      </c>
    </row>
    <row r="967" spans="2:7" s="21" customFormat="1" ht="19.649999999999999" customHeight="1">
      <c r="B967" s="25">
        <v>44475</v>
      </c>
      <c r="C967" s="26">
        <v>0.49809027777777781</v>
      </c>
      <c r="D967" s="27">
        <v>10</v>
      </c>
      <c r="E967" s="28">
        <v>315.7</v>
      </c>
      <c r="F967" s="28">
        <v>3157</v>
      </c>
      <c r="G967" s="29" t="s">
        <v>19</v>
      </c>
    </row>
    <row r="968" spans="2:7" s="21" customFormat="1" ht="19.649999999999999" customHeight="1">
      <c r="B968" s="38">
        <v>44475</v>
      </c>
      <c r="C968" s="31">
        <v>0.49868055555555557</v>
      </c>
      <c r="D968" s="32">
        <v>11</v>
      </c>
      <c r="E968" s="33">
        <v>315.8</v>
      </c>
      <c r="F968" s="33">
        <v>3473.8</v>
      </c>
      <c r="G968" s="34" t="s">
        <v>19</v>
      </c>
    </row>
    <row r="969" spans="2:7" s="21" customFormat="1" ht="19.649999999999999" customHeight="1">
      <c r="B969" s="25">
        <v>44475</v>
      </c>
      <c r="C969" s="26">
        <v>0.49927083333333333</v>
      </c>
      <c r="D969" s="27">
        <v>9</v>
      </c>
      <c r="E969" s="28">
        <v>316</v>
      </c>
      <c r="F969" s="28">
        <v>2844</v>
      </c>
      <c r="G969" s="29" t="s">
        <v>19</v>
      </c>
    </row>
    <row r="970" spans="2:7" s="21" customFormat="1" ht="19.649999999999999" customHeight="1">
      <c r="B970" s="38">
        <v>44475</v>
      </c>
      <c r="C970" s="31">
        <v>0.4997685185185185</v>
      </c>
      <c r="D970" s="32">
        <v>10</v>
      </c>
      <c r="E970" s="33">
        <v>315.7</v>
      </c>
      <c r="F970" s="33">
        <v>3157</v>
      </c>
      <c r="G970" s="34" t="s">
        <v>19</v>
      </c>
    </row>
    <row r="971" spans="2:7" s="21" customFormat="1" ht="19.649999999999999" customHeight="1">
      <c r="B971" s="25">
        <v>44475</v>
      </c>
      <c r="C971" s="26">
        <v>0.5007638888888889</v>
      </c>
      <c r="D971" s="27">
        <v>15</v>
      </c>
      <c r="E971" s="28">
        <v>315.39999999999998</v>
      </c>
      <c r="F971" s="28">
        <v>4731</v>
      </c>
      <c r="G971" s="29" t="s">
        <v>19</v>
      </c>
    </row>
    <row r="972" spans="2:7" s="21" customFormat="1" ht="19.649999999999999" customHeight="1">
      <c r="B972" s="38">
        <v>44475</v>
      </c>
      <c r="C972" s="31">
        <v>0.50171296296296297</v>
      </c>
      <c r="D972" s="32">
        <v>10</v>
      </c>
      <c r="E972" s="33">
        <v>315.3</v>
      </c>
      <c r="F972" s="33">
        <v>3153</v>
      </c>
      <c r="G972" s="34" t="s">
        <v>19</v>
      </c>
    </row>
    <row r="973" spans="2:7" s="21" customFormat="1" ht="19.649999999999999" customHeight="1">
      <c r="B973" s="25">
        <v>44475</v>
      </c>
      <c r="C973" s="26">
        <v>0.50201388888888887</v>
      </c>
      <c r="D973" s="27">
        <v>2</v>
      </c>
      <c r="E973" s="28">
        <v>315.10000000000002</v>
      </c>
      <c r="F973" s="28">
        <v>630.20000000000005</v>
      </c>
      <c r="G973" s="29" t="s">
        <v>19</v>
      </c>
    </row>
    <row r="974" spans="2:7" s="21" customFormat="1" ht="19.649999999999999" customHeight="1">
      <c r="B974" s="38">
        <v>44475</v>
      </c>
      <c r="C974" s="31">
        <v>0.50201388888888887</v>
      </c>
      <c r="D974" s="32">
        <v>8</v>
      </c>
      <c r="E974" s="33">
        <v>315.10000000000002</v>
      </c>
      <c r="F974" s="33">
        <v>2520.8000000000002</v>
      </c>
      <c r="G974" s="34" t="s">
        <v>19</v>
      </c>
    </row>
    <row r="975" spans="2:7" s="21" customFormat="1" ht="19.649999999999999" customHeight="1">
      <c r="B975" s="25">
        <v>44475</v>
      </c>
      <c r="C975" s="26">
        <v>0.50335648148148149</v>
      </c>
      <c r="D975" s="27">
        <v>17</v>
      </c>
      <c r="E975" s="28">
        <v>315</v>
      </c>
      <c r="F975" s="28">
        <v>5355</v>
      </c>
      <c r="G975" s="29" t="s">
        <v>19</v>
      </c>
    </row>
    <row r="976" spans="2:7" s="21" customFormat="1" ht="19.649999999999999" customHeight="1">
      <c r="B976" s="38">
        <v>44475</v>
      </c>
      <c r="C976" s="31">
        <v>0.50413194444444442</v>
      </c>
      <c r="D976" s="32">
        <v>15</v>
      </c>
      <c r="E976" s="33">
        <v>314.8</v>
      </c>
      <c r="F976" s="33">
        <v>4722</v>
      </c>
      <c r="G976" s="34" t="s">
        <v>19</v>
      </c>
    </row>
    <row r="977" spans="2:7" s="21" customFormat="1" ht="19.649999999999999" customHeight="1">
      <c r="B977" s="25">
        <v>44475</v>
      </c>
      <c r="C977" s="26">
        <v>0.50475694444444441</v>
      </c>
      <c r="D977" s="27">
        <v>9</v>
      </c>
      <c r="E977" s="28">
        <v>314.60000000000002</v>
      </c>
      <c r="F977" s="28">
        <v>2831.4</v>
      </c>
      <c r="G977" s="29" t="s">
        <v>19</v>
      </c>
    </row>
    <row r="978" spans="2:7" s="21" customFormat="1" ht="19.649999999999999" customHeight="1">
      <c r="B978" s="38">
        <v>44475</v>
      </c>
      <c r="C978" s="31">
        <v>0.50541666666666674</v>
      </c>
      <c r="D978" s="32">
        <v>10</v>
      </c>
      <c r="E978" s="33">
        <v>314.3</v>
      </c>
      <c r="F978" s="33">
        <v>3143</v>
      </c>
      <c r="G978" s="34" t="s">
        <v>19</v>
      </c>
    </row>
    <row r="979" spans="2:7" s="21" customFormat="1" ht="19.649999999999999" customHeight="1">
      <c r="B979" s="25">
        <v>44475</v>
      </c>
      <c r="C979" s="26">
        <v>0.50627314814814817</v>
      </c>
      <c r="D979" s="27">
        <v>10</v>
      </c>
      <c r="E979" s="28">
        <v>314.5</v>
      </c>
      <c r="F979" s="28">
        <v>3145</v>
      </c>
      <c r="G979" s="29" t="s">
        <v>19</v>
      </c>
    </row>
    <row r="980" spans="2:7" s="21" customFormat="1" ht="19.649999999999999" customHeight="1">
      <c r="B980" s="38">
        <v>44475</v>
      </c>
      <c r="C980" s="31">
        <v>0.5065277777777778</v>
      </c>
      <c r="D980" s="32">
        <v>9</v>
      </c>
      <c r="E980" s="33">
        <v>314.5</v>
      </c>
      <c r="F980" s="33">
        <v>2830.5</v>
      </c>
      <c r="G980" s="34" t="s">
        <v>19</v>
      </c>
    </row>
    <row r="981" spans="2:7" s="21" customFormat="1" ht="19.649999999999999" customHeight="1">
      <c r="B981" s="25">
        <v>44475</v>
      </c>
      <c r="C981" s="26">
        <v>0.50728009259259255</v>
      </c>
      <c r="D981" s="27">
        <v>10</v>
      </c>
      <c r="E981" s="28">
        <v>315</v>
      </c>
      <c r="F981" s="28">
        <v>3150</v>
      </c>
      <c r="G981" s="29" t="s">
        <v>19</v>
      </c>
    </row>
    <row r="982" spans="2:7" s="21" customFormat="1" ht="19.649999999999999" customHeight="1">
      <c r="B982" s="38">
        <v>44475</v>
      </c>
      <c r="C982" s="31">
        <v>0.50793981481481476</v>
      </c>
      <c r="D982" s="32">
        <v>12</v>
      </c>
      <c r="E982" s="33">
        <v>315.10000000000002</v>
      </c>
      <c r="F982" s="33">
        <v>3781.2000000000003</v>
      </c>
      <c r="G982" s="34" t="s">
        <v>19</v>
      </c>
    </row>
    <row r="983" spans="2:7" s="21" customFormat="1" ht="19.649999999999999" customHeight="1">
      <c r="B983" s="25">
        <v>44475</v>
      </c>
      <c r="C983" s="26">
        <v>0.50868055555555558</v>
      </c>
      <c r="D983" s="27">
        <v>10</v>
      </c>
      <c r="E983" s="28">
        <v>314.89999999999998</v>
      </c>
      <c r="F983" s="28">
        <v>3149</v>
      </c>
      <c r="G983" s="29" t="s">
        <v>19</v>
      </c>
    </row>
    <row r="984" spans="2:7" s="21" customFormat="1" ht="19.649999999999999" customHeight="1">
      <c r="B984" s="38">
        <v>44475</v>
      </c>
      <c r="C984" s="31">
        <v>0.50967592592592592</v>
      </c>
      <c r="D984" s="32">
        <v>10</v>
      </c>
      <c r="E984" s="33">
        <v>315</v>
      </c>
      <c r="F984" s="33">
        <v>3150</v>
      </c>
      <c r="G984" s="34" t="s">
        <v>19</v>
      </c>
    </row>
    <row r="985" spans="2:7" s="21" customFormat="1" ht="19.649999999999999" customHeight="1">
      <c r="B985" s="25">
        <v>44475</v>
      </c>
      <c r="C985" s="26">
        <v>0.50980324074074079</v>
      </c>
      <c r="D985" s="27">
        <v>10</v>
      </c>
      <c r="E985" s="28">
        <v>314.8</v>
      </c>
      <c r="F985" s="28">
        <v>3148</v>
      </c>
      <c r="G985" s="29" t="s">
        <v>19</v>
      </c>
    </row>
    <row r="986" spans="2:7" s="21" customFormat="1" ht="19.649999999999999" customHeight="1">
      <c r="B986" s="38">
        <v>44475</v>
      </c>
      <c r="C986" s="31">
        <v>0.51082175925925932</v>
      </c>
      <c r="D986" s="32">
        <v>8</v>
      </c>
      <c r="E986" s="33">
        <v>314.8</v>
      </c>
      <c r="F986" s="33">
        <v>2518.4</v>
      </c>
      <c r="G986" s="34" t="s">
        <v>19</v>
      </c>
    </row>
    <row r="987" spans="2:7" s="21" customFormat="1" ht="19.649999999999999" customHeight="1">
      <c r="B987" s="25">
        <v>44475</v>
      </c>
      <c r="C987" s="26">
        <v>0.51082175925925932</v>
      </c>
      <c r="D987" s="27">
        <v>5</v>
      </c>
      <c r="E987" s="28">
        <v>314.8</v>
      </c>
      <c r="F987" s="28">
        <v>1574</v>
      </c>
      <c r="G987" s="29" t="s">
        <v>19</v>
      </c>
    </row>
    <row r="988" spans="2:7" s="21" customFormat="1" ht="19.649999999999999" customHeight="1">
      <c r="B988" s="38">
        <v>44475</v>
      </c>
      <c r="C988" s="31">
        <v>0.51256944444444441</v>
      </c>
      <c r="D988" s="32">
        <v>33</v>
      </c>
      <c r="E988" s="33">
        <v>315.39999999999998</v>
      </c>
      <c r="F988" s="33">
        <v>10408.199999999999</v>
      </c>
      <c r="G988" s="34" t="s">
        <v>19</v>
      </c>
    </row>
    <row r="989" spans="2:7" s="21" customFormat="1" ht="19.649999999999999" customHeight="1">
      <c r="B989" s="25">
        <v>44475</v>
      </c>
      <c r="C989" s="26">
        <v>0.51342592592592595</v>
      </c>
      <c r="D989" s="27">
        <v>13</v>
      </c>
      <c r="E989" s="28">
        <v>315.10000000000002</v>
      </c>
      <c r="F989" s="28">
        <v>4096.3</v>
      </c>
      <c r="G989" s="29" t="s">
        <v>19</v>
      </c>
    </row>
    <row r="990" spans="2:7" s="21" customFormat="1" ht="19.649999999999999" customHeight="1">
      <c r="B990" s="38">
        <v>44475</v>
      </c>
      <c r="C990" s="31">
        <v>0.51391203703703703</v>
      </c>
      <c r="D990" s="32">
        <v>9</v>
      </c>
      <c r="E990" s="33">
        <v>314.89999999999998</v>
      </c>
      <c r="F990" s="33">
        <v>2834.1</v>
      </c>
      <c r="G990" s="34" t="s">
        <v>19</v>
      </c>
    </row>
    <row r="991" spans="2:7" s="21" customFormat="1" ht="19.649999999999999" customHeight="1">
      <c r="B991" s="25">
        <v>44475</v>
      </c>
      <c r="C991" s="26">
        <v>0.5146412037037037</v>
      </c>
      <c r="D991" s="27">
        <v>10</v>
      </c>
      <c r="E991" s="28">
        <v>314.89999999999998</v>
      </c>
      <c r="F991" s="28">
        <v>3149</v>
      </c>
      <c r="G991" s="29" t="s">
        <v>19</v>
      </c>
    </row>
    <row r="992" spans="2:7" s="21" customFormat="1" ht="19.649999999999999" customHeight="1">
      <c r="B992" s="38">
        <v>44475</v>
      </c>
      <c r="C992" s="31">
        <v>0.51518518518518519</v>
      </c>
      <c r="D992" s="32">
        <v>9</v>
      </c>
      <c r="E992" s="33">
        <v>314.7</v>
      </c>
      <c r="F992" s="33">
        <v>2832.2999999999997</v>
      </c>
      <c r="G992" s="34" t="s">
        <v>19</v>
      </c>
    </row>
    <row r="993" spans="2:7" s="21" customFormat="1" ht="19.649999999999999" customHeight="1">
      <c r="B993" s="25">
        <v>44475</v>
      </c>
      <c r="C993" s="26">
        <v>0.51579861111111114</v>
      </c>
      <c r="D993" s="27">
        <v>10</v>
      </c>
      <c r="E993" s="28">
        <v>314.39999999999998</v>
      </c>
      <c r="F993" s="28">
        <v>3144</v>
      </c>
      <c r="G993" s="29" t="s">
        <v>19</v>
      </c>
    </row>
    <row r="994" spans="2:7" s="21" customFormat="1" ht="19.649999999999999" customHeight="1">
      <c r="B994" s="38">
        <v>44475</v>
      </c>
      <c r="C994" s="31">
        <v>0.5163888888888889</v>
      </c>
      <c r="D994" s="32">
        <v>9</v>
      </c>
      <c r="E994" s="33">
        <v>314.10000000000002</v>
      </c>
      <c r="F994" s="33">
        <v>2826.9</v>
      </c>
      <c r="G994" s="34" t="s">
        <v>19</v>
      </c>
    </row>
    <row r="995" spans="2:7" s="21" customFormat="1" ht="19.649999999999999" customHeight="1">
      <c r="B995" s="25">
        <v>44475</v>
      </c>
      <c r="C995" s="26">
        <v>0.5169097222222222</v>
      </c>
      <c r="D995" s="27">
        <v>10</v>
      </c>
      <c r="E995" s="28">
        <v>314.10000000000002</v>
      </c>
      <c r="F995" s="28">
        <v>3141</v>
      </c>
      <c r="G995" s="29" t="s">
        <v>19</v>
      </c>
    </row>
    <row r="996" spans="2:7" s="21" customFormat="1" ht="19.649999999999999" customHeight="1">
      <c r="B996" s="38">
        <v>44475</v>
      </c>
      <c r="C996" s="31">
        <v>0.51818287037037036</v>
      </c>
      <c r="D996" s="32">
        <v>17</v>
      </c>
      <c r="E996" s="33">
        <v>314.8</v>
      </c>
      <c r="F996" s="33">
        <v>5351.6</v>
      </c>
      <c r="G996" s="34" t="s">
        <v>19</v>
      </c>
    </row>
    <row r="997" spans="2:7" s="21" customFormat="1" ht="19.649999999999999" customHeight="1">
      <c r="B997" s="25">
        <v>44475</v>
      </c>
      <c r="C997" s="26">
        <v>0.5196412037037037</v>
      </c>
      <c r="D997" s="27">
        <v>12</v>
      </c>
      <c r="E997" s="28">
        <v>314.7</v>
      </c>
      <c r="F997" s="28">
        <v>3776.3999999999996</v>
      </c>
      <c r="G997" s="29" t="s">
        <v>19</v>
      </c>
    </row>
    <row r="998" spans="2:7" s="21" customFormat="1" ht="19.649999999999999" customHeight="1">
      <c r="B998" s="38">
        <v>44475</v>
      </c>
      <c r="C998" s="31">
        <v>0.51974537037037039</v>
      </c>
      <c r="D998" s="32">
        <v>10</v>
      </c>
      <c r="E998" s="33">
        <v>314.60000000000002</v>
      </c>
      <c r="F998" s="33">
        <v>3146</v>
      </c>
      <c r="G998" s="34" t="s">
        <v>19</v>
      </c>
    </row>
    <row r="999" spans="2:7" s="21" customFormat="1" ht="19.649999999999999" customHeight="1">
      <c r="B999" s="25">
        <v>44475</v>
      </c>
      <c r="C999" s="26">
        <v>0.5211689814814815</v>
      </c>
      <c r="D999" s="27">
        <v>16</v>
      </c>
      <c r="E999" s="28">
        <v>315.2</v>
      </c>
      <c r="F999" s="28">
        <v>5043.2</v>
      </c>
      <c r="G999" s="29" t="s">
        <v>19</v>
      </c>
    </row>
    <row r="1000" spans="2:7" s="21" customFormat="1" ht="19.649999999999999" customHeight="1">
      <c r="B1000" s="38">
        <v>44475</v>
      </c>
      <c r="C1000" s="31">
        <v>0.5211689814814815</v>
      </c>
      <c r="D1000" s="32">
        <v>3</v>
      </c>
      <c r="E1000" s="33">
        <v>315.2</v>
      </c>
      <c r="F1000" s="33">
        <v>945.59999999999991</v>
      </c>
      <c r="G1000" s="34" t="s">
        <v>19</v>
      </c>
    </row>
    <row r="1001" spans="2:7" s="21" customFormat="1" ht="19.649999999999999" customHeight="1">
      <c r="B1001" s="25">
        <v>44475</v>
      </c>
      <c r="C1001" s="26">
        <v>0.52230324074074075</v>
      </c>
      <c r="D1001" s="27">
        <v>15</v>
      </c>
      <c r="E1001" s="28">
        <v>314.89999999999998</v>
      </c>
      <c r="F1001" s="28">
        <v>4723.5</v>
      </c>
      <c r="G1001" s="29" t="s">
        <v>19</v>
      </c>
    </row>
    <row r="1002" spans="2:7" s="21" customFormat="1" ht="19.649999999999999" customHeight="1">
      <c r="B1002" s="38">
        <v>44475</v>
      </c>
      <c r="C1002" s="31">
        <v>0.5227546296296296</v>
      </c>
      <c r="D1002" s="32">
        <v>9</v>
      </c>
      <c r="E1002" s="33">
        <v>314.39999999999998</v>
      </c>
      <c r="F1002" s="33">
        <v>2829.6</v>
      </c>
      <c r="G1002" s="34" t="s">
        <v>19</v>
      </c>
    </row>
    <row r="1003" spans="2:7" s="21" customFormat="1" ht="19.649999999999999" customHeight="1">
      <c r="B1003" s="25">
        <v>44475</v>
      </c>
      <c r="C1003" s="26">
        <v>0.52348379629629627</v>
      </c>
      <c r="D1003" s="27">
        <v>2</v>
      </c>
      <c r="E1003" s="28">
        <v>313.60000000000002</v>
      </c>
      <c r="F1003" s="28">
        <v>627.20000000000005</v>
      </c>
      <c r="G1003" s="29" t="s">
        <v>19</v>
      </c>
    </row>
    <row r="1004" spans="2:7" s="21" customFormat="1" ht="19.649999999999999" customHeight="1">
      <c r="B1004" s="38">
        <v>44475</v>
      </c>
      <c r="C1004" s="31">
        <v>0.52348379629629627</v>
      </c>
      <c r="D1004" s="32">
        <v>7</v>
      </c>
      <c r="E1004" s="33">
        <v>313.60000000000002</v>
      </c>
      <c r="F1004" s="33">
        <v>2195.2000000000003</v>
      </c>
      <c r="G1004" s="34" t="s">
        <v>19</v>
      </c>
    </row>
    <row r="1005" spans="2:7" s="21" customFormat="1" ht="19.649999999999999" customHeight="1">
      <c r="B1005" s="25">
        <v>44475</v>
      </c>
      <c r="C1005" s="26">
        <v>0.52430555555555558</v>
      </c>
      <c r="D1005" s="27">
        <v>11</v>
      </c>
      <c r="E1005" s="28">
        <v>314</v>
      </c>
      <c r="F1005" s="28">
        <v>3454</v>
      </c>
      <c r="G1005" s="29" t="s">
        <v>19</v>
      </c>
    </row>
    <row r="1006" spans="2:7" s="21" customFormat="1" ht="19.649999999999999" customHeight="1">
      <c r="B1006" s="38">
        <v>44475</v>
      </c>
      <c r="C1006" s="31">
        <v>0.52584490740740741</v>
      </c>
      <c r="D1006" s="32">
        <v>19</v>
      </c>
      <c r="E1006" s="33">
        <v>314.10000000000002</v>
      </c>
      <c r="F1006" s="33">
        <v>5967.9000000000005</v>
      </c>
      <c r="G1006" s="34" t="s">
        <v>19</v>
      </c>
    </row>
    <row r="1007" spans="2:7" s="21" customFormat="1" ht="19.649999999999999" customHeight="1">
      <c r="B1007" s="25">
        <v>44475</v>
      </c>
      <c r="C1007" s="26">
        <v>0.52826388888888887</v>
      </c>
      <c r="D1007" s="27">
        <v>18</v>
      </c>
      <c r="E1007" s="28">
        <v>314.89999999999998</v>
      </c>
      <c r="F1007" s="28">
        <v>5668.2</v>
      </c>
      <c r="G1007" s="29" t="s">
        <v>19</v>
      </c>
    </row>
    <row r="1008" spans="2:7" s="21" customFormat="1" ht="19.649999999999999" customHeight="1">
      <c r="B1008" s="38">
        <v>44475</v>
      </c>
      <c r="C1008" s="31">
        <v>0.52826388888888887</v>
      </c>
      <c r="D1008" s="32">
        <v>11</v>
      </c>
      <c r="E1008" s="33">
        <v>314.89999999999998</v>
      </c>
      <c r="F1008" s="33">
        <v>3463.8999999999996</v>
      </c>
      <c r="G1008" s="34" t="s">
        <v>19</v>
      </c>
    </row>
    <row r="1009" spans="2:7" s="21" customFormat="1" ht="19.649999999999999" customHeight="1">
      <c r="B1009" s="25">
        <v>44475</v>
      </c>
      <c r="C1009" s="26">
        <v>0.52887731481481481</v>
      </c>
      <c r="D1009" s="27">
        <v>11</v>
      </c>
      <c r="E1009" s="28">
        <v>315.10000000000002</v>
      </c>
      <c r="F1009" s="28">
        <v>3466.1000000000004</v>
      </c>
      <c r="G1009" s="29" t="s">
        <v>19</v>
      </c>
    </row>
    <row r="1010" spans="2:7" s="21" customFormat="1" ht="19.649999999999999" customHeight="1">
      <c r="B1010" s="38">
        <v>44475</v>
      </c>
      <c r="C1010" s="31">
        <v>0.53</v>
      </c>
      <c r="D1010" s="32">
        <v>14</v>
      </c>
      <c r="E1010" s="33">
        <v>315</v>
      </c>
      <c r="F1010" s="33">
        <v>4410</v>
      </c>
      <c r="G1010" s="34" t="s">
        <v>19</v>
      </c>
    </row>
    <row r="1011" spans="2:7" s="21" customFormat="1" ht="19.649999999999999" customHeight="1">
      <c r="B1011" s="25">
        <v>44475</v>
      </c>
      <c r="C1011" s="26">
        <v>0.53063657407407405</v>
      </c>
      <c r="D1011" s="27">
        <v>9</v>
      </c>
      <c r="E1011" s="28">
        <v>314.5</v>
      </c>
      <c r="F1011" s="28">
        <v>2830.5</v>
      </c>
      <c r="G1011" s="29" t="s">
        <v>19</v>
      </c>
    </row>
    <row r="1012" spans="2:7" s="21" customFormat="1" ht="19.649999999999999" customHeight="1">
      <c r="B1012" s="38">
        <v>44475</v>
      </c>
      <c r="C1012" s="31">
        <v>0.53135416666666668</v>
      </c>
      <c r="D1012" s="32">
        <v>9</v>
      </c>
      <c r="E1012" s="33">
        <v>314</v>
      </c>
      <c r="F1012" s="33">
        <v>2826</v>
      </c>
      <c r="G1012" s="34" t="s">
        <v>19</v>
      </c>
    </row>
    <row r="1013" spans="2:7" s="21" customFormat="1" ht="19.649999999999999" customHeight="1">
      <c r="B1013" s="25">
        <v>44475</v>
      </c>
      <c r="C1013" s="26">
        <v>0.53270833333333334</v>
      </c>
      <c r="D1013" s="27">
        <v>9</v>
      </c>
      <c r="E1013" s="28">
        <v>313.8</v>
      </c>
      <c r="F1013" s="28">
        <v>2824.2000000000003</v>
      </c>
      <c r="G1013" s="29" t="s">
        <v>19</v>
      </c>
    </row>
    <row r="1014" spans="2:7" s="21" customFormat="1" ht="19.649999999999999" customHeight="1">
      <c r="B1014" s="38">
        <v>44475</v>
      </c>
      <c r="C1014" s="31">
        <v>0.53270833333333334</v>
      </c>
      <c r="D1014" s="32">
        <v>10</v>
      </c>
      <c r="E1014" s="33">
        <v>313.8</v>
      </c>
      <c r="F1014" s="33">
        <v>3138</v>
      </c>
      <c r="G1014" s="34" t="s">
        <v>19</v>
      </c>
    </row>
    <row r="1015" spans="2:7" s="21" customFormat="1" ht="19.649999999999999" customHeight="1">
      <c r="B1015" s="25">
        <v>44475</v>
      </c>
      <c r="C1015" s="26">
        <v>0.53422453703703698</v>
      </c>
      <c r="D1015" s="27">
        <v>9</v>
      </c>
      <c r="E1015" s="28">
        <v>313.5</v>
      </c>
      <c r="F1015" s="28">
        <v>2821.5</v>
      </c>
      <c r="G1015" s="29" t="s">
        <v>19</v>
      </c>
    </row>
    <row r="1016" spans="2:7" s="21" customFormat="1" ht="19.649999999999999" customHeight="1">
      <c r="B1016" s="38">
        <v>44475</v>
      </c>
      <c r="C1016" s="31">
        <v>0.53422453703703698</v>
      </c>
      <c r="D1016" s="32">
        <v>14</v>
      </c>
      <c r="E1016" s="33">
        <v>313.5</v>
      </c>
      <c r="F1016" s="33">
        <v>4389</v>
      </c>
      <c r="G1016" s="34" t="s">
        <v>19</v>
      </c>
    </row>
    <row r="1017" spans="2:7" s="21" customFormat="1" ht="19.649999999999999" customHeight="1">
      <c r="B1017" s="25">
        <v>44475</v>
      </c>
      <c r="C1017" s="26">
        <v>0.53491898148148154</v>
      </c>
      <c r="D1017" s="27">
        <v>10</v>
      </c>
      <c r="E1017" s="28">
        <v>313.3</v>
      </c>
      <c r="F1017" s="28">
        <v>3133</v>
      </c>
      <c r="G1017" s="29" t="s">
        <v>19</v>
      </c>
    </row>
    <row r="1018" spans="2:7" s="21" customFormat="1" ht="19.649999999999999" customHeight="1">
      <c r="B1018" s="38">
        <v>44475</v>
      </c>
      <c r="C1018" s="31">
        <v>0.53554398148148141</v>
      </c>
      <c r="D1018" s="32">
        <v>11</v>
      </c>
      <c r="E1018" s="33">
        <v>313.3</v>
      </c>
      <c r="F1018" s="33">
        <v>3446.3</v>
      </c>
      <c r="G1018" s="34" t="s">
        <v>19</v>
      </c>
    </row>
    <row r="1019" spans="2:7" s="21" customFormat="1" ht="19.649999999999999" customHeight="1">
      <c r="B1019" s="25">
        <v>44475</v>
      </c>
      <c r="C1019" s="26">
        <v>0.5368518518518518</v>
      </c>
      <c r="D1019" s="27">
        <v>18</v>
      </c>
      <c r="E1019" s="28">
        <v>313.60000000000002</v>
      </c>
      <c r="F1019" s="28">
        <v>5644.8</v>
      </c>
      <c r="G1019" s="29" t="s">
        <v>19</v>
      </c>
    </row>
    <row r="1020" spans="2:7" s="21" customFormat="1" ht="19.649999999999999" customHeight="1">
      <c r="B1020" s="38">
        <v>44475</v>
      </c>
      <c r="C1020" s="31">
        <v>0.5377777777777778</v>
      </c>
      <c r="D1020" s="32">
        <v>2</v>
      </c>
      <c r="E1020" s="33">
        <v>313.7</v>
      </c>
      <c r="F1020" s="33">
        <v>627.4</v>
      </c>
      <c r="G1020" s="34" t="s">
        <v>19</v>
      </c>
    </row>
    <row r="1021" spans="2:7" s="21" customFormat="1" ht="19.649999999999999" customHeight="1">
      <c r="B1021" s="25">
        <v>44475</v>
      </c>
      <c r="C1021" s="26">
        <v>0.5377777777777778</v>
      </c>
      <c r="D1021" s="27">
        <v>12</v>
      </c>
      <c r="E1021" s="28">
        <v>313.7</v>
      </c>
      <c r="F1021" s="28">
        <v>3764.3999999999996</v>
      </c>
      <c r="G1021" s="29" t="s">
        <v>19</v>
      </c>
    </row>
    <row r="1022" spans="2:7" s="21" customFormat="1" ht="19.649999999999999" customHeight="1">
      <c r="B1022" s="38">
        <v>44475</v>
      </c>
      <c r="C1022" s="31">
        <v>0.53843750000000001</v>
      </c>
      <c r="D1022" s="32">
        <v>9</v>
      </c>
      <c r="E1022" s="33">
        <v>313.5</v>
      </c>
      <c r="F1022" s="33">
        <v>2821.5</v>
      </c>
      <c r="G1022" s="34" t="s">
        <v>19</v>
      </c>
    </row>
    <row r="1023" spans="2:7" s="21" customFormat="1" ht="19.649999999999999" customHeight="1">
      <c r="B1023" s="25">
        <v>44475</v>
      </c>
      <c r="C1023" s="26">
        <v>0.54079861111111105</v>
      </c>
      <c r="D1023" s="27">
        <v>31</v>
      </c>
      <c r="E1023" s="28">
        <v>314.3</v>
      </c>
      <c r="F1023" s="28">
        <v>9743.3000000000011</v>
      </c>
      <c r="G1023" s="29" t="s">
        <v>19</v>
      </c>
    </row>
    <row r="1024" spans="2:7" s="21" customFormat="1" ht="19.649999999999999" customHeight="1">
      <c r="B1024" s="38">
        <v>44475</v>
      </c>
      <c r="C1024" s="31">
        <v>0.54182870370370373</v>
      </c>
      <c r="D1024" s="32">
        <v>18</v>
      </c>
      <c r="E1024" s="33">
        <v>314.8</v>
      </c>
      <c r="F1024" s="33">
        <v>5666.4000000000005</v>
      </c>
      <c r="G1024" s="34" t="s">
        <v>19</v>
      </c>
    </row>
    <row r="1025" spans="2:7" s="21" customFormat="1" ht="19.649999999999999" customHeight="1">
      <c r="B1025" s="25">
        <v>44475</v>
      </c>
      <c r="C1025" s="26">
        <v>0.54182870370370373</v>
      </c>
      <c r="D1025" s="27">
        <v>3</v>
      </c>
      <c r="E1025" s="28">
        <v>314.8</v>
      </c>
      <c r="F1025" s="28">
        <v>944.40000000000009</v>
      </c>
      <c r="G1025" s="29" t="s">
        <v>19</v>
      </c>
    </row>
    <row r="1026" spans="2:7" s="21" customFormat="1" ht="19.649999999999999" customHeight="1">
      <c r="B1026" s="38">
        <v>44475</v>
      </c>
      <c r="C1026" s="31">
        <v>0.54218749999999993</v>
      </c>
      <c r="D1026" s="32">
        <v>9</v>
      </c>
      <c r="E1026" s="33">
        <v>314.8</v>
      </c>
      <c r="F1026" s="33">
        <v>2833.2000000000003</v>
      </c>
      <c r="G1026" s="34" t="s">
        <v>19</v>
      </c>
    </row>
    <row r="1027" spans="2:7" s="21" customFormat="1" ht="19.649999999999999" customHeight="1">
      <c r="B1027" s="25">
        <v>44475</v>
      </c>
      <c r="C1027" s="26">
        <v>0.54276620370370365</v>
      </c>
      <c r="D1027" s="27">
        <v>2</v>
      </c>
      <c r="E1027" s="28">
        <v>314.7</v>
      </c>
      <c r="F1027" s="28">
        <v>629.4</v>
      </c>
      <c r="G1027" s="29" t="s">
        <v>19</v>
      </c>
    </row>
    <row r="1028" spans="2:7" s="21" customFormat="1" ht="19.649999999999999" customHeight="1">
      <c r="B1028" s="38">
        <v>44475</v>
      </c>
      <c r="C1028" s="31">
        <v>0.54282407407407407</v>
      </c>
      <c r="D1028" s="32">
        <v>8</v>
      </c>
      <c r="E1028" s="33">
        <v>314.7</v>
      </c>
      <c r="F1028" s="33">
        <v>2517.6</v>
      </c>
      <c r="G1028" s="34" t="s">
        <v>19</v>
      </c>
    </row>
    <row r="1029" spans="2:7" s="21" customFormat="1" ht="19.649999999999999" customHeight="1">
      <c r="B1029" s="25">
        <v>44475</v>
      </c>
      <c r="C1029" s="26">
        <v>0.54326388888888888</v>
      </c>
      <c r="D1029" s="27">
        <v>10</v>
      </c>
      <c r="E1029" s="28">
        <v>314.5</v>
      </c>
      <c r="F1029" s="28">
        <v>3145</v>
      </c>
      <c r="G1029" s="29" t="s">
        <v>19</v>
      </c>
    </row>
    <row r="1030" spans="2:7" s="21" customFormat="1" ht="19.649999999999999" customHeight="1">
      <c r="B1030" s="38">
        <v>44475</v>
      </c>
      <c r="C1030" s="31">
        <v>0.54421296296296295</v>
      </c>
      <c r="D1030" s="32">
        <v>21</v>
      </c>
      <c r="E1030" s="33">
        <v>314.89999999999998</v>
      </c>
      <c r="F1030" s="33">
        <v>6612.9</v>
      </c>
      <c r="G1030" s="34" t="s">
        <v>19</v>
      </c>
    </row>
    <row r="1031" spans="2:7" s="21" customFormat="1" ht="19.649999999999999" customHeight="1">
      <c r="B1031" s="25">
        <v>44475</v>
      </c>
      <c r="C1031" s="26">
        <v>0.54461805555555554</v>
      </c>
      <c r="D1031" s="27">
        <v>4</v>
      </c>
      <c r="E1031" s="28">
        <v>314.7</v>
      </c>
      <c r="F1031" s="28">
        <v>1258.8</v>
      </c>
      <c r="G1031" s="29" t="s">
        <v>19</v>
      </c>
    </row>
    <row r="1032" spans="2:7" s="21" customFormat="1" ht="19.649999999999999" customHeight="1">
      <c r="B1032" s="38">
        <v>44475</v>
      </c>
      <c r="C1032" s="31">
        <v>0.54461805555555554</v>
      </c>
      <c r="D1032" s="32">
        <v>26</v>
      </c>
      <c r="E1032" s="33">
        <v>314.7</v>
      </c>
      <c r="F1032" s="33">
        <v>8182.2</v>
      </c>
      <c r="G1032" s="34" t="s">
        <v>19</v>
      </c>
    </row>
    <row r="1033" spans="2:7" s="21" customFormat="1" ht="19.649999999999999" customHeight="1">
      <c r="B1033" s="25">
        <v>44475</v>
      </c>
      <c r="C1033" s="26">
        <v>0.54667824074074078</v>
      </c>
      <c r="D1033" s="27">
        <v>19</v>
      </c>
      <c r="E1033" s="28">
        <v>314.8</v>
      </c>
      <c r="F1033" s="28">
        <v>5981.2</v>
      </c>
      <c r="G1033" s="29" t="s">
        <v>19</v>
      </c>
    </row>
    <row r="1034" spans="2:7" s="21" customFormat="1" ht="19.649999999999999" customHeight="1">
      <c r="B1034" s="38">
        <v>44475</v>
      </c>
      <c r="C1034" s="31">
        <v>0.54842592592592598</v>
      </c>
      <c r="D1034" s="32">
        <v>10</v>
      </c>
      <c r="E1034" s="33">
        <v>314.7</v>
      </c>
      <c r="F1034" s="33">
        <v>3147</v>
      </c>
      <c r="G1034" s="34" t="s">
        <v>19</v>
      </c>
    </row>
    <row r="1035" spans="2:7" s="21" customFormat="1" ht="19.649999999999999" customHeight="1">
      <c r="B1035" s="25">
        <v>44475</v>
      </c>
      <c r="C1035" s="26">
        <v>0.54842592592592598</v>
      </c>
      <c r="D1035" s="27">
        <v>13</v>
      </c>
      <c r="E1035" s="28">
        <v>314.7</v>
      </c>
      <c r="F1035" s="28">
        <v>4091.1</v>
      </c>
      <c r="G1035" s="29" t="s">
        <v>19</v>
      </c>
    </row>
    <row r="1036" spans="2:7" s="21" customFormat="1" ht="19.649999999999999" customHeight="1">
      <c r="B1036" s="38">
        <v>44475</v>
      </c>
      <c r="C1036" s="31">
        <v>0.54870370370370369</v>
      </c>
      <c r="D1036" s="32">
        <v>11</v>
      </c>
      <c r="E1036" s="33">
        <v>314.8</v>
      </c>
      <c r="F1036" s="33">
        <v>3462.8</v>
      </c>
      <c r="G1036" s="34" t="s">
        <v>19</v>
      </c>
    </row>
    <row r="1037" spans="2:7" s="21" customFormat="1" ht="19.649999999999999" customHeight="1">
      <c r="B1037" s="25">
        <v>44475</v>
      </c>
      <c r="C1037" s="26">
        <v>0.54931712962962964</v>
      </c>
      <c r="D1037" s="27">
        <v>10</v>
      </c>
      <c r="E1037" s="28">
        <v>315.3</v>
      </c>
      <c r="F1037" s="28">
        <v>3153</v>
      </c>
      <c r="G1037" s="29" t="s">
        <v>19</v>
      </c>
    </row>
    <row r="1038" spans="2:7" s="21" customFormat="1" ht="19.649999999999999" customHeight="1">
      <c r="B1038" s="38">
        <v>44475</v>
      </c>
      <c r="C1038" s="31">
        <v>0.55015046296296299</v>
      </c>
      <c r="D1038" s="32">
        <v>9</v>
      </c>
      <c r="E1038" s="33">
        <v>315.5</v>
      </c>
      <c r="F1038" s="33">
        <v>2839.5</v>
      </c>
      <c r="G1038" s="34" t="s">
        <v>19</v>
      </c>
    </row>
    <row r="1039" spans="2:7" s="21" customFormat="1" ht="19.649999999999999" customHeight="1">
      <c r="B1039" s="25">
        <v>44475</v>
      </c>
      <c r="C1039" s="26">
        <v>0.55190972222222223</v>
      </c>
      <c r="D1039" s="27">
        <v>32</v>
      </c>
      <c r="E1039" s="28">
        <v>316.10000000000002</v>
      </c>
      <c r="F1039" s="28">
        <v>10115.200000000001</v>
      </c>
      <c r="G1039" s="29" t="s">
        <v>19</v>
      </c>
    </row>
    <row r="1040" spans="2:7" s="21" customFormat="1" ht="19.649999999999999" customHeight="1">
      <c r="B1040" s="38">
        <v>44475</v>
      </c>
      <c r="C1040" s="31">
        <v>0.55254629629629626</v>
      </c>
      <c r="D1040" s="32">
        <v>9</v>
      </c>
      <c r="E1040" s="33">
        <v>316.10000000000002</v>
      </c>
      <c r="F1040" s="33">
        <v>2844.9</v>
      </c>
      <c r="G1040" s="34" t="s">
        <v>19</v>
      </c>
    </row>
    <row r="1041" spans="2:7" s="21" customFormat="1" ht="19.649999999999999" customHeight="1">
      <c r="B1041" s="25">
        <v>44475</v>
      </c>
      <c r="C1041" s="26">
        <v>0.55287037037037035</v>
      </c>
      <c r="D1041" s="27">
        <v>10</v>
      </c>
      <c r="E1041" s="28">
        <v>316.10000000000002</v>
      </c>
      <c r="F1041" s="28">
        <v>3161</v>
      </c>
      <c r="G1041" s="29" t="s">
        <v>19</v>
      </c>
    </row>
    <row r="1042" spans="2:7" s="21" customFormat="1" ht="19.649999999999999" customHeight="1">
      <c r="B1042" s="38">
        <v>44475</v>
      </c>
      <c r="C1042" s="31">
        <v>0.55333333333333334</v>
      </c>
      <c r="D1042" s="32">
        <v>9</v>
      </c>
      <c r="E1042" s="33">
        <v>315.89999999999998</v>
      </c>
      <c r="F1042" s="33">
        <v>2843.1</v>
      </c>
      <c r="G1042" s="34" t="s">
        <v>19</v>
      </c>
    </row>
    <row r="1043" spans="2:7" s="21" customFormat="1" ht="19.649999999999999" customHeight="1">
      <c r="B1043" s="25">
        <v>44475</v>
      </c>
      <c r="C1043" s="26">
        <v>0.55363425925925924</v>
      </c>
      <c r="D1043" s="27">
        <v>9</v>
      </c>
      <c r="E1043" s="28">
        <v>315.60000000000002</v>
      </c>
      <c r="F1043" s="28">
        <v>2840.4</v>
      </c>
      <c r="G1043" s="29" t="s">
        <v>19</v>
      </c>
    </row>
    <row r="1044" spans="2:7" s="21" customFormat="1" ht="19.649999999999999" customHeight="1">
      <c r="B1044" s="38">
        <v>44475</v>
      </c>
      <c r="C1044" s="31">
        <v>0.55436342592592591</v>
      </c>
      <c r="D1044" s="32">
        <v>16</v>
      </c>
      <c r="E1044" s="33">
        <v>315.8</v>
      </c>
      <c r="F1044" s="33">
        <v>5052.8</v>
      </c>
      <c r="G1044" s="34" t="s">
        <v>19</v>
      </c>
    </row>
    <row r="1045" spans="2:7" s="21" customFormat="1" ht="19.649999999999999" customHeight="1">
      <c r="B1045" s="25">
        <v>44475</v>
      </c>
      <c r="C1045" s="26">
        <v>0.55494212962962963</v>
      </c>
      <c r="D1045" s="27">
        <v>12</v>
      </c>
      <c r="E1045" s="28">
        <v>315.8</v>
      </c>
      <c r="F1045" s="28">
        <v>3789.6000000000004</v>
      </c>
      <c r="G1045" s="29" t="s">
        <v>19</v>
      </c>
    </row>
    <row r="1046" spans="2:7" s="21" customFormat="1" ht="19.649999999999999" customHeight="1">
      <c r="B1046" s="38">
        <v>44475</v>
      </c>
      <c r="C1046" s="31">
        <v>0.55585648148148148</v>
      </c>
      <c r="D1046" s="32">
        <v>19</v>
      </c>
      <c r="E1046" s="33">
        <v>315.8</v>
      </c>
      <c r="F1046" s="33">
        <v>6000.2</v>
      </c>
      <c r="G1046" s="34" t="s">
        <v>19</v>
      </c>
    </row>
    <row r="1047" spans="2:7" s="21" customFormat="1" ht="19.649999999999999" customHeight="1">
      <c r="B1047" s="25">
        <v>44475</v>
      </c>
      <c r="C1047" s="26">
        <v>0.55633101851851852</v>
      </c>
      <c r="D1047" s="27">
        <v>15</v>
      </c>
      <c r="E1047" s="28">
        <v>315.8</v>
      </c>
      <c r="F1047" s="28">
        <v>4737</v>
      </c>
      <c r="G1047" s="29" t="s">
        <v>19</v>
      </c>
    </row>
    <row r="1048" spans="2:7" s="21" customFormat="1" ht="19.649999999999999" customHeight="1">
      <c r="B1048" s="38">
        <v>44475</v>
      </c>
      <c r="C1048" s="31">
        <v>0.55866898148148147</v>
      </c>
      <c r="D1048" s="32">
        <v>16</v>
      </c>
      <c r="E1048" s="33">
        <v>316.3</v>
      </c>
      <c r="F1048" s="33">
        <v>5060.8</v>
      </c>
      <c r="G1048" s="34" t="s">
        <v>19</v>
      </c>
    </row>
    <row r="1049" spans="2:7" s="21" customFormat="1" ht="19.649999999999999" customHeight="1">
      <c r="B1049" s="25">
        <v>44475</v>
      </c>
      <c r="C1049" s="26">
        <v>0.55866898148148147</v>
      </c>
      <c r="D1049" s="27">
        <v>37</v>
      </c>
      <c r="E1049" s="28">
        <v>316.3</v>
      </c>
      <c r="F1049" s="28">
        <v>11703.1</v>
      </c>
      <c r="G1049" s="29" t="s">
        <v>19</v>
      </c>
    </row>
    <row r="1050" spans="2:7" s="21" customFormat="1" ht="19.649999999999999" customHeight="1">
      <c r="B1050" s="38">
        <v>44475</v>
      </c>
      <c r="C1050" s="31">
        <v>0.56060185185185185</v>
      </c>
      <c r="D1050" s="32">
        <v>18</v>
      </c>
      <c r="E1050" s="33">
        <v>316.60000000000002</v>
      </c>
      <c r="F1050" s="33">
        <v>5698.8</v>
      </c>
      <c r="G1050" s="34" t="s">
        <v>19</v>
      </c>
    </row>
    <row r="1051" spans="2:7" s="21" customFormat="1" ht="19.649999999999999" customHeight="1">
      <c r="B1051" s="25">
        <v>44475</v>
      </c>
      <c r="C1051" s="26">
        <v>0.56060185185185185</v>
      </c>
      <c r="D1051" s="27">
        <v>17</v>
      </c>
      <c r="E1051" s="28">
        <v>316.60000000000002</v>
      </c>
      <c r="F1051" s="28">
        <v>5382.2000000000007</v>
      </c>
      <c r="G1051" s="29" t="s">
        <v>19</v>
      </c>
    </row>
    <row r="1052" spans="2:7" s="21" customFormat="1" ht="19.649999999999999" customHeight="1">
      <c r="B1052" s="38">
        <v>44475</v>
      </c>
      <c r="C1052" s="31">
        <v>0.56086805555555552</v>
      </c>
      <c r="D1052" s="32">
        <v>9</v>
      </c>
      <c r="E1052" s="33">
        <v>316.39999999999998</v>
      </c>
      <c r="F1052" s="33">
        <v>2847.6</v>
      </c>
      <c r="G1052" s="34" t="s">
        <v>19</v>
      </c>
    </row>
    <row r="1053" spans="2:7" s="21" customFormat="1" ht="19.649999999999999" customHeight="1">
      <c r="B1053" s="25">
        <v>44475</v>
      </c>
      <c r="C1053" s="26">
        <v>0.56136574074074075</v>
      </c>
      <c r="D1053" s="27">
        <v>8</v>
      </c>
      <c r="E1053" s="28">
        <v>316.60000000000002</v>
      </c>
      <c r="F1053" s="28">
        <v>2532.8000000000002</v>
      </c>
      <c r="G1053" s="29" t="s">
        <v>19</v>
      </c>
    </row>
    <row r="1054" spans="2:7" s="21" customFormat="1" ht="19.649999999999999" customHeight="1">
      <c r="B1054" s="38">
        <v>44475</v>
      </c>
      <c r="C1054" s="31">
        <v>0.56136574074074075</v>
      </c>
      <c r="D1054" s="32">
        <v>1</v>
      </c>
      <c r="E1054" s="33">
        <v>316.60000000000002</v>
      </c>
      <c r="F1054" s="33">
        <v>316.60000000000002</v>
      </c>
      <c r="G1054" s="34" t="s">
        <v>19</v>
      </c>
    </row>
    <row r="1055" spans="2:7" s="21" customFormat="1" ht="19.649999999999999" customHeight="1">
      <c r="B1055" s="25">
        <v>44475</v>
      </c>
      <c r="C1055" s="26">
        <v>0.56262731481481476</v>
      </c>
      <c r="D1055" s="27">
        <v>25</v>
      </c>
      <c r="E1055" s="28">
        <v>316.7</v>
      </c>
      <c r="F1055" s="28">
        <v>7917.5</v>
      </c>
      <c r="G1055" s="29" t="s">
        <v>19</v>
      </c>
    </row>
    <row r="1056" spans="2:7" s="21" customFormat="1" ht="19.649999999999999" customHeight="1">
      <c r="B1056" s="38">
        <v>44475</v>
      </c>
      <c r="C1056" s="31">
        <v>0.5632638888888889</v>
      </c>
      <c r="D1056" s="32">
        <v>9</v>
      </c>
      <c r="E1056" s="33">
        <v>316.5</v>
      </c>
      <c r="F1056" s="33">
        <v>2848.5</v>
      </c>
      <c r="G1056" s="34" t="s">
        <v>19</v>
      </c>
    </row>
    <row r="1057" spans="2:7" s="21" customFormat="1" ht="19.649999999999999" customHeight="1">
      <c r="B1057" s="25">
        <v>44475</v>
      </c>
      <c r="C1057" s="26">
        <v>0.56354166666666672</v>
      </c>
      <c r="D1057" s="27">
        <v>11</v>
      </c>
      <c r="E1057" s="28">
        <v>316.60000000000002</v>
      </c>
      <c r="F1057" s="28">
        <v>3482.6000000000004</v>
      </c>
      <c r="G1057" s="29" t="s">
        <v>19</v>
      </c>
    </row>
    <row r="1058" spans="2:7" s="21" customFormat="1" ht="19.649999999999999" customHeight="1">
      <c r="B1058" s="38">
        <v>44475</v>
      </c>
      <c r="C1058" s="31">
        <v>0.56427083333333339</v>
      </c>
      <c r="D1058" s="32">
        <v>12</v>
      </c>
      <c r="E1058" s="33">
        <v>317</v>
      </c>
      <c r="F1058" s="33">
        <v>3804</v>
      </c>
      <c r="G1058" s="34" t="s">
        <v>19</v>
      </c>
    </row>
    <row r="1059" spans="2:7" s="21" customFormat="1" ht="19.649999999999999" customHeight="1">
      <c r="B1059" s="25">
        <v>44475</v>
      </c>
      <c r="C1059" s="26">
        <v>0.56528935185185192</v>
      </c>
      <c r="D1059" s="27">
        <v>9</v>
      </c>
      <c r="E1059" s="28">
        <v>316.60000000000002</v>
      </c>
      <c r="F1059" s="28">
        <v>2849.4</v>
      </c>
      <c r="G1059" s="29" t="s">
        <v>19</v>
      </c>
    </row>
    <row r="1060" spans="2:7" s="21" customFormat="1" ht="19.649999999999999" customHeight="1">
      <c r="B1060" s="38">
        <v>44475</v>
      </c>
      <c r="C1060" s="31">
        <v>0.56680555555555556</v>
      </c>
      <c r="D1060" s="32">
        <v>21</v>
      </c>
      <c r="E1060" s="33">
        <v>316.89999999999998</v>
      </c>
      <c r="F1060" s="33">
        <v>6654.9</v>
      </c>
      <c r="G1060" s="34" t="s">
        <v>19</v>
      </c>
    </row>
    <row r="1061" spans="2:7" s="21" customFormat="1" ht="19.649999999999999" customHeight="1">
      <c r="B1061" s="25">
        <v>44475</v>
      </c>
      <c r="C1061" s="26">
        <v>0.56744212962962959</v>
      </c>
      <c r="D1061" s="27">
        <v>10</v>
      </c>
      <c r="E1061" s="28">
        <v>317</v>
      </c>
      <c r="F1061" s="28">
        <v>3170</v>
      </c>
      <c r="G1061" s="29" t="s">
        <v>19</v>
      </c>
    </row>
    <row r="1062" spans="2:7" s="21" customFormat="1" ht="19.649999999999999" customHeight="1">
      <c r="B1062" s="38">
        <v>44475</v>
      </c>
      <c r="C1062" s="31">
        <v>0.56787037037037036</v>
      </c>
      <c r="D1062" s="32">
        <v>9</v>
      </c>
      <c r="E1062" s="33">
        <v>316.7</v>
      </c>
      <c r="F1062" s="33">
        <v>2850.2999999999997</v>
      </c>
      <c r="G1062" s="34" t="s">
        <v>19</v>
      </c>
    </row>
    <row r="1063" spans="2:7" s="21" customFormat="1" ht="19.649999999999999" customHeight="1">
      <c r="B1063" s="25">
        <v>44475</v>
      </c>
      <c r="C1063" s="26">
        <v>0.5690277777777778</v>
      </c>
      <c r="D1063" s="27">
        <v>15</v>
      </c>
      <c r="E1063" s="28">
        <v>316.8</v>
      </c>
      <c r="F1063" s="28">
        <v>4752</v>
      </c>
      <c r="G1063" s="29" t="s">
        <v>19</v>
      </c>
    </row>
    <row r="1064" spans="2:7" s="21" customFormat="1" ht="19.649999999999999" customHeight="1">
      <c r="B1064" s="38">
        <v>44475</v>
      </c>
      <c r="C1064" s="31">
        <v>0.57074074074074077</v>
      </c>
      <c r="D1064" s="32">
        <v>16</v>
      </c>
      <c r="E1064" s="33">
        <v>316.8</v>
      </c>
      <c r="F1064" s="33">
        <v>5068.8</v>
      </c>
      <c r="G1064" s="34" t="s">
        <v>19</v>
      </c>
    </row>
    <row r="1065" spans="2:7" s="21" customFormat="1" ht="19.649999999999999" customHeight="1">
      <c r="B1065" s="25">
        <v>44475</v>
      </c>
      <c r="C1065" s="26">
        <v>0.57074074074074077</v>
      </c>
      <c r="D1065" s="27">
        <v>3</v>
      </c>
      <c r="E1065" s="28">
        <v>316.8</v>
      </c>
      <c r="F1065" s="28">
        <v>950.40000000000009</v>
      </c>
      <c r="G1065" s="29" t="s">
        <v>19</v>
      </c>
    </row>
    <row r="1066" spans="2:7" s="21" customFormat="1" ht="19.649999999999999" customHeight="1">
      <c r="B1066" s="38">
        <v>44475</v>
      </c>
      <c r="C1066" s="31">
        <v>0.57153935185185178</v>
      </c>
      <c r="D1066" s="32">
        <v>10</v>
      </c>
      <c r="E1066" s="33">
        <v>316.60000000000002</v>
      </c>
      <c r="F1066" s="33">
        <v>3166</v>
      </c>
      <c r="G1066" s="34" t="s">
        <v>19</v>
      </c>
    </row>
    <row r="1067" spans="2:7" s="21" customFormat="1" ht="19.649999999999999" customHeight="1">
      <c r="B1067" s="25">
        <v>44475</v>
      </c>
      <c r="C1067" s="26">
        <v>0.57241898148148151</v>
      </c>
      <c r="D1067" s="27">
        <v>10</v>
      </c>
      <c r="E1067" s="28">
        <v>316.7</v>
      </c>
      <c r="F1067" s="28">
        <v>3167</v>
      </c>
      <c r="G1067" s="29" t="s">
        <v>19</v>
      </c>
    </row>
    <row r="1068" spans="2:7" s="21" customFormat="1" ht="19.649999999999999" customHeight="1">
      <c r="B1068" s="38">
        <v>44475</v>
      </c>
      <c r="C1068" s="31">
        <v>0.57311342592592596</v>
      </c>
      <c r="D1068" s="32">
        <v>13</v>
      </c>
      <c r="E1068" s="33">
        <v>316.7</v>
      </c>
      <c r="F1068" s="33">
        <v>4117.0999999999995</v>
      </c>
      <c r="G1068" s="34" t="s">
        <v>19</v>
      </c>
    </row>
    <row r="1069" spans="2:7" s="21" customFormat="1" ht="19.649999999999999" customHeight="1">
      <c r="B1069" s="25">
        <v>44475</v>
      </c>
      <c r="C1069" s="26">
        <v>0.57421296296296298</v>
      </c>
      <c r="D1069" s="27">
        <v>10</v>
      </c>
      <c r="E1069" s="28">
        <v>316.60000000000002</v>
      </c>
      <c r="F1069" s="28">
        <v>3166</v>
      </c>
      <c r="G1069" s="29" t="s">
        <v>19</v>
      </c>
    </row>
    <row r="1070" spans="2:7" s="21" customFormat="1" ht="19.649999999999999" customHeight="1">
      <c r="B1070" s="38">
        <v>44475</v>
      </c>
      <c r="C1070" s="31">
        <v>0.57520833333333332</v>
      </c>
      <c r="D1070" s="32">
        <v>11</v>
      </c>
      <c r="E1070" s="33">
        <v>316.60000000000002</v>
      </c>
      <c r="F1070" s="33">
        <v>3482.6000000000004</v>
      </c>
      <c r="G1070" s="34" t="s">
        <v>19</v>
      </c>
    </row>
    <row r="1071" spans="2:7" s="21" customFormat="1" ht="19.649999999999999" customHeight="1">
      <c r="B1071" s="25">
        <v>44475</v>
      </c>
      <c r="C1071" s="26">
        <v>0.57575231481481481</v>
      </c>
      <c r="D1071" s="27">
        <v>10</v>
      </c>
      <c r="E1071" s="28">
        <v>316.60000000000002</v>
      </c>
      <c r="F1071" s="28">
        <v>3166</v>
      </c>
      <c r="G1071" s="29" t="s">
        <v>19</v>
      </c>
    </row>
    <row r="1072" spans="2:7" s="21" customFormat="1" ht="19.649999999999999" customHeight="1">
      <c r="B1072" s="38">
        <v>44475</v>
      </c>
      <c r="C1072" s="31">
        <v>0.57792824074074078</v>
      </c>
      <c r="D1072" s="32">
        <v>18</v>
      </c>
      <c r="E1072" s="33">
        <v>316.89999999999998</v>
      </c>
      <c r="F1072" s="33">
        <v>5704.2</v>
      </c>
      <c r="G1072" s="34" t="s">
        <v>19</v>
      </c>
    </row>
    <row r="1073" spans="2:7" s="21" customFormat="1" ht="19.649999999999999" customHeight="1">
      <c r="B1073" s="25">
        <v>44475</v>
      </c>
      <c r="C1073" s="26">
        <v>0.5797106481481481</v>
      </c>
      <c r="D1073" s="27">
        <v>9</v>
      </c>
      <c r="E1073" s="28">
        <v>316.8</v>
      </c>
      <c r="F1073" s="28">
        <v>2851.2000000000003</v>
      </c>
      <c r="G1073" s="29" t="s">
        <v>19</v>
      </c>
    </row>
    <row r="1074" spans="2:7" s="21" customFormat="1" ht="19.649999999999999" customHeight="1">
      <c r="B1074" s="38">
        <v>44475</v>
      </c>
      <c r="C1074" s="31">
        <v>0.5797106481481481</v>
      </c>
      <c r="D1074" s="32">
        <v>8</v>
      </c>
      <c r="E1074" s="33">
        <v>316.8</v>
      </c>
      <c r="F1074" s="33">
        <v>2534.4</v>
      </c>
      <c r="G1074" s="34" t="s">
        <v>19</v>
      </c>
    </row>
    <row r="1075" spans="2:7" s="21" customFormat="1" ht="19.649999999999999" customHeight="1">
      <c r="B1075" s="25">
        <v>44475</v>
      </c>
      <c r="C1075" s="26">
        <v>0.57979166666666659</v>
      </c>
      <c r="D1075" s="27">
        <v>7</v>
      </c>
      <c r="E1075" s="28">
        <v>316.8</v>
      </c>
      <c r="F1075" s="28">
        <v>2217.6</v>
      </c>
      <c r="G1075" s="29" t="s">
        <v>19</v>
      </c>
    </row>
    <row r="1076" spans="2:7" s="21" customFormat="1" ht="19.649999999999999" customHeight="1">
      <c r="B1076" s="38">
        <v>44475</v>
      </c>
      <c r="C1076" s="31">
        <v>0.58040509259259265</v>
      </c>
      <c r="D1076" s="32">
        <v>10</v>
      </c>
      <c r="E1076" s="33">
        <v>316.7</v>
      </c>
      <c r="F1076" s="33">
        <v>3167</v>
      </c>
      <c r="G1076" s="34" t="s">
        <v>19</v>
      </c>
    </row>
    <row r="1077" spans="2:7" s="21" customFormat="1" ht="19.649999999999999" customHeight="1">
      <c r="B1077" s="25">
        <v>44475</v>
      </c>
      <c r="C1077" s="26">
        <v>0.5819791666666666</v>
      </c>
      <c r="D1077" s="27">
        <v>9</v>
      </c>
      <c r="E1077" s="28">
        <v>316.5</v>
      </c>
      <c r="F1077" s="28">
        <v>2848.5</v>
      </c>
      <c r="G1077" s="29" t="s">
        <v>19</v>
      </c>
    </row>
    <row r="1078" spans="2:7" s="21" customFormat="1" ht="19.649999999999999" customHeight="1">
      <c r="B1078" s="38">
        <v>44475</v>
      </c>
      <c r="C1078" s="31">
        <v>0.58253472222222225</v>
      </c>
      <c r="D1078" s="32">
        <v>11</v>
      </c>
      <c r="E1078" s="33">
        <v>316.7</v>
      </c>
      <c r="F1078" s="33">
        <v>3483.7</v>
      </c>
      <c r="G1078" s="34" t="s">
        <v>19</v>
      </c>
    </row>
    <row r="1079" spans="2:7" s="21" customFormat="1" ht="19.649999999999999" customHeight="1">
      <c r="B1079" s="25">
        <v>44475</v>
      </c>
      <c r="C1079" s="26">
        <v>0.58357638888888885</v>
      </c>
      <c r="D1079" s="27">
        <v>13</v>
      </c>
      <c r="E1079" s="28">
        <v>317.2</v>
      </c>
      <c r="F1079" s="28">
        <v>4123.5999999999995</v>
      </c>
      <c r="G1079" s="29" t="s">
        <v>19</v>
      </c>
    </row>
    <row r="1080" spans="2:7" s="21" customFormat="1" ht="19.649999999999999" customHeight="1">
      <c r="B1080" s="38">
        <v>44475</v>
      </c>
      <c r="C1080" s="31">
        <v>0.58357638888888885</v>
      </c>
      <c r="D1080" s="32">
        <v>3</v>
      </c>
      <c r="E1080" s="33">
        <v>317.2</v>
      </c>
      <c r="F1080" s="33">
        <v>951.59999999999991</v>
      </c>
      <c r="G1080" s="34" t="s">
        <v>19</v>
      </c>
    </row>
    <row r="1081" spans="2:7" s="21" customFormat="1" ht="19.649999999999999" customHeight="1">
      <c r="B1081" s="25">
        <v>44475</v>
      </c>
      <c r="C1081" s="26">
        <v>0.58432870370370371</v>
      </c>
      <c r="D1081" s="27">
        <v>9</v>
      </c>
      <c r="E1081" s="28">
        <v>317</v>
      </c>
      <c r="F1081" s="28">
        <v>2853</v>
      </c>
      <c r="G1081" s="29" t="s">
        <v>19</v>
      </c>
    </row>
    <row r="1082" spans="2:7" s="21" customFormat="1" ht="19.649999999999999" customHeight="1">
      <c r="B1082" s="38">
        <v>44475</v>
      </c>
      <c r="C1082" s="31">
        <v>0.58531250000000001</v>
      </c>
      <c r="D1082" s="32">
        <v>13</v>
      </c>
      <c r="E1082" s="33">
        <v>317</v>
      </c>
      <c r="F1082" s="33">
        <v>4121</v>
      </c>
      <c r="G1082" s="34" t="s">
        <v>19</v>
      </c>
    </row>
    <row r="1083" spans="2:7" s="21" customFormat="1" ht="19.649999999999999" customHeight="1">
      <c r="B1083" s="25">
        <v>44475</v>
      </c>
      <c r="C1083" s="26">
        <v>0.58702546296296299</v>
      </c>
      <c r="D1083" s="27">
        <v>18</v>
      </c>
      <c r="E1083" s="28">
        <v>317.10000000000002</v>
      </c>
      <c r="F1083" s="28">
        <v>5707.8</v>
      </c>
      <c r="G1083" s="29" t="s">
        <v>19</v>
      </c>
    </row>
    <row r="1084" spans="2:7" s="21" customFormat="1" ht="19.649999999999999" customHeight="1">
      <c r="B1084" s="38">
        <v>44475</v>
      </c>
      <c r="C1084" s="31">
        <v>0.58767361111111105</v>
      </c>
      <c r="D1084" s="32">
        <v>10</v>
      </c>
      <c r="E1084" s="33">
        <v>317.10000000000002</v>
      </c>
      <c r="F1084" s="33">
        <v>3171</v>
      </c>
      <c r="G1084" s="34" t="s">
        <v>19</v>
      </c>
    </row>
    <row r="1085" spans="2:7" s="21" customFormat="1" ht="19.649999999999999" customHeight="1">
      <c r="B1085" s="25">
        <v>44475</v>
      </c>
      <c r="C1085" s="26">
        <v>0.58813657407407405</v>
      </c>
      <c r="D1085" s="27">
        <v>7</v>
      </c>
      <c r="E1085" s="28">
        <v>317.10000000000002</v>
      </c>
      <c r="F1085" s="28">
        <v>2219.7000000000003</v>
      </c>
      <c r="G1085" s="29" t="s">
        <v>19</v>
      </c>
    </row>
    <row r="1086" spans="2:7" s="21" customFormat="1" ht="19.649999999999999" customHeight="1">
      <c r="B1086" s="38">
        <v>44475</v>
      </c>
      <c r="C1086" s="31">
        <v>0.58813657407407405</v>
      </c>
      <c r="D1086" s="32">
        <v>2</v>
      </c>
      <c r="E1086" s="33">
        <v>317.10000000000002</v>
      </c>
      <c r="F1086" s="33">
        <v>634.20000000000005</v>
      </c>
      <c r="G1086" s="34" t="s">
        <v>19</v>
      </c>
    </row>
    <row r="1087" spans="2:7" s="21" customFormat="1" ht="19.649999999999999" customHeight="1">
      <c r="B1087" s="25">
        <v>44475</v>
      </c>
      <c r="C1087" s="26">
        <v>0.58898148148148144</v>
      </c>
      <c r="D1087" s="27">
        <v>10</v>
      </c>
      <c r="E1087" s="28">
        <v>317.3</v>
      </c>
      <c r="F1087" s="28">
        <v>3173</v>
      </c>
      <c r="G1087" s="29" t="s">
        <v>19</v>
      </c>
    </row>
    <row r="1088" spans="2:7" s="21" customFormat="1" ht="19.649999999999999" customHeight="1">
      <c r="B1088" s="38">
        <v>44475</v>
      </c>
      <c r="C1088" s="31">
        <v>0.59054398148148146</v>
      </c>
      <c r="D1088" s="32">
        <v>17</v>
      </c>
      <c r="E1088" s="33">
        <v>317.3</v>
      </c>
      <c r="F1088" s="33">
        <v>5394.1</v>
      </c>
      <c r="G1088" s="34" t="s">
        <v>19</v>
      </c>
    </row>
    <row r="1089" spans="2:7" s="21" customFormat="1" ht="19.649999999999999" customHeight="1">
      <c r="B1089" s="25">
        <v>44475</v>
      </c>
      <c r="C1089" s="26">
        <v>0.59054398148148146</v>
      </c>
      <c r="D1089" s="27">
        <v>2</v>
      </c>
      <c r="E1089" s="28">
        <v>317.3</v>
      </c>
      <c r="F1089" s="28">
        <v>634.6</v>
      </c>
      <c r="G1089" s="29" t="s">
        <v>19</v>
      </c>
    </row>
    <row r="1090" spans="2:7" s="21" customFormat="1" ht="19.649999999999999" customHeight="1">
      <c r="B1090" s="38">
        <v>44475</v>
      </c>
      <c r="C1090" s="31">
        <v>0.59186342592592589</v>
      </c>
      <c r="D1090" s="32">
        <v>15</v>
      </c>
      <c r="E1090" s="33">
        <v>317.39999999999998</v>
      </c>
      <c r="F1090" s="33">
        <v>4761</v>
      </c>
      <c r="G1090" s="34" t="s">
        <v>19</v>
      </c>
    </row>
    <row r="1091" spans="2:7" s="21" customFormat="1" ht="19.649999999999999" customHeight="1">
      <c r="B1091" s="25">
        <v>44475</v>
      </c>
      <c r="C1091" s="26">
        <v>0.59376157407407404</v>
      </c>
      <c r="D1091" s="27">
        <v>18</v>
      </c>
      <c r="E1091" s="28">
        <v>317.39999999999998</v>
      </c>
      <c r="F1091" s="28">
        <v>5713.2</v>
      </c>
      <c r="G1091" s="29" t="s">
        <v>19</v>
      </c>
    </row>
    <row r="1092" spans="2:7" s="21" customFormat="1" ht="19.649999999999999" customHeight="1">
      <c r="B1092" s="38">
        <v>44475</v>
      </c>
      <c r="C1092" s="31">
        <v>0.59395833333333337</v>
      </c>
      <c r="D1092" s="32">
        <v>9</v>
      </c>
      <c r="E1092" s="33">
        <v>317.39999999999998</v>
      </c>
      <c r="F1092" s="33">
        <v>2856.6</v>
      </c>
      <c r="G1092" s="34" t="s">
        <v>19</v>
      </c>
    </row>
    <row r="1093" spans="2:7" s="21" customFormat="1" ht="19.649999999999999" customHeight="1">
      <c r="B1093" s="25">
        <v>44475</v>
      </c>
      <c r="C1093" s="26">
        <v>0.59467592592592589</v>
      </c>
      <c r="D1093" s="27">
        <v>1</v>
      </c>
      <c r="E1093" s="28">
        <v>317.10000000000002</v>
      </c>
      <c r="F1093" s="28">
        <v>317.10000000000002</v>
      </c>
      <c r="G1093" s="29" t="s">
        <v>19</v>
      </c>
    </row>
    <row r="1094" spans="2:7" s="21" customFormat="1" ht="19.649999999999999" customHeight="1">
      <c r="B1094" s="38">
        <v>44475</v>
      </c>
      <c r="C1094" s="31">
        <v>0.59467592592592589</v>
      </c>
      <c r="D1094" s="32">
        <v>9</v>
      </c>
      <c r="E1094" s="33">
        <v>317.10000000000002</v>
      </c>
      <c r="F1094" s="33">
        <v>2853.9</v>
      </c>
      <c r="G1094" s="34" t="s">
        <v>19</v>
      </c>
    </row>
    <row r="1095" spans="2:7" s="21" customFormat="1" ht="19.649999999999999" customHeight="1">
      <c r="B1095" s="25">
        <v>44475</v>
      </c>
      <c r="C1095" s="26">
        <v>0.5954976851851852</v>
      </c>
      <c r="D1095" s="27">
        <v>9</v>
      </c>
      <c r="E1095" s="28">
        <v>316.8</v>
      </c>
      <c r="F1095" s="28">
        <v>2851.2000000000003</v>
      </c>
      <c r="G1095" s="29" t="s">
        <v>19</v>
      </c>
    </row>
    <row r="1096" spans="2:7" s="21" customFormat="1" ht="19.649999999999999" customHeight="1">
      <c r="B1096" s="38">
        <v>44475</v>
      </c>
      <c r="C1096" s="31">
        <v>0.5962615740740741</v>
      </c>
      <c r="D1096" s="32">
        <v>10</v>
      </c>
      <c r="E1096" s="33">
        <v>317</v>
      </c>
      <c r="F1096" s="33">
        <v>3170</v>
      </c>
      <c r="G1096" s="34" t="s">
        <v>19</v>
      </c>
    </row>
    <row r="1097" spans="2:7" s="21" customFormat="1" ht="19.649999999999999" customHeight="1">
      <c r="B1097" s="25">
        <v>44475</v>
      </c>
      <c r="C1097" s="26">
        <v>0.5967824074074074</v>
      </c>
      <c r="D1097" s="27">
        <v>9</v>
      </c>
      <c r="E1097" s="28">
        <v>316.89999999999998</v>
      </c>
      <c r="F1097" s="28">
        <v>2852.1</v>
      </c>
      <c r="G1097" s="29" t="s">
        <v>19</v>
      </c>
    </row>
    <row r="1098" spans="2:7" s="21" customFormat="1" ht="19.649999999999999" customHeight="1">
      <c r="B1098" s="38">
        <v>44475</v>
      </c>
      <c r="C1098" s="31">
        <v>0.59752314814814811</v>
      </c>
      <c r="D1098" s="32">
        <v>6</v>
      </c>
      <c r="E1098" s="33">
        <v>316.8</v>
      </c>
      <c r="F1098" s="33">
        <v>1900.8000000000002</v>
      </c>
      <c r="G1098" s="34" t="s">
        <v>19</v>
      </c>
    </row>
    <row r="1099" spans="2:7" s="21" customFormat="1" ht="19.649999999999999" customHeight="1">
      <c r="B1099" s="25">
        <v>44475</v>
      </c>
      <c r="C1099" s="26">
        <v>0.59752314814814811</v>
      </c>
      <c r="D1099" s="27">
        <v>4</v>
      </c>
      <c r="E1099" s="28">
        <v>316.8</v>
      </c>
      <c r="F1099" s="28">
        <v>1267.2</v>
      </c>
      <c r="G1099" s="29" t="s">
        <v>19</v>
      </c>
    </row>
    <row r="1100" spans="2:7" s="21" customFormat="1" ht="19.649999999999999" customHeight="1">
      <c r="B1100" s="38">
        <v>44475</v>
      </c>
      <c r="C1100" s="31">
        <v>0.59814814814814821</v>
      </c>
      <c r="D1100" s="32">
        <v>10</v>
      </c>
      <c r="E1100" s="33">
        <v>316.89999999999998</v>
      </c>
      <c r="F1100" s="33">
        <v>3169</v>
      </c>
      <c r="G1100" s="34" t="s">
        <v>19</v>
      </c>
    </row>
    <row r="1101" spans="2:7" s="21" customFormat="1" ht="19.649999999999999" customHeight="1">
      <c r="B1101" s="25">
        <v>44475</v>
      </c>
      <c r="C1101" s="26">
        <v>0.59876157407407404</v>
      </c>
      <c r="D1101" s="27">
        <v>9</v>
      </c>
      <c r="E1101" s="28">
        <v>317.3</v>
      </c>
      <c r="F1101" s="28">
        <v>2855.7000000000003</v>
      </c>
      <c r="G1101" s="29" t="s">
        <v>19</v>
      </c>
    </row>
    <row r="1102" spans="2:7" s="21" customFormat="1" ht="19.649999999999999" customHeight="1">
      <c r="B1102" s="38">
        <v>44475</v>
      </c>
      <c r="C1102" s="31">
        <v>0.59937499999999999</v>
      </c>
      <c r="D1102" s="32">
        <v>10</v>
      </c>
      <c r="E1102" s="33">
        <v>317.60000000000002</v>
      </c>
      <c r="F1102" s="33">
        <v>3176</v>
      </c>
      <c r="G1102" s="34" t="s">
        <v>19</v>
      </c>
    </row>
    <row r="1103" spans="2:7" s="21" customFormat="1" ht="19.649999999999999" customHeight="1">
      <c r="B1103" s="25">
        <v>44475</v>
      </c>
      <c r="C1103" s="26">
        <v>0.60006944444444443</v>
      </c>
      <c r="D1103" s="27">
        <v>9</v>
      </c>
      <c r="E1103" s="28">
        <v>317.7</v>
      </c>
      <c r="F1103" s="28">
        <v>2859.2999999999997</v>
      </c>
      <c r="G1103" s="29" t="s">
        <v>19</v>
      </c>
    </row>
    <row r="1104" spans="2:7" s="21" customFormat="1" ht="19.649999999999999" customHeight="1">
      <c r="B1104" s="38">
        <v>44475</v>
      </c>
      <c r="C1104" s="31">
        <v>0.60107638888888892</v>
      </c>
      <c r="D1104" s="32">
        <v>10</v>
      </c>
      <c r="E1104" s="33">
        <v>317.60000000000002</v>
      </c>
      <c r="F1104" s="33">
        <v>3176</v>
      </c>
      <c r="G1104" s="34" t="s">
        <v>19</v>
      </c>
    </row>
    <row r="1105" spans="2:7" s="21" customFormat="1" ht="19.649999999999999" customHeight="1">
      <c r="B1105" s="25">
        <v>44475</v>
      </c>
      <c r="C1105" s="26">
        <v>0.60171296296296295</v>
      </c>
      <c r="D1105" s="27">
        <v>9</v>
      </c>
      <c r="E1105" s="28">
        <v>317.3</v>
      </c>
      <c r="F1105" s="28">
        <v>2855.7000000000003</v>
      </c>
      <c r="G1105" s="29" t="s">
        <v>19</v>
      </c>
    </row>
    <row r="1106" spans="2:7" s="21" customFormat="1" ht="19.649999999999999" customHeight="1">
      <c r="B1106" s="38">
        <v>44475</v>
      </c>
      <c r="C1106" s="31">
        <v>0.60255787037037034</v>
      </c>
      <c r="D1106" s="32">
        <v>9</v>
      </c>
      <c r="E1106" s="33">
        <v>317.10000000000002</v>
      </c>
      <c r="F1106" s="33">
        <v>2853.9</v>
      </c>
      <c r="G1106" s="34" t="s">
        <v>19</v>
      </c>
    </row>
    <row r="1107" spans="2:7" s="21" customFormat="1" ht="19.649999999999999" customHeight="1">
      <c r="B1107" s="25">
        <v>44475</v>
      </c>
      <c r="C1107" s="26">
        <v>0.60359953703703706</v>
      </c>
      <c r="D1107" s="27">
        <v>11</v>
      </c>
      <c r="E1107" s="28">
        <v>317.3</v>
      </c>
      <c r="F1107" s="28">
        <v>3490.3</v>
      </c>
      <c r="G1107" s="29" t="s">
        <v>19</v>
      </c>
    </row>
    <row r="1108" spans="2:7" s="21" customFormat="1" ht="19.649999999999999" customHeight="1">
      <c r="B1108" s="38">
        <v>44475</v>
      </c>
      <c r="C1108" s="31">
        <v>0.6048958333333333</v>
      </c>
      <c r="D1108" s="32">
        <v>17</v>
      </c>
      <c r="E1108" s="33">
        <v>317.39999999999998</v>
      </c>
      <c r="F1108" s="33">
        <v>5395.7999999999993</v>
      </c>
      <c r="G1108" s="34" t="s">
        <v>19</v>
      </c>
    </row>
    <row r="1109" spans="2:7" s="21" customFormat="1" ht="19.649999999999999" customHeight="1">
      <c r="B1109" s="25">
        <v>44475</v>
      </c>
      <c r="C1109" s="26">
        <v>0.60564814814814816</v>
      </c>
      <c r="D1109" s="27">
        <v>9</v>
      </c>
      <c r="E1109" s="28">
        <v>317.5</v>
      </c>
      <c r="F1109" s="28">
        <v>2857.5</v>
      </c>
      <c r="G1109" s="29" t="s">
        <v>19</v>
      </c>
    </row>
    <row r="1110" spans="2:7" s="21" customFormat="1" ht="19.649999999999999" customHeight="1">
      <c r="B1110" s="38">
        <v>44475</v>
      </c>
      <c r="C1110" s="31">
        <v>0.60628472222222218</v>
      </c>
      <c r="D1110" s="32">
        <v>9</v>
      </c>
      <c r="E1110" s="33">
        <v>317.60000000000002</v>
      </c>
      <c r="F1110" s="33">
        <v>2858.4</v>
      </c>
      <c r="G1110" s="34" t="s">
        <v>19</v>
      </c>
    </row>
    <row r="1111" spans="2:7" s="21" customFormat="1" ht="19.649999999999999" customHeight="1">
      <c r="B1111" s="25">
        <v>44475</v>
      </c>
      <c r="C1111" s="26">
        <v>0.60690972222222228</v>
      </c>
      <c r="D1111" s="27">
        <v>6</v>
      </c>
      <c r="E1111" s="28">
        <v>317.7</v>
      </c>
      <c r="F1111" s="28">
        <v>1906.1999999999998</v>
      </c>
      <c r="G1111" s="29" t="s">
        <v>19</v>
      </c>
    </row>
    <row r="1112" spans="2:7" s="21" customFormat="1" ht="19.649999999999999" customHeight="1">
      <c r="B1112" s="38">
        <v>44475</v>
      </c>
      <c r="C1112" s="31">
        <v>0.60690972222222228</v>
      </c>
      <c r="D1112" s="32">
        <v>2</v>
      </c>
      <c r="E1112" s="33">
        <v>317.7</v>
      </c>
      <c r="F1112" s="33">
        <v>635.4</v>
      </c>
      <c r="G1112" s="34" t="s">
        <v>19</v>
      </c>
    </row>
    <row r="1113" spans="2:7" s="21" customFormat="1" ht="19.649999999999999" customHeight="1">
      <c r="B1113" s="25">
        <v>44475</v>
      </c>
      <c r="C1113" s="26">
        <v>0.60690972222222228</v>
      </c>
      <c r="D1113" s="27">
        <v>1</v>
      </c>
      <c r="E1113" s="28">
        <v>317.7</v>
      </c>
      <c r="F1113" s="28">
        <v>317.7</v>
      </c>
      <c r="G1113" s="29" t="s">
        <v>19</v>
      </c>
    </row>
    <row r="1114" spans="2:7" s="21" customFormat="1" ht="19.649999999999999" customHeight="1">
      <c r="B1114" s="38">
        <v>44475</v>
      </c>
      <c r="C1114" s="31">
        <v>0.60780092592592594</v>
      </c>
      <c r="D1114" s="32">
        <v>10</v>
      </c>
      <c r="E1114" s="33">
        <v>317.8</v>
      </c>
      <c r="F1114" s="33">
        <v>3178</v>
      </c>
      <c r="G1114" s="34" t="s">
        <v>19</v>
      </c>
    </row>
    <row r="1115" spans="2:7" s="21" customFormat="1" ht="19.649999999999999" customHeight="1">
      <c r="B1115" s="25">
        <v>44475</v>
      </c>
      <c r="C1115" s="26">
        <v>0.60859953703703706</v>
      </c>
      <c r="D1115" s="27">
        <v>10</v>
      </c>
      <c r="E1115" s="28">
        <v>317.8</v>
      </c>
      <c r="F1115" s="28">
        <v>3178</v>
      </c>
      <c r="G1115" s="29" t="s">
        <v>19</v>
      </c>
    </row>
    <row r="1116" spans="2:7" s="21" customFormat="1" ht="19.649999999999999" customHeight="1">
      <c r="B1116" s="38">
        <v>44475</v>
      </c>
      <c r="C1116" s="31">
        <v>0.60938657407407404</v>
      </c>
      <c r="D1116" s="32">
        <v>10</v>
      </c>
      <c r="E1116" s="33">
        <v>317.8</v>
      </c>
      <c r="F1116" s="33">
        <v>3178</v>
      </c>
      <c r="G1116" s="34" t="s">
        <v>19</v>
      </c>
    </row>
    <row r="1117" spans="2:7" s="21" customFormat="1" ht="19.649999999999999" customHeight="1">
      <c r="B1117" s="25">
        <v>44475</v>
      </c>
      <c r="C1117" s="26">
        <v>0.60962962962962963</v>
      </c>
      <c r="D1117" s="27">
        <v>12</v>
      </c>
      <c r="E1117" s="28">
        <v>317.8</v>
      </c>
      <c r="F1117" s="28">
        <v>3813.6000000000004</v>
      </c>
      <c r="G1117" s="29" t="s">
        <v>19</v>
      </c>
    </row>
    <row r="1118" spans="2:7" s="21" customFormat="1" ht="19.649999999999999" customHeight="1">
      <c r="B1118" s="38">
        <v>44475</v>
      </c>
      <c r="C1118" s="31">
        <v>0.61106481481481478</v>
      </c>
      <c r="D1118" s="32">
        <v>18</v>
      </c>
      <c r="E1118" s="33">
        <v>318.2</v>
      </c>
      <c r="F1118" s="33">
        <v>5727.5999999999995</v>
      </c>
      <c r="G1118" s="34" t="s">
        <v>19</v>
      </c>
    </row>
    <row r="1119" spans="2:7" s="21" customFormat="1" ht="19.649999999999999" customHeight="1">
      <c r="B1119" s="25">
        <v>44475</v>
      </c>
      <c r="C1119" s="26">
        <v>0.61157407407407405</v>
      </c>
      <c r="D1119" s="27">
        <v>10</v>
      </c>
      <c r="E1119" s="28">
        <v>318.39999999999998</v>
      </c>
      <c r="F1119" s="28">
        <v>3184</v>
      </c>
      <c r="G1119" s="29" t="s">
        <v>19</v>
      </c>
    </row>
    <row r="1120" spans="2:7" s="21" customFormat="1" ht="19.649999999999999" customHeight="1">
      <c r="B1120" s="38">
        <v>44475</v>
      </c>
      <c r="C1120" s="31">
        <v>0.61265046296296299</v>
      </c>
      <c r="D1120" s="32">
        <v>16</v>
      </c>
      <c r="E1120" s="33">
        <v>319.10000000000002</v>
      </c>
      <c r="F1120" s="33">
        <v>5105.6000000000004</v>
      </c>
      <c r="G1120" s="34" t="s">
        <v>19</v>
      </c>
    </row>
    <row r="1121" spans="2:7" s="21" customFormat="1" ht="19.649999999999999" customHeight="1">
      <c r="B1121" s="25">
        <v>44475</v>
      </c>
      <c r="C1121" s="26">
        <v>0.61358796296296292</v>
      </c>
      <c r="D1121" s="27">
        <v>13</v>
      </c>
      <c r="E1121" s="28">
        <v>319.5</v>
      </c>
      <c r="F1121" s="28">
        <v>4153.5</v>
      </c>
      <c r="G1121" s="29" t="s">
        <v>19</v>
      </c>
    </row>
    <row r="1122" spans="2:7" s="21" customFormat="1" ht="19.649999999999999" customHeight="1">
      <c r="B1122" s="38">
        <v>44475</v>
      </c>
      <c r="C1122" s="31">
        <v>0.61427083333333332</v>
      </c>
      <c r="D1122" s="32">
        <v>10</v>
      </c>
      <c r="E1122" s="33">
        <v>319.39999999999998</v>
      </c>
      <c r="F1122" s="33">
        <v>3194</v>
      </c>
      <c r="G1122" s="34" t="s">
        <v>19</v>
      </c>
    </row>
    <row r="1123" spans="2:7" s="21" customFormat="1" ht="19.649999999999999" customHeight="1">
      <c r="B1123" s="25">
        <v>44475</v>
      </c>
      <c r="C1123" s="26">
        <v>0.61554398148148148</v>
      </c>
      <c r="D1123" s="27">
        <v>13</v>
      </c>
      <c r="E1123" s="28">
        <v>319.5</v>
      </c>
      <c r="F1123" s="28">
        <v>4153.5</v>
      </c>
      <c r="G1123" s="29" t="s">
        <v>19</v>
      </c>
    </row>
    <row r="1124" spans="2:7" s="21" customFormat="1" ht="19.649999999999999" customHeight="1">
      <c r="B1124" s="38">
        <v>44475</v>
      </c>
      <c r="C1124" s="31">
        <v>0.61627314814814815</v>
      </c>
      <c r="D1124" s="32">
        <v>10</v>
      </c>
      <c r="E1124" s="33">
        <v>319.5</v>
      </c>
      <c r="F1124" s="33">
        <v>3195</v>
      </c>
      <c r="G1124" s="34" t="s">
        <v>19</v>
      </c>
    </row>
    <row r="1125" spans="2:7" s="21" customFormat="1" ht="19.649999999999999" customHeight="1">
      <c r="B1125" s="25">
        <v>44475</v>
      </c>
      <c r="C1125" s="26">
        <v>0.61857638888888888</v>
      </c>
      <c r="D1125" s="27">
        <v>9</v>
      </c>
      <c r="E1125" s="28">
        <v>319.5</v>
      </c>
      <c r="F1125" s="28">
        <v>2875.5</v>
      </c>
      <c r="G1125" s="29" t="s">
        <v>19</v>
      </c>
    </row>
    <row r="1126" spans="2:7" s="21" customFormat="1" ht="19.649999999999999" customHeight="1">
      <c r="B1126" s="38">
        <v>44475</v>
      </c>
      <c r="C1126" s="31">
        <v>0.61953703703703711</v>
      </c>
      <c r="D1126" s="32">
        <v>13</v>
      </c>
      <c r="E1126" s="33">
        <v>319.5</v>
      </c>
      <c r="F1126" s="33">
        <v>4153.5</v>
      </c>
      <c r="G1126" s="34" t="s">
        <v>19</v>
      </c>
    </row>
    <row r="1127" spans="2:7" s="21" customFormat="1" ht="19.649999999999999" customHeight="1">
      <c r="B1127" s="25">
        <v>44475</v>
      </c>
      <c r="C1127" s="26">
        <v>0.6205208333333333</v>
      </c>
      <c r="D1127" s="27">
        <v>12</v>
      </c>
      <c r="E1127" s="28">
        <v>319.3</v>
      </c>
      <c r="F1127" s="28">
        <v>3831.6000000000004</v>
      </c>
      <c r="G1127" s="29" t="s">
        <v>19</v>
      </c>
    </row>
    <row r="1128" spans="2:7" s="21" customFormat="1" ht="19.649999999999999" customHeight="1">
      <c r="B1128" s="38">
        <v>44475</v>
      </c>
      <c r="C1128" s="31">
        <v>0.62130787037037039</v>
      </c>
      <c r="D1128" s="32">
        <v>10</v>
      </c>
      <c r="E1128" s="33">
        <v>318.7</v>
      </c>
      <c r="F1128" s="33">
        <v>3187</v>
      </c>
      <c r="G1128" s="34" t="s">
        <v>19</v>
      </c>
    </row>
    <row r="1129" spans="2:7" s="21" customFormat="1" ht="19.649999999999999" customHeight="1">
      <c r="B1129" s="25">
        <v>44475</v>
      </c>
      <c r="C1129" s="26">
        <v>0.62195601851851856</v>
      </c>
      <c r="D1129" s="27">
        <v>11</v>
      </c>
      <c r="E1129" s="28">
        <v>318.60000000000002</v>
      </c>
      <c r="F1129" s="28">
        <v>3504.6000000000004</v>
      </c>
      <c r="G1129" s="29" t="s">
        <v>19</v>
      </c>
    </row>
    <row r="1130" spans="2:7" s="21" customFormat="1" ht="19.649999999999999" customHeight="1">
      <c r="B1130" s="38">
        <v>44475</v>
      </c>
      <c r="C1130" s="31">
        <v>0.62340277777777775</v>
      </c>
      <c r="D1130" s="32">
        <v>11</v>
      </c>
      <c r="E1130" s="33">
        <v>318.8</v>
      </c>
      <c r="F1130" s="33">
        <v>3506.8</v>
      </c>
      <c r="G1130" s="34" t="s">
        <v>19</v>
      </c>
    </row>
    <row r="1131" spans="2:7" s="21" customFormat="1" ht="19.649999999999999" customHeight="1">
      <c r="B1131" s="25">
        <v>44475</v>
      </c>
      <c r="C1131" s="26">
        <v>0.62340277777777775</v>
      </c>
      <c r="D1131" s="27">
        <v>9</v>
      </c>
      <c r="E1131" s="28">
        <v>318.8</v>
      </c>
      <c r="F1131" s="28">
        <v>2869.2000000000003</v>
      </c>
      <c r="G1131" s="29" t="s">
        <v>19</v>
      </c>
    </row>
    <row r="1132" spans="2:7" s="21" customFormat="1" ht="19.649999999999999" customHeight="1">
      <c r="B1132" s="38">
        <v>44475</v>
      </c>
      <c r="C1132" s="31">
        <v>0.6242361111111111</v>
      </c>
      <c r="D1132" s="32">
        <v>10</v>
      </c>
      <c r="E1132" s="33">
        <v>318.60000000000002</v>
      </c>
      <c r="F1132" s="33">
        <v>3186</v>
      </c>
      <c r="G1132" s="34" t="s">
        <v>19</v>
      </c>
    </row>
    <row r="1133" spans="2:7" s="21" customFormat="1" ht="19.649999999999999" customHeight="1">
      <c r="B1133" s="25">
        <v>44475</v>
      </c>
      <c r="C1133" s="26">
        <v>0.62512731481481476</v>
      </c>
      <c r="D1133" s="27">
        <v>9</v>
      </c>
      <c r="E1133" s="28">
        <v>318.8</v>
      </c>
      <c r="F1133" s="28">
        <v>2869.2000000000003</v>
      </c>
      <c r="G1133" s="29" t="s">
        <v>19</v>
      </c>
    </row>
    <row r="1134" spans="2:7" s="21" customFormat="1" ht="19.649999999999999" customHeight="1">
      <c r="B1134" s="38">
        <v>44475</v>
      </c>
      <c r="C1134" s="31">
        <v>0.62578703703703698</v>
      </c>
      <c r="D1134" s="32">
        <v>14</v>
      </c>
      <c r="E1134" s="33">
        <v>318.89999999999998</v>
      </c>
      <c r="F1134" s="33">
        <v>4464.5999999999995</v>
      </c>
      <c r="G1134" s="34" t="s">
        <v>19</v>
      </c>
    </row>
    <row r="1135" spans="2:7" s="21" customFormat="1" ht="19.649999999999999" customHeight="1">
      <c r="B1135" s="25">
        <v>44475</v>
      </c>
      <c r="C1135" s="26">
        <v>0.62637731481481485</v>
      </c>
      <c r="D1135" s="27">
        <v>9</v>
      </c>
      <c r="E1135" s="28">
        <v>318.60000000000002</v>
      </c>
      <c r="F1135" s="28">
        <v>2867.4</v>
      </c>
      <c r="G1135" s="29" t="s">
        <v>19</v>
      </c>
    </row>
    <row r="1136" spans="2:7" s="21" customFormat="1" ht="19.649999999999999" customHeight="1">
      <c r="B1136" s="38">
        <v>44475</v>
      </c>
      <c r="C1136" s="31">
        <v>0.62677083333333339</v>
      </c>
      <c r="D1136" s="32">
        <v>9</v>
      </c>
      <c r="E1136" s="33">
        <v>318.60000000000002</v>
      </c>
      <c r="F1136" s="33">
        <v>2867.4</v>
      </c>
      <c r="G1136" s="34" t="s">
        <v>19</v>
      </c>
    </row>
    <row r="1137" spans="2:7" s="21" customFormat="1" ht="19.649999999999999" customHeight="1">
      <c r="B1137" s="25">
        <v>44475</v>
      </c>
      <c r="C1137" s="26">
        <v>0.62769675925925927</v>
      </c>
      <c r="D1137" s="27">
        <v>13</v>
      </c>
      <c r="E1137" s="28">
        <v>318.7</v>
      </c>
      <c r="F1137" s="28">
        <v>4143.0999999999995</v>
      </c>
      <c r="G1137" s="29" t="s">
        <v>19</v>
      </c>
    </row>
    <row r="1138" spans="2:7" s="21" customFormat="1" ht="19.649999999999999" customHeight="1">
      <c r="B1138" s="38">
        <v>44475</v>
      </c>
      <c r="C1138" s="31">
        <v>0.62854166666666667</v>
      </c>
      <c r="D1138" s="32">
        <v>9</v>
      </c>
      <c r="E1138" s="33">
        <v>318.5</v>
      </c>
      <c r="F1138" s="33">
        <v>2866.5</v>
      </c>
      <c r="G1138" s="34" t="s">
        <v>19</v>
      </c>
    </row>
    <row r="1139" spans="2:7" s="21" customFormat="1" ht="19.649999999999999" customHeight="1">
      <c r="B1139" s="25">
        <v>44475</v>
      </c>
      <c r="C1139" s="26">
        <v>0.62918981481481484</v>
      </c>
      <c r="D1139" s="27">
        <v>14</v>
      </c>
      <c r="E1139" s="28">
        <v>318.8</v>
      </c>
      <c r="F1139" s="28">
        <v>4463.2</v>
      </c>
      <c r="G1139" s="29" t="s">
        <v>19</v>
      </c>
    </row>
    <row r="1140" spans="2:7" s="21" customFormat="1" ht="19.649999999999999" customHeight="1">
      <c r="B1140" s="38">
        <v>44475</v>
      </c>
      <c r="C1140" s="31">
        <v>0.62964120370370369</v>
      </c>
      <c r="D1140" s="32">
        <v>10</v>
      </c>
      <c r="E1140" s="33">
        <v>319</v>
      </c>
      <c r="F1140" s="33">
        <v>3190</v>
      </c>
      <c r="G1140" s="34" t="s">
        <v>19</v>
      </c>
    </row>
    <row r="1141" spans="2:7" s="21" customFormat="1" ht="19.649999999999999" customHeight="1">
      <c r="B1141" s="25">
        <v>44475</v>
      </c>
      <c r="C1141" s="26">
        <v>0.63052083333333331</v>
      </c>
      <c r="D1141" s="27">
        <v>9</v>
      </c>
      <c r="E1141" s="28">
        <v>319.39999999999998</v>
      </c>
      <c r="F1141" s="28">
        <v>2874.6</v>
      </c>
      <c r="G1141" s="29" t="s">
        <v>19</v>
      </c>
    </row>
    <row r="1142" spans="2:7" s="21" customFormat="1" ht="19.649999999999999" customHeight="1">
      <c r="B1142" s="38">
        <v>44475</v>
      </c>
      <c r="C1142" s="31">
        <v>0.63094907407407408</v>
      </c>
      <c r="D1142" s="32">
        <v>1</v>
      </c>
      <c r="E1142" s="33">
        <v>319.2</v>
      </c>
      <c r="F1142" s="33">
        <v>319.2</v>
      </c>
      <c r="G1142" s="34" t="s">
        <v>19</v>
      </c>
    </row>
    <row r="1143" spans="2:7" s="21" customFormat="1" ht="19.649999999999999" customHeight="1">
      <c r="B1143" s="25">
        <v>44475</v>
      </c>
      <c r="C1143" s="26">
        <v>0.63094907407407408</v>
      </c>
      <c r="D1143" s="27">
        <v>9</v>
      </c>
      <c r="E1143" s="28">
        <v>319.2</v>
      </c>
      <c r="F1143" s="28">
        <v>2872.7999999999997</v>
      </c>
      <c r="G1143" s="29" t="s">
        <v>19</v>
      </c>
    </row>
    <row r="1144" spans="2:7" s="21" customFormat="1" ht="19.649999999999999" customHeight="1">
      <c r="B1144" s="38">
        <v>44475</v>
      </c>
      <c r="C1144" s="31">
        <v>0.63153935185185184</v>
      </c>
      <c r="D1144" s="32">
        <v>10</v>
      </c>
      <c r="E1144" s="33">
        <v>318.7</v>
      </c>
      <c r="F1144" s="33">
        <v>3187</v>
      </c>
      <c r="G1144" s="34" t="s">
        <v>19</v>
      </c>
    </row>
    <row r="1145" spans="2:7" s="21" customFormat="1" ht="19.649999999999999" customHeight="1">
      <c r="B1145" s="25">
        <v>44475</v>
      </c>
      <c r="C1145" s="26">
        <v>0.6325115740740741</v>
      </c>
      <c r="D1145" s="27">
        <v>8</v>
      </c>
      <c r="E1145" s="28">
        <v>319.10000000000002</v>
      </c>
      <c r="F1145" s="28">
        <v>2552.8000000000002</v>
      </c>
      <c r="G1145" s="29" t="s">
        <v>19</v>
      </c>
    </row>
    <row r="1146" spans="2:7" s="21" customFormat="1" ht="19.649999999999999" customHeight="1">
      <c r="B1146" s="38">
        <v>44475</v>
      </c>
      <c r="C1146" s="31">
        <v>0.6325115740740741</v>
      </c>
      <c r="D1146" s="32">
        <v>4</v>
      </c>
      <c r="E1146" s="33">
        <v>319.10000000000002</v>
      </c>
      <c r="F1146" s="33">
        <v>1276.4000000000001</v>
      </c>
      <c r="G1146" s="34" t="s">
        <v>19</v>
      </c>
    </row>
    <row r="1147" spans="2:7" s="21" customFormat="1" ht="19.649999999999999" customHeight="1">
      <c r="B1147" s="25">
        <v>44475</v>
      </c>
      <c r="C1147" s="26">
        <v>0.63277777777777777</v>
      </c>
      <c r="D1147" s="27">
        <v>9</v>
      </c>
      <c r="E1147" s="28">
        <v>319.10000000000002</v>
      </c>
      <c r="F1147" s="28">
        <v>2871.9</v>
      </c>
      <c r="G1147" s="29" t="s">
        <v>19</v>
      </c>
    </row>
    <row r="1148" spans="2:7" s="21" customFormat="1" ht="19.649999999999999" customHeight="1">
      <c r="B1148" s="38">
        <v>44475</v>
      </c>
      <c r="C1148" s="31">
        <v>0.63342592592592595</v>
      </c>
      <c r="D1148" s="32">
        <v>10</v>
      </c>
      <c r="E1148" s="33">
        <v>318.8</v>
      </c>
      <c r="F1148" s="33">
        <v>3188</v>
      </c>
      <c r="G1148" s="34" t="s">
        <v>19</v>
      </c>
    </row>
    <row r="1149" spans="2:7" s="21" customFormat="1" ht="19.649999999999999" customHeight="1">
      <c r="B1149" s="25">
        <v>44475</v>
      </c>
      <c r="C1149" s="26">
        <v>0.6343981481481481</v>
      </c>
      <c r="D1149" s="27">
        <v>18</v>
      </c>
      <c r="E1149" s="28">
        <v>318.89999999999998</v>
      </c>
      <c r="F1149" s="28">
        <v>5740.2</v>
      </c>
      <c r="G1149" s="29" t="s">
        <v>19</v>
      </c>
    </row>
    <row r="1150" spans="2:7" s="21" customFormat="1" ht="19.649999999999999" customHeight="1">
      <c r="B1150" s="38">
        <v>44475</v>
      </c>
      <c r="C1150" s="31">
        <v>0.63538194444444451</v>
      </c>
      <c r="D1150" s="32">
        <v>13</v>
      </c>
      <c r="E1150" s="33">
        <v>319.2</v>
      </c>
      <c r="F1150" s="33">
        <v>4149.5999999999995</v>
      </c>
      <c r="G1150" s="34" t="s">
        <v>19</v>
      </c>
    </row>
    <row r="1151" spans="2:7" s="21" customFormat="1" ht="19.649999999999999" customHeight="1">
      <c r="B1151" s="25">
        <v>44475</v>
      </c>
      <c r="C1151" s="26">
        <v>0.63538194444444451</v>
      </c>
      <c r="D1151" s="27">
        <v>3</v>
      </c>
      <c r="E1151" s="28">
        <v>319.2</v>
      </c>
      <c r="F1151" s="28">
        <v>957.59999999999991</v>
      </c>
      <c r="G1151" s="29" t="s">
        <v>19</v>
      </c>
    </row>
    <row r="1152" spans="2:7" s="21" customFormat="1" ht="19.649999999999999" customHeight="1">
      <c r="B1152" s="38">
        <v>44475</v>
      </c>
      <c r="C1152" s="31">
        <v>0.6361458333333333</v>
      </c>
      <c r="D1152" s="32">
        <v>10</v>
      </c>
      <c r="E1152" s="33">
        <v>319.39999999999998</v>
      </c>
      <c r="F1152" s="33">
        <v>3194</v>
      </c>
      <c r="G1152" s="34" t="s">
        <v>19</v>
      </c>
    </row>
    <row r="1153" spans="2:7" s="21" customFormat="1" ht="19.649999999999999" customHeight="1">
      <c r="B1153" s="25">
        <v>44475</v>
      </c>
      <c r="C1153" s="26">
        <v>0.63650462962962961</v>
      </c>
      <c r="D1153" s="27">
        <v>9</v>
      </c>
      <c r="E1153" s="28">
        <v>319.3</v>
      </c>
      <c r="F1153" s="28">
        <v>2873.7000000000003</v>
      </c>
      <c r="G1153" s="29" t="s">
        <v>19</v>
      </c>
    </row>
    <row r="1154" spans="2:7" s="21" customFormat="1" ht="19.649999999999999" customHeight="1">
      <c r="B1154" s="38">
        <v>44475</v>
      </c>
      <c r="C1154" s="31">
        <v>0.63829861111111108</v>
      </c>
      <c r="D1154" s="32">
        <v>18</v>
      </c>
      <c r="E1154" s="33">
        <v>319.5</v>
      </c>
      <c r="F1154" s="33">
        <v>5751</v>
      </c>
      <c r="G1154" s="34" t="s">
        <v>19</v>
      </c>
    </row>
    <row r="1155" spans="2:7" s="21" customFormat="1" ht="19.649999999999999" customHeight="1">
      <c r="B1155" s="25">
        <v>44475</v>
      </c>
      <c r="C1155" s="26">
        <v>0.63829861111111108</v>
      </c>
      <c r="D1155" s="27">
        <v>4</v>
      </c>
      <c r="E1155" s="28">
        <v>319.5</v>
      </c>
      <c r="F1155" s="28">
        <v>1278</v>
      </c>
      <c r="G1155" s="29" t="s">
        <v>19</v>
      </c>
    </row>
    <row r="1156" spans="2:7" s="21" customFormat="1" ht="19.649999999999999" customHeight="1">
      <c r="B1156" s="38">
        <v>44476</v>
      </c>
      <c r="C1156" s="31">
        <v>0.39034722222222223</v>
      </c>
      <c r="D1156" s="32">
        <v>36</v>
      </c>
      <c r="E1156" s="33">
        <v>322.3</v>
      </c>
      <c r="F1156" s="33">
        <v>11602.800000000001</v>
      </c>
      <c r="G1156" s="34" t="s">
        <v>19</v>
      </c>
    </row>
    <row r="1157" spans="2:7" s="21" customFormat="1" ht="19.649999999999999" customHeight="1">
      <c r="B1157" s="25">
        <v>44476</v>
      </c>
      <c r="C1157" s="26">
        <v>0.39034722222222223</v>
      </c>
      <c r="D1157" s="27">
        <v>14</v>
      </c>
      <c r="E1157" s="28">
        <v>322.3</v>
      </c>
      <c r="F1157" s="28">
        <v>4512.2</v>
      </c>
      <c r="G1157" s="29" t="s">
        <v>19</v>
      </c>
    </row>
    <row r="1158" spans="2:7" s="21" customFormat="1" ht="19.649999999999999" customHeight="1">
      <c r="B1158" s="38">
        <v>44477</v>
      </c>
      <c r="C1158" s="31">
        <v>0.59107638888888892</v>
      </c>
      <c r="D1158" s="32">
        <v>12</v>
      </c>
      <c r="E1158" s="33">
        <v>321</v>
      </c>
      <c r="F1158" s="33">
        <v>3852</v>
      </c>
      <c r="G1158" s="34" t="s">
        <v>19</v>
      </c>
    </row>
    <row r="1159" spans="2:7" s="21" customFormat="1" ht="19.649999999999999" customHeight="1">
      <c r="B1159" s="25">
        <v>44477</v>
      </c>
      <c r="C1159" s="26">
        <v>0.59107638888888892</v>
      </c>
      <c r="D1159" s="27">
        <v>25</v>
      </c>
      <c r="E1159" s="28">
        <v>321</v>
      </c>
      <c r="F1159" s="28">
        <v>8025</v>
      </c>
      <c r="G1159" s="29" t="s">
        <v>19</v>
      </c>
    </row>
    <row r="1160" spans="2:7" s="21" customFormat="1" ht="19.649999999999999" customHeight="1">
      <c r="B1160" s="38">
        <v>44477</v>
      </c>
      <c r="C1160" s="31">
        <v>0.59199074074074076</v>
      </c>
      <c r="D1160" s="32">
        <v>5</v>
      </c>
      <c r="E1160" s="33">
        <v>320.89999999999998</v>
      </c>
      <c r="F1160" s="33">
        <v>1604.5</v>
      </c>
      <c r="G1160" s="34" t="s">
        <v>19</v>
      </c>
    </row>
    <row r="1161" spans="2:7" s="21" customFormat="1" ht="19.649999999999999" customHeight="1">
      <c r="B1161" s="25">
        <v>44477</v>
      </c>
      <c r="C1161" s="26">
        <v>0.59283564814814815</v>
      </c>
      <c r="D1161" s="27">
        <v>7</v>
      </c>
      <c r="E1161" s="28">
        <v>321</v>
      </c>
      <c r="F1161" s="28">
        <v>2247</v>
      </c>
      <c r="G1161" s="29" t="s">
        <v>19</v>
      </c>
    </row>
    <row r="1162" spans="2:7" s="21" customFormat="1" ht="19.649999999999999" customHeight="1">
      <c r="B1162" s="38">
        <v>44477</v>
      </c>
      <c r="C1162" s="31">
        <v>0.5929861111111111</v>
      </c>
      <c r="D1162" s="32">
        <v>1</v>
      </c>
      <c r="E1162" s="33">
        <v>321</v>
      </c>
      <c r="F1162" s="33">
        <v>321</v>
      </c>
      <c r="G1162" s="34" t="s">
        <v>19</v>
      </c>
    </row>
    <row r="1163" spans="2:7" s="21" customFormat="1" ht="19.649999999999999" customHeight="1">
      <c r="B1163" s="25">
        <v>44477</v>
      </c>
      <c r="C1163" s="26">
        <v>0.5929861111111111</v>
      </c>
      <c r="D1163" s="27">
        <v>5</v>
      </c>
      <c r="E1163" s="28">
        <v>321</v>
      </c>
      <c r="F1163" s="28">
        <v>1605</v>
      </c>
      <c r="G1163" s="29" t="s">
        <v>19</v>
      </c>
    </row>
    <row r="1164" spans="2:7" s="21" customFormat="1" ht="19.649999999999999" customHeight="1">
      <c r="B1164" s="38">
        <v>44477</v>
      </c>
      <c r="C1164" s="31">
        <v>0.5929861111111111</v>
      </c>
      <c r="D1164" s="32">
        <v>1</v>
      </c>
      <c r="E1164" s="33">
        <v>321</v>
      </c>
      <c r="F1164" s="33">
        <v>321</v>
      </c>
      <c r="G1164" s="34" t="s">
        <v>19</v>
      </c>
    </row>
    <row r="1165" spans="2:7" s="21" customFormat="1" ht="19.649999999999999" customHeight="1">
      <c r="B1165" s="25">
        <v>44477</v>
      </c>
      <c r="C1165" s="26">
        <v>0.59303240740740748</v>
      </c>
      <c r="D1165" s="27">
        <v>3</v>
      </c>
      <c r="E1165" s="28">
        <v>320.89999999999998</v>
      </c>
      <c r="F1165" s="28">
        <v>962.69999999999993</v>
      </c>
      <c r="G1165" s="29" t="s">
        <v>19</v>
      </c>
    </row>
    <row r="1166" spans="2:7" s="21" customFormat="1" ht="19.649999999999999" customHeight="1">
      <c r="B1166" s="38">
        <v>44477</v>
      </c>
      <c r="C1166" s="31">
        <v>0.59341435185185187</v>
      </c>
      <c r="D1166" s="32">
        <v>5</v>
      </c>
      <c r="E1166" s="33">
        <v>321</v>
      </c>
      <c r="F1166" s="33">
        <v>1605</v>
      </c>
      <c r="G1166" s="34" t="s">
        <v>19</v>
      </c>
    </row>
    <row r="1167" spans="2:7" s="21" customFormat="1" ht="19.649999999999999" customHeight="1">
      <c r="B1167" s="25">
        <v>44477</v>
      </c>
      <c r="C1167" s="26">
        <v>0.59341435185185187</v>
      </c>
      <c r="D1167" s="27">
        <v>3</v>
      </c>
      <c r="E1167" s="28">
        <v>321</v>
      </c>
      <c r="F1167" s="28">
        <v>963</v>
      </c>
      <c r="G1167" s="29" t="s">
        <v>19</v>
      </c>
    </row>
    <row r="1168" spans="2:7" s="21" customFormat="1" ht="19.649999999999999" customHeight="1">
      <c r="B1168" s="38">
        <v>44477</v>
      </c>
      <c r="C1168" s="31">
        <v>0.59341435185185187</v>
      </c>
      <c r="D1168" s="32">
        <v>1</v>
      </c>
      <c r="E1168" s="33">
        <v>321</v>
      </c>
      <c r="F1168" s="33">
        <v>321</v>
      </c>
      <c r="G1168" s="34" t="s">
        <v>19</v>
      </c>
    </row>
    <row r="1169" spans="2:7" s="21" customFormat="1" ht="19.649999999999999" customHeight="1">
      <c r="B1169" s="25">
        <v>44477</v>
      </c>
      <c r="C1169" s="26">
        <v>0.59407407407407409</v>
      </c>
      <c r="D1169" s="27">
        <v>10</v>
      </c>
      <c r="E1169" s="28">
        <v>321</v>
      </c>
      <c r="F1169" s="28">
        <v>3210</v>
      </c>
      <c r="G1169" s="29" t="s">
        <v>19</v>
      </c>
    </row>
    <row r="1170" spans="2:7" s="21" customFormat="1" ht="19.649999999999999" customHeight="1">
      <c r="B1170" s="38">
        <v>44477</v>
      </c>
      <c r="C1170" s="31">
        <v>0.59407407407407409</v>
      </c>
      <c r="D1170" s="32">
        <v>5</v>
      </c>
      <c r="E1170" s="33">
        <v>321</v>
      </c>
      <c r="F1170" s="33">
        <v>1605</v>
      </c>
      <c r="G1170" s="34" t="s">
        <v>19</v>
      </c>
    </row>
    <row r="1171" spans="2:7" s="21" customFormat="1" ht="19.649999999999999" customHeight="1">
      <c r="B1171" s="25">
        <v>44477</v>
      </c>
      <c r="C1171" s="26">
        <v>0.61729166666666668</v>
      </c>
      <c r="D1171" s="27">
        <v>11</v>
      </c>
      <c r="E1171" s="28">
        <v>321</v>
      </c>
      <c r="F1171" s="28">
        <v>3531</v>
      </c>
      <c r="G1171" s="29" t="s">
        <v>19</v>
      </c>
    </row>
    <row r="1172" spans="2:7" s="21" customFormat="1" ht="19.649999999999999" customHeight="1">
      <c r="B1172" s="38">
        <v>44477</v>
      </c>
      <c r="C1172" s="31">
        <v>0.61733796296296295</v>
      </c>
      <c r="D1172" s="32">
        <v>135</v>
      </c>
      <c r="E1172" s="33">
        <v>321</v>
      </c>
      <c r="F1172" s="33">
        <v>43335</v>
      </c>
      <c r="G1172" s="34" t="s">
        <v>19</v>
      </c>
    </row>
    <row r="1173" spans="2:7" s="21" customFormat="1" ht="19.649999999999999" customHeight="1">
      <c r="B1173" s="25">
        <v>44477</v>
      </c>
      <c r="C1173" s="26">
        <v>0.64993055555555557</v>
      </c>
      <c r="D1173" s="27">
        <v>79</v>
      </c>
      <c r="E1173" s="28">
        <v>321</v>
      </c>
      <c r="F1173" s="28">
        <v>25359</v>
      </c>
      <c r="G1173" s="29" t="s">
        <v>19</v>
      </c>
    </row>
    <row r="1174" spans="2:7" s="21" customFormat="1" ht="19.649999999999999" customHeight="1">
      <c r="B1174" s="38">
        <v>44477</v>
      </c>
      <c r="C1174" s="31">
        <v>0.64993055555555557</v>
      </c>
      <c r="D1174" s="32">
        <v>4</v>
      </c>
      <c r="E1174" s="33">
        <v>321</v>
      </c>
      <c r="F1174" s="33">
        <v>1284</v>
      </c>
      <c r="G1174" s="34" t="s">
        <v>19</v>
      </c>
    </row>
    <row r="1175" spans="2:7" s="21" customFormat="1" ht="19.649999999999999" customHeight="1">
      <c r="B1175" s="25">
        <v>44477</v>
      </c>
      <c r="C1175" s="26">
        <v>0.64993055555555557</v>
      </c>
      <c r="D1175" s="27">
        <v>381</v>
      </c>
      <c r="E1175" s="28">
        <v>321</v>
      </c>
      <c r="F1175" s="28">
        <v>122301</v>
      </c>
      <c r="G1175" s="29" t="s">
        <v>19</v>
      </c>
    </row>
    <row r="1176" spans="2:7" s="21" customFormat="1" ht="19.649999999999999" customHeight="1">
      <c r="B1176" s="38">
        <v>44477</v>
      </c>
      <c r="C1176" s="31">
        <v>0.64993055555555557</v>
      </c>
      <c r="D1176" s="32">
        <v>5</v>
      </c>
      <c r="E1176" s="33">
        <v>320.89999999999998</v>
      </c>
      <c r="F1176" s="33">
        <v>1604.5</v>
      </c>
      <c r="G1176" s="34" t="s">
        <v>19</v>
      </c>
    </row>
    <row r="1177" spans="2:7" s="21" customFormat="1" ht="19.649999999999999" customHeight="1">
      <c r="B1177" s="25">
        <v>44477</v>
      </c>
      <c r="C1177" s="26">
        <v>0.64993055555555557</v>
      </c>
      <c r="D1177" s="27">
        <v>6</v>
      </c>
      <c r="E1177" s="28">
        <v>320.89999999999998</v>
      </c>
      <c r="F1177" s="28">
        <v>1925.3999999999999</v>
      </c>
      <c r="G1177" s="29" t="s">
        <v>19</v>
      </c>
    </row>
    <row r="1178" spans="2:7" s="21" customFormat="1" ht="19.649999999999999" customHeight="1">
      <c r="B1178" s="38">
        <v>44477</v>
      </c>
      <c r="C1178" s="31">
        <v>0.65004629629629629</v>
      </c>
      <c r="D1178" s="32">
        <v>15</v>
      </c>
      <c r="E1178" s="33">
        <v>321</v>
      </c>
      <c r="F1178" s="33">
        <v>4815</v>
      </c>
      <c r="G1178" s="34" t="s">
        <v>19</v>
      </c>
    </row>
    <row r="1179" spans="2:7" s="21" customFormat="1" ht="19.649999999999999" customHeight="1">
      <c r="B1179" s="25">
        <v>44477</v>
      </c>
      <c r="C1179" s="26">
        <v>0.65004629629629629</v>
      </c>
      <c r="D1179" s="27">
        <v>70</v>
      </c>
      <c r="E1179" s="28">
        <v>321</v>
      </c>
      <c r="F1179" s="28">
        <v>22470</v>
      </c>
      <c r="G1179" s="29" t="s">
        <v>19</v>
      </c>
    </row>
    <row r="1180" spans="2:7" s="21" customFormat="1" ht="19.649999999999999" customHeight="1">
      <c r="B1180" s="38">
        <v>44477</v>
      </c>
      <c r="C1180" s="31">
        <v>0.65004629629629629</v>
      </c>
      <c r="D1180" s="32">
        <v>11</v>
      </c>
      <c r="E1180" s="33">
        <v>321</v>
      </c>
      <c r="F1180" s="33">
        <v>3531</v>
      </c>
      <c r="G1180" s="34" t="s">
        <v>19</v>
      </c>
    </row>
    <row r="1181" spans="2:7" s="21" customFormat="1" ht="19.649999999999999" customHeight="1">
      <c r="B1181" s="25">
        <v>44477</v>
      </c>
      <c r="C1181" s="26">
        <v>0.65004629629629629</v>
      </c>
      <c r="D1181" s="27">
        <v>6</v>
      </c>
      <c r="E1181" s="28">
        <v>321</v>
      </c>
      <c r="F1181" s="28">
        <v>1926</v>
      </c>
      <c r="G1181" s="29" t="s">
        <v>19</v>
      </c>
    </row>
    <row r="1182" spans="2:7" s="21" customFormat="1" ht="19.649999999999999" customHeight="1">
      <c r="B1182" s="38">
        <v>44477</v>
      </c>
      <c r="C1182" s="31">
        <v>0.65004629629629629</v>
      </c>
      <c r="D1182" s="32">
        <v>12</v>
      </c>
      <c r="E1182" s="33">
        <v>321</v>
      </c>
      <c r="F1182" s="33">
        <v>3852</v>
      </c>
      <c r="G1182" s="34" t="s">
        <v>19</v>
      </c>
    </row>
    <row r="1183" spans="2:7" s="21" customFormat="1" ht="19.649999999999999" customHeight="1">
      <c r="B1183" s="25">
        <v>44477</v>
      </c>
      <c r="C1183" s="26">
        <v>0.65016203703703701</v>
      </c>
      <c r="D1183" s="27">
        <v>5</v>
      </c>
      <c r="E1183" s="28">
        <v>321</v>
      </c>
      <c r="F1183" s="28">
        <v>1605</v>
      </c>
      <c r="G1183" s="29" t="s">
        <v>19</v>
      </c>
    </row>
    <row r="1184" spans="2:7" s="21" customFormat="1" ht="19.649999999999999" customHeight="1">
      <c r="B1184" s="38">
        <v>44477</v>
      </c>
      <c r="C1184" s="31">
        <v>0.65016203703703701</v>
      </c>
      <c r="D1184" s="32">
        <v>1</v>
      </c>
      <c r="E1184" s="33">
        <v>321</v>
      </c>
      <c r="F1184" s="33">
        <v>321</v>
      </c>
      <c r="G1184" s="34" t="s">
        <v>19</v>
      </c>
    </row>
    <row r="1185" spans="2:7" s="21" customFormat="1" ht="19.649999999999999" customHeight="1">
      <c r="B1185" s="25">
        <v>44477</v>
      </c>
      <c r="C1185" s="26">
        <v>0.65016203703703701</v>
      </c>
      <c r="D1185" s="27">
        <v>6</v>
      </c>
      <c r="E1185" s="28">
        <v>321</v>
      </c>
      <c r="F1185" s="28">
        <v>1926</v>
      </c>
      <c r="G1185" s="29" t="s">
        <v>19</v>
      </c>
    </row>
    <row r="1186" spans="2:7" s="21" customFormat="1" ht="19.649999999999999" customHeight="1">
      <c r="B1186" s="38">
        <v>44477</v>
      </c>
      <c r="C1186" s="31">
        <v>0.65016203703703701</v>
      </c>
      <c r="D1186" s="32">
        <v>32</v>
      </c>
      <c r="E1186" s="33">
        <v>320.89999999999998</v>
      </c>
      <c r="F1186" s="33">
        <v>10268.799999999999</v>
      </c>
      <c r="G1186" s="34" t="s">
        <v>19</v>
      </c>
    </row>
    <row r="1187" spans="2:7" s="21" customFormat="1" ht="19.649999999999999" customHeight="1">
      <c r="B1187" s="25">
        <v>44477</v>
      </c>
      <c r="C1187" s="26">
        <v>0.65016203703703701</v>
      </c>
      <c r="D1187" s="27">
        <v>59</v>
      </c>
      <c r="E1187" s="28">
        <v>320.89999999999998</v>
      </c>
      <c r="F1187" s="28">
        <v>18933.099999999999</v>
      </c>
      <c r="G1187" s="29" t="s">
        <v>19</v>
      </c>
    </row>
    <row r="1188" spans="2:7" s="21" customFormat="1" ht="19.649999999999999" customHeight="1">
      <c r="B1188" s="38">
        <v>44477</v>
      </c>
      <c r="C1188" s="31">
        <v>0.65016203703703701</v>
      </c>
      <c r="D1188" s="32">
        <v>13</v>
      </c>
      <c r="E1188" s="33">
        <v>320.89999999999998</v>
      </c>
      <c r="F1188" s="33">
        <v>4171.7</v>
      </c>
      <c r="G1188" s="34" t="s">
        <v>19</v>
      </c>
    </row>
    <row r="1189" spans="2:7" s="21" customFormat="1" ht="19.649999999999999" customHeight="1">
      <c r="B1189" s="25">
        <v>44477</v>
      </c>
      <c r="C1189" s="26">
        <v>0.65074074074074073</v>
      </c>
      <c r="D1189" s="27">
        <v>3</v>
      </c>
      <c r="E1189" s="28">
        <v>321</v>
      </c>
      <c r="F1189" s="28">
        <v>963</v>
      </c>
      <c r="G1189" s="29" t="s">
        <v>19</v>
      </c>
    </row>
    <row r="1190" spans="2:7" s="21" customFormat="1" ht="19.649999999999999" customHeight="1">
      <c r="B1190" s="38">
        <v>44477</v>
      </c>
      <c r="C1190" s="31">
        <v>0.65082175925925922</v>
      </c>
      <c r="D1190" s="32">
        <v>3</v>
      </c>
      <c r="E1190" s="33">
        <v>321</v>
      </c>
      <c r="F1190" s="33">
        <v>963</v>
      </c>
      <c r="G1190" s="34" t="s">
        <v>19</v>
      </c>
    </row>
    <row r="1191" spans="2:7" s="21" customFormat="1" ht="19.649999999999999" customHeight="1">
      <c r="B1191" s="25">
        <v>44477</v>
      </c>
      <c r="C1191" s="26">
        <v>0.65083333333333326</v>
      </c>
      <c r="D1191" s="27">
        <v>11</v>
      </c>
      <c r="E1191" s="28">
        <v>320.89999999999998</v>
      </c>
      <c r="F1191" s="28">
        <v>3529.8999999999996</v>
      </c>
      <c r="G1191" s="29" t="s">
        <v>19</v>
      </c>
    </row>
    <row r="1192" spans="2:7" s="21" customFormat="1" ht="19.649999999999999" customHeight="1">
      <c r="B1192" s="38">
        <v>44477</v>
      </c>
      <c r="C1192" s="31">
        <v>0.65083333333333326</v>
      </c>
      <c r="D1192" s="32">
        <v>3</v>
      </c>
      <c r="E1192" s="33">
        <v>320.89999999999998</v>
      </c>
      <c r="F1192" s="33">
        <v>962.69999999999993</v>
      </c>
      <c r="G1192" s="34" t="s">
        <v>19</v>
      </c>
    </row>
    <row r="1193" spans="2:7" s="21" customFormat="1" ht="19.649999999999999" customHeight="1">
      <c r="B1193" s="25">
        <v>44477</v>
      </c>
      <c r="C1193" s="26">
        <v>0.65099537037037036</v>
      </c>
      <c r="D1193" s="27">
        <v>3</v>
      </c>
      <c r="E1193" s="28">
        <v>321</v>
      </c>
      <c r="F1193" s="28">
        <v>963</v>
      </c>
      <c r="G1193" s="29" t="s">
        <v>19</v>
      </c>
    </row>
    <row r="1194" spans="2:7" s="21" customFormat="1" ht="19.649999999999999" customHeight="1">
      <c r="B1194" s="38">
        <v>44477</v>
      </c>
      <c r="C1194" s="31">
        <v>0.65103009259259259</v>
      </c>
      <c r="D1194" s="32">
        <v>3</v>
      </c>
      <c r="E1194" s="33">
        <v>320.89999999999998</v>
      </c>
      <c r="F1194" s="33">
        <v>962.69999999999993</v>
      </c>
      <c r="G1194" s="34" t="s">
        <v>19</v>
      </c>
    </row>
    <row r="1195" spans="2:7" s="21" customFormat="1" ht="19.649999999999999" customHeight="1">
      <c r="B1195" s="25">
        <v>44477</v>
      </c>
      <c r="C1195" s="26">
        <v>0.65103009259259259</v>
      </c>
      <c r="D1195" s="27">
        <v>2</v>
      </c>
      <c r="E1195" s="28">
        <v>320.89999999999998</v>
      </c>
      <c r="F1195" s="28">
        <v>641.79999999999995</v>
      </c>
      <c r="G1195" s="29" t="s">
        <v>19</v>
      </c>
    </row>
    <row r="1196" spans="2:7" s="21" customFormat="1" ht="19.649999999999999" customHeight="1">
      <c r="B1196" s="38">
        <v>44477</v>
      </c>
      <c r="C1196" s="31">
        <v>0.65103009259259259</v>
      </c>
      <c r="D1196" s="32">
        <v>1</v>
      </c>
      <c r="E1196" s="33">
        <v>320.89999999999998</v>
      </c>
      <c r="F1196" s="33">
        <v>320.89999999999998</v>
      </c>
      <c r="G1196" s="34" t="s">
        <v>19</v>
      </c>
    </row>
    <row r="1197" spans="2:7" s="21" customFormat="1" ht="19.649999999999999" customHeight="1">
      <c r="B1197" s="25">
        <v>44477</v>
      </c>
      <c r="C1197" s="26">
        <v>0.65108796296296301</v>
      </c>
      <c r="D1197" s="27">
        <v>3</v>
      </c>
      <c r="E1197" s="28">
        <v>321</v>
      </c>
      <c r="F1197" s="28">
        <v>963</v>
      </c>
      <c r="G1197" s="29" t="s">
        <v>19</v>
      </c>
    </row>
    <row r="1198" spans="2:7" s="21" customFormat="1" ht="19.649999999999999" customHeight="1">
      <c r="B1198" s="38">
        <v>44477</v>
      </c>
      <c r="C1198" s="31">
        <v>0.65114583333333331</v>
      </c>
      <c r="D1198" s="32">
        <v>3</v>
      </c>
      <c r="E1198" s="33">
        <v>320.89999999999998</v>
      </c>
      <c r="F1198" s="33">
        <v>962.69999999999993</v>
      </c>
      <c r="G1198" s="34" t="s">
        <v>19</v>
      </c>
    </row>
    <row r="1199" spans="2:7" s="21" customFormat="1" ht="19.649999999999999" customHeight="1">
      <c r="B1199" s="25">
        <v>44477</v>
      </c>
      <c r="C1199" s="26">
        <v>0.65114583333333331</v>
      </c>
      <c r="D1199" s="27">
        <v>6</v>
      </c>
      <c r="E1199" s="28">
        <v>320.89999999999998</v>
      </c>
      <c r="F1199" s="28">
        <v>1925.3999999999999</v>
      </c>
      <c r="G1199" s="29" t="s">
        <v>19</v>
      </c>
    </row>
    <row r="1200" spans="2:7" s="21" customFormat="1" ht="19.649999999999999" customHeight="1">
      <c r="B1200" s="38">
        <v>44477</v>
      </c>
      <c r="C1200" s="31">
        <v>0.65131944444444445</v>
      </c>
      <c r="D1200" s="32">
        <v>3</v>
      </c>
      <c r="E1200" s="33">
        <v>320.60000000000002</v>
      </c>
      <c r="F1200" s="33">
        <v>961.80000000000007</v>
      </c>
      <c r="G1200" s="34" t="s">
        <v>19</v>
      </c>
    </row>
    <row r="1201" spans="2:7" s="21" customFormat="1" ht="19.649999999999999" customHeight="1">
      <c r="B1201" s="25">
        <v>44477</v>
      </c>
      <c r="C1201" s="26">
        <v>0.65136574074074072</v>
      </c>
      <c r="D1201" s="27">
        <v>4</v>
      </c>
      <c r="E1201" s="28">
        <v>320.5</v>
      </c>
      <c r="F1201" s="28">
        <v>1282</v>
      </c>
      <c r="G1201" s="29" t="s">
        <v>19</v>
      </c>
    </row>
    <row r="1202" spans="2:7" s="21" customFormat="1" ht="19.649999999999999" customHeight="1">
      <c r="B1202" s="38">
        <v>44477</v>
      </c>
      <c r="C1202" s="31">
        <v>0.65136574074074072</v>
      </c>
      <c r="D1202" s="32">
        <v>2</v>
      </c>
      <c r="E1202" s="33">
        <v>320.5</v>
      </c>
      <c r="F1202" s="33">
        <v>641</v>
      </c>
      <c r="G1202" s="34" t="s">
        <v>19</v>
      </c>
    </row>
    <row r="1203" spans="2:7" s="21" customFormat="1" ht="19.649999999999999" customHeight="1">
      <c r="B1203" s="25">
        <v>44477</v>
      </c>
      <c r="C1203" s="26">
        <v>0.65137731481481487</v>
      </c>
      <c r="D1203" s="27">
        <v>3</v>
      </c>
      <c r="E1203" s="28">
        <v>320.5</v>
      </c>
      <c r="F1203" s="28">
        <v>961.5</v>
      </c>
      <c r="G1203" s="29" t="s">
        <v>19</v>
      </c>
    </row>
    <row r="1204" spans="2:7" s="21" customFormat="1" ht="19.649999999999999" customHeight="1">
      <c r="B1204" s="38">
        <v>44477</v>
      </c>
      <c r="C1204" s="31">
        <v>0.65137731481481487</v>
      </c>
      <c r="D1204" s="32">
        <v>7</v>
      </c>
      <c r="E1204" s="33">
        <v>320.5</v>
      </c>
      <c r="F1204" s="33">
        <v>2243.5</v>
      </c>
      <c r="G1204" s="34" t="s">
        <v>19</v>
      </c>
    </row>
    <row r="1205" spans="2:7" s="21" customFormat="1" ht="19.649999999999999" customHeight="1">
      <c r="B1205" s="25">
        <v>44477</v>
      </c>
      <c r="C1205" s="26">
        <v>0.6514699074074074</v>
      </c>
      <c r="D1205" s="27">
        <v>45</v>
      </c>
      <c r="E1205" s="28">
        <v>320.8</v>
      </c>
      <c r="F1205" s="28">
        <v>14436</v>
      </c>
      <c r="G1205" s="29" t="s">
        <v>19</v>
      </c>
    </row>
    <row r="1206" spans="2:7" s="21" customFormat="1" ht="19.649999999999999" customHeight="1">
      <c r="B1206" s="38">
        <v>44477</v>
      </c>
      <c r="C1206" s="31">
        <v>0.6514699074074074</v>
      </c>
      <c r="D1206" s="32">
        <v>1</v>
      </c>
      <c r="E1206" s="33">
        <v>320.8</v>
      </c>
      <c r="F1206" s="33">
        <v>320.8</v>
      </c>
      <c r="G1206" s="34" t="s">
        <v>19</v>
      </c>
    </row>
    <row r="1207" spans="2:7" s="21" customFormat="1" ht="19.649999999999999" customHeight="1">
      <c r="B1207" s="25">
        <v>44477</v>
      </c>
      <c r="C1207" s="26">
        <v>0.65151620370370367</v>
      </c>
      <c r="D1207" s="27">
        <v>20</v>
      </c>
      <c r="E1207" s="28">
        <v>320.8</v>
      </c>
      <c r="F1207" s="28">
        <v>6416</v>
      </c>
      <c r="G1207" s="29" t="s">
        <v>19</v>
      </c>
    </row>
    <row r="1208" spans="2:7" s="21" customFormat="1" ht="19.649999999999999" customHeight="1">
      <c r="B1208" s="38">
        <v>44477</v>
      </c>
      <c r="C1208" s="31">
        <v>0.65151620370370367</v>
      </c>
      <c r="D1208" s="32">
        <v>3</v>
      </c>
      <c r="E1208" s="33">
        <v>320.8</v>
      </c>
      <c r="F1208" s="33">
        <v>962.40000000000009</v>
      </c>
      <c r="G1208" s="34" t="s">
        <v>19</v>
      </c>
    </row>
    <row r="1209" spans="2:7" s="21" customFormat="1" ht="19.649999999999999" customHeight="1">
      <c r="B1209" s="25">
        <v>44477</v>
      </c>
      <c r="C1209" s="26">
        <v>0.65151620370370367</v>
      </c>
      <c r="D1209" s="27">
        <v>14</v>
      </c>
      <c r="E1209" s="28">
        <v>320.8</v>
      </c>
      <c r="F1209" s="28">
        <v>4491.2</v>
      </c>
      <c r="G1209" s="29" t="s">
        <v>19</v>
      </c>
    </row>
    <row r="1210" spans="2:7" s="21" customFormat="1" ht="19.649999999999999" customHeight="1">
      <c r="B1210" s="38">
        <v>44477</v>
      </c>
      <c r="C1210" s="31">
        <v>0.65151620370370367</v>
      </c>
      <c r="D1210" s="32">
        <v>4</v>
      </c>
      <c r="E1210" s="33">
        <v>320.8</v>
      </c>
      <c r="F1210" s="33">
        <v>1283.2</v>
      </c>
      <c r="G1210" s="34" t="s">
        <v>19</v>
      </c>
    </row>
    <row r="1211" spans="2:7" s="21" customFormat="1" ht="19.649999999999999" customHeight="1">
      <c r="B1211" s="25">
        <v>44477</v>
      </c>
      <c r="C1211" s="26">
        <v>0.65151620370370367</v>
      </c>
      <c r="D1211" s="27">
        <v>6</v>
      </c>
      <c r="E1211" s="28">
        <v>320.8</v>
      </c>
      <c r="F1211" s="28">
        <v>1924.8000000000002</v>
      </c>
      <c r="G1211" s="29" t="s">
        <v>19</v>
      </c>
    </row>
    <row r="1212" spans="2:7" s="21" customFormat="1" ht="19.649999999999999" customHeight="1">
      <c r="B1212" s="38">
        <v>44477</v>
      </c>
      <c r="C1212" s="31">
        <v>0.65157407407407408</v>
      </c>
      <c r="D1212" s="32">
        <v>2</v>
      </c>
      <c r="E1212" s="33">
        <v>320.8</v>
      </c>
      <c r="F1212" s="33">
        <v>641.6</v>
      </c>
      <c r="G1212" s="34" t="s">
        <v>19</v>
      </c>
    </row>
    <row r="1213" spans="2:7" s="21" customFormat="1" ht="19.649999999999999" customHeight="1">
      <c r="B1213" s="25">
        <v>44477</v>
      </c>
      <c r="C1213" s="26">
        <v>0.65157407407407408</v>
      </c>
      <c r="D1213" s="27">
        <v>7</v>
      </c>
      <c r="E1213" s="28">
        <v>320.8</v>
      </c>
      <c r="F1213" s="28">
        <v>2245.6</v>
      </c>
      <c r="G1213" s="29" t="s">
        <v>19</v>
      </c>
    </row>
    <row r="1214" spans="2:7" s="21" customFormat="1" ht="19.649999999999999" customHeight="1">
      <c r="B1214" s="38">
        <v>44477</v>
      </c>
      <c r="C1214" s="31">
        <v>0.65157407407407408</v>
      </c>
      <c r="D1214" s="32">
        <v>10</v>
      </c>
      <c r="E1214" s="33">
        <v>320.8</v>
      </c>
      <c r="F1214" s="33">
        <v>3208</v>
      </c>
      <c r="G1214" s="34" t="s">
        <v>19</v>
      </c>
    </row>
    <row r="1215" spans="2:7" s="21" customFormat="1" ht="19.649999999999999" customHeight="1">
      <c r="B1215" s="25">
        <v>44477</v>
      </c>
      <c r="C1215" s="26">
        <v>0.65166666666666673</v>
      </c>
      <c r="D1215" s="27">
        <v>6</v>
      </c>
      <c r="E1215" s="28">
        <v>320.8</v>
      </c>
      <c r="F1215" s="28">
        <v>1924.8000000000002</v>
      </c>
      <c r="G1215" s="29" t="s">
        <v>19</v>
      </c>
    </row>
    <row r="1216" spans="2:7" s="21" customFormat="1" ht="19.649999999999999" customHeight="1">
      <c r="B1216" s="38">
        <v>44477</v>
      </c>
      <c r="C1216" s="31">
        <v>0.65237268518518521</v>
      </c>
      <c r="D1216" s="32">
        <v>16</v>
      </c>
      <c r="E1216" s="33">
        <v>321</v>
      </c>
      <c r="F1216" s="33">
        <v>5136</v>
      </c>
      <c r="G1216" s="34" t="s">
        <v>19</v>
      </c>
    </row>
    <row r="1217" spans="2:7" s="21" customFormat="1" ht="19.649999999999999" customHeight="1">
      <c r="B1217" s="25">
        <v>44477</v>
      </c>
      <c r="C1217" s="26">
        <v>0.65237268518518521</v>
      </c>
      <c r="D1217" s="27">
        <v>3</v>
      </c>
      <c r="E1217" s="28">
        <v>321</v>
      </c>
      <c r="F1217" s="28">
        <v>963</v>
      </c>
      <c r="G1217" s="29" t="s">
        <v>19</v>
      </c>
    </row>
    <row r="1218" spans="2:7" s="21" customFormat="1" ht="19.649999999999999" customHeight="1">
      <c r="B1218" s="38">
        <v>44477</v>
      </c>
      <c r="C1218" s="31">
        <v>0.6523958333333334</v>
      </c>
      <c r="D1218" s="32">
        <v>11</v>
      </c>
      <c r="E1218" s="33">
        <v>320.89999999999998</v>
      </c>
      <c r="F1218" s="33">
        <v>3529.8999999999996</v>
      </c>
      <c r="G1218" s="34" t="s">
        <v>19</v>
      </c>
    </row>
    <row r="1219" spans="2:7" s="21" customFormat="1" ht="19.649999999999999" customHeight="1">
      <c r="B1219" s="25">
        <v>44477</v>
      </c>
      <c r="C1219" s="26">
        <v>0.6523958333333334</v>
      </c>
      <c r="D1219" s="27">
        <v>5</v>
      </c>
      <c r="E1219" s="28">
        <v>320.89999999999998</v>
      </c>
      <c r="F1219" s="28">
        <v>1604.5</v>
      </c>
      <c r="G1219" s="29" t="s">
        <v>19</v>
      </c>
    </row>
    <row r="1220" spans="2:7" s="21" customFormat="1" ht="19.649999999999999" customHeight="1">
      <c r="B1220" s="38">
        <v>44477</v>
      </c>
      <c r="C1220" s="31">
        <v>0.65241898148148147</v>
      </c>
      <c r="D1220" s="32">
        <v>6</v>
      </c>
      <c r="E1220" s="33">
        <v>320.7</v>
      </c>
      <c r="F1220" s="33">
        <v>1924.1999999999998</v>
      </c>
      <c r="G1220" s="34" t="s">
        <v>19</v>
      </c>
    </row>
    <row r="1221" spans="2:7" s="21" customFormat="1" ht="19.649999999999999" customHeight="1">
      <c r="B1221" s="25">
        <v>44477</v>
      </c>
      <c r="C1221" s="26">
        <v>0.65241898148148147</v>
      </c>
      <c r="D1221" s="27">
        <v>3</v>
      </c>
      <c r="E1221" s="28">
        <v>320.7</v>
      </c>
      <c r="F1221" s="28">
        <v>962.09999999999991</v>
      </c>
      <c r="G1221" s="29" t="s">
        <v>19</v>
      </c>
    </row>
    <row r="1222" spans="2:7" s="21" customFormat="1" ht="19.649999999999999" customHeight="1">
      <c r="B1222" s="38">
        <v>44477</v>
      </c>
      <c r="C1222" s="31">
        <v>0.65246527777777774</v>
      </c>
      <c r="D1222" s="32">
        <v>6</v>
      </c>
      <c r="E1222" s="33">
        <v>320.60000000000002</v>
      </c>
      <c r="F1222" s="33">
        <v>1923.6000000000001</v>
      </c>
      <c r="G1222" s="34" t="s">
        <v>19</v>
      </c>
    </row>
    <row r="1223" spans="2:7" s="21" customFormat="1" ht="19.649999999999999" customHeight="1">
      <c r="B1223" s="25">
        <v>44477</v>
      </c>
      <c r="C1223" s="26">
        <v>0.65246527777777774</v>
      </c>
      <c r="D1223" s="27">
        <v>1</v>
      </c>
      <c r="E1223" s="28">
        <v>320.60000000000002</v>
      </c>
      <c r="F1223" s="28">
        <v>320.60000000000002</v>
      </c>
      <c r="G1223" s="29" t="s">
        <v>19</v>
      </c>
    </row>
    <row r="1224" spans="2:7" s="21" customFormat="1" ht="19.649999999999999" customHeight="1">
      <c r="B1224" s="38">
        <v>44477</v>
      </c>
      <c r="C1224" s="31">
        <v>0.65282407407407406</v>
      </c>
      <c r="D1224" s="32">
        <v>18</v>
      </c>
      <c r="E1224" s="33">
        <v>321</v>
      </c>
      <c r="F1224" s="33">
        <v>5778</v>
      </c>
      <c r="G1224" s="34" t="s">
        <v>19</v>
      </c>
    </row>
    <row r="1225" spans="2:7" s="21" customFormat="1" ht="19.649999999999999" customHeight="1">
      <c r="B1225" s="25">
        <v>44477</v>
      </c>
      <c r="C1225" s="26">
        <v>0.65282407407407406</v>
      </c>
      <c r="D1225" s="27">
        <v>62</v>
      </c>
      <c r="E1225" s="28">
        <v>321</v>
      </c>
      <c r="F1225" s="28">
        <v>19902</v>
      </c>
      <c r="G1225" s="29" t="s">
        <v>19</v>
      </c>
    </row>
    <row r="1226" spans="2:7" s="21" customFormat="1" ht="19.649999999999999" customHeight="1">
      <c r="B1226" s="38">
        <v>44477</v>
      </c>
      <c r="C1226" s="31">
        <v>0.65282407407407406</v>
      </c>
      <c r="D1226" s="32">
        <v>3</v>
      </c>
      <c r="E1226" s="33">
        <v>321</v>
      </c>
      <c r="F1226" s="33">
        <v>963</v>
      </c>
      <c r="G1226" s="34" t="s">
        <v>19</v>
      </c>
    </row>
    <row r="1227" spans="2:7" s="21" customFormat="1" ht="19.649999999999999" customHeight="1">
      <c r="B1227" s="25">
        <v>44477</v>
      </c>
      <c r="C1227" s="26">
        <v>0.65282407407407406</v>
      </c>
      <c r="D1227" s="27">
        <v>41</v>
      </c>
      <c r="E1227" s="28">
        <v>320.89999999999998</v>
      </c>
      <c r="F1227" s="28">
        <v>13156.9</v>
      </c>
      <c r="G1227" s="29" t="s">
        <v>19</v>
      </c>
    </row>
    <row r="1228" spans="2:7" s="21" customFormat="1" ht="19.649999999999999" customHeight="1">
      <c r="B1228" s="38">
        <v>44477</v>
      </c>
      <c r="C1228" s="31">
        <v>0.65282407407407406</v>
      </c>
      <c r="D1228" s="32">
        <v>15</v>
      </c>
      <c r="E1228" s="33">
        <v>320.89999999999998</v>
      </c>
      <c r="F1228" s="33">
        <v>4813.5</v>
      </c>
      <c r="G1228" s="34" t="s">
        <v>19</v>
      </c>
    </row>
    <row r="1229" spans="2:7" s="21" customFormat="1" ht="19.649999999999999" customHeight="1">
      <c r="B1229" s="25">
        <v>44477</v>
      </c>
      <c r="C1229" s="26">
        <v>0.65282407407407406</v>
      </c>
      <c r="D1229" s="27">
        <v>28</v>
      </c>
      <c r="E1229" s="28">
        <v>320.89999999999998</v>
      </c>
      <c r="F1229" s="28">
        <v>8985.1999999999989</v>
      </c>
      <c r="G1229" s="29" t="s">
        <v>19</v>
      </c>
    </row>
    <row r="1230" spans="2:7" s="21" customFormat="1" ht="19.649999999999999" customHeight="1">
      <c r="B1230" s="38">
        <v>44477</v>
      </c>
      <c r="C1230" s="31">
        <v>0.65355324074074073</v>
      </c>
      <c r="D1230" s="32">
        <v>6</v>
      </c>
      <c r="E1230" s="33">
        <v>320.89999999999998</v>
      </c>
      <c r="F1230" s="33">
        <v>1925.3999999999999</v>
      </c>
      <c r="G1230" s="34" t="s">
        <v>19</v>
      </c>
    </row>
    <row r="1231" spans="2:7" s="21" customFormat="1" ht="19.649999999999999" customHeight="1">
      <c r="B1231" s="25">
        <v>44477</v>
      </c>
      <c r="C1231" s="26">
        <v>0.65355324074074073</v>
      </c>
      <c r="D1231" s="27">
        <v>1</v>
      </c>
      <c r="E1231" s="28">
        <v>320.89999999999998</v>
      </c>
      <c r="F1231" s="28">
        <v>320.89999999999998</v>
      </c>
      <c r="G1231" s="29" t="s">
        <v>19</v>
      </c>
    </row>
    <row r="1232" spans="2:7" s="21" customFormat="1" ht="19.649999999999999" customHeight="1">
      <c r="B1232" s="38">
        <v>44477</v>
      </c>
      <c r="C1232" s="31">
        <v>0.65363425925925933</v>
      </c>
      <c r="D1232" s="32">
        <v>6</v>
      </c>
      <c r="E1232" s="33">
        <v>320.89999999999998</v>
      </c>
      <c r="F1232" s="33">
        <v>1925.3999999999999</v>
      </c>
      <c r="G1232" s="34" t="s">
        <v>19</v>
      </c>
    </row>
    <row r="1233" spans="2:7" s="21" customFormat="1" ht="19.649999999999999" customHeight="1">
      <c r="B1233" s="25">
        <v>44477</v>
      </c>
      <c r="C1233" s="26">
        <v>0.65363425925925933</v>
      </c>
      <c r="D1233" s="27">
        <v>14</v>
      </c>
      <c r="E1233" s="28">
        <v>320.89999999999998</v>
      </c>
      <c r="F1233" s="28">
        <v>4492.5999999999995</v>
      </c>
      <c r="G1233" s="29" t="s">
        <v>19</v>
      </c>
    </row>
    <row r="1234" spans="2:7" s="21" customFormat="1" ht="19.649999999999999" customHeight="1">
      <c r="B1234" s="38">
        <v>44477</v>
      </c>
      <c r="C1234" s="31">
        <v>0.65366898148148145</v>
      </c>
      <c r="D1234" s="32">
        <v>6</v>
      </c>
      <c r="E1234" s="33">
        <v>321</v>
      </c>
      <c r="F1234" s="33">
        <v>1926</v>
      </c>
      <c r="G1234" s="34" t="s">
        <v>19</v>
      </c>
    </row>
    <row r="1235" spans="2:7" s="21" customFormat="1" ht="19.649999999999999" customHeight="1">
      <c r="B1235" s="25">
        <v>44477</v>
      </c>
      <c r="C1235" s="26">
        <v>0.65366898148148145</v>
      </c>
      <c r="D1235" s="27">
        <v>1</v>
      </c>
      <c r="E1235" s="28">
        <v>321</v>
      </c>
      <c r="F1235" s="28">
        <v>321</v>
      </c>
      <c r="G1235" s="29" t="s">
        <v>19</v>
      </c>
    </row>
    <row r="1236" spans="2:7" s="21" customFormat="1" ht="19.649999999999999" customHeight="1">
      <c r="B1236" s="38">
        <v>44477</v>
      </c>
      <c r="C1236" s="31">
        <v>0.65371527777777783</v>
      </c>
      <c r="D1236" s="32">
        <v>3</v>
      </c>
      <c r="E1236" s="33">
        <v>321</v>
      </c>
      <c r="F1236" s="33">
        <v>963</v>
      </c>
      <c r="G1236" s="34" t="s">
        <v>19</v>
      </c>
    </row>
    <row r="1237" spans="2:7" s="21" customFormat="1" ht="19.649999999999999" customHeight="1">
      <c r="B1237" s="25">
        <v>44477</v>
      </c>
      <c r="C1237" s="26">
        <v>0.65371527777777783</v>
      </c>
      <c r="D1237" s="27">
        <v>4</v>
      </c>
      <c r="E1237" s="28">
        <v>321</v>
      </c>
      <c r="F1237" s="28">
        <v>1284</v>
      </c>
      <c r="G1237" s="29" t="s">
        <v>19</v>
      </c>
    </row>
    <row r="1238" spans="2:7" s="21" customFormat="1" ht="19.649999999999999" customHeight="1">
      <c r="B1238" s="38">
        <v>44477</v>
      </c>
      <c r="C1238" s="31">
        <v>0.65379629629629632</v>
      </c>
      <c r="D1238" s="32">
        <v>6</v>
      </c>
      <c r="E1238" s="33">
        <v>320.89999999999998</v>
      </c>
      <c r="F1238" s="33">
        <v>1925.3999999999999</v>
      </c>
      <c r="G1238" s="34" t="s">
        <v>19</v>
      </c>
    </row>
    <row r="1239" spans="2:7" s="21" customFormat="1" ht="19.649999999999999" customHeight="1">
      <c r="B1239" s="25">
        <v>44477</v>
      </c>
      <c r="C1239" s="26">
        <v>0.65458333333333341</v>
      </c>
      <c r="D1239" s="27">
        <v>25</v>
      </c>
      <c r="E1239" s="28">
        <v>321</v>
      </c>
      <c r="F1239" s="28">
        <v>8025</v>
      </c>
      <c r="G1239" s="29" t="s">
        <v>19</v>
      </c>
    </row>
    <row r="1240" spans="2:7" s="21" customFormat="1" ht="19.649999999999999" customHeight="1">
      <c r="B1240" s="38">
        <v>44477</v>
      </c>
      <c r="C1240" s="31">
        <v>0.65458333333333341</v>
      </c>
      <c r="D1240" s="32">
        <v>1</v>
      </c>
      <c r="E1240" s="33">
        <v>321</v>
      </c>
      <c r="F1240" s="33">
        <v>321</v>
      </c>
      <c r="G1240" s="34" t="s">
        <v>19</v>
      </c>
    </row>
    <row r="1241" spans="2:7" s="21" customFormat="1" ht="19.649999999999999" customHeight="1">
      <c r="B1241" s="25">
        <v>44477</v>
      </c>
      <c r="C1241" s="26">
        <v>0.65493055555555557</v>
      </c>
      <c r="D1241" s="27">
        <v>4</v>
      </c>
      <c r="E1241" s="28">
        <v>321</v>
      </c>
      <c r="F1241" s="28">
        <v>1284</v>
      </c>
      <c r="G1241" s="29" t="s">
        <v>19</v>
      </c>
    </row>
    <row r="1242" spans="2:7" s="21" customFormat="1" ht="19.649999999999999" customHeight="1">
      <c r="B1242" s="38">
        <v>44477</v>
      </c>
      <c r="C1242" s="31">
        <v>0.65493055555555557</v>
      </c>
      <c r="D1242" s="32">
        <v>3</v>
      </c>
      <c r="E1242" s="33">
        <v>321</v>
      </c>
      <c r="F1242" s="33">
        <v>963</v>
      </c>
      <c r="G1242" s="34" t="s">
        <v>19</v>
      </c>
    </row>
    <row r="1243" spans="2:7" s="21" customFormat="1" ht="19.649999999999999" customHeight="1">
      <c r="B1243" s="25">
        <v>44477</v>
      </c>
      <c r="C1243" s="26">
        <v>0.6549652777777778</v>
      </c>
      <c r="D1243" s="27">
        <v>3</v>
      </c>
      <c r="E1243" s="28">
        <v>321</v>
      </c>
      <c r="F1243" s="28">
        <v>963</v>
      </c>
      <c r="G1243" s="29" t="s">
        <v>19</v>
      </c>
    </row>
    <row r="1244" spans="2:7" s="21" customFormat="1" ht="19.649999999999999" customHeight="1">
      <c r="B1244" s="38">
        <v>44477</v>
      </c>
      <c r="C1244" s="31">
        <v>0.6549652777777778</v>
      </c>
      <c r="D1244" s="32">
        <v>2</v>
      </c>
      <c r="E1244" s="33">
        <v>321</v>
      </c>
      <c r="F1244" s="33">
        <v>642</v>
      </c>
      <c r="G1244" s="34" t="s">
        <v>19</v>
      </c>
    </row>
    <row r="1245" spans="2:7" s="21" customFormat="1" ht="19.649999999999999" customHeight="1">
      <c r="B1245" s="25">
        <v>44477</v>
      </c>
      <c r="C1245" s="26">
        <v>0.6549652777777778</v>
      </c>
      <c r="D1245" s="27">
        <v>19</v>
      </c>
      <c r="E1245" s="28">
        <v>320.89999999999998</v>
      </c>
      <c r="F1245" s="28">
        <v>6097.0999999999995</v>
      </c>
      <c r="G1245" s="29" t="s">
        <v>19</v>
      </c>
    </row>
    <row r="1246" spans="2:7" s="21" customFormat="1" ht="19.649999999999999" customHeight="1">
      <c r="B1246" s="38">
        <v>44477</v>
      </c>
      <c r="C1246" s="31">
        <v>0.65497685185185184</v>
      </c>
      <c r="D1246" s="32">
        <v>18</v>
      </c>
      <c r="E1246" s="33">
        <v>320.89999999999998</v>
      </c>
      <c r="F1246" s="33">
        <v>5776.2</v>
      </c>
      <c r="G1246" s="34" t="s">
        <v>19</v>
      </c>
    </row>
    <row r="1247" spans="2:7" s="21" customFormat="1" ht="19.649999999999999" customHeight="1">
      <c r="B1247" s="25">
        <v>44477</v>
      </c>
      <c r="C1247" s="26">
        <v>0.65497685185185184</v>
      </c>
      <c r="D1247" s="27">
        <v>18</v>
      </c>
      <c r="E1247" s="28">
        <v>320.89999999999998</v>
      </c>
      <c r="F1247" s="28">
        <v>5776.2</v>
      </c>
      <c r="G1247" s="29" t="s">
        <v>19</v>
      </c>
    </row>
    <row r="1248" spans="2:7" s="21" customFormat="1" ht="19.649999999999999" customHeight="1">
      <c r="B1248" s="38">
        <v>44477</v>
      </c>
      <c r="C1248" s="31">
        <v>0.65497685185185184</v>
      </c>
      <c r="D1248" s="32">
        <v>56</v>
      </c>
      <c r="E1248" s="33">
        <v>320.89999999999998</v>
      </c>
      <c r="F1248" s="33">
        <v>17970.399999999998</v>
      </c>
      <c r="G1248" s="34" t="s">
        <v>19</v>
      </c>
    </row>
    <row r="1249" spans="2:7" s="21" customFormat="1" ht="19.649999999999999" customHeight="1">
      <c r="B1249" s="25">
        <v>44477</v>
      </c>
      <c r="C1249" s="26">
        <v>0.65662037037037035</v>
      </c>
      <c r="D1249" s="27">
        <v>3</v>
      </c>
      <c r="E1249" s="28">
        <v>320.7</v>
      </c>
      <c r="F1249" s="28">
        <v>962.09999999999991</v>
      </c>
      <c r="G1249" s="29" t="s">
        <v>19</v>
      </c>
    </row>
    <row r="1250" spans="2:7" s="21" customFormat="1" ht="19.649999999999999" customHeight="1">
      <c r="B1250" s="38">
        <v>44477</v>
      </c>
      <c r="C1250" s="31">
        <v>0.65662037037037035</v>
      </c>
      <c r="D1250" s="32">
        <v>3</v>
      </c>
      <c r="E1250" s="33">
        <v>320.7</v>
      </c>
      <c r="F1250" s="33">
        <v>962.09999999999991</v>
      </c>
      <c r="G1250" s="34" t="s">
        <v>19</v>
      </c>
    </row>
    <row r="1251" spans="2:7" s="21" customFormat="1" ht="19.649999999999999" customHeight="1">
      <c r="B1251" s="25">
        <v>44477</v>
      </c>
      <c r="C1251" s="26">
        <v>0.65664351851851854</v>
      </c>
      <c r="D1251" s="27">
        <v>14</v>
      </c>
      <c r="E1251" s="28">
        <v>320.8</v>
      </c>
      <c r="F1251" s="28">
        <v>4491.2</v>
      </c>
      <c r="G1251" s="29" t="s">
        <v>19</v>
      </c>
    </row>
    <row r="1252" spans="2:7" s="21" customFormat="1" ht="19.649999999999999" customHeight="1">
      <c r="B1252" s="38">
        <v>44477</v>
      </c>
      <c r="C1252" s="31">
        <v>0.65665509259259258</v>
      </c>
      <c r="D1252" s="32">
        <v>2</v>
      </c>
      <c r="E1252" s="33">
        <v>320.8</v>
      </c>
      <c r="F1252" s="33">
        <v>641.6</v>
      </c>
      <c r="G1252" s="34" t="s">
        <v>19</v>
      </c>
    </row>
    <row r="1253" spans="2:7" s="21" customFormat="1" ht="19.649999999999999" customHeight="1">
      <c r="B1253" s="25">
        <v>44477</v>
      </c>
      <c r="C1253" s="26">
        <v>0.65665509259259258</v>
      </c>
      <c r="D1253" s="27">
        <v>3</v>
      </c>
      <c r="E1253" s="28">
        <v>320.8</v>
      </c>
      <c r="F1253" s="28">
        <v>962.40000000000009</v>
      </c>
      <c r="G1253" s="29" t="s">
        <v>19</v>
      </c>
    </row>
    <row r="1254" spans="2:7" s="21" customFormat="1" ht="19.649999999999999" customHeight="1">
      <c r="B1254" s="38">
        <v>44477</v>
      </c>
      <c r="C1254" s="31">
        <v>0.65665509259259258</v>
      </c>
      <c r="D1254" s="32">
        <v>2</v>
      </c>
      <c r="E1254" s="33">
        <v>320.8</v>
      </c>
      <c r="F1254" s="33">
        <v>641.6</v>
      </c>
      <c r="G1254" s="34" t="s">
        <v>19</v>
      </c>
    </row>
    <row r="1255" spans="2:7" s="21" customFormat="1" ht="19.649999999999999" customHeight="1">
      <c r="B1255" s="25">
        <v>44477</v>
      </c>
      <c r="C1255" s="26">
        <v>0.65675925925925926</v>
      </c>
      <c r="D1255" s="27">
        <v>2</v>
      </c>
      <c r="E1255" s="28">
        <v>320.60000000000002</v>
      </c>
      <c r="F1255" s="28">
        <v>641.20000000000005</v>
      </c>
      <c r="G1255" s="29" t="s">
        <v>19</v>
      </c>
    </row>
    <row r="1256" spans="2:7" s="21" customFormat="1" ht="19.649999999999999" customHeight="1">
      <c r="B1256" s="38">
        <v>44477</v>
      </c>
      <c r="C1256" s="31">
        <v>0.65675925925925926</v>
      </c>
      <c r="D1256" s="32">
        <v>7</v>
      </c>
      <c r="E1256" s="33">
        <v>320.60000000000002</v>
      </c>
      <c r="F1256" s="33">
        <v>2244.2000000000003</v>
      </c>
      <c r="G1256" s="34" t="s">
        <v>19</v>
      </c>
    </row>
    <row r="1257" spans="2:7" s="21" customFormat="1" ht="19.649999999999999" customHeight="1">
      <c r="B1257" s="25">
        <v>44477</v>
      </c>
      <c r="C1257" s="26">
        <v>0.65684027777777776</v>
      </c>
      <c r="D1257" s="27">
        <v>3</v>
      </c>
      <c r="E1257" s="28">
        <v>320.60000000000002</v>
      </c>
      <c r="F1257" s="28">
        <v>961.80000000000007</v>
      </c>
      <c r="G1257" s="29" t="s">
        <v>19</v>
      </c>
    </row>
    <row r="1258" spans="2:7" s="21" customFormat="1" ht="19.649999999999999" customHeight="1">
      <c r="B1258" s="38">
        <v>44477</v>
      </c>
      <c r="C1258" s="31">
        <v>0.65684027777777776</v>
      </c>
      <c r="D1258" s="32">
        <v>2</v>
      </c>
      <c r="E1258" s="33">
        <v>320.60000000000002</v>
      </c>
      <c r="F1258" s="33">
        <v>641.20000000000005</v>
      </c>
      <c r="G1258" s="34" t="s">
        <v>19</v>
      </c>
    </row>
    <row r="1259" spans="2:7" s="21" customFormat="1" ht="19.649999999999999" customHeight="1">
      <c r="B1259" s="25">
        <v>44477</v>
      </c>
      <c r="C1259" s="26">
        <v>0.65684027777777776</v>
      </c>
      <c r="D1259" s="27">
        <v>3</v>
      </c>
      <c r="E1259" s="28">
        <v>320.60000000000002</v>
      </c>
      <c r="F1259" s="28">
        <v>961.80000000000007</v>
      </c>
      <c r="G1259" s="29" t="s">
        <v>19</v>
      </c>
    </row>
    <row r="1260" spans="2:7" s="21" customFormat="1" ht="19.649999999999999" customHeight="1">
      <c r="B1260" s="38">
        <v>44477</v>
      </c>
      <c r="C1260" s="31">
        <v>0.65686342592592595</v>
      </c>
      <c r="D1260" s="32">
        <v>3</v>
      </c>
      <c r="E1260" s="33">
        <v>320.60000000000002</v>
      </c>
      <c r="F1260" s="33">
        <v>961.80000000000007</v>
      </c>
      <c r="G1260" s="34" t="s">
        <v>19</v>
      </c>
    </row>
    <row r="1261" spans="2:7" s="21" customFormat="1" ht="19.649999999999999" customHeight="1">
      <c r="B1261" s="25">
        <v>44477</v>
      </c>
      <c r="C1261" s="26">
        <v>0.65689814814814818</v>
      </c>
      <c r="D1261" s="27">
        <v>18</v>
      </c>
      <c r="E1261" s="28">
        <v>320.5</v>
      </c>
      <c r="F1261" s="28">
        <v>5769</v>
      </c>
      <c r="G1261" s="29" t="s">
        <v>19</v>
      </c>
    </row>
    <row r="1262" spans="2:7" s="21" customFormat="1" ht="19.649999999999999" customHeight="1">
      <c r="B1262" s="38">
        <v>44477</v>
      </c>
      <c r="C1262" s="31">
        <v>0.65689814814814818</v>
      </c>
      <c r="D1262" s="32">
        <v>2</v>
      </c>
      <c r="E1262" s="33">
        <v>320.5</v>
      </c>
      <c r="F1262" s="33">
        <v>641</v>
      </c>
      <c r="G1262" s="34" t="s">
        <v>19</v>
      </c>
    </row>
    <row r="1263" spans="2:7" s="21" customFormat="1" ht="19.649999999999999" customHeight="1">
      <c r="B1263" s="25">
        <v>44477</v>
      </c>
      <c r="C1263" s="26">
        <v>0.65690972222222221</v>
      </c>
      <c r="D1263" s="27">
        <v>352</v>
      </c>
      <c r="E1263" s="28">
        <v>320.39999999999998</v>
      </c>
      <c r="F1263" s="28">
        <v>112780.79999999999</v>
      </c>
      <c r="G1263" s="29" t="s">
        <v>19</v>
      </c>
    </row>
    <row r="1264" spans="2:7" s="21" customFormat="1" ht="19.649999999999999" customHeight="1">
      <c r="B1264" s="38">
        <v>44477</v>
      </c>
      <c r="C1264" s="31">
        <v>0.65690972222222221</v>
      </c>
      <c r="D1264" s="32">
        <v>3</v>
      </c>
      <c r="E1264" s="33">
        <v>320.3</v>
      </c>
      <c r="F1264" s="33">
        <v>960.90000000000009</v>
      </c>
      <c r="G1264" s="34" t="s">
        <v>19</v>
      </c>
    </row>
    <row r="1265" spans="2:7" s="21" customFormat="1" ht="19.649999999999999" customHeight="1">
      <c r="B1265" s="25">
        <v>44477</v>
      </c>
      <c r="C1265" s="26">
        <v>0.65690972222222221</v>
      </c>
      <c r="D1265" s="27">
        <v>3</v>
      </c>
      <c r="E1265" s="28">
        <v>320.3</v>
      </c>
      <c r="F1265" s="28">
        <v>960.90000000000009</v>
      </c>
      <c r="G1265" s="29" t="s">
        <v>19</v>
      </c>
    </row>
    <row r="1266" spans="2:7" s="21" customFormat="1" ht="19.649999999999999" customHeight="1">
      <c r="B1266" s="38">
        <v>44477</v>
      </c>
      <c r="C1266" s="31">
        <v>0.65697916666666667</v>
      </c>
      <c r="D1266" s="32">
        <v>3</v>
      </c>
      <c r="E1266" s="33">
        <v>320.5</v>
      </c>
      <c r="F1266" s="33">
        <v>961.5</v>
      </c>
      <c r="G1266" s="34" t="s">
        <v>19</v>
      </c>
    </row>
    <row r="1267" spans="2:7" s="21" customFormat="1" ht="19.649999999999999" customHeight="1">
      <c r="B1267" s="25">
        <v>44477</v>
      </c>
      <c r="C1267" s="26">
        <v>0.65699074074074071</v>
      </c>
      <c r="D1267" s="27">
        <v>4</v>
      </c>
      <c r="E1267" s="28">
        <v>320.39999999999998</v>
      </c>
      <c r="F1267" s="28">
        <v>1281.5999999999999</v>
      </c>
      <c r="G1267" s="29" t="s">
        <v>19</v>
      </c>
    </row>
    <row r="1268" spans="2:7" s="21" customFormat="1" ht="19.649999999999999" customHeight="1">
      <c r="B1268" s="38">
        <v>44477</v>
      </c>
      <c r="C1268" s="31">
        <v>0.65707175925925931</v>
      </c>
      <c r="D1268" s="32">
        <v>3</v>
      </c>
      <c r="E1268" s="33">
        <v>320.39999999999998</v>
      </c>
      <c r="F1268" s="33">
        <v>961.19999999999993</v>
      </c>
      <c r="G1268" s="34" t="s">
        <v>19</v>
      </c>
    </row>
    <row r="1269" spans="2:7" s="21" customFormat="1" ht="19.649999999999999" customHeight="1">
      <c r="B1269" s="25">
        <v>44477</v>
      </c>
      <c r="C1269" s="26">
        <v>0.65711805555555558</v>
      </c>
      <c r="D1269" s="27">
        <v>4</v>
      </c>
      <c r="E1269" s="28">
        <v>320.3</v>
      </c>
      <c r="F1269" s="28">
        <v>1281.2</v>
      </c>
      <c r="G1269" s="29" t="s">
        <v>19</v>
      </c>
    </row>
    <row r="1270" spans="2:7" s="21" customFormat="1" ht="19.649999999999999" customHeight="1">
      <c r="B1270" s="38">
        <v>44477</v>
      </c>
      <c r="C1270" s="31">
        <v>0.65711805555555558</v>
      </c>
      <c r="D1270" s="32">
        <v>3</v>
      </c>
      <c r="E1270" s="33">
        <v>320.3</v>
      </c>
      <c r="F1270" s="33">
        <v>960.90000000000009</v>
      </c>
      <c r="G1270" s="34" t="s">
        <v>19</v>
      </c>
    </row>
    <row r="1271" spans="2:7" s="21" customFormat="1" ht="19.649999999999999" customHeight="1">
      <c r="B1271" s="25">
        <v>44477</v>
      </c>
      <c r="C1271" s="26">
        <v>0.65716435185185185</v>
      </c>
      <c r="D1271" s="27">
        <v>5</v>
      </c>
      <c r="E1271" s="28">
        <v>320.2</v>
      </c>
      <c r="F1271" s="28">
        <v>1601</v>
      </c>
      <c r="G1271" s="29" t="s">
        <v>19</v>
      </c>
    </row>
    <row r="1272" spans="2:7" s="21" customFormat="1" ht="19.649999999999999" customHeight="1">
      <c r="B1272" s="38">
        <v>44477</v>
      </c>
      <c r="C1272" s="31">
        <v>0.65716435185185185</v>
      </c>
      <c r="D1272" s="32">
        <v>3</v>
      </c>
      <c r="E1272" s="33">
        <v>320.2</v>
      </c>
      <c r="F1272" s="33">
        <v>960.59999999999991</v>
      </c>
      <c r="G1272" s="34" t="s">
        <v>19</v>
      </c>
    </row>
    <row r="1273" spans="2:7" s="21" customFormat="1" ht="19.649999999999999" customHeight="1">
      <c r="B1273" s="25">
        <v>44477</v>
      </c>
      <c r="C1273" s="26">
        <v>0.65716435185185185</v>
      </c>
      <c r="D1273" s="27">
        <v>4</v>
      </c>
      <c r="E1273" s="28">
        <v>320.2</v>
      </c>
      <c r="F1273" s="28">
        <v>1280.8</v>
      </c>
      <c r="G1273" s="29" t="s">
        <v>19</v>
      </c>
    </row>
    <row r="1274" spans="2:7" s="21" customFormat="1" ht="19.649999999999999" customHeight="1">
      <c r="B1274" s="38">
        <v>44477</v>
      </c>
      <c r="C1274" s="31">
        <v>0.65718750000000004</v>
      </c>
      <c r="D1274" s="32">
        <v>24</v>
      </c>
      <c r="E1274" s="33">
        <v>320.10000000000002</v>
      </c>
      <c r="F1274" s="33">
        <v>7682.4000000000005</v>
      </c>
      <c r="G1274" s="34" t="s">
        <v>19</v>
      </c>
    </row>
    <row r="1275" spans="2:7" s="21" customFormat="1" ht="19.649999999999999" customHeight="1">
      <c r="B1275" s="25">
        <v>44477</v>
      </c>
      <c r="C1275" s="26">
        <v>0.65718750000000004</v>
      </c>
      <c r="D1275" s="27">
        <v>4</v>
      </c>
      <c r="E1275" s="28">
        <v>320.10000000000002</v>
      </c>
      <c r="F1275" s="28">
        <v>1280.4000000000001</v>
      </c>
      <c r="G1275" s="29" t="s">
        <v>19</v>
      </c>
    </row>
    <row r="1276" spans="2:7" s="21" customFormat="1" ht="19.649999999999999" customHeight="1">
      <c r="B1276" s="38">
        <v>44477</v>
      </c>
      <c r="C1276" s="31">
        <v>0.65718750000000004</v>
      </c>
      <c r="D1276" s="32">
        <v>5</v>
      </c>
      <c r="E1276" s="33">
        <v>320.10000000000002</v>
      </c>
      <c r="F1276" s="33">
        <v>1600.5</v>
      </c>
      <c r="G1276" s="34" t="s">
        <v>19</v>
      </c>
    </row>
    <row r="1277" spans="2:7" s="21" customFormat="1" ht="19.649999999999999" customHeight="1">
      <c r="B1277" s="25">
        <v>44477</v>
      </c>
      <c r="C1277" s="26">
        <v>0.65718750000000004</v>
      </c>
      <c r="D1277" s="27">
        <v>1</v>
      </c>
      <c r="E1277" s="28">
        <v>320.10000000000002</v>
      </c>
      <c r="F1277" s="28">
        <v>320.10000000000002</v>
      </c>
      <c r="G1277" s="29" t="s">
        <v>19</v>
      </c>
    </row>
    <row r="1278" spans="2:7" s="21" customFormat="1" ht="19.649999999999999" customHeight="1">
      <c r="B1278" s="38">
        <v>44477</v>
      </c>
      <c r="C1278" s="31">
        <v>0.6572337962962963</v>
      </c>
      <c r="D1278" s="32">
        <v>385</v>
      </c>
      <c r="E1278" s="33">
        <v>320</v>
      </c>
      <c r="F1278" s="33">
        <v>123200</v>
      </c>
      <c r="G1278" s="34" t="s">
        <v>19</v>
      </c>
    </row>
    <row r="1279" spans="2:7" s="21" customFormat="1" ht="19.649999999999999" customHeight="1">
      <c r="B1279" s="25">
        <v>44477</v>
      </c>
      <c r="C1279" s="26">
        <v>0.6572337962962963</v>
      </c>
      <c r="D1279" s="27">
        <v>25</v>
      </c>
      <c r="E1279" s="28">
        <v>319.89999999999998</v>
      </c>
      <c r="F1279" s="28">
        <v>7997.4999999999991</v>
      </c>
      <c r="G1279" s="29" t="s">
        <v>19</v>
      </c>
    </row>
    <row r="1280" spans="2:7" s="21" customFormat="1" ht="19.649999999999999" customHeight="1">
      <c r="B1280" s="38">
        <v>44477</v>
      </c>
      <c r="C1280" s="31">
        <v>0.6572337962962963</v>
      </c>
      <c r="D1280" s="32">
        <v>5</v>
      </c>
      <c r="E1280" s="33">
        <v>319.89999999999998</v>
      </c>
      <c r="F1280" s="33">
        <v>1599.5</v>
      </c>
      <c r="G1280" s="34" t="s">
        <v>19</v>
      </c>
    </row>
    <row r="1281" spans="2:7" s="21" customFormat="1" ht="19.649999999999999" customHeight="1">
      <c r="B1281" s="25">
        <v>44477</v>
      </c>
      <c r="C1281" s="26">
        <v>0.65732638888888884</v>
      </c>
      <c r="D1281" s="27">
        <v>3</v>
      </c>
      <c r="E1281" s="28">
        <v>319.8</v>
      </c>
      <c r="F1281" s="28">
        <v>959.40000000000009</v>
      </c>
      <c r="G1281" s="29" t="s">
        <v>19</v>
      </c>
    </row>
    <row r="1282" spans="2:7" s="21" customFormat="1" ht="19.649999999999999" customHeight="1">
      <c r="B1282" s="38">
        <v>44477</v>
      </c>
      <c r="C1282" s="31">
        <v>0.65732638888888884</v>
      </c>
      <c r="D1282" s="32">
        <v>3</v>
      </c>
      <c r="E1282" s="33">
        <v>319.8</v>
      </c>
      <c r="F1282" s="33">
        <v>959.40000000000009</v>
      </c>
      <c r="G1282" s="34" t="s">
        <v>19</v>
      </c>
    </row>
    <row r="1283" spans="2:7" s="21" customFormat="1" ht="19.649999999999999" customHeight="1">
      <c r="B1283" s="25">
        <v>44477</v>
      </c>
      <c r="C1283" s="26">
        <v>0.65734953703703702</v>
      </c>
      <c r="D1283" s="27">
        <v>4</v>
      </c>
      <c r="E1283" s="28">
        <v>319.7</v>
      </c>
      <c r="F1283" s="28">
        <v>1278.8</v>
      </c>
      <c r="G1283" s="29" t="s">
        <v>19</v>
      </c>
    </row>
    <row r="1284" spans="2:7" s="21" customFormat="1" ht="19.649999999999999" customHeight="1">
      <c r="B1284" s="38">
        <v>44477</v>
      </c>
      <c r="C1284" s="31">
        <v>0.65734953703703702</v>
      </c>
      <c r="D1284" s="32">
        <v>1</v>
      </c>
      <c r="E1284" s="33">
        <v>319.7</v>
      </c>
      <c r="F1284" s="33">
        <v>319.7</v>
      </c>
      <c r="G1284" s="34" t="s">
        <v>19</v>
      </c>
    </row>
    <row r="1285" spans="2:7" s="21" customFormat="1" ht="19.649999999999999" customHeight="1">
      <c r="B1285" s="25">
        <v>44477</v>
      </c>
      <c r="C1285" s="26">
        <v>0.65747685185185178</v>
      </c>
      <c r="D1285" s="27">
        <v>4</v>
      </c>
      <c r="E1285" s="28">
        <v>319.60000000000002</v>
      </c>
      <c r="F1285" s="28">
        <v>1278.4000000000001</v>
      </c>
      <c r="G1285" s="29" t="s">
        <v>19</v>
      </c>
    </row>
    <row r="1286" spans="2:7" s="21" customFormat="1" ht="19.649999999999999" customHeight="1">
      <c r="B1286" s="38">
        <v>44477</v>
      </c>
      <c r="C1286" s="31">
        <v>0.65747685185185178</v>
      </c>
      <c r="D1286" s="32">
        <v>2</v>
      </c>
      <c r="E1286" s="33">
        <v>319.60000000000002</v>
      </c>
      <c r="F1286" s="33">
        <v>639.20000000000005</v>
      </c>
      <c r="G1286" s="34" t="s">
        <v>19</v>
      </c>
    </row>
    <row r="1287" spans="2:7" s="21" customFormat="1" ht="19.649999999999999" customHeight="1">
      <c r="B1287" s="25">
        <v>44477</v>
      </c>
      <c r="C1287" s="26">
        <v>0.65767361111111111</v>
      </c>
      <c r="D1287" s="27">
        <v>13</v>
      </c>
      <c r="E1287" s="28">
        <v>319.89999999999998</v>
      </c>
      <c r="F1287" s="28">
        <v>4158.7</v>
      </c>
      <c r="G1287" s="29" t="s">
        <v>19</v>
      </c>
    </row>
    <row r="1288" spans="2:7" s="21" customFormat="1" ht="19.649999999999999" customHeight="1">
      <c r="B1288" s="38">
        <v>44477</v>
      </c>
      <c r="C1288" s="31">
        <v>0.65768518518518515</v>
      </c>
      <c r="D1288" s="32">
        <v>4</v>
      </c>
      <c r="E1288" s="33">
        <v>319.8</v>
      </c>
      <c r="F1288" s="33">
        <v>1279.2</v>
      </c>
      <c r="G1288" s="34" t="s">
        <v>19</v>
      </c>
    </row>
    <row r="1289" spans="2:7" s="21" customFormat="1" ht="19.649999999999999" customHeight="1">
      <c r="B1289" s="25">
        <v>44477</v>
      </c>
      <c r="C1289" s="26">
        <v>0.65768518518518515</v>
      </c>
      <c r="D1289" s="27">
        <v>2</v>
      </c>
      <c r="E1289" s="28">
        <v>319.8</v>
      </c>
      <c r="F1289" s="28">
        <v>639.6</v>
      </c>
      <c r="G1289" s="29" t="s">
        <v>19</v>
      </c>
    </row>
    <row r="1290" spans="2:7" s="21" customFormat="1" ht="19.649999999999999" customHeight="1">
      <c r="B1290" s="38">
        <v>44477</v>
      </c>
      <c r="C1290" s="31">
        <v>0.65773148148148153</v>
      </c>
      <c r="D1290" s="32">
        <v>9</v>
      </c>
      <c r="E1290" s="33">
        <v>320.10000000000002</v>
      </c>
      <c r="F1290" s="33">
        <v>2880.9</v>
      </c>
      <c r="G1290" s="34" t="s">
        <v>19</v>
      </c>
    </row>
    <row r="1291" spans="2:7" s="21" customFormat="1" ht="19.649999999999999" customHeight="1">
      <c r="B1291" s="25">
        <v>44477</v>
      </c>
      <c r="C1291" s="26">
        <v>0.6578356481481481</v>
      </c>
      <c r="D1291" s="27">
        <v>5</v>
      </c>
      <c r="E1291" s="28">
        <v>320.10000000000002</v>
      </c>
      <c r="F1291" s="28">
        <v>1600.5</v>
      </c>
      <c r="G1291" s="29" t="s">
        <v>19</v>
      </c>
    </row>
    <row r="1292" spans="2:7" s="21" customFormat="1" ht="19.649999999999999" customHeight="1">
      <c r="B1292" s="38">
        <v>44477</v>
      </c>
      <c r="C1292" s="31">
        <v>0.65803240740740743</v>
      </c>
      <c r="D1292" s="32">
        <v>3</v>
      </c>
      <c r="E1292" s="33">
        <v>320.3</v>
      </c>
      <c r="F1292" s="33">
        <v>960.90000000000009</v>
      </c>
      <c r="G1292" s="34" t="s">
        <v>19</v>
      </c>
    </row>
    <row r="1293" spans="2:7" s="21" customFormat="1" ht="19.649999999999999" customHeight="1">
      <c r="B1293" s="25">
        <v>44477</v>
      </c>
      <c r="C1293" s="26">
        <v>0.65803240740740743</v>
      </c>
      <c r="D1293" s="27">
        <v>8</v>
      </c>
      <c r="E1293" s="28">
        <v>320.3</v>
      </c>
      <c r="F1293" s="28">
        <v>2562.4</v>
      </c>
      <c r="G1293" s="29" t="s">
        <v>19</v>
      </c>
    </row>
    <row r="1294" spans="2:7" s="21" customFormat="1" ht="19.649999999999999" customHeight="1">
      <c r="B1294" s="38">
        <v>44477</v>
      </c>
      <c r="C1294" s="31">
        <v>0.6580555555555555</v>
      </c>
      <c r="D1294" s="32">
        <v>2</v>
      </c>
      <c r="E1294" s="33">
        <v>320.3</v>
      </c>
      <c r="F1294" s="33">
        <v>640.6</v>
      </c>
      <c r="G1294" s="34" t="s">
        <v>19</v>
      </c>
    </row>
    <row r="1295" spans="2:7" s="21" customFormat="1" ht="19.649999999999999" customHeight="1">
      <c r="B1295" s="25">
        <v>44477</v>
      </c>
      <c r="C1295" s="26">
        <v>0.65812499999999996</v>
      </c>
      <c r="D1295" s="27">
        <v>1</v>
      </c>
      <c r="E1295" s="28">
        <v>320.3</v>
      </c>
      <c r="F1295" s="28">
        <v>320.3</v>
      </c>
      <c r="G1295" s="29" t="s">
        <v>19</v>
      </c>
    </row>
    <row r="1296" spans="2:7" s="21" customFormat="1" ht="19.649999999999999" customHeight="1">
      <c r="B1296" s="38">
        <v>44477</v>
      </c>
      <c r="C1296" s="31">
        <v>0.65820601851851845</v>
      </c>
      <c r="D1296" s="32">
        <v>5</v>
      </c>
      <c r="E1296" s="33">
        <v>320.5</v>
      </c>
      <c r="F1296" s="33">
        <v>1602.5</v>
      </c>
      <c r="G1296" s="34" t="s">
        <v>19</v>
      </c>
    </row>
    <row r="1297" spans="2:7" s="21" customFormat="1" ht="19.649999999999999" customHeight="1">
      <c r="B1297" s="25">
        <v>44477</v>
      </c>
      <c r="C1297" s="26">
        <v>0.65820601851851845</v>
      </c>
      <c r="D1297" s="27">
        <v>2</v>
      </c>
      <c r="E1297" s="28">
        <v>320.5</v>
      </c>
      <c r="F1297" s="28">
        <v>641</v>
      </c>
      <c r="G1297" s="29" t="s">
        <v>19</v>
      </c>
    </row>
    <row r="1298" spans="2:7" s="21" customFormat="1" ht="19.649999999999999" customHeight="1">
      <c r="B1298" s="38">
        <v>44477</v>
      </c>
      <c r="C1298" s="31">
        <v>0.65820601851851845</v>
      </c>
      <c r="D1298" s="32">
        <v>3</v>
      </c>
      <c r="E1298" s="33">
        <v>320.5</v>
      </c>
      <c r="F1298" s="33">
        <v>961.5</v>
      </c>
      <c r="G1298" s="34" t="s">
        <v>19</v>
      </c>
    </row>
    <row r="1299" spans="2:7" s="21" customFormat="1" ht="19.649999999999999" customHeight="1">
      <c r="B1299" s="25">
        <v>44477</v>
      </c>
      <c r="C1299" s="26">
        <v>0.6582175925925926</v>
      </c>
      <c r="D1299" s="27">
        <v>9</v>
      </c>
      <c r="E1299" s="28">
        <v>320.39999999999998</v>
      </c>
      <c r="F1299" s="28">
        <v>2883.6</v>
      </c>
      <c r="G1299" s="29" t="s">
        <v>19</v>
      </c>
    </row>
    <row r="1300" spans="2:7" s="21" customFormat="1" ht="19.649999999999999" customHeight="1">
      <c r="B1300" s="38">
        <v>44477</v>
      </c>
      <c r="C1300" s="31">
        <v>0.6582175925925926</v>
      </c>
      <c r="D1300" s="32">
        <v>5</v>
      </c>
      <c r="E1300" s="33">
        <v>320.39999999999998</v>
      </c>
      <c r="F1300" s="33">
        <v>1602</v>
      </c>
      <c r="G1300" s="34" t="s">
        <v>19</v>
      </c>
    </row>
    <row r="1301" spans="2:7" s="21" customFormat="1" ht="19.649999999999999" customHeight="1">
      <c r="B1301" s="25">
        <v>44477</v>
      </c>
      <c r="C1301" s="26">
        <v>0.65831018518518525</v>
      </c>
      <c r="D1301" s="27">
        <v>3</v>
      </c>
      <c r="E1301" s="28">
        <v>320.7</v>
      </c>
      <c r="F1301" s="28">
        <v>962.09999999999991</v>
      </c>
      <c r="G1301" s="29" t="s">
        <v>19</v>
      </c>
    </row>
    <row r="1302" spans="2:7" s="21" customFormat="1" ht="19.649999999999999" customHeight="1">
      <c r="B1302" s="38">
        <v>44477</v>
      </c>
      <c r="C1302" s="31">
        <v>0.65833333333333333</v>
      </c>
      <c r="D1302" s="32">
        <v>2</v>
      </c>
      <c r="E1302" s="33">
        <v>320.60000000000002</v>
      </c>
      <c r="F1302" s="33">
        <v>641.20000000000005</v>
      </c>
      <c r="G1302" s="34" t="s">
        <v>19</v>
      </c>
    </row>
    <row r="1303" spans="2:7" s="21" customFormat="1" ht="19.649999999999999" customHeight="1">
      <c r="B1303" s="25">
        <v>44477</v>
      </c>
      <c r="C1303" s="26">
        <v>0.65833333333333333</v>
      </c>
      <c r="D1303" s="27">
        <v>16</v>
      </c>
      <c r="E1303" s="28">
        <v>320.60000000000002</v>
      </c>
      <c r="F1303" s="28">
        <v>5129.6000000000004</v>
      </c>
      <c r="G1303" s="29" t="s">
        <v>19</v>
      </c>
    </row>
    <row r="1304" spans="2:7" s="21" customFormat="1" ht="19.649999999999999" customHeight="1">
      <c r="B1304" s="38">
        <v>44477</v>
      </c>
      <c r="C1304" s="31">
        <v>0.65834490740740736</v>
      </c>
      <c r="D1304" s="32">
        <v>15</v>
      </c>
      <c r="E1304" s="33">
        <v>320.5</v>
      </c>
      <c r="F1304" s="33">
        <v>4807.5</v>
      </c>
      <c r="G1304" s="34" t="s">
        <v>19</v>
      </c>
    </row>
    <row r="1305" spans="2:7" s="21" customFormat="1" ht="19.649999999999999" customHeight="1">
      <c r="B1305" s="25">
        <v>44477</v>
      </c>
      <c r="C1305" s="26">
        <v>0.65834490740740736</v>
      </c>
      <c r="D1305" s="27">
        <v>3</v>
      </c>
      <c r="E1305" s="28">
        <v>320.5</v>
      </c>
      <c r="F1305" s="28">
        <v>961.5</v>
      </c>
      <c r="G1305" s="29" t="s">
        <v>19</v>
      </c>
    </row>
    <row r="1306" spans="2:7" s="21" customFormat="1" ht="19.649999999999999" customHeight="1">
      <c r="B1306" s="38">
        <v>44477</v>
      </c>
      <c r="C1306" s="31">
        <v>0.65834490740740736</v>
      </c>
      <c r="D1306" s="32">
        <v>7</v>
      </c>
      <c r="E1306" s="33">
        <v>320.5</v>
      </c>
      <c r="F1306" s="33">
        <v>2243.5</v>
      </c>
      <c r="G1306" s="34" t="s">
        <v>19</v>
      </c>
    </row>
    <row r="1307" spans="2:7" s="21" customFormat="1" ht="19.649999999999999" customHeight="1">
      <c r="B1307" s="25">
        <v>44477</v>
      </c>
      <c r="C1307" s="26">
        <v>0.65835648148148151</v>
      </c>
      <c r="D1307" s="27">
        <v>3</v>
      </c>
      <c r="E1307" s="28">
        <v>320.39999999999998</v>
      </c>
      <c r="F1307" s="28">
        <v>961.19999999999993</v>
      </c>
      <c r="G1307" s="29" t="s">
        <v>19</v>
      </c>
    </row>
    <row r="1308" spans="2:7" s="21" customFormat="1" ht="19.649999999999999" customHeight="1">
      <c r="B1308" s="38">
        <v>44477</v>
      </c>
      <c r="C1308" s="31">
        <v>0.65835648148148151</v>
      </c>
      <c r="D1308" s="32">
        <v>7</v>
      </c>
      <c r="E1308" s="33">
        <v>320.39999999999998</v>
      </c>
      <c r="F1308" s="33">
        <v>2242.7999999999997</v>
      </c>
      <c r="G1308" s="34" t="s">
        <v>19</v>
      </c>
    </row>
    <row r="1309" spans="2:7" s="21" customFormat="1" ht="19.649999999999999" customHeight="1">
      <c r="B1309" s="25">
        <v>44477</v>
      </c>
      <c r="C1309" s="26">
        <v>0.65835648148148151</v>
      </c>
      <c r="D1309" s="27">
        <v>1</v>
      </c>
      <c r="E1309" s="28">
        <v>320.39999999999998</v>
      </c>
      <c r="F1309" s="28">
        <v>320.39999999999998</v>
      </c>
      <c r="G1309" s="29" t="s">
        <v>19</v>
      </c>
    </row>
    <row r="1310" spans="2:7" s="21" customFormat="1" ht="19.649999999999999" customHeight="1">
      <c r="B1310" s="38">
        <v>44477</v>
      </c>
      <c r="C1310" s="31">
        <v>0.6583796296296297</v>
      </c>
      <c r="D1310" s="32">
        <v>9</v>
      </c>
      <c r="E1310" s="33">
        <v>320.3</v>
      </c>
      <c r="F1310" s="33">
        <v>2882.7000000000003</v>
      </c>
      <c r="G1310" s="34" t="s">
        <v>19</v>
      </c>
    </row>
    <row r="1311" spans="2:7" s="21" customFormat="1" ht="19.649999999999999" customHeight="1">
      <c r="B1311" s="25">
        <v>44477</v>
      </c>
      <c r="C1311" s="26">
        <v>0.6583796296296297</v>
      </c>
      <c r="D1311" s="27">
        <v>1</v>
      </c>
      <c r="E1311" s="28">
        <v>320.3</v>
      </c>
      <c r="F1311" s="28">
        <v>320.3</v>
      </c>
      <c r="G1311" s="29" t="s">
        <v>19</v>
      </c>
    </row>
    <row r="1312" spans="2:7" s="21" customFormat="1" ht="19.649999999999999" customHeight="1">
      <c r="B1312" s="38">
        <v>44477</v>
      </c>
      <c r="C1312" s="31">
        <v>0.65861111111111115</v>
      </c>
      <c r="D1312" s="32">
        <v>3</v>
      </c>
      <c r="E1312" s="33">
        <v>320.5</v>
      </c>
      <c r="F1312" s="33">
        <v>961.5</v>
      </c>
      <c r="G1312" s="34" t="s">
        <v>19</v>
      </c>
    </row>
    <row r="1313" spans="2:7" s="21" customFormat="1" ht="19.649999999999999" customHeight="1">
      <c r="B1313" s="25">
        <v>44477</v>
      </c>
      <c r="C1313" s="26">
        <v>0.65863425925925922</v>
      </c>
      <c r="D1313" s="27">
        <v>3</v>
      </c>
      <c r="E1313" s="28">
        <v>320.39999999999998</v>
      </c>
      <c r="F1313" s="28">
        <v>961.19999999999993</v>
      </c>
      <c r="G1313" s="29" t="s">
        <v>19</v>
      </c>
    </row>
    <row r="1314" spans="2:7" s="21" customFormat="1" ht="19.649999999999999" customHeight="1">
      <c r="B1314" s="38">
        <v>44477</v>
      </c>
      <c r="C1314" s="31">
        <v>0.65863425925925922</v>
      </c>
      <c r="D1314" s="32">
        <v>1</v>
      </c>
      <c r="E1314" s="33">
        <v>320.39999999999998</v>
      </c>
      <c r="F1314" s="33">
        <v>320.39999999999998</v>
      </c>
      <c r="G1314" s="34" t="s">
        <v>19</v>
      </c>
    </row>
    <row r="1315" spans="2:7" s="21" customFormat="1" ht="19.649999999999999" customHeight="1">
      <c r="B1315" s="25">
        <v>44477</v>
      </c>
      <c r="C1315" s="26">
        <v>0.65863425925925922</v>
      </c>
      <c r="D1315" s="27">
        <v>7</v>
      </c>
      <c r="E1315" s="28">
        <v>320.39999999999998</v>
      </c>
      <c r="F1315" s="28">
        <v>2242.7999999999997</v>
      </c>
      <c r="G1315" s="29" t="s">
        <v>19</v>
      </c>
    </row>
    <row r="1316" spans="2:7" s="21" customFormat="1" ht="19.649999999999999" customHeight="1">
      <c r="B1316" s="38">
        <v>44477</v>
      </c>
      <c r="C1316" s="31">
        <v>0.65871527777777772</v>
      </c>
      <c r="D1316" s="32">
        <v>3</v>
      </c>
      <c r="E1316" s="33">
        <v>320.10000000000002</v>
      </c>
      <c r="F1316" s="33">
        <v>960.30000000000007</v>
      </c>
      <c r="G1316" s="34" t="s">
        <v>19</v>
      </c>
    </row>
    <row r="1317" spans="2:7" s="21" customFormat="1" ht="19.649999999999999" customHeight="1">
      <c r="B1317" s="25">
        <v>44477</v>
      </c>
      <c r="C1317" s="26">
        <v>0.65893518518518512</v>
      </c>
      <c r="D1317" s="27">
        <v>6</v>
      </c>
      <c r="E1317" s="28">
        <v>319.7</v>
      </c>
      <c r="F1317" s="28">
        <v>1918.1999999999998</v>
      </c>
      <c r="G1317" s="29" t="s">
        <v>19</v>
      </c>
    </row>
    <row r="1318" spans="2:7" s="21" customFormat="1" ht="19.649999999999999" customHeight="1">
      <c r="B1318" s="38">
        <v>44477</v>
      </c>
      <c r="C1318" s="31">
        <v>0.6590625</v>
      </c>
      <c r="D1318" s="32">
        <v>3</v>
      </c>
      <c r="E1318" s="33">
        <v>319.7</v>
      </c>
      <c r="F1318" s="33">
        <v>959.09999999999991</v>
      </c>
      <c r="G1318" s="34" t="s">
        <v>19</v>
      </c>
    </row>
    <row r="1319" spans="2:7" s="21" customFormat="1" ht="19.649999999999999" customHeight="1">
      <c r="B1319" s="25">
        <v>44477</v>
      </c>
      <c r="C1319" s="26">
        <v>0.65910879629629626</v>
      </c>
      <c r="D1319" s="27">
        <v>4</v>
      </c>
      <c r="E1319" s="28">
        <v>319.8</v>
      </c>
      <c r="F1319" s="28">
        <v>1279.2</v>
      </c>
      <c r="G1319" s="29" t="s">
        <v>19</v>
      </c>
    </row>
    <row r="1320" spans="2:7" s="21" customFormat="1" ht="19.649999999999999" customHeight="1">
      <c r="B1320" s="38">
        <v>44477</v>
      </c>
      <c r="C1320" s="31">
        <v>0.65916666666666668</v>
      </c>
      <c r="D1320" s="32">
        <v>3</v>
      </c>
      <c r="E1320" s="33">
        <v>320</v>
      </c>
      <c r="F1320" s="33">
        <v>960</v>
      </c>
      <c r="G1320" s="34" t="s">
        <v>19</v>
      </c>
    </row>
    <row r="1321" spans="2:7" s="21" customFormat="1" ht="19.649999999999999" customHeight="1">
      <c r="B1321" s="25">
        <v>44477</v>
      </c>
      <c r="C1321" s="26">
        <v>0.65917824074074072</v>
      </c>
      <c r="D1321" s="27">
        <v>3</v>
      </c>
      <c r="E1321" s="28">
        <v>319.89999999999998</v>
      </c>
      <c r="F1321" s="28">
        <v>959.69999999999993</v>
      </c>
      <c r="G1321" s="29" t="s">
        <v>19</v>
      </c>
    </row>
    <row r="1322" spans="2:7" s="21" customFormat="1" ht="19.649999999999999" customHeight="1">
      <c r="B1322" s="38">
        <v>44477</v>
      </c>
      <c r="C1322" s="31">
        <v>0.65917824074074072</v>
      </c>
      <c r="D1322" s="32">
        <v>13</v>
      </c>
      <c r="E1322" s="33">
        <v>319.89999999999998</v>
      </c>
      <c r="F1322" s="33">
        <v>4158.7</v>
      </c>
      <c r="G1322" s="34" t="s">
        <v>19</v>
      </c>
    </row>
    <row r="1323" spans="2:7" s="21" customFormat="1" ht="19.649999999999999" customHeight="1">
      <c r="B1323" s="25">
        <v>44477</v>
      </c>
      <c r="C1323" s="26">
        <v>0.65924768518518517</v>
      </c>
      <c r="D1323" s="27">
        <v>25</v>
      </c>
      <c r="E1323" s="28">
        <v>319.8</v>
      </c>
      <c r="F1323" s="28">
        <v>7995</v>
      </c>
      <c r="G1323" s="29" t="s">
        <v>19</v>
      </c>
    </row>
    <row r="1324" spans="2:7" s="21" customFormat="1" ht="19.649999999999999" customHeight="1">
      <c r="B1324" s="38">
        <v>44477</v>
      </c>
      <c r="C1324" s="31">
        <v>0.65924768518518517</v>
      </c>
      <c r="D1324" s="32">
        <v>3</v>
      </c>
      <c r="E1324" s="33">
        <v>319.8</v>
      </c>
      <c r="F1324" s="33">
        <v>959.40000000000009</v>
      </c>
      <c r="G1324" s="34" t="s">
        <v>19</v>
      </c>
    </row>
    <row r="1325" spans="2:7" s="21" customFormat="1" ht="19.649999999999999" customHeight="1">
      <c r="B1325" s="25">
        <v>44477</v>
      </c>
      <c r="C1325" s="26">
        <v>0.65924768518518517</v>
      </c>
      <c r="D1325" s="27">
        <v>24</v>
      </c>
      <c r="E1325" s="28">
        <v>319.7</v>
      </c>
      <c r="F1325" s="28">
        <v>7672.7999999999993</v>
      </c>
      <c r="G1325" s="29" t="s">
        <v>19</v>
      </c>
    </row>
    <row r="1326" spans="2:7" s="21" customFormat="1" ht="19.649999999999999" customHeight="1">
      <c r="B1326" s="38">
        <v>44477</v>
      </c>
      <c r="C1326" s="31">
        <v>0.65924768518518517</v>
      </c>
      <c r="D1326" s="32">
        <v>3</v>
      </c>
      <c r="E1326" s="33">
        <v>319.7</v>
      </c>
      <c r="F1326" s="33">
        <v>959.09999999999991</v>
      </c>
      <c r="G1326" s="34" t="s">
        <v>19</v>
      </c>
    </row>
    <row r="1327" spans="2:7" s="21" customFormat="1" ht="19.649999999999999" customHeight="1">
      <c r="B1327" s="25">
        <v>44477</v>
      </c>
      <c r="C1327" s="26">
        <v>0.65939814814814812</v>
      </c>
      <c r="D1327" s="27">
        <v>3</v>
      </c>
      <c r="E1327" s="28">
        <v>319.60000000000002</v>
      </c>
      <c r="F1327" s="28">
        <v>958.80000000000007</v>
      </c>
      <c r="G1327" s="29" t="s">
        <v>19</v>
      </c>
    </row>
    <row r="1328" spans="2:7" s="21" customFormat="1" ht="19.649999999999999" customHeight="1">
      <c r="B1328" s="38">
        <v>44477</v>
      </c>
      <c r="C1328" s="31">
        <v>0.65942129629629631</v>
      </c>
      <c r="D1328" s="32">
        <v>4</v>
      </c>
      <c r="E1328" s="33">
        <v>319.5</v>
      </c>
      <c r="F1328" s="33">
        <v>1278</v>
      </c>
      <c r="G1328" s="34" t="s">
        <v>19</v>
      </c>
    </row>
    <row r="1329" spans="2:7" s="21" customFormat="1" ht="19.649999999999999" customHeight="1">
      <c r="B1329" s="25">
        <v>44477</v>
      </c>
      <c r="C1329" s="26">
        <v>0.65942129629629631</v>
      </c>
      <c r="D1329" s="27">
        <v>2</v>
      </c>
      <c r="E1329" s="28">
        <v>319.5</v>
      </c>
      <c r="F1329" s="28">
        <v>639</v>
      </c>
      <c r="G1329" s="29" t="s">
        <v>19</v>
      </c>
    </row>
    <row r="1330" spans="2:7" s="21" customFormat="1" ht="19.649999999999999" customHeight="1">
      <c r="B1330" s="38">
        <v>44477</v>
      </c>
      <c r="C1330" s="31">
        <v>0.65952546296296299</v>
      </c>
      <c r="D1330" s="32">
        <v>4</v>
      </c>
      <c r="E1330" s="33">
        <v>319.5</v>
      </c>
      <c r="F1330" s="33">
        <v>1278</v>
      </c>
      <c r="G1330" s="34" t="s">
        <v>19</v>
      </c>
    </row>
    <row r="1331" spans="2:7" s="21" customFormat="1" ht="19.649999999999999" customHeight="1">
      <c r="B1331" s="25">
        <v>44477</v>
      </c>
      <c r="C1331" s="26">
        <v>0.65952546296296299</v>
      </c>
      <c r="D1331" s="27">
        <v>3</v>
      </c>
      <c r="E1331" s="28">
        <v>319.5</v>
      </c>
      <c r="F1331" s="28">
        <v>958.5</v>
      </c>
      <c r="G1331" s="29" t="s">
        <v>19</v>
      </c>
    </row>
    <row r="1332" spans="2:7" s="21" customFormat="1" ht="19.649999999999999" customHeight="1">
      <c r="B1332" s="38">
        <v>44477</v>
      </c>
      <c r="C1332" s="31">
        <v>0.65968749999999998</v>
      </c>
      <c r="D1332" s="32">
        <v>3</v>
      </c>
      <c r="E1332" s="33">
        <v>320</v>
      </c>
      <c r="F1332" s="33">
        <v>960</v>
      </c>
      <c r="G1332" s="34" t="s">
        <v>19</v>
      </c>
    </row>
    <row r="1333" spans="2:7" s="21" customFormat="1" ht="19.649999999999999" customHeight="1">
      <c r="B1333" s="25">
        <v>44477</v>
      </c>
      <c r="C1333" s="26">
        <v>0.65973379629629625</v>
      </c>
      <c r="D1333" s="27">
        <v>3</v>
      </c>
      <c r="E1333" s="28">
        <v>320</v>
      </c>
      <c r="F1333" s="28">
        <v>960</v>
      </c>
      <c r="G1333" s="29" t="s">
        <v>19</v>
      </c>
    </row>
    <row r="1334" spans="2:7" s="21" customFormat="1" ht="19.649999999999999" customHeight="1">
      <c r="B1334" s="38">
        <v>44477</v>
      </c>
      <c r="C1334" s="31">
        <v>0.65975694444444444</v>
      </c>
      <c r="D1334" s="32">
        <v>7</v>
      </c>
      <c r="E1334" s="33">
        <v>320</v>
      </c>
      <c r="F1334" s="33">
        <v>2240</v>
      </c>
      <c r="G1334" s="34" t="s">
        <v>19</v>
      </c>
    </row>
    <row r="1335" spans="2:7" s="21" customFormat="1" ht="19.649999999999999" customHeight="1">
      <c r="B1335" s="25">
        <v>44477</v>
      </c>
      <c r="C1335" s="26">
        <v>0.65975694444444444</v>
      </c>
      <c r="D1335" s="27">
        <v>3</v>
      </c>
      <c r="E1335" s="28">
        <v>320</v>
      </c>
      <c r="F1335" s="28">
        <v>960</v>
      </c>
      <c r="G1335" s="29" t="s">
        <v>19</v>
      </c>
    </row>
    <row r="1336" spans="2:7" s="21" customFormat="1" ht="19.649999999999999" customHeight="1">
      <c r="B1336" s="38">
        <v>44477</v>
      </c>
      <c r="C1336" s="31">
        <v>0.65976851851851859</v>
      </c>
      <c r="D1336" s="32">
        <v>16</v>
      </c>
      <c r="E1336" s="33">
        <v>319.89999999999998</v>
      </c>
      <c r="F1336" s="33">
        <v>5118.3999999999996</v>
      </c>
      <c r="G1336" s="34" t="s">
        <v>19</v>
      </c>
    </row>
    <row r="1337" spans="2:7" s="21" customFormat="1" ht="19.649999999999999" customHeight="1">
      <c r="B1337" s="25">
        <v>44477</v>
      </c>
      <c r="C1337" s="26">
        <v>0.65976851851851859</v>
      </c>
      <c r="D1337" s="27">
        <v>1</v>
      </c>
      <c r="E1337" s="28">
        <v>319.89999999999998</v>
      </c>
      <c r="F1337" s="28">
        <v>319.89999999999998</v>
      </c>
      <c r="G1337" s="29" t="s">
        <v>19</v>
      </c>
    </row>
    <row r="1338" spans="2:7" s="21" customFormat="1" ht="19.649999999999999" customHeight="1">
      <c r="B1338" s="38">
        <v>44477</v>
      </c>
      <c r="C1338" s="31">
        <v>0.6598842592592592</v>
      </c>
      <c r="D1338" s="32">
        <v>1</v>
      </c>
      <c r="E1338" s="33">
        <v>319.89999999999998</v>
      </c>
      <c r="F1338" s="33">
        <v>319.89999999999998</v>
      </c>
      <c r="G1338" s="34" t="s">
        <v>19</v>
      </c>
    </row>
    <row r="1339" spans="2:7" s="21" customFormat="1" ht="19.649999999999999" customHeight="1">
      <c r="B1339" s="25">
        <v>44477</v>
      </c>
      <c r="C1339" s="26">
        <v>0.6598842592592592</v>
      </c>
      <c r="D1339" s="27">
        <v>11</v>
      </c>
      <c r="E1339" s="28">
        <v>319.89999999999998</v>
      </c>
      <c r="F1339" s="28">
        <v>3518.8999999999996</v>
      </c>
      <c r="G1339" s="29" t="s">
        <v>19</v>
      </c>
    </row>
    <row r="1340" spans="2:7" s="21" customFormat="1" ht="19.649999999999999" customHeight="1">
      <c r="B1340" s="38">
        <v>44477</v>
      </c>
      <c r="C1340" s="31">
        <v>0.6598842592592592</v>
      </c>
      <c r="D1340" s="32">
        <v>4</v>
      </c>
      <c r="E1340" s="33">
        <v>319.89999999999998</v>
      </c>
      <c r="F1340" s="33">
        <v>1279.5999999999999</v>
      </c>
      <c r="G1340" s="34" t="s">
        <v>19</v>
      </c>
    </row>
    <row r="1341" spans="2:7" s="21" customFormat="1" ht="19.649999999999999" customHeight="1">
      <c r="B1341" s="25">
        <v>44477</v>
      </c>
      <c r="C1341" s="26">
        <v>0.6598842592592592</v>
      </c>
      <c r="D1341" s="27">
        <v>3</v>
      </c>
      <c r="E1341" s="28">
        <v>319.8</v>
      </c>
      <c r="F1341" s="28">
        <v>959.40000000000009</v>
      </c>
      <c r="G1341" s="29" t="s">
        <v>19</v>
      </c>
    </row>
    <row r="1342" spans="2:7" s="21" customFormat="1" ht="19.649999999999999" customHeight="1">
      <c r="B1342" s="38">
        <v>44477</v>
      </c>
      <c r="C1342" s="31">
        <v>0.65997685185185184</v>
      </c>
      <c r="D1342" s="32">
        <v>5</v>
      </c>
      <c r="E1342" s="33">
        <v>319.5</v>
      </c>
      <c r="F1342" s="33">
        <v>1597.5</v>
      </c>
      <c r="G1342" s="34" t="s">
        <v>19</v>
      </c>
    </row>
    <row r="1343" spans="2:7" s="21" customFormat="1" ht="19.649999999999999" customHeight="1">
      <c r="B1343" s="25">
        <v>44477</v>
      </c>
      <c r="C1343" s="26">
        <v>0.65997685185185184</v>
      </c>
      <c r="D1343" s="27">
        <v>5</v>
      </c>
      <c r="E1343" s="28">
        <v>319.5</v>
      </c>
      <c r="F1343" s="28">
        <v>1597.5</v>
      </c>
      <c r="G1343" s="29" t="s">
        <v>19</v>
      </c>
    </row>
    <row r="1344" spans="2:7" s="21" customFormat="1" ht="19.649999999999999" customHeight="1">
      <c r="B1344" s="38">
        <v>44477</v>
      </c>
      <c r="C1344" s="31">
        <v>0.66003472222222226</v>
      </c>
      <c r="D1344" s="32">
        <v>3</v>
      </c>
      <c r="E1344" s="33">
        <v>319.5</v>
      </c>
      <c r="F1344" s="33">
        <v>958.5</v>
      </c>
      <c r="G1344" s="34" t="s">
        <v>19</v>
      </c>
    </row>
    <row r="1345" spans="2:7" s="21" customFormat="1" ht="19.649999999999999" customHeight="1">
      <c r="B1345" s="25">
        <v>44477</v>
      </c>
      <c r="C1345" s="26">
        <v>0.66003472222222226</v>
      </c>
      <c r="D1345" s="27">
        <v>3</v>
      </c>
      <c r="E1345" s="28">
        <v>319.5</v>
      </c>
      <c r="F1345" s="28">
        <v>958.5</v>
      </c>
      <c r="G1345" s="29" t="s">
        <v>19</v>
      </c>
    </row>
    <row r="1346" spans="2:7" s="21" customFormat="1" ht="19.649999999999999" customHeight="1">
      <c r="B1346" s="38">
        <v>44477</v>
      </c>
      <c r="C1346" s="31">
        <v>0.66003472222222226</v>
      </c>
      <c r="D1346" s="32">
        <v>3</v>
      </c>
      <c r="E1346" s="33">
        <v>319.5</v>
      </c>
      <c r="F1346" s="33">
        <v>958.5</v>
      </c>
      <c r="G1346" s="34" t="s">
        <v>19</v>
      </c>
    </row>
    <row r="1347" spans="2:7" s="21" customFormat="1" ht="19.649999999999999" customHeight="1">
      <c r="B1347" s="25">
        <v>44477</v>
      </c>
      <c r="C1347" s="26">
        <v>0.66023148148148147</v>
      </c>
      <c r="D1347" s="27">
        <v>1</v>
      </c>
      <c r="E1347" s="28">
        <v>319.5</v>
      </c>
      <c r="F1347" s="28">
        <v>319.5</v>
      </c>
      <c r="G1347" s="29" t="s">
        <v>19</v>
      </c>
    </row>
    <row r="1348" spans="2:7" s="21" customFormat="1" ht="19.649999999999999" customHeight="1">
      <c r="B1348" s="38">
        <v>44477</v>
      </c>
      <c r="C1348" s="31">
        <v>0.66046296296296292</v>
      </c>
      <c r="D1348" s="32">
        <v>39</v>
      </c>
      <c r="E1348" s="33">
        <v>320.39999999999998</v>
      </c>
      <c r="F1348" s="33">
        <v>12495.599999999999</v>
      </c>
      <c r="G1348" s="34" t="s">
        <v>19</v>
      </c>
    </row>
    <row r="1349" spans="2:7" s="21" customFormat="1" ht="19.649999999999999" customHeight="1">
      <c r="B1349" s="25">
        <v>44477</v>
      </c>
      <c r="C1349" s="26">
        <v>0.66047453703703707</v>
      </c>
      <c r="D1349" s="27">
        <v>13</v>
      </c>
      <c r="E1349" s="28">
        <v>320.39999999999998</v>
      </c>
      <c r="F1349" s="28">
        <v>4165.2</v>
      </c>
      <c r="G1349" s="29" t="s">
        <v>19</v>
      </c>
    </row>
    <row r="1350" spans="2:7" s="21" customFormat="1" ht="19.649999999999999" customHeight="1">
      <c r="B1350" s="38">
        <v>44477</v>
      </c>
      <c r="C1350" s="31">
        <v>0.66047453703703707</v>
      </c>
      <c r="D1350" s="32">
        <v>9</v>
      </c>
      <c r="E1350" s="33">
        <v>320.39999999999998</v>
      </c>
      <c r="F1350" s="33">
        <v>2883.6</v>
      </c>
      <c r="G1350" s="34" t="s">
        <v>19</v>
      </c>
    </row>
    <row r="1351" spans="2:7" s="21" customFormat="1" ht="19.649999999999999" customHeight="1">
      <c r="B1351" s="25">
        <v>44477</v>
      </c>
      <c r="C1351" s="26">
        <v>0.66047453703703707</v>
      </c>
      <c r="D1351" s="27">
        <v>3</v>
      </c>
      <c r="E1351" s="28">
        <v>320.39999999999998</v>
      </c>
      <c r="F1351" s="28">
        <v>961.19999999999993</v>
      </c>
      <c r="G1351" s="29" t="s">
        <v>19</v>
      </c>
    </row>
    <row r="1352" spans="2:7" s="21" customFormat="1" ht="19.649999999999999" customHeight="1">
      <c r="B1352" s="38">
        <v>44477</v>
      </c>
      <c r="C1352" s="31">
        <v>0.66047453703703707</v>
      </c>
      <c r="D1352" s="32">
        <v>6</v>
      </c>
      <c r="E1352" s="33">
        <v>320.39999999999998</v>
      </c>
      <c r="F1352" s="33">
        <v>1922.3999999999999</v>
      </c>
      <c r="G1352" s="34" t="s">
        <v>19</v>
      </c>
    </row>
    <row r="1353" spans="2:7" s="21" customFormat="1" ht="19.649999999999999" customHeight="1">
      <c r="B1353" s="25">
        <v>44477</v>
      </c>
      <c r="C1353" s="26">
        <v>0.66048611111111111</v>
      </c>
      <c r="D1353" s="27">
        <v>8</v>
      </c>
      <c r="E1353" s="28">
        <v>320.5</v>
      </c>
      <c r="F1353" s="28">
        <v>2564</v>
      </c>
      <c r="G1353" s="29" t="s">
        <v>19</v>
      </c>
    </row>
    <row r="1354" spans="2:7" s="21" customFormat="1" ht="19.649999999999999" customHeight="1">
      <c r="B1354" s="38">
        <v>44477</v>
      </c>
      <c r="C1354" s="31">
        <v>0.6605092592592593</v>
      </c>
      <c r="D1354" s="32">
        <v>13</v>
      </c>
      <c r="E1354" s="33">
        <v>320.39999999999998</v>
      </c>
      <c r="F1354" s="33">
        <v>4165.2</v>
      </c>
      <c r="G1354" s="34" t="s">
        <v>19</v>
      </c>
    </row>
    <row r="1355" spans="2:7" s="21" customFormat="1" ht="19.649999999999999" customHeight="1">
      <c r="B1355" s="25">
        <v>44477</v>
      </c>
      <c r="C1355" s="26">
        <v>0.66054398148148141</v>
      </c>
      <c r="D1355" s="27">
        <v>46</v>
      </c>
      <c r="E1355" s="28">
        <v>320.3</v>
      </c>
      <c r="F1355" s="28">
        <v>14733.800000000001</v>
      </c>
      <c r="G1355" s="29" t="s">
        <v>19</v>
      </c>
    </row>
    <row r="1356" spans="2:7" s="21" customFormat="1" ht="19.649999999999999" customHeight="1">
      <c r="B1356" s="38">
        <v>44477</v>
      </c>
      <c r="C1356" s="31">
        <v>0.66054398148148141</v>
      </c>
      <c r="D1356" s="32">
        <v>3</v>
      </c>
      <c r="E1356" s="33">
        <v>320.3</v>
      </c>
      <c r="F1356" s="33">
        <v>960.90000000000009</v>
      </c>
      <c r="G1356" s="34" t="s">
        <v>19</v>
      </c>
    </row>
    <row r="1357" spans="2:7" s="21" customFormat="1" ht="19.649999999999999" customHeight="1">
      <c r="B1357" s="25">
        <v>44477</v>
      </c>
      <c r="C1357" s="26">
        <v>0.66061342592592587</v>
      </c>
      <c r="D1357" s="27">
        <v>7</v>
      </c>
      <c r="E1357" s="28">
        <v>320.2</v>
      </c>
      <c r="F1357" s="28">
        <v>2241.4</v>
      </c>
      <c r="G1357" s="29" t="s">
        <v>19</v>
      </c>
    </row>
    <row r="1358" spans="2:7" s="21" customFormat="1" ht="19.649999999999999" customHeight="1">
      <c r="B1358" s="38">
        <v>44477</v>
      </c>
      <c r="C1358" s="31">
        <v>0.66061342592592587</v>
      </c>
      <c r="D1358" s="32">
        <v>2</v>
      </c>
      <c r="E1358" s="33">
        <v>320.2</v>
      </c>
      <c r="F1358" s="33">
        <v>640.4</v>
      </c>
      <c r="G1358" s="34" t="s">
        <v>19</v>
      </c>
    </row>
    <row r="1359" spans="2:7" s="21" customFormat="1" ht="19.649999999999999" customHeight="1">
      <c r="B1359" s="25">
        <v>44477</v>
      </c>
      <c r="C1359" s="26">
        <v>0.66083333333333327</v>
      </c>
      <c r="D1359" s="27">
        <v>3</v>
      </c>
      <c r="E1359" s="28">
        <v>320.3</v>
      </c>
      <c r="F1359" s="28">
        <v>960.90000000000009</v>
      </c>
      <c r="G1359" s="29" t="s">
        <v>19</v>
      </c>
    </row>
    <row r="1360" spans="2:7" s="21" customFormat="1" ht="19.649999999999999" customHeight="1">
      <c r="B1360" s="38">
        <v>44477</v>
      </c>
      <c r="C1360" s="31">
        <v>0.66083333333333327</v>
      </c>
      <c r="D1360" s="32">
        <v>1</v>
      </c>
      <c r="E1360" s="33">
        <v>320.3</v>
      </c>
      <c r="F1360" s="33">
        <v>320.3</v>
      </c>
      <c r="G1360" s="34" t="s">
        <v>19</v>
      </c>
    </row>
    <row r="1361" spans="2:7" s="21" customFormat="1" ht="19.649999999999999" customHeight="1">
      <c r="B1361" s="25">
        <v>44477</v>
      </c>
      <c r="C1361" s="26">
        <v>0.66100694444444441</v>
      </c>
      <c r="D1361" s="27">
        <v>6</v>
      </c>
      <c r="E1361" s="28">
        <v>320.5</v>
      </c>
      <c r="F1361" s="28">
        <v>1923</v>
      </c>
      <c r="G1361" s="29" t="s">
        <v>19</v>
      </c>
    </row>
    <row r="1362" spans="2:7" s="21" customFormat="1" ht="19.649999999999999" customHeight="1">
      <c r="B1362" s="38">
        <v>44477</v>
      </c>
      <c r="C1362" s="31">
        <v>0.66100694444444441</v>
      </c>
      <c r="D1362" s="32">
        <v>6</v>
      </c>
      <c r="E1362" s="33">
        <v>320.5</v>
      </c>
      <c r="F1362" s="33">
        <v>1923</v>
      </c>
      <c r="G1362" s="34" t="s">
        <v>19</v>
      </c>
    </row>
    <row r="1363" spans="2:7" s="21" customFormat="1" ht="19.649999999999999" customHeight="1">
      <c r="B1363" s="25">
        <v>44477</v>
      </c>
      <c r="C1363" s="26">
        <v>0.66104166666666664</v>
      </c>
      <c r="D1363" s="27">
        <v>3</v>
      </c>
      <c r="E1363" s="28">
        <v>320.39999999999998</v>
      </c>
      <c r="F1363" s="28">
        <v>961.19999999999993</v>
      </c>
      <c r="G1363" s="29" t="s">
        <v>19</v>
      </c>
    </row>
    <row r="1364" spans="2:7" s="21" customFormat="1" ht="19.649999999999999" customHeight="1">
      <c r="B1364" s="38">
        <v>44477</v>
      </c>
      <c r="C1364" s="31">
        <v>0.66104166666666664</v>
      </c>
      <c r="D1364" s="32">
        <v>3</v>
      </c>
      <c r="E1364" s="33">
        <v>320.39999999999998</v>
      </c>
      <c r="F1364" s="33">
        <v>961.19999999999993</v>
      </c>
      <c r="G1364" s="34" t="s">
        <v>19</v>
      </c>
    </row>
    <row r="1365" spans="2:7" s="21" customFormat="1" ht="19.649999999999999" customHeight="1">
      <c r="B1365" s="25">
        <v>44477</v>
      </c>
      <c r="C1365" s="26">
        <v>0.66106481481481483</v>
      </c>
      <c r="D1365" s="27">
        <v>1</v>
      </c>
      <c r="E1365" s="28">
        <v>320.3</v>
      </c>
      <c r="F1365" s="28">
        <v>320.3</v>
      </c>
      <c r="G1365" s="29" t="s">
        <v>19</v>
      </c>
    </row>
    <row r="1366" spans="2:7" s="21" customFormat="1" ht="19.649999999999999" customHeight="1">
      <c r="B1366" s="38">
        <v>44477</v>
      </c>
      <c r="C1366" s="31">
        <v>0.66114583333333332</v>
      </c>
      <c r="D1366" s="32">
        <v>3</v>
      </c>
      <c r="E1366" s="33">
        <v>320.2</v>
      </c>
      <c r="F1366" s="33">
        <v>960.59999999999991</v>
      </c>
      <c r="G1366" s="34" t="s">
        <v>19</v>
      </c>
    </row>
    <row r="1367" spans="2:7" s="21" customFormat="1" ht="19.649999999999999" customHeight="1">
      <c r="B1367" s="25">
        <v>44477</v>
      </c>
      <c r="C1367" s="26">
        <v>0.66114583333333332</v>
      </c>
      <c r="D1367" s="27">
        <v>3</v>
      </c>
      <c r="E1367" s="28">
        <v>320.2</v>
      </c>
      <c r="F1367" s="28">
        <v>960.59999999999991</v>
      </c>
      <c r="G1367" s="29" t="s">
        <v>19</v>
      </c>
    </row>
    <row r="1368" spans="2:7" s="21" customFormat="1" ht="19.649999999999999" customHeight="1">
      <c r="B1368" s="38">
        <v>44477</v>
      </c>
      <c r="C1368" s="31">
        <v>0.66115740740740747</v>
      </c>
      <c r="D1368" s="32">
        <v>7</v>
      </c>
      <c r="E1368" s="33">
        <v>320.10000000000002</v>
      </c>
      <c r="F1368" s="33">
        <v>2240.7000000000003</v>
      </c>
      <c r="G1368" s="34" t="s">
        <v>19</v>
      </c>
    </row>
    <row r="1369" spans="2:7" s="21" customFormat="1" ht="19.649999999999999" customHeight="1">
      <c r="B1369" s="25">
        <v>44477</v>
      </c>
      <c r="C1369" s="26">
        <v>0.66115740740740747</v>
      </c>
      <c r="D1369" s="27">
        <v>7</v>
      </c>
      <c r="E1369" s="28">
        <v>320.10000000000002</v>
      </c>
      <c r="F1369" s="28">
        <v>2240.7000000000003</v>
      </c>
      <c r="G1369" s="29" t="s">
        <v>19</v>
      </c>
    </row>
    <row r="1370" spans="2:7" s="21" customFormat="1" ht="19.649999999999999" customHeight="1">
      <c r="B1370" s="38">
        <v>44477</v>
      </c>
      <c r="C1370" s="31">
        <v>0.66129629629629627</v>
      </c>
      <c r="D1370" s="32">
        <v>2</v>
      </c>
      <c r="E1370" s="33">
        <v>320.2</v>
      </c>
      <c r="F1370" s="33">
        <v>640.4</v>
      </c>
      <c r="G1370" s="34" t="s">
        <v>19</v>
      </c>
    </row>
    <row r="1371" spans="2:7" s="21" customFormat="1" ht="19.649999999999999" customHeight="1">
      <c r="B1371" s="25">
        <v>44477</v>
      </c>
      <c r="C1371" s="26">
        <v>0.66129629629629627</v>
      </c>
      <c r="D1371" s="27">
        <v>5</v>
      </c>
      <c r="E1371" s="28">
        <v>320.2</v>
      </c>
      <c r="F1371" s="28">
        <v>1601</v>
      </c>
      <c r="G1371" s="29" t="s">
        <v>19</v>
      </c>
    </row>
    <row r="1372" spans="2:7" s="21" customFormat="1" ht="19.649999999999999" customHeight="1">
      <c r="B1372" s="38">
        <v>44477</v>
      </c>
      <c r="C1372" s="31">
        <v>0.66145833333333337</v>
      </c>
      <c r="D1372" s="32">
        <v>7</v>
      </c>
      <c r="E1372" s="33">
        <v>320.10000000000002</v>
      </c>
      <c r="F1372" s="33">
        <v>2240.7000000000003</v>
      </c>
      <c r="G1372" s="34" t="s">
        <v>19</v>
      </c>
    </row>
    <row r="1373" spans="2:7" s="21" customFormat="1" ht="19.649999999999999" customHeight="1">
      <c r="B1373" s="25">
        <v>44477</v>
      </c>
      <c r="C1373" s="26">
        <v>0.66145833333333337</v>
      </c>
      <c r="D1373" s="27">
        <v>3</v>
      </c>
      <c r="E1373" s="28">
        <v>320.10000000000002</v>
      </c>
      <c r="F1373" s="28">
        <v>960.30000000000007</v>
      </c>
      <c r="G1373" s="29" t="s">
        <v>19</v>
      </c>
    </row>
    <row r="1374" spans="2:7" s="21" customFormat="1" ht="19.649999999999999" customHeight="1">
      <c r="B1374" s="38">
        <v>44477</v>
      </c>
      <c r="C1374" s="31">
        <v>0.66145833333333337</v>
      </c>
      <c r="D1374" s="32">
        <v>5</v>
      </c>
      <c r="E1374" s="33">
        <v>320</v>
      </c>
      <c r="F1374" s="33">
        <v>1600</v>
      </c>
      <c r="G1374" s="34" t="s">
        <v>19</v>
      </c>
    </row>
    <row r="1375" spans="2:7" s="21" customFormat="1" ht="19.649999999999999" customHeight="1">
      <c r="B1375" s="25">
        <v>44477</v>
      </c>
      <c r="C1375" s="26">
        <v>0.66153935185185186</v>
      </c>
      <c r="D1375" s="27">
        <v>9</v>
      </c>
      <c r="E1375" s="28">
        <v>320</v>
      </c>
      <c r="F1375" s="28">
        <v>2880</v>
      </c>
      <c r="G1375" s="29" t="s">
        <v>19</v>
      </c>
    </row>
    <row r="1376" spans="2:7" s="21" customFormat="1" ht="19.649999999999999" customHeight="1">
      <c r="B1376" s="38">
        <v>44477</v>
      </c>
      <c r="C1376" s="31">
        <v>0.66153935185185186</v>
      </c>
      <c r="D1376" s="32">
        <v>1</v>
      </c>
      <c r="E1376" s="33">
        <v>320</v>
      </c>
      <c r="F1376" s="33">
        <v>320</v>
      </c>
      <c r="G1376" s="34" t="s">
        <v>19</v>
      </c>
    </row>
    <row r="1377" spans="2:7" s="21" customFormat="1" ht="19.649999999999999" customHeight="1">
      <c r="B1377" s="25">
        <v>44477</v>
      </c>
      <c r="C1377" s="26">
        <v>0.66181712962962969</v>
      </c>
      <c r="D1377" s="27">
        <v>5</v>
      </c>
      <c r="E1377" s="28">
        <v>320.2</v>
      </c>
      <c r="F1377" s="28">
        <v>1601</v>
      </c>
      <c r="G1377" s="29" t="s">
        <v>19</v>
      </c>
    </row>
    <row r="1378" spans="2:7" s="21" customFormat="1" ht="19.649999999999999" customHeight="1">
      <c r="B1378" s="38">
        <v>44477</v>
      </c>
      <c r="C1378" s="31">
        <v>0.66181712962962969</v>
      </c>
      <c r="D1378" s="32">
        <v>4</v>
      </c>
      <c r="E1378" s="33">
        <v>320.2</v>
      </c>
      <c r="F1378" s="33">
        <v>1280.8</v>
      </c>
      <c r="G1378" s="34" t="s">
        <v>19</v>
      </c>
    </row>
    <row r="1379" spans="2:7" s="21" customFormat="1" ht="19.649999999999999" customHeight="1">
      <c r="B1379" s="25">
        <v>44477</v>
      </c>
      <c r="C1379" s="26">
        <v>0.6618518518518518</v>
      </c>
      <c r="D1379" s="27">
        <v>8</v>
      </c>
      <c r="E1379" s="28">
        <v>320.10000000000002</v>
      </c>
      <c r="F1379" s="28">
        <v>2560.8000000000002</v>
      </c>
      <c r="G1379" s="29" t="s">
        <v>19</v>
      </c>
    </row>
    <row r="1380" spans="2:7" s="21" customFormat="1" ht="19.649999999999999" customHeight="1">
      <c r="B1380" s="38">
        <v>44477</v>
      </c>
      <c r="C1380" s="31">
        <v>0.6618518518518518</v>
      </c>
      <c r="D1380" s="32">
        <v>1</v>
      </c>
      <c r="E1380" s="33">
        <v>320.10000000000002</v>
      </c>
      <c r="F1380" s="33">
        <v>320.10000000000002</v>
      </c>
      <c r="G1380" s="34" t="s">
        <v>19</v>
      </c>
    </row>
    <row r="1381" spans="2:7" s="21" customFormat="1" ht="19.649999999999999" customHeight="1">
      <c r="B1381" s="25">
        <v>44477</v>
      </c>
      <c r="C1381" s="26">
        <v>0.6618518518518518</v>
      </c>
      <c r="D1381" s="27">
        <v>3</v>
      </c>
      <c r="E1381" s="28">
        <v>320.10000000000002</v>
      </c>
      <c r="F1381" s="28">
        <v>960.30000000000007</v>
      </c>
      <c r="G1381" s="29" t="s">
        <v>19</v>
      </c>
    </row>
    <row r="1382" spans="2:7" s="21" customFormat="1" ht="19.649999999999999" customHeight="1">
      <c r="B1382" s="38">
        <v>44477</v>
      </c>
      <c r="C1382" s="31">
        <v>0.66186342592592595</v>
      </c>
      <c r="D1382" s="32">
        <v>10</v>
      </c>
      <c r="E1382" s="33">
        <v>320</v>
      </c>
      <c r="F1382" s="33">
        <v>3200</v>
      </c>
      <c r="G1382" s="34" t="s">
        <v>19</v>
      </c>
    </row>
    <row r="1383" spans="2:7" s="21" customFormat="1" ht="19.649999999999999" customHeight="1">
      <c r="B1383" s="25">
        <v>44477</v>
      </c>
      <c r="C1383" s="26">
        <v>0.66186342592592595</v>
      </c>
      <c r="D1383" s="27">
        <v>4</v>
      </c>
      <c r="E1383" s="28">
        <v>320</v>
      </c>
      <c r="F1383" s="28">
        <v>1280</v>
      </c>
      <c r="G1383" s="29" t="s">
        <v>19</v>
      </c>
    </row>
    <row r="1384" spans="2:7" s="21" customFormat="1" ht="19.649999999999999" customHeight="1">
      <c r="B1384" s="38">
        <v>44477</v>
      </c>
      <c r="C1384" s="31">
        <v>0.6620138888888889</v>
      </c>
      <c r="D1384" s="32">
        <v>7</v>
      </c>
      <c r="E1384" s="33">
        <v>320.2</v>
      </c>
      <c r="F1384" s="33">
        <v>2241.4</v>
      </c>
      <c r="G1384" s="34" t="s">
        <v>19</v>
      </c>
    </row>
    <row r="1385" spans="2:7" s="21" customFormat="1" ht="19.649999999999999" customHeight="1">
      <c r="B1385" s="25">
        <v>44477</v>
      </c>
      <c r="C1385" s="26">
        <v>0.6620138888888889</v>
      </c>
      <c r="D1385" s="27">
        <v>1</v>
      </c>
      <c r="E1385" s="28">
        <v>320.2</v>
      </c>
      <c r="F1385" s="28">
        <v>320.2</v>
      </c>
      <c r="G1385" s="29" t="s">
        <v>19</v>
      </c>
    </row>
    <row r="1386" spans="2:7" s="21" customFormat="1" ht="19.649999999999999" customHeight="1">
      <c r="B1386" s="38">
        <v>44477</v>
      </c>
      <c r="C1386" s="31">
        <v>0.66202546296296294</v>
      </c>
      <c r="D1386" s="32">
        <v>6</v>
      </c>
      <c r="E1386" s="33">
        <v>320.10000000000002</v>
      </c>
      <c r="F1386" s="33">
        <v>1920.6000000000001</v>
      </c>
      <c r="G1386" s="34" t="s">
        <v>19</v>
      </c>
    </row>
    <row r="1387" spans="2:7" s="21" customFormat="1" ht="19.649999999999999" customHeight="1">
      <c r="B1387" s="25">
        <v>44477</v>
      </c>
      <c r="C1387" s="26">
        <v>0.66202546296296294</v>
      </c>
      <c r="D1387" s="27">
        <v>6</v>
      </c>
      <c r="E1387" s="28">
        <v>320.10000000000002</v>
      </c>
      <c r="F1387" s="28">
        <v>1920.6000000000001</v>
      </c>
      <c r="G1387" s="29" t="s">
        <v>19</v>
      </c>
    </row>
    <row r="1388" spans="2:7" s="21" customFormat="1" ht="19.649999999999999" customHeight="1">
      <c r="B1388" s="38">
        <v>44477</v>
      </c>
      <c r="C1388" s="31">
        <v>0.66204861111111113</v>
      </c>
      <c r="D1388" s="32">
        <v>8</v>
      </c>
      <c r="E1388" s="33">
        <v>320</v>
      </c>
      <c r="F1388" s="33">
        <v>2560</v>
      </c>
      <c r="G1388" s="34" t="s">
        <v>19</v>
      </c>
    </row>
    <row r="1389" spans="2:7" s="21" customFormat="1" ht="19.649999999999999" customHeight="1">
      <c r="B1389" s="25">
        <v>44477</v>
      </c>
      <c r="C1389" s="26">
        <v>0.66204861111111113</v>
      </c>
      <c r="D1389" s="27">
        <v>2</v>
      </c>
      <c r="E1389" s="28">
        <v>320</v>
      </c>
      <c r="F1389" s="28">
        <v>640</v>
      </c>
      <c r="G1389" s="29" t="s">
        <v>19</v>
      </c>
    </row>
    <row r="1390" spans="2:7" s="21" customFormat="1" ht="19.649999999999999" customHeight="1">
      <c r="B1390" s="38">
        <v>44477</v>
      </c>
      <c r="C1390" s="31">
        <v>0.6622569444444445</v>
      </c>
      <c r="D1390" s="32">
        <v>16</v>
      </c>
      <c r="E1390" s="33">
        <v>320.10000000000002</v>
      </c>
      <c r="F1390" s="33">
        <v>5121.6000000000004</v>
      </c>
      <c r="G1390" s="34" t="s">
        <v>19</v>
      </c>
    </row>
    <row r="1391" spans="2:7" s="21" customFormat="1" ht="19.649999999999999" customHeight="1">
      <c r="B1391" s="25">
        <v>44477</v>
      </c>
      <c r="C1391" s="26">
        <v>0.66226851851851853</v>
      </c>
      <c r="D1391" s="27">
        <v>2</v>
      </c>
      <c r="E1391" s="28">
        <v>320.10000000000002</v>
      </c>
      <c r="F1391" s="28">
        <v>640.20000000000005</v>
      </c>
      <c r="G1391" s="29" t="s">
        <v>19</v>
      </c>
    </row>
    <row r="1392" spans="2:7" s="21" customFormat="1" ht="19.649999999999999" customHeight="1">
      <c r="B1392" s="38">
        <v>44477</v>
      </c>
      <c r="C1392" s="31">
        <v>0.66238425925925926</v>
      </c>
      <c r="D1392" s="32">
        <v>6</v>
      </c>
      <c r="E1392" s="33">
        <v>320.2</v>
      </c>
      <c r="F1392" s="33">
        <v>1921.1999999999998</v>
      </c>
      <c r="G1392" s="34" t="s">
        <v>19</v>
      </c>
    </row>
    <row r="1393" spans="2:7" s="21" customFormat="1" ht="19.649999999999999" customHeight="1">
      <c r="B1393" s="25">
        <v>44477</v>
      </c>
      <c r="C1393" s="26">
        <v>0.66238425925925926</v>
      </c>
      <c r="D1393" s="27">
        <v>16</v>
      </c>
      <c r="E1393" s="28">
        <v>320.2</v>
      </c>
      <c r="F1393" s="28">
        <v>5123.2</v>
      </c>
      <c r="G1393" s="29" t="s">
        <v>19</v>
      </c>
    </row>
    <row r="1394" spans="2:7" s="21" customFormat="1" ht="19.649999999999999" customHeight="1">
      <c r="B1394" s="38">
        <v>44477</v>
      </c>
      <c r="C1394" s="31">
        <v>0.66238425925925926</v>
      </c>
      <c r="D1394" s="32">
        <v>4</v>
      </c>
      <c r="E1394" s="33">
        <v>320.2</v>
      </c>
      <c r="F1394" s="33">
        <v>1280.8</v>
      </c>
      <c r="G1394" s="34" t="s">
        <v>19</v>
      </c>
    </row>
    <row r="1395" spans="2:7" s="21" customFormat="1" ht="19.649999999999999" customHeight="1">
      <c r="B1395" s="25">
        <v>44477</v>
      </c>
      <c r="C1395" s="26">
        <v>0.66238425925925926</v>
      </c>
      <c r="D1395" s="27">
        <v>5</v>
      </c>
      <c r="E1395" s="28">
        <v>320.2</v>
      </c>
      <c r="F1395" s="28">
        <v>1601</v>
      </c>
      <c r="G1395" s="29" t="s">
        <v>19</v>
      </c>
    </row>
    <row r="1396" spans="2:7" s="21" customFormat="1" ht="19.649999999999999" customHeight="1">
      <c r="B1396" s="38">
        <v>44477</v>
      </c>
      <c r="C1396" s="31">
        <v>0.66241898148148148</v>
      </c>
      <c r="D1396" s="32">
        <v>1</v>
      </c>
      <c r="E1396" s="33">
        <v>320.2</v>
      </c>
      <c r="F1396" s="33">
        <v>320.2</v>
      </c>
      <c r="G1396" s="34" t="s">
        <v>19</v>
      </c>
    </row>
    <row r="1397" spans="2:7" s="21" customFormat="1" ht="19.649999999999999" customHeight="1">
      <c r="B1397" s="25">
        <v>44477</v>
      </c>
      <c r="C1397" s="26">
        <v>0.66243055555555552</v>
      </c>
      <c r="D1397" s="27">
        <v>3</v>
      </c>
      <c r="E1397" s="28">
        <v>320.2</v>
      </c>
      <c r="F1397" s="28">
        <v>960.59999999999991</v>
      </c>
      <c r="G1397" s="29" t="s">
        <v>19</v>
      </c>
    </row>
    <row r="1398" spans="2:7" s="21" customFormat="1" ht="19.649999999999999" customHeight="1">
      <c r="B1398" s="38">
        <v>44477</v>
      </c>
      <c r="C1398" s="31">
        <v>0.66243055555555552</v>
      </c>
      <c r="D1398" s="32">
        <v>4</v>
      </c>
      <c r="E1398" s="33">
        <v>320.2</v>
      </c>
      <c r="F1398" s="33">
        <v>1280.8</v>
      </c>
      <c r="G1398" s="34" t="s">
        <v>19</v>
      </c>
    </row>
    <row r="1399" spans="2:7" s="21" customFormat="1" ht="19.649999999999999" customHeight="1">
      <c r="B1399" s="25">
        <v>44477</v>
      </c>
      <c r="C1399" s="26">
        <v>0.66249999999999998</v>
      </c>
      <c r="D1399" s="27">
        <v>8</v>
      </c>
      <c r="E1399" s="28">
        <v>320.10000000000002</v>
      </c>
      <c r="F1399" s="28">
        <v>2560.8000000000002</v>
      </c>
      <c r="G1399" s="29" t="s">
        <v>19</v>
      </c>
    </row>
    <row r="1400" spans="2:7" s="21" customFormat="1" ht="19.649999999999999" customHeight="1">
      <c r="B1400" s="38">
        <v>44477</v>
      </c>
      <c r="C1400" s="31">
        <v>0.66249999999999998</v>
      </c>
      <c r="D1400" s="32">
        <v>4</v>
      </c>
      <c r="E1400" s="33">
        <v>320.10000000000002</v>
      </c>
      <c r="F1400" s="33">
        <v>1280.4000000000001</v>
      </c>
      <c r="G1400" s="34" t="s">
        <v>19</v>
      </c>
    </row>
    <row r="1401" spans="2:7" s="21" customFormat="1" ht="19.649999999999999" customHeight="1">
      <c r="B1401" s="25">
        <v>44477</v>
      </c>
      <c r="C1401" s="26">
        <v>0.66249999999999998</v>
      </c>
      <c r="D1401" s="27">
        <v>99</v>
      </c>
      <c r="E1401" s="28">
        <v>320</v>
      </c>
      <c r="F1401" s="28">
        <v>31680</v>
      </c>
      <c r="G1401" s="29" t="s">
        <v>19</v>
      </c>
    </row>
    <row r="1402" spans="2:7" s="21" customFormat="1" ht="19.649999999999999" customHeight="1">
      <c r="B1402" s="38">
        <v>44477</v>
      </c>
      <c r="C1402" s="31">
        <v>0.66249999999999998</v>
      </c>
      <c r="D1402" s="32">
        <v>1</v>
      </c>
      <c r="E1402" s="33">
        <v>320</v>
      </c>
      <c r="F1402" s="33">
        <v>320</v>
      </c>
      <c r="G1402" s="34" t="s">
        <v>19</v>
      </c>
    </row>
    <row r="1403" spans="2:7" s="21" customFormat="1" ht="19.649999999999999" customHeight="1">
      <c r="B1403" s="25">
        <v>44477</v>
      </c>
      <c r="C1403" s="26">
        <v>0.66249999999999998</v>
      </c>
      <c r="D1403" s="27">
        <v>7</v>
      </c>
      <c r="E1403" s="28">
        <v>320</v>
      </c>
      <c r="F1403" s="28">
        <v>2240</v>
      </c>
      <c r="G1403" s="29" t="s">
        <v>19</v>
      </c>
    </row>
    <row r="1404" spans="2:7" s="21" customFormat="1" ht="19.649999999999999" customHeight="1">
      <c r="B1404" s="38">
        <v>44477</v>
      </c>
      <c r="C1404" s="31">
        <v>0.66249999999999998</v>
      </c>
      <c r="D1404" s="32">
        <v>20</v>
      </c>
      <c r="E1404" s="33">
        <v>320</v>
      </c>
      <c r="F1404" s="33">
        <v>6400</v>
      </c>
      <c r="G1404" s="34" t="s">
        <v>19</v>
      </c>
    </row>
    <row r="1405" spans="2:7" s="21" customFormat="1" ht="19.649999999999999" customHeight="1">
      <c r="B1405" s="25">
        <v>44477</v>
      </c>
      <c r="C1405" s="26">
        <v>0.66249999999999998</v>
      </c>
      <c r="D1405" s="27">
        <v>9</v>
      </c>
      <c r="E1405" s="28">
        <v>320</v>
      </c>
      <c r="F1405" s="28">
        <v>2880</v>
      </c>
      <c r="G1405" s="29" t="s">
        <v>19</v>
      </c>
    </row>
    <row r="1406" spans="2:7" s="21" customFormat="1" ht="19.649999999999999" customHeight="1">
      <c r="B1406" s="38">
        <v>44477</v>
      </c>
      <c r="C1406" s="31">
        <v>0.66249999999999998</v>
      </c>
      <c r="D1406" s="32">
        <v>18</v>
      </c>
      <c r="E1406" s="33">
        <v>320</v>
      </c>
      <c r="F1406" s="33">
        <v>5760</v>
      </c>
      <c r="G1406" s="34" t="s">
        <v>19</v>
      </c>
    </row>
    <row r="1407" spans="2:7" s="21" customFormat="1" ht="19.649999999999999" customHeight="1">
      <c r="B1407" s="25">
        <v>44477</v>
      </c>
      <c r="C1407" s="26">
        <v>0.66260416666666666</v>
      </c>
      <c r="D1407" s="27">
        <v>3</v>
      </c>
      <c r="E1407" s="28">
        <v>320.5</v>
      </c>
      <c r="F1407" s="28">
        <v>961.5</v>
      </c>
      <c r="G1407" s="29" t="s">
        <v>19</v>
      </c>
    </row>
    <row r="1408" spans="2:7" s="21" customFormat="1" ht="19.649999999999999" customHeight="1">
      <c r="B1408" s="38">
        <v>44477</v>
      </c>
      <c r="C1408" s="31">
        <v>0.66262731481481485</v>
      </c>
      <c r="D1408" s="32">
        <v>3</v>
      </c>
      <c r="E1408" s="33">
        <v>320.5</v>
      </c>
      <c r="F1408" s="33">
        <v>961.5</v>
      </c>
      <c r="G1408" s="34" t="s">
        <v>19</v>
      </c>
    </row>
    <row r="1409" spans="2:7" s="21" customFormat="1" ht="19.649999999999999" customHeight="1">
      <c r="B1409" s="25">
        <v>44477</v>
      </c>
      <c r="C1409" s="26">
        <v>0.66263888888888889</v>
      </c>
      <c r="D1409" s="27">
        <v>3</v>
      </c>
      <c r="E1409" s="28">
        <v>320.5</v>
      </c>
      <c r="F1409" s="28">
        <v>961.5</v>
      </c>
      <c r="G1409" s="29" t="s">
        <v>19</v>
      </c>
    </row>
    <row r="1410" spans="2:7" s="21" customFormat="1" ht="19.649999999999999" customHeight="1">
      <c r="B1410" s="38">
        <v>44477</v>
      </c>
      <c r="C1410" s="31">
        <v>0.66271990740740738</v>
      </c>
      <c r="D1410" s="32">
        <v>3</v>
      </c>
      <c r="E1410" s="33">
        <v>320.5</v>
      </c>
      <c r="F1410" s="33">
        <v>961.5</v>
      </c>
      <c r="G1410" s="34" t="s">
        <v>19</v>
      </c>
    </row>
    <row r="1411" spans="2:7" s="21" customFormat="1" ht="19.649999999999999" customHeight="1">
      <c r="B1411" s="25">
        <v>44477</v>
      </c>
      <c r="C1411" s="26">
        <v>0.66271990740740738</v>
      </c>
      <c r="D1411" s="27">
        <v>6</v>
      </c>
      <c r="E1411" s="28">
        <v>320.5</v>
      </c>
      <c r="F1411" s="28">
        <v>1923</v>
      </c>
      <c r="G1411" s="29" t="s">
        <v>19</v>
      </c>
    </row>
    <row r="1412" spans="2:7" s="21" customFormat="1" ht="19.649999999999999" customHeight="1">
      <c r="B1412" s="38">
        <v>44477</v>
      </c>
      <c r="C1412" s="31">
        <v>0.66306712962962966</v>
      </c>
      <c r="D1412" s="32">
        <v>3</v>
      </c>
      <c r="E1412" s="33">
        <v>320.8</v>
      </c>
      <c r="F1412" s="33">
        <v>962.40000000000009</v>
      </c>
      <c r="G1412" s="34" t="s">
        <v>19</v>
      </c>
    </row>
    <row r="1413" spans="2:7" s="21" customFormat="1" ht="19.649999999999999" customHeight="1">
      <c r="B1413" s="25">
        <v>44477</v>
      </c>
      <c r="C1413" s="26">
        <v>0.66306712962962966</v>
      </c>
      <c r="D1413" s="27">
        <v>3</v>
      </c>
      <c r="E1413" s="28">
        <v>320.8</v>
      </c>
      <c r="F1413" s="28">
        <v>962.40000000000009</v>
      </c>
      <c r="G1413" s="29" t="s">
        <v>19</v>
      </c>
    </row>
    <row r="1414" spans="2:7" s="21" customFormat="1" ht="19.649999999999999" customHeight="1">
      <c r="B1414" s="38">
        <v>44477</v>
      </c>
      <c r="C1414" s="31">
        <v>0.66309027777777774</v>
      </c>
      <c r="D1414" s="32">
        <v>6</v>
      </c>
      <c r="E1414" s="33">
        <v>320.7</v>
      </c>
      <c r="F1414" s="33">
        <v>1924.1999999999998</v>
      </c>
      <c r="G1414" s="34" t="s">
        <v>19</v>
      </c>
    </row>
    <row r="1415" spans="2:7" s="21" customFormat="1" ht="19.649999999999999" customHeight="1">
      <c r="B1415" s="25">
        <v>44477</v>
      </c>
      <c r="C1415" s="26">
        <v>0.66309027777777774</v>
      </c>
      <c r="D1415" s="27">
        <v>4</v>
      </c>
      <c r="E1415" s="28">
        <v>320.7</v>
      </c>
      <c r="F1415" s="28">
        <v>1282.8</v>
      </c>
      <c r="G1415" s="29" t="s">
        <v>19</v>
      </c>
    </row>
    <row r="1416" spans="2:7" s="21" customFormat="1" ht="19.649999999999999" customHeight="1">
      <c r="B1416" s="38">
        <v>44477</v>
      </c>
      <c r="C1416" s="31">
        <v>0.66317129629629623</v>
      </c>
      <c r="D1416" s="32">
        <v>6</v>
      </c>
      <c r="E1416" s="33">
        <v>320.60000000000002</v>
      </c>
      <c r="F1416" s="33">
        <v>1923.6000000000001</v>
      </c>
      <c r="G1416" s="34" t="s">
        <v>19</v>
      </c>
    </row>
    <row r="1417" spans="2:7" s="21" customFormat="1" ht="19.649999999999999" customHeight="1">
      <c r="B1417" s="25">
        <v>44477</v>
      </c>
      <c r="C1417" s="26">
        <v>0.66317129629629623</v>
      </c>
      <c r="D1417" s="27">
        <v>3</v>
      </c>
      <c r="E1417" s="28">
        <v>320.60000000000002</v>
      </c>
      <c r="F1417" s="28">
        <v>961.80000000000007</v>
      </c>
      <c r="G1417" s="29" t="s">
        <v>19</v>
      </c>
    </row>
    <row r="1418" spans="2:7" s="21" customFormat="1" ht="19.649999999999999" customHeight="1">
      <c r="B1418" s="38">
        <v>44477</v>
      </c>
      <c r="C1418" s="31">
        <v>0.66319444444444442</v>
      </c>
      <c r="D1418" s="32">
        <v>3</v>
      </c>
      <c r="E1418" s="33">
        <v>320.60000000000002</v>
      </c>
      <c r="F1418" s="33">
        <v>961.80000000000007</v>
      </c>
      <c r="G1418" s="34" t="s">
        <v>19</v>
      </c>
    </row>
    <row r="1419" spans="2:7" s="21" customFormat="1" ht="19.649999999999999" customHeight="1">
      <c r="B1419" s="25">
        <v>44477</v>
      </c>
      <c r="C1419" s="26">
        <v>0.66324074074074069</v>
      </c>
      <c r="D1419" s="27">
        <v>3</v>
      </c>
      <c r="E1419" s="28">
        <v>320.60000000000002</v>
      </c>
      <c r="F1419" s="28">
        <v>961.80000000000007</v>
      </c>
      <c r="G1419" s="29" t="s">
        <v>19</v>
      </c>
    </row>
    <row r="1420" spans="2:7" s="21" customFormat="1" ht="19.649999999999999" customHeight="1">
      <c r="B1420" s="38">
        <v>44477</v>
      </c>
      <c r="C1420" s="31">
        <v>0.66358796296296296</v>
      </c>
      <c r="D1420" s="32">
        <v>1</v>
      </c>
      <c r="E1420" s="33">
        <v>320.89999999999998</v>
      </c>
      <c r="F1420" s="33">
        <v>320.89999999999998</v>
      </c>
      <c r="G1420" s="34" t="s">
        <v>19</v>
      </c>
    </row>
    <row r="1421" spans="2:7" s="21" customFormat="1" ht="19.649999999999999" customHeight="1">
      <c r="B1421" s="25">
        <v>44477</v>
      </c>
      <c r="C1421" s="26">
        <v>0.66358796296296296</v>
      </c>
      <c r="D1421" s="27">
        <v>3</v>
      </c>
      <c r="E1421" s="28">
        <v>320.89999999999998</v>
      </c>
      <c r="F1421" s="28">
        <v>962.69999999999993</v>
      </c>
      <c r="G1421" s="29" t="s">
        <v>19</v>
      </c>
    </row>
    <row r="1422" spans="2:7" s="21" customFormat="1" ht="19.649999999999999" customHeight="1">
      <c r="B1422" s="38">
        <v>44477</v>
      </c>
      <c r="C1422" s="31">
        <v>0.66358796296296296</v>
      </c>
      <c r="D1422" s="32">
        <v>5</v>
      </c>
      <c r="E1422" s="33">
        <v>320.89999999999998</v>
      </c>
      <c r="F1422" s="33">
        <v>1604.5</v>
      </c>
      <c r="G1422" s="34" t="s">
        <v>19</v>
      </c>
    </row>
    <row r="1423" spans="2:7" s="21" customFormat="1" ht="19.649999999999999" customHeight="1">
      <c r="B1423" s="25">
        <v>44477</v>
      </c>
      <c r="C1423" s="26">
        <v>0.663599537037037</v>
      </c>
      <c r="D1423" s="27">
        <v>3</v>
      </c>
      <c r="E1423" s="28">
        <v>320.8</v>
      </c>
      <c r="F1423" s="28">
        <v>962.40000000000009</v>
      </c>
      <c r="G1423" s="29" t="s">
        <v>19</v>
      </c>
    </row>
    <row r="1424" spans="2:7" s="21" customFormat="1" ht="19.649999999999999" customHeight="1">
      <c r="B1424" s="38">
        <v>44477</v>
      </c>
      <c r="C1424" s="31">
        <v>0.663599537037037</v>
      </c>
      <c r="D1424" s="32">
        <v>4</v>
      </c>
      <c r="E1424" s="33">
        <v>320.8</v>
      </c>
      <c r="F1424" s="33">
        <v>1283.2</v>
      </c>
      <c r="G1424" s="34" t="s">
        <v>19</v>
      </c>
    </row>
    <row r="1425" spans="2:7" s="21" customFormat="1" ht="19.649999999999999" customHeight="1">
      <c r="B1425" s="25">
        <v>44477</v>
      </c>
      <c r="C1425" s="26">
        <v>0.66361111111111104</v>
      </c>
      <c r="D1425" s="27">
        <v>2</v>
      </c>
      <c r="E1425" s="28">
        <v>320.7</v>
      </c>
      <c r="F1425" s="28">
        <v>641.4</v>
      </c>
      <c r="G1425" s="29" t="s">
        <v>19</v>
      </c>
    </row>
    <row r="1426" spans="2:7" s="21" customFormat="1" ht="19.649999999999999" customHeight="1">
      <c r="B1426" s="38">
        <v>44477</v>
      </c>
      <c r="C1426" s="31">
        <v>0.66361111111111104</v>
      </c>
      <c r="D1426" s="32">
        <v>4</v>
      </c>
      <c r="E1426" s="33">
        <v>320.7</v>
      </c>
      <c r="F1426" s="33">
        <v>1282.8</v>
      </c>
      <c r="G1426" s="34" t="s">
        <v>19</v>
      </c>
    </row>
    <row r="1427" spans="2:7" s="21" customFormat="1" ht="19.649999999999999" customHeight="1">
      <c r="B1427" s="25">
        <v>44477</v>
      </c>
      <c r="C1427" s="26">
        <v>0.66366898148148146</v>
      </c>
      <c r="D1427" s="27">
        <v>8</v>
      </c>
      <c r="E1427" s="28">
        <v>320.8</v>
      </c>
      <c r="F1427" s="28">
        <v>2566.4</v>
      </c>
      <c r="G1427" s="29" t="s">
        <v>19</v>
      </c>
    </row>
    <row r="1428" spans="2:7" s="21" customFormat="1" ht="19.649999999999999" customHeight="1">
      <c r="B1428" s="38">
        <v>44477</v>
      </c>
      <c r="C1428" s="31">
        <v>0.66366898148148146</v>
      </c>
      <c r="D1428" s="32">
        <v>5</v>
      </c>
      <c r="E1428" s="33">
        <v>320.8</v>
      </c>
      <c r="F1428" s="33">
        <v>1604</v>
      </c>
      <c r="G1428" s="34" t="s">
        <v>19</v>
      </c>
    </row>
    <row r="1429" spans="2:7" s="21" customFormat="1" ht="19.649999999999999" customHeight="1">
      <c r="B1429" s="25">
        <v>44477</v>
      </c>
      <c r="C1429" s="26">
        <v>0.66372685185185187</v>
      </c>
      <c r="D1429" s="27">
        <v>10</v>
      </c>
      <c r="E1429" s="28">
        <v>320.89999999999998</v>
      </c>
      <c r="F1429" s="28">
        <v>3209</v>
      </c>
      <c r="G1429" s="29" t="s">
        <v>19</v>
      </c>
    </row>
    <row r="1430" spans="2:7" s="21" customFormat="1" ht="19.649999999999999" customHeight="1">
      <c r="B1430" s="38">
        <v>44477</v>
      </c>
      <c r="C1430" s="31">
        <v>0.66385416666666663</v>
      </c>
      <c r="D1430" s="32">
        <v>8</v>
      </c>
      <c r="E1430" s="33">
        <v>320.8</v>
      </c>
      <c r="F1430" s="33">
        <v>2566.4</v>
      </c>
      <c r="G1430" s="34" t="s">
        <v>19</v>
      </c>
    </row>
    <row r="1431" spans="2:7" s="21" customFormat="1" ht="19.649999999999999" customHeight="1">
      <c r="B1431" s="25">
        <v>44477</v>
      </c>
      <c r="C1431" s="26">
        <v>0.66385416666666663</v>
      </c>
      <c r="D1431" s="27">
        <v>3</v>
      </c>
      <c r="E1431" s="28">
        <v>320.8</v>
      </c>
      <c r="F1431" s="28">
        <v>962.40000000000009</v>
      </c>
      <c r="G1431" s="29" t="s">
        <v>19</v>
      </c>
    </row>
    <row r="1432" spans="2:7" s="21" customFormat="1" ht="19.649999999999999" customHeight="1">
      <c r="B1432" s="38">
        <v>44477</v>
      </c>
      <c r="C1432" s="31">
        <v>0.66386574074074078</v>
      </c>
      <c r="D1432" s="32">
        <v>1</v>
      </c>
      <c r="E1432" s="33">
        <v>320.8</v>
      </c>
      <c r="F1432" s="33">
        <v>320.8</v>
      </c>
      <c r="G1432" s="34" t="s">
        <v>19</v>
      </c>
    </row>
    <row r="1433" spans="2:7" s="21" customFormat="1" ht="19.649999999999999" customHeight="1">
      <c r="B1433" s="25">
        <v>44477</v>
      </c>
      <c r="C1433" s="26">
        <v>0.66394675925925928</v>
      </c>
      <c r="D1433" s="27">
        <v>7</v>
      </c>
      <c r="E1433" s="28">
        <v>320.7</v>
      </c>
      <c r="F1433" s="28">
        <v>2244.9</v>
      </c>
      <c r="G1433" s="29" t="s">
        <v>19</v>
      </c>
    </row>
    <row r="1434" spans="2:7" s="21" customFormat="1" ht="19.649999999999999" customHeight="1">
      <c r="B1434" s="38">
        <v>44477</v>
      </c>
      <c r="C1434" s="31">
        <v>0.66396990740740736</v>
      </c>
      <c r="D1434" s="32">
        <v>5</v>
      </c>
      <c r="E1434" s="33">
        <v>320.60000000000002</v>
      </c>
      <c r="F1434" s="33">
        <v>1603</v>
      </c>
      <c r="G1434" s="34" t="s">
        <v>19</v>
      </c>
    </row>
    <row r="1435" spans="2:7" s="21" customFormat="1" ht="19.649999999999999" customHeight="1">
      <c r="B1435" s="25">
        <v>44477</v>
      </c>
      <c r="C1435" s="26">
        <v>0.66396990740740736</v>
      </c>
      <c r="D1435" s="27">
        <v>4</v>
      </c>
      <c r="E1435" s="28">
        <v>320.60000000000002</v>
      </c>
      <c r="F1435" s="28">
        <v>1282.4000000000001</v>
      </c>
      <c r="G1435" s="29" t="s">
        <v>19</v>
      </c>
    </row>
    <row r="1436" spans="2:7" s="21" customFormat="1" ht="19.649999999999999" customHeight="1">
      <c r="B1436" s="38">
        <v>44477</v>
      </c>
      <c r="C1436" s="31">
        <v>0.66399305555555554</v>
      </c>
      <c r="D1436" s="32">
        <v>1</v>
      </c>
      <c r="E1436" s="33">
        <v>320.5</v>
      </c>
      <c r="F1436" s="33">
        <v>320.5</v>
      </c>
      <c r="G1436" s="34" t="s">
        <v>19</v>
      </c>
    </row>
    <row r="1437" spans="2:7" s="21" customFormat="1" ht="19.649999999999999" customHeight="1">
      <c r="B1437" s="25">
        <v>44477</v>
      </c>
      <c r="C1437" s="26">
        <v>0.66405092592592596</v>
      </c>
      <c r="D1437" s="27">
        <v>9</v>
      </c>
      <c r="E1437" s="28">
        <v>320.39999999999998</v>
      </c>
      <c r="F1437" s="28">
        <v>2883.6</v>
      </c>
      <c r="G1437" s="29" t="s">
        <v>19</v>
      </c>
    </row>
    <row r="1438" spans="2:7" s="21" customFormat="1" ht="19.649999999999999" customHeight="1">
      <c r="B1438" s="38">
        <v>44477</v>
      </c>
      <c r="C1438" s="31">
        <v>0.66405092592592596</v>
      </c>
      <c r="D1438" s="32">
        <v>3</v>
      </c>
      <c r="E1438" s="33">
        <v>320.39999999999998</v>
      </c>
      <c r="F1438" s="33">
        <v>961.19999999999993</v>
      </c>
      <c r="G1438" s="34" t="s">
        <v>19</v>
      </c>
    </row>
    <row r="1439" spans="2:7" s="21" customFormat="1" ht="19.649999999999999" customHeight="1">
      <c r="B1439" s="25">
        <v>44477</v>
      </c>
      <c r="C1439" s="26">
        <v>0.66418981481481476</v>
      </c>
      <c r="D1439" s="27">
        <v>1</v>
      </c>
      <c r="E1439" s="28">
        <v>320.60000000000002</v>
      </c>
      <c r="F1439" s="28">
        <v>320.60000000000002</v>
      </c>
      <c r="G1439" s="29" t="s">
        <v>19</v>
      </c>
    </row>
    <row r="1440" spans="2:7" s="21" customFormat="1" ht="19.649999999999999" customHeight="1">
      <c r="B1440" s="38">
        <v>44477</v>
      </c>
      <c r="C1440" s="31">
        <v>0.66418981481481476</v>
      </c>
      <c r="D1440" s="32">
        <v>1</v>
      </c>
      <c r="E1440" s="33">
        <v>320.5</v>
      </c>
      <c r="F1440" s="33">
        <v>320.5</v>
      </c>
      <c r="G1440" s="34" t="s">
        <v>19</v>
      </c>
    </row>
    <row r="1441" spans="2:7" s="21" customFormat="1" ht="19.649999999999999" customHeight="1">
      <c r="B1441" s="25">
        <v>44477</v>
      </c>
      <c r="C1441" s="26">
        <v>0.66418981481481476</v>
      </c>
      <c r="D1441" s="27">
        <v>3</v>
      </c>
      <c r="E1441" s="28">
        <v>320.5</v>
      </c>
      <c r="F1441" s="28">
        <v>961.5</v>
      </c>
      <c r="G1441" s="29" t="s">
        <v>19</v>
      </c>
    </row>
    <row r="1442" spans="2:7" s="21" customFormat="1" ht="19.649999999999999" customHeight="1">
      <c r="B1442" s="38">
        <v>44477</v>
      </c>
      <c r="C1442" s="31">
        <v>0.66434027777777771</v>
      </c>
      <c r="D1442" s="32">
        <v>18</v>
      </c>
      <c r="E1442" s="33">
        <v>320.8</v>
      </c>
      <c r="F1442" s="33">
        <v>5774.4000000000005</v>
      </c>
      <c r="G1442" s="34" t="s">
        <v>19</v>
      </c>
    </row>
    <row r="1443" spans="2:7" s="21" customFormat="1" ht="19.649999999999999" customHeight="1">
      <c r="B1443" s="25">
        <v>44477</v>
      </c>
      <c r="C1443" s="26">
        <v>0.66434027777777771</v>
      </c>
      <c r="D1443" s="27">
        <v>8</v>
      </c>
      <c r="E1443" s="28">
        <v>320.8</v>
      </c>
      <c r="F1443" s="28">
        <v>2566.4</v>
      </c>
      <c r="G1443" s="29" t="s">
        <v>19</v>
      </c>
    </row>
    <row r="1444" spans="2:7" s="21" customFormat="1" ht="19.649999999999999" customHeight="1">
      <c r="B1444" s="38">
        <v>44477</v>
      </c>
      <c r="C1444" s="31">
        <v>0.66434027777777771</v>
      </c>
      <c r="D1444" s="32">
        <v>1</v>
      </c>
      <c r="E1444" s="33">
        <v>320.8</v>
      </c>
      <c r="F1444" s="33">
        <v>320.8</v>
      </c>
      <c r="G1444" s="34" t="s">
        <v>19</v>
      </c>
    </row>
    <row r="1445" spans="2:7" s="21" customFormat="1" ht="19.649999999999999" customHeight="1">
      <c r="B1445" s="25">
        <v>44477</v>
      </c>
      <c r="C1445" s="26">
        <v>0.66434027777777771</v>
      </c>
      <c r="D1445" s="27">
        <v>4</v>
      </c>
      <c r="E1445" s="28">
        <v>320.8</v>
      </c>
      <c r="F1445" s="28">
        <v>1283.2</v>
      </c>
      <c r="G1445" s="29" t="s">
        <v>19</v>
      </c>
    </row>
    <row r="1446" spans="2:7" s="21" customFormat="1" ht="19.649999999999999" customHeight="1">
      <c r="B1446" s="38">
        <v>44477</v>
      </c>
      <c r="C1446" s="31">
        <v>0.66437500000000005</v>
      </c>
      <c r="D1446" s="32">
        <v>2</v>
      </c>
      <c r="E1446" s="33">
        <v>320.7</v>
      </c>
      <c r="F1446" s="33">
        <v>641.4</v>
      </c>
      <c r="G1446" s="34" t="s">
        <v>19</v>
      </c>
    </row>
    <row r="1447" spans="2:7" s="21" customFormat="1" ht="19.649999999999999" customHeight="1">
      <c r="B1447" s="25">
        <v>44477</v>
      </c>
      <c r="C1447" s="26">
        <v>0.66459490740740745</v>
      </c>
      <c r="D1447" s="27">
        <v>5</v>
      </c>
      <c r="E1447" s="28">
        <v>321</v>
      </c>
      <c r="F1447" s="28">
        <v>1605</v>
      </c>
      <c r="G1447" s="29" t="s">
        <v>19</v>
      </c>
    </row>
    <row r="1448" spans="2:7" s="21" customFormat="1" ht="19.649999999999999" customHeight="1">
      <c r="B1448" s="38">
        <v>44477</v>
      </c>
      <c r="C1448" s="31">
        <v>0.66459490740740745</v>
      </c>
      <c r="D1448" s="32">
        <v>4</v>
      </c>
      <c r="E1448" s="33">
        <v>321</v>
      </c>
      <c r="F1448" s="33">
        <v>1284</v>
      </c>
      <c r="G1448" s="34" t="s">
        <v>19</v>
      </c>
    </row>
    <row r="1449" spans="2:7" s="21" customFormat="1" ht="19.649999999999999" customHeight="1">
      <c r="B1449" s="25">
        <v>44477</v>
      </c>
      <c r="C1449" s="26">
        <v>0.66498842592592589</v>
      </c>
      <c r="D1449" s="27">
        <v>13</v>
      </c>
      <c r="E1449" s="28">
        <v>321</v>
      </c>
      <c r="F1449" s="28">
        <v>4173</v>
      </c>
      <c r="G1449" s="29" t="s">
        <v>19</v>
      </c>
    </row>
    <row r="1450" spans="2:7" s="21" customFormat="1" ht="19.649999999999999" customHeight="1">
      <c r="B1450" s="38">
        <v>44477</v>
      </c>
      <c r="C1450" s="31">
        <v>0.66498842592592589</v>
      </c>
      <c r="D1450" s="32">
        <v>5</v>
      </c>
      <c r="E1450" s="33">
        <v>321</v>
      </c>
      <c r="F1450" s="33">
        <v>1605</v>
      </c>
      <c r="G1450" s="34" t="s">
        <v>19</v>
      </c>
    </row>
    <row r="1451" spans="2:7" s="21" customFormat="1" ht="19.649999999999999" customHeight="1">
      <c r="B1451" s="25">
        <v>44477</v>
      </c>
      <c r="C1451" s="26">
        <v>0.66498842592592589</v>
      </c>
      <c r="D1451" s="27">
        <v>2</v>
      </c>
      <c r="E1451" s="28">
        <v>321</v>
      </c>
      <c r="F1451" s="28">
        <v>642</v>
      </c>
      <c r="G1451" s="29" t="s">
        <v>19</v>
      </c>
    </row>
    <row r="1452" spans="2:7" s="21" customFormat="1" ht="19.649999999999999" customHeight="1">
      <c r="B1452" s="38">
        <v>44477</v>
      </c>
      <c r="C1452" s="31">
        <v>0.66500000000000004</v>
      </c>
      <c r="D1452" s="32">
        <v>5</v>
      </c>
      <c r="E1452" s="33">
        <v>320.89999999999998</v>
      </c>
      <c r="F1452" s="33">
        <v>1604.5</v>
      </c>
      <c r="G1452" s="34" t="s">
        <v>19</v>
      </c>
    </row>
    <row r="1453" spans="2:7" s="21" customFormat="1" ht="19.649999999999999" customHeight="1">
      <c r="B1453" s="25">
        <v>44477</v>
      </c>
      <c r="C1453" s="26">
        <v>0.66500000000000004</v>
      </c>
      <c r="D1453" s="27">
        <v>4</v>
      </c>
      <c r="E1453" s="28">
        <v>320.89999999999998</v>
      </c>
      <c r="F1453" s="28">
        <v>1283.5999999999999</v>
      </c>
      <c r="G1453" s="29" t="s">
        <v>19</v>
      </c>
    </row>
    <row r="1454" spans="2:7" s="21" customFormat="1" ht="19.649999999999999" customHeight="1">
      <c r="B1454" s="38">
        <v>44477</v>
      </c>
      <c r="C1454" s="31">
        <v>0.66533564814814816</v>
      </c>
      <c r="D1454" s="32">
        <v>3</v>
      </c>
      <c r="E1454" s="33">
        <v>320.89999999999998</v>
      </c>
      <c r="F1454" s="33">
        <v>962.69999999999993</v>
      </c>
      <c r="G1454" s="34" t="s">
        <v>19</v>
      </c>
    </row>
    <row r="1455" spans="2:7" s="21" customFormat="1" ht="19.649999999999999" customHeight="1">
      <c r="B1455" s="25">
        <v>44477</v>
      </c>
      <c r="C1455" s="26">
        <v>0.66533564814814816</v>
      </c>
      <c r="D1455" s="27">
        <v>1</v>
      </c>
      <c r="E1455" s="28">
        <v>320.89999999999998</v>
      </c>
      <c r="F1455" s="28">
        <v>320.89999999999998</v>
      </c>
      <c r="G1455" s="29" t="s">
        <v>19</v>
      </c>
    </row>
    <row r="1456" spans="2:7" s="21" customFormat="1" ht="19.649999999999999" customHeight="1">
      <c r="B1456" s="38">
        <v>44477</v>
      </c>
      <c r="C1456" s="31">
        <v>0.66538194444444443</v>
      </c>
      <c r="D1456" s="32">
        <v>3</v>
      </c>
      <c r="E1456" s="33">
        <v>320.89999999999998</v>
      </c>
      <c r="F1456" s="33">
        <v>962.69999999999993</v>
      </c>
      <c r="G1456" s="34" t="s">
        <v>19</v>
      </c>
    </row>
    <row r="1457" spans="2:7" s="21" customFormat="1" ht="19.649999999999999" customHeight="1">
      <c r="B1457" s="25">
        <v>44477</v>
      </c>
      <c r="C1457" s="26">
        <v>0.66538194444444443</v>
      </c>
      <c r="D1457" s="27">
        <v>1</v>
      </c>
      <c r="E1457" s="28">
        <v>320.89999999999998</v>
      </c>
      <c r="F1457" s="28">
        <v>320.89999999999998</v>
      </c>
      <c r="G1457" s="29" t="s">
        <v>19</v>
      </c>
    </row>
    <row r="1458" spans="2:7" s="21" customFormat="1" ht="19.649999999999999" customHeight="1">
      <c r="B1458" s="38">
        <v>44477</v>
      </c>
      <c r="C1458" s="31">
        <v>0.6654282407407407</v>
      </c>
      <c r="D1458" s="32">
        <v>2</v>
      </c>
      <c r="E1458" s="33">
        <v>320.89999999999998</v>
      </c>
      <c r="F1458" s="33">
        <v>641.79999999999995</v>
      </c>
      <c r="G1458" s="34" t="s">
        <v>19</v>
      </c>
    </row>
    <row r="1459" spans="2:7" s="21" customFormat="1" ht="19.649999999999999" customHeight="1">
      <c r="B1459" s="25">
        <v>44477</v>
      </c>
      <c r="C1459" s="26">
        <v>0.6654282407407407</v>
      </c>
      <c r="D1459" s="27">
        <v>1</v>
      </c>
      <c r="E1459" s="28">
        <v>320.89999999999998</v>
      </c>
      <c r="F1459" s="28">
        <v>320.89999999999998</v>
      </c>
      <c r="G1459" s="29" t="s">
        <v>19</v>
      </c>
    </row>
    <row r="1460" spans="2:7" s="21" customFormat="1" ht="19.649999999999999" customHeight="1">
      <c r="B1460" s="38">
        <v>44477</v>
      </c>
      <c r="C1460" s="31">
        <v>0.6654282407407407</v>
      </c>
      <c r="D1460" s="32">
        <v>9</v>
      </c>
      <c r="E1460" s="33">
        <v>320.8</v>
      </c>
      <c r="F1460" s="33">
        <v>2887.2000000000003</v>
      </c>
      <c r="G1460" s="34" t="s">
        <v>19</v>
      </c>
    </row>
    <row r="1461" spans="2:7" s="21" customFormat="1" ht="19.649999999999999" customHeight="1">
      <c r="B1461" s="25">
        <v>44477</v>
      </c>
      <c r="C1461" s="26">
        <v>0.6654282407407407</v>
      </c>
      <c r="D1461" s="27">
        <v>1</v>
      </c>
      <c r="E1461" s="28">
        <v>320.8</v>
      </c>
      <c r="F1461" s="28">
        <v>320.8</v>
      </c>
      <c r="G1461" s="29" t="s">
        <v>19</v>
      </c>
    </row>
    <row r="1462" spans="2:7" s="21" customFormat="1" ht="19.649999999999999" customHeight="1">
      <c r="B1462" s="38">
        <v>44477</v>
      </c>
      <c r="C1462" s="31">
        <v>0.66561342592592598</v>
      </c>
      <c r="D1462" s="32">
        <v>2</v>
      </c>
      <c r="E1462" s="33">
        <v>320.5</v>
      </c>
      <c r="F1462" s="33">
        <v>641</v>
      </c>
      <c r="G1462" s="34" t="s">
        <v>19</v>
      </c>
    </row>
    <row r="1463" spans="2:7" s="21" customFormat="1" ht="19.649999999999999" customHeight="1">
      <c r="B1463" s="25">
        <v>44477</v>
      </c>
      <c r="C1463" s="26">
        <v>0.66561342592592598</v>
      </c>
      <c r="D1463" s="27">
        <v>8</v>
      </c>
      <c r="E1463" s="28">
        <v>320.5</v>
      </c>
      <c r="F1463" s="28">
        <v>2564</v>
      </c>
      <c r="G1463" s="29" t="s">
        <v>19</v>
      </c>
    </row>
    <row r="1464" spans="2:7" s="21" customFormat="1" ht="19.649999999999999" customHeight="1">
      <c r="B1464" s="38">
        <v>44477</v>
      </c>
      <c r="C1464" s="31">
        <v>0.6656481481481481</v>
      </c>
      <c r="D1464" s="32">
        <v>2</v>
      </c>
      <c r="E1464" s="33">
        <v>320.39999999999998</v>
      </c>
      <c r="F1464" s="33">
        <v>640.79999999999995</v>
      </c>
      <c r="G1464" s="34" t="s">
        <v>19</v>
      </c>
    </row>
    <row r="1465" spans="2:7" s="21" customFormat="1" ht="19.649999999999999" customHeight="1">
      <c r="B1465" s="25">
        <v>44477</v>
      </c>
      <c r="C1465" s="26">
        <v>0.6656481481481481</v>
      </c>
      <c r="D1465" s="27">
        <v>7</v>
      </c>
      <c r="E1465" s="28">
        <v>320.39999999999998</v>
      </c>
      <c r="F1465" s="28">
        <v>2242.7999999999997</v>
      </c>
      <c r="G1465" s="29" t="s">
        <v>19</v>
      </c>
    </row>
    <row r="1466" spans="2:7" s="21" customFormat="1" ht="19.649999999999999" customHeight="1">
      <c r="B1466" s="38">
        <v>44477</v>
      </c>
      <c r="C1466" s="31">
        <v>0.66577546296296297</v>
      </c>
      <c r="D1466" s="32">
        <v>4</v>
      </c>
      <c r="E1466" s="33">
        <v>320.60000000000002</v>
      </c>
      <c r="F1466" s="33">
        <v>1282.4000000000001</v>
      </c>
      <c r="G1466" s="34" t="s">
        <v>19</v>
      </c>
    </row>
    <row r="1467" spans="2:7" s="21" customFormat="1" ht="19.649999999999999" customHeight="1">
      <c r="B1467" s="25">
        <v>44477</v>
      </c>
      <c r="C1467" s="26">
        <v>0.66607638888888887</v>
      </c>
      <c r="D1467" s="27">
        <v>3</v>
      </c>
      <c r="E1467" s="28">
        <v>320.60000000000002</v>
      </c>
      <c r="F1467" s="28">
        <v>961.80000000000007</v>
      </c>
      <c r="G1467" s="29" t="s">
        <v>19</v>
      </c>
    </row>
    <row r="1468" spans="2:7" s="21" customFormat="1" ht="19.649999999999999" customHeight="1">
      <c r="B1468" s="38">
        <v>44477</v>
      </c>
      <c r="C1468" s="31">
        <v>0.66607638888888887</v>
      </c>
      <c r="D1468" s="32">
        <v>4</v>
      </c>
      <c r="E1468" s="33">
        <v>320.60000000000002</v>
      </c>
      <c r="F1468" s="33">
        <v>1282.4000000000001</v>
      </c>
      <c r="G1468" s="34" t="s">
        <v>19</v>
      </c>
    </row>
    <row r="1469" spans="2:7" s="21" customFormat="1" ht="19.649999999999999" customHeight="1">
      <c r="B1469" s="25">
        <v>44477</v>
      </c>
      <c r="C1469" s="26">
        <v>0.66609953703703706</v>
      </c>
      <c r="D1469" s="27">
        <v>1</v>
      </c>
      <c r="E1469" s="28">
        <v>320.5</v>
      </c>
      <c r="F1469" s="28">
        <v>320.5</v>
      </c>
      <c r="G1469" s="29" t="s">
        <v>19</v>
      </c>
    </row>
    <row r="1470" spans="2:7" s="21" customFormat="1" ht="19.649999999999999" customHeight="1">
      <c r="B1470" s="38">
        <v>44477</v>
      </c>
      <c r="C1470" s="31">
        <v>0.66609953703703706</v>
      </c>
      <c r="D1470" s="32">
        <v>5</v>
      </c>
      <c r="E1470" s="33">
        <v>320.5</v>
      </c>
      <c r="F1470" s="33">
        <v>1602.5</v>
      </c>
      <c r="G1470" s="34" t="s">
        <v>19</v>
      </c>
    </row>
    <row r="1471" spans="2:7" s="21" customFormat="1" ht="19.649999999999999" customHeight="1">
      <c r="B1471" s="25">
        <v>44477</v>
      </c>
      <c r="C1471" s="26">
        <v>0.66618055555555555</v>
      </c>
      <c r="D1471" s="27">
        <v>1</v>
      </c>
      <c r="E1471" s="28">
        <v>320.5</v>
      </c>
      <c r="F1471" s="28">
        <v>320.5</v>
      </c>
      <c r="G1471" s="29" t="s">
        <v>19</v>
      </c>
    </row>
    <row r="1472" spans="2:7" s="21" customFormat="1" ht="19.649999999999999" customHeight="1">
      <c r="B1472" s="38">
        <v>44477</v>
      </c>
      <c r="C1472" s="31">
        <v>0.66618055555555555</v>
      </c>
      <c r="D1472" s="32">
        <v>4</v>
      </c>
      <c r="E1472" s="33">
        <v>320.5</v>
      </c>
      <c r="F1472" s="33">
        <v>1282</v>
      </c>
      <c r="G1472" s="34" t="s">
        <v>19</v>
      </c>
    </row>
    <row r="1473" spans="2:7" s="21" customFormat="1" ht="19.649999999999999" customHeight="1">
      <c r="B1473" s="25">
        <v>44477</v>
      </c>
      <c r="C1473" s="26">
        <v>0.66630787037037031</v>
      </c>
      <c r="D1473" s="27">
        <v>15</v>
      </c>
      <c r="E1473" s="28">
        <v>320.39999999999998</v>
      </c>
      <c r="F1473" s="28">
        <v>4806</v>
      </c>
      <c r="G1473" s="29" t="s">
        <v>19</v>
      </c>
    </row>
    <row r="1474" spans="2:7" s="21" customFormat="1" ht="19.649999999999999" customHeight="1">
      <c r="B1474" s="38">
        <v>44477</v>
      </c>
      <c r="C1474" s="31">
        <v>0.66630787037037031</v>
      </c>
      <c r="D1474" s="32">
        <v>3</v>
      </c>
      <c r="E1474" s="33">
        <v>320.39999999999998</v>
      </c>
      <c r="F1474" s="33">
        <v>961.19999999999993</v>
      </c>
      <c r="G1474" s="34" t="s">
        <v>19</v>
      </c>
    </row>
    <row r="1475" spans="2:7" s="21" customFormat="1" ht="19.649999999999999" customHeight="1">
      <c r="B1475" s="25">
        <v>44477</v>
      </c>
      <c r="C1475" s="26">
        <v>0.66630787037037031</v>
      </c>
      <c r="D1475" s="27">
        <v>12</v>
      </c>
      <c r="E1475" s="28">
        <v>320.39999999999998</v>
      </c>
      <c r="F1475" s="28">
        <v>3844.7999999999997</v>
      </c>
      <c r="G1475" s="29" t="s">
        <v>19</v>
      </c>
    </row>
    <row r="1476" spans="2:7" s="21" customFormat="1" ht="19.649999999999999" customHeight="1">
      <c r="B1476" s="38">
        <v>44477</v>
      </c>
      <c r="C1476" s="31">
        <v>0.66646990740740741</v>
      </c>
      <c r="D1476" s="32">
        <v>2</v>
      </c>
      <c r="E1476" s="33">
        <v>320.3</v>
      </c>
      <c r="F1476" s="33">
        <v>640.6</v>
      </c>
      <c r="G1476" s="34" t="s">
        <v>19</v>
      </c>
    </row>
    <row r="1477" spans="2:7" s="21" customFormat="1" ht="19.649999999999999" customHeight="1">
      <c r="B1477" s="25">
        <v>44477</v>
      </c>
      <c r="C1477" s="26">
        <v>0.66646990740740741</v>
      </c>
      <c r="D1477" s="27">
        <v>1</v>
      </c>
      <c r="E1477" s="28">
        <v>320.3</v>
      </c>
      <c r="F1477" s="28">
        <v>320.3</v>
      </c>
      <c r="G1477" s="29" t="s">
        <v>19</v>
      </c>
    </row>
    <row r="1478" spans="2:7" s="21" customFormat="1" ht="19.649999999999999" customHeight="1">
      <c r="B1478" s="38">
        <v>44477</v>
      </c>
      <c r="C1478" s="31">
        <v>0.6665740740740741</v>
      </c>
      <c r="D1478" s="32">
        <v>3</v>
      </c>
      <c r="E1478" s="33">
        <v>320.3</v>
      </c>
      <c r="F1478" s="33">
        <v>960.90000000000009</v>
      </c>
      <c r="G1478" s="34" t="s">
        <v>19</v>
      </c>
    </row>
    <row r="1479" spans="2:7" s="21" customFormat="1" ht="19.649999999999999" customHeight="1">
      <c r="B1479" s="25">
        <v>44477</v>
      </c>
      <c r="C1479" s="26">
        <v>0.6665740740740741</v>
      </c>
      <c r="D1479" s="27">
        <v>3</v>
      </c>
      <c r="E1479" s="28">
        <v>320.3</v>
      </c>
      <c r="F1479" s="28">
        <v>960.90000000000009</v>
      </c>
      <c r="G1479" s="29" t="s">
        <v>19</v>
      </c>
    </row>
    <row r="1480" spans="2:7" s="21" customFormat="1" ht="19.649999999999999" customHeight="1">
      <c r="B1480" s="38">
        <v>44477</v>
      </c>
      <c r="C1480" s="31">
        <v>0.66672453703703705</v>
      </c>
      <c r="D1480" s="32">
        <v>7</v>
      </c>
      <c r="E1480" s="33">
        <v>320.5</v>
      </c>
      <c r="F1480" s="33">
        <v>2243.5</v>
      </c>
      <c r="G1480" s="34" t="s">
        <v>19</v>
      </c>
    </row>
    <row r="1481" spans="2:7" s="21" customFormat="1" ht="19.649999999999999" customHeight="1">
      <c r="B1481" s="25">
        <v>44477</v>
      </c>
      <c r="C1481" s="26">
        <v>0.66674768518518512</v>
      </c>
      <c r="D1481" s="27">
        <v>1</v>
      </c>
      <c r="E1481" s="28">
        <v>320.5</v>
      </c>
      <c r="F1481" s="28">
        <v>320.5</v>
      </c>
      <c r="G1481" s="29" t="s">
        <v>19</v>
      </c>
    </row>
    <row r="1482" spans="2:7" s="21" customFormat="1" ht="19.649999999999999" customHeight="1">
      <c r="B1482" s="38">
        <v>44477</v>
      </c>
      <c r="C1482" s="31">
        <v>0.66674768518518512</v>
      </c>
      <c r="D1482" s="32">
        <v>3</v>
      </c>
      <c r="E1482" s="33">
        <v>320.39999999999998</v>
      </c>
      <c r="F1482" s="33">
        <v>961.19999999999993</v>
      </c>
      <c r="G1482" s="34" t="s">
        <v>19</v>
      </c>
    </row>
    <row r="1483" spans="2:7" s="21" customFormat="1" ht="19.649999999999999" customHeight="1">
      <c r="B1483" s="25">
        <v>44477</v>
      </c>
      <c r="C1483" s="26">
        <v>0.66674768518518512</v>
      </c>
      <c r="D1483" s="27">
        <v>1</v>
      </c>
      <c r="E1483" s="28">
        <v>320.39999999999998</v>
      </c>
      <c r="F1483" s="28">
        <v>320.39999999999998</v>
      </c>
      <c r="G1483" s="29" t="s">
        <v>19</v>
      </c>
    </row>
    <row r="1484" spans="2:7" s="21" customFormat="1" ht="19.649999999999999" customHeight="1">
      <c r="B1484" s="38">
        <v>44477</v>
      </c>
      <c r="C1484" s="31">
        <v>0.66684027777777777</v>
      </c>
      <c r="D1484" s="32">
        <v>3</v>
      </c>
      <c r="E1484" s="33">
        <v>320.39999999999998</v>
      </c>
      <c r="F1484" s="33">
        <v>961.19999999999993</v>
      </c>
      <c r="G1484" s="34" t="s">
        <v>19</v>
      </c>
    </row>
    <row r="1485" spans="2:7" s="21" customFormat="1" ht="19.649999999999999" customHeight="1">
      <c r="B1485" s="25">
        <v>44477</v>
      </c>
      <c r="C1485" s="26">
        <v>0.66685185185185192</v>
      </c>
      <c r="D1485" s="27">
        <v>1</v>
      </c>
      <c r="E1485" s="28">
        <v>320.39999999999998</v>
      </c>
      <c r="F1485" s="28">
        <v>320.39999999999998</v>
      </c>
      <c r="G1485" s="29" t="s">
        <v>19</v>
      </c>
    </row>
    <row r="1486" spans="2:7" s="21" customFormat="1" ht="19.649999999999999" customHeight="1">
      <c r="B1486" s="38">
        <v>44477</v>
      </c>
      <c r="C1486" s="31">
        <v>0.66688657407407403</v>
      </c>
      <c r="D1486" s="32">
        <v>3</v>
      </c>
      <c r="E1486" s="33">
        <v>320.5</v>
      </c>
      <c r="F1486" s="33">
        <v>961.5</v>
      </c>
      <c r="G1486" s="34" t="s">
        <v>19</v>
      </c>
    </row>
    <row r="1487" spans="2:7" s="21" customFormat="1" ht="19.649999999999999" customHeight="1">
      <c r="B1487" s="25">
        <v>44477</v>
      </c>
      <c r="C1487" s="26">
        <v>0.6670949074074074</v>
      </c>
      <c r="D1487" s="27">
        <v>3</v>
      </c>
      <c r="E1487" s="28">
        <v>320.5</v>
      </c>
      <c r="F1487" s="28">
        <v>961.5</v>
      </c>
      <c r="G1487" s="29" t="s">
        <v>19</v>
      </c>
    </row>
    <row r="1488" spans="2:7" s="21" customFormat="1" ht="19.649999999999999" customHeight="1">
      <c r="B1488" s="38">
        <v>44477</v>
      </c>
      <c r="C1488" s="31">
        <v>0.6670949074074074</v>
      </c>
      <c r="D1488" s="32">
        <v>3</v>
      </c>
      <c r="E1488" s="33">
        <v>320.5</v>
      </c>
      <c r="F1488" s="33">
        <v>961.5</v>
      </c>
      <c r="G1488" s="34" t="s">
        <v>19</v>
      </c>
    </row>
    <row r="1489" spans="2:7" s="21" customFormat="1" ht="19.649999999999999" customHeight="1">
      <c r="B1489" s="25">
        <v>44477</v>
      </c>
      <c r="C1489" s="26">
        <v>0.66712962962962974</v>
      </c>
      <c r="D1489" s="27">
        <v>3</v>
      </c>
      <c r="E1489" s="28">
        <v>320.5</v>
      </c>
      <c r="F1489" s="28">
        <v>961.5</v>
      </c>
      <c r="G1489" s="29" t="s">
        <v>19</v>
      </c>
    </row>
    <row r="1490" spans="2:7" s="21" customFormat="1" ht="19.649999999999999" customHeight="1">
      <c r="B1490" s="38">
        <v>44477</v>
      </c>
      <c r="C1490" s="31">
        <v>0.66751157407407413</v>
      </c>
      <c r="D1490" s="32">
        <v>3</v>
      </c>
      <c r="E1490" s="33">
        <v>321</v>
      </c>
      <c r="F1490" s="33">
        <v>963</v>
      </c>
      <c r="G1490" s="34" t="s">
        <v>19</v>
      </c>
    </row>
    <row r="1491" spans="2:7" s="21" customFormat="1" ht="19.649999999999999" customHeight="1">
      <c r="B1491" s="25">
        <v>44477</v>
      </c>
      <c r="C1491" s="26">
        <v>0.66770833333333324</v>
      </c>
      <c r="D1491" s="27">
        <v>3</v>
      </c>
      <c r="E1491" s="28">
        <v>321</v>
      </c>
      <c r="F1491" s="28">
        <v>963</v>
      </c>
      <c r="G1491" s="29" t="s">
        <v>19</v>
      </c>
    </row>
    <row r="1492" spans="2:7" s="21" customFormat="1" ht="19.649999999999999" customHeight="1">
      <c r="B1492" s="38">
        <v>44477</v>
      </c>
      <c r="C1492" s="31">
        <v>0.66770833333333324</v>
      </c>
      <c r="D1492" s="32">
        <v>27</v>
      </c>
      <c r="E1492" s="33">
        <v>321</v>
      </c>
      <c r="F1492" s="33">
        <v>8667</v>
      </c>
      <c r="G1492" s="34" t="s">
        <v>19</v>
      </c>
    </row>
    <row r="1493" spans="2:7" s="21" customFormat="1" ht="19.649999999999999" customHeight="1">
      <c r="B1493" s="25">
        <v>44477</v>
      </c>
      <c r="C1493" s="26">
        <v>0.66770833333333324</v>
      </c>
      <c r="D1493" s="27">
        <v>2</v>
      </c>
      <c r="E1493" s="28">
        <v>321</v>
      </c>
      <c r="F1493" s="28">
        <v>642</v>
      </c>
      <c r="G1493" s="29" t="s">
        <v>19</v>
      </c>
    </row>
    <row r="1494" spans="2:7" s="21" customFormat="1" ht="19.649999999999999" customHeight="1">
      <c r="B1494" s="38">
        <v>44477</v>
      </c>
      <c r="C1494" s="31">
        <v>0.66783564814814822</v>
      </c>
      <c r="D1494" s="32">
        <v>3</v>
      </c>
      <c r="E1494" s="33">
        <v>321</v>
      </c>
      <c r="F1494" s="33">
        <v>963</v>
      </c>
      <c r="G1494" s="34" t="s">
        <v>19</v>
      </c>
    </row>
    <row r="1495" spans="2:7" s="21" customFormat="1" ht="19.649999999999999" customHeight="1">
      <c r="B1495" s="25">
        <v>44477</v>
      </c>
      <c r="C1495" s="26">
        <v>0.66783564814814822</v>
      </c>
      <c r="D1495" s="27">
        <v>3</v>
      </c>
      <c r="E1495" s="28">
        <v>321</v>
      </c>
      <c r="F1495" s="28">
        <v>963</v>
      </c>
      <c r="G1495" s="29" t="s">
        <v>19</v>
      </c>
    </row>
    <row r="1496" spans="2:7" s="21" customFormat="1" ht="19.649999999999999" customHeight="1">
      <c r="B1496" s="38">
        <v>44477</v>
      </c>
      <c r="C1496" s="31">
        <v>0.66784722222222215</v>
      </c>
      <c r="D1496" s="32">
        <v>6</v>
      </c>
      <c r="E1496" s="33">
        <v>320.89999999999998</v>
      </c>
      <c r="F1496" s="33">
        <v>1925.3999999999999</v>
      </c>
      <c r="G1496" s="34" t="s">
        <v>19</v>
      </c>
    </row>
    <row r="1497" spans="2:7" s="21" customFormat="1" ht="19.649999999999999" customHeight="1">
      <c r="B1497" s="25">
        <v>44477</v>
      </c>
      <c r="C1497" s="26">
        <v>0.66784722222222215</v>
      </c>
      <c r="D1497" s="27">
        <v>5</v>
      </c>
      <c r="E1497" s="28">
        <v>320.89999999999998</v>
      </c>
      <c r="F1497" s="28">
        <v>1604.5</v>
      </c>
      <c r="G1497" s="29" t="s">
        <v>19</v>
      </c>
    </row>
    <row r="1498" spans="2:7" s="21" customFormat="1" ht="19.649999999999999" customHeight="1">
      <c r="B1498" s="38">
        <v>44477</v>
      </c>
      <c r="C1498" s="31">
        <v>0.6678587962962963</v>
      </c>
      <c r="D1498" s="32">
        <v>3</v>
      </c>
      <c r="E1498" s="33">
        <v>320.8</v>
      </c>
      <c r="F1498" s="33">
        <v>962.40000000000009</v>
      </c>
      <c r="G1498" s="34" t="s">
        <v>19</v>
      </c>
    </row>
    <row r="1499" spans="2:7" s="21" customFormat="1" ht="19.649999999999999" customHeight="1">
      <c r="B1499" s="25">
        <v>44477</v>
      </c>
      <c r="C1499" s="26">
        <v>0.66798611111111106</v>
      </c>
      <c r="D1499" s="27">
        <v>2</v>
      </c>
      <c r="E1499" s="28">
        <v>320.7</v>
      </c>
      <c r="F1499" s="28">
        <v>641.4</v>
      </c>
      <c r="G1499" s="29" t="s">
        <v>19</v>
      </c>
    </row>
    <row r="1500" spans="2:7" s="21" customFormat="1" ht="19.649999999999999" customHeight="1">
      <c r="B1500" s="38">
        <v>44477</v>
      </c>
      <c r="C1500" s="31">
        <v>0.66798611111111106</v>
      </c>
      <c r="D1500" s="32">
        <v>10</v>
      </c>
      <c r="E1500" s="33">
        <v>320.7</v>
      </c>
      <c r="F1500" s="33">
        <v>3207</v>
      </c>
      <c r="G1500" s="34" t="s">
        <v>19</v>
      </c>
    </row>
    <row r="1501" spans="2:7" s="21" customFormat="1" ht="19.649999999999999" customHeight="1">
      <c r="B1501" s="25">
        <v>44477</v>
      </c>
      <c r="C1501" s="26">
        <v>0.66803240740740744</v>
      </c>
      <c r="D1501" s="27">
        <v>7</v>
      </c>
      <c r="E1501" s="28">
        <v>320.60000000000002</v>
      </c>
      <c r="F1501" s="28">
        <v>2244.2000000000003</v>
      </c>
      <c r="G1501" s="29" t="s">
        <v>19</v>
      </c>
    </row>
    <row r="1502" spans="2:7" s="21" customFormat="1" ht="19.649999999999999" customHeight="1">
      <c r="B1502" s="38">
        <v>44477</v>
      </c>
      <c r="C1502" s="31">
        <v>0.66803240740740744</v>
      </c>
      <c r="D1502" s="32">
        <v>1</v>
      </c>
      <c r="E1502" s="33">
        <v>320.60000000000002</v>
      </c>
      <c r="F1502" s="33">
        <v>320.60000000000002</v>
      </c>
      <c r="G1502" s="34" t="s">
        <v>19</v>
      </c>
    </row>
    <row r="1503" spans="2:7" s="21" customFormat="1" ht="19.649999999999999" customHeight="1">
      <c r="B1503" s="25">
        <v>44477</v>
      </c>
      <c r="C1503" s="26">
        <v>0.6681597222222222</v>
      </c>
      <c r="D1503" s="27">
        <v>5</v>
      </c>
      <c r="E1503" s="28">
        <v>320.5</v>
      </c>
      <c r="F1503" s="28">
        <v>1602.5</v>
      </c>
      <c r="G1503" s="29" t="s">
        <v>19</v>
      </c>
    </row>
    <row r="1504" spans="2:7" s="21" customFormat="1" ht="19.649999999999999" customHeight="1">
      <c r="B1504" s="38">
        <v>44477</v>
      </c>
      <c r="C1504" s="31">
        <v>0.6681597222222222</v>
      </c>
      <c r="D1504" s="32">
        <v>2</v>
      </c>
      <c r="E1504" s="33">
        <v>320.5</v>
      </c>
      <c r="F1504" s="33">
        <v>641</v>
      </c>
      <c r="G1504" s="34" t="s">
        <v>19</v>
      </c>
    </row>
    <row r="1505" spans="2:7" s="21" customFormat="1" ht="19.649999999999999" customHeight="1">
      <c r="B1505" s="25">
        <v>44477</v>
      </c>
      <c r="C1505" s="26">
        <v>0.66817129629629635</v>
      </c>
      <c r="D1505" s="27">
        <v>2</v>
      </c>
      <c r="E1505" s="28">
        <v>320.39999999999998</v>
      </c>
      <c r="F1505" s="28">
        <v>640.79999999999995</v>
      </c>
      <c r="G1505" s="29" t="s">
        <v>19</v>
      </c>
    </row>
    <row r="1506" spans="2:7" s="21" customFormat="1" ht="19.649999999999999" customHeight="1">
      <c r="B1506" s="38">
        <v>44477</v>
      </c>
      <c r="C1506" s="31">
        <v>0.66817129629629635</v>
      </c>
      <c r="D1506" s="32">
        <v>7</v>
      </c>
      <c r="E1506" s="33">
        <v>320.39999999999998</v>
      </c>
      <c r="F1506" s="33">
        <v>2242.7999999999997</v>
      </c>
      <c r="G1506" s="34" t="s">
        <v>19</v>
      </c>
    </row>
    <row r="1507" spans="2:7" s="21" customFormat="1" ht="19.649999999999999" customHeight="1">
      <c r="B1507" s="25">
        <v>44477</v>
      </c>
      <c r="C1507" s="26">
        <v>0.6683796296296296</v>
      </c>
      <c r="D1507" s="27">
        <v>5</v>
      </c>
      <c r="E1507" s="28">
        <v>320.7</v>
      </c>
      <c r="F1507" s="28">
        <v>1603.5</v>
      </c>
      <c r="G1507" s="29" t="s">
        <v>19</v>
      </c>
    </row>
    <row r="1508" spans="2:7" s="21" customFormat="1" ht="19.649999999999999" customHeight="1">
      <c r="B1508" s="38">
        <v>44477</v>
      </c>
      <c r="C1508" s="31">
        <v>0.6683796296296296</v>
      </c>
      <c r="D1508" s="32">
        <v>6</v>
      </c>
      <c r="E1508" s="33">
        <v>320.7</v>
      </c>
      <c r="F1508" s="33">
        <v>1924.1999999999998</v>
      </c>
      <c r="G1508" s="34" t="s">
        <v>19</v>
      </c>
    </row>
    <row r="1509" spans="2:7" s="21" customFormat="1" ht="19.649999999999999" customHeight="1">
      <c r="B1509" s="25">
        <v>44477</v>
      </c>
      <c r="C1509" s="26">
        <v>0.66844907407407417</v>
      </c>
      <c r="D1509" s="27">
        <v>6</v>
      </c>
      <c r="E1509" s="28">
        <v>320.8</v>
      </c>
      <c r="F1509" s="28">
        <v>1924.8000000000002</v>
      </c>
      <c r="G1509" s="29" t="s">
        <v>19</v>
      </c>
    </row>
    <row r="1510" spans="2:7" s="21" customFormat="1" ht="19.649999999999999" customHeight="1">
      <c r="B1510" s="38">
        <v>44477</v>
      </c>
      <c r="C1510" s="31">
        <v>0.66849537037037043</v>
      </c>
      <c r="D1510" s="32">
        <v>3</v>
      </c>
      <c r="E1510" s="33">
        <v>320.7</v>
      </c>
      <c r="F1510" s="33">
        <v>962.09999999999991</v>
      </c>
      <c r="G1510" s="34" t="s">
        <v>19</v>
      </c>
    </row>
    <row r="1511" spans="2:7" s="21" customFormat="1" ht="19.649999999999999" customHeight="1">
      <c r="B1511" s="25">
        <v>44477</v>
      </c>
      <c r="C1511" s="26">
        <v>0.66849537037037043</v>
      </c>
      <c r="D1511" s="27">
        <v>1</v>
      </c>
      <c r="E1511" s="28">
        <v>320.7</v>
      </c>
      <c r="F1511" s="28">
        <v>320.7</v>
      </c>
      <c r="G1511" s="29" t="s">
        <v>19</v>
      </c>
    </row>
    <row r="1512" spans="2:7" s="21" customFormat="1" ht="19.649999999999999" customHeight="1">
      <c r="B1512" s="38">
        <v>44477</v>
      </c>
      <c r="C1512" s="31">
        <v>0.66849537037037043</v>
      </c>
      <c r="D1512" s="32">
        <v>7</v>
      </c>
      <c r="E1512" s="33">
        <v>320.60000000000002</v>
      </c>
      <c r="F1512" s="33">
        <v>2244.2000000000003</v>
      </c>
      <c r="G1512" s="34" t="s">
        <v>19</v>
      </c>
    </row>
    <row r="1513" spans="2:7" s="21" customFormat="1" ht="19.649999999999999" customHeight="1">
      <c r="B1513" s="25">
        <v>44477</v>
      </c>
      <c r="C1513" s="26">
        <v>0.6686805555555555</v>
      </c>
      <c r="D1513" s="27">
        <v>1</v>
      </c>
      <c r="E1513" s="28">
        <v>320.89999999999998</v>
      </c>
      <c r="F1513" s="28">
        <v>320.89999999999998</v>
      </c>
      <c r="G1513" s="29" t="s">
        <v>19</v>
      </c>
    </row>
    <row r="1514" spans="2:7" s="21" customFormat="1" ht="19.649999999999999" customHeight="1">
      <c r="B1514" s="38">
        <v>44477</v>
      </c>
      <c r="C1514" s="31">
        <v>0.6686805555555555</v>
      </c>
      <c r="D1514" s="32">
        <v>6</v>
      </c>
      <c r="E1514" s="33">
        <v>320.89999999999998</v>
      </c>
      <c r="F1514" s="33">
        <v>1925.3999999999999</v>
      </c>
      <c r="G1514" s="34" t="s">
        <v>19</v>
      </c>
    </row>
    <row r="1515" spans="2:7" s="21" customFormat="1" ht="19.649999999999999" customHeight="1">
      <c r="B1515" s="25">
        <v>44477</v>
      </c>
      <c r="C1515" s="26">
        <v>0.66879629629629633</v>
      </c>
      <c r="D1515" s="27">
        <v>6</v>
      </c>
      <c r="E1515" s="28">
        <v>320.89999999999998</v>
      </c>
      <c r="F1515" s="28">
        <v>1925.3999999999999</v>
      </c>
      <c r="G1515" s="29" t="s">
        <v>19</v>
      </c>
    </row>
    <row r="1516" spans="2:7" s="21" customFormat="1" ht="19.649999999999999" customHeight="1">
      <c r="B1516" s="38">
        <v>44477</v>
      </c>
      <c r="C1516" s="31">
        <v>0.66879629629629633</v>
      </c>
      <c r="D1516" s="32">
        <v>2</v>
      </c>
      <c r="E1516" s="33">
        <v>320.89999999999998</v>
      </c>
      <c r="F1516" s="33">
        <v>641.79999999999995</v>
      </c>
      <c r="G1516" s="34" t="s">
        <v>19</v>
      </c>
    </row>
    <row r="1517" spans="2:7" s="21" customFormat="1" ht="19.649999999999999" customHeight="1">
      <c r="B1517" s="25">
        <v>44477</v>
      </c>
      <c r="C1517" s="26">
        <v>0.66879629629629633</v>
      </c>
      <c r="D1517" s="27">
        <v>3</v>
      </c>
      <c r="E1517" s="28">
        <v>320.89999999999998</v>
      </c>
      <c r="F1517" s="28">
        <v>962.69999999999993</v>
      </c>
      <c r="G1517" s="29" t="s">
        <v>19</v>
      </c>
    </row>
    <row r="1518" spans="2:7" s="21" customFormat="1" ht="19.649999999999999" customHeight="1">
      <c r="B1518" s="38">
        <v>44477</v>
      </c>
      <c r="C1518" s="31">
        <v>0.66881944444444441</v>
      </c>
      <c r="D1518" s="32">
        <v>5</v>
      </c>
      <c r="E1518" s="33">
        <v>320.8</v>
      </c>
      <c r="F1518" s="33">
        <v>1604</v>
      </c>
      <c r="G1518" s="34" t="s">
        <v>19</v>
      </c>
    </row>
    <row r="1519" spans="2:7" s="21" customFormat="1" ht="19.649999999999999" customHeight="1">
      <c r="B1519" s="25">
        <v>44477</v>
      </c>
      <c r="C1519" s="26">
        <v>0.66881944444444441</v>
      </c>
      <c r="D1519" s="27">
        <v>6</v>
      </c>
      <c r="E1519" s="28">
        <v>320.8</v>
      </c>
      <c r="F1519" s="28">
        <v>1924.8000000000002</v>
      </c>
      <c r="G1519" s="29" t="s">
        <v>19</v>
      </c>
    </row>
    <row r="1520" spans="2:7" s="21" customFormat="1" ht="19.649999999999999" customHeight="1">
      <c r="B1520" s="38">
        <v>44477</v>
      </c>
      <c r="C1520" s="31">
        <v>0.66883101851851856</v>
      </c>
      <c r="D1520" s="32">
        <v>10</v>
      </c>
      <c r="E1520" s="33">
        <v>320.7</v>
      </c>
      <c r="F1520" s="33">
        <v>3207</v>
      </c>
      <c r="G1520" s="34" t="s">
        <v>19</v>
      </c>
    </row>
    <row r="1521" spans="2:7" s="21" customFormat="1" ht="19.649999999999999" customHeight="1">
      <c r="B1521" s="25">
        <v>44477</v>
      </c>
      <c r="C1521" s="26">
        <v>0.66883101851851856</v>
      </c>
      <c r="D1521" s="27">
        <v>3</v>
      </c>
      <c r="E1521" s="28">
        <v>320.7</v>
      </c>
      <c r="F1521" s="28">
        <v>962.09999999999991</v>
      </c>
      <c r="G1521" s="29" t="s">
        <v>19</v>
      </c>
    </row>
    <row r="1522" spans="2:7" s="21" customFormat="1" ht="19.649999999999999" customHeight="1">
      <c r="B1522" s="38">
        <v>44477</v>
      </c>
      <c r="C1522" s="31">
        <v>0.66915509259259265</v>
      </c>
      <c r="D1522" s="32">
        <v>6</v>
      </c>
      <c r="E1522" s="33">
        <v>320.60000000000002</v>
      </c>
      <c r="F1522" s="33">
        <v>1923.6000000000001</v>
      </c>
      <c r="G1522" s="34" t="s">
        <v>19</v>
      </c>
    </row>
    <row r="1523" spans="2:7" s="21" customFormat="1" ht="19.649999999999999" customHeight="1">
      <c r="B1523" s="25">
        <v>44477</v>
      </c>
      <c r="C1523" s="26">
        <v>0.66915509259259265</v>
      </c>
      <c r="D1523" s="27">
        <v>3</v>
      </c>
      <c r="E1523" s="28">
        <v>320.60000000000002</v>
      </c>
      <c r="F1523" s="28">
        <v>961.80000000000007</v>
      </c>
      <c r="G1523" s="29" t="s">
        <v>19</v>
      </c>
    </row>
    <row r="1524" spans="2:7" s="21" customFormat="1" ht="19.649999999999999" customHeight="1">
      <c r="B1524" s="38">
        <v>44477</v>
      </c>
      <c r="C1524" s="31">
        <v>0.66916666666666658</v>
      </c>
      <c r="D1524" s="32">
        <v>3</v>
      </c>
      <c r="E1524" s="33">
        <v>320.5</v>
      </c>
      <c r="F1524" s="33">
        <v>961.5</v>
      </c>
      <c r="G1524" s="34" t="s">
        <v>19</v>
      </c>
    </row>
    <row r="1525" spans="2:7" s="21" customFormat="1" ht="19.649999999999999" customHeight="1">
      <c r="B1525" s="25">
        <v>44477</v>
      </c>
      <c r="C1525" s="26">
        <v>0.66931712962962964</v>
      </c>
      <c r="D1525" s="27">
        <v>1</v>
      </c>
      <c r="E1525" s="28">
        <v>320.5</v>
      </c>
      <c r="F1525" s="28">
        <v>320.5</v>
      </c>
      <c r="G1525" s="29" t="s">
        <v>19</v>
      </c>
    </row>
    <row r="1526" spans="2:7" s="21" customFormat="1" ht="19.649999999999999" customHeight="1">
      <c r="B1526" s="38">
        <v>44477</v>
      </c>
      <c r="C1526" s="31">
        <v>0.66931712962962964</v>
      </c>
      <c r="D1526" s="32">
        <v>1</v>
      </c>
      <c r="E1526" s="33">
        <v>320.5</v>
      </c>
      <c r="F1526" s="33">
        <v>320.5</v>
      </c>
      <c r="G1526" s="34" t="s">
        <v>19</v>
      </c>
    </row>
    <row r="1527" spans="2:7" s="21" customFormat="1" ht="19.649999999999999" customHeight="1">
      <c r="B1527" s="25">
        <v>44477</v>
      </c>
      <c r="C1527" s="26">
        <v>0.6694444444444444</v>
      </c>
      <c r="D1527" s="27">
        <v>18</v>
      </c>
      <c r="E1527" s="28">
        <v>320.7</v>
      </c>
      <c r="F1527" s="28">
        <v>5772.5999999999995</v>
      </c>
      <c r="G1527" s="29" t="s">
        <v>19</v>
      </c>
    </row>
    <row r="1528" spans="2:7" s="21" customFormat="1" ht="19.649999999999999" customHeight="1">
      <c r="B1528" s="38">
        <v>44477</v>
      </c>
      <c r="C1528" s="31">
        <v>0.6694675925925927</v>
      </c>
      <c r="D1528" s="32">
        <v>16</v>
      </c>
      <c r="E1528" s="33">
        <v>320.60000000000002</v>
      </c>
      <c r="F1528" s="33">
        <v>5129.6000000000004</v>
      </c>
      <c r="G1528" s="34" t="s">
        <v>19</v>
      </c>
    </row>
    <row r="1529" spans="2:7" s="21" customFormat="1" ht="19.649999999999999" customHeight="1">
      <c r="B1529" s="25">
        <v>44477</v>
      </c>
      <c r="C1529" s="26">
        <v>0.6694675925925927</v>
      </c>
      <c r="D1529" s="27">
        <v>6</v>
      </c>
      <c r="E1529" s="28">
        <v>320.60000000000002</v>
      </c>
      <c r="F1529" s="28">
        <v>1923.6000000000001</v>
      </c>
      <c r="G1529" s="29" t="s">
        <v>19</v>
      </c>
    </row>
    <row r="1530" spans="2:7" s="21" customFormat="1" ht="19.649999999999999" customHeight="1">
      <c r="B1530" s="38">
        <v>44477</v>
      </c>
      <c r="C1530" s="31">
        <v>0.6694675925925927</v>
      </c>
      <c r="D1530" s="32">
        <v>12</v>
      </c>
      <c r="E1530" s="33">
        <v>320.60000000000002</v>
      </c>
      <c r="F1530" s="33">
        <v>3847.2000000000003</v>
      </c>
      <c r="G1530" s="34" t="s">
        <v>19</v>
      </c>
    </row>
    <row r="1531" spans="2:7" s="21" customFormat="1" ht="19.649999999999999" customHeight="1">
      <c r="B1531" s="25">
        <v>44477</v>
      </c>
      <c r="C1531" s="26">
        <v>0.67013888888888884</v>
      </c>
      <c r="D1531" s="27">
        <v>1</v>
      </c>
      <c r="E1531" s="28">
        <v>320.8</v>
      </c>
      <c r="F1531" s="28">
        <v>320.8</v>
      </c>
      <c r="G1531" s="29" t="s">
        <v>19</v>
      </c>
    </row>
    <row r="1532" spans="2:7" s="21" customFormat="1" ht="19.649999999999999" customHeight="1">
      <c r="B1532" s="38">
        <v>44477</v>
      </c>
      <c r="C1532" s="31">
        <v>0.67013888888888884</v>
      </c>
      <c r="D1532" s="32">
        <v>11</v>
      </c>
      <c r="E1532" s="33">
        <v>320.8</v>
      </c>
      <c r="F1532" s="33">
        <v>3528.8</v>
      </c>
      <c r="G1532" s="34" t="s">
        <v>19</v>
      </c>
    </row>
    <row r="1533" spans="2:7" s="21" customFormat="1" ht="19.649999999999999" customHeight="1">
      <c r="B1533" s="25">
        <v>44477</v>
      </c>
      <c r="C1533" s="26">
        <v>0.67013888888888884</v>
      </c>
      <c r="D1533" s="27">
        <v>1</v>
      </c>
      <c r="E1533" s="28">
        <v>320.8</v>
      </c>
      <c r="F1533" s="28">
        <v>320.8</v>
      </c>
      <c r="G1533" s="29" t="s">
        <v>19</v>
      </c>
    </row>
    <row r="1534" spans="2:7" s="21" customFormat="1" ht="19.649999999999999" customHeight="1">
      <c r="B1534" s="38">
        <v>44477</v>
      </c>
      <c r="C1534" s="31">
        <v>0.67018518518518511</v>
      </c>
      <c r="D1534" s="32">
        <v>8</v>
      </c>
      <c r="E1534" s="33">
        <v>320.7</v>
      </c>
      <c r="F1534" s="33">
        <v>2565.6</v>
      </c>
      <c r="G1534" s="34" t="s">
        <v>19</v>
      </c>
    </row>
    <row r="1535" spans="2:7" s="21" customFormat="1" ht="19.649999999999999" customHeight="1">
      <c r="B1535" s="25">
        <v>44477</v>
      </c>
      <c r="C1535" s="26">
        <v>0.67018518518518511</v>
      </c>
      <c r="D1535" s="27">
        <v>1</v>
      </c>
      <c r="E1535" s="28">
        <v>320.7</v>
      </c>
      <c r="F1535" s="28">
        <v>320.7</v>
      </c>
      <c r="G1535" s="29" t="s">
        <v>19</v>
      </c>
    </row>
    <row r="1536" spans="2:7" s="21" customFormat="1" ht="19.649999999999999" customHeight="1">
      <c r="B1536" s="38">
        <v>44477</v>
      </c>
      <c r="C1536" s="31">
        <v>0.67018518518518511</v>
      </c>
      <c r="D1536" s="32">
        <v>6</v>
      </c>
      <c r="E1536" s="33">
        <v>320.7</v>
      </c>
      <c r="F1536" s="33">
        <v>1924.1999999999998</v>
      </c>
      <c r="G1536" s="34" t="s">
        <v>19</v>
      </c>
    </row>
    <row r="1537" spans="2:7" s="21" customFormat="1" ht="19.649999999999999" customHeight="1">
      <c r="B1537" s="25">
        <v>44477</v>
      </c>
      <c r="C1537" s="26">
        <v>0.67018518518518511</v>
      </c>
      <c r="D1537" s="27">
        <v>7</v>
      </c>
      <c r="E1537" s="28">
        <v>320.7</v>
      </c>
      <c r="F1537" s="28">
        <v>2244.9</v>
      </c>
      <c r="G1537" s="29" t="s">
        <v>19</v>
      </c>
    </row>
    <row r="1538" spans="2:7" s="21" customFormat="1" ht="19.649999999999999" customHeight="1">
      <c r="B1538" s="38">
        <v>44477</v>
      </c>
      <c r="C1538" s="31">
        <v>0.67027777777777775</v>
      </c>
      <c r="D1538" s="32">
        <v>1</v>
      </c>
      <c r="E1538" s="33">
        <v>320.8</v>
      </c>
      <c r="F1538" s="33">
        <v>320.8</v>
      </c>
      <c r="G1538" s="34" t="s">
        <v>19</v>
      </c>
    </row>
    <row r="1539" spans="2:7" s="21" customFormat="1" ht="19.649999999999999" customHeight="1">
      <c r="B1539" s="25">
        <v>44477</v>
      </c>
      <c r="C1539" s="26">
        <v>0.67027777777777775</v>
      </c>
      <c r="D1539" s="27">
        <v>3</v>
      </c>
      <c r="E1539" s="28">
        <v>320.8</v>
      </c>
      <c r="F1539" s="28">
        <v>962.40000000000009</v>
      </c>
      <c r="G1539" s="29" t="s">
        <v>19</v>
      </c>
    </row>
    <row r="1540" spans="2:7" s="21" customFormat="1" ht="19.649999999999999" customHeight="1">
      <c r="B1540" s="38">
        <v>44477</v>
      </c>
      <c r="C1540" s="31">
        <v>0.67027777777777775</v>
      </c>
      <c r="D1540" s="32">
        <v>3</v>
      </c>
      <c r="E1540" s="33">
        <v>320.7</v>
      </c>
      <c r="F1540" s="33">
        <v>962.09999999999991</v>
      </c>
      <c r="G1540" s="34" t="s">
        <v>19</v>
      </c>
    </row>
    <row r="1541" spans="2:7" s="21" customFormat="1" ht="19.649999999999999" customHeight="1">
      <c r="B1541" s="25">
        <v>44477</v>
      </c>
      <c r="C1541" s="26">
        <v>0.67027777777777775</v>
      </c>
      <c r="D1541" s="27">
        <v>3</v>
      </c>
      <c r="E1541" s="28">
        <v>320.7</v>
      </c>
      <c r="F1541" s="28">
        <v>962.09999999999991</v>
      </c>
      <c r="G1541" s="29" t="s">
        <v>19</v>
      </c>
    </row>
    <row r="1542" spans="2:7" s="21" customFormat="1" ht="19.649999999999999" customHeight="1">
      <c r="B1542" s="38">
        <v>44477</v>
      </c>
      <c r="C1542" s="31">
        <v>0.67034722222222232</v>
      </c>
      <c r="D1542" s="32">
        <v>4</v>
      </c>
      <c r="E1542" s="33">
        <v>320.60000000000002</v>
      </c>
      <c r="F1542" s="33">
        <v>1282.4000000000001</v>
      </c>
      <c r="G1542" s="34" t="s">
        <v>19</v>
      </c>
    </row>
    <row r="1543" spans="2:7" s="21" customFormat="1" ht="19.649999999999999" customHeight="1">
      <c r="B1543" s="25">
        <v>44477</v>
      </c>
      <c r="C1543" s="26">
        <v>0.67045138888888889</v>
      </c>
      <c r="D1543" s="27">
        <v>3</v>
      </c>
      <c r="E1543" s="28">
        <v>320.8</v>
      </c>
      <c r="F1543" s="28">
        <v>962.40000000000009</v>
      </c>
      <c r="G1543" s="29" t="s">
        <v>19</v>
      </c>
    </row>
    <row r="1544" spans="2:7" s="21" customFormat="1" ht="19.649999999999999" customHeight="1">
      <c r="B1544" s="38">
        <v>44477</v>
      </c>
      <c r="C1544" s="31">
        <v>0.67049768518518515</v>
      </c>
      <c r="D1544" s="32">
        <v>6</v>
      </c>
      <c r="E1544" s="33">
        <v>320.7</v>
      </c>
      <c r="F1544" s="33">
        <v>1924.1999999999998</v>
      </c>
      <c r="G1544" s="34" t="s">
        <v>19</v>
      </c>
    </row>
    <row r="1545" spans="2:7" s="21" customFormat="1" ht="19.649999999999999" customHeight="1">
      <c r="B1545" s="25">
        <v>44477</v>
      </c>
      <c r="C1545" s="26">
        <v>0.67049768518518515</v>
      </c>
      <c r="D1545" s="27">
        <v>8</v>
      </c>
      <c r="E1545" s="28">
        <v>320.7</v>
      </c>
      <c r="F1545" s="28">
        <v>2565.6</v>
      </c>
      <c r="G1545" s="29" t="s">
        <v>19</v>
      </c>
    </row>
    <row r="1546" spans="2:7" s="21" customFormat="1" ht="19.649999999999999" customHeight="1">
      <c r="B1546" s="38">
        <v>44477</v>
      </c>
      <c r="C1546" s="31">
        <v>0.67071759259259256</v>
      </c>
      <c r="D1546" s="32">
        <v>4</v>
      </c>
      <c r="E1546" s="33">
        <v>320.8</v>
      </c>
      <c r="F1546" s="33">
        <v>1283.2</v>
      </c>
      <c r="G1546" s="34" t="s">
        <v>19</v>
      </c>
    </row>
    <row r="1547" spans="2:7" s="21" customFormat="1" ht="19.649999999999999" customHeight="1">
      <c r="B1547" s="25">
        <v>44477</v>
      </c>
      <c r="C1547" s="26">
        <v>0.67071759259259256</v>
      </c>
      <c r="D1547" s="27">
        <v>2</v>
      </c>
      <c r="E1547" s="28">
        <v>320.8</v>
      </c>
      <c r="F1547" s="28">
        <v>641.6</v>
      </c>
      <c r="G1547" s="29" t="s">
        <v>19</v>
      </c>
    </row>
    <row r="1548" spans="2:7" s="21" customFormat="1" ht="19.649999999999999" customHeight="1">
      <c r="B1548" s="38">
        <v>44477</v>
      </c>
      <c r="C1548" s="31">
        <v>0.67078703703703713</v>
      </c>
      <c r="D1548" s="32">
        <v>2</v>
      </c>
      <c r="E1548" s="33">
        <v>320.7</v>
      </c>
      <c r="F1548" s="33">
        <v>641.4</v>
      </c>
      <c r="G1548" s="34" t="s">
        <v>19</v>
      </c>
    </row>
    <row r="1549" spans="2:7" s="21" customFormat="1" ht="19.649999999999999" customHeight="1">
      <c r="B1549" s="25">
        <v>44477</v>
      </c>
      <c r="C1549" s="26">
        <v>0.67078703703703713</v>
      </c>
      <c r="D1549" s="27">
        <v>3</v>
      </c>
      <c r="E1549" s="28">
        <v>320.7</v>
      </c>
      <c r="F1549" s="28">
        <v>962.09999999999991</v>
      </c>
      <c r="G1549" s="29" t="s">
        <v>19</v>
      </c>
    </row>
    <row r="1550" spans="2:7" s="21" customFormat="1" ht="19.649999999999999" customHeight="1">
      <c r="B1550" s="38">
        <v>44477</v>
      </c>
      <c r="C1550" s="31">
        <v>0.67084490740740732</v>
      </c>
      <c r="D1550" s="32">
        <v>2</v>
      </c>
      <c r="E1550" s="33">
        <v>320.7</v>
      </c>
      <c r="F1550" s="33">
        <v>641.4</v>
      </c>
      <c r="G1550" s="34" t="s">
        <v>19</v>
      </c>
    </row>
    <row r="1551" spans="2:7" s="21" customFormat="1" ht="19.649999999999999" customHeight="1">
      <c r="B1551" s="25">
        <v>44477</v>
      </c>
      <c r="C1551" s="26">
        <v>0.67084490740740732</v>
      </c>
      <c r="D1551" s="27">
        <v>4</v>
      </c>
      <c r="E1551" s="28">
        <v>320.7</v>
      </c>
      <c r="F1551" s="28">
        <v>1282.8</v>
      </c>
      <c r="G1551" s="29" t="s">
        <v>19</v>
      </c>
    </row>
    <row r="1552" spans="2:7" s="21" customFormat="1" ht="19.649999999999999" customHeight="1">
      <c r="B1552" s="38">
        <v>44477</v>
      </c>
      <c r="C1552" s="31">
        <v>0.67084490740740732</v>
      </c>
      <c r="D1552" s="32">
        <v>3</v>
      </c>
      <c r="E1552" s="33">
        <v>320.7</v>
      </c>
      <c r="F1552" s="33">
        <v>962.09999999999991</v>
      </c>
      <c r="G1552" s="34" t="s">
        <v>19</v>
      </c>
    </row>
    <row r="1553" spans="2:7" s="21" customFormat="1" ht="19.649999999999999" customHeight="1">
      <c r="B1553" s="25">
        <v>44477</v>
      </c>
      <c r="C1553" s="26">
        <v>0.67084490740740732</v>
      </c>
      <c r="D1553" s="27">
        <v>1</v>
      </c>
      <c r="E1553" s="28">
        <v>320.60000000000002</v>
      </c>
      <c r="F1553" s="28">
        <v>320.60000000000002</v>
      </c>
      <c r="G1553" s="29" t="s">
        <v>19</v>
      </c>
    </row>
    <row r="1554" spans="2:7" s="21" customFormat="1" ht="19.649999999999999" customHeight="1">
      <c r="B1554" s="38">
        <v>44477</v>
      </c>
      <c r="C1554" s="31">
        <v>0.67087962962962966</v>
      </c>
      <c r="D1554" s="32">
        <v>3</v>
      </c>
      <c r="E1554" s="33">
        <v>320.60000000000002</v>
      </c>
      <c r="F1554" s="33">
        <v>961.80000000000007</v>
      </c>
      <c r="G1554" s="34" t="s">
        <v>19</v>
      </c>
    </row>
    <row r="1555" spans="2:7" s="21" customFormat="1" ht="19.649999999999999" customHeight="1">
      <c r="B1555" s="25">
        <v>44477</v>
      </c>
      <c r="C1555" s="26">
        <v>0.67087962962962966</v>
      </c>
      <c r="D1555" s="27">
        <v>4</v>
      </c>
      <c r="E1555" s="28">
        <v>320.60000000000002</v>
      </c>
      <c r="F1555" s="28">
        <v>1282.4000000000001</v>
      </c>
      <c r="G1555" s="29" t="s">
        <v>19</v>
      </c>
    </row>
    <row r="1556" spans="2:7" s="21" customFormat="1" ht="19.649999999999999" customHeight="1">
      <c r="B1556" s="38">
        <v>44477</v>
      </c>
      <c r="C1556" s="31">
        <v>0.6708912037037037</v>
      </c>
      <c r="D1556" s="32">
        <v>3</v>
      </c>
      <c r="E1556" s="33">
        <v>320.60000000000002</v>
      </c>
      <c r="F1556" s="33">
        <v>961.80000000000007</v>
      </c>
      <c r="G1556" s="34" t="s">
        <v>19</v>
      </c>
    </row>
    <row r="1557" spans="2:7" s="21" customFormat="1" ht="19.649999999999999" customHeight="1">
      <c r="B1557" s="25">
        <v>44477</v>
      </c>
      <c r="C1557" s="26">
        <v>0.67092592592592604</v>
      </c>
      <c r="D1557" s="27">
        <v>1</v>
      </c>
      <c r="E1557" s="28">
        <v>320.60000000000002</v>
      </c>
      <c r="F1557" s="28">
        <v>320.60000000000002</v>
      </c>
      <c r="G1557" s="29" t="s">
        <v>19</v>
      </c>
    </row>
    <row r="1558" spans="2:7" s="21" customFormat="1" ht="19.649999999999999" customHeight="1">
      <c r="B1558" s="38">
        <v>44477</v>
      </c>
      <c r="C1558" s="31">
        <v>0.67092592592592604</v>
      </c>
      <c r="D1558" s="32">
        <v>8</v>
      </c>
      <c r="E1558" s="33">
        <v>320.60000000000002</v>
      </c>
      <c r="F1558" s="33">
        <v>2564.8000000000002</v>
      </c>
      <c r="G1558" s="34" t="s">
        <v>19</v>
      </c>
    </row>
    <row r="1559" spans="2:7" s="21" customFormat="1" ht="19.649999999999999" customHeight="1">
      <c r="B1559" s="25">
        <v>44477</v>
      </c>
      <c r="C1559" s="26">
        <v>0.67092592592592604</v>
      </c>
      <c r="D1559" s="27">
        <v>8</v>
      </c>
      <c r="E1559" s="28">
        <v>320.60000000000002</v>
      </c>
      <c r="F1559" s="28">
        <v>2564.8000000000002</v>
      </c>
      <c r="G1559" s="29" t="s">
        <v>19</v>
      </c>
    </row>
    <row r="1560" spans="2:7" s="21" customFormat="1" ht="19.649999999999999" customHeight="1">
      <c r="B1560" s="38">
        <v>44477</v>
      </c>
      <c r="C1560" s="31">
        <v>0.67098379629629623</v>
      </c>
      <c r="D1560" s="32">
        <v>27</v>
      </c>
      <c r="E1560" s="33">
        <v>320.5</v>
      </c>
      <c r="F1560" s="33">
        <v>8653.5</v>
      </c>
      <c r="G1560" s="34" t="s">
        <v>19</v>
      </c>
    </row>
    <row r="1561" spans="2:7" s="21" customFormat="1" ht="19.649999999999999" customHeight="1">
      <c r="B1561" s="25">
        <v>44477</v>
      </c>
      <c r="C1561" s="26">
        <v>0.67098379629629623</v>
      </c>
      <c r="D1561" s="27">
        <v>3</v>
      </c>
      <c r="E1561" s="28">
        <v>320.5</v>
      </c>
      <c r="F1561" s="28">
        <v>961.5</v>
      </c>
      <c r="G1561" s="29" t="s">
        <v>19</v>
      </c>
    </row>
    <row r="1562" spans="2:7" s="21" customFormat="1" ht="19.649999999999999" customHeight="1">
      <c r="B1562" s="38">
        <v>44477</v>
      </c>
      <c r="C1562" s="31">
        <v>0.67123842592592586</v>
      </c>
      <c r="D1562" s="32">
        <v>4</v>
      </c>
      <c r="E1562" s="33">
        <v>320.60000000000002</v>
      </c>
      <c r="F1562" s="33">
        <v>1282.4000000000001</v>
      </c>
      <c r="G1562" s="34" t="s">
        <v>19</v>
      </c>
    </row>
    <row r="1563" spans="2:7" s="21" customFormat="1" ht="19.649999999999999" customHeight="1">
      <c r="B1563" s="25">
        <v>44477</v>
      </c>
      <c r="C1563" s="26">
        <v>0.67123842592592586</v>
      </c>
      <c r="D1563" s="27">
        <v>2</v>
      </c>
      <c r="E1563" s="28">
        <v>320.60000000000002</v>
      </c>
      <c r="F1563" s="28">
        <v>641.20000000000005</v>
      </c>
      <c r="G1563" s="29" t="s">
        <v>19</v>
      </c>
    </row>
    <row r="1564" spans="2:7" s="21" customFormat="1" ht="19.649999999999999" customHeight="1">
      <c r="B1564" s="38">
        <v>44477</v>
      </c>
      <c r="C1564" s="31">
        <v>0.67123842592592586</v>
      </c>
      <c r="D1564" s="32">
        <v>1</v>
      </c>
      <c r="E1564" s="33">
        <v>320.60000000000002</v>
      </c>
      <c r="F1564" s="33">
        <v>320.60000000000002</v>
      </c>
      <c r="G1564" s="34" t="s">
        <v>19</v>
      </c>
    </row>
    <row r="1565" spans="2:7" s="21" customFormat="1" ht="19.649999999999999" customHeight="1">
      <c r="B1565" s="25">
        <v>44477</v>
      </c>
      <c r="C1565" s="26">
        <v>0.67143518518518519</v>
      </c>
      <c r="D1565" s="27">
        <v>3</v>
      </c>
      <c r="E1565" s="28">
        <v>320.5</v>
      </c>
      <c r="F1565" s="28">
        <v>961.5</v>
      </c>
      <c r="G1565" s="29" t="s">
        <v>19</v>
      </c>
    </row>
    <row r="1566" spans="2:7" s="21" customFormat="1" ht="19.649999999999999" customHeight="1">
      <c r="B1566" s="38">
        <v>44477</v>
      </c>
      <c r="C1566" s="31">
        <v>0.67143518518518519</v>
      </c>
      <c r="D1566" s="32">
        <v>3</v>
      </c>
      <c r="E1566" s="33">
        <v>320.5</v>
      </c>
      <c r="F1566" s="33">
        <v>961.5</v>
      </c>
      <c r="G1566" s="34" t="s">
        <v>19</v>
      </c>
    </row>
    <row r="1567" spans="2:7" s="21" customFormat="1" ht="19.649999999999999" customHeight="1">
      <c r="B1567" s="25">
        <v>44477</v>
      </c>
      <c r="C1567" s="26">
        <v>0.67143518518518519</v>
      </c>
      <c r="D1567" s="27">
        <v>13</v>
      </c>
      <c r="E1567" s="28">
        <v>320.39999999999998</v>
      </c>
      <c r="F1567" s="28">
        <v>4165.2</v>
      </c>
      <c r="G1567" s="29" t="s">
        <v>19</v>
      </c>
    </row>
    <row r="1568" spans="2:7" s="21" customFormat="1" ht="19.649999999999999" customHeight="1">
      <c r="B1568" s="38">
        <v>44477</v>
      </c>
      <c r="C1568" s="31">
        <v>0.67143518518518519</v>
      </c>
      <c r="D1568" s="32">
        <v>1</v>
      </c>
      <c r="E1568" s="33">
        <v>320.39999999999998</v>
      </c>
      <c r="F1568" s="33">
        <v>320.39999999999998</v>
      </c>
      <c r="G1568" s="34" t="s">
        <v>19</v>
      </c>
    </row>
    <row r="1569" spans="2:7" s="21" customFormat="1" ht="19.649999999999999" customHeight="1">
      <c r="B1569" s="25">
        <v>44477</v>
      </c>
      <c r="C1569" s="26">
        <v>0.67146990740740742</v>
      </c>
      <c r="D1569" s="27">
        <v>13</v>
      </c>
      <c r="E1569" s="28">
        <v>320.3</v>
      </c>
      <c r="F1569" s="28">
        <v>4163.9000000000005</v>
      </c>
      <c r="G1569" s="29" t="s">
        <v>19</v>
      </c>
    </row>
    <row r="1570" spans="2:7" s="21" customFormat="1" ht="19.649999999999999" customHeight="1">
      <c r="B1570" s="38">
        <v>44477</v>
      </c>
      <c r="C1570" s="31">
        <v>0.67146990740740742</v>
      </c>
      <c r="D1570" s="32">
        <v>2</v>
      </c>
      <c r="E1570" s="33">
        <v>320.3</v>
      </c>
      <c r="F1570" s="33">
        <v>640.6</v>
      </c>
      <c r="G1570" s="34" t="s">
        <v>19</v>
      </c>
    </row>
    <row r="1571" spans="2:7" s="21" customFormat="1" ht="19.649999999999999" customHeight="1">
      <c r="B1571" s="25">
        <v>44477</v>
      </c>
      <c r="C1571" s="26">
        <v>0.67158564814814825</v>
      </c>
      <c r="D1571" s="27">
        <v>3</v>
      </c>
      <c r="E1571" s="28">
        <v>320.39999999999998</v>
      </c>
      <c r="F1571" s="28">
        <v>961.19999999999993</v>
      </c>
      <c r="G1571" s="29" t="s">
        <v>19</v>
      </c>
    </row>
    <row r="1572" spans="2:7" s="21" customFormat="1" ht="19.649999999999999" customHeight="1">
      <c r="B1572" s="38">
        <v>44477</v>
      </c>
      <c r="C1572" s="31">
        <v>0.67158564814814825</v>
      </c>
      <c r="D1572" s="32">
        <v>2</v>
      </c>
      <c r="E1572" s="33">
        <v>320.39999999999998</v>
      </c>
      <c r="F1572" s="33">
        <v>640.79999999999995</v>
      </c>
      <c r="G1572" s="34" t="s">
        <v>19</v>
      </c>
    </row>
    <row r="1573" spans="2:7" s="21" customFormat="1" ht="19.649999999999999" customHeight="1">
      <c r="B1573" s="25">
        <v>44477</v>
      </c>
      <c r="C1573" s="26">
        <v>0.67160879629629633</v>
      </c>
      <c r="D1573" s="27">
        <v>1</v>
      </c>
      <c r="E1573" s="28">
        <v>320.39999999999998</v>
      </c>
      <c r="F1573" s="28">
        <v>320.39999999999998</v>
      </c>
      <c r="G1573" s="29" t="s">
        <v>19</v>
      </c>
    </row>
    <row r="1574" spans="2:7" s="21" customFormat="1" ht="19.649999999999999" customHeight="1">
      <c r="B1574" s="38">
        <v>44477</v>
      </c>
      <c r="C1574" s="31">
        <v>0.67160879629629633</v>
      </c>
      <c r="D1574" s="32">
        <v>4</v>
      </c>
      <c r="E1574" s="33">
        <v>320.39999999999998</v>
      </c>
      <c r="F1574" s="33">
        <v>1281.5999999999999</v>
      </c>
      <c r="G1574" s="34" t="s">
        <v>19</v>
      </c>
    </row>
    <row r="1575" spans="2:7" s="21" customFormat="1" ht="19.649999999999999" customHeight="1">
      <c r="B1575" s="25">
        <v>44477</v>
      </c>
      <c r="C1575" s="26">
        <v>0.67173611111111109</v>
      </c>
      <c r="D1575" s="27">
        <v>2</v>
      </c>
      <c r="E1575" s="28">
        <v>320.60000000000002</v>
      </c>
      <c r="F1575" s="28">
        <v>641.20000000000005</v>
      </c>
      <c r="G1575" s="29" t="s">
        <v>19</v>
      </c>
    </row>
    <row r="1576" spans="2:7" s="21" customFormat="1" ht="19.649999999999999" customHeight="1">
      <c r="B1576" s="38">
        <v>44477</v>
      </c>
      <c r="C1576" s="31">
        <v>0.67173611111111109</v>
      </c>
      <c r="D1576" s="32">
        <v>4</v>
      </c>
      <c r="E1576" s="33">
        <v>320.60000000000002</v>
      </c>
      <c r="F1576" s="33">
        <v>1282.4000000000001</v>
      </c>
      <c r="G1576" s="34" t="s">
        <v>19</v>
      </c>
    </row>
    <row r="1577" spans="2:7" s="21" customFormat="1" ht="19.649999999999999" customHeight="1">
      <c r="B1577" s="25">
        <v>44477</v>
      </c>
      <c r="C1577" s="26">
        <v>0.67186342592592585</v>
      </c>
      <c r="D1577" s="27">
        <v>6</v>
      </c>
      <c r="E1577" s="28">
        <v>320.8</v>
      </c>
      <c r="F1577" s="28">
        <v>1924.8000000000002</v>
      </c>
      <c r="G1577" s="29" t="s">
        <v>19</v>
      </c>
    </row>
    <row r="1578" spans="2:7" s="21" customFormat="1" ht="19.649999999999999" customHeight="1">
      <c r="B1578" s="38">
        <v>44477</v>
      </c>
      <c r="C1578" s="31">
        <v>0.67186342592592585</v>
      </c>
      <c r="D1578" s="32">
        <v>1</v>
      </c>
      <c r="E1578" s="33">
        <v>320.8</v>
      </c>
      <c r="F1578" s="33">
        <v>320.8</v>
      </c>
      <c r="G1578" s="34" t="s">
        <v>19</v>
      </c>
    </row>
    <row r="1579" spans="2:7" s="21" customFormat="1" ht="19.649999999999999" customHeight="1">
      <c r="B1579" s="25">
        <v>44477</v>
      </c>
      <c r="C1579" s="26">
        <v>0.67194444444444434</v>
      </c>
      <c r="D1579" s="27">
        <v>3</v>
      </c>
      <c r="E1579" s="28">
        <v>320.7</v>
      </c>
      <c r="F1579" s="28">
        <v>962.09999999999991</v>
      </c>
      <c r="G1579" s="29" t="s">
        <v>19</v>
      </c>
    </row>
    <row r="1580" spans="2:7" s="21" customFormat="1" ht="19.649999999999999" customHeight="1">
      <c r="B1580" s="38">
        <v>44477</v>
      </c>
      <c r="C1580" s="31">
        <v>0.67194444444444434</v>
      </c>
      <c r="D1580" s="32">
        <v>7</v>
      </c>
      <c r="E1580" s="33">
        <v>320.7</v>
      </c>
      <c r="F1580" s="33">
        <v>2244.9</v>
      </c>
      <c r="G1580" s="34" t="s">
        <v>19</v>
      </c>
    </row>
    <row r="1581" spans="2:7" s="21" customFormat="1" ht="19.649999999999999" customHeight="1">
      <c r="B1581" s="25">
        <v>44477</v>
      </c>
      <c r="C1581" s="26">
        <v>0.67194444444444434</v>
      </c>
      <c r="D1581" s="27">
        <v>8</v>
      </c>
      <c r="E1581" s="28">
        <v>320.7</v>
      </c>
      <c r="F1581" s="28">
        <v>2565.6</v>
      </c>
      <c r="G1581" s="29" t="s">
        <v>19</v>
      </c>
    </row>
    <row r="1582" spans="2:7" s="21" customFormat="1" ht="19.649999999999999" customHeight="1">
      <c r="B1582" s="38">
        <v>44477</v>
      </c>
      <c r="C1582" s="31">
        <v>0.67195601851851849</v>
      </c>
      <c r="D1582" s="32">
        <v>9</v>
      </c>
      <c r="E1582" s="33">
        <v>320.60000000000002</v>
      </c>
      <c r="F1582" s="33">
        <v>2885.4</v>
      </c>
      <c r="G1582" s="34" t="s">
        <v>19</v>
      </c>
    </row>
    <row r="1583" spans="2:7" s="21" customFormat="1" ht="19.649999999999999" customHeight="1">
      <c r="B1583" s="25">
        <v>44477</v>
      </c>
      <c r="C1583" s="26">
        <v>0.67195601851851849</v>
      </c>
      <c r="D1583" s="27">
        <v>3</v>
      </c>
      <c r="E1583" s="28">
        <v>320.60000000000002</v>
      </c>
      <c r="F1583" s="28">
        <v>961.80000000000007</v>
      </c>
      <c r="G1583" s="29" t="s">
        <v>19</v>
      </c>
    </row>
    <row r="1584" spans="2:7" s="21" customFormat="1" ht="19.649999999999999" customHeight="1">
      <c r="B1584" s="38">
        <v>44477</v>
      </c>
      <c r="C1584" s="31">
        <v>0.67223379629629632</v>
      </c>
      <c r="D1584" s="32">
        <v>11</v>
      </c>
      <c r="E1584" s="33">
        <v>320.7</v>
      </c>
      <c r="F1584" s="33">
        <v>3527.7</v>
      </c>
      <c r="G1584" s="34" t="s">
        <v>19</v>
      </c>
    </row>
    <row r="1585" spans="2:7" s="21" customFormat="1" ht="19.649999999999999" customHeight="1">
      <c r="B1585" s="25">
        <v>44477</v>
      </c>
      <c r="C1585" s="26">
        <v>0.67223379629629632</v>
      </c>
      <c r="D1585" s="27">
        <v>1</v>
      </c>
      <c r="E1585" s="28">
        <v>320.7</v>
      </c>
      <c r="F1585" s="28">
        <v>320.7</v>
      </c>
      <c r="G1585" s="29" t="s">
        <v>19</v>
      </c>
    </row>
    <row r="1586" spans="2:7" s="21" customFormat="1" ht="19.649999999999999" customHeight="1">
      <c r="B1586" s="38">
        <v>44477</v>
      </c>
      <c r="C1586" s="31">
        <v>0.67224537037037047</v>
      </c>
      <c r="D1586" s="32">
        <v>3</v>
      </c>
      <c r="E1586" s="33">
        <v>320.60000000000002</v>
      </c>
      <c r="F1586" s="33">
        <v>961.80000000000007</v>
      </c>
      <c r="G1586" s="34" t="s">
        <v>19</v>
      </c>
    </row>
    <row r="1587" spans="2:7" s="21" customFormat="1" ht="19.649999999999999" customHeight="1">
      <c r="B1587" s="25">
        <v>44477</v>
      </c>
      <c r="C1587" s="26">
        <v>0.67224537037037047</v>
      </c>
      <c r="D1587" s="27">
        <v>2</v>
      </c>
      <c r="E1587" s="28">
        <v>320.60000000000002</v>
      </c>
      <c r="F1587" s="28">
        <v>641.20000000000005</v>
      </c>
      <c r="G1587" s="29" t="s">
        <v>19</v>
      </c>
    </row>
    <row r="1588" spans="2:7" s="21" customFormat="1" ht="19.649999999999999" customHeight="1">
      <c r="B1588" s="38">
        <v>44477</v>
      </c>
      <c r="C1588" s="31">
        <v>0.67226851851851854</v>
      </c>
      <c r="D1588" s="32">
        <v>9</v>
      </c>
      <c r="E1588" s="33">
        <v>320.5</v>
      </c>
      <c r="F1588" s="33">
        <v>2884.5</v>
      </c>
      <c r="G1588" s="34" t="s">
        <v>19</v>
      </c>
    </row>
    <row r="1589" spans="2:7" s="21" customFormat="1" ht="19.649999999999999" customHeight="1">
      <c r="B1589" s="25">
        <v>44477</v>
      </c>
      <c r="C1589" s="26">
        <v>0.67234953703703704</v>
      </c>
      <c r="D1589" s="27">
        <v>18</v>
      </c>
      <c r="E1589" s="28">
        <v>320.5</v>
      </c>
      <c r="F1589" s="28">
        <v>5769</v>
      </c>
      <c r="G1589" s="29" t="s">
        <v>19</v>
      </c>
    </row>
    <row r="1590" spans="2:7" s="21" customFormat="1" ht="19.649999999999999" customHeight="1">
      <c r="B1590" s="38">
        <v>44477</v>
      </c>
      <c r="C1590" s="31">
        <v>0.67234953703703704</v>
      </c>
      <c r="D1590" s="32">
        <v>1</v>
      </c>
      <c r="E1590" s="33">
        <v>320.5</v>
      </c>
      <c r="F1590" s="33">
        <v>320.5</v>
      </c>
      <c r="G1590" s="34" t="s">
        <v>19</v>
      </c>
    </row>
    <row r="1591" spans="2:7" s="21" customFormat="1" ht="19.649999999999999" customHeight="1">
      <c r="B1591" s="25">
        <v>44477</v>
      </c>
      <c r="C1591" s="26">
        <v>0.67234953703703704</v>
      </c>
      <c r="D1591" s="27">
        <v>2</v>
      </c>
      <c r="E1591" s="28">
        <v>320.5</v>
      </c>
      <c r="F1591" s="28">
        <v>641</v>
      </c>
      <c r="G1591" s="29" t="s">
        <v>19</v>
      </c>
    </row>
    <row r="1592" spans="2:7" s="21" customFormat="1" ht="19.649999999999999" customHeight="1">
      <c r="B1592" s="38">
        <v>44477</v>
      </c>
      <c r="C1592" s="31">
        <v>0.67259259259259263</v>
      </c>
      <c r="D1592" s="32">
        <v>6</v>
      </c>
      <c r="E1592" s="33">
        <v>320.7</v>
      </c>
      <c r="F1592" s="33">
        <v>1924.1999999999998</v>
      </c>
      <c r="G1592" s="34" t="s">
        <v>19</v>
      </c>
    </row>
    <row r="1593" spans="2:7" s="21" customFormat="1" ht="19.649999999999999" customHeight="1">
      <c r="B1593" s="25">
        <v>44477</v>
      </c>
      <c r="C1593" s="26">
        <v>0.67259259259259263</v>
      </c>
      <c r="D1593" s="27">
        <v>6</v>
      </c>
      <c r="E1593" s="28">
        <v>320.7</v>
      </c>
      <c r="F1593" s="28">
        <v>1924.1999999999998</v>
      </c>
      <c r="G1593" s="29" t="s">
        <v>19</v>
      </c>
    </row>
    <row r="1594" spans="2:7" s="21" customFormat="1" ht="19.649999999999999" customHeight="1">
      <c r="B1594" s="38">
        <v>44477</v>
      </c>
      <c r="C1594" s="31">
        <v>0.67267361111111112</v>
      </c>
      <c r="D1594" s="32">
        <v>6</v>
      </c>
      <c r="E1594" s="33">
        <v>320.7</v>
      </c>
      <c r="F1594" s="33">
        <v>1924.1999999999998</v>
      </c>
      <c r="G1594" s="34" t="s">
        <v>19</v>
      </c>
    </row>
    <row r="1595" spans="2:7" s="21" customFormat="1" ht="19.649999999999999" customHeight="1">
      <c r="B1595" s="25">
        <v>44477</v>
      </c>
      <c r="C1595" s="26">
        <v>0.67267361111111112</v>
      </c>
      <c r="D1595" s="27">
        <v>1</v>
      </c>
      <c r="E1595" s="28">
        <v>320.7</v>
      </c>
      <c r="F1595" s="28">
        <v>320.7</v>
      </c>
      <c r="G1595" s="29" t="s">
        <v>19</v>
      </c>
    </row>
    <row r="1596" spans="2:7" s="21" customFormat="1" ht="19.649999999999999" customHeight="1">
      <c r="B1596" s="38">
        <v>44477</v>
      </c>
      <c r="C1596" s="31">
        <v>0.67314814814814816</v>
      </c>
      <c r="D1596" s="32">
        <v>3</v>
      </c>
      <c r="E1596" s="33">
        <v>321</v>
      </c>
      <c r="F1596" s="33">
        <v>963</v>
      </c>
      <c r="G1596" s="34" t="s">
        <v>19</v>
      </c>
    </row>
    <row r="1597" spans="2:7" s="21" customFormat="1" ht="19.649999999999999" customHeight="1">
      <c r="B1597" s="25">
        <v>44477</v>
      </c>
      <c r="C1597" s="26">
        <v>0.67314814814814816</v>
      </c>
      <c r="D1597" s="27">
        <v>2</v>
      </c>
      <c r="E1597" s="28">
        <v>321</v>
      </c>
      <c r="F1597" s="28">
        <v>642</v>
      </c>
      <c r="G1597" s="29" t="s">
        <v>19</v>
      </c>
    </row>
    <row r="1598" spans="2:7" s="21" customFormat="1" ht="19.649999999999999" customHeight="1">
      <c r="B1598" s="38">
        <v>44477</v>
      </c>
      <c r="C1598" s="31">
        <v>0.67314814814814816</v>
      </c>
      <c r="D1598" s="32">
        <v>12</v>
      </c>
      <c r="E1598" s="33">
        <v>321</v>
      </c>
      <c r="F1598" s="33">
        <v>3852</v>
      </c>
      <c r="G1598" s="34" t="s">
        <v>19</v>
      </c>
    </row>
    <row r="1599" spans="2:7" s="21" customFormat="1" ht="19.649999999999999" customHeight="1">
      <c r="B1599" s="25">
        <v>44477</v>
      </c>
      <c r="C1599" s="26">
        <v>0.67317129629629635</v>
      </c>
      <c r="D1599" s="27">
        <v>2</v>
      </c>
      <c r="E1599" s="28">
        <v>320.89999999999998</v>
      </c>
      <c r="F1599" s="28">
        <v>641.79999999999995</v>
      </c>
      <c r="G1599" s="29" t="s">
        <v>19</v>
      </c>
    </row>
    <row r="1600" spans="2:7" s="21" customFormat="1" ht="19.649999999999999" customHeight="1">
      <c r="B1600" s="38">
        <v>44477</v>
      </c>
      <c r="C1600" s="31">
        <v>0.67317129629629635</v>
      </c>
      <c r="D1600" s="32">
        <v>4</v>
      </c>
      <c r="E1600" s="33">
        <v>320.89999999999998</v>
      </c>
      <c r="F1600" s="33">
        <v>1283.5999999999999</v>
      </c>
      <c r="G1600" s="34" t="s">
        <v>19</v>
      </c>
    </row>
    <row r="1601" spans="2:7" s="21" customFormat="1" ht="19.649999999999999" customHeight="1">
      <c r="B1601" s="25">
        <v>44477</v>
      </c>
      <c r="C1601" s="26">
        <v>0.67319444444444443</v>
      </c>
      <c r="D1601" s="27">
        <v>2</v>
      </c>
      <c r="E1601" s="28">
        <v>320.89999999999998</v>
      </c>
      <c r="F1601" s="28">
        <v>641.79999999999995</v>
      </c>
      <c r="G1601" s="29" t="s">
        <v>19</v>
      </c>
    </row>
    <row r="1602" spans="2:7" s="21" customFormat="1" ht="19.649999999999999" customHeight="1">
      <c r="B1602" s="38">
        <v>44477</v>
      </c>
      <c r="C1602" s="31">
        <v>0.67339120370370376</v>
      </c>
      <c r="D1602" s="32">
        <v>6</v>
      </c>
      <c r="E1602" s="33">
        <v>321</v>
      </c>
      <c r="F1602" s="33">
        <v>1926</v>
      </c>
      <c r="G1602" s="34" t="s">
        <v>19</v>
      </c>
    </row>
    <row r="1603" spans="2:7" s="21" customFormat="1" ht="19.649999999999999" customHeight="1">
      <c r="B1603" s="25">
        <v>44477</v>
      </c>
      <c r="C1603" s="26">
        <v>0.67341435185185183</v>
      </c>
      <c r="D1603" s="27">
        <v>6</v>
      </c>
      <c r="E1603" s="28">
        <v>321</v>
      </c>
      <c r="F1603" s="28">
        <v>1926</v>
      </c>
      <c r="G1603" s="29" t="s">
        <v>19</v>
      </c>
    </row>
    <row r="1604" spans="2:7" s="21" customFormat="1" ht="19.649999999999999" customHeight="1">
      <c r="B1604" s="38">
        <v>44477</v>
      </c>
      <c r="C1604" s="31">
        <v>0.67341435185185183</v>
      </c>
      <c r="D1604" s="32">
        <v>9</v>
      </c>
      <c r="E1604" s="33">
        <v>321</v>
      </c>
      <c r="F1604" s="33">
        <v>2889</v>
      </c>
      <c r="G1604" s="34" t="s">
        <v>19</v>
      </c>
    </row>
    <row r="1605" spans="2:7" s="21" customFormat="1" ht="19.649999999999999" customHeight="1">
      <c r="B1605" s="25">
        <v>44477</v>
      </c>
      <c r="C1605" s="26">
        <v>0.67349537037037033</v>
      </c>
      <c r="D1605" s="27">
        <v>6</v>
      </c>
      <c r="E1605" s="28">
        <v>320.89999999999998</v>
      </c>
      <c r="F1605" s="28">
        <v>1925.3999999999999</v>
      </c>
      <c r="G1605" s="29" t="s">
        <v>19</v>
      </c>
    </row>
    <row r="1606" spans="2:7" s="21" customFormat="1" ht="19.649999999999999" customHeight="1">
      <c r="B1606" s="38">
        <v>44477</v>
      </c>
      <c r="C1606" s="31">
        <v>0.67349537037037033</v>
      </c>
      <c r="D1606" s="32">
        <v>3</v>
      </c>
      <c r="E1606" s="33">
        <v>320.89999999999998</v>
      </c>
      <c r="F1606" s="33">
        <v>962.69999999999993</v>
      </c>
      <c r="G1606" s="34" t="s">
        <v>19</v>
      </c>
    </row>
    <row r="1607" spans="2:7" s="21" customFormat="1" ht="19.649999999999999" customHeight="1">
      <c r="B1607" s="25">
        <v>44477</v>
      </c>
      <c r="C1607" s="26">
        <v>0.6737037037037038</v>
      </c>
      <c r="D1607" s="27">
        <v>9</v>
      </c>
      <c r="E1607" s="28">
        <v>320.89999999999998</v>
      </c>
      <c r="F1607" s="28">
        <v>2888.1</v>
      </c>
      <c r="G1607" s="29" t="s">
        <v>19</v>
      </c>
    </row>
    <row r="1608" spans="2:7" s="21" customFormat="1" ht="19.649999999999999" customHeight="1">
      <c r="B1608" s="38">
        <v>44477</v>
      </c>
      <c r="C1608" s="31">
        <v>0.6737037037037038</v>
      </c>
      <c r="D1608" s="32">
        <v>3</v>
      </c>
      <c r="E1608" s="33">
        <v>320.89999999999998</v>
      </c>
      <c r="F1608" s="33">
        <v>962.69999999999993</v>
      </c>
      <c r="G1608" s="34" t="s">
        <v>19</v>
      </c>
    </row>
    <row r="1609" spans="2:7" s="21" customFormat="1" ht="19.649999999999999" customHeight="1">
      <c r="B1609" s="25">
        <v>44477</v>
      </c>
      <c r="C1609" s="26">
        <v>0.67371527777777773</v>
      </c>
      <c r="D1609" s="27">
        <v>16</v>
      </c>
      <c r="E1609" s="28">
        <v>320.8</v>
      </c>
      <c r="F1609" s="28">
        <v>5132.8</v>
      </c>
      <c r="G1609" s="29" t="s">
        <v>19</v>
      </c>
    </row>
    <row r="1610" spans="2:7" s="21" customFormat="1" ht="19.649999999999999" customHeight="1">
      <c r="B1610" s="38">
        <v>44477</v>
      </c>
      <c r="C1610" s="31">
        <v>0.67371527777777773</v>
      </c>
      <c r="D1610" s="32">
        <v>1</v>
      </c>
      <c r="E1610" s="33">
        <v>320.8</v>
      </c>
      <c r="F1610" s="33">
        <v>320.8</v>
      </c>
      <c r="G1610" s="34" t="s">
        <v>19</v>
      </c>
    </row>
    <row r="1611" spans="2:7" s="21" customFormat="1" ht="19.649999999999999" customHeight="1">
      <c r="B1611" s="25">
        <v>44477</v>
      </c>
      <c r="C1611" s="26">
        <v>0.67377314814814815</v>
      </c>
      <c r="D1611" s="27">
        <v>20</v>
      </c>
      <c r="E1611" s="28">
        <v>320.7</v>
      </c>
      <c r="F1611" s="28">
        <v>6414</v>
      </c>
      <c r="G1611" s="29" t="s">
        <v>19</v>
      </c>
    </row>
    <row r="1612" spans="2:7" s="21" customFormat="1" ht="19.649999999999999" customHeight="1">
      <c r="B1612" s="38">
        <v>44477</v>
      </c>
      <c r="C1612" s="31">
        <v>0.67377314814814815</v>
      </c>
      <c r="D1612" s="32">
        <v>4</v>
      </c>
      <c r="E1612" s="33">
        <v>320.7</v>
      </c>
      <c r="F1612" s="33">
        <v>1282.8</v>
      </c>
      <c r="G1612" s="34" t="s">
        <v>19</v>
      </c>
    </row>
    <row r="1613" spans="2:7" s="21" customFormat="1" ht="19.649999999999999" customHeight="1">
      <c r="B1613" s="25">
        <v>44477</v>
      </c>
      <c r="C1613" s="26">
        <v>0.67379629629629623</v>
      </c>
      <c r="D1613" s="27">
        <v>9</v>
      </c>
      <c r="E1613" s="28">
        <v>320.60000000000002</v>
      </c>
      <c r="F1613" s="28">
        <v>2885.4</v>
      </c>
      <c r="G1613" s="29" t="s">
        <v>19</v>
      </c>
    </row>
    <row r="1614" spans="2:7" s="21" customFormat="1" ht="19.649999999999999" customHeight="1">
      <c r="B1614" s="38">
        <v>44477</v>
      </c>
      <c r="C1614" s="31">
        <v>0.67379629629629623</v>
      </c>
      <c r="D1614" s="32">
        <v>4</v>
      </c>
      <c r="E1614" s="33">
        <v>320.60000000000002</v>
      </c>
      <c r="F1614" s="33">
        <v>1282.4000000000001</v>
      </c>
      <c r="G1614" s="34" t="s">
        <v>19</v>
      </c>
    </row>
    <row r="1615" spans="2:7" s="21" customFormat="1" ht="19.649999999999999" customHeight="1">
      <c r="B1615" s="25">
        <v>44477</v>
      </c>
      <c r="C1615" s="26">
        <v>0.67381944444444442</v>
      </c>
      <c r="D1615" s="27">
        <v>7</v>
      </c>
      <c r="E1615" s="28">
        <v>320.5</v>
      </c>
      <c r="F1615" s="28">
        <v>2243.5</v>
      </c>
      <c r="G1615" s="29" t="s">
        <v>19</v>
      </c>
    </row>
    <row r="1616" spans="2:7" s="21" customFormat="1" ht="19.649999999999999" customHeight="1">
      <c r="B1616" s="38">
        <v>44477</v>
      </c>
      <c r="C1616" s="31">
        <v>0.67394675925925929</v>
      </c>
      <c r="D1616" s="32">
        <v>6</v>
      </c>
      <c r="E1616" s="33">
        <v>320.7</v>
      </c>
      <c r="F1616" s="33">
        <v>1924.1999999999998</v>
      </c>
      <c r="G1616" s="34" t="s">
        <v>19</v>
      </c>
    </row>
    <row r="1617" spans="2:7" s="21" customFormat="1" ht="19.649999999999999" customHeight="1">
      <c r="B1617" s="25">
        <v>44477</v>
      </c>
      <c r="C1617" s="26">
        <v>0.67416666666666669</v>
      </c>
      <c r="D1617" s="27">
        <v>13</v>
      </c>
      <c r="E1617" s="28">
        <v>320.8</v>
      </c>
      <c r="F1617" s="28">
        <v>4170.4000000000005</v>
      </c>
      <c r="G1617" s="29" t="s">
        <v>19</v>
      </c>
    </row>
    <row r="1618" spans="2:7" s="21" customFormat="1" ht="19.649999999999999" customHeight="1">
      <c r="B1618" s="38">
        <v>44477</v>
      </c>
      <c r="C1618" s="31">
        <v>0.67416666666666669</v>
      </c>
      <c r="D1618" s="32">
        <v>4</v>
      </c>
      <c r="E1618" s="33">
        <v>320.8</v>
      </c>
      <c r="F1618" s="33">
        <v>1283.2</v>
      </c>
      <c r="G1618" s="34" t="s">
        <v>19</v>
      </c>
    </row>
    <row r="1619" spans="2:7" s="21" customFormat="1" ht="19.649999999999999" customHeight="1">
      <c r="B1619" s="25">
        <v>44477</v>
      </c>
      <c r="C1619" s="26">
        <v>0.6743055555555556</v>
      </c>
      <c r="D1619" s="27">
        <v>5</v>
      </c>
      <c r="E1619" s="28">
        <v>320.7</v>
      </c>
      <c r="F1619" s="28">
        <v>1603.5</v>
      </c>
      <c r="G1619" s="29" t="s">
        <v>19</v>
      </c>
    </row>
    <row r="1620" spans="2:7" s="21" customFormat="1" ht="19.649999999999999" customHeight="1">
      <c r="B1620" s="38">
        <v>44477</v>
      </c>
      <c r="C1620" s="31">
        <v>0.6743055555555556</v>
      </c>
      <c r="D1620" s="32">
        <v>5</v>
      </c>
      <c r="E1620" s="33">
        <v>320.7</v>
      </c>
      <c r="F1620" s="33">
        <v>1603.5</v>
      </c>
      <c r="G1620" s="34" t="s">
        <v>19</v>
      </c>
    </row>
    <row r="1621" spans="2:7" s="21" customFormat="1" ht="19.649999999999999" customHeight="1">
      <c r="B1621" s="25">
        <v>44477</v>
      </c>
      <c r="C1621" s="26">
        <v>0.67435185185185187</v>
      </c>
      <c r="D1621" s="27">
        <v>6</v>
      </c>
      <c r="E1621" s="28">
        <v>320.7</v>
      </c>
      <c r="F1621" s="28">
        <v>1924.1999999999998</v>
      </c>
      <c r="G1621" s="29" t="s">
        <v>19</v>
      </c>
    </row>
    <row r="1622" spans="2:7" s="21" customFormat="1" ht="19.649999999999999" customHeight="1">
      <c r="B1622" s="38">
        <v>44477</v>
      </c>
      <c r="C1622" s="31">
        <v>0.67446759259259259</v>
      </c>
      <c r="D1622" s="32">
        <v>3</v>
      </c>
      <c r="E1622" s="33">
        <v>320.8</v>
      </c>
      <c r="F1622" s="33">
        <v>962.40000000000009</v>
      </c>
      <c r="G1622" s="34" t="s">
        <v>19</v>
      </c>
    </row>
    <row r="1623" spans="2:7" s="21" customFormat="1" ht="19.649999999999999" customHeight="1">
      <c r="B1623" s="25">
        <v>44477</v>
      </c>
      <c r="C1623" s="26">
        <v>0.67446759259259259</v>
      </c>
      <c r="D1623" s="27">
        <v>6</v>
      </c>
      <c r="E1623" s="28">
        <v>320.8</v>
      </c>
      <c r="F1623" s="28">
        <v>1924.8000000000002</v>
      </c>
      <c r="G1623" s="29" t="s">
        <v>19</v>
      </c>
    </row>
    <row r="1624" spans="2:7" s="21" customFormat="1" ht="19.649999999999999" customHeight="1">
      <c r="B1624" s="38">
        <v>44477</v>
      </c>
      <c r="C1624" s="31">
        <v>0.67446759259259259</v>
      </c>
      <c r="D1624" s="32">
        <v>2</v>
      </c>
      <c r="E1624" s="33">
        <v>320.7</v>
      </c>
      <c r="F1624" s="33">
        <v>641.4</v>
      </c>
      <c r="G1624" s="34" t="s">
        <v>19</v>
      </c>
    </row>
    <row r="1625" spans="2:7" s="21" customFormat="1" ht="19.649999999999999" customHeight="1">
      <c r="B1625" s="25">
        <v>44477</v>
      </c>
      <c r="C1625" s="26">
        <v>0.67447916666666663</v>
      </c>
      <c r="D1625" s="27">
        <v>8</v>
      </c>
      <c r="E1625" s="28">
        <v>320.60000000000002</v>
      </c>
      <c r="F1625" s="28">
        <v>2564.8000000000002</v>
      </c>
      <c r="G1625" s="29" t="s">
        <v>19</v>
      </c>
    </row>
    <row r="1626" spans="2:7" s="21" customFormat="1" ht="19.649999999999999" customHeight="1">
      <c r="B1626" s="38">
        <v>44477</v>
      </c>
      <c r="C1626" s="31">
        <v>0.67447916666666663</v>
      </c>
      <c r="D1626" s="32">
        <v>2</v>
      </c>
      <c r="E1626" s="33">
        <v>320.60000000000002</v>
      </c>
      <c r="F1626" s="33">
        <v>641.20000000000005</v>
      </c>
      <c r="G1626" s="34" t="s">
        <v>19</v>
      </c>
    </row>
    <row r="1627" spans="2:7" s="21" customFormat="1" ht="19.649999999999999" customHeight="1">
      <c r="B1627" s="25">
        <v>44477</v>
      </c>
      <c r="C1627" s="26">
        <v>0.67447916666666663</v>
      </c>
      <c r="D1627" s="27">
        <v>4</v>
      </c>
      <c r="E1627" s="28">
        <v>320.60000000000002</v>
      </c>
      <c r="F1627" s="28">
        <v>1282.4000000000001</v>
      </c>
      <c r="G1627" s="29" t="s">
        <v>19</v>
      </c>
    </row>
    <row r="1628" spans="2:7" s="21" customFormat="1" ht="19.649999999999999" customHeight="1">
      <c r="B1628" s="38">
        <v>44477</v>
      </c>
      <c r="C1628" s="31">
        <v>0.67450231481481471</v>
      </c>
      <c r="D1628" s="32">
        <v>9</v>
      </c>
      <c r="E1628" s="33">
        <v>320.60000000000002</v>
      </c>
      <c r="F1628" s="33">
        <v>2885.4</v>
      </c>
      <c r="G1628" s="34" t="s">
        <v>19</v>
      </c>
    </row>
    <row r="1629" spans="2:7" s="21" customFormat="1" ht="19.649999999999999" customHeight="1">
      <c r="B1629" s="25">
        <v>44477</v>
      </c>
      <c r="C1629" s="26">
        <v>0.67456018518518512</v>
      </c>
      <c r="D1629" s="27">
        <v>24</v>
      </c>
      <c r="E1629" s="28">
        <v>320.5</v>
      </c>
      <c r="F1629" s="28">
        <v>7692</v>
      </c>
      <c r="G1629" s="29" t="s">
        <v>19</v>
      </c>
    </row>
    <row r="1630" spans="2:7" s="21" customFormat="1" ht="19.649999999999999" customHeight="1">
      <c r="B1630" s="38">
        <v>44477</v>
      </c>
      <c r="C1630" s="31">
        <v>0.67456018518518512</v>
      </c>
      <c r="D1630" s="32">
        <v>1</v>
      </c>
      <c r="E1630" s="33">
        <v>320.5</v>
      </c>
      <c r="F1630" s="33">
        <v>320.5</v>
      </c>
      <c r="G1630" s="34" t="s">
        <v>19</v>
      </c>
    </row>
    <row r="1631" spans="2:7" s="21" customFormat="1" ht="19.649999999999999" customHeight="1">
      <c r="B1631" s="25">
        <v>44477</v>
      </c>
      <c r="C1631" s="26">
        <v>0.67467592592592596</v>
      </c>
      <c r="D1631" s="27">
        <v>27</v>
      </c>
      <c r="E1631" s="28">
        <v>320.39999999999998</v>
      </c>
      <c r="F1631" s="28">
        <v>8650.7999999999993</v>
      </c>
      <c r="G1631" s="29" t="s">
        <v>19</v>
      </c>
    </row>
    <row r="1632" spans="2:7" s="21" customFormat="1" ht="19.649999999999999" customHeight="1">
      <c r="B1632" s="38">
        <v>44477</v>
      </c>
      <c r="C1632" s="31">
        <v>0.67467592592592596</v>
      </c>
      <c r="D1632" s="32">
        <v>2</v>
      </c>
      <c r="E1632" s="33">
        <v>320.39999999999998</v>
      </c>
      <c r="F1632" s="33">
        <v>640.79999999999995</v>
      </c>
      <c r="G1632" s="34" t="s">
        <v>19</v>
      </c>
    </row>
    <row r="1633" spans="2:7" s="21" customFormat="1" ht="19.649999999999999" customHeight="1">
      <c r="B1633" s="25">
        <v>44477</v>
      </c>
      <c r="C1633" s="26">
        <v>0.67481481481481476</v>
      </c>
      <c r="D1633" s="27">
        <v>6</v>
      </c>
      <c r="E1633" s="28">
        <v>320.5</v>
      </c>
      <c r="F1633" s="28">
        <v>1923</v>
      </c>
      <c r="G1633" s="29" t="s">
        <v>19</v>
      </c>
    </row>
    <row r="1634" spans="2:7" s="21" customFormat="1" ht="19.649999999999999" customHeight="1">
      <c r="B1634" s="38">
        <v>44477</v>
      </c>
      <c r="C1634" s="31">
        <v>0.67481481481481476</v>
      </c>
      <c r="D1634" s="32">
        <v>3</v>
      </c>
      <c r="E1634" s="33">
        <v>320.5</v>
      </c>
      <c r="F1634" s="33">
        <v>961.5</v>
      </c>
      <c r="G1634" s="34" t="s">
        <v>19</v>
      </c>
    </row>
    <row r="1635" spans="2:7" s="21" customFormat="1" ht="19.649999999999999" customHeight="1">
      <c r="B1635" s="25">
        <v>44477</v>
      </c>
      <c r="C1635" s="26">
        <v>0.67484953703703709</v>
      </c>
      <c r="D1635" s="27">
        <v>3</v>
      </c>
      <c r="E1635" s="28">
        <v>320.60000000000002</v>
      </c>
      <c r="F1635" s="28">
        <v>961.80000000000007</v>
      </c>
      <c r="G1635" s="29" t="s">
        <v>19</v>
      </c>
    </row>
    <row r="1636" spans="2:7" s="21" customFormat="1" ht="19.649999999999999" customHeight="1">
      <c r="B1636" s="38">
        <v>44477</v>
      </c>
      <c r="C1636" s="31">
        <v>0.67508101851851843</v>
      </c>
      <c r="D1636" s="32">
        <v>3</v>
      </c>
      <c r="E1636" s="33">
        <v>320.8</v>
      </c>
      <c r="F1636" s="33">
        <v>962.40000000000009</v>
      </c>
      <c r="G1636" s="34" t="s">
        <v>19</v>
      </c>
    </row>
    <row r="1637" spans="2:7" s="21" customFormat="1" ht="19.649999999999999" customHeight="1">
      <c r="B1637" s="25">
        <v>44477</v>
      </c>
      <c r="C1637" s="26">
        <v>0.67508101851851843</v>
      </c>
      <c r="D1637" s="27">
        <v>4</v>
      </c>
      <c r="E1637" s="28">
        <v>320.8</v>
      </c>
      <c r="F1637" s="28">
        <v>1283.2</v>
      </c>
      <c r="G1637" s="29" t="s">
        <v>19</v>
      </c>
    </row>
    <row r="1638" spans="2:7" s="21" customFormat="1" ht="19.649999999999999" customHeight="1">
      <c r="B1638" s="38">
        <v>44477</v>
      </c>
      <c r="C1638" s="31">
        <v>0.67509259259259258</v>
      </c>
      <c r="D1638" s="32">
        <v>10</v>
      </c>
      <c r="E1638" s="33">
        <v>320.8</v>
      </c>
      <c r="F1638" s="33">
        <v>3208</v>
      </c>
      <c r="G1638" s="34" t="s">
        <v>19</v>
      </c>
    </row>
    <row r="1639" spans="2:7" s="21" customFormat="1" ht="19.649999999999999" customHeight="1">
      <c r="B1639" s="25">
        <v>44477</v>
      </c>
      <c r="C1639" s="26">
        <v>0.67509259259259258</v>
      </c>
      <c r="D1639" s="27">
        <v>1</v>
      </c>
      <c r="E1639" s="28">
        <v>320.8</v>
      </c>
      <c r="F1639" s="28">
        <v>320.8</v>
      </c>
      <c r="G1639" s="29" t="s">
        <v>19</v>
      </c>
    </row>
    <row r="1640" spans="2:7" s="21" customFormat="1" ht="19.649999999999999" customHeight="1">
      <c r="B1640" s="38">
        <v>44477</v>
      </c>
      <c r="C1640" s="31">
        <v>0.67526620370370372</v>
      </c>
      <c r="D1640" s="32">
        <v>1</v>
      </c>
      <c r="E1640" s="33">
        <v>320.89999999999998</v>
      </c>
      <c r="F1640" s="33">
        <v>320.89999999999998</v>
      </c>
      <c r="G1640" s="34" t="s">
        <v>19</v>
      </c>
    </row>
    <row r="1641" spans="2:7" s="21" customFormat="1" ht="19.649999999999999" customHeight="1">
      <c r="B1641" s="25">
        <v>44477</v>
      </c>
      <c r="C1641" s="26">
        <v>0.67526620370370372</v>
      </c>
      <c r="D1641" s="27">
        <v>2</v>
      </c>
      <c r="E1641" s="28">
        <v>320.89999999999998</v>
      </c>
      <c r="F1641" s="28">
        <v>641.79999999999995</v>
      </c>
      <c r="G1641" s="29" t="s">
        <v>19</v>
      </c>
    </row>
    <row r="1642" spans="2:7" s="21" customFormat="1" ht="19.649999999999999" customHeight="1">
      <c r="B1642" s="38">
        <v>44477</v>
      </c>
      <c r="C1642" s="31">
        <v>0.67526620370370372</v>
      </c>
      <c r="D1642" s="32">
        <v>6</v>
      </c>
      <c r="E1642" s="33">
        <v>320.89999999999998</v>
      </c>
      <c r="F1642" s="33">
        <v>1925.3999999999999</v>
      </c>
      <c r="G1642" s="34" t="s">
        <v>19</v>
      </c>
    </row>
    <row r="1643" spans="2:7" s="21" customFormat="1" ht="19.649999999999999" customHeight="1">
      <c r="B1643" s="25">
        <v>44477</v>
      </c>
      <c r="C1643" s="26">
        <v>0.6753703703703704</v>
      </c>
      <c r="D1643" s="27">
        <v>3</v>
      </c>
      <c r="E1643" s="28">
        <v>320.8</v>
      </c>
      <c r="F1643" s="28">
        <v>962.40000000000009</v>
      </c>
      <c r="G1643" s="29" t="s">
        <v>19</v>
      </c>
    </row>
    <row r="1644" spans="2:7" s="21" customFormat="1" ht="19.649999999999999" customHeight="1">
      <c r="B1644" s="38">
        <v>44477</v>
      </c>
      <c r="C1644" s="31">
        <v>0.6753703703703704</v>
      </c>
      <c r="D1644" s="32">
        <v>3</v>
      </c>
      <c r="E1644" s="33">
        <v>320.8</v>
      </c>
      <c r="F1644" s="33">
        <v>962.40000000000009</v>
      </c>
      <c r="G1644" s="34" t="s">
        <v>19</v>
      </c>
    </row>
    <row r="1645" spans="2:7" s="21" customFormat="1" ht="19.649999999999999" customHeight="1">
      <c r="B1645" s="25">
        <v>44477</v>
      </c>
      <c r="C1645" s="26">
        <v>0.67543981481481474</v>
      </c>
      <c r="D1645" s="27">
        <v>8</v>
      </c>
      <c r="E1645" s="28">
        <v>321</v>
      </c>
      <c r="F1645" s="28">
        <v>2568</v>
      </c>
      <c r="G1645" s="29" t="s">
        <v>19</v>
      </c>
    </row>
    <row r="1646" spans="2:7" s="21" customFormat="1" ht="19.649999999999999" customHeight="1">
      <c r="B1646" s="38">
        <v>44477</v>
      </c>
      <c r="C1646" s="31">
        <v>0.67543981481481474</v>
      </c>
      <c r="D1646" s="32">
        <v>1</v>
      </c>
      <c r="E1646" s="33">
        <v>321</v>
      </c>
      <c r="F1646" s="33">
        <v>321</v>
      </c>
      <c r="G1646" s="34" t="s">
        <v>19</v>
      </c>
    </row>
    <row r="1647" spans="2:7" s="21" customFormat="1" ht="19.649999999999999" customHeight="1">
      <c r="B1647" s="25">
        <v>44477</v>
      </c>
      <c r="C1647" s="26">
        <v>0.67833333333333334</v>
      </c>
      <c r="D1647" s="27">
        <v>6</v>
      </c>
      <c r="E1647" s="28">
        <v>321</v>
      </c>
      <c r="F1647" s="28">
        <v>1926</v>
      </c>
      <c r="G1647" s="29" t="s">
        <v>19</v>
      </c>
    </row>
    <row r="1648" spans="2:7" s="21" customFormat="1" ht="19.649999999999999" customHeight="1">
      <c r="B1648" s="38">
        <v>44477</v>
      </c>
      <c r="C1648" s="31">
        <v>0.68792824074074066</v>
      </c>
      <c r="D1648" s="32">
        <v>10</v>
      </c>
      <c r="E1648" s="33">
        <v>321</v>
      </c>
      <c r="F1648" s="33">
        <v>3210</v>
      </c>
      <c r="G1648" s="34" t="s">
        <v>19</v>
      </c>
    </row>
    <row r="1649" spans="2:7" s="21" customFormat="1" ht="19.649999999999999" customHeight="1">
      <c r="B1649" s="25">
        <v>44477</v>
      </c>
      <c r="C1649" s="26">
        <v>0.68792824074074066</v>
      </c>
      <c r="D1649" s="27">
        <v>2</v>
      </c>
      <c r="E1649" s="28">
        <v>321</v>
      </c>
      <c r="F1649" s="28">
        <v>642</v>
      </c>
      <c r="G1649" s="29" t="s">
        <v>19</v>
      </c>
    </row>
    <row r="1650" spans="2:7" s="21" customFormat="1" ht="19.649999999999999" customHeight="1">
      <c r="B1650" s="38">
        <v>44477</v>
      </c>
      <c r="C1650" s="31">
        <v>0.68792824074074066</v>
      </c>
      <c r="D1650" s="32">
        <v>2</v>
      </c>
      <c r="E1650" s="33">
        <v>321</v>
      </c>
      <c r="F1650" s="33">
        <v>642</v>
      </c>
      <c r="G1650" s="34" t="s">
        <v>19</v>
      </c>
    </row>
    <row r="1651" spans="2:7" s="21" customFormat="1" ht="19.649999999999999" customHeight="1">
      <c r="B1651" s="25">
        <v>44477</v>
      </c>
      <c r="C1651" s="26">
        <v>0.6887847222222222</v>
      </c>
      <c r="D1651" s="27">
        <v>9</v>
      </c>
      <c r="E1651" s="28">
        <v>321</v>
      </c>
      <c r="F1651" s="28">
        <v>2889</v>
      </c>
      <c r="G1651" s="29" t="s">
        <v>19</v>
      </c>
    </row>
    <row r="1652" spans="2:7" s="21" customFormat="1" ht="19.649999999999999" customHeight="1">
      <c r="B1652" s="38">
        <v>44477</v>
      </c>
      <c r="C1652" s="31">
        <v>0.6887847222222222</v>
      </c>
      <c r="D1652" s="32">
        <v>3</v>
      </c>
      <c r="E1652" s="33">
        <v>321</v>
      </c>
      <c r="F1652" s="33">
        <v>963</v>
      </c>
      <c r="G1652" s="34" t="s">
        <v>19</v>
      </c>
    </row>
    <row r="1653" spans="2:7" s="21" customFormat="1" ht="19.649999999999999" customHeight="1">
      <c r="B1653" s="25">
        <v>44477</v>
      </c>
      <c r="C1653" s="26">
        <v>0.69054398148148144</v>
      </c>
      <c r="D1653" s="27">
        <v>84</v>
      </c>
      <c r="E1653" s="28">
        <v>321</v>
      </c>
      <c r="F1653" s="28">
        <v>26964</v>
      </c>
      <c r="G1653" s="29" t="s">
        <v>19</v>
      </c>
    </row>
    <row r="1654" spans="2:7" s="21" customFormat="1" ht="19.649999999999999" customHeight="1">
      <c r="B1654" s="38">
        <v>44477</v>
      </c>
      <c r="C1654" s="31">
        <v>0.69054398148148144</v>
      </c>
      <c r="D1654" s="32">
        <v>27</v>
      </c>
      <c r="E1654" s="33">
        <v>321</v>
      </c>
      <c r="F1654" s="33">
        <v>8667</v>
      </c>
      <c r="G1654" s="34" t="s">
        <v>19</v>
      </c>
    </row>
    <row r="1655" spans="2:7" s="21" customFormat="1" ht="19.649999999999999" customHeight="1">
      <c r="B1655" s="25">
        <v>44477</v>
      </c>
      <c r="C1655" s="26">
        <v>0.69054398148148144</v>
      </c>
      <c r="D1655" s="27">
        <v>3</v>
      </c>
      <c r="E1655" s="28">
        <v>321</v>
      </c>
      <c r="F1655" s="28">
        <v>963</v>
      </c>
      <c r="G1655" s="29" t="s">
        <v>19</v>
      </c>
    </row>
    <row r="1656" spans="2:7" s="21" customFormat="1" ht="19.649999999999999" customHeight="1">
      <c r="B1656" s="38">
        <v>44477</v>
      </c>
      <c r="C1656" s="31">
        <v>0.69054398148148144</v>
      </c>
      <c r="D1656" s="32">
        <v>30</v>
      </c>
      <c r="E1656" s="33">
        <v>321</v>
      </c>
      <c r="F1656" s="33">
        <v>9630</v>
      </c>
      <c r="G1656" s="34" t="s">
        <v>19</v>
      </c>
    </row>
    <row r="1657" spans="2:7" s="21" customFormat="1" ht="19.649999999999999" customHeight="1">
      <c r="B1657" s="25">
        <v>44477</v>
      </c>
      <c r="C1657" s="26">
        <v>0.69056712962962974</v>
      </c>
      <c r="D1657" s="27">
        <v>40</v>
      </c>
      <c r="E1657" s="28">
        <v>320.89999999999998</v>
      </c>
      <c r="F1657" s="28">
        <v>12836</v>
      </c>
      <c r="G1657" s="29" t="s">
        <v>19</v>
      </c>
    </row>
    <row r="1658" spans="2:7" s="21" customFormat="1" ht="19.649999999999999" customHeight="1">
      <c r="B1658" s="38">
        <v>44477</v>
      </c>
      <c r="C1658" s="31">
        <v>0.69056712962962974</v>
      </c>
      <c r="D1658" s="32">
        <v>1</v>
      </c>
      <c r="E1658" s="33">
        <v>320.89999999999998</v>
      </c>
      <c r="F1658" s="33">
        <v>320.89999999999998</v>
      </c>
      <c r="G1658" s="34" t="s">
        <v>19</v>
      </c>
    </row>
    <row r="1659" spans="2:7" s="21" customFormat="1" ht="19.649999999999999" customHeight="1">
      <c r="B1659" s="25">
        <v>44477</v>
      </c>
      <c r="C1659" s="26">
        <v>0.69064814814814823</v>
      </c>
      <c r="D1659" s="27">
        <v>2</v>
      </c>
      <c r="E1659" s="28">
        <v>320.89999999999998</v>
      </c>
      <c r="F1659" s="28">
        <v>641.79999999999995</v>
      </c>
      <c r="G1659" s="29" t="s">
        <v>19</v>
      </c>
    </row>
    <row r="1660" spans="2:7" s="21" customFormat="1" ht="19.649999999999999" customHeight="1">
      <c r="B1660" s="38">
        <v>44477</v>
      </c>
      <c r="C1660" s="31">
        <v>0.69064814814814823</v>
      </c>
      <c r="D1660" s="32">
        <v>9</v>
      </c>
      <c r="E1660" s="33">
        <v>320.89999999999998</v>
      </c>
      <c r="F1660" s="33">
        <v>2888.1</v>
      </c>
      <c r="G1660" s="34" t="s">
        <v>19</v>
      </c>
    </row>
    <row r="1661" spans="2:7" s="21" customFormat="1" ht="19.649999999999999" customHeight="1">
      <c r="B1661" s="25">
        <v>44477</v>
      </c>
      <c r="C1661" s="26">
        <v>0.6908333333333333</v>
      </c>
      <c r="D1661" s="27">
        <v>10</v>
      </c>
      <c r="E1661" s="28">
        <v>320.8</v>
      </c>
      <c r="F1661" s="28">
        <v>3208</v>
      </c>
      <c r="G1661" s="29" t="s">
        <v>19</v>
      </c>
    </row>
    <row r="1662" spans="2:7" s="21" customFormat="1" ht="19.649999999999999" customHeight="1">
      <c r="B1662" s="38">
        <v>44477</v>
      </c>
      <c r="C1662" s="31">
        <v>0.6908333333333333</v>
      </c>
      <c r="D1662" s="32">
        <v>3</v>
      </c>
      <c r="E1662" s="33">
        <v>320.8</v>
      </c>
      <c r="F1662" s="33">
        <v>962.40000000000009</v>
      </c>
      <c r="G1662" s="34" t="s">
        <v>19</v>
      </c>
    </row>
    <row r="1663" spans="2:7" s="21" customFormat="1" ht="19.649999999999999" customHeight="1">
      <c r="B1663" s="25">
        <v>44477</v>
      </c>
      <c r="C1663" s="26">
        <v>0.69093749999999998</v>
      </c>
      <c r="D1663" s="27">
        <v>6</v>
      </c>
      <c r="E1663" s="28">
        <v>320.7</v>
      </c>
      <c r="F1663" s="28">
        <v>1924.1999999999998</v>
      </c>
      <c r="G1663" s="29" t="s">
        <v>19</v>
      </c>
    </row>
    <row r="1664" spans="2:7" s="21" customFormat="1" ht="19.649999999999999" customHeight="1">
      <c r="B1664" s="38">
        <v>44477</v>
      </c>
      <c r="C1664" s="31">
        <v>0.69093749999999998</v>
      </c>
      <c r="D1664" s="32">
        <v>4</v>
      </c>
      <c r="E1664" s="33">
        <v>320.7</v>
      </c>
      <c r="F1664" s="33">
        <v>1282.8</v>
      </c>
      <c r="G1664" s="34" t="s">
        <v>19</v>
      </c>
    </row>
    <row r="1665" spans="2:7" s="21" customFormat="1" ht="19.649999999999999" customHeight="1">
      <c r="B1665" s="25">
        <v>44477</v>
      </c>
      <c r="C1665" s="26">
        <v>0.69093749999999998</v>
      </c>
      <c r="D1665" s="27">
        <v>6</v>
      </c>
      <c r="E1665" s="28">
        <v>320.7</v>
      </c>
      <c r="F1665" s="28">
        <v>1924.1999999999998</v>
      </c>
      <c r="G1665" s="29" t="s">
        <v>19</v>
      </c>
    </row>
    <row r="1666" spans="2:7" s="21" customFormat="1" ht="19.649999999999999" customHeight="1">
      <c r="B1666" s="38">
        <v>44477</v>
      </c>
      <c r="C1666" s="31">
        <v>0.69100694444444455</v>
      </c>
      <c r="D1666" s="32">
        <v>3</v>
      </c>
      <c r="E1666" s="33">
        <v>320.7</v>
      </c>
      <c r="F1666" s="33">
        <v>962.09999999999991</v>
      </c>
      <c r="G1666" s="34" t="s">
        <v>19</v>
      </c>
    </row>
    <row r="1667" spans="2:7" s="21" customFormat="1" ht="19.649999999999999" customHeight="1">
      <c r="B1667" s="25">
        <v>44477</v>
      </c>
      <c r="C1667" s="26">
        <v>0.69101851851851848</v>
      </c>
      <c r="D1667" s="27">
        <v>2</v>
      </c>
      <c r="E1667" s="28">
        <v>320.7</v>
      </c>
      <c r="F1667" s="28">
        <v>641.4</v>
      </c>
      <c r="G1667" s="29" t="s">
        <v>19</v>
      </c>
    </row>
    <row r="1668" spans="2:7" s="21" customFormat="1" ht="19.649999999999999" customHeight="1">
      <c r="B1668" s="38">
        <v>44477</v>
      </c>
      <c r="C1668" s="31">
        <v>0.69107638888888889</v>
      </c>
      <c r="D1668" s="32">
        <v>5</v>
      </c>
      <c r="E1668" s="33">
        <v>320.60000000000002</v>
      </c>
      <c r="F1668" s="33">
        <v>1603</v>
      </c>
      <c r="G1668" s="34" t="s">
        <v>19</v>
      </c>
    </row>
    <row r="1669" spans="2:7" s="21" customFormat="1" ht="19.649999999999999" customHeight="1">
      <c r="B1669" s="25">
        <v>44477</v>
      </c>
      <c r="C1669" s="26">
        <v>0.69112268518518516</v>
      </c>
      <c r="D1669" s="27">
        <v>10</v>
      </c>
      <c r="E1669" s="28">
        <v>320.5</v>
      </c>
      <c r="F1669" s="28">
        <v>3205</v>
      </c>
      <c r="G1669" s="29" t="s">
        <v>19</v>
      </c>
    </row>
    <row r="1670" spans="2:7" s="21" customFormat="1" ht="19.649999999999999" customHeight="1">
      <c r="B1670" s="38">
        <v>44477</v>
      </c>
      <c r="C1670" s="31">
        <v>0.69112268518518516</v>
      </c>
      <c r="D1670" s="32">
        <v>3</v>
      </c>
      <c r="E1670" s="33">
        <v>320.5</v>
      </c>
      <c r="F1670" s="33">
        <v>961.5</v>
      </c>
      <c r="G1670" s="34" t="s">
        <v>19</v>
      </c>
    </row>
    <row r="1671" spans="2:7" s="21" customFormat="1" ht="19.649999999999999" customHeight="1">
      <c r="B1671" s="25">
        <v>44477</v>
      </c>
      <c r="C1671" s="26">
        <v>0.6912962962962963</v>
      </c>
      <c r="D1671" s="27">
        <v>9</v>
      </c>
      <c r="E1671" s="28">
        <v>320.39999999999998</v>
      </c>
      <c r="F1671" s="28">
        <v>2883.6</v>
      </c>
      <c r="G1671" s="29" t="s">
        <v>19</v>
      </c>
    </row>
    <row r="1672" spans="2:7" s="21" customFormat="1" ht="19.649999999999999" customHeight="1">
      <c r="B1672" s="38">
        <v>44477</v>
      </c>
      <c r="C1672" s="31">
        <v>0.6912962962962963</v>
      </c>
      <c r="D1672" s="32">
        <v>3</v>
      </c>
      <c r="E1672" s="33">
        <v>320.39999999999998</v>
      </c>
      <c r="F1672" s="33">
        <v>961.19999999999993</v>
      </c>
      <c r="G1672" s="34" t="s">
        <v>19</v>
      </c>
    </row>
    <row r="1673" spans="2:7" s="21" customFormat="1" ht="19.649999999999999" customHeight="1">
      <c r="B1673" s="25">
        <v>44477</v>
      </c>
      <c r="C1673" s="26">
        <v>0.69150462962962955</v>
      </c>
      <c r="D1673" s="27">
        <v>3</v>
      </c>
      <c r="E1673" s="28">
        <v>320.5</v>
      </c>
      <c r="F1673" s="28">
        <v>961.5</v>
      </c>
      <c r="G1673" s="29" t="s">
        <v>19</v>
      </c>
    </row>
    <row r="1674" spans="2:7" s="21" customFormat="1" ht="19.649999999999999" customHeight="1">
      <c r="B1674" s="38">
        <v>44477</v>
      </c>
      <c r="C1674" s="31">
        <v>0.69150462962962955</v>
      </c>
      <c r="D1674" s="32">
        <v>3</v>
      </c>
      <c r="E1674" s="33">
        <v>320.5</v>
      </c>
      <c r="F1674" s="33">
        <v>961.5</v>
      </c>
      <c r="G1674" s="34" t="s">
        <v>19</v>
      </c>
    </row>
    <row r="1675" spans="2:7" s="21" customFormat="1" ht="19.649999999999999" customHeight="1">
      <c r="B1675" s="25">
        <v>44477</v>
      </c>
      <c r="C1675" s="26">
        <v>0.69172453703703696</v>
      </c>
      <c r="D1675" s="27">
        <v>4</v>
      </c>
      <c r="E1675" s="28">
        <v>320.39999999999998</v>
      </c>
      <c r="F1675" s="28">
        <v>1281.5999999999999</v>
      </c>
      <c r="G1675" s="29" t="s">
        <v>19</v>
      </c>
    </row>
    <row r="1676" spans="2:7" s="21" customFormat="1" ht="19.649999999999999" customHeight="1">
      <c r="B1676" s="38">
        <v>44477</v>
      </c>
      <c r="C1676" s="31">
        <v>0.69200231481481478</v>
      </c>
      <c r="D1676" s="32">
        <v>3</v>
      </c>
      <c r="E1676" s="33">
        <v>320.39999999999998</v>
      </c>
      <c r="F1676" s="33">
        <v>961.19999999999993</v>
      </c>
      <c r="G1676" s="34" t="s">
        <v>19</v>
      </c>
    </row>
    <row r="1677" spans="2:7" s="21" customFormat="1" ht="19.649999999999999" customHeight="1">
      <c r="B1677" s="25">
        <v>44477</v>
      </c>
      <c r="C1677" s="26">
        <v>0.69207175925925923</v>
      </c>
      <c r="D1677" s="27">
        <v>3</v>
      </c>
      <c r="E1677" s="28">
        <v>320.39999999999998</v>
      </c>
      <c r="F1677" s="28">
        <v>961.19999999999993</v>
      </c>
      <c r="G1677" s="29" t="s">
        <v>19</v>
      </c>
    </row>
    <row r="1678" spans="2:7" s="21" customFormat="1" ht="19.649999999999999" customHeight="1">
      <c r="B1678" s="38">
        <v>44477</v>
      </c>
      <c r="C1678" s="31">
        <v>0.69208333333333327</v>
      </c>
      <c r="D1678" s="32">
        <v>4</v>
      </c>
      <c r="E1678" s="33">
        <v>320.39999999999998</v>
      </c>
      <c r="F1678" s="33">
        <v>1281.5999999999999</v>
      </c>
      <c r="G1678" s="34" t="s">
        <v>19</v>
      </c>
    </row>
    <row r="1679" spans="2:7" s="21" customFormat="1" ht="19.649999999999999" customHeight="1">
      <c r="B1679" s="25">
        <v>44477</v>
      </c>
      <c r="C1679" s="26">
        <v>0.69208333333333327</v>
      </c>
      <c r="D1679" s="27">
        <v>2</v>
      </c>
      <c r="E1679" s="28">
        <v>320.39999999999998</v>
      </c>
      <c r="F1679" s="28">
        <v>640.79999999999995</v>
      </c>
      <c r="G1679" s="29" t="s">
        <v>19</v>
      </c>
    </row>
    <row r="1680" spans="2:7" s="21" customFormat="1" ht="19.649999999999999" customHeight="1">
      <c r="B1680" s="38">
        <v>44477</v>
      </c>
      <c r="C1680" s="31">
        <v>0.69224537037037026</v>
      </c>
      <c r="D1680" s="32">
        <v>4</v>
      </c>
      <c r="E1680" s="33">
        <v>320.3</v>
      </c>
      <c r="F1680" s="33">
        <v>1281.2</v>
      </c>
      <c r="G1680" s="34" t="s">
        <v>19</v>
      </c>
    </row>
    <row r="1681" spans="2:7" s="21" customFormat="1" ht="19.649999999999999" customHeight="1">
      <c r="B1681" s="25">
        <v>44477</v>
      </c>
      <c r="C1681" s="26">
        <v>0.69224537037037026</v>
      </c>
      <c r="D1681" s="27">
        <v>2</v>
      </c>
      <c r="E1681" s="28">
        <v>320.3</v>
      </c>
      <c r="F1681" s="28">
        <v>640.6</v>
      </c>
      <c r="G1681" s="29" t="s">
        <v>19</v>
      </c>
    </row>
    <row r="1682" spans="2:7" s="21" customFormat="1" ht="19.649999999999999" customHeight="1">
      <c r="B1682" s="38">
        <v>44477</v>
      </c>
      <c r="C1682" s="31">
        <v>0.69226851851851856</v>
      </c>
      <c r="D1682" s="32">
        <v>1</v>
      </c>
      <c r="E1682" s="33">
        <v>320.2</v>
      </c>
      <c r="F1682" s="33">
        <v>320.2</v>
      </c>
      <c r="G1682" s="34" t="s">
        <v>19</v>
      </c>
    </row>
    <row r="1683" spans="2:7" s="21" customFormat="1" ht="19.649999999999999" customHeight="1">
      <c r="B1683" s="25">
        <v>44477</v>
      </c>
      <c r="C1683" s="26">
        <v>0.69241898148148151</v>
      </c>
      <c r="D1683" s="27">
        <v>1</v>
      </c>
      <c r="E1683" s="28">
        <v>320.2</v>
      </c>
      <c r="F1683" s="28">
        <v>320.2</v>
      </c>
      <c r="G1683" s="29" t="s">
        <v>19</v>
      </c>
    </row>
    <row r="1684" spans="2:7" s="21" customFormat="1" ht="19.649999999999999" customHeight="1">
      <c r="B1684" s="38">
        <v>44477</v>
      </c>
      <c r="C1684" s="31">
        <v>0.69244212962962959</v>
      </c>
      <c r="D1684" s="32">
        <v>2</v>
      </c>
      <c r="E1684" s="33">
        <v>320.2</v>
      </c>
      <c r="F1684" s="33">
        <v>640.4</v>
      </c>
      <c r="G1684" s="34" t="s">
        <v>19</v>
      </c>
    </row>
    <row r="1685" spans="2:7" s="21" customFormat="1" ht="19.649999999999999" customHeight="1">
      <c r="B1685" s="25">
        <v>44477</v>
      </c>
      <c r="C1685" s="26">
        <v>0.69253472222222223</v>
      </c>
      <c r="D1685" s="27">
        <v>11</v>
      </c>
      <c r="E1685" s="28">
        <v>320.39999999999998</v>
      </c>
      <c r="F1685" s="28">
        <v>3524.3999999999996</v>
      </c>
      <c r="G1685" s="29" t="s">
        <v>19</v>
      </c>
    </row>
    <row r="1686" spans="2:7" s="21" customFormat="1" ht="19.649999999999999" customHeight="1">
      <c r="B1686" s="38">
        <v>44477</v>
      </c>
      <c r="C1686" s="31">
        <v>0.6925810185185185</v>
      </c>
      <c r="D1686" s="32">
        <v>4</v>
      </c>
      <c r="E1686" s="33">
        <v>320.39999999999998</v>
      </c>
      <c r="F1686" s="33">
        <v>1281.5999999999999</v>
      </c>
      <c r="G1686" s="34" t="s">
        <v>19</v>
      </c>
    </row>
    <row r="1687" spans="2:7" s="21" customFormat="1" ht="19.649999999999999" customHeight="1">
      <c r="B1687" s="25">
        <v>44477</v>
      </c>
      <c r="C1687" s="26">
        <v>0.69274305555555549</v>
      </c>
      <c r="D1687" s="27">
        <v>12</v>
      </c>
      <c r="E1687" s="28">
        <v>320.5</v>
      </c>
      <c r="F1687" s="28">
        <v>3846</v>
      </c>
      <c r="G1687" s="29" t="s">
        <v>19</v>
      </c>
    </row>
    <row r="1688" spans="2:7" s="21" customFormat="1" ht="19.649999999999999" customHeight="1">
      <c r="B1688" s="38">
        <v>44477</v>
      </c>
      <c r="C1688" s="31">
        <v>0.69274305555555549</v>
      </c>
      <c r="D1688" s="32">
        <v>11</v>
      </c>
      <c r="E1688" s="33">
        <v>320.5</v>
      </c>
      <c r="F1688" s="33">
        <v>3525.5</v>
      </c>
      <c r="G1688" s="34" t="s">
        <v>19</v>
      </c>
    </row>
    <row r="1689" spans="2:7" s="21" customFormat="1" ht="19.649999999999999" customHeight="1">
      <c r="B1689" s="25">
        <v>44477</v>
      </c>
      <c r="C1689" s="26">
        <v>0.6928009259259259</v>
      </c>
      <c r="D1689" s="27">
        <v>1</v>
      </c>
      <c r="E1689" s="28">
        <v>320.5</v>
      </c>
      <c r="F1689" s="28">
        <v>320.5</v>
      </c>
      <c r="G1689" s="29" t="s">
        <v>19</v>
      </c>
    </row>
    <row r="1690" spans="2:7" s="21" customFormat="1" ht="19.649999999999999" customHeight="1">
      <c r="B1690" s="38">
        <v>44477</v>
      </c>
      <c r="C1690" s="31">
        <v>0.69281250000000005</v>
      </c>
      <c r="D1690" s="32">
        <v>5</v>
      </c>
      <c r="E1690" s="33">
        <v>320.39999999999998</v>
      </c>
      <c r="F1690" s="33">
        <v>1602</v>
      </c>
      <c r="G1690" s="34" t="s">
        <v>19</v>
      </c>
    </row>
    <row r="1691" spans="2:7" s="21" customFormat="1" ht="19.649999999999999" customHeight="1">
      <c r="B1691" s="25">
        <v>44477</v>
      </c>
      <c r="C1691" s="26">
        <v>0.69283564814814813</v>
      </c>
      <c r="D1691" s="27">
        <v>5</v>
      </c>
      <c r="E1691" s="28">
        <v>320.3</v>
      </c>
      <c r="F1691" s="28">
        <v>1601.5</v>
      </c>
      <c r="G1691" s="29" t="s">
        <v>19</v>
      </c>
    </row>
    <row r="1692" spans="2:7" s="21" customFormat="1" ht="19.649999999999999" customHeight="1">
      <c r="B1692" s="38">
        <v>44477</v>
      </c>
      <c r="C1692" s="31">
        <v>0.69283564814814813</v>
      </c>
      <c r="D1692" s="32">
        <v>4</v>
      </c>
      <c r="E1692" s="33">
        <v>320.3</v>
      </c>
      <c r="F1692" s="33">
        <v>1281.2</v>
      </c>
      <c r="G1692" s="34" t="s">
        <v>19</v>
      </c>
    </row>
    <row r="1693" spans="2:7" s="21" customFormat="1" ht="19.649999999999999" customHeight="1">
      <c r="B1693" s="25">
        <v>44477</v>
      </c>
      <c r="C1693" s="26">
        <v>0.69307870370370372</v>
      </c>
      <c r="D1693" s="27">
        <v>12</v>
      </c>
      <c r="E1693" s="28">
        <v>320.3</v>
      </c>
      <c r="F1693" s="28">
        <v>3843.6000000000004</v>
      </c>
      <c r="G1693" s="29" t="s">
        <v>19</v>
      </c>
    </row>
    <row r="1694" spans="2:7" s="21" customFormat="1" ht="19.649999999999999" customHeight="1">
      <c r="B1694" s="38">
        <v>44477</v>
      </c>
      <c r="C1694" s="31">
        <v>0.69307870370370372</v>
      </c>
      <c r="D1694" s="32">
        <v>1</v>
      </c>
      <c r="E1694" s="33">
        <v>320.3</v>
      </c>
      <c r="F1694" s="33">
        <v>320.3</v>
      </c>
      <c r="G1694" s="34" t="s">
        <v>19</v>
      </c>
    </row>
    <row r="1695" spans="2:7" s="21" customFormat="1" ht="19.649999999999999" customHeight="1">
      <c r="B1695" s="25">
        <v>44477</v>
      </c>
      <c r="C1695" s="26">
        <v>0.6931828703703703</v>
      </c>
      <c r="D1695" s="27">
        <v>3</v>
      </c>
      <c r="E1695" s="28">
        <v>320.39999999999998</v>
      </c>
      <c r="F1695" s="28">
        <v>961.19999999999993</v>
      </c>
      <c r="G1695" s="29" t="s">
        <v>19</v>
      </c>
    </row>
    <row r="1696" spans="2:7" s="21" customFormat="1" ht="19.649999999999999" customHeight="1">
      <c r="B1696" s="38">
        <v>44477</v>
      </c>
      <c r="C1696" s="31">
        <v>0.6931828703703703</v>
      </c>
      <c r="D1696" s="32">
        <v>2</v>
      </c>
      <c r="E1696" s="33">
        <v>320.39999999999998</v>
      </c>
      <c r="F1696" s="33">
        <v>640.79999999999995</v>
      </c>
      <c r="G1696" s="34" t="s">
        <v>19</v>
      </c>
    </row>
    <row r="1697" spans="2:7" s="21" customFormat="1" ht="19.649999999999999" customHeight="1">
      <c r="B1697" s="25">
        <v>44477</v>
      </c>
      <c r="C1697" s="26">
        <v>0.6934837962962962</v>
      </c>
      <c r="D1697" s="27">
        <v>7</v>
      </c>
      <c r="E1697" s="28">
        <v>320.39999999999998</v>
      </c>
      <c r="F1697" s="28">
        <v>2242.7999999999997</v>
      </c>
      <c r="G1697" s="29" t="s">
        <v>19</v>
      </c>
    </row>
    <row r="1698" spans="2:7" s="21" customFormat="1" ht="19.649999999999999" customHeight="1">
      <c r="B1698" s="38">
        <v>44477</v>
      </c>
      <c r="C1698" s="31">
        <v>0.6934837962962962</v>
      </c>
      <c r="D1698" s="32">
        <v>14</v>
      </c>
      <c r="E1698" s="33">
        <v>320.39999999999998</v>
      </c>
      <c r="F1698" s="33">
        <v>4485.5999999999995</v>
      </c>
      <c r="G1698" s="34" t="s">
        <v>19</v>
      </c>
    </row>
    <row r="1699" spans="2:7" s="21" customFormat="1" ht="19.649999999999999" customHeight="1">
      <c r="B1699" s="25">
        <v>44477</v>
      </c>
      <c r="C1699" s="26">
        <v>0.6934837962962962</v>
      </c>
      <c r="D1699" s="27">
        <v>14</v>
      </c>
      <c r="E1699" s="28">
        <v>320.39999999999998</v>
      </c>
      <c r="F1699" s="28">
        <v>4485.5999999999995</v>
      </c>
      <c r="G1699" s="29" t="s">
        <v>19</v>
      </c>
    </row>
    <row r="1700" spans="2:7" s="21" customFormat="1" ht="19.649999999999999" customHeight="1">
      <c r="B1700" s="38">
        <v>44477</v>
      </c>
      <c r="C1700" s="31">
        <v>0.69377314814814817</v>
      </c>
      <c r="D1700" s="32">
        <v>101</v>
      </c>
      <c r="E1700" s="33">
        <v>320.7</v>
      </c>
      <c r="F1700" s="33">
        <v>32390.699999999997</v>
      </c>
      <c r="G1700" s="34" t="s">
        <v>19</v>
      </c>
    </row>
    <row r="1701" spans="2:7" s="21" customFormat="1" ht="19.649999999999999" customHeight="1">
      <c r="B1701" s="25">
        <v>44477</v>
      </c>
      <c r="C1701" s="26">
        <v>0.69758101851851861</v>
      </c>
      <c r="D1701" s="27">
        <v>16</v>
      </c>
      <c r="E1701" s="28">
        <v>319.5</v>
      </c>
      <c r="F1701" s="28">
        <v>5112</v>
      </c>
      <c r="G1701" s="29" t="s">
        <v>19</v>
      </c>
    </row>
    <row r="1702" spans="2:7" s="21" customFormat="1" ht="19.649999999999999" customHeight="1">
      <c r="B1702" s="38">
        <v>44477</v>
      </c>
      <c r="C1702" s="31">
        <v>0.69781249999999995</v>
      </c>
      <c r="D1702" s="32">
        <v>16</v>
      </c>
      <c r="E1702" s="33">
        <v>319.5</v>
      </c>
      <c r="F1702" s="33">
        <v>5112</v>
      </c>
      <c r="G1702" s="34" t="s">
        <v>19</v>
      </c>
    </row>
    <row r="1703" spans="2:7" s="21" customFormat="1" ht="19.649999999999999" customHeight="1">
      <c r="B1703" s="25">
        <v>44477</v>
      </c>
      <c r="C1703" s="26">
        <v>0.69788194444444451</v>
      </c>
      <c r="D1703" s="27">
        <v>5</v>
      </c>
      <c r="E1703" s="28">
        <v>319.8</v>
      </c>
      <c r="F1703" s="28">
        <v>1599</v>
      </c>
      <c r="G1703" s="29" t="s">
        <v>19</v>
      </c>
    </row>
    <row r="1704" spans="2:7" s="21" customFormat="1" ht="19.649999999999999" customHeight="1">
      <c r="B1704" s="38">
        <v>44477</v>
      </c>
      <c r="C1704" s="31">
        <v>0.69791666666666663</v>
      </c>
      <c r="D1704" s="32">
        <v>9</v>
      </c>
      <c r="E1704" s="33">
        <v>319.8</v>
      </c>
      <c r="F1704" s="33">
        <v>2878.2000000000003</v>
      </c>
      <c r="G1704" s="34" t="s">
        <v>19</v>
      </c>
    </row>
    <row r="1705" spans="2:7" s="21" customFormat="1" ht="19.649999999999999" customHeight="1">
      <c r="B1705" s="25">
        <v>44477</v>
      </c>
      <c r="C1705" s="26">
        <v>0.6980439814814815</v>
      </c>
      <c r="D1705" s="27">
        <v>5</v>
      </c>
      <c r="E1705" s="28">
        <v>319.8</v>
      </c>
      <c r="F1705" s="28">
        <v>1599</v>
      </c>
      <c r="G1705" s="29" t="s">
        <v>19</v>
      </c>
    </row>
    <row r="1706" spans="2:7" s="21" customFormat="1" ht="19.649999999999999" customHeight="1">
      <c r="B1706" s="38">
        <v>44477</v>
      </c>
      <c r="C1706" s="31">
        <v>0.6980439814814815</v>
      </c>
      <c r="D1706" s="32">
        <v>6</v>
      </c>
      <c r="E1706" s="33">
        <v>319.8</v>
      </c>
      <c r="F1706" s="33">
        <v>1918.8000000000002</v>
      </c>
      <c r="G1706" s="34" t="s">
        <v>19</v>
      </c>
    </row>
    <row r="1707" spans="2:7" s="21" customFormat="1" ht="19.649999999999999" customHeight="1">
      <c r="B1707" s="25">
        <v>44477</v>
      </c>
      <c r="C1707" s="26">
        <v>0.6980439814814815</v>
      </c>
      <c r="D1707" s="27">
        <v>5</v>
      </c>
      <c r="E1707" s="28">
        <v>319.8</v>
      </c>
      <c r="F1707" s="28">
        <v>1599</v>
      </c>
      <c r="G1707" s="29" t="s">
        <v>19</v>
      </c>
    </row>
    <row r="1708" spans="2:7" s="21" customFormat="1" ht="19.649999999999999" customHeight="1">
      <c r="B1708" s="38">
        <v>44477</v>
      </c>
      <c r="C1708" s="31">
        <v>0.69811342592592596</v>
      </c>
      <c r="D1708" s="32">
        <v>8</v>
      </c>
      <c r="E1708" s="33">
        <v>319.8</v>
      </c>
      <c r="F1708" s="33">
        <v>2558.4</v>
      </c>
      <c r="G1708" s="34" t="s">
        <v>19</v>
      </c>
    </row>
    <row r="1709" spans="2:7" s="21" customFormat="1" ht="19.649999999999999" customHeight="1">
      <c r="B1709" s="25">
        <v>44477</v>
      </c>
      <c r="C1709" s="26">
        <v>0.69811342592592596</v>
      </c>
      <c r="D1709" s="27">
        <v>3</v>
      </c>
      <c r="E1709" s="28">
        <v>319.8</v>
      </c>
      <c r="F1709" s="28">
        <v>959.40000000000009</v>
      </c>
      <c r="G1709" s="29" t="s">
        <v>19</v>
      </c>
    </row>
    <row r="1710" spans="2:7" s="21" customFormat="1" ht="19.649999999999999" customHeight="1">
      <c r="B1710" s="38">
        <v>44477</v>
      </c>
      <c r="C1710" s="31">
        <v>0.69831018518518517</v>
      </c>
      <c r="D1710" s="32">
        <v>8</v>
      </c>
      <c r="E1710" s="33">
        <v>319.8</v>
      </c>
      <c r="F1710" s="33">
        <v>2558.4</v>
      </c>
      <c r="G1710" s="34" t="s">
        <v>19</v>
      </c>
    </row>
    <row r="1711" spans="2:7" s="21" customFormat="1" ht="19.649999999999999" customHeight="1">
      <c r="B1711" s="25">
        <v>44477</v>
      </c>
      <c r="C1711" s="26">
        <v>0.69831018518518517</v>
      </c>
      <c r="D1711" s="27">
        <v>3</v>
      </c>
      <c r="E1711" s="28">
        <v>319.8</v>
      </c>
      <c r="F1711" s="28">
        <v>959.40000000000009</v>
      </c>
      <c r="G1711" s="29" t="s">
        <v>19</v>
      </c>
    </row>
    <row r="1712" spans="2:7" s="21" customFormat="1" ht="19.649999999999999" customHeight="1">
      <c r="B1712" s="38">
        <v>44477</v>
      </c>
      <c r="C1712" s="31">
        <v>0.69831018518518517</v>
      </c>
      <c r="D1712" s="32">
        <v>2</v>
      </c>
      <c r="E1712" s="33">
        <v>319.8</v>
      </c>
      <c r="F1712" s="33">
        <v>639.6</v>
      </c>
      <c r="G1712" s="34" t="s">
        <v>19</v>
      </c>
    </row>
    <row r="1713" spans="2:7" s="21" customFormat="1" ht="19.649999999999999" customHeight="1">
      <c r="B1713" s="25">
        <v>44477</v>
      </c>
      <c r="C1713" s="26">
        <v>0.69859953703703714</v>
      </c>
      <c r="D1713" s="27">
        <v>4</v>
      </c>
      <c r="E1713" s="28">
        <v>319.7</v>
      </c>
      <c r="F1713" s="28">
        <v>1278.8</v>
      </c>
      <c r="G1713" s="29" t="s">
        <v>19</v>
      </c>
    </row>
    <row r="1714" spans="2:7" s="21" customFormat="1" ht="19.649999999999999" customHeight="1">
      <c r="B1714" s="38">
        <v>44477</v>
      </c>
      <c r="C1714" s="31">
        <v>0.69865740740740734</v>
      </c>
      <c r="D1714" s="32">
        <v>2</v>
      </c>
      <c r="E1714" s="33">
        <v>319.60000000000002</v>
      </c>
      <c r="F1714" s="33">
        <v>639.20000000000005</v>
      </c>
      <c r="G1714" s="34" t="s">
        <v>19</v>
      </c>
    </row>
    <row r="1715" spans="2:7" s="21" customFormat="1" ht="19.649999999999999" customHeight="1">
      <c r="B1715" s="25">
        <v>44477</v>
      </c>
      <c r="C1715" s="26">
        <v>0.69873842592592583</v>
      </c>
      <c r="D1715" s="27">
        <v>1</v>
      </c>
      <c r="E1715" s="28">
        <v>319.8</v>
      </c>
      <c r="F1715" s="28">
        <v>319.8</v>
      </c>
      <c r="G1715" s="29" t="s">
        <v>19</v>
      </c>
    </row>
    <row r="1716" spans="2:7" s="21" customFormat="1" ht="19.649999999999999" customHeight="1">
      <c r="B1716" s="38">
        <v>44477</v>
      </c>
      <c r="C1716" s="31">
        <v>0.69881944444444455</v>
      </c>
      <c r="D1716" s="32">
        <v>16</v>
      </c>
      <c r="E1716" s="33">
        <v>319.7</v>
      </c>
      <c r="F1716" s="33">
        <v>5115.2</v>
      </c>
      <c r="G1716" s="34" t="s">
        <v>19</v>
      </c>
    </row>
    <row r="1717" spans="2:7" s="21" customFormat="1" ht="19.649999999999999" customHeight="1">
      <c r="B1717" s="25">
        <v>44477</v>
      </c>
      <c r="C1717" s="26">
        <v>0.69881944444444455</v>
      </c>
      <c r="D1717" s="27">
        <v>6</v>
      </c>
      <c r="E1717" s="28">
        <v>319.7</v>
      </c>
      <c r="F1717" s="28">
        <v>1918.1999999999998</v>
      </c>
      <c r="G1717" s="29" t="s">
        <v>19</v>
      </c>
    </row>
    <row r="1718" spans="2:7" s="21" customFormat="1" ht="19.649999999999999" customHeight="1">
      <c r="B1718" s="38">
        <v>44477</v>
      </c>
      <c r="C1718" s="31">
        <v>0.69893518518518516</v>
      </c>
      <c r="D1718" s="32">
        <v>2</v>
      </c>
      <c r="E1718" s="33">
        <v>319.8</v>
      </c>
      <c r="F1718" s="33">
        <v>639.6</v>
      </c>
      <c r="G1718" s="34" t="s">
        <v>19</v>
      </c>
    </row>
    <row r="1719" spans="2:7" s="21" customFormat="1" ht="19.649999999999999" customHeight="1">
      <c r="B1719" s="25">
        <v>44477</v>
      </c>
      <c r="C1719" s="26">
        <v>0.69914351851851853</v>
      </c>
      <c r="D1719" s="27">
        <v>18</v>
      </c>
      <c r="E1719" s="28">
        <v>319.89999999999998</v>
      </c>
      <c r="F1719" s="28">
        <v>5758.2</v>
      </c>
      <c r="G1719" s="29" t="s">
        <v>19</v>
      </c>
    </row>
    <row r="1720" spans="2:7" s="21" customFormat="1" ht="19.649999999999999" customHeight="1">
      <c r="B1720" s="38">
        <v>44477</v>
      </c>
      <c r="C1720" s="31">
        <v>0.69918981481481479</v>
      </c>
      <c r="D1720" s="32">
        <v>27</v>
      </c>
      <c r="E1720" s="33">
        <v>319.89999999999998</v>
      </c>
      <c r="F1720" s="33">
        <v>8637.2999999999993</v>
      </c>
      <c r="G1720" s="34" t="s">
        <v>19</v>
      </c>
    </row>
    <row r="1721" spans="2:7" s="21" customFormat="1" ht="19.649999999999999" customHeight="1">
      <c r="B1721" s="25">
        <v>44477</v>
      </c>
      <c r="C1721" s="26">
        <v>0.69918981481481479</v>
      </c>
      <c r="D1721" s="27">
        <v>4</v>
      </c>
      <c r="E1721" s="28">
        <v>319.89999999999998</v>
      </c>
      <c r="F1721" s="28">
        <v>1279.5999999999999</v>
      </c>
      <c r="G1721" s="29" t="s">
        <v>19</v>
      </c>
    </row>
    <row r="1722" spans="2:7" s="21" customFormat="1" ht="19.649999999999999" customHeight="1">
      <c r="B1722" s="38">
        <v>44477</v>
      </c>
      <c r="C1722" s="31">
        <v>0.69918981481481479</v>
      </c>
      <c r="D1722" s="32">
        <v>10</v>
      </c>
      <c r="E1722" s="33">
        <v>319.89999999999998</v>
      </c>
      <c r="F1722" s="33">
        <v>3199</v>
      </c>
      <c r="G1722" s="34" t="s">
        <v>19</v>
      </c>
    </row>
    <row r="1723" spans="2:7" s="21" customFormat="1" ht="19.649999999999999" customHeight="1">
      <c r="B1723" s="25">
        <v>44477</v>
      </c>
      <c r="C1723" s="26">
        <v>0.69942129629629635</v>
      </c>
      <c r="D1723" s="27">
        <v>8</v>
      </c>
      <c r="E1723" s="28">
        <v>320</v>
      </c>
      <c r="F1723" s="28">
        <v>2560</v>
      </c>
      <c r="G1723" s="29" t="s">
        <v>19</v>
      </c>
    </row>
    <row r="1724" spans="2:7" s="21" customFormat="1" ht="19.649999999999999" customHeight="1">
      <c r="B1724" s="38">
        <v>44477</v>
      </c>
      <c r="C1724" s="31">
        <v>0.69942129629629635</v>
      </c>
      <c r="D1724" s="32">
        <v>6</v>
      </c>
      <c r="E1724" s="33">
        <v>320</v>
      </c>
      <c r="F1724" s="33">
        <v>1920</v>
      </c>
      <c r="G1724" s="34" t="s">
        <v>19</v>
      </c>
    </row>
    <row r="1725" spans="2:7" s="21" customFormat="1" ht="19.649999999999999" customHeight="1">
      <c r="B1725" s="25">
        <v>44477</v>
      </c>
      <c r="C1725" s="26">
        <v>0.69942129629629635</v>
      </c>
      <c r="D1725" s="27">
        <v>3</v>
      </c>
      <c r="E1725" s="28">
        <v>319.89999999999998</v>
      </c>
      <c r="F1725" s="28">
        <v>959.69999999999993</v>
      </c>
      <c r="G1725" s="29" t="s">
        <v>19</v>
      </c>
    </row>
    <row r="1726" spans="2:7" s="21" customFormat="1" ht="19.649999999999999" customHeight="1">
      <c r="B1726" s="38">
        <v>44477</v>
      </c>
      <c r="C1726" s="31">
        <v>0.69942129629629635</v>
      </c>
      <c r="D1726" s="32">
        <v>2</v>
      </c>
      <c r="E1726" s="33">
        <v>319.89999999999998</v>
      </c>
      <c r="F1726" s="33">
        <v>639.79999999999995</v>
      </c>
      <c r="G1726" s="34" t="s">
        <v>19</v>
      </c>
    </row>
    <row r="1727" spans="2:7" s="21" customFormat="1" ht="19.649999999999999" customHeight="1">
      <c r="B1727" s="25">
        <v>44477</v>
      </c>
      <c r="C1727" s="26">
        <v>0.69943287037037039</v>
      </c>
      <c r="D1727" s="27">
        <v>21</v>
      </c>
      <c r="E1727" s="28">
        <v>319.8</v>
      </c>
      <c r="F1727" s="28">
        <v>6715.8</v>
      </c>
      <c r="G1727" s="29" t="s">
        <v>19</v>
      </c>
    </row>
    <row r="1728" spans="2:7" s="21" customFormat="1" ht="19.649999999999999" customHeight="1">
      <c r="B1728" s="38">
        <v>44477</v>
      </c>
      <c r="C1728" s="31">
        <v>0.69943287037037039</v>
      </c>
      <c r="D1728" s="32">
        <v>18</v>
      </c>
      <c r="E1728" s="33">
        <v>319.8</v>
      </c>
      <c r="F1728" s="33">
        <v>5756.4000000000005</v>
      </c>
      <c r="G1728" s="34" t="s">
        <v>19</v>
      </c>
    </row>
    <row r="1729" spans="2:7" s="21" customFormat="1" ht="19.649999999999999" customHeight="1">
      <c r="B1729" s="25">
        <v>44477</v>
      </c>
      <c r="C1729" s="26">
        <v>0.69943287037037039</v>
      </c>
      <c r="D1729" s="27">
        <v>7</v>
      </c>
      <c r="E1729" s="28">
        <v>319.89999999999998</v>
      </c>
      <c r="F1729" s="28">
        <v>2239.2999999999997</v>
      </c>
      <c r="G1729" s="29" t="s">
        <v>19</v>
      </c>
    </row>
    <row r="1730" spans="2:7" s="21" customFormat="1" ht="19.649999999999999" customHeight="1">
      <c r="B1730" s="38">
        <v>44477</v>
      </c>
      <c r="C1730" s="31">
        <v>0.69943287037037039</v>
      </c>
      <c r="D1730" s="32">
        <v>11</v>
      </c>
      <c r="E1730" s="33">
        <v>319.89999999999998</v>
      </c>
      <c r="F1730" s="33">
        <v>3518.8999999999996</v>
      </c>
      <c r="G1730" s="34" t="s">
        <v>19</v>
      </c>
    </row>
    <row r="1731" spans="2:7" s="21" customFormat="1" ht="19.649999999999999" customHeight="1">
      <c r="B1731" s="25">
        <v>44477</v>
      </c>
      <c r="C1731" s="26">
        <v>0.69944444444444442</v>
      </c>
      <c r="D1731" s="27">
        <v>6</v>
      </c>
      <c r="E1731" s="28">
        <v>319.89999999999998</v>
      </c>
      <c r="F1731" s="28">
        <v>1919.3999999999999</v>
      </c>
      <c r="G1731" s="29" t="s">
        <v>19</v>
      </c>
    </row>
    <row r="1732" spans="2:7" s="21" customFormat="1" ht="19.649999999999999" customHeight="1">
      <c r="B1732" s="38">
        <v>44477</v>
      </c>
      <c r="C1732" s="31">
        <v>0.69956018518518526</v>
      </c>
      <c r="D1732" s="32">
        <v>14</v>
      </c>
      <c r="E1732" s="33">
        <v>319.89999999999998</v>
      </c>
      <c r="F1732" s="33">
        <v>4478.5999999999995</v>
      </c>
      <c r="G1732" s="34" t="s">
        <v>19</v>
      </c>
    </row>
    <row r="1733" spans="2:7" s="21" customFormat="1" ht="19.649999999999999" customHeight="1">
      <c r="B1733" s="25">
        <v>44477</v>
      </c>
      <c r="C1733" s="26">
        <v>0.69956018518518526</v>
      </c>
      <c r="D1733" s="27">
        <v>23</v>
      </c>
      <c r="E1733" s="28">
        <v>319.89999999999998</v>
      </c>
      <c r="F1733" s="28">
        <v>7357.7</v>
      </c>
      <c r="G1733" s="29" t="s">
        <v>19</v>
      </c>
    </row>
    <row r="1734" spans="2:7" s="21" customFormat="1" ht="19.649999999999999" customHeight="1">
      <c r="B1734" s="38">
        <v>44477</v>
      </c>
      <c r="C1734" s="31">
        <v>0.69956018518518526</v>
      </c>
      <c r="D1734" s="32">
        <v>11</v>
      </c>
      <c r="E1734" s="33">
        <v>319.89999999999998</v>
      </c>
      <c r="F1734" s="33">
        <v>3518.8999999999996</v>
      </c>
      <c r="G1734" s="34" t="s">
        <v>19</v>
      </c>
    </row>
    <row r="1735" spans="2:7" s="21" customFormat="1" ht="19.649999999999999" customHeight="1">
      <c r="B1735" s="25">
        <v>44477</v>
      </c>
      <c r="C1735" s="26">
        <v>0.6995717592592593</v>
      </c>
      <c r="D1735" s="27">
        <v>11</v>
      </c>
      <c r="E1735" s="28">
        <v>319.89999999999998</v>
      </c>
      <c r="F1735" s="28">
        <v>3518.8999999999996</v>
      </c>
      <c r="G1735" s="29" t="s">
        <v>19</v>
      </c>
    </row>
    <row r="1736" spans="2:7" s="21" customFormat="1" ht="19.649999999999999" customHeight="1">
      <c r="B1736" s="38">
        <v>44477</v>
      </c>
      <c r="C1736" s="31">
        <v>0.69965277777777779</v>
      </c>
      <c r="D1736" s="32">
        <v>13</v>
      </c>
      <c r="E1736" s="33">
        <v>319.89999999999998</v>
      </c>
      <c r="F1736" s="33">
        <v>4158.7</v>
      </c>
      <c r="G1736" s="34" t="s">
        <v>19</v>
      </c>
    </row>
    <row r="1737" spans="2:7" s="21" customFormat="1" ht="19.649999999999999" customHeight="1">
      <c r="B1737" s="25">
        <v>44477</v>
      </c>
      <c r="C1737" s="26">
        <v>0.69965277777777779</v>
      </c>
      <c r="D1737" s="27">
        <v>1</v>
      </c>
      <c r="E1737" s="28">
        <v>319.89999999999998</v>
      </c>
      <c r="F1737" s="28">
        <v>319.89999999999998</v>
      </c>
      <c r="G1737" s="29" t="s">
        <v>19</v>
      </c>
    </row>
    <row r="1738" spans="2:7" s="21" customFormat="1" ht="19.649999999999999" customHeight="1">
      <c r="B1738" s="38">
        <v>44477</v>
      </c>
      <c r="C1738" s="31">
        <v>0.69968750000000002</v>
      </c>
      <c r="D1738" s="32">
        <v>7</v>
      </c>
      <c r="E1738" s="33">
        <v>319.89999999999998</v>
      </c>
      <c r="F1738" s="33">
        <v>2239.2999999999997</v>
      </c>
      <c r="G1738" s="34" t="s">
        <v>19</v>
      </c>
    </row>
    <row r="1739" spans="2:7" s="21" customFormat="1" ht="19.649999999999999" customHeight="1">
      <c r="B1739" s="25">
        <v>44477</v>
      </c>
      <c r="C1739" s="26">
        <v>0.69968750000000002</v>
      </c>
      <c r="D1739" s="27">
        <v>4</v>
      </c>
      <c r="E1739" s="28">
        <v>319.89999999999998</v>
      </c>
      <c r="F1739" s="28">
        <v>1279.5999999999999</v>
      </c>
      <c r="G1739" s="29" t="s">
        <v>19</v>
      </c>
    </row>
    <row r="1740" spans="2:7" s="21" customFormat="1" ht="19.649999999999999" customHeight="1">
      <c r="B1740" s="38">
        <v>44477</v>
      </c>
      <c r="C1740" s="31">
        <v>0.70004629629629633</v>
      </c>
      <c r="D1740" s="32">
        <v>11</v>
      </c>
      <c r="E1740" s="33">
        <v>319.8</v>
      </c>
      <c r="F1740" s="33">
        <v>3517.8</v>
      </c>
      <c r="G1740" s="34" t="s">
        <v>19</v>
      </c>
    </row>
    <row r="1741" spans="2:7" s="21" customFormat="1" ht="19.649999999999999" customHeight="1">
      <c r="B1741" s="25">
        <v>44477</v>
      </c>
      <c r="C1741" s="26">
        <v>0.70004629629629633</v>
      </c>
      <c r="D1741" s="27">
        <v>10</v>
      </c>
      <c r="E1741" s="28">
        <v>319.7</v>
      </c>
      <c r="F1741" s="28">
        <v>3197</v>
      </c>
      <c r="G1741" s="29" t="s">
        <v>19</v>
      </c>
    </row>
    <row r="1742" spans="2:7" s="21" customFormat="1" ht="19.649999999999999" customHeight="1">
      <c r="B1742" s="38">
        <v>44477</v>
      </c>
      <c r="C1742" s="31">
        <v>0.71612268518518529</v>
      </c>
      <c r="D1742" s="32">
        <v>101</v>
      </c>
      <c r="E1742" s="33">
        <v>320</v>
      </c>
      <c r="F1742" s="33">
        <v>32320</v>
      </c>
      <c r="G1742" s="34" t="s">
        <v>19</v>
      </c>
    </row>
    <row r="1743" spans="2:7" s="21" customFormat="1" ht="19.649999999999999" customHeight="1">
      <c r="B1743" s="25">
        <v>44477</v>
      </c>
      <c r="C1743" s="26">
        <v>0.71612268518518529</v>
      </c>
      <c r="D1743" s="27">
        <v>30</v>
      </c>
      <c r="E1743" s="28">
        <v>320</v>
      </c>
      <c r="F1743" s="28">
        <v>9600</v>
      </c>
      <c r="G1743" s="29" t="s">
        <v>19</v>
      </c>
    </row>
    <row r="1744" spans="2:7" s="21" customFormat="1" ht="19.649999999999999" customHeight="1">
      <c r="B1744" s="38">
        <v>44477</v>
      </c>
      <c r="C1744" s="31">
        <v>0.71612268518518529</v>
      </c>
      <c r="D1744" s="32">
        <v>21</v>
      </c>
      <c r="E1744" s="33">
        <v>319.89999999999998</v>
      </c>
      <c r="F1744" s="33">
        <v>6717.9</v>
      </c>
      <c r="G1744" s="34" t="s">
        <v>19</v>
      </c>
    </row>
    <row r="1745" spans="2:7" s="21" customFormat="1" ht="19.649999999999999" customHeight="1">
      <c r="B1745" s="25">
        <v>44477</v>
      </c>
      <c r="C1745" s="26">
        <v>0.71612268518518529</v>
      </c>
      <c r="D1745" s="27">
        <v>7</v>
      </c>
      <c r="E1745" s="28">
        <v>319.89999999999998</v>
      </c>
      <c r="F1745" s="28">
        <v>2239.2999999999997</v>
      </c>
      <c r="G1745" s="29" t="s">
        <v>19</v>
      </c>
    </row>
    <row r="1746" spans="2:7" s="21" customFormat="1" ht="19.649999999999999" customHeight="1">
      <c r="B1746" s="38">
        <v>44477</v>
      </c>
      <c r="C1746" s="31">
        <v>0.71640046296296289</v>
      </c>
      <c r="D1746" s="32">
        <v>16</v>
      </c>
      <c r="E1746" s="33">
        <v>319.89999999999998</v>
      </c>
      <c r="F1746" s="33">
        <v>5118.3999999999996</v>
      </c>
      <c r="G1746" s="34" t="s">
        <v>19</v>
      </c>
    </row>
    <row r="1747" spans="2:7" s="21" customFormat="1" ht="19.649999999999999" customHeight="1">
      <c r="B1747" s="25">
        <v>44477</v>
      </c>
      <c r="C1747" s="26">
        <v>0.72879629629629628</v>
      </c>
      <c r="D1747" s="27">
        <v>75</v>
      </c>
      <c r="E1747" s="28">
        <v>320</v>
      </c>
      <c r="F1747" s="28">
        <v>24000</v>
      </c>
      <c r="G1747" s="29" t="s">
        <v>19</v>
      </c>
    </row>
    <row r="1748" spans="2:7" s="21" customFormat="1" ht="19.649999999999999" customHeight="1">
      <c r="B1748" s="38">
        <v>44477</v>
      </c>
      <c r="C1748" s="31">
        <v>0.72879629629629628</v>
      </c>
      <c r="D1748" s="32">
        <v>44</v>
      </c>
      <c r="E1748" s="33">
        <v>320</v>
      </c>
      <c r="F1748" s="33">
        <v>14080</v>
      </c>
      <c r="G1748" s="34" t="s">
        <v>19</v>
      </c>
    </row>
    <row r="1749" spans="2:7" s="21" customFormat="1" ht="19.649999999999999" customHeight="1">
      <c r="B1749" s="25">
        <v>44477</v>
      </c>
      <c r="C1749" s="26">
        <v>0.72879629629629628</v>
      </c>
      <c r="D1749" s="27">
        <v>5</v>
      </c>
      <c r="E1749" s="28">
        <v>320</v>
      </c>
      <c r="F1749" s="28">
        <v>1600</v>
      </c>
      <c r="G1749" s="29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36"/>
  <sheetViews>
    <sheetView showGridLines="0" zoomScale="115" zoomScaleNormal="115" workbookViewId="0">
      <selection activeCell="A4" sqref="A4"/>
    </sheetView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44466</v>
      </c>
      <c r="C7" s="26">
        <v>0.39135416666666667</v>
      </c>
      <c r="D7" s="27">
        <v>17</v>
      </c>
      <c r="E7" s="28">
        <v>348.8</v>
      </c>
      <c r="F7" s="28">
        <v>5929.6</v>
      </c>
      <c r="G7" s="29" t="s">
        <v>19</v>
      </c>
    </row>
    <row r="8" spans="2:7" s="21" customFormat="1" ht="19.649999999999999" customHeight="1">
      <c r="B8" s="48">
        <v>44466</v>
      </c>
      <c r="C8" s="31">
        <v>0.39190972222222226</v>
      </c>
      <c r="D8" s="32">
        <v>40</v>
      </c>
      <c r="E8" s="33">
        <v>349.2</v>
      </c>
      <c r="F8" s="33">
        <v>13968</v>
      </c>
      <c r="G8" s="34" t="s">
        <v>19</v>
      </c>
    </row>
    <row r="9" spans="2:7" s="21" customFormat="1" ht="19.649999999999999" customHeight="1">
      <c r="B9" s="25">
        <v>44466</v>
      </c>
      <c r="C9" s="26">
        <v>0.39297453703703705</v>
      </c>
      <c r="D9" s="27">
        <v>14</v>
      </c>
      <c r="E9" s="28">
        <v>348.7</v>
      </c>
      <c r="F9" s="28">
        <v>4881.8</v>
      </c>
      <c r="G9" s="29" t="s">
        <v>19</v>
      </c>
    </row>
    <row r="10" spans="2:7" s="21" customFormat="1" ht="19.649999999999999" customHeight="1">
      <c r="B10" s="48">
        <v>44466</v>
      </c>
      <c r="C10" s="31">
        <v>0.39355324074074072</v>
      </c>
      <c r="D10" s="32">
        <v>13</v>
      </c>
      <c r="E10" s="33">
        <v>348.7</v>
      </c>
      <c r="F10" s="33">
        <v>4533.0999999999995</v>
      </c>
      <c r="G10" s="34" t="s">
        <v>19</v>
      </c>
    </row>
    <row r="11" spans="2:7" s="21" customFormat="1" ht="19.649999999999999" customHeight="1">
      <c r="B11" s="25">
        <v>44466</v>
      </c>
      <c r="C11" s="26">
        <v>0.39604166666666668</v>
      </c>
      <c r="D11" s="27">
        <v>8</v>
      </c>
      <c r="E11" s="28">
        <v>348.4</v>
      </c>
      <c r="F11" s="28">
        <v>2787.2</v>
      </c>
      <c r="G11" s="29" t="s">
        <v>19</v>
      </c>
    </row>
    <row r="12" spans="2:7" s="21" customFormat="1" ht="19.649999999999999" customHeight="1">
      <c r="B12" s="48">
        <v>44466</v>
      </c>
      <c r="C12" s="31">
        <v>0.39664351851851848</v>
      </c>
      <c r="D12" s="32">
        <v>8</v>
      </c>
      <c r="E12" s="33">
        <v>348.4</v>
      </c>
      <c r="F12" s="33">
        <v>2787.2</v>
      </c>
      <c r="G12" s="34" t="s">
        <v>19</v>
      </c>
    </row>
    <row r="13" spans="2:7" s="21" customFormat="1" ht="19.649999999999999" customHeight="1">
      <c r="B13" s="25">
        <v>44466</v>
      </c>
      <c r="C13" s="26">
        <v>0.39842592592592596</v>
      </c>
      <c r="D13" s="27">
        <v>44</v>
      </c>
      <c r="E13" s="28">
        <v>348.6</v>
      </c>
      <c r="F13" s="28">
        <v>15338.400000000001</v>
      </c>
      <c r="G13" s="29" t="s">
        <v>19</v>
      </c>
    </row>
    <row r="14" spans="2:7" s="21" customFormat="1" ht="19.649999999999999" customHeight="1">
      <c r="B14" s="48">
        <v>44466</v>
      </c>
      <c r="C14" s="31">
        <v>0.3986574074074074</v>
      </c>
      <c r="D14" s="32">
        <v>12</v>
      </c>
      <c r="E14" s="33">
        <v>348.3</v>
      </c>
      <c r="F14" s="33">
        <v>4179.6000000000004</v>
      </c>
      <c r="G14" s="34" t="s">
        <v>19</v>
      </c>
    </row>
    <row r="15" spans="2:7" s="21" customFormat="1" ht="19.649999999999999" customHeight="1">
      <c r="B15" s="25">
        <v>44466</v>
      </c>
      <c r="C15" s="26">
        <v>0.40089120370370374</v>
      </c>
      <c r="D15" s="27">
        <v>27</v>
      </c>
      <c r="E15" s="28">
        <v>348.5</v>
      </c>
      <c r="F15" s="28">
        <v>9409.5</v>
      </c>
      <c r="G15" s="29" t="s">
        <v>19</v>
      </c>
    </row>
    <row r="16" spans="2:7" s="21" customFormat="1" ht="19.649999999999999" customHeight="1">
      <c r="B16" s="48">
        <v>44466</v>
      </c>
      <c r="C16" s="31">
        <v>0.40327546296296296</v>
      </c>
      <c r="D16" s="32">
        <v>21</v>
      </c>
      <c r="E16" s="33">
        <v>348.5</v>
      </c>
      <c r="F16" s="33">
        <v>7318.5</v>
      </c>
      <c r="G16" s="34" t="s">
        <v>19</v>
      </c>
    </row>
    <row r="17" spans="2:7" s="21" customFormat="1" ht="19.649999999999999" customHeight="1">
      <c r="B17" s="25">
        <v>44466</v>
      </c>
      <c r="C17" s="26">
        <v>0.40415509259259258</v>
      </c>
      <c r="D17" s="27">
        <v>8</v>
      </c>
      <c r="E17" s="28">
        <v>348.1</v>
      </c>
      <c r="F17" s="28">
        <v>2784.8</v>
      </c>
      <c r="G17" s="29" t="s">
        <v>19</v>
      </c>
    </row>
    <row r="18" spans="2:7" s="21" customFormat="1" ht="19.649999999999999" customHeight="1">
      <c r="B18" s="48">
        <v>44466</v>
      </c>
      <c r="C18" s="31">
        <v>0.4055555555555555</v>
      </c>
      <c r="D18" s="32">
        <v>24</v>
      </c>
      <c r="E18" s="33">
        <v>348.4</v>
      </c>
      <c r="F18" s="33">
        <v>8361.5999999999985</v>
      </c>
      <c r="G18" s="34" t="s">
        <v>19</v>
      </c>
    </row>
    <row r="19" spans="2:7" s="21" customFormat="1" ht="19.649999999999999" customHeight="1">
      <c r="B19" s="25">
        <v>44466</v>
      </c>
      <c r="C19" s="26">
        <v>0.40659722222222222</v>
      </c>
      <c r="D19" s="27">
        <v>13</v>
      </c>
      <c r="E19" s="28">
        <v>347.4</v>
      </c>
      <c r="F19" s="28">
        <v>4516.2</v>
      </c>
      <c r="G19" s="29" t="s">
        <v>19</v>
      </c>
    </row>
    <row r="20" spans="2:7" s="21" customFormat="1" ht="19.649999999999999" customHeight="1">
      <c r="B20" s="48">
        <v>44466</v>
      </c>
      <c r="C20" s="31">
        <v>0.40725694444444444</v>
      </c>
      <c r="D20" s="32">
        <v>8</v>
      </c>
      <c r="E20" s="33">
        <v>347.2</v>
      </c>
      <c r="F20" s="33">
        <v>2777.6</v>
      </c>
      <c r="G20" s="34" t="s">
        <v>19</v>
      </c>
    </row>
    <row r="21" spans="2:7" s="21" customFormat="1" ht="19.649999999999999" customHeight="1">
      <c r="B21" s="25">
        <v>44466</v>
      </c>
      <c r="C21" s="26">
        <v>0.40872685185185187</v>
      </c>
      <c r="D21" s="27">
        <v>20</v>
      </c>
      <c r="E21" s="28">
        <v>346.2</v>
      </c>
      <c r="F21" s="28">
        <v>6924</v>
      </c>
      <c r="G21" s="29" t="s">
        <v>19</v>
      </c>
    </row>
    <row r="22" spans="2:7" s="21" customFormat="1" ht="19.649999999999999" customHeight="1">
      <c r="B22" s="48">
        <v>44466</v>
      </c>
      <c r="C22" s="31">
        <v>0.40959490740740739</v>
      </c>
      <c r="D22" s="32">
        <v>8</v>
      </c>
      <c r="E22" s="33">
        <v>345.9</v>
      </c>
      <c r="F22" s="33">
        <v>2767.2</v>
      </c>
      <c r="G22" s="34" t="s">
        <v>19</v>
      </c>
    </row>
    <row r="23" spans="2:7" s="21" customFormat="1" ht="19.649999999999999" customHeight="1">
      <c r="B23" s="25">
        <v>44466</v>
      </c>
      <c r="C23" s="26">
        <v>0.41111111111111115</v>
      </c>
      <c r="D23" s="27">
        <v>2</v>
      </c>
      <c r="E23" s="28">
        <v>345.7</v>
      </c>
      <c r="F23" s="28">
        <v>691.4</v>
      </c>
      <c r="G23" s="29" t="s">
        <v>19</v>
      </c>
    </row>
    <row r="24" spans="2:7" s="21" customFormat="1" ht="19.649999999999999" customHeight="1">
      <c r="B24" s="48">
        <v>44466</v>
      </c>
      <c r="C24" s="31">
        <v>0.41111111111111115</v>
      </c>
      <c r="D24" s="32">
        <v>14</v>
      </c>
      <c r="E24" s="33">
        <v>345.7</v>
      </c>
      <c r="F24" s="33">
        <v>4839.8</v>
      </c>
      <c r="G24" s="34" t="s">
        <v>19</v>
      </c>
    </row>
    <row r="25" spans="2:7" s="21" customFormat="1" ht="19.649999999999999" customHeight="1">
      <c r="B25" s="25">
        <v>44466</v>
      </c>
      <c r="C25" s="26">
        <v>0.41172453703703704</v>
      </c>
      <c r="D25" s="27">
        <v>9</v>
      </c>
      <c r="E25" s="28">
        <v>345.4</v>
      </c>
      <c r="F25" s="28">
        <v>3108.6</v>
      </c>
      <c r="G25" s="29" t="s">
        <v>19</v>
      </c>
    </row>
    <row r="26" spans="2:7" s="21" customFormat="1" ht="19.649999999999999" customHeight="1">
      <c r="B26" s="48">
        <v>44466</v>
      </c>
      <c r="C26" s="31">
        <v>0.41363425925925923</v>
      </c>
      <c r="D26" s="32">
        <v>17</v>
      </c>
      <c r="E26" s="33">
        <v>344.4</v>
      </c>
      <c r="F26" s="33">
        <v>5854.7999999999993</v>
      </c>
      <c r="G26" s="34" t="s">
        <v>19</v>
      </c>
    </row>
    <row r="27" spans="2:7" s="21" customFormat="1" ht="19.649999999999999" customHeight="1">
      <c r="B27" s="25">
        <v>44466</v>
      </c>
      <c r="C27" s="26">
        <v>0.41421296296296295</v>
      </c>
      <c r="D27" s="27">
        <v>11</v>
      </c>
      <c r="E27" s="28">
        <v>343.9</v>
      </c>
      <c r="F27" s="28">
        <v>3782.8999999999996</v>
      </c>
      <c r="G27" s="29" t="s">
        <v>19</v>
      </c>
    </row>
    <row r="28" spans="2:7" s="21" customFormat="1" ht="19.649999999999999" customHeight="1">
      <c r="B28" s="48">
        <v>44466</v>
      </c>
      <c r="C28" s="31">
        <v>0.4160300925925926</v>
      </c>
      <c r="D28" s="32">
        <v>19</v>
      </c>
      <c r="E28" s="33">
        <v>344.4</v>
      </c>
      <c r="F28" s="33">
        <v>6543.5999999999995</v>
      </c>
      <c r="G28" s="34" t="s">
        <v>19</v>
      </c>
    </row>
    <row r="29" spans="2:7" s="21" customFormat="1" ht="19.649999999999999" customHeight="1">
      <c r="B29" s="25">
        <v>44466</v>
      </c>
      <c r="C29" s="26">
        <v>0.41884259259259254</v>
      </c>
      <c r="D29" s="27">
        <v>8</v>
      </c>
      <c r="E29" s="28">
        <v>343.8</v>
      </c>
      <c r="F29" s="28">
        <v>2750.4</v>
      </c>
      <c r="G29" s="29" t="s">
        <v>19</v>
      </c>
    </row>
    <row r="30" spans="2:7" s="21" customFormat="1" ht="19.649999999999999" customHeight="1">
      <c r="B30" s="48">
        <v>44466</v>
      </c>
      <c r="C30" s="31">
        <v>0.4191319444444444</v>
      </c>
      <c r="D30" s="32">
        <v>26</v>
      </c>
      <c r="E30" s="33">
        <v>343.3</v>
      </c>
      <c r="F30" s="33">
        <v>8925.8000000000011</v>
      </c>
      <c r="G30" s="34" t="s">
        <v>19</v>
      </c>
    </row>
    <row r="31" spans="2:7" s="21" customFormat="1" ht="19.649999999999999" customHeight="1">
      <c r="B31" s="25">
        <v>44466</v>
      </c>
      <c r="C31" s="26">
        <v>0.42017361111111112</v>
      </c>
      <c r="D31" s="27">
        <v>4</v>
      </c>
      <c r="E31" s="28">
        <v>342.4</v>
      </c>
      <c r="F31" s="28">
        <v>1369.6</v>
      </c>
      <c r="G31" s="29" t="s">
        <v>19</v>
      </c>
    </row>
    <row r="32" spans="2:7" s="21" customFormat="1" ht="19.649999999999999" customHeight="1">
      <c r="B32" s="48">
        <v>44466</v>
      </c>
      <c r="C32" s="31">
        <v>0.42018518518518522</v>
      </c>
      <c r="D32" s="32">
        <v>4</v>
      </c>
      <c r="E32" s="33">
        <v>342.4</v>
      </c>
      <c r="F32" s="33">
        <v>1369.6</v>
      </c>
      <c r="G32" s="34" t="s">
        <v>19</v>
      </c>
    </row>
    <row r="33" spans="2:7" s="21" customFormat="1" ht="19.649999999999999" customHeight="1">
      <c r="B33" s="25">
        <v>44466</v>
      </c>
      <c r="C33" s="26">
        <v>0.4211805555555555</v>
      </c>
      <c r="D33" s="27">
        <v>19</v>
      </c>
      <c r="E33" s="28">
        <v>342.5</v>
      </c>
      <c r="F33" s="28">
        <v>6507.5</v>
      </c>
      <c r="G33" s="29" t="s">
        <v>19</v>
      </c>
    </row>
    <row r="34" spans="2:7" s="21" customFormat="1" ht="19.649999999999999" customHeight="1">
      <c r="B34" s="48">
        <v>44466</v>
      </c>
      <c r="C34" s="31">
        <v>0.42133101851851856</v>
      </c>
      <c r="D34" s="32">
        <v>9</v>
      </c>
      <c r="E34" s="33">
        <v>342.2</v>
      </c>
      <c r="F34" s="33">
        <v>3079.7999999999997</v>
      </c>
      <c r="G34" s="34" t="s">
        <v>19</v>
      </c>
    </row>
    <row r="35" spans="2:7" s="21" customFormat="1" ht="19.649999999999999" customHeight="1">
      <c r="B35" s="25">
        <v>44466</v>
      </c>
      <c r="C35" s="26">
        <v>0.42149305555555555</v>
      </c>
      <c r="D35" s="27">
        <v>12</v>
      </c>
      <c r="E35" s="28">
        <v>342.1</v>
      </c>
      <c r="F35" s="28">
        <v>4105.2000000000007</v>
      </c>
      <c r="G35" s="29" t="s">
        <v>19</v>
      </c>
    </row>
    <row r="36" spans="2:7" s="21" customFormat="1" ht="19.649999999999999" customHeight="1">
      <c r="B36" s="48">
        <v>44466</v>
      </c>
      <c r="C36" s="31">
        <v>0.42219907407407403</v>
      </c>
      <c r="D36" s="32">
        <v>35</v>
      </c>
      <c r="E36" s="33">
        <v>342.8</v>
      </c>
      <c r="F36" s="33">
        <v>11998</v>
      </c>
      <c r="G36" s="34" t="s">
        <v>19</v>
      </c>
    </row>
    <row r="37" spans="2:7" s="21" customFormat="1" ht="19.649999999999999" customHeight="1">
      <c r="B37" s="25">
        <v>44466</v>
      </c>
      <c r="C37" s="26">
        <v>0.42219907407407403</v>
      </c>
      <c r="D37" s="27">
        <v>3</v>
      </c>
      <c r="E37" s="28">
        <v>342.8</v>
      </c>
      <c r="F37" s="28">
        <v>1028.4000000000001</v>
      </c>
      <c r="G37" s="29" t="s">
        <v>19</v>
      </c>
    </row>
    <row r="38" spans="2:7" s="21" customFormat="1" ht="19.649999999999999" customHeight="1">
      <c r="B38" s="48">
        <v>44466</v>
      </c>
      <c r="C38" s="31">
        <v>0.42224537037037035</v>
      </c>
      <c r="D38" s="32">
        <v>11</v>
      </c>
      <c r="E38" s="33">
        <v>342.6</v>
      </c>
      <c r="F38" s="33">
        <v>3768.6000000000004</v>
      </c>
      <c r="G38" s="34" t="s">
        <v>19</v>
      </c>
    </row>
    <row r="39" spans="2:7" s="21" customFormat="1" ht="19.649999999999999" customHeight="1">
      <c r="B39" s="25">
        <v>44466</v>
      </c>
      <c r="C39" s="26">
        <v>0.42314814814814811</v>
      </c>
      <c r="D39" s="27">
        <v>14</v>
      </c>
      <c r="E39" s="28">
        <v>342.7</v>
      </c>
      <c r="F39" s="28">
        <v>4797.8</v>
      </c>
      <c r="G39" s="29" t="s">
        <v>19</v>
      </c>
    </row>
    <row r="40" spans="2:7" s="21" customFormat="1" ht="19.649999999999999" customHeight="1">
      <c r="B40" s="48">
        <v>44466</v>
      </c>
      <c r="C40" s="31">
        <v>0.42314814814814811</v>
      </c>
      <c r="D40" s="32">
        <v>11</v>
      </c>
      <c r="E40" s="33">
        <v>342.7</v>
      </c>
      <c r="F40" s="33">
        <v>3769.7</v>
      </c>
      <c r="G40" s="34" t="s">
        <v>19</v>
      </c>
    </row>
    <row r="41" spans="2:7" s="21" customFormat="1" ht="19.649999999999999" customHeight="1">
      <c r="B41" s="25">
        <v>44466</v>
      </c>
      <c r="C41" s="26">
        <v>0.42365740740740737</v>
      </c>
      <c r="D41" s="27">
        <v>17</v>
      </c>
      <c r="E41" s="28">
        <v>342.4</v>
      </c>
      <c r="F41" s="28">
        <v>5820.7999999999993</v>
      </c>
      <c r="G41" s="29" t="s">
        <v>19</v>
      </c>
    </row>
    <row r="42" spans="2:7" s="21" customFormat="1" ht="19.649999999999999" customHeight="1">
      <c r="B42" s="48">
        <v>44466</v>
      </c>
      <c r="C42" s="31">
        <v>0.42366898148148152</v>
      </c>
      <c r="D42" s="32">
        <v>4</v>
      </c>
      <c r="E42" s="33">
        <v>342.4</v>
      </c>
      <c r="F42" s="33">
        <v>1369.6</v>
      </c>
      <c r="G42" s="34" t="s">
        <v>19</v>
      </c>
    </row>
    <row r="43" spans="2:7" s="21" customFormat="1" ht="19.649999999999999" customHeight="1">
      <c r="B43" s="25">
        <v>44466</v>
      </c>
      <c r="C43" s="26">
        <v>0.42369212962962965</v>
      </c>
      <c r="D43" s="27">
        <v>12</v>
      </c>
      <c r="E43" s="28">
        <v>342.4</v>
      </c>
      <c r="F43" s="28">
        <v>4108.7999999999993</v>
      </c>
      <c r="G43" s="29" t="s">
        <v>19</v>
      </c>
    </row>
    <row r="44" spans="2:7" s="21" customFormat="1" ht="19.649999999999999" customHeight="1">
      <c r="B44" s="48">
        <v>44466</v>
      </c>
      <c r="C44" s="31">
        <v>0.42375000000000002</v>
      </c>
      <c r="D44" s="32">
        <v>5</v>
      </c>
      <c r="E44" s="33">
        <v>342.4</v>
      </c>
      <c r="F44" s="33">
        <v>1712</v>
      </c>
      <c r="G44" s="34" t="s">
        <v>19</v>
      </c>
    </row>
    <row r="45" spans="2:7" s="21" customFormat="1" ht="19.649999999999999" customHeight="1">
      <c r="B45" s="25">
        <v>44466</v>
      </c>
      <c r="C45" s="26">
        <v>0.42379629629629628</v>
      </c>
      <c r="D45" s="27">
        <v>10</v>
      </c>
      <c r="E45" s="28">
        <v>342.4</v>
      </c>
      <c r="F45" s="28">
        <v>3424</v>
      </c>
      <c r="G45" s="29" t="s">
        <v>19</v>
      </c>
    </row>
    <row r="46" spans="2:7" s="21" customFormat="1" ht="19.649999999999999" customHeight="1">
      <c r="B46" s="48">
        <v>44466</v>
      </c>
      <c r="C46" s="31">
        <v>0.4238425925925926</v>
      </c>
      <c r="D46" s="32">
        <v>2</v>
      </c>
      <c r="E46" s="33">
        <v>342.5</v>
      </c>
      <c r="F46" s="33">
        <v>685</v>
      </c>
      <c r="G46" s="34" t="s">
        <v>19</v>
      </c>
    </row>
    <row r="47" spans="2:7" s="21" customFormat="1" ht="19.649999999999999" customHeight="1">
      <c r="B47" s="25">
        <v>44466</v>
      </c>
      <c r="C47" s="26">
        <v>0.42395833333333338</v>
      </c>
      <c r="D47" s="27">
        <v>4</v>
      </c>
      <c r="E47" s="28">
        <v>342.5</v>
      </c>
      <c r="F47" s="28">
        <v>1370</v>
      </c>
      <c r="G47" s="29" t="s">
        <v>19</v>
      </c>
    </row>
    <row r="48" spans="2:7" s="21" customFormat="1" ht="19.649999999999999" customHeight="1">
      <c r="B48" s="48">
        <v>44466</v>
      </c>
      <c r="C48" s="31">
        <v>0.42395833333333338</v>
      </c>
      <c r="D48" s="32">
        <v>23</v>
      </c>
      <c r="E48" s="33">
        <v>342.5</v>
      </c>
      <c r="F48" s="33">
        <v>7877.5</v>
      </c>
      <c r="G48" s="34" t="s">
        <v>19</v>
      </c>
    </row>
    <row r="49" spans="2:7" s="21" customFormat="1" ht="19.649999999999999" customHeight="1">
      <c r="B49" s="25">
        <v>44466</v>
      </c>
      <c r="C49" s="26">
        <v>0.42401620370370369</v>
      </c>
      <c r="D49" s="27">
        <v>4</v>
      </c>
      <c r="E49" s="28">
        <v>342.5</v>
      </c>
      <c r="F49" s="28">
        <v>1370</v>
      </c>
      <c r="G49" s="29" t="s">
        <v>19</v>
      </c>
    </row>
    <row r="50" spans="2:7" s="21" customFormat="1" ht="19.649999999999999" customHeight="1">
      <c r="B50" s="48">
        <v>44466</v>
      </c>
      <c r="C50" s="31">
        <v>0.42401620370370369</v>
      </c>
      <c r="D50" s="32">
        <v>6</v>
      </c>
      <c r="E50" s="33">
        <v>342.5</v>
      </c>
      <c r="F50" s="33">
        <v>2055</v>
      </c>
      <c r="G50" s="34" t="s">
        <v>19</v>
      </c>
    </row>
    <row r="51" spans="2:7" s="21" customFormat="1" ht="19.649999999999999" customHeight="1">
      <c r="B51" s="25">
        <v>44466</v>
      </c>
      <c r="C51" s="26">
        <v>0.42405092592592591</v>
      </c>
      <c r="D51" s="27">
        <v>9</v>
      </c>
      <c r="E51" s="28">
        <v>342.4</v>
      </c>
      <c r="F51" s="28">
        <v>3081.6</v>
      </c>
      <c r="G51" s="29" t="s">
        <v>19</v>
      </c>
    </row>
    <row r="52" spans="2:7" s="21" customFormat="1" ht="19.649999999999999" customHeight="1">
      <c r="B52" s="48">
        <v>44466</v>
      </c>
      <c r="C52" s="31">
        <v>0.42405092592592591</v>
      </c>
      <c r="D52" s="32">
        <v>21</v>
      </c>
      <c r="E52" s="33">
        <v>342.4</v>
      </c>
      <c r="F52" s="33">
        <v>7190.4</v>
      </c>
      <c r="G52" s="34" t="s">
        <v>19</v>
      </c>
    </row>
    <row r="53" spans="2:7" s="21" customFormat="1" ht="19.649999999999999" customHeight="1">
      <c r="B53" s="25">
        <v>44466</v>
      </c>
      <c r="C53" s="26">
        <v>0.42425925925925928</v>
      </c>
      <c r="D53" s="27">
        <v>18</v>
      </c>
      <c r="E53" s="28">
        <v>342.4</v>
      </c>
      <c r="F53" s="28">
        <v>6163.2</v>
      </c>
      <c r="G53" s="29" t="s">
        <v>19</v>
      </c>
    </row>
    <row r="54" spans="2:7" s="21" customFormat="1" ht="19.649999999999999" customHeight="1">
      <c r="B54" s="48">
        <v>44466</v>
      </c>
      <c r="C54" s="31">
        <v>0.42427083333333332</v>
      </c>
      <c r="D54" s="32">
        <v>5</v>
      </c>
      <c r="E54" s="33">
        <v>342.3</v>
      </c>
      <c r="F54" s="33">
        <v>1711.5</v>
      </c>
      <c r="G54" s="34" t="s">
        <v>19</v>
      </c>
    </row>
    <row r="55" spans="2:7" s="21" customFormat="1" ht="19.649999999999999" customHeight="1">
      <c r="B55" s="25">
        <v>44466</v>
      </c>
      <c r="C55" s="26">
        <v>0.42427083333333332</v>
      </c>
      <c r="D55" s="27">
        <v>2</v>
      </c>
      <c r="E55" s="28">
        <v>342.3</v>
      </c>
      <c r="F55" s="28">
        <v>684.6</v>
      </c>
      <c r="G55" s="29" t="s">
        <v>19</v>
      </c>
    </row>
    <row r="56" spans="2:7" s="21" customFormat="1" ht="19.649999999999999" customHeight="1">
      <c r="B56" s="48">
        <v>44466</v>
      </c>
      <c r="C56" s="31">
        <v>0.42427083333333332</v>
      </c>
      <c r="D56" s="32">
        <v>6</v>
      </c>
      <c r="E56" s="33">
        <v>342.3</v>
      </c>
      <c r="F56" s="33">
        <v>2053.8000000000002</v>
      </c>
      <c r="G56" s="34" t="s">
        <v>19</v>
      </c>
    </row>
    <row r="57" spans="2:7" s="21" customFormat="1" ht="19.649999999999999" customHeight="1">
      <c r="B57" s="25">
        <v>44466</v>
      </c>
      <c r="C57" s="26">
        <v>0.42446759259259265</v>
      </c>
      <c r="D57" s="27">
        <v>26</v>
      </c>
      <c r="E57" s="28">
        <v>342.2</v>
      </c>
      <c r="F57" s="28">
        <v>8897.1999999999989</v>
      </c>
      <c r="G57" s="29" t="s">
        <v>19</v>
      </c>
    </row>
    <row r="58" spans="2:7" s="21" customFormat="1" ht="19.649999999999999" customHeight="1">
      <c r="B58" s="48">
        <v>44466</v>
      </c>
      <c r="C58" s="31">
        <v>0.42446759259259265</v>
      </c>
      <c r="D58" s="32">
        <v>4</v>
      </c>
      <c r="E58" s="33">
        <v>342.2</v>
      </c>
      <c r="F58" s="33">
        <v>1368.8</v>
      </c>
      <c r="G58" s="34" t="s">
        <v>19</v>
      </c>
    </row>
    <row r="59" spans="2:7" s="21" customFormat="1" ht="19.649999999999999" customHeight="1">
      <c r="B59" s="25">
        <v>44466</v>
      </c>
      <c r="C59" s="26">
        <v>0.42446759259259265</v>
      </c>
      <c r="D59" s="27">
        <v>8</v>
      </c>
      <c r="E59" s="28">
        <v>342.2</v>
      </c>
      <c r="F59" s="28">
        <v>2737.6</v>
      </c>
      <c r="G59" s="29" t="s">
        <v>19</v>
      </c>
    </row>
    <row r="60" spans="2:7" s="21" customFormat="1" ht="19.649999999999999" customHeight="1">
      <c r="B60" s="48">
        <v>44466</v>
      </c>
      <c r="C60" s="31">
        <v>0.42464120370370373</v>
      </c>
      <c r="D60" s="32">
        <v>46</v>
      </c>
      <c r="E60" s="33">
        <v>342.1</v>
      </c>
      <c r="F60" s="33">
        <v>15736.6</v>
      </c>
      <c r="G60" s="34" t="s">
        <v>19</v>
      </c>
    </row>
    <row r="61" spans="2:7" s="21" customFormat="1" ht="19.649999999999999" customHeight="1">
      <c r="B61" s="25">
        <v>44466</v>
      </c>
      <c r="C61" s="26">
        <v>0.42503472222222222</v>
      </c>
      <c r="D61" s="27">
        <v>19</v>
      </c>
      <c r="E61" s="28">
        <v>342.1</v>
      </c>
      <c r="F61" s="28">
        <v>6499.9000000000005</v>
      </c>
      <c r="G61" s="29" t="s">
        <v>19</v>
      </c>
    </row>
    <row r="62" spans="2:7" s="21" customFormat="1" ht="19.649999999999999" customHeight="1">
      <c r="B62" s="48">
        <v>44466</v>
      </c>
      <c r="C62" s="31">
        <v>0.42503472222222222</v>
      </c>
      <c r="D62" s="32">
        <v>6</v>
      </c>
      <c r="E62" s="33">
        <v>342.1</v>
      </c>
      <c r="F62" s="33">
        <v>2052.6000000000004</v>
      </c>
      <c r="G62" s="34" t="s">
        <v>19</v>
      </c>
    </row>
    <row r="63" spans="2:7" s="21" customFormat="1" ht="19.649999999999999" customHeight="1">
      <c r="B63" s="25">
        <v>44466</v>
      </c>
      <c r="C63" s="26">
        <v>0.4251388888888889</v>
      </c>
      <c r="D63" s="27">
        <v>3</v>
      </c>
      <c r="E63" s="28">
        <v>342.1</v>
      </c>
      <c r="F63" s="28">
        <v>1026.3000000000002</v>
      </c>
      <c r="G63" s="29" t="s">
        <v>19</v>
      </c>
    </row>
    <row r="64" spans="2:7" s="21" customFormat="1" ht="19.649999999999999" customHeight="1">
      <c r="B64" s="48">
        <v>44466</v>
      </c>
      <c r="C64" s="31">
        <v>0.42520833333333335</v>
      </c>
      <c r="D64" s="32">
        <v>4</v>
      </c>
      <c r="E64" s="33">
        <v>342.2</v>
      </c>
      <c r="F64" s="33">
        <v>1368.8</v>
      </c>
      <c r="G64" s="34" t="s">
        <v>19</v>
      </c>
    </row>
    <row r="65" spans="2:7" s="21" customFormat="1" ht="19.649999999999999" customHeight="1">
      <c r="B65" s="25">
        <v>44466</v>
      </c>
      <c r="C65" s="26">
        <v>0.42520833333333335</v>
      </c>
      <c r="D65" s="27">
        <v>27</v>
      </c>
      <c r="E65" s="28">
        <v>342.2</v>
      </c>
      <c r="F65" s="28">
        <v>9239.4</v>
      </c>
      <c r="G65" s="29" t="s">
        <v>19</v>
      </c>
    </row>
    <row r="66" spans="2:7" s="21" customFormat="1" ht="19.649999999999999" customHeight="1">
      <c r="B66" s="48">
        <v>44466</v>
      </c>
      <c r="C66" s="31">
        <v>0.42520833333333335</v>
      </c>
      <c r="D66" s="32">
        <v>1</v>
      </c>
      <c r="E66" s="33">
        <v>342.2</v>
      </c>
      <c r="F66" s="33">
        <v>342.2</v>
      </c>
      <c r="G66" s="34" t="s">
        <v>19</v>
      </c>
    </row>
    <row r="67" spans="2:7" s="21" customFormat="1" ht="19.649999999999999" customHeight="1">
      <c r="B67" s="25">
        <v>44466</v>
      </c>
      <c r="C67" s="26">
        <v>0.42521990740740739</v>
      </c>
      <c r="D67" s="27">
        <v>60</v>
      </c>
      <c r="E67" s="28">
        <v>342.3</v>
      </c>
      <c r="F67" s="28">
        <v>20538</v>
      </c>
      <c r="G67" s="29" t="s">
        <v>19</v>
      </c>
    </row>
    <row r="68" spans="2:7" s="21" customFormat="1" ht="19.649999999999999" customHeight="1">
      <c r="B68" s="48">
        <v>44466</v>
      </c>
      <c r="C68" s="31">
        <v>0.42538194444444444</v>
      </c>
      <c r="D68" s="32">
        <v>89</v>
      </c>
      <c r="E68" s="33">
        <v>342.4</v>
      </c>
      <c r="F68" s="33">
        <v>30473.599999999999</v>
      </c>
      <c r="G68" s="34" t="s">
        <v>19</v>
      </c>
    </row>
    <row r="69" spans="2:7" s="21" customFormat="1" ht="19.649999999999999" customHeight="1">
      <c r="B69" s="25">
        <v>44466</v>
      </c>
      <c r="C69" s="26">
        <v>0.42540509259259257</v>
      </c>
      <c r="D69" s="27">
        <v>18</v>
      </c>
      <c r="E69" s="28">
        <v>342.4</v>
      </c>
      <c r="F69" s="28">
        <v>6163.2</v>
      </c>
      <c r="G69" s="29" t="s">
        <v>19</v>
      </c>
    </row>
    <row r="70" spans="2:7" s="21" customFormat="1" ht="19.649999999999999" customHeight="1">
      <c r="B70" s="48">
        <v>44466</v>
      </c>
      <c r="C70" s="31">
        <v>0.42545138888888889</v>
      </c>
      <c r="D70" s="32">
        <v>100</v>
      </c>
      <c r="E70" s="33">
        <v>342.3</v>
      </c>
      <c r="F70" s="33">
        <v>34230</v>
      </c>
      <c r="G70" s="34" t="s">
        <v>19</v>
      </c>
    </row>
    <row r="71" spans="2:7" s="21" customFormat="1" ht="19.649999999999999" customHeight="1">
      <c r="B71" s="25">
        <v>44466</v>
      </c>
      <c r="C71" s="26">
        <v>0.42545138888888889</v>
      </c>
      <c r="D71" s="27">
        <v>29</v>
      </c>
      <c r="E71" s="28">
        <v>342.3</v>
      </c>
      <c r="F71" s="28">
        <v>9926.7000000000007</v>
      </c>
      <c r="G71" s="29" t="s">
        <v>19</v>
      </c>
    </row>
    <row r="72" spans="2:7" s="21" customFormat="1" ht="19.649999999999999" customHeight="1">
      <c r="B72" s="48">
        <v>44466</v>
      </c>
      <c r="C72" s="31">
        <v>0.42631944444444447</v>
      </c>
      <c r="D72" s="32">
        <v>8</v>
      </c>
      <c r="E72" s="33">
        <v>342.1</v>
      </c>
      <c r="F72" s="33">
        <v>2736.8</v>
      </c>
      <c r="G72" s="34" t="s">
        <v>19</v>
      </c>
    </row>
    <row r="73" spans="2:7" s="21" customFormat="1" ht="19.649999999999999" customHeight="1">
      <c r="B73" s="25">
        <v>44466</v>
      </c>
      <c r="C73" s="26">
        <v>0.42665509259259254</v>
      </c>
      <c r="D73" s="27">
        <v>7</v>
      </c>
      <c r="E73" s="28">
        <v>342.4</v>
      </c>
      <c r="F73" s="28">
        <v>2396.7999999999997</v>
      </c>
      <c r="G73" s="29" t="s">
        <v>19</v>
      </c>
    </row>
    <row r="74" spans="2:7" s="21" customFormat="1" ht="19.649999999999999" customHeight="1">
      <c r="B74" s="48">
        <v>44466</v>
      </c>
      <c r="C74" s="31">
        <v>0.42665509259259254</v>
      </c>
      <c r="D74" s="32">
        <v>14</v>
      </c>
      <c r="E74" s="33">
        <v>342.4</v>
      </c>
      <c r="F74" s="33">
        <v>4793.5999999999995</v>
      </c>
      <c r="G74" s="34" t="s">
        <v>19</v>
      </c>
    </row>
    <row r="75" spans="2:7" s="21" customFormat="1" ht="19.649999999999999" customHeight="1">
      <c r="B75" s="25">
        <v>44466</v>
      </c>
      <c r="C75" s="26">
        <v>0.42673611111111115</v>
      </c>
      <c r="D75" s="27">
        <v>87</v>
      </c>
      <c r="E75" s="28">
        <v>342.4</v>
      </c>
      <c r="F75" s="28">
        <v>29788.799999999999</v>
      </c>
      <c r="G75" s="29" t="s">
        <v>19</v>
      </c>
    </row>
    <row r="76" spans="2:7" s="21" customFormat="1" ht="19.649999999999999" customHeight="1">
      <c r="B76" s="48">
        <v>44466</v>
      </c>
      <c r="C76" s="31">
        <v>0.42673611111111115</v>
      </c>
      <c r="D76" s="32">
        <v>55</v>
      </c>
      <c r="E76" s="33">
        <v>342.4</v>
      </c>
      <c r="F76" s="33">
        <v>18832</v>
      </c>
      <c r="G76" s="34" t="s">
        <v>19</v>
      </c>
    </row>
    <row r="77" spans="2:7" s="21" customFormat="1" ht="19.649999999999999" customHeight="1">
      <c r="B77" s="25">
        <v>44466</v>
      </c>
      <c r="C77" s="26">
        <v>0.42673611111111115</v>
      </c>
      <c r="D77" s="27">
        <v>44</v>
      </c>
      <c r="E77" s="28">
        <v>342.4</v>
      </c>
      <c r="F77" s="28">
        <v>15065.599999999999</v>
      </c>
      <c r="G77" s="29" t="s">
        <v>19</v>
      </c>
    </row>
    <row r="78" spans="2:7" s="21" customFormat="1" ht="19.649999999999999" customHeight="1">
      <c r="B78" s="48">
        <v>44466</v>
      </c>
      <c r="C78" s="31">
        <v>0.42673611111111115</v>
      </c>
      <c r="D78" s="32">
        <v>18</v>
      </c>
      <c r="E78" s="33">
        <v>342.4</v>
      </c>
      <c r="F78" s="33">
        <v>6163.2</v>
      </c>
      <c r="G78" s="34" t="s">
        <v>19</v>
      </c>
    </row>
    <row r="79" spans="2:7" s="21" customFormat="1" ht="19.649999999999999" customHeight="1">
      <c r="B79" s="25">
        <v>44466</v>
      </c>
      <c r="C79" s="26">
        <v>0.42673611111111115</v>
      </c>
      <c r="D79" s="27">
        <v>7</v>
      </c>
      <c r="E79" s="28">
        <v>342.4</v>
      </c>
      <c r="F79" s="28">
        <v>2396.7999999999997</v>
      </c>
      <c r="G79" s="29" t="s">
        <v>19</v>
      </c>
    </row>
    <row r="80" spans="2:7" s="21" customFormat="1" ht="19.649999999999999" customHeight="1">
      <c r="B80" s="48">
        <v>44466</v>
      </c>
      <c r="C80" s="31">
        <v>0.42673611111111115</v>
      </c>
      <c r="D80" s="32">
        <v>31</v>
      </c>
      <c r="E80" s="33">
        <v>342.3</v>
      </c>
      <c r="F80" s="33">
        <v>10611.300000000001</v>
      </c>
      <c r="G80" s="34" t="s">
        <v>19</v>
      </c>
    </row>
    <row r="81" spans="2:7" s="21" customFormat="1" ht="19.649999999999999" customHeight="1">
      <c r="B81" s="25">
        <v>44466</v>
      </c>
      <c r="C81" s="26">
        <v>0.42673611111111115</v>
      </c>
      <c r="D81" s="27">
        <v>24</v>
      </c>
      <c r="E81" s="28">
        <v>342.4</v>
      </c>
      <c r="F81" s="28">
        <v>8217.5999999999985</v>
      </c>
      <c r="G81" s="29" t="s">
        <v>19</v>
      </c>
    </row>
    <row r="82" spans="2:7" s="21" customFormat="1" ht="19.649999999999999" customHeight="1">
      <c r="B82" s="48">
        <v>44466</v>
      </c>
      <c r="C82" s="31">
        <v>0.42682870370370374</v>
      </c>
      <c r="D82" s="32">
        <v>3</v>
      </c>
      <c r="E82" s="33">
        <v>342.3</v>
      </c>
      <c r="F82" s="33">
        <v>1026.9000000000001</v>
      </c>
      <c r="G82" s="34" t="s">
        <v>19</v>
      </c>
    </row>
    <row r="83" spans="2:7" s="21" customFormat="1" ht="19.649999999999999" customHeight="1">
      <c r="B83" s="25">
        <v>44466</v>
      </c>
      <c r="C83" s="26">
        <v>0.4269444444444444</v>
      </c>
      <c r="D83" s="27">
        <v>1</v>
      </c>
      <c r="E83" s="28">
        <v>342.4</v>
      </c>
      <c r="F83" s="28">
        <v>342.4</v>
      </c>
      <c r="G83" s="29" t="s">
        <v>19</v>
      </c>
    </row>
    <row r="84" spans="2:7" s="21" customFormat="1" ht="19.649999999999999" customHeight="1">
      <c r="B84" s="48">
        <v>44466</v>
      </c>
      <c r="C84" s="31">
        <v>0.42695601851851855</v>
      </c>
      <c r="D84" s="32">
        <v>1</v>
      </c>
      <c r="E84" s="33">
        <v>342.3</v>
      </c>
      <c r="F84" s="33">
        <v>342.3</v>
      </c>
      <c r="G84" s="34" t="s">
        <v>19</v>
      </c>
    </row>
    <row r="85" spans="2:7" s="21" customFormat="1" ht="19.649999999999999" customHeight="1">
      <c r="B85" s="25">
        <v>44466</v>
      </c>
      <c r="C85" s="26">
        <v>0.42695601851851855</v>
      </c>
      <c r="D85" s="27">
        <v>5</v>
      </c>
      <c r="E85" s="28">
        <v>342.3</v>
      </c>
      <c r="F85" s="28">
        <v>1711.5</v>
      </c>
      <c r="G85" s="29" t="s">
        <v>19</v>
      </c>
    </row>
    <row r="86" spans="2:7" s="21" customFormat="1" ht="19.649999999999999" customHeight="1">
      <c r="B86" s="48">
        <v>44466</v>
      </c>
      <c r="C86" s="31">
        <v>0.42707175925925928</v>
      </c>
      <c r="D86" s="32">
        <v>17</v>
      </c>
      <c r="E86" s="33">
        <v>342.1</v>
      </c>
      <c r="F86" s="33">
        <v>5815.7000000000007</v>
      </c>
      <c r="G86" s="34" t="s">
        <v>19</v>
      </c>
    </row>
    <row r="87" spans="2:7" s="21" customFormat="1" ht="19.649999999999999" customHeight="1">
      <c r="B87" s="25">
        <v>44466</v>
      </c>
      <c r="C87" s="26">
        <v>0.42707175925925928</v>
      </c>
      <c r="D87" s="27">
        <v>13</v>
      </c>
      <c r="E87" s="28">
        <v>342.1</v>
      </c>
      <c r="F87" s="28">
        <v>4447.3</v>
      </c>
      <c r="G87" s="29" t="s">
        <v>19</v>
      </c>
    </row>
    <row r="88" spans="2:7" s="21" customFormat="1" ht="19.649999999999999" customHeight="1">
      <c r="B88" s="48">
        <v>44466</v>
      </c>
      <c r="C88" s="31">
        <v>0.42707175925925928</v>
      </c>
      <c r="D88" s="32">
        <v>4</v>
      </c>
      <c r="E88" s="33">
        <v>342.1</v>
      </c>
      <c r="F88" s="33">
        <v>1368.4</v>
      </c>
      <c r="G88" s="34" t="s">
        <v>19</v>
      </c>
    </row>
    <row r="89" spans="2:7" s="21" customFormat="1" ht="19.649999999999999" customHeight="1">
      <c r="B89" s="25">
        <v>44466</v>
      </c>
      <c r="C89" s="26">
        <v>0.42708333333333331</v>
      </c>
      <c r="D89" s="27">
        <v>35</v>
      </c>
      <c r="E89" s="28">
        <v>342</v>
      </c>
      <c r="F89" s="28">
        <v>11970</v>
      </c>
      <c r="G89" s="29" t="s">
        <v>19</v>
      </c>
    </row>
    <row r="90" spans="2:7" s="21" customFormat="1" ht="19.649999999999999" customHeight="1">
      <c r="B90" s="48">
        <v>44466</v>
      </c>
      <c r="C90" s="31">
        <v>0.42708333333333331</v>
      </c>
      <c r="D90" s="32">
        <v>6</v>
      </c>
      <c r="E90" s="33">
        <v>342</v>
      </c>
      <c r="F90" s="33">
        <v>2052</v>
      </c>
      <c r="G90" s="34" t="s">
        <v>19</v>
      </c>
    </row>
    <row r="91" spans="2:7" s="21" customFormat="1" ht="19.649999999999999" customHeight="1">
      <c r="B91" s="25">
        <v>44466</v>
      </c>
      <c r="C91" s="26">
        <v>0.42711805555555554</v>
      </c>
      <c r="D91" s="27">
        <v>12</v>
      </c>
      <c r="E91" s="28">
        <v>341.8</v>
      </c>
      <c r="F91" s="28">
        <v>4101.6000000000004</v>
      </c>
      <c r="G91" s="29" t="s">
        <v>19</v>
      </c>
    </row>
    <row r="92" spans="2:7" s="21" customFormat="1" ht="19.649999999999999" customHeight="1">
      <c r="B92" s="48">
        <v>44466</v>
      </c>
      <c r="C92" s="31">
        <v>0.42711805555555554</v>
      </c>
      <c r="D92" s="32">
        <v>2</v>
      </c>
      <c r="E92" s="33">
        <v>341.8</v>
      </c>
      <c r="F92" s="33">
        <v>683.6</v>
      </c>
      <c r="G92" s="34" t="s">
        <v>19</v>
      </c>
    </row>
    <row r="93" spans="2:7" s="21" customFormat="1" ht="19.649999999999999" customHeight="1">
      <c r="B93" s="25">
        <v>44466</v>
      </c>
      <c r="C93" s="26">
        <v>0.42743055555555554</v>
      </c>
      <c r="D93" s="27">
        <v>6</v>
      </c>
      <c r="E93" s="28">
        <v>341.8</v>
      </c>
      <c r="F93" s="28">
        <v>2050.8000000000002</v>
      </c>
      <c r="G93" s="29" t="s">
        <v>19</v>
      </c>
    </row>
    <row r="94" spans="2:7" s="21" customFormat="1" ht="19.649999999999999" customHeight="1">
      <c r="B94" s="48">
        <v>44466</v>
      </c>
      <c r="C94" s="31">
        <v>0.42743055555555554</v>
      </c>
      <c r="D94" s="32">
        <v>5</v>
      </c>
      <c r="E94" s="33">
        <v>341.8</v>
      </c>
      <c r="F94" s="33">
        <v>1709</v>
      </c>
      <c r="G94" s="34" t="s">
        <v>19</v>
      </c>
    </row>
    <row r="95" spans="2:7" s="21" customFormat="1" ht="19.649999999999999" customHeight="1">
      <c r="B95" s="25">
        <v>44466</v>
      </c>
      <c r="C95" s="26">
        <v>0.42748842592592595</v>
      </c>
      <c r="D95" s="27">
        <v>5</v>
      </c>
      <c r="E95" s="28">
        <v>341.7</v>
      </c>
      <c r="F95" s="28">
        <v>1708.5</v>
      </c>
      <c r="G95" s="29" t="s">
        <v>19</v>
      </c>
    </row>
    <row r="96" spans="2:7" s="21" customFormat="1" ht="19.649999999999999" customHeight="1">
      <c r="B96" s="48">
        <v>44466</v>
      </c>
      <c r="C96" s="31">
        <v>0.42754629629629631</v>
      </c>
      <c r="D96" s="32">
        <v>9</v>
      </c>
      <c r="E96" s="33">
        <v>341.6</v>
      </c>
      <c r="F96" s="33">
        <v>3074.4</v>
      </c>
      <c r="G96" s="34" t="s">
        <v>19</v>
      </c>
    </row>
    <row r="97" spans="2:7" s="21" customFormat="1" ht="19.649999999999999" customHeight="1">
      <c r="B97" s="25">
        <v>44466</v>
      </c>
      <c r="C97" s="26">
        <v>0.42754629629629631</v>
      </c>
      <c r="D97" s="27">
        <v>3</v>
      </c>
      <c r="E97" s="28">
        <v>341.6</v>
      </c>
      <c r="F97" s="28">
        <v>1024.8000000000002</v>
      </c>
      <c r="G97" s="29" t="s">
        <v>19</v>
      </c>
    </row>
    <row r="98" spans="2:7" s="21" customFormat="1" ht="19.649999999999999" customHeight="1">
      <c r="B98" s="48">
        <v>44466</v>
      </c>
      <c r="C98" s="31">
        <v>0.42789351851851848</v>
      </c>
      <c r="D98" s="32">
        <v>18</v>
      </c>
      <c r="E98" s="33">
        <v>341.6</v>
      </c>
      <c r="F98" s="33">
        <v>6148.8</v>
      </c>
      <c r="G98" s="34" t="s">
        <v>19</v>
      </c>
    </row>
    <row r="99" spans="2:7" s="21" customFormat="1" ht="19.649999999999999" customHeight="1">
      <c r="B99" s="25">
        <v>44466</v>
      </c>
      <c r="C99" s="26">
        <v>0.42810185185185184</v>
      </c>
      <c r="D99" s="27">
        <v>3</v>
      </c>
      <c r="E99" s="28">
        <v>341.5</v>
      </c>
      <c r="F99" s="28">
        <v>1024.5</v>
      </c>
      <c r="G99" s="29" t="s">
        <v>19</v>
      </c>
    </row>
    <row r="100" spans="2:7" s="21" customFormat="1" ht="19.649999999999999" customHeight="1">
      <c r="B100" s="48">
        <v>44466</v>
      </c>
      <c r="C100" s="31">
        <v>0.42810185185185184</v>
      </c>
      <c r="D100" s="32">
        <v>20</v>
      </c>
      <c r="E100" s="33">
        <v>341.5</v>
      </c>
      <c r="F100" s="33">
        <v>6830</v>
      </c>
      <c r="G100" s="34" t="s">
        <v>19</v>
      </c>
    </row>
    <row r="101" spans="2:7" s="21" customFormat="1" ht="19.649999999999999" customHeight="1">
      <c r="B101" s="25">
        <v>44466</v>
      </c>
      <c r="C101" s="26">
        <v>0.42810185185185184</v>
      </c>
      <c r="D101" s="27">
        <v>16</v>
      </c>
      <c r="E101" s="28">
        <v>341.4</v>
      </c>
      <c r="F101" s="28">
        <v>5462.4</v>
      </c>
      <c r="G101" s="29" t="s">
        <v>19</v>
      </c>
    </row>
    <row r="102" spans="2:7" s="21" customFormat="1" ht="19.649999999999999" customHeight="1">
      <c r="B102" s="48">
        <v>44466</v>
      </c>
      <c r="C102" s="31">
        <v>0.42810185185185184</v>
      </c>
      <c r="D102" s="32">
        <v>4</v>
      </c>
      <c r="E102" s="33">
        <v>341.4</v>
      </c>
      <c r="F102" s="33">
        <v>1365.6</v>
      </c>
      <c r="G102" s="34" t="s">
        <v>19</v>
      </c>
    </row>
    <row r="103" spans="2:7" s="21" customFormat="1" ht="19.649999999999999" customHeight="1">
      <c r="B103" s="25">
        <v>44466</v>
      </c>
      <c r="C103" s="26">
        <v>0.42821759259259262</v>
      </c>
      <c r="D103" s="27">
        <v>18</v>
      </c>
      <c r="E103" s="28">
        <v>341.6</v>
      </c>
      <c r="F103" s="28">
        <v>6148.8</v>
      </c>
      <c r="G103" s="29" t="s">
        <v>19</v>
      </c>
    </row>
    <row r="104" spans="2:7" s="21" customFormat="1" ht="19.649999999999999" customHeight="1">
      <c r="B104" s="48">
        <v>44466</v>
      </c>
      <c r="C104" s="31">
        <v>0.42824074074074076</v>
      </c>
      <c r="D104" s="32">
        <v>37</v>
      </c>
      <c r="E104" s="33">
        <v>341.5</v>
      </c>
      <c r="F104" s="33">
        <v>12635.5</v>
      </c>
      <c r="G104" s="34" t="s">
        <v>19</v>
      </c>
    </row>
    <row r="105" spans="2:7" s="21" customFormat="1" ht="19.649999999999999" customHeight="1">
      <c r="B105" s="25">
        <v>44466</v>
      </c>
      <c r="C105" s="26">
        <v>0.42824074074074076</v>
      </c>
      <c r="D105" s="27">
        <v>4</v>
      </c>
      <c r="E105" s="28">
        <v>341.5</v>
      </c>
      <c r="F105" s="28">
        <v>1366</v>
      </c>
      <c r="G105" s="29" t="s">
        <v>19</v>
      </c>
    </row>
    <row r="106" spans="2:7" s="21" customFormat="1" ht="19.649999999999999" customHeight="1">
      <c r="B106" s="48">
        <v>44466</v>
      </c>
      <c r="C106" s="31">
        <v>0.42840277777777774</v>
      </c>
      <c r="D106" s="32">
        <v>4</v>
      </c>
      <c r="E106" s="33">
        <v>341.4</v>
      </c>
      <c r="F106" s="33">
        <v>1365.6</v>
      </c>
      <c r="G106" s="34" t="s">
        <v>19</v>
      </c>
    </row>
    <row r="107" spans="2:7" s="21" customFormat="1" ht="19.649999999999999" customHeight="1">
      <c r="B107" s="25">
        <v>44466</v>
      </c>
      <c r="C107" s="26">
        <v>0.42841435185185189</v>
      </c>
      <c r="D107" s="27">
        <v>1</v>
      </c>
      <c r="E107" s="28">
        <v>341.4</v>
      </c>
      <c r="F107" s="28">
        <v>341.4</v>
      </c>
      <c r="G107" s="29" t="s">
        <v>19</v>
      </c>
    </row>
    <row r="108" spans="2:7" s="21" customFormat="1" ht="19.649999999999999" customHeight="1">
      <c r="B108" s="48">
        <v>44466</v>
      </c>
      <c r="C108" s="31">
        <v>0.42843750000000003</v>
      </c>
      <c r="D108" s="32">
        <v>3</v>
      </c>
      <c r="E108" s="33">
        <v>341.3</v>
      </c>
      <c r="F108" s="33">
        <v>1023.9000000000001</v>
      </c>
      <c r="G108" s="34" t="s">
        <v>19</v>
      </c>
    </row>
    <row r="109" spans="2:7" s="21" customFormat="1" ht="19.649999999999999" customHeight="1">
      <c r="B109" s="25">
        <v>44466</v>
      </c>
      <c r="C109" s="26">
        <v>0.42843750000000003</v>
      </c>
      <c r="D109" s="27">
        <v>1</v>
      </c>
      <c r="E109" s="28">
        <v>341.3</v>
      </c>
      <c r="F109" s="28">
        <v>341.3</v>
      </c>
      <c r="G109" s="29" t="s">
        <v>19</v>
      </c>
    </row>
    <row r="110" spans="2:7" s="21" customFormat="1" ht="19.649999999999999" customHeight="1">
      <c r="B110" s="48">
        <v>44466</v>
      </c>
      <c r="C110" s="31">
        <v>0.42844907407407407</v>
      </c>
      <c r="D110" s="32">
        <v>3</v>
      </c>
      <c r="E110" s="33">
        <v>341.3</v>
      </c>
      <c r="F110" s="33">
        <v>1023.9000000000001</v>
      </c>
      <c r="G110" s="34" t="s">
        <v>19</v>
      </c>
    </row>
    <row r="111" spans="2:7" s="21" customFormat="1" ht="19.649999999999999" customHeight="1">
      <c r="B111" s="25">
        <v>44466</v>
      </c>
      <c r="C111" s="26">
        <v>0.42844907407407407</v>
      </c>
      <c r="D111" s="27">
        <v>5</v>
      </c>
      <c r="E111" s="28">
        <v>341.3</v>
      </c>
      <c r="F111" s="28">
        <v>1706.5</v>
      </c>
      <c r="G111" s="29" t="s">
        <v>19</v>
      </c>
    </row>
    <row r="112" spans="2:7" s="21" customFormat="1" ht="19.649999999999999" customHeight="1">
      <c r="B112" s="48">
        <v>44466</v>
      </c>
      <c r="C112" s="31">
        <v>0.42857638888888888</v>
      </c>
      <c r="D112" s="32">
        <v>6</v>
      </c>
      <c r="E112" s="33">
        <v>341.3</v>
      </c>
      <c r="F112" s="33">
        <v>2047.8000000000002</v>
      </c>
      <c r="G112" s="34" t="s">
        <v>19</v>
      </c>
    </row>
    <row r="113" spans="2:7" s="21" customFormat="1" ht="19.649999999999999" customHeight="1">
      <c r="B113" s="25">
        <v>44466</v>
      </c>
      <c r="C113" s="26">
        <v>0.42857638888888888</v>
      </c>
      <c r="D113" s="27">
        <v>18</v>
      </c>
      <c r="E113" s="28">
        <v>341.3</v>
      </c>
      <c r="F113" s="28">
        <v>6143.4000000000005</v>
      </c>
      <c r="G113" s="29" t="s">
        <v>19</v>
      </c>
    </row>
    <row r="114" spans="2:7" s="21" customFormat="1" ht="19.649999999999999" customHeight="1">
      <c r="B114" s="48">
        <v>44466</v>
      </c>
      <c r="C114" s="31">
        <v>0.42874999999999996</v>
      </c>
      <c r="D114" s="32">
        <v>28</v>
      </c>
      <c r="E114" s="33">
        <v>341.2</v>
      </c>
      <c r="F114" s="33">
        <v>9553.6</v>
      </c>
      <c r="G114" s="34" t="s">
        <v>19</v>
      </c>
    </row>
    <row r="115" spans="2:7" s="21" customFormat="1" ht="19.649999999999999" customHeight="1">
      <c r="B115" s="25">
        <v>44466</v>
      </c>
      <c r="C115" s="26">
        <v>0.42874999999999996</v>
      </c>
      <c r="D115" s="27">
        <v>10</v>
      </c>
      <c r="E115" s="28">
        <v>341.2</v>
      </c>
      <c r="F115" s="28">
        <v>3412</v>
      </c>
      <c r="G115" s="29" t="s">
        <v>19</v>
      </c>
    </row>
    <row r="116" spans="2:7" s="21" customFormat="1" ht="19.649999999999999" customHeight="1">
      <c r="B116" s="48">
        <v>44466</v>
      </c>
      <c r="C116" s="31">
        <v>0.42874999999999996</v>
      </c>
      <c r="D116" s="32">
        <v>4</v>
      </c>
      <c r="E116" s="33">
        <v>341.2</v>
      </c>
      <c r="F116" s="33">
        <v>1364.8</v>
      </c>
      <c r="G116" s="34" t="s">
        <v>19</v>
      </c>
    </row>
    <row r="117" spans="2:7" s="21" customFormat="1" ht="19.649999999999999" customHeight="1">
      <c r="B117" s="25">
        <v>44466</v>
      </c>
      <c r="C117" s="26">
        <v>0.42929398148148151</v>
      </c>
      <c r="D117" s="27">
        <v>29</v>
      </c>
      <c r="E117" s="28">
        <v>341.1</v>
      </c>
      <c r="F117" s="28">
        <v>9891.9000000000015</v>
      </c>
      <c r="G117" s="29" t="s">
        <v>19</v>
      </c>
    </row>
    <row r="118" spans="2:7" s="21" customFormat="1" ht="19.649999999999999" customHeight="1">
      <c r="B118" s="48">
        <v>44466</v>
      </c>
      <c r="C118" s="31">
        <v>0.42929398148148151</v>
      </c>
      <c r="D118" s="32">
        <v>2</v>
      </c>
      <c r="E118" s="33">
        <v>341.1</v>
      </c>
      <c r="F118" s="33">
        <v>682.2</v>
      </c>
      <c r="G118" s="34" t="s">
        <v>19</v>
      </c>
    </row>
    <row r="119" spans="2:7" s="21" customFormat="1" ht="19.649999999999999" customHeight="1">
      <c r="B119" s="25">
        <v>44466</v>
      </c>
      <c r="C119" s="26">
        <v>0.42934027777777778</v>
      </c>
      <c r="D119" s="27">
        <v>29</v>
      </c>
      <c r="E119" s="28">
        <v>341.3</v>
      </c>
      <c r="F119" s="28">
        <v>9897.7000000000007</v>
      </c>
      <c r="G119" s="29" t="s">
        <v>19</v>
      </c>
    </row>
    <row r="120" spans="2:7" s="21" customFormat="1" ht="19.649999999999999" customHeight="1">
      <c r="B120" s="48">
        <v>44466</v>
      </c>
      <c r="C120" s="31">
        <v>0.42934027777777778</v>
      </c>
      <c r="D120" s="32">
        <v>1</v>
      </c>
      <c r="E120" s="33">
        <v>341.3</v>
      </c>
      <c r="F120" s="33">
        <v>341.3</v>
      </c>
      <c r="G120" s="34" t="s">
        <v>19</v>
      </c>
    </row>
    <row r="121" spans="2:7" s="21" customFormat="1" ht="19.649999999999999" customHeight="1">
      <c r="B121" s="25">
        <v>44466</v>
      </c>
      <c r="C121" s="26">
        <v>0.42937500000000001</v>
      </c>
      <c r="D121" s="27">
        <v>57</v>
      </c>
      <c r="E121" s="28">
        <v>341.3</v>
      </c>
      <c r="F121" s="28">
        <v>19454.100000000002</v>
      </c>
      <c r="G121" s="29" t="s">
        <v>19</v>
      </c>
    </row>
    <row r="122" spans="2:7" s="21" customFormat="1" ht="19.649999999999999" customHeight="1">
      <c r="B122" s="48">
        <v>44466</v>
      </c>
      <c r="C122" s="31">
        <v>0.42937500000000001</v>
      </c>
      <c r="D122" s="32">
        <v>15</v>
      </c>
      <c r="E122" s="33">
        <v>341.3</v>
      </c>
      <c r="F122" s="33">
        <v>5119.5</v>
      </c>
      <c r="G122" s="34" t="s">
        <v>19</v>
      </c>
    </row>
    <row r="123" spans="2:7" s="21" customFormat="1" ht="19.649999999999999" customHeight="1">
      <c r="B123" s="25">
        <v>44466</v>
      </c>
      <c r="C123" s="26">
        <v>0.4294675925925926</v>
      </c>
      <c r="D123" s="27">
        <v>18</v>
      </c>
      <c r="E123" s="28">
        <v>341.3</v>
      </c>
      <c r="F123" s="28">
        <v>6143.4000000000005</v>
      </c>
      <c r="G123" s="29" t="s">
        <v>19</v>
      </c>
    </row>
    <row r="124" spans="2:7" s="21" customFormat="1" ht="19.649999999999999" customHeight="1">
      <c r="B124" s="48">
        <v>44466</v>
      </c>
      <c r="C124" s="31">
        <v>0.4294675925925926</v>
      </c>
      <c r="D124" s="32">
        <v>18</v>
      </c>
      <c r="E124" s="33">
        <v>341.3</v>
      </c>
      <c r="F124" s="33">
        <v>6143.4000000000005</v>
      </c>
      <c r="G124" s="34" t="s">
        <v>19</v>
      </c>
    </row>
    <row r="125" spans="2:7" s="21" customFormat="1" ht="19.649999999999999" customHeight="1">
      <c r="B125" s="25">
        <v>44466</v>
      </c>
      <c r="C125" s="26">
        <v>0.4294675925925926</v>
      </c>
      <c r="D125" s="27">
        <v>14</v>
      </c>
      <c r="E125" s="28">
        <v>341.3</v>
      </c>
      <c r="F125" s="28">
        <v>4778.2</v>
      </c>
      <c r="G125" s="29" t="s">
        <v>19</v>
      </c>
    </row>
    <row r="126" spans="2:7" s="21" customFormat="1" ht="19.649999999999999" customHeight="1">
      <c r="B126" s="48">
        <v>44466</v>
      </c>
      <c r="C126" s="31">
        <v>0.4294675925925926</v>
      </c>
      <c r="D126" s="32">
        <v>38</v>
      </c>
      <c r="E126" s="33">
        <v>341.3</v>
      </c>
      <c r="F126" s="33">
        <v>12969.4</v>
      </c>
      <c r="G126" s="34" t="s">
        <v>19</v>
      </c>
    </row>
    <row r="127" spans="2:7" s="21" customFormat="1" ht="19.649999999999999" customHeight="1">
      <c r="B127" s="25">
        <v>44466</v>
      </c>
      <c r="C127" s="26">
        <v>0.4294675925925926</v>
      </c>
      <c r="D127" s="27">
        <v>18</v>
      </c>
      <c r="E127" s="28">
        <v>341.3</v>
      </c>
      <c r="F127" s="28">
        <v>6143.4000000000005</v>
      </c>
      <c r="G127" s="29" t="s">
        <v>19</v>
      </c>
    </row>
    <row r="128" spans="2:7" s="21" customFormat="1" ht="19.649999999999999" customHeight="1">
      <c r="B128" s="48">
        <v>44466</v>
      </c>
      <c r="C128" s="31">
        <v>0.4294675925925926</v>
      </c>
      <c r="D128" s="32">
        <v>83</v>
      </c>
      <c r="E128" s="33">
        <v>341.3</v>
      </c>
      <c r="F128" s="33">
        <v>28327.9</v>
      </c>
      <c r="G128" s="34" t="s">
        <v>19</v>
      </c>
    </row>
    <row r="129" spans="2:7" s="21" customFormat="1" ht="19.649999999999999" customHeight="1">
      <c r="B129" s="25">
        <v>44466</v>
      </c>
      <c r="C129" s="26">
        <v>0.4294675925925926</v>
      </c>
      <c r="D129" s="27">
        <v>18</v>
      </c>
      <c r="E129" s="28">
        <v>341.3</v>
      </c>
      <c r="F129" s="28">
        <v>6143.4000000000005</v>
      </c>
      <c r="G129" s="29" t="s">
        <v>19</v>
      </c>
    </row>
    <row r="130" spans="2:7" s="21" customFormat="1" ht="19.649999999999999" customHeight="1">
      <c r="B130" s="48">
        <v>44466</v>
      </c>
      <c r="C130" s="31">
        <v>0.4294675925925926</v>
      </c>
      <c r="D130" s="32">
        <v>4</v>
      </c>
      <c r="E130" s="33">
        <v>341.3</v>
      </c>
      <c r="F130" s="33">
        <v>1365.2</v>
      </c>
      <c r="G130" s="34" t="s">
        <v>19</v>
      </c>
    </row>
    <row r="131" spans="2:7" s="21" customFormat="1" ht="19.649999999999999" customHeight="1">
      <c r="B131" s="25">
        <v>44466</v>
      </c>
      <c r="C131" s="26">
        <v>0.4294675925925926</v>
      </c>
      <c r="D131" s="27">
        <v>20</v>
      </c>
      <c r="E131" s="28">
        <v>341.3</v>
      </c>
      <c r="F131" s="28">
        <v>6826</v>
      </c>
      <c r="G131" s="29" t="s">
        <v>19</v>
      </c>
    </row>
    <row r="132" spans="2:7" s="21" customFormat="1" ht="19.649999999999999" customHeight="1">
      <c r="B132" s="48">
        <v>44466</v>
      </c>
      <c r="C132" s="31">
        <v>0.4294675925925926</v>
      </c>
      <c r="D132" s="32">
        <v>11</v>
      </c>
      <c r="E132" s="33">
        <v>341.3</v>
      </c>
      <c r="F132" s="33">
        <v>3754.3</v>
      </c>
      <c r="G132" s="34" t="s">
        <v>19</v>
      </c>
    </row>
    <row r="133" spans="2:7" s="21" customFormat="1" ht="19.649999999999999" customHeight="1">
      <c r="B133" s="25">
        <v>44466</v>
      </c>
      <c r="C133" s="26">
        <v>0.4294675925925926</v>
      </c>
      <c r="D133" s="27">
        <v>7</v>
      </c>
      <c r="E133" s="28">
        <v>341.3</v>
      </c>
      <c r="F133" s="28">
        <v>2389.1</v>
      </c>
      <c r="G133" s="29" t="s">
        <v>19</v>
      </c>
    </row>
    <row r="134" spans="2:7" s="21" customFormat="1" ht="19.649999999999999" customHeight="1">
      <c r="B134" s="48">
        <v>44466</v>
      </c>
      <c r="C134" s="31">
        <v>0.42951388888888892</v>
      </c>
      <c r="D134" s="32">
        <v>17</v>
      </c>
      <c r="E134" s="33">
        <v>341.2</v>
      </c>
      <c r="F134" s="33">
        <v>5800.4</v>
      </c>
      <c r="G134" s="34" t="s">
        <v>19</v>
      </c>
    </row>
    <row r="135" spans="2:7" s="21" customFormat="1" ht="19.649999999999999" customHeight="1">
      <c r="B135" s="25">
        <v>44466</v>
      </c>
      <c r="C135" s="26">
        <v>0.42951388888888892</v>
      </c>
      <c r="D135" s="27">
        <v>17</v>
      </c>
      <c r="E135" s="28">
        <v>341.2</v>
      </c>
      <c r="F135" s="28">
        <v>5800.4</v>
      </c>
      <c r="G135" s="29" t="s">
        <v>19</v>
      </c>
    </row>
    <row r="136" spans="2:7" s="21" customFormat="1" ht="19.649999999999999" customHeight="1">
      <c r="B136" s="48">
        <v>44466</v>
      </c>
      <c r="C136" s="31">
        <v>0.42952546296296296</v>
      </c>
      <c r="D136" s="32">
        <v>28</v>
      </c>
      <c r="E136" s="33">
        <v>341.2</v>
      </c>
      <c r="F136" s="33">
        <v>9553.6</v>
      </c>
      <c r="G136" s="34" t="s">
        <v>19</v>
      </c>
    </row>
    <row r="137" spans="2:7" s="21" customFormat="1" ht="19.649999999999999" customHeight="1">
      <c r="B137" s="25">
        <v>44466</v>
      </c>
      <c r="C137" s="26">
        <v>0.42952546296296296</v>
      </c>
      <c r="D137" s="27">
        <v>1</v>
      </c>
      <c r="E137" s="28">
        <v>341.2</v>
      </c>
      <c r="F137" s="28">
        <v>341.2</v>
      </c>
      <c r="G137" s="29" t="s">
        <v>19</v>
      </c>
    </row>
    <row r="138" spans="2:7" s="21" customFormat="1" ht="19.649999999999999" customHeight="1">
      <c r="B138" s="48">
        <v>44466</v>
      </c>
      <c r="C138" s="31">
        <v>0.42972222222222217</v>
      </c>
      <c r="D138" s="32">
        <v>9</v>
      </c>
      <c r="E138" s="33">
        <v>341.1</v>
      </c>
      <c r="F138" s="33">
        <v>3069.9</v>
      </c>
      <c r="G138" s="34" t="s">
        <v>19</v>
      </c>
    </row>
    <row r="139" spans="2:7" s="21" customFormat="1" ht="19.649999999999999" customHeight="1">
      <c r="B139" s="25">
        <v>44466</v>
      </c>
      <c r="C139" s="26">
        <v>0.42986111111111108</v>
      </c>
      <c r="D139" s="27">
        <v>2</v>
      </c>
      <c r="E139" s="28">
        <v>341.1</v>
      </c>
      <c r="F139" s="28">
        <v>682.2</v>
      </c>
      <c r="G139" s="29" t="s">
        <v>19</v>
      </c>
    </row>
    <row r="140" spans="2:7" s="21" customFormat="1" ht="19.649999999999999" customHeight="1">
      <c r="B140" s="48">
        <v>44466</v>
      </c>
      <c r="C140" s="31">
        <v>0.42995370370370373</v>
      </c>
      <c r="D140" s="32">
        <v>23</v>
      </c>
      <c r="E140" s="33">
        <v>341.1</v>
      </c>
      <c r="F140" s="33">
        <v>7845.3</v>
      </c>
      <c r="G140" s="34" t="s">
        <v>19</v>
      </c>
    </row>
    <row r="141" spans="2:7" s="21" customFormat="1" ht="19.649999999999999" customHeight="1">
      <c r="B141" s="25">
        <v>44466</v>
      </c>
      <c r="C141" s="26">
        <v>0.42995370370370373</v>
      </c>
      <c r="D141" s="27">
        <v>8</v>
      </c>
      <c r="E141" s="28">
        <v>341.1</v>
      </c>
      <c r="F141" s="28">
        <v>2728.8</v>
      </c>
      <c r="G141" s="29" t="s">
        <v>19</v>
      </c>
    </row>
    <row r="142" spans="2:7" s="21" customFormat="1" ht="19.649999999999999" customHeight="1">
      <c r="B142" s="48">
        <v>44466</v>
      </c>
      <c r="C142" s="31">
        <v>0.42995370370370373</v>
      </c>
      <c r="D142" s="32">
        <v>9</v>
      </c>
      <c r="E142" s="33">
        <v>341</v>
      </c>
      <c r="F142" s="33">
        <v>3069</v>
      </c>
      <c r="G142" s="34" t="s">
        <v>19</v>
      </c>
    </row>
    <row r="143" spans="2:7" s="21" customFormat="1" ht="19.649999999999999" customHeight="1">
      <c r="B143" s="25">
        <v>44466</v>
      </c>
      <c r="C143" s="26">
        <v>0.43016203703703698</v>
      </c>
      <c r="D143" s="27">
        <v>13</v>
      </c>
      <c r="E143" s="28">
        <v>341.1</v>
      </c>
      <c r="F143" s="28">
        <v>4434.3</v>
      </c>
      <c r="G143" s="29" t="s">
        <v>19</v>
      </c>
    </row>
    <row r="144" spans="2:7" s="21" customFormat="1" ht="19.649999999999999" customHeight="1">
      <c r="B144" s="48">
        <v>44466</v>
      </c>
      <c r="C144" s="31">
        <v>0.43016203703703698</v>
      </c>
      <c r="D144" s="32">
        <v>266</v>
      </c>
      <c r="E144" s="33">
        <v>341.1</v>
      </c>
      <c r="F144" s="33">
        <v>90732.6</v>
      </c>
      <c r="G144" s="34" t="s">
        <v>19</v>
      </c>
    </row>
    <row r="145" spans="2:7" s="21" customFormat="1" ht="19.649999999999999" customHeight="1">
      <c r="B145" s="25">
        <v>44466</v>
      </c>
      <c r="C145" s="26">
        <v>0.43016203703703698</v>
      </c>
      <c r="D145" s="27">
        <v>23</v>
      </c>
      <c r="E145" s="28">
        <v>341.1</v>
      </c>
      <c r="F145" s="28">
        <v>7845.3</v>
      </c>
      <c r="G145" s="29" t="s">
        <v>19</v>
      </c>
    </row>
    <row r="146" spans="2:7" s="21" customFormat="1" ht="19.649999999999999" customHeight="1">
      <c r="B146" s="48">
        <v>44466</v>
      </c>
      <c r="C146" s="31">
        <v>0.43016203703703698</v>
      </c>
      <c r="D146" s="32">
        <v>7</v>
      </c>
      <c r="E146" s="33">
        <v>341.1</v>
      </c>
      <c r="F146" s="33">
        <v>2387.7000000000003</v>
      </c>
      <c r="G146" s="34" t="s">
        <v>19</v>
      </c>
    </row>
    <row r="147" spans="2:7" s="21" customFormat="1" ht="19.649999999999999" customHeight="1">
      <c r="B147" s="25">
        <v>44466</v>
      </c>
      <c r="C147" s="26">
        <v>0.43016203703703698</v>
      </c>
      <c r="D147" s="27">
        <v>11</v>
      </c>
      <c r="E147" s="28">
        <v>341.1</v>
      </c>
      <c r="F147" s="28">
        <v>3752.1000000000004</v>
      </c>
      <c r="G147" s="29" t="s">
        <v>19</v>
      </c>
    </row>
    <row r="148" spans="2:7" s="21" customFormat="1" ht="19.649999999999999" customHeight="1">
      <c r="B148" s="48">
        <v>44466</v>
      </c>
      <c r="C148" s="31">
        <v>0.43016203703703698</v>
      </c>
      <c r="D148" s="32">
        <v>5</v>
      </c>
      <c r="E148" s="33">
        <v>341.1</v>
      </c>
      <c r="F148" s="33">
        <v>1705.5</v>
      </c>
      <c r="G148" s="34" t="s">
        <v>19</v>
      </c>
    </row>
    <row r="149" spans="2:7" s="21" customFormat="1" ht="19.649999999999999" customHeight="1">
      <c r="B149" s="25">
        <v>44466</v>
      </c>
      <c r="C149" s="26">
        <v>0.43016203703703698</v>
      </c>
      <c r="D149" s="27">
        <v>55</v>
      </c>
      <c r="E149" s="28">
        <v>341</v>
      </c>
      <c r="F149" s="28">
        <v>18755</v>
      </c>
      <c r="G149" s="29" t="s">
        <v>19</v>
      </c>
    </row>
    <row r="150" spans="2:7" s="21" customFormat="1" ht="19.649999999999999" customHeight="1">
      <c r="B150" s="48">
        <v>44466</v>
      </c>
      <c r="C150" s="31">
        <v>0.43016203703703698</v>
      </c>
      <c r="D150" s="32">
        <v>26</v>
      </c>
      <c r="E150" s="33">
        <v>341</v>
      </c>
      <c r="F150" s="33">
        <v>8866</v>
      </c>
      <c r="G150" s="34" t="s">
        <v>19</v>
      </c>
    </row>
    <row r="151" spans="2:7" s="21" customFormat="1" ht="19.649999999999999" customHeight="1">
      <c r="B151" s="25">
        <v>44466</v>
      </c>
      <c r="C151" s="26">
        <v>0.43016203703703698</v>
      </c>
      <c r="D151" s="27">
        <v>13</v>
      </c>
      <c r="E151" s="28">
        <v>341</v>
      </c>
      <c r="F151" s="28">
        <v>4433</v>
      </c>
      <c r="G151" s="29" t="s">
        <v>19</v>
      </c>
    </row>
    <row r="152" spans="2:7" s="21" customFormat="1" ht="19.649999999999999" customHeight="1">
      <c r="B152" s="48">
        <v>44466</v>
      </c>
      <c r="C152" s="31">
        <v>0.43017361111111113</v>
      </c>
      <c r="D152" s="32">
        <v>9</v>
      </c>
      <c r="E152" s="33">
        <v>340.9</v>
      </c>
      <c r="F152" s="33">
        <v>3068.1</v>
      </c>
      <c r="G152" s="34" t="s">
        <v>19</v>
      </c>
    </row>
    <row r="153" spans="2:7" s="21" customFormat="1" ht="19.649999999999999" customHeight="1">
      <c r="B153" s="25">
        <v>44466</v>
      </c>
      <c r="C153" s="26">
        <v>0.43035879629629631</v>
      </c>
      <c r="D153" s="27">
        <v>48</v>
      </c>
      <c r="E153" s="28">
        <v>340.9</v>
      </c>
      <c r="F153" s="28">
        <v>16363.199999999999</v>
      </c>
      <c r="G153" s="29" t="s">
        <v>19</v>
      </c>
    </row>
    <row r="154" spans="2:7" s="21" customFormat="1" ht="19.649999999999999" customHeight="1">
      <c r="B154" s="48">
        <v>44466</v>
      </c>
      <c r="C154" s="31">
        <v>0.43035879629629631</v>
      </c>
      <c r="D154" s="32">
        <v>98</v>
      </c>
      <c r="E154" s="33">
        <v>340.9</v>
      </c>
      <c r="F154" s="33">
        <v>33408.199999999997</v>
      </c>
      <c r="G154" s="34" t="s">
        <v>19</v>
      </c>
    </row>
    <row r="155" spans="2:7" s="21" customFormat="1" ht="19.649999999999999" customHeight="1">
      <c r="B155" s="25">
        <v>44466</v>
      </c>
      <c r="C155" s="26">
        <v>0.43035879629629631</v>
      </c>
      <c r="D155" s="27">
        <v>15</v>
      </c>
      <c r="E155" s="28">
        <v>340.9</v>
      </c>
      <c r="F155" s="28">
        <v>5113.5</v>
      </c>
      <c r="G155" s="29" t="s">
        <v>19</v>
      </c>
    </row>
    <row r="156" spans="2:7" s="21" customFormat="1" ht="19.649999999999999" customHeight="1">
      <c r="B156" s="48">
        <v>44466</v>
      </c>
      <c r="C156" s="31">
        <v>0.43035879629629631</v>
      </c>
      <c r="D156" s="32">
        <v>23</v>
      </c>
      <c r="E156" s="33">
        <v>340.8</v>
      </c>
      <c r="F156" s="33">
        <v>7838.4000000000005</v>
      </c>
      <c r="G156" s="34" t="s">
        <v>19</v>
      </c>
    </row>
    <row r="157" spans="2:7" s="21" customFormat="1" ht="19.649999999999999" customHeight="1">
      <c r="B157" s="25">
        <v>44466</v>
      </c>
      <c r="C157" s="26">
        <v>0.43035879629629631</v>
      </c>
      <c r="D157" s="27">
        <v>3</v>
      </c>
      <c r="E157" s="28">
        <v>340.9</v>
      </c>
      <c r="F157" s="28">
        <v>1022.6999999999999</v>
      </c>
      <c r="G157" s="29" t="s">
        <v>19</v>
      </c>
    </row>
    <row r="158" spans="2:7" s="21" customFormat="1" ht="19.649999999999999" customHeight="1">
      <c r="B158" s="48">
        <v>44466</v>
      </c>
      <c r="C158" s="31">
        <v>0.43035879629629631</v>
      </c>
      <c r="D158" s="32">
        <v>30</v>
      </c>
      <c r="E158" s="33">
        <v>340.8</v>
      </c>
      <c r="F158" s="33">
        <v>10224</v>
      </c>
      <c r="G158" s="34" t="s">
        <v>19</v>
      </c>
    </row>
    <row r="159" spans="2:7" s="21" customFormat="1" ht="19.649999999999999" customHeight="1">
      <c r="B159" s="25">
        <v>44466</v>
      </c>
      <c r="C159" s="26">
        <v>0.43054398148148149</v>
      </c>
      <c r="D159" s="27">
        <v>296</v>
      </c>
      <c r="E159" s="28">
        <v>340.9</v>
      </c>
      <c r="F159" s="28">
        <v>100906.4</v>
      </c>
      <c r="G159" s="29" t="s">
        <v>19</v>
      </c>
    </row>
    <row r="160" spans="2:7" s="21" customFormat="1" ht="19.649999999999999" customHeight="1">
      <c r="B160" s="48">
        <v>44466</v>
      </c>
      <c r="C160" s="31">
        <v>0.43055555555555558</v>
      </c>
      <c r="D160" s="32">
        <v>14</v>
      </c>
      <c r="E160" s="33">
        <v>340.9</v>
      </c>
      <c r="F160" s="33">
        <v>4772.5999999999995</v>
      </c>
      <c r="G160" s="34" t="s">
        <v>19</v>
      </c>
    </row>
    <row r="161" spans="2:7" s="21" customFormat="1" ht="19.649999999999999" customHeight="1">
      <c r="B161" s="25">
        <v>44466</v>
      </c>
      <c r="C161" s="26">
        <v>0.43055555555555558</v>
      </c>
      <c r="D161" s="27">
        <v>2</v>
      </c>
      <c r="E161" s="28">
        <v>340.8</v>
      </c>
      <c r="F161" s="28">
        <v>681.6</v>
      </c>
      <c r="G161" s="29" t="s">
        <v>19</v>
      </c>
    </row>
    <row r="162" spans="2:7" s="21" customFormat="1" ht="19.649999999999999" customHeight="1">
      <c r="B162" s="48">
        <v>44466</v>
      </c>
      <c r="C162" s="31">
        <v>0.43055555555555558</v>
      </c>
      <c r="D162" s="32">
        <v>4</v>
      </c>
      <c r="E162" s="33">
        <v>340.8</v>
      </c>
      <c r="F162" s="33">
        <v>1363.2</v>
      </c>
      <c r="G162" s="34" t="s">
        <v>19</v>
      </c>
    </row>
    <row r="163" spans="2:7" s="21" customFormat="1" ht="19.649999999999999" customHeight="1">
      <c r="B163" s="25">
        <v>44466</v>
      </c>
      <c r="C163" s="26">
        <v>0.43055555555555558</v>
      </c>
      <c r="D163" s="27">
        <v>15</v>
      </c>
      <c r="E163" s="28">
        <v>340.8</v>
      </c>
      <c r="F163" s="28">
        <v>5112</v>
      </c>
      <c r="G163" s="29" t="s">
        <v>19</v>
      </c>
    </row>
    <row r="164" spans="2:7" s="21" customFormat="1" ht="19.649999999999999" customHeight="1">
      <c r="B164" s="48">
        <v>44466</v>
      </c>
      <c r="C164" s="31">
        <v>0.43059027777777775</v>
      </c>
      <c r="D164" s="32">
        <v>10</v>
      </c>
      <c r="E164" s="33">
        <v>340.7</v>
      </c>
      <c r="F164" s="33">
        <v>3407</v>
      </c>
      <c r="G164" s="34" t="s">
        <v>19</v>
      </c>
    </row>
    <row r="165" spans="2:7" s="21" customFormat="1" ht="19.649999999999999" customHeight="1">
      <c r="B165" s="25">
        <v>44466</v>
      </c>
      <c r="C165" s="26">
        <v>0.43065972222222221</v>
      </c>
      <c r="D165" s="27">
        <v>36</v>
      </c>
      <c r="E165" s="28">
        <v>340.8</v>
      </c>
      <c r="F165" s="28">
        <v>12268.800000000001</v>
      </c>
      <c r="G165" s="29" t="s">
        <v>19</v>
      </c>
    </row>
    <row r="166" spans="2:7" s="21" customFormat="1" ht="19.649999999999999" customHeight="1">
      <c r="B166" s="48">
        <v>44466</v>
      </c>
      <c r="C166" s="31">
        <v>0.43065972222222221</v>
      </c>
      <c r="D166" s="32">
        <v>15</v>
      </c>
      <c r="E166" s="33">
        <v>340.8</v>
      </c>
      <c r="F166" s="33">
        <v>5112</v>
      </c>
      <c r="G166" s="34" t="s">
        <v>19</v>
      </c>
    </row>
    <row r="167" spans="2:7" s="21" customFormat="1" ht="19.649999999999999" customHeight="1">
      <c r="B167" s="25">
        <v>44466</v>
      </c>
      <c r="C167" s="26">
        <v>0.43065972222222221</v>
      </c>
      <c r="D167" s="27">
        <v>18</v>
      </c>
      <c r="E167" s="28">
        <v>340.8</v>
      </c>
      <c r="F167" s="28">
        <v>6134.4000000000005</v>
      </c>
      <c r="G167" s="29" t="s">
        <v>19</v>
      </c>
    </row>
    <row r="168" spans="2:7" s="21" customFormat="1" ht="19.649999999999999" customHeight="1">
      <c r="B168" s="48">
        <v>44466</v>
      </c>
      <c r="C168" s="31">
        <v>0.43065972222222221</v>
      </c>
      <c r="D168" s="32">
        <v>19</v>
      </c>
      <c r="E168" s="33">
        <v>340.8</v>
      </c>
      <c r="F168" s="33">
        <v>6475.2</v>
      </c>
      <c r="G168" s="34" t="s">
        <v>19</v>
      </c>
    </row>
    <row r="169" spans="2:7" s="21" customFormat="1" ht="19.649999999999999" customHeight="1">
      <c r="B169" s="25">
        <v>44466</v>
      </c>
      <c r="C169" s="26">
        <v>0.4306828703703704</v>
      </c>
      <c r="D169" s="27">
        <v>48</v>
      </c>
      <c r="E169" s="28">
        <v>340.8</v>
      </c>
      <c r="F169" s="28">
        <v>16358.400000000001</v>
      </c>
      <c r="G169" s="29" t="s">
        <v>19</v>
      </c>
    </row>
    <row r="170" spans="2:7" s="21" customFormat="1" ht="19.649999999999999" customHeight="1">
      <c r="B170" s="48">
        <v>44466</v>
      </c>
      <c r="C170" s="31">
        <v>0.4306828703703704</v>
      </c>
      <c r="D170" s="32">
        <v>12</v>
      </c>
      <c r="E170" s="33">
        <v>340.8</v>
      </c>
      <c r="F170" s="33">
        <v>4089.6000000000004</v>
      </c>
      <c r="G170" s="34" t="s">
        <v>19</v>
      </c>
    </row>
    <row r="171" spans="2:7" s="21" customFormat="1" ht="19.649999999999999" customHeight="1">
      <c r="B171" s="25">
        <v>44466</v>
      </c>
      <c r="C171" s="26">
        <v>0.43071759259259257</v>
      </c>
      <c r="D171" s="27">
        <v>7</v>
      </c>
      <c r="E171" s="28">
        <v>340.8</v>
      </c>
      <c r="F171" s="28">
        <v>2385.6</v>
      </c>
      <c r="G171" s="29" t="s">
        <v>19</v>
      </c>
    </row>
    <row r="172" spans="2:7" s="21" customFormat="1" ht="19.649999999999999" customHeight="1">
      <c r="B172" s="48">
        <v>44466</v>
      </c>
      <c r="C172" s="31">
        <v>0.43071759259259257</v>
      </c>
      <c r="D172" s="32">
        <v>7</v>
      </c>
      <c r="E172" s="33">
        <v>340.8</v>
      </c>
      <c r="F172" s="33">
        <v>2385.6</v>
      </c>
      <c r="G172" s="34" t="s">
        <v>19</v>
      </c>
    </row>
    <row r="173" spans="2:7" s="21" customFormat="1" ht="19.649999999999999" customHeight="1">
      <c r="B173" s="25">
        <v>44466</v>
      </c>
      <c r="C173" s="26">
        <v>0.43096064814814811</v>
      </c>
      <c r="D173" s="27">
        <v>4</v>
      </c>
      <c r="E173" s="28">
        <v>340.8</v>
      </c>
      <c r="F173" s="28">
        <v>1363.2</v>
      </c>
      <c r="G173" s="29" t="s">
        <v>19</v>
      </c>
    </row>
    <row r="174" spans="2:7" s="21" customFormat="1" ht="19.649999999999999" customHeight="1">
      <c r="B174" s="48">
        <v>44466</v>
      </c>
      <c r="C174" s="31">
        <v>0.43114583333333334</v>
      </c>
      <c r="D174" s="32">
        <v>10</v>
      </c>
      <c r="E174" s="33">
        <v>340.8</v>
      </c>
      <c r="F174" s="33">
        <v>3408</v>
      </c>
      <c r="G174" s="34" t="s">
        <v>19</v>
      </c>
    </row>
    <row r="175" spans="2:7" s="21" customFormat="1" ht="19.649999999999999" customHeight="1">
      <c r="B175" s="25">
        <v>44466</v>
      </c>
      <c r="C175" s="26">
        <v>0.43124999999999997</v>
      </c>
      <c r="D175" s="27">
        <v>23</v>
      </c>
      <c r="E175" s="28">
        <v>340.8</v>
      </c>
      <c r="F175" s="28">
        <v>7838.4000000000005</v>
      </c>
      <c r="G175" s="29" t="s">
        <v>19</v>
      </c>
    </row>
    <row r="176" spans="2:7" s="21" customFormat="1" ht="19.649999999999999" customHeight="1">
      <c r="B176" s="48">
        <v>44466</v>
      </c>
      <c r="C176" s="31">
        <v>0.43124999999999997</v>
      </c>
      <c r="D176" s="32">
        <v>11</v>
      </c>
      <c r="E176" s="33">
        <v>340.8</v>
      </c>
      <c r="F176" s="33">
        <v>3748.8</v>
      </c>
      <c r="G176" s="34" t="s">
        <v>19</v>
      </c>
    </row>
    <row r="177" spans="2:7" s="21" customFormat="1" ht="19.649999999999999" customHeight="1">
      <c r="B177" s="25">
        <v>44466</v>
      </c>
      <c r="C177" s="26">
        <v>0.4314236111111111</v>
      </c>
      <c r="D177" s="27">
        <v>6</v>
      </c>
      <c r="E177" s="28">
        <v>340.8</v>
      </c>
      <c r="F177" s="28">
        <v>2044.8000000000002</v>
      </c>
      <c r="G177" s="29" t="s">
        <v>19</v>
      </c>
    </row>
    <row r="178" spans="2:7" s="21" customFormat="1" ht="19.649999999999999" customHeight="1">
      <c r="B178" s="48">
        <v>44466</v>
      </c>
      <c r="C178" s="31">
        <v>0.43172453703703706</v>
      </c>
      <c r="D178" s="32">
        <v>20</v>
      </c>
      <c r="E178" s="33">
        <v>341</v>
      </c>
      <c r="F178" s="33">
        <v>6820</v>
      </c>
      <c r="G178" s="34" t="s">
        <v>19</v>
      </c>
    </row>
    <row r="179" spans="2:7" s="21" customFormat="1" ht="19.649999999999999" customHeight="1">
      <c r="B179" s="25">
        <v>44466</v>
      </c>
      <c r="C179" s="26">
        <v>0.43172453703703706</v>
      </c>
      <c r="D179" s="27">
        <v>17</v>
      </c>
      <c r="E179" s="28">
        <v>340.9</v>
      </c>
      <c r="F179" s="28">
        <v>5795.2999999999993</v>
      </c>
      <c r="G179" s="29" t="s">
        <v>19</v>
      </c>
    </row>
    <row r="180" spans="2:7" s="21" customFormat="1" ht="19.649999999999999" customHeight="1">
      <c r="B180" s="48">
        <v>44466</v>
      </c>
      <c r="C180" s="31">
        <v>0.43172453703703706</v>
      </c>
      <c r="D180" s="32">
        <v>3</v>
      </c>
      <c r="E180" s="33">
        <v>340.9</v>
      </c>
      <c r="F180" s="33">
        <v>1022.6999999999999</v>
      </c>
      <c r="G180" s="34" t="s">
        <v>19</v>
      </c>
    </row>
    <row r="181" spans="2:7" s="21" customFormat="1" ht="19.649999999999999" customHeight="1">
      <c r="B181" s="25">
        <v>44466</v>
      </c>
      <c r="C181" s="26">
        <v>0.43172453703703706</v>
      </c>
      <c r="D181" s="27">
        <v>3</v>
      </c>
      <c r="E181" s="28">
        <v>340.8</v>
      </c>
      <c r="F181" s="28">
        <v>1022.4000000000001</v>
      </c>
      <c r="G181" s="29" t="s">
        <v>19</v>
      </c>
    </row>
    <row r="182" spans="2:7" s="21" customFormat="1" ht="19.649999999999999" customHeight="1">
      <c r="B182" s="48">
        <v>44466</v>
      </c>
      <c r="C182" s="31">
        <v>0.43172453703703706</v>
      </c>
      <c r="D182" s="32">
        <v>11</v>
      </c>
      <c r="E182" s="33">
        <v>340.8</v>
      </c>
      <c r="F182" s="33">
        <v>3748.8</v>
      </c>
      <c r="G182" s="34" t="s">
        <v>19</v>
      </c>
    </row>
    <row r="183" spans="2:7" s="21" customFormat="1" ht="19.649999999999999" customHeight="1">
      <c r="B183" s="25">
        <v>44466</v>
      </c>
      <c r="C183" s="26">
        <v>0.43172453703703706</v>
      </c>
      <c r="D183" s="27">
        <v>37</v>
      </c>
      <c r="E183" s="28">
        <v>340.7</v>
      </c>
      <c r="F183" s="28">
        <v>12605.9</v>
      </c>
      <c r="G183" s="29" t="s">
        <v>19</v>
      </c>
    </row>
    <row r="184" spans="2:7" s="21" customFormat="1" ht="19.649999999999999" customHeight="1">
      <c r="B184" s="48">
        <v>44466</v>
      </c>
      <c r="C184" s="31">
        <v>0.43177083333333338</v>
      </c>
      <c r="D184" s="32">
        <v>29</v>
      </c>
      <c r="E184" s="33">
        <v>341</v>
      </c>
      <c r="F184" s="33">
        <v>9889</v>
      </c>
      <c r="G184" s="34" t="s">
        <v>19</v>
      </c>
    </row>
    <row r="185" spans="2:7" s="21" customFormat="1" ht="19.649999999999999" customHeight="1">
      <c r="B185" s="25">
        <v>44466</v>
      </c>
      <c r="C185" s="26">
        <v>0.43177083333333338</v>
      </c>
      <c r="D185" s="27">
        <v>9</v>
      </c>
      <c r="E185" s="28">
        <v>341</v>
      </c>
      <c r="F185" s="28">
        <v>3069</v>
      </c>
      <c r="G185" s="29" t="s">
        <v>19</v>
      </c>
    </row>
    <row r="186" spans="2:7" s="21" customFormat="1" ht="19.649999999999999" customHeight="1">
      <c r="B186" s="48">
        <v>44466</v>
      </c>
      <c r="C186" s="31">
        <v>0.43178240740740742</v>
      </c>
      <c r="D186" s="32">
        <v>62</v>
      </c>
      <c r="E186" s="33">
        <v>341</v>
      </c>
      <c r="F186" s="33">
        <v>21142</v>
      </c>
      <c r="G186" s="34" t="s">
        <v>19</v>
      </c>
    </row>
    <row r="187" spans="2:7" s="21" customFormat="1" ht="19.649999999999999" customHeight="1">
      <c r="B187" s="25">
        <v>44466</v>
      </c>
      <c r="C187" s="26">
        <v>0.43178240740740742</v>
      </c>
      <c r="D187" s="27">
        <v>18</v>
      </c>
      <c r="E187" s="28">
        <v>341</v>
      </c>
      <c r="F187" s="28">
        <v>6138</v>
      </c>
      <c r="G187" s="29" t="s">
        <v>19</v>
      </c>
    </row>
    <row r="188" spans="2:7" s="21" customFormat="1" ht="19.649999999999999" customHeight="1">
      <c r="B188" s="48">
        <v>44466</v>
      </c>
      <c r="C188" s="31">
        <v>0.43179398148148151</v>
      </c>
      <c r="D188" s="32">
        <v>4</v>
      </c>
      <c r="E188" s="33">
        <v>340.9</v>
      </c>
      <c r="F188" s="33">
        <v>1363.6</v>
      </c>
      <c r="G188" s="34" t="s">
        <v>19</v>
      </c>
    </row>
    <row r="189" spans="2:7" s="21" customFormat="1" ht="19.649999999999999" customHeight="1">
      <c r="B189" s="25">
        <v>44466</v>
      </c>
      <c r="C189" s="26">
        <v>0.43179398148148151</v>
      </c>
      <c r="D189" s="27">
        <v>6</v>
      </c>
      <c r="E189" s="28">
        <v>340.9</v>
      </c>
      <c r="F189" s="28">
        <v>2045.3999999999999</v>
      </c>
      <c r="G189" s="29" t="s">
        <v>19</v>
      </c>
    </row>
    <row r="190" spans="2:7" s="21" customFormat="1" ht="19.649999999999999" customHeight="1">
      <c r="B190" s="48">
        <v>44466</v>
      </c>
      <c r="C190" s="31">
        <v>0.43179398148148151</v>
      </c>
      <c r="D190" s="32">
        <v>12</v>
      </c>
      <c r="E190" s="33">
        <v>340.9</v>
      </c>
      <c r="F190" s="33">
        <v>4090.7999999999997</v>
      </c>
      <c r="G190" s="34" t="s">
        <v>19</v>
      </c>
    </row>
    <row r="191" spans="2:7" s="21" customFormat="1" ht="19.649999999999999" customHeight="1">
      <c r="B191" s="25">
        <v>44466</v>
      </c>
      <c r="C191" s="26">
        <v>0.43179398148148151</v>
      </c>
      <c r="D191" s="27">
        <v>42</v>
      </c>
      <c r="E191" s="28">
        <v>340.9</v>
      </c>
      <c r="F191" s="28">
        <v>14317.8</v>
      </c>
      <c r="G191" s="29" t="s">
        <v>19</v>
      </c>
    </row>
    <row r="192" spans="2:7" s="21" customFormat="1" ht="19.649999999999999" customHeight="1">
      <c r="B192" s="48">
        <v>44466</v>
      </c>
      <c r="C192" s="31">
        <v>0.43179398148148151</v>
      </c>
      <c r="D192" s="32">
        <v>20</v>
      </c>
      <c r="E192" s="33">
        <v>340.9</v>
      </c>
      <c r="F192" s="33">
        <v>6818</v>
      </c>
      <c r="G192" s="34" t="s">
        <v>19</v>
      </c>
    </row>
    <row r="193" spans="2:7" s="21" customFormat="1" ht="19.649999999999999" customHeight="1">
      <c r="B193" s="25">
        <v>44466</v>
      </c>
      <c r="C193" s="26">
        <v>0.43181712962962965</v>
      </c>
      <c r="D193" s="27">
        <v>7</v>
      </c>
      <c r="E193" s="28">
        <v>340.9</v>
      </c>
      <c r="F193" s="28">
        <v>2386.2999999999997</v>
      </c>
      <c r="G193" s="29" t="s">
        <v>19</v>
      </c>
    </row>
    <row r="194" spans="2:7" s="21" customFormat="1" ht="19.649999999999999" customHeight="1">
      <c r="B194" s="48">
        <v>44466</v>
      </c>
      <c r="C194" s="31">
        <v>0.43186342592592591</v>
      </c>
      <c r="D194" s="32">
        <v>27</v>
      </c>
      <c r="E194" s="33">
        <v>340.9</v>
      </c>
      <c r="F194" s="33">
        <v>9204.2999999999993</v>
      </c>
      <c r="G194" s="34" t="s">
        <v>19</v>
      </c>
    </row>
    <row r="195" spans="2:7" s="21" customFormat="1" ht="19.649999999999999" customHeight="1">
      <c r="B195" s="25">
        <v>44466</v>
      </c>
      <c r="C195" s="26">
        <v>0.43187500000000001</v>
      </c>
      <c r="D195" s="27">
        <v>4</v>
      </c>
      <c r="E195" s="28">
        <v>340.9</v>
      </c>
      <c r="F195" s="28">
        <v>1363.6</v>
      </c>
      <c r="G195" s="29" t="s">
        <v>19</v>
      </c>
    </row>
    <row r="196" spans="2:7" s="21" customFormat="1" ht="19.649999999999999" customHeight="1">
      <c r="B196" s="48">
        <v>44466</v>
      </c>
      <c r="C196" s="31">
        <v>0.43187500000000001</v>
      </c>
      <c r="D196" s="32">
        <v>6</v>
      </c>
      <c r="E196" s="33">
        <v>340.8</v>
      </c>
      <c r="F196" s="33">
        <v>2044.8000000000002</v>
      </c>
      <c r="G196" s="34" t="s">
        <v>19</v>
      </c>
    </row>
    <row r="197" spans="2:7" s="21" customFormat="1" ht="19.649999999999999" customHeight="1">
      <c r="B197" s="25">
        <v>44466</v>
      </c>
      <c r="C197" s="26">
        <v>0.43194444444444446</v>
      </c>
      <c r="D197" s="27">
        <v>2</v>
      </c>
      <c r="E197" s="28">
        <v>340.8</v>
      </c>
      <c r="F197" s="28">
        <v>681.6</v>
      </c>
      <c r="G197" s="29" t="s">
        <v>19</v>
      </c>
    </row>
    <row r="198" spans="2:7" s="21" customFormat="1" ht="19.649999999999999" customHeight="1">
      <c r="B198" s="48">
        <v>44466</v>
      </c>
      <c r="C198" s="31">
        <v>0.43194444444444446</v>
      </c>
      <c r="D198" s="32">
        <v>8</v>
      </c>
      <c r="E198" s="33">
        <v>340.8</v>
      </c>
      <c r="F198" s="33">
        <v>2726.4</v>
      </c>
      <c r="G198" s="34" t="s">
        <v>19</v>
      </c>
    </row>
    <row r="199" spans="2:7" s="21" customFormat="1" ht="19.649999999999999" customHeight="1">
      <c r="B199" s="25">
        <v>44466</v>
      </c>
      <c r="C199" s="26">
        <v>0.43194444444444446</v>
      </c>
      <c r="D199" s="27">
        <v>5</v>
      </c>
      <c r="E199" s="28">
        <v>340.7</v>
      </c>
      <c r="F199" s="28">
        <v>1703.5</v>
      </c>
      <c r="G199" s="29" t="s">
        <v>19</v>
      </c>
    </row>
    <row r="200" spans="2:7" s="21" customFormat="1" ht="19.649999999999999" customHeight="1">
      <c r="B200" s="48">
        <v>44466</v>
      </c>
      <c r="C200" s="31">
        <v>0.43194444444444446</v>
      </c>
      <c r="D200" s="32">
        <v>6</v>
      </c>
      <c r="E200" s="33">
        <v>340.7</v>
      </c>
      <c r="F200" s="33">
        <v>2044.1999999999998</v>
      </c>
      <c r="G200" s="34" t="s">
        <v>19</v>
      </c>
    </row>
    <row r="201" spans="2:7" s="21" customFormat="1" ht="19.649999999999999" customHeight="1">
      <c r="B201" s="25">
        <v>44466</v>
      </c>
      <c r="C201" s="26">
        <v>0.43223379629629632</v>
      </c>
      <c r="D201" s="27">
        <v>3</v>
      </c>
      <c r="E201" s="28">
        <v>340.7</v>
      </c>
      <c r="F201" s="28">
        <v>1022.0999999999999</v>
      </c>
      <c r="G201" s="29" t="s">
        <v>19</v>
      </c>
    </row>
    <row r="202" spans="2:7" s="21" customFormat="1" ht="19.649999999999999" customHeight="1">
      <c r="B202" s="48">
        <v>44466</v>
      </c>
      <c r="C202" s="31">
        <v>0.43229166666666669</v>
      </c>
      <c r="D202" s="32">
        <v>10</v>
      </c>
      <c r="E202" s="33">
        <v>340.7</v>
      </c>
      <c r="F202" s="33">
        <v>3407</v>
      </c>
      <c r="G202" s="34" t="s">
        <v>19</v>
      </c>
    </row>
    <row r="203" spans="2:7" s="21" customFormat="1" ht="19.649999999999999" customHeight="1">
      <c r="B203" s="25">
        <v>44466</v>
      </c>
      <c r="C203" s="26">
        <v>0.43236111111111114</v>
      </c>
      <c r="D203" s="27">
        <v>1</v>
      </c>
      <c r="E203" s="28">
        <v>340.7</v>
      </c>
      <c r="F203" s="28">
        <v>340.7</v>
      </c>
      <c r="G203" s="29" t="s">
        <v>19</v>
      </c>
    </row>
    <row r="204" spans="2:7" s="21" customFormat="1" ht="19.649999999999999" customHeight="1">
      <c r="B204" s="48">
        <v>44466</v>
      </c>
      <c r="C204" s="31">
        <v>0.43244212962962963</v>
      </c>
      <c r="D204" s="32">
        <v>3</v>
      </c>
      <c r="E204" s="33">
        <v>340.7</v>
      </c>
      <c r="F204" s="33">
        <v>1022.0999999999999</v>
      </c>
      <c r="G204" s="34" t="s">
        <v>19</v>
      </c>
    </row>
    <row r="205" spans="2:7" s="21" customFormat="1" ht="19.649999999999999" customHeight="1">
      <c r="B205" s="25">
        <v>44466</v>
      </c>
      <c r="C205" s="26">
        <v>0.43244212962962963</v>
      </c>
      <c r="D205" s="27">
        <v>3</v>
      </c>
      <c r="E205" s="28">
        <v>340.7</v>
      </c>
      <c r="F205" s="28">
        <v>1022.0999999999999</v>
      </c>
      <c r="G205" s="29" t="s">
        <v>19</v>
      </c>
    </row>
    <row r="206" spans="2:7" s="21" customFormat="1" ht="19.649999999999999" customHeight="1">
      <c r="B206" s="48">
        <v>44466</v>
      </c>
      <c r="C206" s="31">
        <v>0.43245370370370373</v>
      </c>
      <c r="D206" s="32">
        <v>16</v>
      </c>
      <c r="E206" s="33">
        <v>340.6</v>
      </c>
      <c r="F206" s="33">
        <v>5449.6</v>
      </c>
      <c r="G206" s="34" t="s">
        <v>19</v>
      </c>
    </row>
    <row r="207" spans="2:7" s="21" customFormat="1" ht="19.649999999999999" customHeight="1">
      <c r="B207" s="25">
        <v>44466</v>
      </c>
      <c r="C207" s="26">
        <v>0.43245370370370373</v>
      </c>
      <c r="D207" s="27">
        <v>3</v>
      </c>
      <c r="E207" s="28">
        <v>340.6</v>
      </c>
      <c r="F207" s="28">
        <v>1021.8000000000001</v>
      </c>
      <c r="G207" s="29" t="s">
        <v>19</v>
      </c>
    </row>
    <row r="208" spans="2:7" s="21" customFormat="1" ht="19.649999999999999" customHeight="1">
      <c r="B208" s="48">
        <v>44466</v>
      </c>
      <c r="C208" s="31">
        <v>0.43251157407407409</v>
      </c>
      <c r="D208" s="32">
        <v>1</v>
      </c>
      <c r="E208" s="33">
        <v>340.6</v>
      </c>
      <c r="F208" s="33">
        <v>340.6</v>
      </c>
      <c r="G208" s="34" t="s">
        <v>19</v>
      </c>
    </row>
    <row r="209" spans="2:7" s="21" customFormat="1" ht="19.649999999999999" customHeight="1">
      <c r="B209" s="25">
        <v>44466</v>
      </c>
      <c r="C209" s="26">
        <v>0.43273148148148149</v>
      </c>
      <c r="D209" s="27">
        <v>1</v>
      </c>
      <c r="E209" s="28">
        <v>340.8</v>
      </c>
      <c r="F209" s="28">
        <v>340.8</v>
      </c>
      <c r="G209" s="29" t="s">
        <v>19</v>
      </c>
    </row>
    <row r="210" spans="2:7" s="21" customFormat="1" ht="19.649999999999999" customHeight="1">
      <c r="B210" s="48">
        <v>44466</v>
      </c>
      <c r="C210" s="31">
        <v>0.43273148148148149</v>
      </c>
      <c r="D210" s="32">
        <v>13</v>
      </c>
      <c r="E210" s="33">
        <v>340.8</v>
      </c>
      <c r="F210" s="33">
        <v>4430.4000000000005</v>
      </c>
      <c r="G210" s="34" t="s">
        <v>19</v>
      </c>
    </row>
    <row r="211" spans="2:7" s="21" customFormat="1" ht="19.649999999999999" customHeight="1">
      <c r="B211" s="25">
        <v>44466</v>
      </c>
      <c r="C211" s="26">
        <v>0.43273148148148149</v>
      </c>
      <c r="D211" s="27">
        <v>10</v>
      </c>
      <c r="E211" s="28">
        <v>340.7</v>
      </c>
      <c r="F211" s="28">
        <v>3407</v>
      </c>
      <c r="G211" s="29" t="s">
        <v>19</v>
      </c>
    </row>
    <row r="212" spans="2:7" s="21" customFormat="1" ht="19.649999999999999" customHeight="1">
      <c r="B212" s="48">
        <v>44466</v>
      </c>
      <c r="C212" s="31">
        <v>0.43273148148148149</v>
      </c>
      <c r="D212" s="32">
        <v>7</v>
      </c>
      <c r="E212" s="33">
        <v>340.7</v>
      </c>
      <c r="F212" s="33">
        <v>2384.9</v>
      </c>
      <c r="G212" s="34" t="s">
        <v>19</v>
      </c>
    </row>
    <row r="213" spans="2:7" s="21" customFormat="1" ht="19.649999999999999" customHeight="1">
      <c r="B213" s="25">
        <v>44466</v>
      </c>
      <c r="C213" s="26">
        <v>0.43273148148148149</v>
      </c>
      <c r="D213" s="27">
        <v>14</v>
      </c>
      <c r="E213" s="28">
        <v>340.8</v>
      </c>
      <c r="F213" s="28">
        <v>4771.2</v>
      </c>
      <c r="G213" s="29" t="s">
        <v>19</v>
      </c>
    </row>
    <row r="214" spans="2:7" s="21" customFormat="1" ht="19.649999999999999" customHeight="1">
      <c r="B214" s="48">
        <v>44466</v>
      </c>
      <c r="C214" s="31">
        <v>0.43296296296296299</v>
      </c>
      <c r="D214" s="32">
        <v>4</v>
      </c>
      <c r="E214" s="33">
        <v>340.9</v>
      </c>
      <c r="F214" s="33">
        <v>1363.6</v>
      </c>
      <c r="G214" s="34" t="s">
        <v>19</v>
      </c>
    </row>
    <row r="215" spans="2:7" s="21" customFormat="1" ht="19.649999999999999" customHeight="1">
      <c r="B215" s="25">
        <v>44466</v>
      </c>
      <c r="C215" s="26">
        <v>0.43296296296296299</v>
      </c>
      <c r="D215" s="27">
        <v>12</v>
      </c>
      <c r="E215" s="28">
        <v>340.9</v>
      </c>
      <c r="F215" s="28">
        <v>4090.7999999999997</v>
      </c>
      <c r="G215" s="29" t="s">
        <v>19</v>
      </c>
    </row>
    <row r="216" spans="2:7" s="21" customFormat="1" ht="19.649999999999999" customHeight="1">
      <c r="B216" s="48">
        <v>44466</v>
      </c>
      <c r="C216" s="31">
        <v>0.43296296296296299</v>
      </c>
      <c r="D216" s="32">
        <v>20</v>
      </c>
      <c r="E216" s="33">
        <v>340.9</v>
      </c>
      <c r="F216" s="33">
        <v>6818</v>
      </c>
      <c r="G216" s="34" t="s">
        <v>19</v>
      </c>
    </row>
    <row r="217" spans="2:7" s="21" customFormat="1" ht="19.649999999999999" customHeight="1">
      <c r="B217" s="25">
        <v>44466</v>
      </c>
      <c r="C217" s="26">
        <v>0.43297453703703703</v>
      </c>
      <c r="D217" s="27">
        <v>100</v>
      </c>
      <c r="E217" s="28">
        <v>340.9</v>
      </c>
      <c r="F217" s="28">
        <v>34090</v>
      </c>
      <c r="G217" s="29" t="s">
        <v>19</v>
      </c>
    </row>
    <row r="218" spans="2:7" s="21" customFormat="1" ht="19.649999999999999" customHeight="1">
      <c r="B218" s="48">
        <v>44466</v>
      </c>
      <c r="C218" s="31">
        <v>0.43298611111111113</v>
      </c>
      <c r="D218" s="32">
        <v>18</v>
      </c>
      <c r="E218" s="33">
        <v>340.9</v>
      </c>
      <c r="F218" s="33">
        <v>6136.2</v>
      </c>
      <c r="G218" s="34" t="s">
        <v>19</v>
      </c>
    </row>
    <row r="219" spans="2:7" s="21" customFormat="1" ht="19.649999999999999" customHeight="1">
      <c r="B219" s="25">
        <v>44466</v>
      </c>
      <c r="C219" s="26">
        <v>0.43311342592592594</v>
      </c>
      <c r="D219" s="27">
        <v>6</v>
      </c>
      <c r="E219" s="28">
        <v>340.8</v>
      </c>
      <c r="F219" s="28">
        <v>2044.8000000000002</v>
      </c>
      <c r="G219" s="29" t="s">
        <v>19</v>
      </c>
    </row>
    <row r="220" spans="2:7" s="21" customFormat="1" ht="19.649999999999999" customHeight="1">
      <c r="B220" s="48">
        <v>44466</v>
      </c>
      <c r="C220" s="31">
        <v>0.43311342592592594</v>
      </c>
      <c r="D220" s="32">
        <v>3</v>
      </c>
      <c r="E220" s="33">
        <v>340.8</v>
      </c>
      <c r="F220" s="33">
        <v>1022.4000000000001</v>
      </c>
      <c r="G220" s="34" t="s">
        <v>19</v>
      </c>
    </row>
    <row r="221" spans="2:7" s="21" customFormat="1" ht="19.649999999999999" customHeight="1">
      <c r="B221" s="25">
        <v>44466</v>
      </c>
      <c r="C221" s="26">
        <v>0.43314814814814812</v>
      </c>
      <c r="D221" s="27">
        <v>3</v>
      </c>
      <c r="E221" s="28">
        <v>340.7</v>
      </c>
      <c r="F221" s="28">
        <v>1022.0999999999999</v>
      </c>
      <c r="G221" s="29" t="s">
        <v>19</v>
      </c>
    </row>
    <row r="222" spans="2:7" s="21" customFormat="1" ht="19.649999999999999" customHeight="1">
      <c r="B222" s="48">
        <v>44466</v>
      </c>
      <c r="C222" s="31">
        <v>0.43314814814814812</v>
      </c>
      <c r="D222" s="32">
        <v>3</v>
      </c>
      <c r="E222" s="33">
        <v>340.7</v>
      </c>
      <c r="F222" s="33">
        <v>1022.0999999999999</v>
      </c>
      <c r="G222" s="34" t="s">
        <v>19</v>
      </c>
    </row>
    <row r="223" spans="2:7" s="21" customFormat="1" ht="19.649999999999999" customHeight="1">
      <c r="B223" s="25">
        <v>44466</v>
      </c>
      <c r="C223" s="26">
        <v>0.43326388888888889</v>
      </c>
      <c r="D223" s="27">
        <v>7</v>
      </c>
      <c r="E223" s="28">
        <v>340.7</v>
      </c>
      <c r="F223" s="28">
        <v>2384.9</v>
      </c>
      <c r="G223" s="29" t="s">
        <v>19</v>
      </c>
    </row>
    <row r="224" spans="2:7" s="21" customFormat="1" ht="19.649999999999999" customHeight="1">
      <c r="B224" s="48">
        <v>44466</v>
      </c>
      <c r="C224" s="31">
        <v>0.43326388888888889</v>
      </c>
      <c r="D224" s="32">
        <v>7</v>
      </c>
      <c r="E224" s="33">
        <v>340.7</v>
      </c>
      <c r="F224" s="33">
        <v>2384.9</v>
      </c>
      <c r="G224" s="34" t="s">
        <v>19</v>
      </c>
    </row>
    <row r="225" spans="2:7" s="21" customFormat="1" ht="19.649999999999999" customHeight="1">
      <c r="B225" s="25">
        <v>44466</v>
      </c>
      <c r="C225" s="26">
        <v>0.43334490740740739</v>
      </c>
      <c r="D225" s="27">
        <v>7</v>
      </c>
      <c r="E225" s="28">
        <v>340.6</v>
      </c>
      <c r="F225" s="28">
        <v>2384.2000000000003</v>
      </c>
      <c r="G225" s="29" t="s">
        <v>19</v>
      </c>
    </row>
    <row r="226" spans="2:7" s="21" customFormat="1" ht="19.649999999999999" customHeight="1">
      <c r="B226" s="48">
        <v>44466</v>
      </c>
      <c r="C226" s="31">
        <v>0.43334490740740739</v>
      </c>
      <c r="D226" s="32">
        <v>5</v>
      </c>
      <c r="E226" s="33">
        <v>340.6</v>
      </c>
      <c r="F226" s="33">
        <v>1703</v>
      </c>
      <c r="G226" s="34" t="s">
        <v>19</v>
      </c>
    </row>
    <row r="227" spans="2:7" s="21" customFormat="1" ht="19.649999999999999" customHeight="1">
      <c r="B227" s="25">
        <v>44466</v>
      </c>
      <c r="C227" s="26">
        <v>0.4337152777777778</v>
      </c>
      <c r="D227" s="27">
        <v>3</v>
      </c>
      <c r="E227" s="28">
        <v>340.7</v>
      </c>
      <c r="F227" s="28">
        <v>1022.0999999999999</v>
      </c>
      <c r="G227" s="29" t="s">
        <v>19</v>
      </c>
    </row>
    <row r="228" spans="2:7" s="21" customFormat="1" ht="19.649999999999999" customHeight="1">
      <c r="B228" s="48">
        <v>44466</v>
      </c>
      <c r="C228" s="31">
        <v>0.4337152777777778</v>
      </c>
      <c r="D228" s="32">
        <v>3</v>
      </c>
      <c r="E228" s="33">
        <v>340.7</v>
      </c>
      <c r="F228" s="33">
        <v>1022.0999999999999</v>
      </c>
      <c r="G228" s="34" t="s">
        <v>19</v>
      </c>
    </row>
    <row r="229" spans="2:7" s="21" customFormat="1" ht="19.649999999999999" customHeight="1">
      <c r="B229" s="25">
        <v>44466</v>
      </c>
      <c r="C229" s="26">
        <v>0.43391203703703707</v>
      </c>
      <c r="D229" s="27">
        <v>1</v>
      </c>
      <c r="E229" s="28">
        <v>340.8</v>
      </c>
      <c r="F229" s="28">
        <v>340.8</v>
      </c>
      <c r="G229" s="29" t="s">
        <v>19</v>
      </c>
    </row>
    <row r="230" spans="2:7" s="21" customFormat="1" ht="19.649999999999999" customHeight="1">
      <c r="B230" s="48">
        <v>44466</v>
      </c>
      <c r="C230" s="31">
        <v>0.43392361111111111</v>
      </c>
      <c r="D230" s="32">
        <v>3</v>
      </c>
      <c r="E230" s="33">
        <v>340.7</v>
      </c>
      <c r="F230" s="33">
        <v>1022.0999999999999</v>
      </c>
      <c r="G230" s="34" t="s">
        <v>19</v>
      </c>
    </row>
    <row r="231" spans="2:7" s="21" customFormat="1" ht="19.649999999999999" customHeight="1">
      <c r="B231" s="25">
        <v>44466</v>
      </c>
      <c r="C231" s="26">
        <v>0.43392361111111111</v>
      </c>
      <c r="D231" s="27">
        <v>10</v>
      </c>
      <c r="E231" s="28">
        <v>340.7</v>
      </c>
      <c r="F231" s="28">
        <v>3407</v>
      </c>
      <c r="G231" s="29" t="s">
        <v>19</v>
      </c>
    </row>
    <row r="232" spans="2:7" s="21" customFormat="1" ht="19.649999999999999" customHeight="1">
      <c r="B232" s="48">
        <v>44466</v>
      </c>
      <c r="C232" s="31">
        <v>0.43402777777777773</v>
      </c>
      <c r="D232" s="32">
        <v>3</v>
      </c>
      <c r="E232" s="33">
        <v>340.8</v>
      </c>
      <c r="F232" s="33">
        <v>1022.4000000000001</v>
      </c>
      <c r="G232" s="34" t="s">
        <v>19</v>
      </c>
    </row>
    <row r="233" spans="2:7" s="21" customFormat="1" ht="19.649999999999999" customHeight="1">
      <c r="B233" s="25">
        <v>44466</v>
      </c>
      <c r="C233" s="26">
        <v>0.43403935185185188</v>
      </c>
      <c r="D233" s="27">
        <v>2</v>
      </c>
      <c r="E233" s="28">
        <v>340.8</v>
      </c>
      <c r="F233" s="28">
        <v>681.6</v>
      </c>
      <c r="G233" s="29" t="s">
        <v>19</v>
      </c>
    </row>
    <row r="234" spans="2:7" s="21" customFormat="1" ht="19.649999999999999" customHeight="1">
      <c r="B234" s="48">
        <v>44466</v>
      </c>
      <c r="C234" s="31">
        <v>0.43414351851851851</v>
      </c>
      <c r="D234" s="32">
        <v>11</v>
      </c>
      <c r="E234" s="33">
        <v>340.7</v>
      </c>
      <c r="F234" s="33">
        <v>3747.7</v>
      </c>
      <c r="G234" s="34" t="s">
        <v>19</v>
      </c>
    </row>
    <row r="235" spans="2:7" s="21" customFormat="1" ht="19.649999999999999" customHeight="1">
      <c r="B235" s="25">
        <v>44466</v>
      </c>
      <c r="C235" s="26">
        <v>0.43414351851851851</v>
      </c>
      <c r="D235" s="27">
        <v>6</v>
      </c>
      <c r="E235" s="28">
        <v>340.7</v>
      </c>
      <c r="F235" s="28">
        <v>2044.1999999999998</v>
      </c>
      <c r="G235" s="29" t="s">
        <v>19</v>
      </c>
    </row>
    <row r="236" spans="2:7" s="21" customFormat="1" ht="19.649999999999999" customHeight="1">
      <c r="B236" s="48">
        <v>44466</v>
      </c>
      <c r="C236" s="31">
        <v>0.43431712962962959</v>
      </c>
      <c r="D236" s="32">
        <v>10</v>
      </c>
      <c r="E236" s="33">
        <v>340.6</v>
      </c>
      <c r="F236" s="33">
        <v>3406</v>
      </c>
      <c r="G236" s="34" t="s">
        <v>19</v>
      </c>
    </row>
    <row r="237" spans="2:7" s="21" customFormat="1" ht="19.649999999999999" customHeight="1">
      <c r="B237" s="25">
        <v>44466</v>
      </c>
      <c r="C237" s="26">
        <v>0.43431712962962959</v>
      </c>
      <c r="D237" s="27">
        <v>1</v>
      </c>
      <c r="E237" s="28">
        <v>340.6</v>
      </c>
      <c r="F237" s="28">
        <v>340.6</v>
      </c>
      <c r="G237" s="29" t="s">
        <v>19</v>
      </c>
    </row>
    <row r="238" spans="2:7" s="21" customFormat="1" ht="19.649999999999999" customHeight="1">
      <c r="B238" s="48">
        <v>44466</v>
      </c>
      <c r="C238" s="31">
        <v>0.43431712962962959</v>
      </c>
      <c r="D238" s="32">
        <v>2</v>
      </c>
      <c r="E238" s="33">
        <v>340.6</v>
      </c>
      <c r="F238" s="33">
        <v>681.2</v>
      </c>
      <c r="G238" s="34" t="s">
        <v>19</v>
      </c>
    </row>
    <row r="239" spans="2:7" s="21" customFormat="1" ht="19.649999999999999" customHeight="1">
      <c r="B239" s="25">
        <v>44466</v>
      </c>
      <c r="C239" s="26">
        <v>0.43443287037037037</v>
      </c>
      <c r="D239" s="27">
        <v>5</v>
      </c>
      <c r="E239" s="28">
        <v>340.6</v>
      </c>
      <c r="F239" s="28">
        <v>1703</v>
      </c>
      <c r="G239" s="29" t="s">
        <v>19</v>
      </c>
    </row>
    <row r="240" spans="2:7" s="21" customFormat="1" ht="19.649999999999999" customHeight="1">
      <c r="B240" s="48">
        <v>44466</v>
      </c>
      <c r="C240" s="31">
        <v>0.43450231481481483</v>
      </c>
      <c r="D240" s="32">
        <v>3</v>
      </c>
      <c r="E240" s="33">
        <v>340.6</v>
      </c>
      <c r="F240" s="33">
        <v>1021.8000000000001</v>
      </c>
      <c r="G240" s="34" t="s">
        <v>19</v>
      </c>
    </row>
    <row r="241" spans="2:7" s="21" customFormat="1" ht="19.649999999999999" customHeight="1">
      <c r="B241" s="25">
        <v>44466</v>
      </c>
      <c r="C241" s="26">
        <v>0.43464120370370374</v>
      </c>
      <c r="D241" s="27">
        <v>20</v>
      </c>
      <c r="E241" s="28">
        <v>340.5</v>
      </c>
      <c r="F241" s="28">
        <v>6810</v>
      </c>
      <c r="G241" s="29" t="s">
        <v>19</v>
      </c>
    </row>
    <row r="242" spans="2:7" s="21" customFormat="1" ht="19.649999999999999" customHeight="1">
      <c r="B242" s="48">
        <v>44466</v>
      </c>
      <c r="C242" s="31">
        <v>0.43464120370370374</v>
      </c>
      <c r="D242" s="32">
        <v>5</v>
      </c>
      <c r="E242" s="33">
        <v>340.5</v>
      </c>
      <c r="F242" s="33">
        <v>1702.5</v>
      </c>
      <c r="G242" s="34" t="s">
        <v>19</v>
      </c>
    </row>
    <row r="243" spans="2:7" s="21" customFormat="1" ht="19.649999999999999" customHeight="1">
      <c r="B243" s="25">
        <v>44466</v>
      </c>
      <c r="C243" s="26">
        <v>0.43464120370370374</v>
      </c>
      <c r="D243" s="27">
        <v>3</v>
      </c>
      <c r="E243" s="28">
        <v>340.5</v>
      </c>
      <c r="F243" s="28">
        <v>1021.5</v>
      </c>
      <c r="G243" s="29" t="s">
        <v>19</v>
      </c>
    </row>
    <row r="244" spans="2:7" s="21" customFormat="1" ht="19.649999999999999" customHeight="1">
      <c r="B244" s="48">
        <v>44466</v>
      </c>
      <c r="C244" s="31">
        <v>0.43489583333333331</v>
      </c>
      <c r="D244" s="32">
        <v>10</v>
      </c>
      <c r="E244" s="33">
        <v>340.4</v>
      </c>
      <c r="F244" s="33">
        <v>3404</v>
      </c>
      <c r="G244" s="34" t="s">
        <v>19</v>
      </c>
    </row>
    <row r="245" spans="2:7" s="21" customFormat="1" ht="19.649999999999999" customHeight="1">
      <c r="B245" s="25">
        <v>44466</v>
      </c>
      <c r="C245" s="26">
        <v>0.43489583333333331</v>
      </c>
      <c r="D245" s="27">
        <v>3</v>
      </c>
      <c r="E245" s="28">
        <v>340.4</v>
      </c>
      <c r="F245" s="28">
        <v>1021.1999999999999</v>
      </c>
      <c r="G245" s="29" t="s">
        <v>19</v>
      </c>
    </row>
    <row r="246" spans="2:7" s="21" customFormat="1" ht="19.649999999999999" customHeight="1">
      <c r="B246" s="48">
        <v>44466</v>
      </c>
      <c r="C246" s="31">
        <v>0.43539351851851849</v>
      </c>
      <c r="D246" s="32">
        <v>32</v>
      </c>
      <c r="E246" s="33">
        <v>340.8</v>
      </c>
      <c r="F246" s="33">
        <v>10905.6</v>
      </c>
      <c r="G246" s="34" t="s">
        <v>19</v>
      </c>
    </row>
    <row r="247" spans="2:7" s="21" customFormat="1" ht="19.649999999999999" customHeight="1">
      <c r="B247" s="25">
        <v>44466</v>
      </c>
      <c r="C247" s="26">
        <v>0.43546296296296294</v>
      </c>
      <c r="D247" s="27">
        <v>23</v>
      </c>
      <c r="E247" s="28">
        <v>340.9</v>
      </c>
      <c r="F247" s="28">
        <v>7840.7</v>
      </c>
      <c r="G247" s="29" t="s">
        <v>19</v>
      </c>
    </row>
    <row r="248" spans="2:7" s="21" customFormat="1" ht="19.649999999999999" customHeight="1">
      <c r="B248" s="48">
        <v>44466</v>
      </c>
      <c r="C248" s="31">
        <v>0.43546296296296294</v>
      </c>
      <c r="D248" s="32">
        <v>10</v>
      </c>
      <c r="E248" s="33">
        <v>340.9</v>
      </c>
      <c r="F248" s="33">
        <v>3409</v>
      </c>
      <c r="G248" s="34" t="s">
        <v>19</v>
      </c>
    </row>
    <row r="249" spans="2:7" s="21" customFormat="1" ht="19.649999999999999" customHeight="1">
      <c r="B249" s="25">
        <v>44466</v>
      </c>
      <c r="C249" s="26">
        <v>0.43546296296296294</v>
      </c>
      <c r="D249" s="27">
        <v>19</v>
      </c>
      <c r="E249" s="28">
        <v>340.8</v>
      </c>
      <c r="F249" s="28">
        <v>6475.2</v>
      </c>
      <c r="G249" s="29" t="s">
        <v>19</v>
      </c>
    </row>
    <row r="250" spans="2:7" s="21" customFormat="1" ht="19.649999999999999" customHeight="1">
      <c r="B250" s="48">
        <v>44466</v>
      </c>
      <c r="C250" s="31">
        <v>0.43546296296296294</v>
      </c>
      <c r="D250" s="32">
        <v>8</v>
      </c>
      <c r="E250" s="33">
        <v>340.8</v>
      </c>
      <c r="F250" s="33">
        <v>2726.4</v>
      </c>
      <c r="G250" s="34" t="s">
        <v>19</v>
      </c>
    </row>
    <row r="251" spans="2:7" s="21" customFormat="1" ht="19.649999999999999" customHeight="1">
      <c r="B251" s="25">
        <v>44466</v>
      </c>
      <c r="C251" s="26">
        <v>0.43546296296296294</v>
      </c>
      <c r="D251" s="27">
        <v>7</v>
      </c>
      <c r="E251" s="28">
        <v>340.8</v>
      </c>
      <c r="F251" s="28">
        <v>2385.6</v>
      </c>
      <c r="G251" s="29" t="s">
        <v>19</v>
      </c>
    </row>
    <row r="252" spans="2:7" s="21" customFormat="1" ht="19.649999999999999" customHeight="1">
      <c r="B252" s="48">
        <v>44466</v>
      </c>
      <c r="C252" s="31">
        <v>0.43546296296296294</v>
      </c>
      <c r="D252" s="32">
        <v>5</v>
      </c>
      <c r="E252" s="33">
        <v>340.8</v>
      </c>
      <c r="F252" s="33">
        <v>1704</v>
      </c>
      <c r="G252" s="34" t="s">
        <v>19</v>
      </c>
    </row>
    <row r="253" spans="2:7" s="21" customFormat="1" ht="19.649999999999999" customHeight="1">
      <c r="B253" s="25">
        <v>44466</v>
      </c>
      <c r="C253" s="26">
        <v>0.43574074074074076</v>
      </c>
      <c r="D253" s="27">
        <v>29</v>
      </c>
      <c r="E253" s="28">
        <v>341.2</v>
      </c>
      <c r="F253" s="28">
        <v>9894.7999999999993</v>
      </c>
      <c r="G253" s="29" t="s">
        <v>19</v>
      </c>
    </row>
    <row r="254" spans="2:7" s="21" customFormat="1" ht="19.649999999999999" customHeight="1">
      <c r="B254" s="48">
        <v>44466</v>
      </c>
      <c r="C254" s="31">
        <v>0.43574074074074076</v>
      </c>
      <c r="D254" s="32">
        <v>30</v>
      </c>
      <c r="E254" s="33">
        <v>341.2</v>
      </c>
      <c r="F254" s="33">
        <v>10236</v>
      </c>
      <c r="G254" s="34" t="s">
        <v>19</v>
      </c>
    </row>
    <row r="255" spans="2:7" s="21" customFormat="1" ht="19.649999999999999" customHeight="1">
      <c r="B255" s="25">
        <v>44466</v>
      </c>
      <c r="C255" s="26">
        <v>0.43574074074074076</v>
      </c>
      <c r="D255" s="27">
        <v>18</v>
      </c>
      <c r="E255" s="28">
        <v>341.2</v>
      </c>
      <c r="F255" s="28">
        <v>6141.5999999999995</v>
      </c>
      <c r="G255" s="29" t="s">
        <v>19</v>
      </c>
    </row>
    <row r="256" spans="2:7" s="21" customFormat="1" ht="19.649999999999999" customHeight="1">
      <c r="B256" s="48">
        <v>44466</v>
      </c>
      <c r="C256" s="31">
        <v>0.43574074074074076</v>
      </c>
      <c r="D256" s="32">
        <v>28</v>
      </c>
      <c r="E256" s="33">
        <v>341.2</v>
      </c>
      <c r="F256" s="33">
        <v>9553.6</v>
      </c>
      <c r="G256" s="34" t="s">
        <v>19</v>
      </c>
    </row>
    <row r="257" spans="2:7" s="21" customFormat="1" ht="19.649999999999999" customHeight="1">
      <c r="B257" s="25">
        <v>44466</v>
      </c>
      <c r="C257" s="26">
        <v>0.43574074074074076</v>
      </c>
      <c r="D257" s="27">
        <v>31</v>
      </c>
      <c r="E257" s="28">
        <v>341.2</v>
      </c>
      <c r="F257" s="28">
        <v>10577.199999999999</v>
      </c>
      <c r="G257" s="29" t="s">
        <v>19</v>
      </c>
    </row>
    <row r="258" spans="2:7" s="21" customFormat="1" ht="19.649999999999999" customHeight="1">
      <c r="B258" s="48">
        <v>44466</v>
      </c>
      <c r="C258" s="31">
        <v>0.43574074074074076</v>
      </c>
      <c r="D258" s="32">
        <v>29</v>
      </c>
      <c r="E258" s="33">
        <v>341.2</v>
      </c>
      <c r="F258" s="33">
        <v>9894.7999999999993</v>
      </c>
      <c r="G258" s="34" t="s">
        <v>19</v>
      </c>
    </row>
    <row r="259" spans="2:7" s="21" customFormat="1" ht="19.649999999999999" customHeight="1">
      <c r="B259" s="25">
        <v>44466</v>
      </c>
      <c r="C259" s="26">
        <v>0.43590277777777775</v>
      </c>
      <c r="D259" s="27">
        <v>11</v>
      </c>
      <c r="E259" s="28">
        <v>341.5</v>
      </c>
      <c r="F259" s="28">
        <v>3756.5</v>
      </c>
      <c r="G259" s="29" t="s">
        <v>19</v>
      </c>
    </row>
    <row r="260" spans="2:7" s="21" customFormat="1" ht="19.649999999999999" customHeight="1">
      <c r="B260" s="48">
        <v>44466</v>
      </c>
      <c r="C260" s="31">
        <v>0.43590277777777775</v>
      </c>
      <c r="D260" s="32">
        <v>20</v>
      </c>
      <c r="E260" s="33">
        <v>341.5</v>
      </c>
      <c r="F260" s="33">
        <v>6830</v>
      </c>
      <c r="G260" s="34" t="s">
        <v>19</v>
      </c>
    </row>
    <row r="261" spans="2:7" s="21" customFormat="1" ht="19.649999999999999" customHeight="1">
      <c r="B261" s="25">
        <v>44466</v>
      </c>
      <c r="C261" s="26">
        <v>0.43590277777777775</v>
      </c>
      <c r="D261" s="27">
        <v>20</v>
      </c>
      <c r="E261" s="28">
        <v>341.5</v>
      </c>
      <c r="F261" s="28">
        <v>6830</v>
      </c>
      <c r="G261" s="29" t="s">
        <v>19</v>
      </c>
    </row>
    <row r="262" spans="2:7" s="21" customFormat="1" ht="19.649999999999999" customHeight="1">
      <c r="B262" s="48">
        <v>44466</v>
      </c>
      <c r="C262" s="31">
        <v>0.43590277777777775</v>
      </c>
      <c r="D262" s="32">
        <v>18</v>
      </c>
      <c r="E262" s="33">
        <v>341.5</v>
      </c>
      <c r="F262" s="33">
        <v>6147</v>
      </c>
      <c r="G262" s="34" t="s">
        <v>19</v>
      </c>
    </row>
    <row r="263" spans="2:7" s="21" customFormat="1" ht="19.649999999999999" customHeight="1">
      <c r="B263" s="25">
        <v>44466</v>
      </c>
      <c r="C263" s="26">
        <v>0.43590277777777775</v>
      </c>
      <c r="D263" s="27">
        <v>18</v>
      </c>
      <c r="E263" s="28">
        <v>341.5</v>
      </c>
      <c r="F263" s="28">
        <v>6147</v>
      </c>
      <c r="G263" s="29" t="s">
        <v>19</v>
      </c>
    </row>
    <row r="264" spans="2:7" s="21" customFormat="1" ht="19.649999999999999" customHeight="1">
      <c r="B264" s="48">
        <v>44466</v>
      </c>
      <c r="C264" s="31">
        <v>0.43590277777777775</v>
      </c>
      <c r="D264" s="32">
        <v>18</v>
      </c>
      <c r="E264" s="33">
        <v>341.5</v>
      </c>
      <c r="F264" s="33">
        <v>6147</v>
      </c>
      <c r="G264" s="34" t="s">
        <v>19</v>
      </c>
    </row>
    <row r="265" spans="2:7" s="21" customFormat="1" ht="19.649999999999999" customHeight="1">
      <c r="B265" s="25">
        <v>44466</v>
      </c>
      <c r="C265" s="26">
        <v>0.43590277777777775</v>
      </c>
      <c r="D265" s="27">
        <v>15</v>
      </c>
      <c r="E265" s="28">
        <v>341.5</v>
      </c>
      <c r="F265" s="28">
        <v>5122.5</v>
      </c>
      <c r="G265" s="29" t="s">
        <v>19</v>
      </c>
    </row>
    <row r="266" spans="2:7" s="21" customFormat="1" ht="19.649999999999999" customHeight="1">
      <c r="B266" s="48">
        <v>44466</v>
      </c>
      <c r="C266" s="31">
        <v>0.43590277777777775</v>
      </c>
      <c r="D266" s="32">
        <v>20</v>
      </c>
      <c r="E266" s="33">
        <v>341.5</v>
      </c>
      <c r="F266" s="33">
        <v>6830</v>
      </c>
      <c r="G266" s="34" t="s">
        <v>19</v>
      </c>
    </row>
    <row r="267" spans="2:7" s="21" customFormat="1" ht="19.649999999999999" customHeight="1">
      <c r="B267" s="25">
        <v>44466</v>
      </c>
      <c r="C267" s="26">
        <v>0.43590277777777775</v>
      </c>
      <c r="D267" s="27">
        <v>20</v>
      </c>
      <c r="E267" s="28">
        <v>341.5</v>
      </c>
      <c r="F267" s="28">
        <v>6830</v>
      </c>
      <c r="G267" s="29" t="s">
        <v>19</v>
      </c>
    </row>
    <row r="268" spans="2:7" s="21" customFormat="1" ht="19.649999999999999" customHeight="1">
      <c r="B268" s="48">
        <v>44466</v>
      </c>
      <c r="C268" s="31">
        <v>0.43590277777777775</v>
      </c>
      <c r="D268" s="32">
        <v>18</v>
      </c>
      <c r="E268" s="33">
        <v>341.5</v>
      </c>
      <c r="F268" s="33">
        <v>6147</v>
      </c>
      <c r="G268" s="34" t="s">
        <v>19</v>
      </c>
    </row>
    <row r="269" spans="2:7" s="21" customFormat="1" ht="19.649999999999999" customHeight="1">
      <c r="B269" s="25">
        <v>44466</v>
      </c>
      <c r="C269" s="26">
        <v>0.43590277777777775</v>
      </c>
      <c r="D269" s="27">
        <v>20</v>
      </c>
      <c r="E269" s="28">
        <v>341.5</v>
      </c>
      <c r="F269" s="28">
        <v>6830</v>
      </c>
      <c r="G269" s="29" t="s">
        <v>19</v>
      </c>
    </row>
    <row r="270" spans="2:7" s="21" customFormat="1" ht="19.649999999999999" customHeight="1">
      <c r="B270" s="48">
        <v>44466</v>
      </c>
      <c r="C270" s="31">
        <v>0.43590277777777775</v>
      </c>
      <c r="D270" s="32">
        <v>20</v>
      </c>
      <c r="E270" s="33">
        <v>341.5</v>
      </c>
      <c r="F270" s="33">
        <v>6830</v>
      </c>
      <c r="G270" s="34" t="s">
        <v>19</v>
      </c>
    </row>
    <row r="271" spans="2:7" s="21" customFormat="1" ht="19.649999999999999" customHeight="1">
      <c r="B271" s="25">
        <v>44466</v>
      </c>
      <c r="C271" s="26">
        <v>0.43590277777777775</v>
      </c>
      <c r="D271" s="27">
        <v>10</v>
      </c>
      <c r="E271" s="28">
        <v>341.5</v>
      </c>
      <c r="F271" s="28">
        <v>3415</v>
      </c>
      <c r="G271" s="29" t="s">
        <v>19</v>
      </c>
    </row>
    <row r="272" spans="2:7" s="21" customFormat="1" ht="19.649999999999999" customHeight="1">
      <c r="B272" s="48">
        <v>44466</v>
      </c>
      <c r="C272" s="31">
        <v>0.43591435185185184</v>
      </c>
      <c r="D272" s="32">
        <v>10</v>
      </c>
      <c r="E272" s="33">
        <v>341.5</v>
      </c>
      <c r="F272" s="33">
        <v>3415</v>
      </c>
      <c r="G272" s="34" t="s">
        <v>19</v>
      </c>
    </row>
    <row r="273" spans="2:7" s="21" customFormat="1" ht="19.649999999999999" customHeight="1">
      <c r="B273" s="25">
        <v>44466</v>
      </c>
      <c r="C273" s="26">
        <v>0.4359837962962963</v>
      </c>
      <c r="D273" s="27">
        <v>12</v>
      </c>
      <c r="E273" s="28">
        <v>341.5</v>
      </c>
      <c r="F273" s="28">
        <v>4098</v>
      </c>
      <c r="G273" s="29" t="s">
        <v>19</v>
      </c>
    </row>
    <row r="274" spans="2:7" s="21" customFormat="1" ht="19.649999999999999" customHeight="1">
      <c r="B274" s="48">
        <v>44466</v>
      </c>
      <c r="C274" s="31">
        <v>0.4359837962962963</v>
      </c>
      <c r="D274" s="32">
        <v>3</v>
      </c>
      <c r="E274" s="33">
        <v>341.5</v>
      </c>
      <c r="F274" s="33">
        <v>1024.5</v>
      </c>
      <c r="G274" s="34" t="s">
        <v>19</v>
      </c>
    </row>
    <row r="275" spans="2:7" s="21" customFormat="1" ht="19.649999999999999" customHeight="1">
      <c r="B275" s="25">
        <v>44466</v>
      </c>
      <c r="C275" s="26">
        <v>0.43631944444444448</v>
      </c>
      <c r="D275" s="27">
        <v>10</v>
      </c>
      <c r="E275" s="28">
        <v>341.6</v>
      </c>
      <c r="F275" s="28">
        <v>3416</v>
      </c>
      <c r="G275" s="29" t="s">
        <v>19</v>
      </c>
    </row>
    <row r="276" spans="2:7" s="21" customFormat="1" ht="19.649999999999999" customHeight="1">
      <c r="B276" s="48">
        <v>44466</v>
      </c>
      <c r="C276" s="31">
        <v>0.43631944444444448</v>
      </c>
      <c r="D276" s="32">
        <v>3</v>
      </c>
      <c r="E276" s="33">
        <v>341.6</v>
      </c>
      <c r="F276" s="33">
        <v>1024.8000000000002</v>
      </c>
      <c r="G276" s="34" t="s">
        <v>19</v>
      </c>
    </row>
    <row r="277" spans="2:7" s="21" customFormat="1" ht="19.649999999999999" customHeight="1">
      <c r="B277" s="25">
        <v>44466</v>
      </c>
      <c r="C277" s="26">
        <v>0.43643518518518515</v>
      </c>
      <c r="D277" s="27">
        <v>3</v>
      </c>
      <c r="E277" s="28">
        <v>341.5</v>
      </c>
      <c r="F277" s="28">
        <v>1024.5</v>
      </c>
      <c r="G277" s="29" t="s">
        <v>19</v>
      </c>
    </row>
    <row r="278" spans="2:7" s="21" customFormat="1" ht="19.649999999999999" customHeight="1">
      <c r="B278" s="48">
        <v>44466</v>
      </c>
      <c r="C278" s="31">
        <v>0.43643518518518515</v>
      </c>
      <c r="D278" s="32">
        <v>7</v>
      </c>
      <c r="E278" s="33">
        <v>341.5</v>
      </c>
      <c r="F278" s="33">
        <v>2390.5</v>
      </c>
      <c r="G278" s="34" t="s">
        <v>19</v>
      </c>
    </row>
    <row r="279" spans="2:7" s="21" customFormat="1" ht="19.649999999999999" customHeight="1">
      <c r="B279" s="25">
        <v>44466</v>
      </c>
      <c r="C279" s="26">
        <v>0.43652777777777779</v>
      </c>
      <c r="D279" s="27">
        <v>21</v>
      </c>
      <c r="E279" s="28">
        <v>341.4</v>
      </c>
      <c r="F279" s="28">
        <v>7169.4</v>
      </c>
      <c r="G279" s="29" t="s">
        <v>19</v>
      </c>
    </row>
    <row r="280" spans="2:7" s="21" customFormat="1" ht="19.649999999999999" customHeight="1">
      <c r="B280" s="48">
        <v>44466</v>
      </c>
      <c r="C280" s="31">
        <v>0.43652777777777779</v>
      </c>
      <c r="D280" s="32">
        <v>3</v>
      </c>
      <c r="E280" s="33">
        <v>341.4</v>
      </c>
      <c r="F280" s="33">
        <v>1024.1999999999998</v>
      </c>
      <c r="G280" s="34" t="s">
        <v>19</v>
      </c>
    </row>
    <row r="281" spans="2:7" s="21" customFormat="1" ht="19.649999999999999" customHeight="1">
      <c r="B281" s="25">
        <v>44466</v>
      </c>
      <c r="C281" s="26">
        <v>0.43656249999999996</v>
      </c>
      <c r="D281" s="27">
        <v>18</v>
      </c>
      <c r="E281" s="28">
        <v>341.5</v>
      </c>
      <c r="F281" s="28">
        <v>6147</v>
      </c>
      <c r="G281" s="29" t="s">
        <v>19</v>
      </c>
    </row>
    <row r="282" spans="2:7" s="21" customFormat="1" ht="19.649999999999999" customHeight="1">
      <c r="B282" s="48">
        <v>44466</v>
      </c>
      <c r="C282" s="31">
        <v>0.43656249999999996</v>
      </c>
      <c r="D282" s="32">
        <v>11</v>
      </c>
      <c r="E282" s="33">
        <v>341.5</v>
      </c>
      <c r="F282" s="33">
        <v>3756.5</v>
      </c>
      <c r="G282" s="34" t="s">
        <v>19</v>
      </c>
    </row>
    <row r="283" spans="2:7" s="21" customFormat="1" ht="19.649999999999999" customHeight="1">
      <c r="B283" s="25">
        <v>44466</v>
      </c>
      <c r="C283" s="26">
        <v>0.43656249999999996</v>
      </c>
      <c r="D283" s="27">
        <v>17</v>
      </c>
      <c r="E283" s="28">
        <v>341.5</v>
      </c>
      <c r="F283" s="28">
        <v>5805.5</v>
      </c>
      <c r="G283" s="29" t="s">
        <v>19</v>
      </c>
    </row>
    <row r="284" spans="2:7" s="21" customFormat="1" ht="19.649999999999999" customHeight="1">
      <c r="B284" s="48">
        <v>44466</v>
      </c>
      <c r="C284" s="31">
        <v>0.43659722222222225</v>
      </c>
      <c r="D284" s="32">
        <v>3</v>
      </c>
      <c r="E284" s="33">
        <v>341.4</v>
      </c>
      <c r="F284" s="33">
        <v>1024.1999999999998</v>
      </c>
      <c r="G284" s="34" t="s">
        <v>19</v>
      </c>
    </row>
    <row r="285" spans="2:7" s="21" customFormat="1" ht="19.649999999999999" customHeight="1">
      <c r="B285" s="25">
        <v>44466</v>
      </c>
      <c r="C285" s="26">
        <v>0.43659722222222225</v>
      </c>
      <c r="D285" s="27">
        <v>13</v>
      </c>
      <c r="E285" s="28">
        <v>341.4</v>
      </c>
      <c r="F285" s="28">
        <v>4438.2</v>
      </c>
      <c r="G285" s="29" t="s">
        <v>19</v>
      </c>
    </row>
    <row r="286" spans="2:7" s="21" customFormat="1" ht="19.649999999999999" customHeight="1">
      <c r="B286" s="48">
        <v>44466</v>
      </c>
      <c r="C286" s="31">
        <v>0.43665509259259255</v>
      </c>
      <c r="D286" s="32">
        <v>17</v>
      </c>
      <c r="E286" s="33">
        <v>341.3</v>
      </c>
      <c r="F286" s="33">
        <v>5802.1</v>
      </c>
      <c r="G286" s="34" t="s">
        <v>19</v>
      </c>
    </row>
    <row r="287" spans="2:7" s="21" customFormat="1" ht="19.649999999999999" customHeight="1">
      <c r="B287" s="25">
        <v>44466</v>
      </c>
      <c r="C287" s="26">
        <v>0.43665509259259255</v>
      </c>
      <c r="D287" s="27">
        <v>4</v>
      </c>
      <c r="E287" s="28">
        <v>341.3</v>
      </c>
      <c r="F287" s="28">
        <v>1365.2</v>
      </c>
      <c r="G287" s="29" t="s">
        <v>19</v>
      </c>
    </row>
    <row r="288" spans="2:7" s="21" customFormat="1" ht="19.649999999999999" customHeight="1">
      <c r="B288" s="48">
        <v>44466</v>
      </c>
      <c r="C288" s="31">
        <v>0.43671296296296297</v>
      </c>
      <c r="D288" s="32">
        <v>6</v>
      </c>
      <c r="E288" s="33">
        <v>341.2</v>
      </c>
      <c r="F288" s="33">
        <v>2047.1999999999998</v>
      </c>
      <c r="G288" s="34" t="s">
        <v>19</v>
      </c>
    </row>
    <row r="289" spans="2:7" s="21" customFormat="1" ht="19.649999999999999" customHeight="1">
      <c r="B289" s="25">
        <v>44466</v>
      </c>
      <c r="C289" s="26">
        <v>0.43671296296296297</v>
      </c>
      <c r="D289" s="27">
        <v>1</v>
      </c>
      <c r="E289" s="28">
        <v>341.2</v>
      </c>
      <c r="F289" s="28">
        <v>341.2</v>
      </c>
      <c r="G289" s="29" t="s">
        <v>19</v>
      </c>
    </row>
    <row r="290" spans="2:7" s="21" customFormat="1" ht="19.649999999999999" customHeight="1">
      <c r="B290" s="48">
        <v>44466</v>
      </c>
      <c r="C290" s="31">
        <v>0.43673611111111116</v>
      </c>
      <c r="D290" s="32">
        <v>10</v>
      </c>
      <c r="E290" s="33">
        <v>341.1</v>
      </c>
      <c r="F290" s="33">
        <v>3411</v>
      </c>
      <c r="G290" s="34" t="s">
        <v>19</v>
      </c>
    </row>
    <row r="291" spans="2:7" s="21" customFormat="1" ht="19.649999999999999" customHeight="1">
      <c r="B291" s="25">
        <v>44466</v>
      </c>
      <c r="C291" s="26">
        <v>0.43673611111111116</v>
      </c>
      <c r="D291" s="27">
        <v>3</v>
      </c>
      <c r="E291" s="28">
        <v>341.1</v>
      </c>
      <c r="F291" s="28">
        <v>1023.3000000000001</v>
      </c>
      <c r="G291" s="29" t="s">
        <v>19</v>
      </c>
    </row>
    <row r="292" spans="2:7" s="21" customFormat="1" ht="19.649999999999999" customHeight="1">
      <c r="B292" s="48">
        <v>44466</v>
      </c>
      <c r="C292" s="31">
        <v>0.4369791666666667</v>
      </c>
      <c r="D292" s="32">
        <v>13</v>
      </c>
      <c r="E292" s="33">
        <v>340.7</v>
      </c>
      <c r="F292" s="33">
        <v>4429.0999999999995</v>
      </c>
      <c r="G292" s="34" t="s">
        <v>19</v>
      </c>
    </row>
    <row r="293" spans="2:7" s="21" customFormat="1" ht="19.649999999999999" customHeight="1">
      <c r="B293" s="25">
        <v>44466</v>
      </c>
      <c r="C293" s="26">
        <v>0.4369791666666667</v>
      </c>
      <c r="D293" s="27">
        <v>2</v>
      </c>
      <c r="E293" s="28">
        <v>340.7</v>
      </c>
      <c r="F293" s="28">
        <v>681.4</v>
      </c>
      <c r="G293" s="29" t="s">
        <v>19</v>
      </c>
    </row>
    <row r="294" spans="2:7" s="21" customFormat="1" ht="19.649999999999999" customHeight="1">
      <c r="B294" s="48">
        <v>44466</v>
      </c>
      <c r="C294" s="31">
        <v>0.43734953703703705</v>
      </c>
      <c r="D294" s="32">
        <v>10</v>
      </c>
      <c r="E294" s="33">
        <v>340.8</v>
      </c>
      <c r="F294" s="33">
        <v>3408</v>
      </c>
      <c r="G294" s="34" t="s">
        <v>19</v>
      </c>
    </row>
    <row r="295" spans="2:7" s="21" customFormat="1" ht="19.649999999999999" customHeight="1">
      <c r="B295" s="25">
        <v>44466</v>
      </c>
      <c r="C295" s="26">
        <v>0.43734953703703705</v>
      </c>
      <c r="D295" s="27">
        <v>2</v>
      </c>
      <c r="E295" s="28">
        <v>340.8</v>
      </c>
      <c r="F295" s="28">
        <v>681.6</v>
      </c>
      <c r="G295" s="29" t="s">
        <v>19</v>
      </c>
    </row>
    <row r="296" spans="2:7" s="21" customFormat="1" ht="19.649999999999999" customHeight="1">
      <c r="B296" s="48">
        <v>44466</v>
      </c>
      <c r="C296" s="31">
        <v>0.43737268518518518</v>
      </c>
      <c r="D296" s="32">
        <v>6</v>
      </c>
      <c r="E296" s="33">
        <v>340.7</v>
      </c>
      <c r="F296" s="33">
        <v>2044.1999999999998</v>
      </c>
      <c r="G296" s="34" t="s">
        <v>19</v>
      </c>
    </row>
    <row r="297" spans="2:7" s="21" customFormat="1" ht="19.649999999999999" customHeight="1">
      <c r="B297" s="25">
        <v>44466</v>
      </c>
      <c r="C297" s="26">
        <v>0.43737268518518518</v>
      </c>
      <c r="D297" s="27">
        <v>7</v>
      </c>
      <c r="E297" s="28">
        <v>340.7</v>
      </c>
      <c r="F297" s="28">
        <v>2384.9</v>
      </c>
      <c r="G297" s="29" t="s">
        <v>19</v>
      </c>
    </row>
    <row r="298" spans="2:7" s="21" customFormat="1" ht="19.649999999999999" customHeight="1">
      <c r="B298" s="48">
        <v>44466</v>
      </c>
      <c r="C298" s="31">
        <v>0.43759259259259259</v>
      </c>
      <c r="D298" s="32">
        <v>1</v>
      </c>
      <c r="E298" s="33">
        <v>340.7</v>
      </c>
      <c r="F298" s="33">
        <v>340.7</v>
      </c>
      <c r="G298" s="34" t="s">
        <v>19</v>
      </c>
    </row>
    <row r="299" spans="2:7" s="21" customFormat="1" ht="19.649999999999999" customHeight="1">
      <c r="B299" s="25">
        <v>44466</v>
      </c>
      <c r="C299" s="26">
        <v>0.43791666666666668</v>
      </c>
      <c r="D299" s="27">
        <v>10</v>
      </c>
      <c r="E299" s="28">
        <v>340.7</v>
      </c>
      <c r="F299" s="28">
        <v>3407</v>
      </c>
      <c r="G299" s="29" t="s">
        <v>19</v>
      </c>
    </row>
    <row r="300" spans="2:7" s="21" customFormat="1" ht="19.649999999999999" customHeight="1">
      <c r="B300" s="48">
        <v>44466</v>
      </c>
      <c r="C300" s="31">
        <v>0.43832175925925926</v>
      </c>
      <c r="D300" s="32">
        <v>6</v>
      </c>
      <c r="E300" s="33">
        <v>340.7</v>
      </c>
      <c r="F300" s="33">
        <v>2044.1999999999998</v>
      </c>
      <c r="G300" s="34" t="s">
        <v>19</v>
      </c>
    </row>
    <row r="301" spans="2:7" s="21" customFormat="1" ht="19.649999999999999" customHeight="1">
      <c r="B301" s="25">
        <v>44466</v>
      </c>
      <c r="C301" s="26">
        <v>0.43832175925925926</v>
      </c>
      <c r="D301" s="27">
        <v>2</v>
      </c>
      <c r="E301" s="28">
        <v>340.7</v>
      </c>
      <c r="F301" s="28">
        <v>681.4</v>
      </c>
      <c r="G301" s="29" t="s">
        <v>19</v>
      </c>
    </row>
    <row r="302" spans="2:7" s="21" customFormat="1" ht="19.649999999999999" customHeight="1">
      <c r="B302" s="48">
        <v>44466</v>
      </c>
      <c r="C302" s="31">
        <v>0.43835648148148149</v>
      </c>
      <c r="D302" s="32">
        <v>6</v>
      </c>
      <c r="E302" s="33">
        <v>340.6</v>
      </c>
      <c r="F302" s="33">
        <v>2043.6000000000001</v>
      </c>
      <c r="G302" s="34" t="s">
        <v>19</v>
      </c>
    </row>
    <row r="303" spans="2:7" s="21" customFormat="1" ht="19.649999999999999" customHeight="1">
      <c r="B303" s="25">
        <v>44466</v>
      </c>
      <c r="C303" s="26">
        <v>0.43835648148148149</v>
      </c>
      <c r="D303" s="27">
        <v>4</v>
      </c>
      <c r="E303" s="28">
        <v>340.6</v>
      </c>
      <c r="F303" s="28">
        <v>1362.4</v>
      </c>
      <c r="G303" s="29" t="s">
        <v>19</v>
      </c>
    </row>
    <row r="304" spans="2:7" s="21" customFormat="1" ht="19.649999999999999" customHeight="1">
      <c r="B304" s="48">
        <v>44466</v>
      </c>
      <c r="C304" s="31">
        <v>0.43846064814814811</v>
      </c>
      <c r="D304" s="32">
        <v>4</v>
      </c>
      <c r="E304" s="33">
        <v>340.5</v>
      </c>
      <c r="F304" s="33">
        <v>1362</v>
      </c>
      <c r="G304" s="34" t="s">
        <v>19</v>
      </c>
    </row>
    <row r="305" spans="2:7" s="21" customFormat="1" ht="19.649999999999999" customHeight="1">
      <c r="B305" s="25">
        <v>44466</v>
      </c>
      <c r="C305" s="26">
        <v>0.43846064814814811</v>
      </c>
      <c r="D305" s="27">
        <v>3</v>
      </c>
      <c r="E305" s="28">
        <v>340.5</v>
      </c>
      <c r="F305" s="28">
        <v>1021.5</v>
      </c>
      <c r="G305" s="29" t="s">
        <v>19</v>
      </c>
    </row>
    <row r="306" spans="2:7" s="21" customFormat="1" ht="19.649999999999999" customHeight="1">
      <c r="B306" s="48">
        <v>44466</v>
      </c>
      <c r="C306" s="31">
        <v>0.43870370370370365</v>
      </c>
      <c r="D306" s="32">
        <v>3</v>
      </c>
      <c r="E306" s="33">
        <v>340.7</v>
      </c>
      <c r="F306" s="33">
        <v>1022.0999999999999</v>
      </c>
      <c r="G306" s="34" t="s">
        <v>19</v>
      </c>
    </row>
    <row r="307" spans="2:7" s="21" customFormat="1" ht="19.649999999999999" customHeight="1">
      <c r="B307" s="25">
        <v>44466</v>
      </c>
      <c r="C307" s="26">
        <v>0.43870370370370365</v>
      </c>
      <c r="D307" s="27">
        <v>7</v>
      </c>
      <c r="E307" s="28">
        <v>340.7</v>
      </c>
      <c r="F307" s="28">
        <v>2384.9</v>
      </c>
      <c r="G307" s="29" t="s">
        <v>19</v>
      </c>
    </row>
    <row r="308" spans="2:7" s="21" customFormat="1" ht="19.649999999999999" customHeight="1">
      <c r="B308" s="48">
        <v>44466</v>
      </c>
      <c r="C308" s="31">
        <v>0.43905092592592593</v>
      </c>
      <c r="D308" s="32">
        <v>11</v>
      </c>
      <c r="E308" s="33">
        <v>340.8</v>
      </c>
      <c r="F308" s="33">
        <v>3748.8</v>
      </c>
      <c r="G308" s="34" t="s">
        <v>19</v>
      </c>
    </row>
    <row r="309" spans="2:7" s="21" customFormat="1" ht="19.649999999999999" customHeight="1">
      <c r="B309" s="25">
        <v>44466</v>
      </c>
      <c r="C309" s="26">
        <v>0.43905092592592593</v>
      </c>
      <c r="D309" s="27">
        <v>14</v>
      </c>
      <c r="E309" s="28">
        <v>340.8</v>
      </c>
      <c r="F309" s="28">
        <v>4771.2</v>
      </c>
      <c r="G309" s="29" t="s">
        <v>19</v>
      </c>
    </row>
    <row r="310" spans="2:7" s="21" customFormat="1" ht="19.649999999999999" customHeight="1">
      <c r="B310" s="48">
        <v>44466</v>
      </c>
      <c r="C310" s="31">
        <v>0.43907407407407412</v>
      </c>
      <c r="D310" s="32">
        <v>6</v>
      </c>
      <c r="E310" s="33">
        <v>340.7</v>
      </c>
      <c r="F310" s="33">
        <v>2044.1999999999998</v>
      </c>
      <c r="G310" s="34" t="s">
        <v>19</v>
      </c>
    </row>
    <row r="311" spans="2:7" s="21" customFormat="1" ht="19.649999999999999" customHeight="1">
      <c r="B311" s="25">
        <v>44466</v>
      </c>
      <c r="C311" s="26">
        <v>0.43907407407407412</v>
      </c>
      <c r="D311" s="27">
        <v>24</v>
      </c>
      <c r="E311" s="28">
        <v>340.7</v>
      </c>
      <c r="F311" s="28">
        <v>8176.7999999999993</v>
      </c>
      <c r="G311" s="29" t="s">
        <v>19</v>
      </c>
    </row>
    <row r="312" spans="2:7" s="21" customFormat="1" ht="19.649999999999999" customHeight="1">
      <c r="B312" s="48">
        <v>44466</v>
      </c>
      <c r="C312" s="31">
        <v>0.43942129629629628</v>
      </c>
      <c r="D312" s="32">
        <v>1</v>
      </c>
      <c r="E312" s="33">
        <v>340.6</v>
      </c>
      <c r="F312" s="33">
        <v>340.6</v>
      </c>
      <c r="G312" s="34" t="s">
        <v>19</v>
      </c>
    </row>
    <row r="313" spans="2:7" s="21" customFormat="1" ht="19.649999999999999" customHeight="1">
      <c r="B313" s="25">
        <v>44466</v>
      </c>
      <c r="C313" s="26">
        <v>0.43951388888888893</v>
      </c>
      <c r="D313" s="27">
        <v>3</v>
      </c>
      <c r="E313" s="28">
        <v>340.6</v>
      </c>
      <c r="F313" s="28">
        <v>1021.8000000000001</v>
      </c>
      <c r="G313" s="29" t="s">
        <v>19</v>
      </c>
    </row>
    <row r="314" spans="2:7" s="21" customFormat="1" ht="19.649999999999999" customHeight="1">
      <c r="B314" s="48">
        <v>44466</v>
      </c>
      <c r="C314" s="31">
        <v>0.44045138888888885</v>
      </c>
      <c r="D314" s="32">
        <v>16</v>
      </c>
      <c r="E314" s="33">
        <v>340.9</v>
      </c>
      <c r="F314" s="33">
        <v>5454.4</v>
      </c>
      <c r="G314" s="34" t="s">
        <v>19</v>
      </c>
    </row>
    <row r="315" spans="2:7" s="21" customFormat="1" ht="19.649999999999999" customHeight="1">
      <c r="B315" s="25">
        <v>44466</v>
      </c>
      <c r="C315" s="26">
        <v>0.440462962962963</v>
      </c>
      <c r="D315" s="27">
        <v>19</v>
      </c>
      <c r="E315" s="28">
        <v>340.8</v>
      </c>
      <c r="F315" s="28">
        <v>6475.2</v>
      </c>
      <c r="G315" s="29" t="s">
        <v>19</v>
      </c>
    </row>
    <row r="316" spans="2:7" s="21" customFormat="1" ht="19.649999999999999" customHeight="1">
      <c r="B316" s="48">
        <v>44466</v>
      </c>
      <c r="C316" s="31">
        <v>0.440462962962963</v>
      </c>
      <c r="D316" s="32">
        <v>15</v>
      </c>
      <c r="E316" s="33">
        <v>340.8</v>
      </c>
      <c r="F316" s="33">
        <v>5112</v>
      </c>
      <c r="G316" s="34" t="s">
        <v>19</v>
      </c>
    </row>
    <row r="317" spans="2:7" s="21" customFormat="1" ht="19.649999999999999" customHeight="1">
      <c r="B317" s="25">
        <v>44466</v>
      </c>
      <c r="C317" s="26">
        <v>0.44052083333333331</v>
      </c>
      <c r="D317" s="27">
        <v>1</v>
      </c>
      <c r="E317" s="28">
        <v>340.7</v>
      </c>
      <c r="F317" s="28">
        <v>340.7</v>
      </c>
      <c r="G317" s="29" t="s">
        <v>19</v>
      </c>
    </row>
    <row r="318" spans="2:7" s="21" customFormat="1" ht="19.649999999999999" customHeight="1">
      <c r="B318" s="48">
        <v>44466</v>
      </c>
      <c r="C318" s="31">
        <v>0.4406018518518518</v>
      </c>
      <c r="D318" s="32">
        <v>7</v>
      </c>
      <c r="E318" s="33">
        <v>340.6</v>
      </c>
      <c r="F318" s="33">
        <v>2384.2000000000003</v>
      </c>
      <c r="G318" s="34" t="s">
        <v>19</v>
      </c>
    </row>
    <row r="319" spans="2:7" s="21" customFormat="1" ht="19.649999999999999" customHeight="1">
      <c r="B319" s="25">
        <v>44466</v>
      </c>
      <c r="C319" s="26">
        <v>0.4406018518518518</v>
      </c>
      <c r="D319" s="27">
        <v>5</v>
      </c>
      <c r="E319" s="28">
        <v>340.6</v>
      </c>
      <c r="F319" s="28">
        <v>1703</v>
      </c>
      <c r="G319" s="29" t="s">
        <v>19</v>
      </c>
    </row>
    <row r="320" spans="2:7" s="21" customFormat="1" ht="19.649999999999999" customHeight="1">
      <c r="B320" s="48">
        <v>44466</v>
      </c>
      <c r="C320" s="31">
        <v>0.44062499999999999</v>
      </c>
      <c r="D320" s="32">
        <v>10</v>
      </c>
      <c r="E320" s="33">
        <v>340.6</v>
      </c>
      <c r="F320" s="33">
        <v>3406</v>
      </c>
      <c r="G320" s="34" t="s">
        <v>19</v>
      </c>
    </row>
    <row r="321" spans="2:7" s="21" customFormat="1" ht="19.649999999999999" customHeight="1">
      <c r="B321" s="25">
        <v>44466</v>
      </c>
      <c r="C321" s="26">
        <v>0.44062499999999999</v>
      </c>
      <c r="D321" s="27">
        <v>3</v>
      </c>
      <c r="E321" s="28">
        <v>340.6</v>
      </c>
      <c r="F321" s="28">
        <v>1021.8000000000001</v>
      </c>
      <c r="G321" s="29" t="s">
        <v>19</v>
      </c>
    </row>
    <row r="322" spans="2:7" s="21" customFormat="1" ht="19.649999999999999" customHeight="1">
      <c r="B322" s="48">
        <v>44466</v>
      </c>
      <c r="C322" s="31">
        <v>0.44085648148148149</v>
      </c>
      <c r="D322" s="32">
        <v>8</v>
      </c>
      <c r="E322" s="33">
        <v>340.6</v>
      </c>
      <c r="F322" s="33">
        <v>2724.8</v>
      </c>
      <c r="G322" s="34" t="s">
        <v>19</v>
      </c>
    </row>
    <row r="323" spans="2:7" s="21" customFormat="1" ht="19.649999999999999" customHeight="1">
      <c r="B323" s="25">
        <v>44466</v>
      </c>
      <c r="C323" s="26">
        <v>0.44089120370370366</v>
      </c>
      <c r="D323" s="27">
        <v>44</v>
      </c>
      <c r="E323" s="28">
        <v>340.6</v>
      </c>
      <c r="F323" s="28">
        <v>14986.400000000001</v>
      </c>
      <c r="G323" s="29" t="s">
        <v>19</v>
      </c>
    </row>
    <row r="324" spans="2:7" s="21" customFormat="1" ht="19.649999999999999" customHeight="1">
      <c r="B324" s="48">
        <v>44466</v>
      </c>
      <c r="C324" s="31">
        <v>0.44090277777777781</v>
      </c>
      <c r="D324" s="32">
        <v>7</v>
      </c>
      <c r="E324" s="33">
        <v>340.6</v>
      </c>
      <c r="F324" s="33">
        <v>2384.2000000000003</v>
      </c>
      <c r="G324" s="34" t="s">
        <v>19</v>
      </c>
    </row>
    <row r="325" spans="2:7" s="21" customFormat="1" ht="19.649999999999999" customHeight="1">
      <c r="B325" s="25">
        <v>44466</v>
      </c>
      <c r="C325" s="26">
        <v>0.44096064814814812</v>
      </c>
      <c r="D325" s="27">
        <v>12</v>
      </c>
      <c r="E325" s="28">
        <v>340.5</v>
      </c>
      <c r="F325" s="28">
        <v>4086</v>
      </c>
      <c r="G325" s="29" t="s">
        <v>19</v>
      </c>
    </row>
    <row r="326" spans="2:7" s="21" customFormat="1" ht="19.649999999999999" customHeight="1">
      <c r="B326" s="48">
        <v>44466</v>
      </c>
      <c r="C326" s="31">
        <v>0.44096064814814812</v>
      </c>
      <c r="D326" s="32">
        <v>3</v>
      </c>
      <c r="E326" s="33">
        <v>340.5</v>
      </c>
      <c r="F326" s="33">
        <v>1021.5</v>
      </c>
      <c r="G326" s="34" t="s">
        <v>19</v>
      </c>
    </row>
    <row r="327" spans="2:7" s="21" customFormat="1" ht="19.649999999999999" customHeight="1">
      <c r="B327" s="25">
        <v>44466</v>
      </c>
      <c r="C327" s="26">
        <v>0.44096064814814812</v>
      </c>
      <c r="D327" s="27">
        <v>65</v>
      </c>
      <c r="E327" s="28">
        <v>340.5</v>
      </c>
      <c r="F327" s="28">
        <v>22132.5</v>
      </c>
      <c r="G327" s="29" t="s">
        <v>19</v>
      </c>
    </row>
    <row r="328" spans="2:7" s="21" customFormat="1" ht="19.649999999999999" customHeight="1">
      <c r="B328" s="48">
        <v>44466</v>
      </c>
      <c r="C328" s="31">
        <v>0.44096064814814812</v>
      </c>
      <c r="D328" s="32">
        <v>35</v>
      </c>
      <c r="E328" s="33">
        <v>340.5</v>
      </c>
      <c r="F328" s="33">
        <v>11917.5</v>
      </c>
      <c r="G328" s="34" t="s">
        <v>19</v>
      </c>
    </row>
    <row r="329" spans="2:7" s="21" customFormat="1" ht="19.649999999999999" customHeight="1">
      <c r="B329" s="25">
        <v>44466</v>
      </c>
      <c r="C329" s="26">
        <v>0.44180555555555556</v>
      </c>
      <c r="D329" s="27">
        <v>1</v>
      </c>
      <c r="E329" s="28">
        <v>340.6</v>
      </c>
      <c r="F329" s="28">
        <v>340.6</v>
      </c>
      <c r="G329" s="29" t="s">
        <v>19</v>
      </c>
    </row>
    <row r="330" spans="2:7" s="21" customFormat="1" ht="19.649999999999999" customHeight="1">
      <c r="B330" s="48">
        <v>44466</v>
      </c>
      <c r="C330" s="31">
        <v>0.4418287037037037</v>
      </c>
      <c r="D330" s="32">
        <v>16</v>
      </c>
      <c r="E330" s="33">
        <v>340.6</v>
      </c>
      <c r="F330" s="33">
        <v>5449.6</v>
      </c>
      <c r="G330" s="34" t="s">
        <v>19</v>
      </c>
    </row>
    <row r="331" spans="2:7" s="21" customFormat="1" ht="19.649999999999999" customHeight="1">
      <c r="B331" s="25">
        <v>44466</v>
      </c>
      <c r="C331" s="26">
        <v>0.4418287037037037</v>
      </c>
      <c r="D331" s="27">
        <v>36</v>
      </c>
      <c r="E331" s="28">
        <v>340.6</v>
      </c>
      <c r="F331" s="28">
        <v>12261.6</v>
      </c>
      <c r="G331" s="29" t="s">
        <v>19</v>
      </c>
    </row>
    <row r="332" spans="2:7" s="21" customFormat="1" ht="19.649999999999999" customHeight="1">
      <c r="B332" s="48">
        <v>44466</v>
      </c>
      <c r="C332" s="31">
        <v>0.4418287037037037</v>
      </c>
      <c r="D332" s="32">
        <v>8</v>
      </c>
      <c r="E332" s="33">
        <v>340.6</v>
      </c>
      <c r="F332" s="33">
        <v>2724.8</v>
      </c>
      <c r="G332" s="34" t="s">
        <v>19</v>
      </c>
    </row>
    <row r="333" spans="2:7" s="21" customFormat="1" ht="19.649999999999999" customHeight="1">
      <c r="B333" s="25">
        <v>44466</v>
      </c>
      <c r="C333" s="26">
        <v>0.44201388888888887</v>
      </c>
      <c r="D333" s="27">
        <v>8</v>
      </c>
      <c r="E333" s="28">
        <v>340.6</v>
      </c>
      <c r="F333" s="28">
        <v>2724.8</v>
      </c>
      <c r="G333" s="29" t="s">
        <v>19</v>
      </c>
    </row>
    <row r="334" spans="2:7" s="21" customFormat="1" ht="19.649999999999999" customHeight="1">
      <c r="B334" s="48">
        <v>44466</v>
      </c>
      <c r="C334" s="31">
        <v>0.44201388888888887</v>
      </c>
      <c r="D334" s="32">
        <v>8</v>
      </c>
      <c r="E334" s="33">
        <v>340.6</v>
      </c>
      <c r="F334" s="33">
        <v>2724.8</v>
      </c>
      <c r="G334" s="34" t="s">
        <v>19</v>
      </c>
    </row>
    <row r="335" spans="2:7" s="21" customFormat="1" ht="19.649999999999999" customHeight="1">
      <c r="B335" s="25">
        <v>44466</v>
      </c>
      <c r="C335" s="26">
        <v>0.44209490740740742</v>
      </c>
      <c r="D335" s="27">
        <v>3</v>
      </c>
      <c r="E335" s="28">
        <v>340.5</v>
      </c>
      <c r="F335" s="28">
        <v>1021.5</v>
      </c>
      <c r="G335" s="29" t="s">
        <v>19</v>
      </c>
    </row>
    <row r="336" spans="2:7" s="21" customFormat="1" ht="19.649999999999999" customHeight="1">
      <c r="B336" s="48">
        <v>44466</v>
      </c>
      <c r="C336" s="31">
        <v>0.44209490740740742</v>
      </c>
      <c r="D336" s="32">
        <v>9</v>
      </c>
      <c r="E336" s="33">
        <v>340.5</v>
      </c>
      <c r="F336" s="33">
        <v>3064.5</v>
      </c>
      <c r="G336" s="34" t="s">
        <v>19</v>
      </c>
    </row>
    <row r="337" spans="2:7" s="21" customFormat="1" ht="19.649999999999999" customHeight="1">
      <c r="B337" s="25">
        <v>44466</v>
      </c>
      <c r="C337" s="26">
        <v>0.44236111111111115</v>
      </c>
      <c r="D337" s="27">
        <v>10</v>
      </c>
      <c r="E337" s="28">
        <v>340.6</v>
      </c>
      <c r="F337" s="28">
        <v>3406</v>
      </c>
      <c r="G337" s="29" t="s">
        <v>19</v>
      </c>
    </row>
    <row r="338" spans="2:7" s="21" customFormat="1" ht="19.649999999999999" customHeight="1">
      <c r="B338" s="48">
        <v>44466</v>
      </c>
      <c r="C338" s="31">
        <v>0.44237268518518519</v>
      </c>
      <c r="D338" s="32">
        <v>1</v>
      </c>
      <c r="E338" s="33">
        <v>340.6</v>
      </c>
      <c r="F338" s="33">
        <v>340.6</v>
      </c>
      <c r="G338" s="34" t="s">
        <v>19</v>
      </c>
    </row>
    <row r="339" spans="2:7" s="21" customFormat="1" ht="19.649999999999999" customHeight="1">
      <c r="B339" s="25">
        <v>44466</v>
      </c>
      <c r="C339" s="26">
        <v>0.44237268518518519</v>
      </c>
      <c r="D339" s="27">
        <v>1</v>
      </c>
      <c r="E339" s="28">
        <v>340.6</v>
      </c>
      <c r="F339" s="28">
        <v>340.6</v>
      </c>
      <c r="G339" s="29" t="s">
        <v>19</v>
      </c>
    </row>
    <row r="340" spans="2:7" s="21" customFormat="1" ht="19.649999999999999" customHeight="1">
      <c r="B340" s="48">
        <v>44466</v>
      </c>
      <c r="C340" s="31">
        <v>0.44260416666666669</v>
      </c>
      <c r="D340" s="32">
        <v>1</v>
      </c>
      <c r="E340" s="33">
        <v>340.6</v>
      </c>
      <c r="F340" s="33">
        <v>340.6</v>
      </c>
      <c r="G340" s="34" t="s">
        <v>19</v>
      </c>
    </row>
    <row r="341" spans="2:7" s="21" customFormat="1" ht="19.649999999999999" customHeight="1">
      <c r="B341" s="25">
        <v>44466</v>
      </c>
      <c r="C341" s="26">
        <v>0.44260416666666669</v>
      </c>
      <c r="D341" s="27">
        <v>7</v>
      </c>
      <c r="E341" s="28">
        <v>340.5</v>
      </c>
      <c r="F341" s="28">
        <v>2383.5</v>
      </c>
      <c r="G341" s="29" t="s">
        <v>19</v>
      </c>
    </row>
    <row r="342" spans="2:7" s="21" customFormat="1" ht="19.649999999999999" customHeight="1">
      <c r="B342" s="48">
        <v>44466</v>
      </c>
      <c r="C342" s="31">
        <v>0.44260416666666669</v>
      </c>
      <c r="D342" s="32">
        <v>3</v>
      </c>
      <c r="E342" s="33">
        <v>340.5</v>
      </c>
      <c r="F342" s="33">
        <v>1021.5</v>
      </c>
      <c r="G342" s="34" t="s">
        <v>19</v>
      </c>
    </row>
    <row r="343" spans="2:7" s="21" customFormat="1" ht="19.649999999999999" customHeight="1">
      <c r="B343" s="25">
        <v>44466</v>
      </c>
      <c r="C343" s="26">
        <v>0.44282407407407409</v>
      </c>
      <c r="D343" s="27">
        <v>3</v>
      </c>
      <c r="E343" s="28">
        <v>340.7</v>
      </c>
      <c r="F343" s="28">
        <v>1022.0999999999999</v>
      </c>
      <c r="G343" s="29" t="s">
        <v>19</v>
      </c>
    </row>
    <row r="344" spans="2:7" s="21" customFormat="1" ht="19.649999999999999" customHeight="1">
      <c r="B344" s="48">
        <v>44466</v>
      </c>
      <c r="C344" s="31">
        <v>0.44282407407407409</v>
      </c>
      <c r="D344" s="32">
        <v>11</v>
      </c>
      <c r="E344" s="33">
        <v>340.7</v>
      </c>
      <c r="F344" s="33">
        <v>3747.7</v>
      </c>
      <c r="G344" s="34" t="s">
        <v>19</v>
      </c>
    </row>
    <row r="345" spans="2:7" s="21" customFormat="1" ht="19.649999999999999" customHeight="1">
      <c r="B345" s="25">
        <v>44466</v>
      </c>
      <c r="C345" s="26">
        <v>0.44291666666666668</v>
      </c>
      <c r="D345" s="27">
        <v>7</v>
      </c>
      <c r="E345" s="28">
        <v>340.9</v>
      </c>
      <c r="F345" s="28">
        <v>2386.2999999999997</v>
      </c>
      <c r="G345" s="29" t="s">
        <v>19</v>
      </c>
    </row>
    <row r="346" spans="2:7" s="21" customFormat="1" ht="19.649999999999999" customHeight="1">
      <c r="B346" s="48">
        <v>44466</v>
      </c>
      <c r="C346" s="31">
        <v>0.44312499999999999</v>
      </c>
      <c r="D346" s="32">
        <v>20</v>
      </c>
      <c r="E346" s="33">
        <v>341</v>
      </c>
      <c r="F346" s="33">
        <v>6820</v>
      </c>
      <c r="G346" s="34" t="s">
        <v>19</v>
      </c>
    </row>
    <row r="347" spans="2:7" s="21" customFormat="1" ht="19.649999999999999" customHeight="1">
      <c r="B347" s="25">
        <v>44466</v>
      </c>
      <c r="C347" s="26">
        <v>0.44312499999999999</v>
      </c>
      <c r="D347" s="27">
        <v>7</v>
      </c>
      <c r="E347" s="28">
        <v>341</v>
      </c>
      <c r="F347" s="28">
        <v>2387</v>
      </c>
      <c r="G347" s="29" t="s">
        <v>19</v>
      </c>
    </row>
    <row r="348" spans="2:7" s="21" customFormat="1" ht="19.649999999999999" customHeight="1">
      <c r="B348" s="48">
        <v>44466</v>
      </c>
      <c r="C348" s="31">
        <v>0.44319444444444445</v>
      </c>
      <c r="D348" s="32">
        <v>8</v>
      </c>
      <c r="E348" s="33">
        <v>341</v>
      </c>
      <c r="F348" s="33">
        <v>2728</v>
      </c>
      <c r="G348" s="34" t="s">
        <v>19</v>
      </c>
    </row>
    <row r="349" spans="2:7" s="21" customFormat="1" ht="19.649999999999999" customHeight="1">
      <c r="B349" s="25">
        <v>44466</v>
      </c>
      <c r="C349" s="26">
        <v>0.44319444444444445</v>
      </c>
      <c r="D349" s="27">
        <v>13</v>
      </c>
      <c r="E349" s="28">
        <v>341</v>
      </c>
      <c r="F349" s="28">
        <v>4433</v>
      </c>
      <c r="G349" s="29" t="s">
        <v>19</v>
      </c>
    </row>
    <row r="350" spans="2:7" s="21" customFormat="1" ht="19.649999999999999" customHeight="1">
      <c r="B350" s="48">
        <v>44466</v>
      </c>
      <c r="C350" s="31">
        <v>0.44319444444444445</v>
      </c>
      <c r="D350" s="32">
        <v>4</v>
      </c>
      <c r="E350" s="33">
        <v>340.9</v>
      </c>
      <c r="F350" s="33">
        <v>1363.6</v>
      </c>
      <c r="G350" s="34" t="s">
        <v>19</v>
      </c>
    </row>
    <row r="351" spans="2:7" s="21" customFormat="1" ht="19.649999999999999" customHeight="1">
      <c r="B351" s="25">
        <v>44466</v>
      </c>
      <c r="C351" s="26">
        <v>0.44319444444444445</v>
      </c>
      <c r="D351" s="27">
        <v>16</v>
      </c>
      <c r="E351" s="28">
        <v>340.9</v>
      </c>
      <c r="F351" s="28">
        <v>5454.4</v>
      </c>
      <c r="G351" s="29" t="s">
        <v>19</v>
      </c>
    </row>
    <row r="352" spans="2:7" s="21" customFormat="1" ht="19.649999999999999" customHeight="1">
      <c r="B352" s="48">
        <v>44466</v>
      </c>
      <c r="C352" s="31">
        <v>0.44335648148148149</v>
      </c>
      <c r="D352" s="32">
        <v>4</v>
      </c>
      <c r="E352" s="33">
        <v>340.8</v>
      </c>
      <c r="F352" s="33">
        <v>1363.2</v>
      </c>
      <c r="G352" s="34" t="s">
        <v>19</v>
      </c>
    </row>
    <row r="353" spans="2:7" s="21" customFormat="1" ht="19.649999999999999" customHeight="1">
      <c r="B353" s="25">
        <v>44466</v>
      </c>
      <c r="C353" s="26">
        <v>0.44335648148148149</v>
      </c>
      <c r="D353" s="27">
        <v>3</v>
      </c>
      <c r="E353" s="28">
        <v>340.8</v>
      </c>
      <c r="F353" s="28">
        <v>1022.4000000000001</v>
      </c>
      <c r="G353" s="29" t="s">
        <v>19</v>
      </c>
    </row>
    <row r="354" spans="2:7" s="21" customFormat="1" ht="19.649999999999999" customHeight="1">
      <c r="B354" s="48">
        <v>44466</v>
      </c>
      <c r="C354" s="31">
        <v>0.44370370370370371</v>
      </c>
      <c r="D354" s="32">
        <v>2</v>
      </c>
      <c r="E354" s="33">
        <v>341.2</v>
      </c>
      <c r="F354" s="33">
        <v>682.4</v>
      </c>
      <c r="G354" s="34" t="s">
        <v>19</v>
      </c>
    </row>
    <row r="355" spans="2:7" s="21" customFormat="1" ht="19.649999999999999" customHeight="1">
      <c r="B355" s="25">
        <v>44466</v>
      </c>
      <c r="C355" s="26">
        <v>0.44376157407407407</v>
      </c>
      <c r="D355" s="27">
        <v>5</v>
      </c>
      <c r="E355" s="28">
        <v>341.2</v>
      </c>
      <c r="F355" s="28">
        <v>1706</v>
      </c>
      <c r="G355" s="29" t="s">
        <v>19</v>
      </c>
    </row>
    <row r="356" spans="2:7" s="21" customFormat="1" ht="19.649999999999999" customHeight="1">
      <c r="B356" s="48">
        <v>44466</v>
      </c>
      <c r="C356" s="31">
        <v>0.44376157407407407</v>
      </c>
      <c r="D356" s="32">
        <v>2</v>
      </c>
      <c r="E356" s="33">
        <v>341.2</v>
      </c>
      <c r="F356" s="33">
        <v>682.4</v>
      </c>
      <c r="G356" s="34" t="s">
        <v>19</v>
      </c>
    </row>
    <row r="357" spans="2:7" s="21" customFormat="1" ht="19.649999999999999" customHeight="1">
      <c r="B357" s="25">
        <v>44466</v>
      </c>
      <c r="C357" s="26">
        <v>0.44403935185185189</v>
      </c>
      <c r="D357" s="27">
        <v>18</v>
      </c>
      <c r="E357" s="28">
        <v>341.3</v>
      </c>
      <c r="F357" s="28">
        <v>6143.4000000000005</v>
      </c>
      <c r="G357" s="29" t="s">
        <v>19</v>
      </c>
    </row>
    <row r="358" spans="2:7" s="21" customFormat="1" ht="19.649999999999999" customHeight="1">
      <c r="B358" s="48">
        <v>44466</v>
      </c>
      <c r="C358" s="31">
        <v>0.44403935185185189</v>
      </c>
      <c r="D358" s="32">
        <v>11</v>
      </c>
      <c r="E358" s="33">
        <v>341.3</v>
      </c>
      <c r="F358" s="33">
        <v>3754.3</v>
      </c>
      <c r="G358" s="34" t="s">
        <v>19</v>
      </c>
    </row>
    <row r="359" spans="2:7" s="21" customFormat="1" ht="19.649999999999999" customHeight="1">
      <c r="B359" s="25">
        <v>44466</v>
      </c>
      <c r="C359" s="26">
        <v>0.44403935185185189</v>
      </c>
      <c r="D359" s="27">
        <v>3</v>
      </c>
      <c r="E359" s="28">
        <v>341.3</v>
      </c>
      <c r="F359" s="28">
        <v>1023.9000000000001</v>
      </c>
      <c r="G359" s="29" t="s">
        <v>19</v>
      </c>
    </row>
    <row r="360" spans="2:7" s="21" customFormat="1" ht="19.649999999999999" customHeight="1">
      <c r="B360" s="48">
        <v>44466</v>
      </c>
      <c r="C360" s="31">
        <v>0.44403935185185189</v>
      </c>
      <c r="D360" s="32">
        <v>18</v>
      </c>
      <c r="E360" s="33">
        <v>341.3</v>
      </c>
      <c r="F360" s="33">
        <v>6143.4000000000005</v>
      </c>
      <c r="G360" s="34" t="s">
        <v>19</v>
      </c>
    </row>
    <row r="361" spans="2:7" s="21" customFormat="1" ht="19.649999999999999" customHeight="1">
      <c r="B361" s="25">
        <v>44466</v>
      </c>
      <c r="C361" s="26">
        <v>0.44408564814814816</v>
      </c>
      <c r="D361" s="27">
        <v>2</v>
      </c>
      <c r="E361" s="28">
        <v>341.2</v>
      </c>
      <c r="F361" s="28">
        <v>682.4</v>
      </c>
      <c r="G361" s="29" t="s">
        <v>19</v>
      </c>
    </row>
    <row r="362" spans="2:7" s="21" customFormat="1" ht="19.649999999999999" customHeight="1">
      <c r="B362" s="48">
        <v>44466</v>
      </c>
      <c r="C362" s="31">
        <v>0.44408564814814816</v>
      </c>
      <c r="D362" s="32">
        <v>8</v>
      </c>
      <c r="E362" s="33">
        <v>341.2</v>
      </c>
      <c r="F362" s="33">
        <v>2729.6</v>
      </c>
      <c r="G362" s="34" t="s">
        <v>19</v>
      </c>
    </row>
    <row r="363" spans="2:7" s="21" customFormat="1" ht="19.649999999999999" customHeight="1">
      <c r="B363" s="25">
        <v>44466</v>
      </c>
      <c r="C363" s="26">
        <v>0.44428240740740743</v>
      </c>
      <c r="D363" s="27">
        <v>9</v>
      </c>
      <c r="E363" s="28">
        <v>341.3</v>
      </c>
      <c r="F363" s="28">
        <v>3071.7000000000003</v>
      </c>
      <c r="G363" s="29" t="s">
        <v>19</v>
      </c>
    </row>
    <row r="364" spans="2:7" s="21" customFormat="1" ht="19.649999999999999" customHeight="1">
      <c r="B364" s="48">
        <v>44466</v>
      </c>
      <c r="C364" s="31">
        <v>0.44429398148148147</v>
      </c>
      <c r="D364" s="32">
        <v>9</v>
      </c>
      <c r="E364" s="33">
        <v>341.3</v>
      </c>
      <c r="F364" s="33">
        <v>3071.7000000000003</v>
      </c>
      <c r="G364" s="34" t="s">
        <v>19</v>
      </c>
    </row>
    <row r="365" spans="2:7" s="21" customFormat="1" ht="19.649999999999999" customHeight="1">
      <c r="B365" s="25">
        <v>44466</v>
      </c>
      <c r="C365" s="26">
        <v>0.44429398148148147</v>
      </c>
      <c r="D365" s="27">
        <v>12</v>
      </c>
      <c r="E365" s="28">
        <v>341.3</v>
      </c>
      <c r="F365" s="28">
        <v>4095.6000000000004</v>
      </c>
      <c r="G365" s="29" t="s">
        <v>19</v>
      </c>
    </row>
    <row r="366" spans="2:7" s="21" customFormat="1" ht="19.649999999999999" customHeight="1">
      <c r="B366" s="48">
        <v>44466</v>
      </c>
      <c r="C366" s="31">
        <v>0.44429398148148147</v>
      </c>
      <c r="D366" s="32">
        <v>1</v>
      </c>
      <c r="E366" s="33">
        <v>341.3</v>
      </c>
      <c r="F366" s="33">
        <v>341.3</v>
      </c>
      <c r="G366" s="34" t="s">
        <v>19</v>
      </c>
    </row>
    <row r="367" spans="2:7" s="21" customFormat="1" ht="19.649999999999999" customHeight="1">
      <c r="B367" s="25">
        <v>44466</v>
      </c>
      <c r="C367" s="26">
        <v>0.44429398148148147</v>
      </c>
      <c r="D367" s="27">
        <v>3</v>
      </c>
      <c r="E367" s="28">
        <v>341.3</v>
      </c>
      <c r="F367" s="28">
        <v>1023.9000000000001</v>
      </c>
      <c r="G367" s="29" t="s">
        <v>19</v>
      </c>
    </row>
    <row r="368" spans="2:7" s="21" customFormat="1" ht="19.649999999999999" customHeight="1">
      <c r="B368" s="48">
        <v>44466</v>
      </c>
      <c r="C368" s="31">
        <v>0.44432870370370375</v>
      </c>
      <c r="D368" s="32">
        <v>10</v>
      </c>
      <c r="E368" s="33">
        <v>341.2</v>
      </c>
      <c r="F368" s="33">
        <v>3412</v>
      </c>
      <c r="G368" s="34" t="s">
        <v>19</v>
      </c>
    </row>
    <row r="369" spans="2:7" s="21" customFormat="1" ht="19.649999999999999" customHeight="1">
      <c r="B369" s="25">
        <v>44466</v>
      </c>
      <c r="C369" s="26">
        <v>0.44432870370370375</v>
      </c>
      <c r="D369" s="27">
        <v>6</v>
      </c>
      <c r="E369" s="28">
        <v>341.2</v>
      </c>
      <c r="F369" s="28">
        <v>2047.1999999999998</v>
      </c>
      <c r="G369" s="29" t="s">
        <v>19</v>
      </c>
    </row>
    <row r="370" spans="2:7" s="21" customFormat="1" ht="19.649999999999999" customHeight="1">
      <c r="B370" s="48">
        <v>44466</v>
      </c>
      <c r="C370" s="31">
        <v>0.44444444444444442</v>
      </c>
      <c r="D370" s="32">
        <v>23</v>
      </c>
      <c r="E370" s="33">
        <v>341.1</v>
      </c>
      <c r="F370" s="33">
        <v>7845.3</v>
      </c>
      <c r="G370" s="34" t="s">
        <v>19</v>
      </c>
    </row>
    <row r="371" spans="2:7" s="21" customFormat="1" ht="19.649999999999999" customHeight="1">
      <c r="B371" s="25">
        <v>44466</v>
      </c>
      <c r="C371" s="26">
        <v>0.44444444444444442</v>
      </c>
      <c r="D371" s="27">
        <v>3</v>
      </c>
      <c r="E371" s="28">
        <v>341.1</v>
      </c>
      <c r="F371" s="28">
        <v>1023.3000000000001</v>
      </c>
      <c r="G371" s="29" t="s">
        <v>19</v>
      </c>
    </row>
    <row r="372" spans="2:7" s="21" customFormat="1" ht="19.649999999999999" customHeight="1">
      <c r="B372" s="48">
        <v>44466</v>
      </c>
      <c r="C372" s="31">
        <v>0.44482638888888887</v>
      </c>
      <c r="D372" s="32">
        <v>17</v>
      </c>
      <c r="E372" s="33">
        <v>341</v>
      </c>
      <c r="F372" s="33">
        <v>5797</v>
      </c>
      <c r="G372" s="34" t="s">
        <v>19</v>
      </c>
    </row>
    <row r="373" spans="2:7" s="21" customFormat="1" ht="19.649999999999999" customHeight="1">
      <c r="B373" s="25">
        <v>44466</v>
      </c>
      <c r="C373" s="26">
        <v>0.44482638888888887</v>
      </c>
      <c r="D373" s="27">
        <v>2</v>
      </c>
      <c r="E373" s="28">
        <v>341</v>
      </c>
      <c r="F373" s="28">
        <v>682</v>
      </c>
      <c r="G373" s="29" t="s">
        <v>19</v>
      </c>
    </row>
    <row r="374" spans="2:7" s="21" customFormat="1" ht="19.649999999999999" customHeight="1">
      <c r="B374" s="48">
        <v>44466</v>
      </c>
      <c r="C374" s="31">
        <v>0.44505787037037042</v>
      </c>
      <c r="D374" s="32">
        <v>7</v>
      </c>
      <c r="E374" s="33">
        <v>341.1</v>
      </c>
      <c r="F374" s="33">
        <v>2387.7000000000003</v>
      </c>
      <c r="G374" s="34" t="s">
        <v>19</v>
      </c>
    </row>
    <row r="375" spans="2:7" s="21" customFormat="1" ht="19.649999999999999" customHeight="1">
      <c r="B375" s="25">
        <v>44466</v>
      </c>
      <c r="C375" s="26">
        <v>0.44506944444444446</v>
      </c>
      <c r="D375" s="27">
        <v>4</v>
      </c>
      <c r="E375" s="28">
        <v>341</v>
      </c>
      <c r="F375" s="28">
        <v>1364</v>
      </c>
      <c r="G375" s="29" t="s">
        <v>19</v>
      </c>
    </row>
    <row r="376" spans="2:7" s="21" customFormat="1" ht="19.649999999999999" customHeight="1">
      <c r="B376" s="48">
        <v>44466</v>
      </c>
      <c r="C376" s="31">
        <v>0.44506944444444446</v>
      </c>
      <c r="D376" s="32">
        <v>8</v>
      </c>
      <c r="E376" s="33">
        <v>341</v>
      </c>
      <c r="F376" s="33">
        <v>2728</v>
      </c>
      <c r="G376" s="34" t="s">
        <v>19</v>
      </c>
    </row>
    <row r="377" spans="2:7" s="21" customFormat="1" ht="19.649999999999999" customHeight="1">
      <c r="B377" s="25">
        <v>44466</v>
      </c>
      <c r="C377" s="26">
        <v>0.44506944444444446</v>
      </c>
      <c r="D377" s="27">
        <v>1</v>
      </c>
      <c r="E377" s="28">
        <v>341</v>
      </c>
      <c r="F377" s="28">
        <v>341</v>
      </c>
      <c r="G377" s="29" t="s">
        <v>19</v>
      </c>
    </row>
    <row r="378" spans="2:7" s="21" customFormat="1" ht="19.649999999999999" customHeight="1">
      <c r="B378" s="48">
        <v>44466</v>
      </c>
      <c r="C378" s="31">
        <v>0.44548611111111108</v>
      </c>
      <c r="D378" s="32">
        <v>2</v>
      </c>
      <c r="E378" s="33">
        <v>341.1</v>
      </c>
      <c r="F378" s="33">
        <v>682.2</v>
      </c>
      <c r="G378" s="34" t="s">
        <v>19</v>
      </c>
    </row>
    <row r="379" spans="2:7" s="21" customFormat="1" ht="19.649999999999999" customHeight="1">
      <c r="B379" s="25">
        <v>44466</v>
      </c>
      <c r="C379" s="26">
        <v>0.44548611111111108</v>
      </c>
      <c r="D379" s="27">
        <v>12</v>
      </c>
      <c r="E379" s="28">
        <v>341.1</v>
      </c>
      <c r="F379" s="28">
        <v>4093.2000000000003</v>
      </c>
      <c r="G379" s="29" t="s">
        <v>19</v>
      </c>
    </row>
    <row r="380" spans="2:7" s="21" customFormat="1" ht="19.649999999999999" customHeight="1">
      <c r="B380" s="48">
        <v>44466</v>
      </c>
      <c r="C380" s="31">
        <v>0.44548611111111108</v>
      </c>
      <c r="D380" s="32">
        <v>4</v>
      </c>
      <c r="E380" s="33">
        <v>341.1</v>
      </c>
      <c r="F380" s="33">
        <v>1364.4</v>
      </c>
      <c r="G380" s="34" t="s">
        <v>19</v>
      </c>
    </row>
    <row r="381" spans="2:7" s="21" customFormat="1" ht="19.649999999999999" customHeight="1">
      <c r="B381" s="25">
        <v>44466</v>
      </c>
      <c r="C381" s="26">
        <v>0.44548611111111108</v>
      </c>
      <c r="D381" s="27">
        <v>10</v>
      </c>
      <c r="E381" s="28">
        <v>341</v>
      </c>
      <c r="F381" s="28">
        <v>3410</v>
      </c>
      <c r="G381" s="29" t="s">
        <v>19</v>
      </c>
    </row>
    <row r="382" spans="2:7" s="21" customFormat="1" ht="19.649999999999999" customHeight="1">
      <c r="B382" s="48">
        <v>44466</v>
      </c>
      <c r="C382" s="31">
        <v>0.44548611111111108</v>
      </c>
      <c r="D382" s="32">
        <v>3</v>
      </c>
      <c r="E382" s="33">
        <v>341</v>
      </c>
      <c r="F382" s="33">
        <v>1023</v>
      </c>
      <c r="G382" s="34" t="s">
        <v>19</v>
      </c>
    </row>
    <row r="383" spans="2:7" s="21" customFormat="1" ht="19.649999999999999" customHeight="1">
      <c r="B383" s="25">
        <v>44466</v>
      </c>
      <c r="C383" s="26">
        <v>0.44549768518518523</v>
      </c>
      <c r="D383" s="27">
        <v>3</v>
      </c>
      <c r="E383" s="28">
        <v>341</v>
      </c>
      <c r="F383" s="28">
        <v>1023</v>
      </c>
      <c r="G383" s="29" t="s">
        <v>19</v>
      </c>
    </row>
    <row r="384" spans="2:7" s="21" customFormat="1" ht="19.649999999999999" customHeight="1">
      <c r="B384" s="48">
        <v>44466</v>
      </c>
      <c r="C384" s="31">
        <v>0.44549768518518523</v>
      </c>
      <c r="D384" s="32">
        <v>4</v>
      </c>
      <c r="E384" s="33">
        <v>341</v>
      </c>
      <c r="F384" s="33">
        <v>1364</v>
      </c>
      <c r="G384" s="34" t="s">
        <v>19</v>
      </c>
    </row>
    <row r="385" spans="2:7" s="21" customFormat="1" ht="19.649999999999999" customHeight="1">
      <c r="B385" s="25">
        <v>44466</v>
      </c>
      <c r="C385" s="26">
        <v>0.44560185185185186</v>
      </c>
      <c r="D385" s="27">
        <v>21</v>
      </c>
      <c r="E385" s="28">
        <v>340.9</v>
      </c>
      <c r="F385" s="28">
        <v>7158.9</v>
      </c>
      <c r="G385" s="29" t="s">
        <v>19</v>
      </c>
    </row>
    <row r="386" spans="2:7" s="21" customFormat="1" ht="19.649999999999999" customHeight="1">
      <c r="B386" s="48">
        <v>44466</v>
      </c>
      <c r="C386" s="31">
        <v>0.44560185185185186</v>
      </c>
      <c r="D386" s="32">
        <v>4</v>
      </c>
      <c r="E386" s="33">
        <v>340.9</v>
      </c>
      <c r="F386" s="33">
        <v>1363.6</v>
      </c>
      <c r="G386" s="34" t="s">
        <v>19</v>
      </c>
    </row>
    <row r="387" spans="2:7" s="21" customFormat="1" ht="19.649999999999999" customHeight="1">
      <c r="B387" s="25">
        <v>44466</v>
      </c>
      <c r="C387" s="26">
        <v>0.44568287037037035</v>
      </c>
      <c r="D387" s="27">
        <v>4</v>
      </c>
      <c r="E387" s="28">
        <v>340.8</v>
      </c>
      <c r="F387" s="28">
        <v>1363.2</v>
      </c>
      <c r="G387" s="29" t="s">
        <v>19</v>
      </c>
    </row>
    <row r="388" spans="2:7" s="21" customFormat="1" ht="19.649999999999999" customHeight="1">
      <c r="B388" s="48">
        <v>44466</v>
      </c>
      <c r="C388" s="31">
        <v>0.44568287037037035</v>
      </c>
      <c r="D388" s="32">
        <v>1</v>
      </c>
      <c r="E388" s="33">
        <v>340.8</v>
      </c>
      <c r="F388" s="33">
        <v>340.8</v>
      </c>
      <c r="G388" s="34" t="s">
        <v>19</v>
      </c>
    </row>
    <row r="389" spans="2:7" s="21" customFormat="1" ht="19.649999999999999" customHeight="1">
      <c r="B389" s="25">
        <v>44466</v>
      </c>
      <c r="C389" s="26">
        <v>0.44568287037037035</v>
      </c>
      <c r="D389" s="27">
        <v>6</v>
      </c>
      <c r="E389" s="28">
        <v>340.8</v>
      </c>
      <c r="F389" s="28">
        <v>2044.8000000000002</v>
      </c>
      <c r="G389" s="29" t="s">
        <v>19</v>
      </c>
    </row>
    <row r="390" spans="2:7" s="21" customFormat="1" ht="19.649999999999999" customHeight="1">
      <c r="B390" s="48">
        <v>44466</v>
      </c>
      <c r="C390" s="31">
        <v>0.4458333333333333</v>
      </c>
      <c r="D390" s="32">
        <v>25</v>
      </c>
      <c r="E390" s="33">
        <v>340.7</v>
      </c>
      <c r="F390" s="33">
        <v>8517.5</v>
      </c>
      <c r="G390" s="34" t="s">
        <v>19</v>
      </c>
    </row>
    <row r="391" spans="2:7" s="21" customFormat="1" ht="19.649999999999999" customHeight="1">
      <c r="B391" s="25">
        <v>44466</v>
      </c>
      <c r="C391" s="26">
        <v>0.4458333333333333</v>
      </c>
      <c r="D391" s="27">
        <v>4</v>
      </c>
      <c r="E391" s="28">
        <v>340.7</v>
      </c>
      <c r="F391" s="28">
        <v>1362.8</v>
      </c>
      <c r="G391" s="29" t="s">
        <v>19</v>
      </c>
    </row>
    <row r="392" spans="2:7" s="21" customFormat="1" ht="19.649999999999999" customHeight="1">
      <c r="B392" s="48">
        <v>44466</v>
      </c>
      <c r="C392" s="31">
        <v>0.44586805555555559</v>
      </c>
      <c r="D392" s="32">
        <v>3</v>
      </c>
      <c r="E392" s="33">
        <v>340.7</v>
      </c>
      <c r="F392" s="33">
        <v>1022.0999999999999</v>
      </c>
      <c r="G392" s="34" t="s">
        <v>19</v>
      </c>
    </row>
    <row r="393" spans="2:7" s="21" customFormat="1" ht="19.649999999999999" customHeight="1">
      <c r="B393" s="25">
        <v>44466</v>
      </c>
      <c r="C393" s="26">
        <v>0.44586805555555559</v>
      </c>
      <c r="D393" s="27">
        <v>7</v>
      </c>
      <c r="E393" s="28">
        <v>340.7</v>
      </c>
      <c r="F393" s="28">
        <v>2384.9</v>
      </c>
      <c r="G393" s="29" t="s">
        <v>19</v>
      </c>
    </row>
    <row r="394" spans="2:7" s="21" customFormat="1" ht="19.649999999999999" customHeight="1">
      <c r="B394" s="48">
        <v>44466</v>
      </c>
      <c r="C394" s="31">
        <v>0.44586805555555559</v>
      </c>
      <c r="D394" s="32">
        <v>3</v>
      </c>
      <c r="E394" s="33">
        <v>340.7</v>
      </c>
      <c r="F394" s="33">
        <v>1022.0999999999999</v>
      </c>
      <c r="G394" s="34" t="s">
        <v>19</v>
      </c>
    </row>
    <row r="395" spans="2:7" s="21" customFormat="1" ht="19.649999999999999" customHeight="1">
      <c r="B395" s="25">
        <v>44466</v>
      </c>
      <c r="C395" s="26">
        <v>0.44653935185185184</v>
      </c>
      <c r="D395" s="27">
        <v>3</v>
      </c>
      <c r="E395" s="28">
        <v>340.9</v>
      </c>
      <c r="F395" s="28">
        <v>1022.6999999999999</v>
      </c>
      <c r="G395" s="29" t="s">
        <v>19</v>
      </c>
    </row>
    <row r="396" spans="2:7" s="21" customFormat="1" ht="19.649999999999999" customHeight="1">
      <c r="B396" s="48">
        <v>44466</v>
      </c>
      <c r="C396" s="31">
        <v>0.44653935185185184</v>
      </c>
      <c r="D396" s="32">
        <v>7</v>
      </c>
      <c r="E396" s="33">
        <v>340.9</v>
      </c>
      <c r="F396" s="33">
        <v>2386.2999999999997</v>
      </c>
      <c r="G396" s="34" t="s">
        <v>19</v>
      </c>
    </row>
    <row r="397" spans="2:7" s="21" customFormat="1" ht="19.649999999999999" customHeight="1">
      <c r="B397" s="25">
        <v>44466</v>
      </c>
      <c r="C397" s="26">
        <v>0.44679398148148147</v>
      </c>
      <c r="D397" s="27">
        <v>6</v>
      </c>
      <c r="E397" s="28">
        <v>340.9</v>
      </c>
      <c r="F397" s="28">
        <v>2045.3999999999999</v>
      </c>
      <c r="G397" s="29" t="s">
        <v>19</v>
      </c>
    </row>
    <row r="398" spans="2:7" s="21" customFormat="1" ht="19.649999999999999" customHeight="1">
      <c r="B398" s="48">
        <v>44466</v>
      </c>
      <c r="C398" s="31">
        <v>0.44679398148148147</v>
      </c>
      <c r="D398" s="32">
        <v>4</v>
      </c>
      <c r="E398" s="33">
        <v>340.9</v>
      </c>
      <c r="F398" s="33">
        <v>1363.6</v>
      </c>
      <c r="G398" s="34" t="s">
        <v>19</v>
      </c>
    </row>
    <row r="399" spans="2:7" s="21" customFormat="1" ht="19.649999999999999" customHeight="1">
      <c r="B399" s="25">
        <v>44466</v>
      </c>
      <c r="C399" s="26">
        <v>0.44721064814814815</v>
      </c>
      <c r="D399" s="27">
        <v>11</v>
      </c>
      <c r="E399" s="28">
        <v>341</v>
      </c>
      <c r="F399" s="28">
        <v>3751</v>
      </c>
      <c r="G399" s="29" t="s">
        <v>19</v>
      </c>
    </row>
    <row r="400" spans="2:7" s="21" customFormat="1" ht="19.649999999999999" customHeight="1">
      <c r="B400" s="48">
        <v>44466</v>
      </c>
      <c r="C400" s="31">
        <v>0.44721064814814815</v>
      </c>
      <c r="D400" s="32">
        <v>3</v>
      </c>
      <c r="E400" s="33">
        <v>341</v>
      </c>
      <c r="F400" s="33">
        <v>1023</v>
      </c>
      <c r="G400" s="34" t="s">
        <v>19</v>
      </c>
    </row>
    <row r="401" spans="2:7" s="21" customFormat="1" ht="19.649999999999999" customHeight="1">
      <c r="B401" s="25">
        <v>44466</v>
      </c>
      <c r="C401" s="26">
        <v>0.44746527777777773</v>
      </c>
      <c r="D401" s="27">
        <v>3</v>
      </c>
      <c r="E401" s="28">
        <v>341</v>
      </c>
      <c r="F401" s="28">
        <v>1023</v>
      </c>
      <c r="G401" s="29" t="s">
        <v>19</v>
      </c>
    </row>
    <row r="402" spans="2:7" s="21" customFormat="1" ht="19.649999999999999" customHeight="1">
      <c r="B402" s="48">
        <v>44466</v>
      </c>
      <c r="C402" s="31">
        <v>0.44746527777777773</v>
      </c>
      <c r="D402" s="32">
        <v>10</v>
      </c>
      <c r="E402" s="33">
        <v>341</v>
      </c>
      <c r="F402" s="33">
        <v>3410</v>
      </c>
      <c r="G402" s="34" t="s">
        <v>19</v>
      </c>
    </row>
    <row r="403" spans="2:7" s="21" customFormat="1" ht="19.649999999999999" customHeight="1">
      <c r="B403" s="25">
        <v>44466</v>
      </c>
      <c r="C403" s="26">
        <v>0.44791666666666669</v>
      </c>
      <c r="D403" s="27">
        <v>6</v>
      </c>
      <c r="E403" s="28">
        <v>341.2</v>
      </c>
      <c r="F403" s="28">
        <v>2047.1999999999998</v>
      </c>
      <c r="G403" s="29" t="s">
        <v>19</v>
      </c>
    </row>
    <row r="404" spans="2:7" s="21" customFormat="1" ht="19.649999999999999" customHeight="1">
      <c r="B404" s="48">
        <v>44466</v>
      </c>
      <c r="C404" s="31">
        <v>0.44791666666666669</v>
      </c>
      <c r="D404" s="32">
        <v>10</v>
      </c>
      <c r="E404" s="33">
        <v>341.2</v>
      </c>
      <c r="F404" s="33">
        <v>3412</v>
      </c>
      <c r="G404" s="34" t="s">
        <v>19</v>
      </c>
    </row>
    <row r="405" spans="2:7" s="21" customFormat="1" ht="19.649999999999999" customHeight="1">
      <c r="B405" s="25">
        <v>44466</v>
      </c>
      <c r="C405" s="26">
        <v>0.44807870370370373</v>
      </c>
      <c r="D405" s="27">
        <v>1</v>
      </c>
      <c r="E405" s="28">
        <v>341</v>
      </c>
      <c r="F405" s="28">
        <v>341</v>
      </c>
      <c r="G405" s="29" t="s">
        <v>19</v>
      </c>
    </row>
    <row r="406" spans="2:7" s="21" customFormat="1" ht="19.649999999999999" customHeight="1">
      <c r="B406" s="48">
        <v>44466</v>
      </c>
      <c r="C406" s="31">
        <v>0.44807870370370373</v>
      </c>
      <c r="D406" s="32">
        <v>4</v>
      </c>
      <c r="E406" s="33">
        <v>341</v>
      </c>
      <c r="F406" s="33">
        <v>1364</v>
      </c>
      <c r="G406" s="34" t="s">
        <v>19</v>
      </c>
    </row>
    <row r="407" spans="2:7" s="21" customFormat="1" ht="19.649999999999999" customHeight="1">
      <c r="B407" s="25">
        <v>44466</v>
      </c>
      <c r="C407" s="26">
        <v>0.44812500000000005</v>
      </c>
      <c r="D407" s="27">
        <v>27</v>
      </c>
      <c r="E407" s="28">
        <v>340.8</v>
      </c>
      <c r="F407" s="28">
        <v>9201.6</v>
      </c>
      <c r="G407" s="29" t="s">
        <v>19</v>
      </c>
    </row>
    <row r="408" spans="2:7" s="21" customFormat="1" ht="19.649999999999999" customHeight="1">
      <c r="B408" s="48">
        <v>44466</v>
      </c>
      <c r="C408" s="31">
        <v>0.44812500000000005</v>
      </c>
      <c r="D408" s="32">
        <v>7</v>
      </c>
      <c r="E408" s="33">
        <v>340.8</v>
      </c>
      <c r="F408" s="33">
        <v>2385.6</v>
      </c>
      <c r="G408" s="34" t="s">
        <v>19</v>
      </c>
    </row>
    <row r="409" spans="2:7" s="21" customFormat="1" ht="19.649999999999999" customHeight="1">
      <c r="B409" s="25">
        <v>44466</v>
      </c>
      <c r="C409" s="26">
        <v>0.44836805555555559</v>
      </c>
      <c r="D409" s="27">
        <v>3</v>
      </c>
      <c r="E409" s="28">
        <v>340.6</v>
      </c>
      <c r="F409" s="28">
        <v>1021.8000000000001</v>
      </c>
      <c r="G409" s="29" t="s">
        <v>19</v>
      </c>
    </row>
    <row r="410" spans="2:7" s="21" customFormat="1" ht="19.649999999999999" customHeight="1">
      <c r="B410" s="48">
        <v>44466</v>
      </c>
      <c r="C410" s="31">
        <v>0.44836805555555559</v>
      </c>
      <c r="D410" s="32">
        <v>8</v>
      </c>
      <c r="E410" s="33">
        <v>340.6</v>
      </c>
      <c r="F410" s="33">
        <v>2724.8</v>
      </c>
      <c r="G410" s="34" t="s">
        <v>19</v>
      </c>
    </row>
    <row r="411" spans="2:7" s="21" customFormat="1" ht="19.649999999999999" customHeight="1">
      <c r="B411" s="25">
        <v>44466</v>
      </c>
      <c r="C411" s="26">
        <v>0.44836805555555559</v>
      </c>
      <c r="D411" s="27">
        <v>7</v>
      </c>
      <c r="E411" s="28">
        <v>340.6</v>
      </c>
      <c r="F411" s="28">
        <v>2384.2000000000003</v>
      </c>
      <c r="G411" s="29" t="s">
        <v>19</v>
      </c>
    </row>
    <row r="412" spans="2:7" s="21" customFormat="1" ht="19.649999999999999" customHeight="1">
      <c r="B412" s="48">
        <v>44466</v>
      </c>
      <c r="C412" s="31">
        <v>0.44866898148148149</v>
      </c>
      <c r="D412" s="32">
        <v>3</v>
      </c>
      <c r="E412" s="33">
        <v>340.5</v>
      </c>
      <c r="F412" s="33">
        <v>1021.5</v>
      </c>
      <c r="G412" s="34" t="s">
        <v>19</v>
      </c>
    </row>
    <row r="413" spans="2:7" s="21" customFormat="1" ht="19.649999999999999" customHeight="1">
      <c r="B413" s="25">
        <v>44466</v>
      </c>
      <c r="C413" s="26">
        <v>0.44884259259259257</v>
      </c>
      <c r="D413" s="27">
        <v>1</v>
      </c>
      <c r="E413" s="28">
        <v>340.5</v>
      </c>
      <c r="F413" s="28">
        <v>340.5</v>
      </c>
      <c r="G413" s="29" t="s">
        <v>19</v>
      </c>
    </row>
    <row r="414" spans="2:7" s="21" customFormat="1" ht="19.649999999999999" customHeight="1">
      <c r="B414" s="48">
        <v>44466</v>
      </c>
      <c r="C414" s="31">
        <v>0.44884259259259257</v>
      </c>
      <c r="D414" s="32">
        <v>2</v>
      </c>
      <c r="E414" s="33">
        <v>340.5</v>
      </c>
      <c r="F414" s="33">
        <v>681</v>
      </c>
      <c r="G414" s="34" t="s">
        <v>19</v>
      </c>
    </row>
    <row r="415" spans="2:7" s="21" customFormat="1" ht="19.649999999999999" customHeight="1">
      <c r="B415" s="25">
        <v>44466</v>
      </c>
      <c r="C415" s="26">
        <v>0.44896990740740739</v>
      </c>
      <c r="D415" s="27">
        <v>32</v>
      </c>
      <c r="E415" s="28">
        <v>340.4</v>
      </c>
      <c r="F415" s="28">
        <v>10892.8</v>
      </c>
      <c r="G415" s="29" t="s">
        <v>19</v>
      </c>
    </row>
    <row r="416" spans="2:7" s="21" customFormat="1" ht="19.649999999999999" customHeight="1">
      <c r="B416" s="48">
        <v>44466</v>
      </c>
      <c r="C416" s="31">
        <v>0.44896990740740739</v>
      </c>
      <c r="D416" s="32">
        <v>2</v>
      </c>
      <c r="E416" s="33">
        <v>340.4</v>
      </c>
      <c r="F416" s="33">
        <v>680.8</v>
      </c>
      <c r="G416" s="34" t="s">
        <v>19</v>
      </c>
    </row>
    <row r="417" spans="2:7" s="21" customFormat="1" ht="19.649999999999999" customHeight="1">
      <c r="B417" s="25">
        <v>44466</v>
      </c>
      <c r="C417" s="26">
        <v>0.44918981481481479</v>
      </c>
      <c r="D417" s="27">
        <v>2</v>
      </c>
      <c r="E417" s="28">
        <v>340.4</v>
      </c>
      <c r="F417" s="28">
        <v>680.8</v>
      </c>
      <c r="G417" s="29" t="s">
        <v>19</v>
      </c>
    </row>
    <row r="418" spans="2:7" s="21" customFormat="1" ht="19.649999999999999" customHeight="1">
      <c r="B418" s="48">
        <v>44466</v>
      </c>
      <c r="C418" s="31">
        <v>0.44993055555555556</v>
      </c>
      <c r="D418" s="32">
        <v>13</v>
      </c>
      <c r="E418" s="33">
        <v>340.6</v>
      </c>
      <c r="F418" s="33">
        <v>4427.8</v>
      </c>
      <c r="G418" s="34" t="s">
        <v>19</v>
      </c>
    </row>
    <row r="419" spans="2:7" s="21" customFormat="1" ht="19.649999999999999" customHeight="1">
      <c r="B419" s="25">
        <v>44466</v>
      </c>
      <c r="C419" s="26">
        <v>0.44993055555555556</v>
      </c>
      <c r="D419" s="27">
        <v>4</v>
      </c>
      <c r="E419" s="28">
        <v>340.6</v>
      </c>
      <c r="F419" s="28">
        <v>1362.4</v>
      </c>
      <c r="G419" s="29" t="s">
        <v>19</v>
      </c>
    </row>
    <row r="420" spans="2:7" s="21" customFormat="1" ht="19.649999999999999" customHeight="1">
      <c r="B420" s="48">
        <v>44466</v>
      </c>
      <c r="C420" s="31">
        <v>0.44993055555555556</v>
      </c>
      <c r="D420" s="32">
        <v>26</v>
      </c>
      <c r="E420" s="33">
        <v>340.5</v>
      </c>
      <c r="F420" s="33">
        <v>8853</v>
      </c>
      <c r="G420" s="34" t="s">
        <v>19</v>
      </c>
    </row>
    <row r="421" spans="2:7" s="21" customFormat="1" ht="19.649999999999999" customHeight="1">
      <c r="B421" s="25">
        <v>44466</v>
      </c>
      <c r="C421" s="26">
        <v>0.44993055555555556</v>
      </c>
      <c r="D421" s="27">
        <v>4</v>
      </c>
      <c r="E421" s="28">
        <v>340.5</v>
      </c>
      <c r="F421" s="28">
        <v>1362</v>
      </c>
      <c r="G421" s="29" t="s">
        <v>19</v>
      </c>
    </row>
    <row r="422" spans="2:7" s="21" customFormat="1" ht="19.649999999999999" customHeight="1">
      <c r="B422" s="48">
        <v>44466</v>
      </c>
      <c r="C422" s="31">
        <v>0.44995370370370374</v>
      </c>
      <c r="D422" s="32">
        <v>3</v>
      </c>
      <c r="E422" s="33">
        <v>340.4</v>
      </c>
      <c r="F422" s="33">
        <v>1021.1999999999999</v>
      </c>
      <c r="G422" s="34" t="s">
        <v>19</v>
      </c>
    </row>
    <row r="423" spans="2:7" s="21" customFormat="1" ht="19.649999999999999" customHeight="1">
      <c r="B423" s="25">
        <v>44466</v>
      </c>
      <c r="C423" s="26">
        <v>0.45020833333333332</v>
      </c>
      <c r="D423" s="27">
        <v>4</v>
      </c>
      <c r="E423" s="28">
        <v>340.5</v>
      </c>
      <c r="F423" s="28">
        <v>1362</v>
      </c>
      <c r="G423" s="29" t="s">
        <v>19</v>
      </c>
    </row>
    <row r="424" spans="2:7" s="21" customFormat="1" ht="19.649999999999999" customHeight="1">
      <c r="B424" s="48">
        <v>44466</v>
      </c>
      <c r="C424" s="31">
        <v>0.45030092592592591</v>
      </c>
      <c r="D424" s="32">
        <v>7</v>
      </c>
      <c r="E424" s="33">
        <v>340.5</v>
      </c>
      <c r="F424" s="33">
        <v>2383.5</v>
      </c>
      <c r="G424" s="34" t="s">
        <v>19</v>
      </c>
    </row>
    <row r="425" spans="2:7" s="21" customFormat="1" ht="19.649999999999999" customHeight="1">
      <c r="B425" s="25">
        <v>44466</v>
      </c>
      <c r="C425" s="26">
        <v>0.45030092592592591</v>
      </c>
      <c r="D425" s="27">
        <v>60</v>
      </c>
      <c r="E425" s="28">
        <v>340.5</v>
      </c>
      <c r="F425" s="28">
        <v>20430</v>
      </c>
      <c r="G425" s="29" t="s">
        <v>19</v>
      </c>
    </row>
    <row r="426" spans="2:7" s="21" customFormat="1" ht="19.649999999999999" customHeight="1">
      <c r="B426" s="48">
        <v>44466</v>
      </c>
      <c r="C426" s="31">
        <v>0.45030092592592591</v>
      </c>
      <c r="D426" s="32">
        <v>20</v>
      </c>
      <c r="E426" s="33">
        <v>340.5</v>
      </c>
      <c r="F426" s="33">
        <v>6810</v>
      </c>
      <c r="G426" s="34" t="s">
        <v>19</v>
      </c>
    </row>
    <row r="427" spans="2:7" s="21" customFormat="1" ht="19.649999999999999" customHeight="1">
      <c r="B427" s="25">
        <v>44466</v>
      </c>
      <c r="C427" s="26">
        <v>0.45030092592592591</v>
      </c>
      <c r="D427" s="27">
        <v>1</v>
      </c>
      <c r="E427" s="28">
        <v>340.5</v>
      </c>
      <c r="F427" s="28">
        <v>340.5</v>
      </c>
      <c r="G427" s="29" t="s">
        <v>19</v>
      </c>
    </row>
    <row r="428" spans="2:7" s="21" customFormat="1" ht="19.649999999999999" customHeight="1">
      <c r="B428" s="48">
        <v>44466</v>
      </c>
      <c r="C428" s="31">
        <v>0.45034722222222223</v>
      </c>
      <c r="D428" s="32">
        <v>44</v>
      </c>
      <c r="E428" s="33">
        <v>340.5</v>
      </c>
      <c r="F428" s="33">
        <v>14982</v>
      </c>
      <c r="G428" s="34" t="s">
        <v>19</v>
      </c>
    </row>
    <row r="429" spans="2:7" s="21" customFormat="1" ht="19.649999999999999" customHeight="1">
      <c r="B429" s="25">
        <v>44466</v>
      </c>
      <c r="C429" s="26">
        <v>0.45034722222222223</v>
      </c>
      <c r="D429" s="27">
        <v>20</v>
      </c>
      <c r="E429" s="28">
        <v>340.5</v>
      </c>
      <c r="F429" s="28">
        <v>6810</v>
      </c>
      <c r="G429" s="29" t="s">
        <v>19</v>
      </c>
    </row>
    <row r="430" spans="2:7" s="21" customFormat="1" ht="19.649999999999999" customHeight="1">
      <c r="B430" s="48">
        <v>44466</v>
      </c>
      <c r="C430" s="31">
        <v>0.45035879629629627</v>
      </c>
      <c r="D430" s="32">
        <v>49</v>
      </c>
      <c r="E430" s="33">
        <v>340.5</v>
      </c>
      <c r="F430" s="33">
        <v>16684.5</v>
      </c>
      <c r="G430" s="34" t="s">
        <v>19</v>
      </c>
    </row>
    <row r="431" spans="2:7" s="21" customFormat="1" ht="19.649999999999999" customHeight="1">
      <c r="B431" s="25">
        <v>44466</v>
      </c>
      <c r="C431" s="26">
        <v>0.45035879629629627</v>
      </c>
      <c r="D431" s="27">
        <v>3</v>
      </c>
      <c r="E431" s="28">
        <v>340.5</v>
      </c>
      <c r="F431" s="28">
        <v>1021.5</v>
      </c>
      <c r="G431" s="29" t="s">
        <v>19</v>
      </c>
    </row>
    <row r="432" spans="2:7" s="21" customFormat="1" ht="19.649999999999999" customHeight="1">
      <c r="B432" s="48">
        <v>44466</v>
      </c>
      <c r="C432" s="31">
        <v>0.45035879629629627</v>
      </c>
      <c r="D432" s="32">
        <v>34</v>
      </c>
      <c r="E432" s="33">
        <v>340.5</v>
      </c>
      <c r="F432" s="33">
        <v>11577</v>
      </c>
      <c r="G432" s="34" t="s">
        <v>19</v>
      </c>
    </row>
    <row r="433" spans="2:7" s="21" customFormat="1" ht="19.649999999999999" customHeight="1">
      <c r="B433" s="25">
        <v>44466</v>
      </c>
      <c r="C433" s="26">
        <v>0.45037037037037037</v>
      </c>
      <c r="D433" s="27">
        <v>13</v>
      </c>
      <c r="E433" s="28">
        <v>340.5</v>
      </c>
      <c r="F433" s="28">
        <v>4426.5</v>
      </c>
      <c r="G433" s="29" t="s">
        <v>19</v>
      </c>
    </row>
    <row r="434" spans="2:7" s="21" customFormat="1" ht="19.649999999999999" customHeight="1">
      <c r="B434" s="48">
        <v>44466</v>
      </c>
      <c r="C434" s="31">
        <v>0.45037037037037037</v>
      </c>
      <c r="D434" s="32">
        <v>7</v>
      </c>
      <c r="E434" s="33">
        <v>340.5</v>
      </c>
      <c r="F434" s="33">
        <v>2383.5</v>
      </c>
      <c r="G434" s="34" t="s">
        <v>19</v>
      </c>
    </row>
    <row r="435" spans="2:7" s="21" customFormat="1" ht="19.649999999999999" customHeight="1">
      <c r="B435" s="25">
        <v>44466</v>
      </c>
      <c r="C435" s="26">
        <v>0.45037037037037037</v>
      </c>
      <c r="D435" s="27">
        <v>17</v>
      </c>
      <c r="E435" s="28">
        <v>340.5</v>
      </c>
      <c r="F435" s="28">
        <v>5788.5</v>
      </c>
      <c r="G435" s="29" t="s">
        <v>19</v>
      </c>
    </row>
    <row r="436" spans="2:7" s="21" customFormat="1" ht="19.649999999999999" customHeight="1">
      <c r="B436" s="48">
        <v>44466</v>
      </c>
      <c r="C436" s="31">
        <v>0.4503819444444444</v>
      </c>
      <c r="D436" s="32">
        <v>22</v>
      </c>
      <c r="E436" s="33">
        <v>340.5</v>
      </c>
      <c r="F436" s="33">
        <v>7491</v>
      </c>
      <c r="G436" s="34" t="s">
        <v>19</v>
      </c>
    </row>
    <row r="437" spans="2:7" s="21" customFormat="1" ht="19.649999999999999" customHeight="1">
      <c r="B437" s="25">
        <v>44466</v>
      </c>
      <c r="C437" s="26">
        <v>0.4503819444444444</v>
      </c>
      <c r="D437" s="27">
        <v>15</v>
      </c>
      <c r="E437" s="28">
        <v>340.5</v>
      </c>
      <c r="F437" s="28">
        <v>5107.5</v>
      </c>
      <c r="G437" s="29" t="s">
        <v>19</v>
      </c>
    </row>
    <row r="438" spans="2:7" s="21" customFormat="1" ht="19.649999999999999" customHeight="1">
      <c r="B438" s="48">
        <v>44466</v>
      </c>
      <c r="C438" s="31">
        <v>0.45040509259259259</v>
      </c>
      <c r="D438" s="32">
        <v>9</v>
      </c>
      <c r="E438" s="33">
        <v>340.5</v>
      </c>
      <c r="F438" s="33">
        <v>3064.5</v>
      </c>
      <c r="G438" s="34" t="s">
        <v>19</v>
      </c>
    </row>
    <row r="439" spans="2:7" s="21" customFormat="1" ht="19.649999999999999" customHeight="1">
      <c r="B439" s="25">
        <v>44466</v>
      </c>
      <c r="C439" s="26">
        <v>0.45040509259259259</v>
      </c>
      <c r="D439" s="27">
        <v>15</v>
      </c>
      <c r="E439" s="28">
        <v>340.5</v>
      </c>
      <c r="F439" s="28">
        <v>5107.5</v>
      </c>
      <c r="G439" s="29" t="s">
        <v>19</v>
      </c>
    </row>
    <row r="440" spans="2:7" s="21" customFormat="1" ht="19.649999999999999" customHeight="1">
      <c r="B440" s="48">
        <v>44466</v>
      </c>
      <c r="C440" s="31">
        <v>0.45052083333333331</v>
      </c>
      <c r="D440" s="32">
        <v>7</v>
      </c>
      <c r="E440" s="33">
        <v>340.6</v>
      </c>
      <c r="F440" s="33">
        <v>2384.2000000000003</v>
      </c>
      <c r="G440" s="34" t="s">
        <v>19</v>
      </c>
    </row>
    <row r="441" spans="2:7" s="21" customFormat="1" ht="19.649999999999999" customHeight="1">
      <c r="B441" s="25">
        <v>44466</v>
      </c>
      <c r="C441" s="26">
        <v>0.45052083333333331</v>
      </c>
      <c r="D441" s="27">
        <v>1</v>
      </c>
      <c r="E441" s="28">
        <v>340.5</v>
      </c>
      <c r="F441" s="28">
        <v>340.5</v>
      </c>
      <c r="G441" s="29" t="s">
        <v>19</v>
      </c>
    </row>
    <row r="442" spans="2:7" s="21" customFormat="1" ht="19.649999999999999" customHeight="1">
      <c r="B442" s="48">
        <v>44466</v>
      </c>
      <c r="C442" s="31">
        <v>0.45052083333333331</v>
      </c>
      <c r="D442" s="32">
        <v>12</v>
      </c>
      <c r="E442" s="33">
        <v>340.5</v>
      </c>
      <c r="F442" s="33">
        <v>4086</v>
      </c>
      <c r="G442" s="34" t="s">
        <v>19</v>
      </c>
    </row>
    <row r="443" spans="2:7" s="21" customFormat="1" ht="19.649999999999999" customHeight="1">
      <c r="B443" s="25">
        <v>44466</v>
      </c>
      <c r="C443" s="26">
        <v>0.45052083333333331</v>
      </c>
      <c r="D443" s="27">
        <v>3</v>
      </c>
      <c r="E443" s="28">
        <v>340.5</v>
      </c>
      <c r="F443" s="28">
        <v>1021.5</v>
      </c>
      <c r="G443" s="29" t="s">
        <v>19</v>
      </c>
    </row>
    <row r="444" spans="2:7" s="21" customFormat="1" ht="19.649999999999999" customHeight="1">
      <c r="B444" s="48">
        <v>44466</v>
      </c>
      <c r="C444" s="31">
        <v>0.45052083333333331</v>
      </c>
      <c r="D444" s="32">
        <v>1</v>
      </c>
      <c r="E444" s="33">
        <v>340.5</v>
      </c>
      <c r="F444" s="33">
        <v>340.5</v>
      </c>
      <c r="G444" s="34" t="s">
        <v>19</v>
      </c>
    </row>
    <row r="445" spans="2:7" s="21" customFormat="1" ht="19.649999999999999" customHeight="1">
      <c r="B445" s="25">
        <v>44466</v>
      </c>
      <c r="C445" s="26">
        <v>0.45057870370370368</v>
      </c>
      <c r="D445" s="27">
        <v>2</v>
      </c>
      <c r="E445" s="28">
        <v>340.4</v>
      </c>
      <c r="F445" s="28">
        <v>680.8</v>
      </c>
      <c r="G445" s="29" t="s">
        <v>19</v>
      </c>
    </row>
    <row r="446" spans="2:7" s="21" customFormat="1" ht="19.649999999999999" customHeight="1">
      <c r="B446" s="48">
        <v>44466</v>
      </c>
      <c r="C446" s="31">
        <v>0.45057870370370368</v>
      </c>
      <c r="D446" s="32">
        <v>1</v>
      </c>
      <c r="E446" s="33">
        <v>340.4</v>
      </c>
      <c r="F446" s="33">
        <v>340.4</v>
      </c>
      <c r="G446" s="34" t="s">
        <v>19</v>
      </c>
    </row>
    <row r="447" spans="2:7" s="21" customFormat="1" ht="19.649999999999999" customHeight="1">
      <c r="B447" s="25">
        <v>44466</v>
      </c>
      <c r="C447" s="26">
        <v>0.45087962962962963</v>
      </c>
      <c r="D447" s="27">
        <v>7</v>
      </c>
      <c r="E447" s="28">
        <v>340.4</v>
      </c>
      <c r="F447" s="28">
        <v>2382.7999999999997</v>
      </c>
      <c r="G447" s="29" t="s">
        <v>19</v>
      </c>
    </row>
    <row r="448" spans="2:7" s="21" customFormat="1" ht="19.649999999999999" customHeight="1">
      <c r="B448" s="48">
        <v>44466</v>
      </c>
      <c r="C448" s="31">
        <v>0.45087962962962963</v>
      </c>
      <c r="D448" s="32">
        <v>3</v>
      </c>
      <c r="E448" s="33">
        <v>340.4</v>
      </c>
      <c r="F448" s="33">
        <v>1021.1999999999999</v>
      </c>
      <c r="G448" s="34" t="s">
        <v>19</v>
      </c>
    </row>
    <row r="449" spans="2:7" s="21" customFormat="1" ht="19.649999999999999" customHeight="1">
      <c r="B449" s="25">
        <v>44466</v>
      </c>
      <c r="C449" s="26">
        <v>0.45089120370370367</v>
      </c>
      <c r="D449" s="27">
        <v>7</v>
      </c>
      <c r="E449" s="28">
        <v>340.4</v>
      </c>
      <c r="F449" s="28">
        <v>2382.7999999999997</v>
      </c>
      <c r="G449" s="29" t="s">
        <v>19</v>
      </c>
    </row>
    <row r="450" spans="2:7" s="21" customFormat="1" ht="19.649999999999999" customHeight="1">
      <c r="B450" s="48">
        <v>44466</v>
      </c>
      <c r="C450" s="31">
        <v>0.45131944444444444</v>
      </c>
      <c r="D450" s="32">
        <v>39</v>
      </c>
      <c r="E450" s="33">
        <v>340.3</v>
      </c>
      <c r="F450" s="33">
        <v>13271.7</v>
      </c>
      <c r="G450" s="34" t="s">
        <v>19</v>
      </c>
    </row>
    <row r="451" spans="2:7" s="21" customFormat="1" ht="19.649999999999999" customHeight="1">
      <c r="B451" s="25">
        <v>44466</v>
      </c>
      <c r="C451" s="26">
        <v>0.45131944444444444</v>
      </c>
      <c r="D451" s="27">
        <v>20</v>
      </c>
      <c r="E451" s="28">
        <v>340.3</v>
      </c>
      <c r="F451" s="28">
        <v>6806</v>
      </c>
      <c r="G451" s="29" t="s">
        <v>19</v>
      </c>
    </row>
    <row r="452" spans="2:7" s="21" customFormat="1" ht="19.649999999999999" customHeight="1">
      <c r="B452" s="48">
        <v>44466</v>
      </c>
      <c r="C452" s="31">
        <v>0.45131944444444444</v>
      </c>
      <c r="D452" s="32">
        <v>5</v>
      </c>
      <c r="E452" s="33">
        <v>340.3</v>
      </c>
      <c r="F452" s="33">
        <v>1701.5</v>
      </c>
      <c r="G452" s="34" t="s">
        <v>19</v>
      </c>
    </row>
    <row r="453" spans="2:7" s="21" customFormat="1" ht="19.649999999999999" customHeight="1">
      <c r="B453" s="25">
        <v>44466</v>
      </c>
      <c r="C453" s="26">
        <v>0.45131944444444444</v>
      </c>
      <c r="D453" s="27">
        <v>2</v>
      </c>
      <c r="E453" s="28">
        <v>340.3</v>
      </c>
      <c r="F453" s="28">
        <v>680.6</v>
      </c>
      <c r="G453" s="29" t="s">
        <v>19</v>
      </c>
    </row>
    <row r="454" spans="2:7" s="21" customFormat="1" ht="19.649999999999999" customHeight="1">
      <c r="B454" s="48">
        <v>44466</v>
      </c>
      <c r="C454" s="31">
        <v>0.45133101851851848</v>
      </c>
      <c r="D454" s="32">
        <v>12</v>
      </c>
      <c r="E454" s="33">
        <v>340.2</v>
      </c>
      <c r="F454" s="33">
        <v>4082.3999999999996</v>
      </c>
      <c r="G454" s="34" t="s">
        <v>19</v>
      </c>
    </row>
    <row r="455" spans="2:7" s="21" customFormat="1" ht="19.649999999999999" customHeight="1">
      <c r="B455" s="25">
        <v>44466</v>
      </c>
      <c r="C455" s="26">
        <v>0.45143518518518522</v>
      </c>
      <c r="D455" s="27">
        <v>7</v>
      </c>
      <c r="E455" s="28">
        <v>340.2</v>
      </c>
      <c r="F455" s="28">
        <v>2381.4</v>
      </c>
      <c r="G455" s="29" t="s">
        <v>19</v>
      </c>
    </row>
    <row r="456" spans="2:7" s="21" customFormat="1" ht="19.649999999999999" customHeight="1">
      <c r="B456" s="48">
        <v>44466</v>
      </c>
      <c r="C456" s="31">
        <v>0.45180555555555557</v>
      </c>
      <c r="D456" s="32">
        <v>3</v>
      </c>
      <c r="E456" s="33">
        <v>340.3</v>
      </c>
      <c r="F456" s="33">
        <v>1020.9000000000001</v>
      </c>
      <c r="G456" s="34" t="s">
        <v>19</v>
      </c>
    </row>
    <row r="457" spans="2:7" s="21" customFormat="1" ht="19.649999999999999" customHeight="1">
      <c r="B457" s="25">
        <v>44466</v>
      </c>
      <c r="C457" s="26">
        <v>0.45180555555555557</v>
      </c>
      <c r="D457" s="27">
        <v>2</v>
      </c>
      <c r="E457" s="28">
        <v>340.3</v>
      </c>
      <c r="F457" s="28">
        <v>680.6</v>
      </c>
      <c r="G457" s="29" t="s">
        <v>19</v>
      </c>
    </row>
    <row r="458" spans="2:7" s="21" customFormat="1" ht="19.649999999999999" customHeight="1">
      <c r="B458" s="48">
        <v>44466</v>
      </c>
      <c r="C458" s="31">
        <v>0.45204861111111111</v>
      </c>
      <c r="D458" s="32">
        <v>2</v>
      </c>
      <c r="E458" s="33">
        <v>340.3</v>
      </c>
      <c r="F458" s="33">
        <v>680.6</v>
      </c>
      <c r="G458" s="34" t="s">
        <v>19</v>
      </c>
    </row>
    <row r="459" spans="2:7" s="21" customFormat="1" ht="19.649999999999999" customHeight="1">
      <c r="B459" s="25">
        <v>44466</v>
      </c>
      <c r="C459" s="26">
        <v>0.45222222222222225</v>
      </c>
      <c r="D459" s="27">
        <v>3</v>
      </c>
      <c r="E459" s="28">
        <v>340.2</v>
      </c>
      <c r="F459" s="28">
        <v>1020.5999999999999</v>
      </c>
      <c r="G459" s="29" t="s">
        <v>19</v>
      </c>
    </row>
    <row r="460" spans="2:7" s="21" customFormat="1" ht="19.649999999999999" customHeight="1">
      <c r="B460" s="48">
        <v>44466</v>
      </c>
      <c r="C460" s="31">
        <v>0.45222222222222225</v>
      </c>
      <c r="D460" s="32">
        <v>3</v>
      </c>
      <c r="E460" s="33">
        <v>340.2</v>
      </c>
      <c r="F460" s="33">
        <v>1020.5999999999999</v>
      </c>
      <c r="G460" s="34" t="s">
        <v>19</v>
      </c>
    </row>
    <row r="461" spans="2:7" s="21" customFormat="1" ht="19.649999999999999" customHeight="1">
      <c r="B461" s="25">
        <v>44466</v>
      </c>
      <c r="C461" s="26">
        <v>0.45265046296296302</v>
      </c>
      <c r="D461" s="27">
        <v>2</v>
      </c>
      <c r="E461" s="28">
        <v>340.3</v>
      </c>
      <c r="F461" s="28">
        <v>680.6</v>
      </c>
      <c r="G461" s="29" t="s">
        <v>19</v>
      </c>
    </row>
    <row r="462" spans="2:7" s="21" customFormat="1" ht="19.649999999999999" customHeight="1">
      <c r="B462" s="48">
        <v>44466</v>
      </c>
      <c r="C462" s="31">
        <v>0.45270833333333332</v>
      </c>
      <c r="D462" s="32">
        <v>3</v>
      </c>
      <c r="E462" s="33">
        <v>340.2</v>
      </c>
      <c r="F462" s="33">
        <v>1020.5999999999999</v>
      </c>
      <c r="G462" s="34" t="s">
        <v>19</v>
      </c>
    </row>
    <row r="463" spans="2:7" s="21" customFormat="1" ht="19.649999999999999" customHeight="1">
      <c r="B463" s="25">
        <v>44466</v>
      </c>
      <c r="C463" s="26">
        <v>0.45270833333333332</v>
      </c>
      <c r="D463" s="27">
        <v>9</v>
      </c>
      <c r="E463" s="28">
        <v>340.2</v>
      </c>
      <c r="F463" s="28">
        <v>3061.7999999999997</v>
      </c>
      <c r="G463" s="29" t="s">
        <v>19</v>
      </c>
    </row>
    <row r="464" spans="2:7" s="21" customFormat="1" ht="19.649999999999999" customHeight="1">
      <c r="B464" s="48">
        <v>44466</v>
      </c>
      <c r="C464" s="31">
        <v>0.45296296296296296</v>
      </c>
      <c r="D464" s="32">
        <v>5</v>
      </c>
      <c r="E464" s="33">
        <v>340.4</v>
      </c>
      <c r="F464" s="33">
        <v>1702</v>
      </c>
      <c r="G464" s="34" t="s">
        <v>19</v>
      </c>
    </row>
    <row r="465" spans="2:7" s="21" customFormat="1" ht="19.649999999999999" customHeight="1">
      <c r="B465" s="25">
        <v>44466</v>
      </c>
      <c r="C465" s="26">
        <v>0.45296296296296296</v>
      </c>
      <c r="D465" s="27">
        <v>11</v>
      </c>
      <c r="E465" s="28">
        <v>340.4</v>
      </c>
      <c r="F465" s="28">
        <v>3744.3999999999996</v>
      </c>
      <c r="G465" s="29" t="s">
        <v>19</v>
      </c>
    </row>
    <row r="466" spans="2:7" s="21" customFormat="1" ht="19.649999999999999" customHeight="1">
      <c r="B466" s="48">
        <v>44466</v>
      </c>
      <c r="C466" s="31">
        <v>0.45303240740740741</v>
      </c>
      <c r="D466" s="32">
        <v>4</v>
      </c>
      <c r="E466" s="33">
        <v>340.4</v>
      </c>
      <c r="F466" s="33">
        <v>1361.6</v>
      </c>
      <c r="G466" s="34" t="s">
        <v>19</v>
      </c>
    </row>
    <row r="467" spans="2:7" s="21" customFormat="1" ht="19.649999999999999" customHeight="1">
      <c r="B467" s="25">
        <v>44466</v>
      </c>
      <c r="C467" s="26">
        <v>0.45303240740740741</v>
      </c>
      <c r="D467" s="27">
        <v>6</v>
      </c>
      <c r="E467" s="28">
        <v>340.4</v>
      </c>
      <c r="F467" s="28">
        <v>2042.3999999999999</v>
      </c>
      <c r="G467" s="29" t="s">
        <v>19</v>
      </c>
    </row>
    <row r="468" spans="2:7" s="21" customFormat="1" ht="19.649999999999999" customHeight="1">
      <c r="B468" s="48">
        <v>44466</v>
      </c>
      <c r="C468" s="31">
        <v>0.453125</v>
      </c>
      <c r="D468" s="32">
        <v>15</v>
      </c>
      <c r="E468" s="33">
        <v>340.3</v>
      </c>
      <c r="F468" s="33">
        <v>5104.5</v>
      </c>
      <c r="G468" s="34" t="s">
        <v>19</v>
      </c>
    </row>
    <row r="469" spans="2:7" s="21" customFormat="1" ht="19.649999999999999" customHeight="1">
      <c r="B469" s="25">
        <v>44466</v>
      </c>
      <c r="C469" s="26">
        <v>0.453125</v>
      </c>
      <c r="D469" s="27">
        <v>7</v>
      </c>
      <c r="E469" s="28">
        <v>340.3</v>
      </c>
      <c r="F469" s="28">
        <v>2382.1</v>
      </c>
      <c r="G469" s="29" t="s">
        <v>19</v>
      </c>
    </row>
    <row r="470" spans="2:7" s="21" customFormat="1" ht="19.649999999999999" customHeight="1">
      <c r="B470" s="48">
        <v>44466</v>
      </c>
      <c r="C470" s="31">
        <v>0.45314814814814813</v>
      </c>
      <c r="D470" s="32">
        <v>3</v>
      </c>
      <c r="E470" s="33">
        <v>340.3</v>
      </c>
      <c r="F470" s="33">
        <v>1020.9000000000001</v>
      </c>
      <c r="G470" s="34" t="s">
        <v>19</v>
      </c>
    </row>
    <row r="471" spans="2:7" s="21" customFormat="1" ht="19.649999999999999" customHeight="1">
      <c r="B471" s="25">
        <v>44466</v>
      </c>
      <c r="C471" s="26">
        <v>0.45336805555555554</v>
      </c>
      <c r="D471" s="27">
        <v>11</v>
      </c>
      <c r="E471" s="28">
        <v>340.2</v>
      </c>
      <c r="F471" s="28">
        <v>3742.2</v>
      </c>
      <c r="G471" s="29" t="s">
        <v>19</v>
      </c>
    </row>
    <row r="472" spans="2:7" s="21" customFormat="1" ht="19.649999999999999" customHeight="1">
      <c r="B472" s="48">
        <v>44466</v>
      </c>
      <c r="C472" s="31">
        <v>0.45336805555555554</v>
      </c>
      <c r="D472" s="32">
        <v>6</v>
      </c>
      <c r="E472" s="33">
        <v>340.2</v>
      </c>
      <c r="F472" s="33">
        <v>2041.1999999999998</v>
      </c>
      <c r="G472" s="34" t="s">
        <v>19</v>
      </c>
    </row>
    <row r="473" spans="2:7" s="21" customFormat="1" ht="19.649999999999999" customHeight="1">
      <c r="B473" s="25">
        <v>44466</v>
      </c>
      <c r="C473" s="26">
        <v>0.45336805555555554</v>
      </c>
      <c r="D473" s="27">
        <v>7</v>
      </c>
      <c r="E473" s="28">
        <v>340.2</v>
      </c>
      <c r="F473" s="28">
        <v>2381.4</v>
      </c>
      <c r="G473" s="29" t="s">
        <v>19</v>
      </c>
    </row>
    <row r="474" spans="2:7" s="21" customFormat="1" ht="19.649999999999999" customHeight="1">
      <c r="B474" s="48">
        <v>44466</v>
      </c>
      <c r="C474" s="31">
        <v>0.45460648148148147</v>
      </c>
      <c r="D474" s="32">
        <v>3</v>
      </c>
      <c r="E474" s="33">
        <v>340.4</v>
      </c>
      <c r="F474" s="33">
        <v>1021.1999999999999</v>
      </c>
      <c r="G474" s="34" t="s">
        <v>19</v>
      </c>
    </row>
    <row r="475" spans="2:7" s="21" customFormat="1" ht="19.649999999999999" customHeight="1">
      <c r="B475" s="25">
        <v>44466</v>
      </c>
      <c r="C475" s="26">
        <v>0.45469907407407412</v>
      </c>
      <c r="D475" s="27">
        <v>5</v>
      </c>
      <c r="E475" s="28">
        <v>340.6</v>
      </c>
      <c r="F475" s="28">
        <v>1703</v>
      </c>
      <c r="G475" s="29" t="s">
        <v>19</v>
      </c>
    </row>
    <row r="476" spans="2:7" s="21" customFormat="1" ht="19.649999999999999" customHeight="1">
      <c r="B476" s="48">
        <v>44466</v>
      </c>
      <c r="C476" s="31">
        <v>0.45469907407407412</v>
      </c>
      <c r="D476" s="32">
        <v>13</v>
      </c>
      <c r="E476" s="33">
        <v>340.6</v>
      </c>
      <c r="F476" s="33">
        <v>4427.8</v>
      </c>
      <c r="G476" s="34" t="s">
        <v>19</v>
      </c>
    </row>
    <row r="477" spans="2:7" s="21" customFormat="1" ht="19.649999999999999" customHeight="1">
      <c r="B477" s="25">
        <v>44466</v>
      </c>
      <c r="C477" s="26">
        <v>0.45474537037037038</v>
      </c>
      <c r="D477" s="27">
        <v>4</v>
      </c>
      <c r="E477" s="28">
        <v>340.6</v>
      </c>
      <c r="F477" s="28">
        <v>1362.4</v>
      </c>
      <c r="G477" s="29" t="s">
        <v>19</v>
      </c>
    </row>
    <row r="478" spans="2:7" s="21" customFormat="1" ht="19.649999999999999" customHeight="1">
      <c r="B478" s="48">
        <v>44466</v>
      </c>
      <c r="C478" s="31">
        <v>0.45476851851851857</v>
      </c>
      <c r="D478" s="32">
        <v>6</v>
      </c>
      <c r="E478" s="33">
        <v>340.6</v>
      </c>
      <c r="F478" s="33">
        <v>2043.6000000000001</v>
      </c>
      <c r="G478" s="34" t="s">
        <v>19</v>
      </c>
    </row>
    <row r="479" spans="2:7" s="21" customFormat="1" ht="19.649999999999999" customHeight="1">
      <c r="B479" s="25">
        <v>44466</v>
      </c>
      <c r="C479" s="26">
        <v>0.45476851851851857</v>
      </c>
      <c r="D479" s="27">
        <v>7</v>
      </c>
      <c r="E479" s="28">
        <v>340.6</v>
      </c>
      <c r="F479" s="28">
        <v>2384.2000000000003</v>
      </c>
      <c r="G479" s="29" t="s">
        <v>19</v>
      </c>
    </row>
    <row r="480" spans="2:7" s="21" customFormat="1" ht="19.649999999999999" customHeight="1">
      <c r="B480" s="48">
        <v>44466</v>
      </c>
      <c r="C480" s="31">
        <v>0.45480324074074074</v>
      </c>
      <c r="D480" s="32">
        <v>5</v>
      </c>
      <c r="E480" s="33">
        <v>340.5</v>
      </c>
      <c r="F480" s="33">
        <v>1702.5</v>
      </c>
      <c r="G480" s="34" t="s">
        <v>19</v>
      </c>
    </row>
    <row r="481" spans="2:7" s="21" customFormat="1" ht="19.649999999999999" customHeight="1">
      <c r="B481" s="25">
        <v>44466</v>
      </c>
      <c r="C481" s="26">
        <v>0.4548611111111111</v>
      </c>
      <c r="D481" s="27">
        <v>9</v>
      </c>
      <c r="E481" s="28">
        <v>340.4</v>
      </c>
      <c r="F481" s="28">
        <v>3063.6</v>
      </c>
      <c r="G481" s="29" t="s">
        <v>19</v>
      </c>
    </row>
    <row r="482" spans="2:7" s="21" customFormat="1" ht="19.649999999999999" customHeight="1">
      <c r="B482" s="48">
        <v>44466</v>
      </c>
      <c r="C482" s="31">
        <v>0.4548611111111111</v>
      </c>
      <c r="D482" s="32">
        <v>2</v>
      </c>
      <c r="E482" s="33">
        <v>340.4</v>
      </c>
      <c r="F482" s="33">
        <v>680.8</v>
      </c>
      <c r="G482" s="34" t="s">
        <v>19</v>
      </c>
    </row>
    <row r="483" spans="2:7" s="21" customFormat="1" ht="19.649999999999999" customHeight="1">
      <c r="B483" s="25">
        <v>44466</v>
      </c>
      <c r="C483" s="26">
        <v>0.45541666666666664</v>
      </c>
      <c r="D483" s="27">
        <v>7</v>
      </c>
      <c r="E483" s="28">
        <v>340.5</v>
      </c>
      <c r="F483" s="28">
        <v>2383.5</v>
      </c>
      <c r="G483" s="29" t="s">
        <v>19</v>
      </c>
    </row>
    <row r="484" spans="2:7" s="21" customFormat="1" ht="19.649999999999999" customHeight="1">
      <c r="B484" s="48">
        <v>44466</v>
      </c>
      <c r="C484" s="31">
        <v>0.45554398148148145</v>
      </c>
      <c r="D484" s="32">
        <v>18</v>
      </c>
      <c r="E484" s="33">
        <v>340.6</v>
      </c>
      <c r="F484" s="33">
        <v>6130.8</v>
      </c>
      <c r="G484" s="34" t="s">
        <v>19</v>
      </c>
    </row>
    <row r="485" spans="2:7" s="21" customFormat="1" ht="19.649999999999999" customHeight="1">
      <c r="B485" s="25">
        <v>44466</v>
      </c>
      <c r="C485" s="26">
        <v>0.45568287037037036</v>
      </c>
      <c r="D485" s="27">
        <v>1</v>
      </c>
      <c r="E485" s="28">
        <v>340.6</v>
      </c>
      <c r="F485" s="28">
        <v>340.6</v>
      </c>
      <c r="G485" s="29" t="s">
        <v>19</v>
      </c>
    </row>
    <row r="486" spans="2:7" s="21" customFormat="1" ht="19.649999999999999" customHeight="1">
      <c r="B486" s="48">
        <v>44466</v>
      </c>
      <c r="C486" s="31">
        <v>0.45569444444444446</v>
      </c>
      <c r="D486" s="32">
        <v>3</v>
      </c>
      <c r="E486" s="33">
        <v>340.7</v>
      </c>
      <c r="F486" s="33">
        <v>1022.0999999999999</v>
      </c>
      <c r="G486" s="34" t="s">
        <v>19</v>
      </c>
    </row>
    <row r="487" spans="2:7" s="21" customFormat="1" ht="19.649999999999999" customHeight="1">
      <c r="B487" s="25">
        <v>44466</v>
      </c>
      <c r="C487" s="26">
        <v>0.45569444444444446</v>
      </c>
      <c r="D487" s="27">
        <v>6</v>
      </c>
      <c r="E487" s="28">
        <v>340.7</v>
      </c>
      <c r="F487" s="28">
        <v>2044.1999999999998</v>
      </c>
      <c r="G487" s="29" t="s">
        <v>19</v>
      </c>
    </row>
    <row r="488" spans="2:7" s="21" customFormat="1" ht="19.649999999999999" customHeight="1">
      <c r="B488" s="48">
        <v>44466</v>
      </c>
      <c r="C488" s="31">
        <v>0.45576388888888886</v>
      </c>
      <c r="D488" s="32">
        <v>10</v>
      </c>
      <c r="E488" s="33">
        <v>340.7</v>
      </c>
      <c r="F488" s="33">
        <v>3407</v>
      </c>
      <c r="G488" s="34" t="s">
        <v>19</v>
      </c>
    </row>
    <row r="489" spans="2:7" s="21" customFormat="1" ht="19.649999999999999" customHeight="1">
      <c r="B489" s="25">
        <v>44466</v>
      </c>
      <c r="C489" s="26">
        <v>0.45582175925925927</v>
      </c>
      <c r="D489" s="27">
        <v>6</v>
      </c>
      <c r="E489" s="28">
        <v>340.6</v>
      </c>
      <c r="F489" s="28">
        <v>2043.6000000000001</v>
      </c>
      <c r="G489" s="29" t="s">
        <v>19</v>
      </c>
    </row>
    <row r="490" spans="2:7" s="21" customFormat="1" ht="19.649999999999999" customHeight="1">
      <c r="B490" s="48">
        <v>44466</v>
      </c>
      <c r="C490" s="31">
        <v>0.45582175925925927</v>
      </c>
      <c r="D490" s="32">
        <v>3</v>
      </c>
      <c r="E490" s="33">
        <v>340.6</v>
      </c>
      <c r="F490" s="33">
        <v>1021.8000000000001</v>
      </c>
      <c r="G490" s="34" t="s">
        <v>19</v>
      </c>
    </row>
    <row r="491" spans="2:7" s="21" customFormat="1" ht="19.649999999999999" customHeight="1">
      <c r="B491" s="25">
        <v>44466</v>
      </c>
      <c r="C491" s="26">
        <v>0.45582175925925927</v>
      </c>
      <c r="D491" s="27">
        <v>6</v>
      </c>
      <c r="E491" s="28">
        <v>340.6</v>
      </c>
      <c r="F491" s="28">
        <v>2043.6000000000001</v>
      </c>
      <c r="G491" s="29" t="s">
        <v>19</v>
      </c>
    </row>
    <row r="492" spans="2:7" s="21" customFormat="1" ht="19.649999999999999" customHeight="1">
      <c r="B492" s="48">
        <v>44466</v>
      </c>
      <c r="C492" s="31">
        <v>0.45582175925925927</v>
      </c>
      <c r="D492" s="32">
        <v>11</v>
      </c>
      <c r="E492" s="33">
        <v>340.6</v>
      </c>
      <c r="F492" s="33">
        <v>3746.6000000000004</v>
      </c>
      <c r="G492" s="34" t="s">
        <v>19</v>
      </c>
    </row>
    <row r="493" spans="2:7" s="21" customFormat="1" ht="19.649999999999999" customHeight="1">
      <c r="B493" s="25">
        <v>44466</v>
      </c>
      <c r="C493" s="26">
        <v>0.45599537037037036</v>
      </c>
      <c r="D493" s="27">
        <v>7</v>
      </c>
      <c r="E493" s="28">
        <v>340.6</v>
      </c>
      <c r="F493" s="28">
        <v>2384.2000000000003</v>
      </c>
      <c r="G493" s="29" t="s">
        <v>19</v>
      </c>
    </row>
    <row r="494" spans="2:7" s="21" customFormat="1" ht="19.649999999999999" customHeight="1">
      <c r="B494" s="48">
        <v>44466</v>
      </c>
      <c r="C494" s="31">
        <v>0.45599537037037036</v>
      </c>
      <c r="D494" s="32">
        <v>3</v>
      </c>
      <c r="E494" s="33">
        <v>340.6</v>
      </c>
      <c r="F494" s="33">
        <v>1021.8000000000001</v>
      </c>
      <c r="G494" s="34" t="s">
        <v>19</v>
      </c>
    </row>
    <row r="495" spans="2:7" s="21" customFormat="1" ht="19.649999999999999" customHeight="1">
      <c r="B495" s="25">
        <v>44466</v>
      </c>
      <c r="C495" s="26">
        <v>0.45601851851851855</v>
      </c>
      <c r="D495" s="27">
        <v>8</v>
      </c>
      <c r="E495" s="28">
        <v>340.5</v>
      </c>
      <c r="F495" s="28">
        <v>2724</v>
      </c>
      <c r="G495" s="29" t="s">
        <v>19</v>
      </c>
    </row>
    <row r="496" spans="2:7" s="21" customFormat="1" ht="19.649999999999999" customHeight="1">
      <c r="B496" s="48">
        <v>44466</v>
      </c>
      <c r="C496" s="31">
        <v>0.45601851851851855</v>
      </c>
      <c r="D496" s="32">
        <v>3</v>
      </c>
      <c r="E496" s="33">
        <v>340.5</v>
      </c>
      <c r="F496" s="33">
        <v>1021.5</v>
      </c>
      <c r="G496" s="34" t="s">
        <v>19</v>
      </c>
    </row>
    <row r="497" spans="2:7" s="21" customFormat="1" ht="19.649999999999999" customHeight="1">
      <c r="B497" s="25">
        <v>44466</v>
      </c>
      <c r="C497" s="26">
        <v>0.45642361111111113</v>
      </c>
      <c r="D497" s="27">
        <v>18</v>
      </c>
      <c r="E497" s="28">
        <v>340.4</v>
      </c>
      <c r="F497" s="28">
        <v>6127.2</v>
      </c>
      <c r="G497" s="29" t="s">
        <v>19</v>
      </c>
    </row>
    <row r="498" spans="2:7" s="21" customFormat="1" ht="19.649999999999999" customHeight="1">
      <c r="B498" s="48">
        <v>44466</v>
      </c>
      <c r="C498" s="31">
        <v>0.45642361111111113</v>
      </c>
      <c r="D498" s="32">
        <v>7</v>
      </c>
      <c r="E498" s="33">
        <v>340.4</v>
      </c>
      <c r="F498" s="33">
        <v>2382.7999999999997</v>
      </c>
      <c r="G498" s="34" t="s">
        <v>19</v>
      </c>
    </row>
    <row r="499" spans="2:7" s="21" customFormat="1" ht="19.649999999999999" customHeight="1">
      <c r="B499" s="25">
        <v>44466</v>
      </c>
      <c r="C499" s="26">
        <v>0.45642361111111113</v>
      </c>
      <c r="D499" s="27">
        <v>3</v>
      </c>
      <c r="E499" s="28">
        <v>340.4</v>
      </c>
      <c r="F499" s="28">
        <v>1021.1999999999999</v>
      </c>
      <c r="G499" s="29" t="s">
        <v>19</v>
      </c>
    </row>
    <row r="500" spans="2:7" s="21" customFormat="1" ht="19.649999999999999" customHeight="1">
      <c r="B500" s="48">
        <v>44466</v>
      </c>
      <c r="C500" s="31">
        <v>0.45651620370370366</v>
      </c>
      <c r="D500" s="32">
        <v>76</v>
      </c>
      <c r="E500" s="33">
        <v>340.3</v>
      </c>
      <c r="F500" s="33">
        <v>25862.799999999999</v>
      </c>
      <c r="G500" s="34" t="s">
        <v>19</v>
      </c>
    </row>
    <row r="501" spans="2:7" s="21" customFormat="1" ht="19.649999999999999" customHeight="1">
      <c r="B501" s="25">
        <v>44466</v>
      </c>
      <c r="C501" s="26">
        <v>0.45651620370370366</v>
      </c>
      <c r="D501" s="27">
        <v>3</v>
      </c>
      <c r="E501" s="28">
        <v>340.3</v>
      </c>
      <c r="F501" s="28">
        <v>1020.9000000000001</v>
      </c>
      <c r="G501" s="29" t="s">
        <v>19</v>
      </c>
    </row>
    <row r="502" spans="2:7" s="21" customFormat="1" ht="19.649999999999999" customHeight="1">
      <c r="B502" s="48">
        <v>44466</v>
      </c>
      <c r="C502" s="31">
        <v>0.45672453703703703</v>
      </c>
      <c r="D502" s="32">
        <v>13</v>
      </c>
      <c r="E502" s="33">
        <v>340.4</v>
      </c>
      <c r="F502" s="33">
        <v>4425.2</v>
      </c>
      <c r="G502" s="34" t="s">
        <v>19</v>
      </c>
    </row>
    <row r="503" spans="2:7" s="21" customFormat="1" ht="19.649999999999999" customHeight="1">
      <c r="B503" s="25">
        <v>44466</v>
      </c>
      <c r="C503" s="26">
        <v>0.45672453703703703</v>
      </c>
      <c r="D503" s="27">
        <v>3</v>
      </c>
      <c r="E503" s="28">
        <v>340.4</v>
      </c>
      <c r="F503" s="28">
        <v>1021.1999999999999</v>
      </c>
      <c r="G503" s="29" t="s">
        <v>19</v>
      </c>
    </row>
    <row r="504" spans="2:7" s="21" customFormat="1" ht="19.649999999999999" customHeight="1">
      <c r="B504" s="48">
        <v>44466</v>
      </c>
      <c r="C504" s="31">
        <v>0.45718750000000002</v>
      </c>
      <c r="D504" s="32">
        <v>9</v>
      </c>
      <c r="E504" s="33">
        <v>340.3</v>
      </c>
      <c r="F504" s="33">
        <v>3062.7000000000003</v>
      </c>
      <c r="G504" s="34" t="s">
        <v>19</v>
      </c>
    </row>
    <row r="505" spans="2:7" s="21" customFormat="1" ht="19.649999999999999" customHeight="1">
      <c r="B505" s="25">
        <v>44466</v>
      </c>
      <c r="C505" s="26">
        <v>0.45718750000000002</v>
      </c>
      <c r="D505" s="27">
        <v>6</v>
      </c>
      <c r="E505" s="28">
        <v>340.3</v>
      </c>
      <c r="F505" s="28">
        <v>2041.8000000000002</v>
      </c>
      <c r="G505" s="29" t="s">
        <v>19</v>
      </c>
    </row>
    <row r="506" spans="2:7" s="21" customFormat="1" ht="19.649999999999999" customHeight="1">
      <c r="B506" s="48">
        <v>44466</v>
      </c>
      <c r="C506" s="31">
        <v>0.45718750000000002</v>
      </c>
      <c r="D506" s="32">
        <v>2</v>
      </c>
      <c r="E506" s="33">
        <v>340.3</v>
      </c>
      <c r="F506" s="33">
        <v>680.6</v>
      </c>
      <c r="G506" s="34" t="s">
        <v>19</v>
      </c>
    </row>
    <row r="507" spans="2:7" s="21" customFormat="1" ht="19.649999999999999" customHeight="1">
      <c r="B507" s="25">
        <v>44466</v>
      </c>
      <c r="C507" s="26">
        <v>0.45718750000000002</v>
      </c>
      <c r="D507" s="27">
        <v>10</v>
      </c>
      <c r="E507" s="28">
        <v>340.3</v>
      </c>
      <c r="F507" s="28">
        <v>3403</v>
      </c>
      <c r="G507" s="29" t="s">
        <v>19</v>
      </c>
    </row>
    <row r="508" spans="2:7" s="21" customFormat="1" ht="19.649999999999999" customHeight="1">
      <c r="B508" s="48">
        <v>44466</v>
      </c>
      <c r="C508" s="31">
        <v>0.45753472222222219</v>
      </c>
      <c r="D508" s="32">
        <v>3</v>
      </c>
      <c r="E508" s="33">
        <v>340.5</v>
      </c>
      <c r="F508" s="33">
        <v>1021.5</v>
      </c>
      <c r="G508" s="34" t="s">
        <v>19</v>
      </c>
    </row>
    <row r="509" spans="2:7" s="21" customFormat="1" ht="19.649999999999999" customHeight="1">
      <c r="B509" s="25">
        <v>44466</v>
      </c>
      <c r="C509" s="26">
        <v>0.45753472222222219</v>
      </c>
      <c r="D509" s="27">
        <v>10</v>
      </c>
      <c r="E509" s="28">
        <v>340.5</v>
      </c>
      <c r="F509" s="28">
        <v>3405</v>
      </c>
      <c r="G509" s="29" t="s">
        <v>19</v>
      </c>
    </row>
    <row r="510" spans="2:7" s="21" customFormat="1" ht="19.649999999999999" customHeight="1">
      <c r="B510" s="48">
        <v>44466</v>
      </c>
      <c r="C510" s="31">
        <v>0.45817129629629627</v>
      </c>
      <c r="D510" s="32">
        <v>13</v>
      </c>
      <c r="E510" s="33">
        <v>340.5</v>
      </c>
      <c r="F510" s="33">
        <v>4426.5</v>
      </c>
      <c r="G510" s="34" t="s">
        <v>19</v>
      </c>
    </row>
    <row r="511" spans="2:7" s="21" customFormat="1" ht="19.649999999999999" customHeight="1">
      <c r="B511" s="25">
        <v>44466</v>
      </c>
      <c r="C511" s="26">
        <v>0.45817129629629627</v>
      </c>
      <c r="D511" s="27">
        <v>5</v>
      </c>
      <c r="E511" s="28">
        <v>340.5</v>
      </c>
      <c r="F511" s="28">
        <v>1702.5</v>
      </c>
      <c r="G511" s="29" t="s">
        <v>19</v>
      </c>
    </row>
    <row r="512" spans="2:7" s="21" customFormat="1" ht="19.649999999999999" customHeight="1">
      <c r="B512" s="48">
        <v>44466</v>
      </c>
      <c r="C512" s="31">
        <v>0.45853009259259259</v>
      </c>
      <c r="D512" s="32">
        <v>13</v>
      </c>
      <c r="E512" s="33">
        <v>340.6</v>
      </c>
      <c r="F512" s="33">
        <v>4427.8</v>
      </c>
      <c r="G512" s="34" t="s">
        <v>19</v>
      </c>
    </row>
    <row r="513" spans="2:7" s="21" customFormat="1" ht="19.649999999999999" customHeight="1">
      <c r="B513" s="25">
        <v>44466</v>
      </c>
      <c r="C513" s="26">
        <v>0.45913194444444444</v>
      </c>
      <c r="D513" s="27">
        <v>10</v>
      </c>
      <c r="E513" s="28">
        <v>340.5</v>
      </c>
      <c r="F513" s="28">
        <v>3405</v>
      </c>
      <c r="G513" s="29" t="s">
        <v>19</v>
      </c>
    </row>
    <row r="514" spans="2:7" s="21" customFormat="1" ht="19.649999999999999" customHeight="1">
      <c r="B514" s="48">
        <v>44466</v>
      </c>
      <c r="C514" s="31">
        <v>0.45913194444444444</v>
      </c>
      <c r="D514" s="32">
        <v>6</v>
      </c>
      <c r="E514" s="33">
        <v>340.5</v>
      </c>
      <c r="F514" s="33">
        <v>2043</v>
      </c>
      <c r="G514" s="34" t="s">
        <v>19</v>
      </c>
    </row>
    <row r="515" spans="2:7" s="21" customFormat="1" ht="19.649999999999999" customHeight="1">
      <c r="B515" s="25">
        <v>44466</v>
      </c>
      <c r="C515" s="26">
        <v>0.45913194444444444</v>
      </c>
      <c r="D515" s="27">
        <v>17</v>
      </c>
      <c r="E515" s="28">
        <v>340.4</v>
      </c>
      <c r="F515" s="28">
        <v>5786.7999999999993</v>
      </c>
      <c r="G515" s="29" t="s">
        <v>19</v>
      </c>
    </row>
    <row r="516" spans="2:7" s="21" customFormat="1" ht="19.649999999999999" customHeight="1">
      <c r="B516" s="48">
        <v>44466</v>
      </c>
      <c r="C516" s="31">
        <v>0.45913194444444444</v>
      </c>
      <c r="D516" s="32">
        <v>4</v>
      </c>
      <c r="E516" s="33">
        <v>340.4</v>
      </c>
      <c r="F516" s="33">
        <v>1361.6</v>
      </c>
      <c r="G516" s="34" t="s">
        <v>19</v>
      </c>
    </row>
    <row r="517" spans="2:7" s="21" customFormat="1" ht="19.649999999999999" customHeight="1">
      <c r="B517" s="25">
        <v>44466</v>
      </c>
      <c r="C517" s="26">
        <v>0.45944444444444449</v>
      </c>
      <c r="D517" s="27">
        <v>1</v>
      </c>
      <c r="E517" s="28">
        <v>340.7</v>
      </c>
      <c r="F517" s="28">
        <v>340.7</v>
      </c>
      <c r="G517" s="29" t="s">
        <v>19</v>
      </c>
    </row>
    <row r="518" spans="2:7" s="21" customFormat="1" ht="19.649999999999999" customHeight="1">
      <c r="B518" s="48">
        <v>44466</v>
      </c>
      <c r="C518" s="31">
        <v>0.45960648148148148</v>
      </c>
      <c r="D518" s="32">
        <v>3</v>
      </c>
      <c r="E518" s="33">
        <v>340.8</v>
      </c>
      <c r="F518" s="33">
        <v>1022.4000000000001</v>
      </c>
      <c r="G518" s="34" t="s">
        <v>19</v>
      </c>
    </row>
    <row r="519" spans="2:7" s="21" customFormat="1" ht="19.649999999999999" customHeight="1">
      <c r="B519" s="25">
        <v>44466</v>
      </c>
      <c r="C519" s="26">
        <v>0.45960648148148148</v>
      </c>
      <c r="D519" s="27">
        <v>21</v>
      </c>
      <c r="E519" s="28">
        <v>340.8</v>
      </c>
      <c r="F519" s="28">
        <v>7156.8</v>
      </c>
      <c r="G519" s="29" t="s">
        <v>19</v>
      </c>
    </row>
    <row r="520" spans="2:7" s="21" customFormat="1" ht="19.649999999999999" customHeight="1">
      <c r="B520" s="48">
        <v>44466</v>
      </c>
      <c r="C520" s="31">
        <v>0.45960648148148148</v>
      </c>
      <c r="D520" s="32">
        <v>5</v>
      </c>
      <c r="E520" s="33">
        <v>340.9</v>
      </c>
      <c r="F520" s="33">
        <v>1704.5</v>
      </c>
      <c r="G520" s="34" t="s">
        <v>19</v>
      </c>
    </row>
    <row r="521" spans="2:7" s="21" customFormat="1" ht="19.649999999999999" customHeight="1">
      <c r="B521" s="25">
        <v>44466</v>
      </c>
      <c r="C521" s="26">
        <v>0.46026620370370369</v>
      </c>
      <c r="D521" s="27">
        <v>15</v>
      </c>
      <c r="E521" s="28">
        <v>341</v>
      </c>
      <c r="F521" s="28">
        <v>5115</v>
      </c>
      <c r="G521" s="29" t="s">
        <v>19</v>
      </c>
    </row>
    <row r="522" spans="2:7" s="21" customFormat="1" ht="19.649999999999999" customHeight="1">
      <c r="B522" s="48">
        <v>44466</v>
      </c>
      <c r="C522" s="31">
        <v>0.46026620370370369</v>
      </c>
      <c r="D522" s="32">
        <v>5</v>
      </c>
      <c r="E522" s="33">
        <v>341</v>
      </c>
      <c r="F522" s="33">
        <v>1705</v>
      </c>
      <c r="G522" s="34" t="s">
        <v>19</v>
      </c>
    </row>
    <row r="523" spans="2:7" s="21" customFormat="1" ht="19.649999999999999" customHeight="1">
      <c r="B523" s="25">
        <v>44466</v>
      </c>
      <c r="C523" s="26">
        <v>0.46050925925925923</v>
      </c>
      <c r="D523" s="27">
        <v>3</v>
      </c>
      <c r="E523" s="28">
        <v>341.2</v>
      </c>
      <c r="F523" s="28">
        <v>1023.5999999999999</v>
      </c>
      <c r="G523" s="29" t="s">
        <v>19</v>
      </c>
    </row>
    <row r="524" spans="2:7" s="21" customFormat="1" ht="19.649999999999999" customHeight="1">
      <c r="B524" s="48">
        <v>44466</v>
      </c>
      <c r="C524" s="31">
        <v>0.46050925925925923</v>
      </c>
      <c r="D524" s="32">
        <v>4</v>
      </c>
      <c r="E524" s="33">
        <v>341.2</v>
      </c>
      <c r="F524" s="33">
        <v>1364.8</v>
      </c>
      <c r="G524" s="34" t="s">
        <v>19</v>
      </c>
    </row>
    <row r="525" spans="2:7" s="21" customFormat="1" ht="19.649999999999999" customHeight="1">
      <c r="B525" s="25">
        <v>44466</v>
      </c>
      <c r="C525" s="26">
        <v>0.46050925925925923</v>
      </c>
      <c r="D525" s="27">
        <v>2</v>
      </c>
      <c r="E525" s="28">
        <v>341.2</v>
      </c>
      <c r="F525" s="28">
        <v>682.4</v>
      </c>
      <c r="G525" s="29" t="s">
        <v>19</v>
      </c>
    </row>
    <row r="526" spans="2:7" s="21" customFormat="1" ht="19.649999999999999" customHeight="1">
      <c r="B526" s="48">
        <v>44466</v>
      </c>
      <c r="C526" s="31">
        <v>0.46100694444444446</v>
      </c>
      <c r="D526" s="32">
        <v>26</v>
      </c>
      <c r="E526" s="33">
        <v>341</v>
      </c>
      <c r="F526" s="33">
        <v>8866</v>
      </c>
      <c r="G526" s="34" t="s">
        <v>19</v>
      </c>
    </row>
    <row r="527" spans="2:7" s="21" customFormat="1" ht="19.649999999999999" customHeight="1">
      <c r="B527" s="25">
        <v>44466</v>
      </c>
      <c r="C527" s="26">
        <v>0.46100694444444446</v>
      </c>
      <c r="D527" s="27">
        <v>3</v>
      </c>
      <c r="E527" s="28">
        <v>341</v>
      </c>
      <c r="F527" s="28">
        <v>1023</v>
      </c>
      <c r="G527" s="29" t="s">
        <v>19</v>
      </c>
    </row>
    <row r="528" spans="2:7" s="21" customFormat="1" ht="19.649999999999999" customHeight="1">
      <c r="B528" s="48">
        <v>44466</v>
      </c>
      <c r="C528" s="31">
        <v>0.46112268518518523</v>
      </c>
      <c r="D528" s="32">
        <v>2</v>
      </c>
      <c r="E528" s="33">
        <v>340.9</v>
      </c>
      <c r="F528" s="33">
        <v>681.8</v>
      </c>
      <c r="G528" s="34" t="s">
        <v>19</v>
      </c>
    </row>
    <row r="529" spans="2:7" s="21" customFormat="1" ht="19.649999999999999" customHeight="1">
      <c r="B529" s="25">
        <v>44466</v>
      </c>
      <c r="C529" s="26">
        <v>0.46112268518518523</v>
      </c>
      <c r="D529" s="27">
        <v>1</v>
      </c>
      <c r="E529" s="28">
        <v>340.9</v>
      </c>
      <c r="F529" s="28">
        <v>340.9</v>
      </c>
      <c r="G529" s="29" t="s">
        <v>19</v>
      </c>
    </row>
    <row r="530" spans="2:7" s="21" customFormat="1" ht="19.649999999999999" customHeight="1">
      <c r="B530" s="48">
        <v>44466</v>
      </c>
      <c r="C530" s="31">
        <v>0.46112268518518523</v>
      </c>
      <c r="D530" s="32">
        <v>7</v>
      </c>
      <c r="E530" s="33">
        <v>340.9</v>
      </c>
      <c r="F530" s="33">
        <v>2386.2999999999997</v>
      </c>
      <c r="G530" s="34" t="s">
        <v>19</v>
      </c>
    </row>
    <row r="531" spans="2:7" s="21" customFormat="1" ht="19.649999999999999" customHeight="1">
      <c r="B531" s="25">
        <v>44466</v>
      </c>
      <c r="C531" s="26">
        <v>0.46114583333333337</v>
      </c>
      <c r="D531" s="27">
        <v>28</v>
      </c>
      <c r="E531" s="28">
        <v>340.7</v>
      </c>
      <c r="F531" s="28">
        <v>9539.6</v>
      </c>
      <c r="G531" s="29" t="s">
        <v>19</v>
      </c>
    </row>
    <row r="532" spans="2:7" s="21" customFormat="1" ht="19.649999999999999" customHeight="1">
      <c r="B532" s="48">
        <v>44466</v>
      </c>
      <c r="C532" s="31">
        <v>0.46114583333333337</v>
      </c>
      <c r="D532" s="32">
        <v>1</v>
      </c>
      <c r="E532" s="33">
        <v>340.7</v>
      </c>
      <c r="F532" s="33">
        <v>340.7</v>
      </c>
      <c r="G532" s="34" t="s">
        <v>19</v>
      </c>
    </row>
    <row r="533" spans="2:7" s="21" customFormat="1" ht="19.649999999999999" customHeight="1">
      <c r="B533" s="25">
        <v>44466</v>
      </c>
      <c r="C533" s="26">
        <v>0.4611689814814815</v>
      </c>
      <c r="D533" s="27">
        <v>17</v>
      </c>
      <c r="E533" s="28">
        <v>340.6</v>
      </c>
      <c r="F533" s="28">
        <v>5790.2000000000007</v>
      </c>
      <c r="G533" s="29" t="s">
        <v>19</v>
      </c>
    </row>
    <row r="534" spans="2:7" s="21" customFormat="1" ht="19.649999999999999" customHeight="1">
      <c r="B534" s="48">
        <v>44466</v>
      </c>
      <c r="C534" s="31">
        <v>0.4611689814814815</v>
      </c>
      <c r="D534" s="32">
        <v>19</v>
      </c>
      <c r="E534" s="33">
        <v>340.6</v>
      </c>
      <c r="F534" s="33">
        <v>6471.4000000000005</v>
      </c>
      <c r="G534" s="34" t="s">
        <v>19</v>
      </c>
    </row>
    <row r="535" spans="2:7" s="21" customFormat="1" ht="19.649999999999999" customHeight="1">
      <c r="B535" s="25">
        <v>44466</v>
      </c>
      <c r="C535" s="26">
        <v>0.4611689814814815</v>
      </c>
      <c r="D535" s="27">
        <v>2</v>
      </c>
      <c r="E535" s="28">
        <v>340.6</v>
      </c>
      <c r="F535" s="28">
        <v>681.2</v>
      </c>
      <c r="G535" s="29" t="s">
        <v>19</v>
      </c>
    </row>
    <row r="536" spans="2:7" s="21" customFormat="1" ht="19.649999999999999" customHeight="1">
      <c r="B536" s="48">
        <v>44466</v>
      </c>
      <c r="C536" s="31">
        <v>0.46128472222222222</v>
      </c>
      <c r="D536" s="32">
        <v>12</v>
      </c>
      <c r="E536" s="33">
        <v>340.6</v>
      </c>
      <c r="F536" s="33">
        <v>4087.2000000000003</v>
      </c>
      <c r="G536" s="34" t="s">
        <v>19</v>
      </c>
    </row>
    <row r="537" spans="2:7" s="21" customFormat="1" ht="19.649999999999999" customHeight="1">
      <c r="B537" s="25">
        <v>44466</v>
      </c>
      <c r="C537" s="26">
        <v>0.46128472222222222</v>
      </c>
      <c r="D537" s="27">
        <v>6</v>
      </c>
      <c r="E537" s="28">
        <v>340.6</v>
      </c>
      <c r="F537" s="28">
        <v>2043.6000000000001</v>
      </c>
      <c r="G537" s="29" t="s">
        <v>19</v>
      </c>
    </row>
    <row r="538" spans="2:7" s="21" customFormat="1" ht="19.649999999999999" customHeight="1">
      <c r="B538" s="48">
        <v>44466</v>
      </c>
      <c r="C538" s="31">
        <v>0.46130787037037035</v>
      </c>
      <c r="D538" s="32">
        <v>18</v>
      </c>
      <c r="E538" s="33">
        <v>340.5</v>
      </c>
      <c r="F538" s="33">
        <v>6129</v>
      </c>
      <c r="G538" s="34" t="s">
        <v>19</v>
      </c>
    </row>
    <row r="539" spans="2:7" s="21" customFormat="1" ht="19.649999999999999" customHeight="1">
      <c r="B539" s="25">
        <v>44466</v>
      </c>
      <c r="C539" s="26">
        <v>0.46130787037037035</v>
      </c>
      <c r="D539" s="27">
        <v>1</v>
      </c>
      <c r="E539" s="28">
        <v>340.5</v>
      </c>
      <c r="F539" s="28">
        <v>340.5</v>
      </c>
      <c r="G539" s="29" t="s">
        <v>19</v>
      </c>
    </row>
    <row r="540" spans="2:7" s="21" customFormat="1" ht="19.649999999999999" customHeight="1">
      <c r="B540" s="48">
        <v>44466</v>
      </c>
      <c r="C540" s="31">
        <v>0.46140046296296294</v>
      </c>
      <c r="D540" s="32">
        <v>4</v>
      </c>
      <c r="E540" s="33">
        <v>340.4</v>
      </c>
      <c r="F540" s="33">
        <v>1361.6</v>
      </c>
      <c r="G540" s="34" t="s">
        <v>19</v>
      </c>
    </row>
    <row r="541" spans="2:7" s="21" customFormat="1" ht="19.649999999999999" customHeight="1">
      <c r="B541" s="25">
        <v>44466</v>
      </c>
      <c r="C541" s="26">
        <v>0.46140046296296294</v>
      </c>
      <c r="D541" s="27">
        <v>2</v>
      </c>
      <c r="E541" s="28">
        <v>340.5</v>
      </c>
      <c r="F541" s="28">
        <v>681</v>
      </c>
      <c r="G541" s="29" t="s">
        <v>19</v>
      </c>
    </row>
    <row r="542" spans="2:7" s="21" customFormat="1" ht="19.649999999999999" customHeight="1">
      <c r="B542" s="48">
        <v>44466</v>
      </c>
      <c r="C542" s="31">
        <v>0.46140046296296294</v>
      </c>
      <c r="D542" s="32">
        <v>14</v>
      </c>
      <c r="E542" s="33">
        <v>340.5</v>
      </c>
      <c r="F542" s="33">
        <v>4767</v>
      </c>
      <c r="G542" s="34" t="s">
        <v>19</v>
      </c>
    </row>
    <row r="543" spans="2:7" s="21" customFormat="1" ht="19.649999999999999" customHeight="1">
      <c r="B543" s="25">
        <v>44466</v>
      </c>
      <c r="C543" s="26">
        <v>0.46140046296296294</v>
      </c>
      <c r="D543" s="27">
        <v>21</v>
      </c>
      <c r="E543" s="28">
        <v>340.5</v>
      </c>
      <c r="F543" s="28">
        <v>7150.5</v>
      </c>
      <c r="G543" s="29" t="s">
        <v>19</v>
      </c>
    </row>
    <row r="544" spans="2:7" s="21" customFormat="1" ht="19.649999999999999" customHeight="1">
      <c r="B544" s="48">
        <v>44466</v>
      </c>
      <c r="C544" s="31">
        <v>0.46141203703703698</v>
      </c>
      <c r="D544" s="32">
        <v>20</v>
      </c>
      <c r="E544" s="33">
        <v>340.5</v>
      </c>
      <c r="F544" s="33">
        <v>6810</v>
      </c>
      <c r="G544" s="34" t="s">
        <v>19</v>
      </c>
    </row>
    <row r="545" spans="2:7" s="21" customFormat="1" ht="19.649999999999999" customHeight="1">
      <c r="B545" s="25">
        <v>44466</v>
      </c>
      <c r="C545" s="26">
        <v>0.46141203703703698</v>
      </c>
      <c r="D545" s="27">
        <v>5</v>
      </c>
      <c r="E545" s="28">
        <v>340.5</v>
      </c>
      <c r="F545" s="28">
        <v>1702.5</v>
      </c>
      <c r="G545" s="29" t="s">
        <v>19</v>
      </c>
    </row>
    <row r="546" spans="2:7" s="21" customFormat="1" ht="19.649999999999999" customHeight="1">
      <c r="B546" s="48">
        <v>44466</v>
      </c>
      <c r="C546" s="31">
        <v>0.46141203703703698</v>
      </c>
      <c r="D546" s="32">
        <v>5</v>
      </c>
      <c r="E546" s="33">
        <v>340.5</v>
      </c>
      <c r="F546" s="33">
        <v>1702.5</v>
      </c>
      <c r="G546" s="34" t="s">
        <v>19</v>
      </c>
    </row>
    <row r="547" spans="2:7" s="21" customFormat="1" ht="19.649999999999999" customHeight="1">
      <c r="B547" s="25">
        <v>44466</v>
      </c>
      <c r="C547" s="26">
        <v>0.46156250000000004</v>
      </c>
      <c r="D547" s="27">
        <v>7</v>
      </c>
      <c r="E547" s="28">
        <v>340.5</v>
      </c>
      <c r="F547" s="28">
        <v>2383.5</v>
      </c>
      <c r="G547" s="29" t="s">
        <v>19</v>
      </c>
    </row>
    <row r="548" spans="2:7" s="21" customFormat="1" ht="19.649999999999999" customHeight="1">
      <c r="B548" s="48">
        <v>44466</v>
      </c>
      <c r="C548" s="31">
        <v>0.46160879629629631</v>
      </c>
      <c r="D548" s="32">
        <v>6</v>
      </c>
      <c r="E548" s="33">
        <v>340.5</v>
      </c>
      <c r="F548" s="33">
        <v>2043</v>
      </c>
      <c r="G548" s="34" t="s">
        <v>19</v>
      </c>
    </row>
    <row r="549" spans="2:7" s="21" customFormat="1" ht="19.649999999999999" customHeight="1">
      <c r="B549" s="25">
        <v>44466</v>
      </c>
      <c r="C549" s="26">
        <v>0.4619907407407407</v>
      </c>
      <c r="D549" s="27">
        <v>17</v>
      </c>
      <c r="E549" s="28">
        <v>340.5</v>
      </c>
      <c r="F549" s="28">
        <v>5788.5</v>
      </c>
      <c r="G549" s="29" t="s">
        <v>19</v>
      </c>
    </row>
    <row r="550" spans="2:7" s="21" customFormat="1" ht="19.649999999999999" customHeight="1">
      <c r="B550" s="48">
        <v>44466</v>
      </c>
      <c r="C550" s="31">
        <v>0.4619907407407407</v>
      </c>
      <c r="D550" s="32">
        <v>3</v>
      </c>
      <c r="E550" s="33">
        <v>340.5</v>
      </c>
      <c r="F550" s="33">
        <v>1021.5</v>
      </c>
      <c r="G550" s="34" t="s">
        <v>19</v>
      </c>
    </row>
    <row r="551" spans="2:7" s="21" customFormat="1" ht="19.649999999999999" customHeight="1">
      <c r="B551" s="25">
        <v>44466</v>
      </c>
      <c r="C551" s="26">
        <v>0.4619907407407407</v>
      </c>
      <c r="D551" s="27">
        <v>3</v>
      </c>
      <c r="E551" s="28">
        <v>340.5</v>
      </c>
      <c r="F551" s="28">
        <v>1021.5</v>
      </c>
      <c r="G551" s="29" t="s">
        <v>19</v>
      </c>
    </row>
    <row r="552" spans="2:7" s="21" customFormat="1" ht="19.649999999999999" customHeight="1">
      <c r="B552" s="48">
        <v>44466</v>
      </c>
      <c r="C552" s="31">
        <v>0.46207175925925931</v>
      </c>
      <c r="D552" s="32">
        <v>79</v>
      </c>
      <c r="E552" s="33">
        <v>340.4</v>
      </c>
      <c r="F552" s="33">
        <v>26891.599999999999</v>
      </c>
      <c r="G552" s="34" t="s">
        <v>19</v>
      </c>
    </row>
    <row r="553" spans="2:7" s="21" customFormat="1" ht="19.649999999999999" customHeight="1">
      <c r="B553" s="25">
        <v>44466</v>
      </c>
      <c r="C553" s="26">
        <v>0.46207175925925931</v>
      </c>
      <c r="D553" s="27">
        <v>5</v>
      </c>
      <c r="E553" s="28">
        <v>340.4</v>
      </c>
      <c r="F553" s="28">
        <v>1702</v>
      </c>
      <c r="G553" s="29" t="s">
        <v>19</v>
      </c>
    </row>
    <row r="554" spans="2:7" s="21" customFormat="1" ht="19.649999999999999" customHeight="1">
      <c r="B554" s="48">
        <v>44466</v>
      </c>
      <c r="C554" s="31">
        <v>0.46207175925925931</v>
      </c>
      <c r="D554" s="32">
        <v>4</v>
      </c>
      <c r="E554" s="33">
        <v>340.3</v>
      </c>
      <c r="F554" s="33">
        <v>1361.2</v>
      </c>
      <c r="G554" s="34" t="s">
        <v>19</v>
      </c>
    </row>
    <row r="555" spans="2:7" s="21" customFormat="1" ht="19.649999999999999" customHeight="1">
      <c r="B555" s="25">
        <v>44466</v>
      </c>
      <c r="C555" s="26">
        <v>0.46251157407407412</v>
      </c>
      <c r="D555" s="27">
        <v>25</v>
      </c>
      <c r="E555" s="28">
        <v>340.2</v>
      </c>
      <c r="F555" s="28">
        <v>8505</v>
      </c>
      <c r="G555" s="29" t="s">
        <v>19</v>
      </c>
    </row>
    <row r="556" spans="2:7" s="21" customFormat="1" ht="19.649999999999999" customHeight="1">
      <c r="B556" s="48">
        <v>44466</v>
      </c>
      <c r="C556" s="31">
        <v>0.46251157407407412</v>
      </c>
      <c r="D556" s="32">
        <v>1</v>
      </c>
      <c r="E556" s="33">
        <v>340.2</v>
      </c>
      <c r="F556" s="33">
        <v>340.2</v>
      </c>
      <c r="G556" s="34" t="s">
        <v>19</v>
      </c>
    </row>
    <row r="557" spans="2:7" s="21" customFormat="1" ht="19.649999999999999" customHeight="1">
      <c r="B557" s="25">
        <v>44466</v>
      </c>
      <c r="C557" s="26">
        <v>0.46251157407407412</v>
      </c>
      <c r="D557" s="27">
        <v>2</v>
      </c>
      <c r="E557" s="28">
        <v>340.2</v>
      </c>
      <c r="F557" s="28">
        <v>680.4</v>
      </c>
      <c r="G557" s="29" t="s">
        <v>19</v>
      </c>
    </row>
    <row r="558" spans="2:7" s="21" customFormat="1" ht="19.649999999999999" customHeight="1">
      <c r="B558" s="48">
        <v>44466</v>
      </c>
      <c r="C558" s="31">
        <v>0.46276620370370369</v>
      </c>
      <c r="D558" s="32">
        <v>10</v>
      </c>
      <c r="E558" s="33">
        <v>340.2</v>
      </c>
      <c r="F558" s="33">
        <v>3402</v>
      </c>
      <c r="G558" s="34" t="s">
        <v>19</v>
      </c>
    </row>
    <row r="559" spans="2:7" s="21" customFormat="1" ht="19.649999999999999" customHeight="1">
      <c r="B559" s="25">
        <v>44466</v>
      </c>
      <c r="C559" s="26">
        <v>0.46276620370370369</v>
      </c>
      <c r="D559" s="27">
        <v>3</v>
      </c>
      <c r="E559" s="28">
        <v>340.2</v>
      </c>
      <c r="F559" s="28">
        <v>1020.5999999999999</v>
      </c>
      <c r="G559" s="29" t="s">
        <v>19</v>
      </c>
    </row>
    <row r="560" spans="2:7" s="21" customFormat="1" ht="19.649999999999999" customHeight="1">
      <c r="B560" s="48">
        <v>44466</v>
      </c>
      <c r="C560" s="31">
        <v>0.46281250000000002</v>
      </c>
      <c r="D560" s="32">
        <v>3</v>
      </c>
      <c r="E560" s="33">
        <v>340.3</v>
      </c>
      <c r="F560" s="33">
        <v>1020.9000000000001</v>
      </c>
      <c r="G560" s="34" t="s">
        <v>19</v>
      </c>
    </row>
    <row r="561" spans="2:7" s="21" customFormat="1" ht="19.649999999999999" customHeight="1">
      <c r="B561" s="25">
        <v>44466</v>
      </c>
      <c r="C561" s="26">
        <v>0.46380787037037036</v>
      </c>
      <c r="D561" s="27">
        <v>3</v>
      </c>
      <c r="E561" s="28">
        <v>340.4</v>
      </c>
      <c r="F561" s="28">
        <v>1021.1999999999999</v>
      </c>
      <c r="G561" s="29" t="s">
        <v>19</v>
      </c>
    </row>
    <row r="562" spans="2:7" s="21" customFormat="1" ht="19.649999999999999" customHeight="1">
      <c r="B562" s="48">
        <v>44466</v>
      </c>
      <c r="C562" s="31">
        <v>0.46392361111111113</v>
      </c>
      <c r="D562" s="32">
        <v>6</v>
      </c>
      <c r="E562" s="33">
        <v>340.4</v>
      </c>
      <c r="F562" s="33">
        <v>2042.3999999999999</v>
      </c>
      <c r="G562" s="34" t="s">
        <v>19</v>
      </c>
    </row>
    <row r="563" spans="2:7" s="21" customFormat="1" ht="19.649999999999999" customHeight="1">
      <c r="B563" s="25">
        <v>44466</v>
      </c>
      <c r="C563" s="26">
        <v>0.46392361111111113</v>
      </c>
      <c r="D563" s="27">
        <v>14</v>
      </c>
      <c r="E563" s="28">
        <v>340.4</v>
      </c>
      <c r="F563" s="28">
        <v>4765.5999999999995</v>
      </c>
      <c r="G563" s="29" t="s">
        <v>19</v>
      </c>
    </row>
    <row r="564" spans="2:7" s="21" customFormat="1" ht="19.649999999999999" customHeight="1">
      <c r="B564" s="48">
        <v>44466</v>
      </c>
      <c r="C564" s="31">
        <v>0.46423611111111113</v>
      </c>
      <c r="D564" s="32">
        <v>3</v>
      </c>
      <c r="E564" s="33">
        <v>340.5</v>
      </c>
      <c r="F564" s="33">
        <v>1021.5</v>
      </c>
      <c r="G564" s="34" t="s">
        <v>19</v>
      </c>
    </row>
    <row r="565" spans="2:7" s="21" customFormat="1" ht="19.649999999999999" customHeight="1">
      <c r="B565" s="25">
        <v>44466</v>
      </c>
      <c r="C565" s="26">
        <v>0.46453703703703703</v>
      </c>
      <c r="D565" s="27">
        <v>1</v>
      </c>
      <c r="E565" s="28">
        <v>340.4</v>
      </c>
      <c r="F565" s="28">
        <v>340.4</v>
      </c>
      <c r="G565" s="29" t="s">
        <v>19</v>
      </c>
    </row>
    <row r="566" spans="2:7" s="21" customFormat="1" ht="19.649999999999999" customHeight="1">
      <c r="B566" s="48">
        <v>44466</v>
      </c>
      <c r="C566" s="31">
        <v>0.46464120370370371</v>
      </c>
      <c r="D566" s="32">
        <v>14</v>
      </c>
      <c r="E566" s="33">
        <v>340.3</v>
      </c>
      <c r="F566" s="33">
        <v>4764.2</v>
      </c>
      <c r="G566" s="34" t="s">
        <v>19</v>
      </c>
    </row>
    <row r="567" spans="2:7" s="21" customFormat="1" ht="19.649999999999999" customHeight="1">
      <c r="B567" s="25">
        <v>44466</v>
      </c>
      <c r="C567" s="26">
        <v>0.46464120370370371</v>
      </c>
      <c r="D567" s="27">
        <v>1</v>
      </c>
      <c r="E567" s="28">
        <v>340.3</v>
      </c>
      <c r="F567" s="28">
        <v>340.3</v>
      </c>
      <c r="G567" s="29" t="s">
        <v>19</v>
      </c>
    </row>
    <row r="568" spans="2:7" s="21" customFormat="1" ht="19.649999999999999" customHeight="1">
      <c r="B568" s="48">
        <v>44466</v>
      </c>
      <c r="C568" s="31">
        <v>0.46484953703703707</v>
      </c>
      <c r="D568" s="32">
        <v>4</v>
      </c>
      <c r="E568" s="33">
        <v>340.2</v>
      </c>
      <c r="F568" s="33">
        <v>1360.8</v>
      </c>
      <c r="G568" s="34" t="s">
        <v>19</v>
      </c>
    </row>
    <row r="569" spans="2:7" s="21" customFormat="1" ht="19.649999999999999" customHeight="1">
      <c r="B569" s="25">
        <v>44466</v>
      </c>
      <c r="C569" s="26">
        <v>0.46484953703703707</v>
      </c>
      <c r="D569" s="27">
        <v>3</v>
      </c>
      <c r="E569" s="28">
        <v>340.2</v>
      </c>
      <c r="F569" s="28">
        <v>1020.5999999999999</v>
      </c>
      <c r="G569" s="29" t="s">
        <v>19</v>
      </c>
    </row>
    <row r="570" spans="2:7" s="21" customFormat="1" ht="19.649999999999999" customHeight="1">
      <c r="B570" s="48">
        <v>44466</v>
      </c>
      <c r="C570" s="31">
        <v>0.46587962962962964</v>
      </c>
      <c r="D570" s="32">
        <v>10</v>
      </c>
      <c r="E570" s="33">
        <v>340.7</v>
      </c>
      <c r="F570" s="33">
        <v>3407</v>
      </c>
      <c r="G570" s="34" t="s">
        <v>19</v>
      </c>
    </row>
    <row r="571" spans="2:7" s="21" customFormat="1" ht="19.649999999999999" customHeight="1">
      <c r="B571" s="25">
        <v>44466</v>
      </c>
      <c r="C571" s="26">
        <v>0.46605324074074073</v>
      </c>
      <c r="D571" s="27">
        <v>5</v>
      </c>
      <c r="E571" s="28">
        <v>340.9</v>
      </c>
      <c r="F571" s="28">
        <v>1704.5</v>
      </c>
      <c r="G571" s="29" t="s">
        <v>19</v>
      </c>
    </row>
    <row r="572" spans="2:7" s="21" customFormat="1" ht="19.649999999999999" customHeight="1">
      <c r="B572" s="48">
        <v>44466</v>
      </c>
      <c r="C572" s="31">
        <v>0.46608796296296301</v>
      </c>
      <c r="D572" s="32">
        <v>8</v>
      </c>
      <c r="E572" s="33">
        <v>340.8</v>
      </c>
      <c r="F572" s="33">
        <v>2726.4</v>
      </c>
      <c r="G572" s="34" t="s">
        <v>19</v>
      </c>
    </row>
    <row r="573" spans="2:7" s="21" customFormat="1" ht="19.649999999999999" customHeight="1">
      <c r="B573" s="25">
        <v>44466</v>
      </c>
      <c r="C573" s="26">
        <v>0.46608796296296301</v>
      </c>
      <c r="D573" s="27">
        <v>3</v>
      </c>
      <c r="E573" s="28">
        <v>340.8</v>
      </c>
      <c r="F573" s="28">
        <v>1022.4000000000001</v>
      </c>
      <c r="G573" s="29" t="s">
        <v>19</v>
      </c>
    </row>
    <row r="574" spans="2:7" s="21" customFormat="1" ht="19.649999999999999" customHeight="1">
      <c r="B574" s="48">
        <v>44466</v>
      </c>
      <c r="C574" s="31">
        <v>0.46618055555555554</v>
      </c>
      <c r="D574" s="32">
        <v>19</v>
      </c>
      <c r="E574" s="33">
        <v>340.7</v>
      </c>
      <c r="F574" s="33">
        <v>6473.3</v>
      </c>
      <c r="G574" s="34" t="s">
        <v>19</v>
      </c>
    </row>
    <row r="575" spans="2:7" s="21" customFormat="1" ht="19.649999999999999" customHeight="1">
      <c r="B575" s="25">
        <v>44466</v>
      </c>
      <c r="C575" s="26">
        <v>0.46618055555555554</v>
      </c>
      <c r="D575" s="27">
        <v>3</v>
      </c>
      <c r="E575" s="28">
        <v>340.7</v>
      </c>
      <c r="F575" s="28">
        <v>1022.0999999999999</v>
      </c>
      <c r="G575" s="29" t="s">
        <v>19</v>
      </c>
    </row>
    <row r="576" spans="2:7" s="21" customFormat="1" ht="19.649999999999999" customHeight="1">
      <c r="B576" s="48">
        <v>44466</v>
      </c>
      <c r="C576" s="31">
        <v>0.46629629629629626</v>
      </c>
      <c r="D576" s="32">
        <v>7</v>
      </c>
      <c r="E576" s="33">
        <v>340.7</v>
      </c>
      <c r="F576" s="33">
        <v>2384.9</v>
      </c>
      <c r="G576" s="34" t="s">
        <v>19</v>
      </c>
    </row>
    <row r="577" spans="2:7" s="21" customFormat="1" ht="19.649999999999999" customHeight="1">
      <c r="B577" s="25">
        <v>44466</v>
      </c>
      <c r="C577" s="26">
        <v>0.46664351851851849</v>
      </c>
      <c r="D577" s="27">
        <v>4</v>
      </c>
      <c r="E577" s="28">
        <v>340.7</v>
      </c>
      <c r="F577" s="28">
        <v>1362.8</v>
      </c>
      <c r="G577" s="29" t="s">
        <v>19</v>
      </c>
    </row>
    <row r="578" spans="2:7" s="21" customFormat="1" ht="19.649999999999999" customHeight="1">
      <c r="B578" s="48">
        <v>44466</v>
      </c>
      <c r="C578" s="31">
        <v>0.46664351851851849</v>
      </c>
      <c r="D578" s="32">
        <v>5</v>
      </c>
      <c r="E578" s="33">
        <v>340.7</v>
      </c>
      <c r="F578" s="33">
        <v>1703.5</v>
      </c>
      <c r="G578" s="34" t="s">
        <v>19</v>
      </c>
    </row>
    <row r="579" spans="2:7" s="21" customFormat="1" ht="19.649999999999999" customHeight="1">
      <c r="B579" s="25">
        <v>44466</v>
      </c>
      <c r="C579" s="26">
        <v>0.46664351851851849</v>
      </c>
      <c r="D579" s="27">
        <v>4</v>
      </c>
      <c r="E579" s="28">
        <v>340.7</v>
      </c>
      <c r="F579" s="28">
        <v>1362.8</v>
      </c>
      <c r="G579" s="29" t="s">
        <v>19</v>
      </c>
    </row>
    <row r="580" spans="2:7" s="21" customFormat="1" ht="19.649999999999999" customHeight="1">
      <c r="B580" s="48">
        <v>44466</v>
      </c>
      <c r="C580" s="31">
        <v>0.46689814814814817</v>
      </c>
      <c r="D580" s="32">
        <v>6</v>
      </c>
      <c r="E580" s="33">
        <v>340.6</v>
      </c>
      <c r="F580" s="33">
        <v>2043.6000000000001</v>
      </c>
      <c r="G580" s="34" t="s">
        <v>19</v>
      </c>
    </row>
    <row r="581" spans="2:7" s="21" customFormat="1" ht="19.649999999999999" customHeight="1">
      <c r="B581" s="25">
        <v>44466</v>
      </c>
      <c r="C581" s="26">
        <v>0.46689814814814817</v>
      </c>
      <c r="D581" s="27">
        <v>14</v>
      </c>
      <c r="E581" s="28">
        <v>340.6</v>
      </c>
      <c r="F581" s="28">
        <v>4768.4000000000005</v>
      </c>
      <c r="G581" s="29" t="s">
        <v>19</v>
      </c>
    </row>
    <row r="582" spans="2:7" s="21" customFormat="1" ht="19.649999999999999" customHeight="1">
      <c r="B582" s="48">
        <v>44466</v>
      </c>
      <c r="C582" s="31">
        <v>0.46689814814814817</v>
      </c>
      <c r="D582" s="32">
        <v>2</v>
      </c>
      <c r="E582" s="33">
        <v>340.6</v>
      </c>
      <c r="F582" s="33">
        <v>681.2</v>
      </c>
      <c r="G582" s="34" t="s">
        <v>19</v>
      </c>
    </row>
    <row r="583" spans="2:7" s="21" customFormat="1" ht="19.649999999999999" customHeight="1">
      <c r="B583" s="25">
        <v>44466</v>
      </c>
      <c r="C583" s="26">
        <v>0.46690972222222221</v>
      </c>
      <c r="D583" s="27">
        <v>3</v>
      </c>
      <c r="E583" s="28">
        <v>340.7</v>
      </c>
      <c r="F583" s="28">
        <v>1022.0999999999999</v>
      </c>
      <c r="G583" s="29" t="s">
        <v>19</v>
      </c>
    </row>
    <row r="584" spans="2:7" s="21" customFormat="1" ht="19.649999999999999" customHeight="1">
      <c r="B584" s="48">
        <v>44466</v>
      </c>
      <c r="C584" s="31">
        <v>0.46707175925925926</v>
      </c>
      <c r="D584" s="32">
        <v>3</v>
      </c>
      <c r="E584" s="33">
        <v>340.8</v>
      </c>
      <c r="F584" s="33">
        <v>1022.4000000000001</v>
      </c>
      <c r="G584" s="34" t="s">
        <v>19</v>
      </c>
    </row>
    <row r="585" spans="2:7" s="21" customFormat="1" ht="19.649999999999999" customHeight="1">
      <c r="B585" s="25">
        <v>44466</v>
      </c>
      <c r="C585" s="26">
        <v>0.46714120370370371</v>
      </c>
      <c r="D585" s="27">
        <v>14</v>
      </c>
      <c r="E585" s="28">
        <v>340.7</v>
      </c>
      <c r="F585" s="28">
        <v>4769.8</v>
      </c>
      <c r="G585" s="29" t="s">
        <v>19</v>
      </c>
    </row>
    <row r="586" spans="2:7" s="21" customFormat="1" ht="19.649999999999999" customHeight="1">
      <c r="B586" s="48">
        <v>44466</v>
      </c>
      <c r="C586" s="31">
        <v>0.46714120370370371</v>
      </c>
      <c r="D586" s="32">
        <v>6</v>
      </c>
      <c r="E586" s="33">
        <v>340.7</v>
      </c>
      <c r="F586" s="33">
        <v>2044.1999999999998</v>
      </c>
      <c r="G586" s="34" t="s">
        <v>19</v>
      </c>
    </row>
    <row r="587" spans="2:7" s="21" customFormat="1" ht="19.649999999999999" customHeight="1">
      <c r="B587" s="25">
        <v>44466</v>
      </c>
      <c r="C587" s="26">
        <v>0.46714120370370371</v>
      </c>
      <c r="D587" s="27">
        <v>4</v>
      </c>
      <c r="E587" s="28">
        <v>340.7</v>
      </c>
      <c r="F587" s="28">
        <v>1362.8</v>
      </c>
      <c r="G587" s="29" t="s">
        <v>19</v>
      </c>
    </row>
    <row r="588" spans="2:7" s="21" customFormat="1" ht="19.649999999999999" customHeight="1">
      <c r="B588" s="48">
        <v>44466</v>
      </c>
      <c r="C588" s="31">
        <v>0.46738425925925925</v>
      </c>
      <c r="D588" s="32">
        <v>19</v>
      </c>
      <c r="E588" s="33">
        <v>340.7</v>
      </c>
      <c r="F588" s="33">
        <v>6473.3</v>
      </c>
      <c r="G588" s="34" t="s">
        <v>19</v>
      </c>
    </row>
    <row r="589" spans="2:7" s="21" customFormat="1" ht="19.649999999999999" customHeight="1">
      <c r="B589" s="25">
        <v>44466</v>
      </c>
      <c r="C589" s="26">
        <v>0.46738425925925925</v>
      </c>
      <c r="D589" s="27">
        <v>2</v>
      </c>
      <c r="E589" s="28">
        <v>340.7</v>
      </c>
      <c r="F589" s="28">
        <v>681.4</v>
      </c>
      <c r="G589" s="29" t="s">
        <v>19</v>
      </c>
    </row>
    <row r="590" spans="2:7" s="21" customFormat="1" ht="19.649999999999999" customHeight="1">
      <c r="B590" s="48">
        <v>44466</v>
      </c>
      <c r="C590" s="31">
        <v>0.46803240740740742</v>
      </c>
      <c r="D590" s="32">
        <v>3</v>
      </c>
      <c r="E590" s="33">
        <v>340.7</v>
      </c>
      <c r="F590" s="33">
        <v>1022.0999999999999</v>
      </c>
      <c r="G590" s="34" t="s">
        <v>19</v>
      </c>
    </row>
    <row r="591" spans="2:7" s="21" customFormat="1" ht="19.649999999999999" customHeight="1">
      <c r="B591" s="25">
        <v>44466</v>
      </c>
      <c r="C591" s="26">
        <v>0.46888888888888891</v>
      </c>
      <c r="D591" s="27">
        <v>3</v>
      </c>
      <c r="E591" s="28">
        <v>341</v>
      </c>
      <c r="F591" s="28">
        <v>1023</v>
      </c>
      <c r="G591" s="29" t="s">
        <v>19</v>
      </c>
    </row>
    <row r="592" spans="2:7" s="21" customFormat="1" ht="19.649999999999999" customHeight="1">
      <c r="B592" s="48">
        <v>44466</v>
      </c>
      <c r="C592" s="31">
        <v>0.46888888888888891</v>
      </c>
      <c r="D592" s="32">
        <v>29</v>
      </c>
      <c r="E592" s="33">
        <v>341</v>
      </c>
      <c r="F592" s="33">
        <v>9889</v>
      </c>
      <c r="G592" s="34" t="s">
        <v>19</v>
      </c>
    </row>
    <row r="593" spans="2:7" s="21" customFormat="1" ht="19.649999999999999" customHeight="1">
      <c r="B593" s="25">
        <v>44466</v>
      </c>
      <c r="C593" s="26">
        <v>0.46888888888888891</v>
      </c>
      <c r="D593" s="27">
        <v>10</v>
      </c>
      <c r="E593" s="28">
        <v>340.9</v>
      </c>
      <c r="F593" s="28">
        <v>3409</v>
      </c>
      <c r="G593" s="29" t="s">
        <v>19</v>
      </c>
    </row>
    <row r="594" spans="2:7" s="21" customFormat="1" ht="19.649999999999999" customHeight="1">
      <c r="B594" s="48">
        <v>44466</v>
      </c>
      <c r="C594" s="31">
        <v>0.46888888888888891</v>
      </c>
      <c r="D594" s="32">
        <v>3</v>
      </c>
      <c r="E594" s="33">
        <v>340.9</v>
      </c>
      <c r="F594" s="33">
        <v>1022.6999999999999</v>
      </c>
      <c r="G594" s="34" t="s">
        <v>19</v>
      </c>
    </row>
    <row r="595" spans="2:7" s="21" customFormat="1" ht="19.649999999999999" customHeight="1">
      <c r="B595" s="25">
        <v>44466</v>
      </c>
      <c r="C595" s="26">
        <v>0.46888888888888891</v>
      </c>
      <c r="D595" s="27">
        <v>18</v>
      </c>
      <c r="E595" s="28">
        <v>340.9</v>
      </c>
      <c r="F595" s="28">
        <v>6136.2</v>
      </c>
      <c r="G595" s="29" t="s">
        <v>19</v>
      </c>
    </row>
    <row r="596" spans="2:7" s="21" customFormat="1" ht="19.649999999999999" customHeight="1">
      <c r="B596" s="48">
        <v>44466</v>
      </c>
      <c r="C596" s="31">
        <v>0.46888888888888891</v>
      </c>
      <c r="D596" s="32">
        <v>8</v>
      </c>
      <c r="E596" s="33">
        <v>340.9</v>
      </c>
      <c r="F596" s="33">
        <v>2727.2</v>
      </c>
      <c r="G596" s="34" t="s">
        <v>19</v>
      </c>
    </row>
    <row r="597" spans="2:7" s="21" customFormat="1" ht="19.649999999999999" customHeight="1">
      <c r="B597" s="25">
        <v>44466</v>
      </c>
      <c r="C597" s="26">
        <v>0.46888888888888891</v>
      </c>
      <c r="D597" s="27">
        <v>18</v>
      </c>
      <c r="E597" s="28">
        <v>340.9</v>
      </c>
      <c r="F597" s="28">
        <v>6136.2</v>
      </c>
      <c r="G597" s="29" t="s">
        <v>19</v>
      </c>
    </row>
    <row r="598" spans="2:7" s="21" customFormat="1" ht="19.649999999999999" customHeight="1">
      <c r="B598" s="48">
        <v>44466</v>
      </c>
      <c r="C598" s="31">
        <v>0.46888888888888891</v>
      </c>
      <c r="D598" s="32">
        <v>1</v>
      </c>
      <c r="E598" s="33">
        <v>340.9</v>
      </c>
      <c r="F598" s="33">
        <v>340.9</v>
      </c>
      <c r="G598" s="34" t="s">
        <v>19</v>
      </c>
    </row>
    <row r="599" spans="2:7" s="21" customFormat="1" ht="19.649999999999999" customHeight="1">
      <c r="B599" s="25">
        <v>44466</v>
      </c>
      <c r="C599" s="26">
        <v>0.46888888888888891</v>
      </c>
      <c r="D599" s="27">
        <v>11</v>
      </c>
      <c r="E599" s="28">
        <v>340.9</v>
      </c>
      <c r="F599" s="28">
        <v>3749.8999999999996</v>
      </c>
      <c r="G599" s="29" t="s">
        <v>19</v>
      </c>
    </row>
    <row r="600" spans="2:7" s="21" customFormat="1" ht="19.649999999999999" customHeight="1">
      <c r="B600" s="48">
        <v>44466</v>
      </c>
      <c r="C600" s="31">
        <v>0.46900462962962958</v>
      </c>
      <c r="D600" s="32">
        <v>6</v>
      </c>
      <c r="E600" s="33">
        <v>340.8</v>
      </c>
      <c r="F600" s="33">
        <v>2044.8000000000002</v>
      </c>
      <c r="G600" s="34" t="s">
        <v>19</v>
      </c>
    </row>
    <row r="601" spans="2:7" s="21" customFormat="1" ht="19.649999999999999" customHeight="1">
      <c r="B601" s="25">
        <v>44466</v>
      </c>
      <c r="C601" s="26">
        <v>0.46901620370370373</v>
      </c>
      <c r="D601" s="27">
        <v>3</v>
      </c>
      <c r="E601" s="28">
        <v>340.7</v>
      </c>
      <c r="F601" s="28">
        <v>1022.0999999999999</v>
      </c>
      <c r="G601" s="29" t="s">
        <v>19</v>
      </c>
    </row>
    <row r="602" spans="2:7" s="21" customFormat="1" ht="19.649999999999999" customHeight="1">
      <c r="B602" s="48">
        <v>44466</v>
      </c>
      <c r="C602" s="31">
        <v>0.46921296296296294</v>
      </c>
      <c r="D602" s="32">
        <v>15</v>
      </c>
      <c r="E602" s="33">
        <v>340.7</v>
      </c>
      <c r="F602" s="33">
        <v>5110.5</v>
      </c>
      <c r="G602" s="34" t="s">
        <v>19</v>
      </c>
    </row>
    <row r="603" spans="2:7" s="21" customFormat="1" ht="19.649999999999999" customHeight="1">
      <c r="B603" s="25">
        <v>44466</v>
      </c>
      <c r="C603" s="26">
        <v>0.46921296296296294</v>
      </c>
      <c r="D603" s="27">
        <v>1</v>
      </c>
      <c r="E603" s="28">
        <v>340.7</v>
      </c>
      <c r="F603" s="28">
        <v>340.7</v>
      </c>
      <c r="G603" s="29" t="s">
        <v>19</v>
      </c>
    </row>
    <row r="604" spans="2:7" s="21" customFormat="1" ht="19.649999999999999" customHeight="1">
      <c r="B604" s="48">
        <v>44466</v>
      </c>
      <c r="C604" s="31">
        <v>0.46925925925925926</v>
      </c>
      <c r="D604" s="32">
        <v>70</v>
      </c>
      <c r="E604" s="33">
        <v>340.6</v>
      </c>
      <c r="F604" s="33">
        <v>23842</v>
      </c>
      <c r="G604" s="34" t="s">
        <v>19</v>
      </c>
    </row>
    <row r="605" spans="2:7" s="21" customFormat="1" ht="19.649999999999999" customHeight="1">
      <c r="B605" s="25">
        <v>44466</v>
      </c>
      <c r="C605" s="26">
        <v>0.46925925925925926</v>
      </c>
      <c r="D605" s="27">
        <v>7</v>
      </c>
      <c r="E605" s="28">
        <v>340.6</v>
      </c>
      <c r="F605" s="28">
        <v>2384.2000000000003</v>
      </c>
      <c r="G605" s="29" t="s">
        <v>19</v>
      </c>
    </row>
    <row r="606" spans="2:7" s="21" customFormat="1" ht="19.649999999999999" customHeight="1">
      <c r="B606" s="48">
        <v>44466</v>
      </c>
      <c r="C606" s="31">
        <v>0.47021990740740738</v>
      </c>
      <c r="D606" s="32">
        <v>13</v>
      </c>
      <c r="E606" s="33">
        <v>340.6</v>
      </c>
      <c r="F606" s="33">
        <v>4427.8</v>
      </c>
      <c r="G606" s="34" t="s">
        <v>19</v>
      </c>
    </row>
    <row r="607" spans="2:7" s="21" customFormat="1" ht="19.649999999999999" customHeight="1">
      <c r="B607" s="25">
        <v>44466</v>
      </c>
      <c r="C607" s="26">
        <v>0.47021990740740738</v>
      </c>
      <c r="D607" s="27">
        <v>6</v>
      </c>
      <c r="E607" s="28">
        <v>340.6</v>
      </c>
      <c r="F607" s="28">
        <v>2043.6000000000001</v>
      </c>
      <c r="G607" s="29" t="s">
        <v>19</v>
      </c>
    </row>
    <row r="608" spans="2:7" s="21" customFormat="1" ht="19.649999999999999" customHeight="1">
      <c r="B608" s="48">
        <v>44466</v>
      </c>
      <c r="C608" s="31">
        <v>0.47043981481481478</v>
      </c>
      <c r="D608" s="32">
        <v>78</v>
      </c>
      <c r="E608" s="33">
        <v>340.5</v>
      </c>
      <c r="F608" s="33">
        <v>26559</v>
      </c>
      <c r="G608" s="34" t="s">
        <v>19</v>
      </c>
    </row>
    <row r="609" spans="2:7" s="21" customFormat="1" ht="19.649999999999999" customHeight="1">
      <c r="B609" s="25">
        <v>44466</v>
      </c>
      <c r="C609" s="26">
        <v>0.47043981481481478</v>
      </c>
      <c r="D609" s="27">
        <v>5</v>
      </c>
      <c r="E609" s="28">
        <v>340.5</v>
      </c>
      <c r="F609" s="28">
        <v>1702.5</v>
      </c>
      <c r="G609" s="29" t="s">
        <v>19</v>
      </c>
    </row>
    <row r="610" spans="2:7" s="21" customFormat="1" ht="19.649999999999999" customHeight="1">
      <c r="B610" s="48">
        <v>44466</v>
      </c>
      <c r="C610" s="31">
        <v>0.47043981481481478</v>
      </c>
      <c r="D610" s="32">
        <v>1</v>
      </c>
      <c r="E610" s="33">
        <v>340.5</v>
      </c>
      <c r="F610" s="33">
        <v>340.5</v>
      </c>
      <c r="G610" s="34" t="s">
        <v>19</v>
      </c>
    </row>
    <row r="611" spans="2:7" s="21" customFormat="1" ht="19.649999999999999" customHeight="1">
      <c r="B611" s="25">
        <v>44466</v>
      </c>
      <c r="C611" s="26">
        <v>0.47047453703703707</v>
      </c>
      <c r="D611" s="27">
        <v>17</v>
      </c>
      <c r="E611" s="28">
        <v>340.4</v>
      </c>
      <c r="F611" s="28">
        <v>5786.7999999999993</v>
      </c>
      <c r="G611" s="29" t="s">
        <v>19</v>
      </c>
    </row>
    <row r="612" spans="2:7" s="21" customFormat="1" ht="19.649999999999999" customHeight="1">
      <c r="B612" s="48">
        <v>44466</v>
      </c>
      <c r="C612" s="31">
        <v>0.47047453703703707</v>
      </c>
      <c r="D612" s="32">
        <v>23</v>
      </c>
      <c r="E612" s="33">
        <v>340.4</v>
      </c>
      <c r="F612" s="33">
        <v>7829.2</v>
      </c>
      <c r="G612" s="34" t="s">
        <v>19</v>
      </c>
    </row>
    <row r="613" spans="2:7" s="21" customFormat="1" ht="19.649999999999999" customHeight="1">
      <c r="B613" s="25">
        <v>44466</v>
      </c>
      <c r="C613" s="26">
        <v>0.47047453703703707</v>
      </c>
      <c r="D613" s="27">
        <v>2</v>
      </c>
      <c r="E613" s="28">
        <v>340.4</v>
      </c>
      <c r="F613" s="28">
        <v>680.8</v>
      </c>
      <c r="G613" s="29" t="s">
        <v>19</v>
      </c>
    </row>
    <row r="614" spans="2:7" s="21" customFormat="1" ht="19.649999999999999" customHeight="1">
      <c r="B614" s="48">
        <v>44466</v>
      </c>
      <c r="C614" s="31">
        <v>0.47047453703703707</v>
      </c>
      <c r="D614" s="32">
        <v>3</v>
      </c>
      <c r="E614" s="33">
        <v>340.4</v>
      </c>
      <c r="F614" s="33">
        <v>1021.1999999999999</v>
      </c>
      <c r="G614" s="34" t="s">
        <v>19</v>
      </c>
    </row>
    <row r="615" spans="2:7" s="21" customFormat="1" ht="19.649999999999999" customHeight="1">
      <c r="B615" s="25">
        <v>44466</v>
      </c>
      <c r="C615" s="26">
        <v>0.47107638888888892</v>
      </c>
      <c r="D615" s="27">
        <v>4</v>
      </c>
      <c r="E615" s="28">
        <v>340.4</v>
      </c>
      <c r="F615" s="28">
        <v>1361.6</v>
      </c>
      <c r="G615" s="29" t="s">
        <v>19</v>
      </c>
    </row>
    <row r="616" spans="2:7" s="21" customFormat="1" ht="19.649999999999999" customHeight="1">
      <c r="B616" s="48">
        <v>44466</v>
      </c>
      <c r="C616" s="31">
        <v>0.47107638888888892</v>
      </c>
      <c r="D616" s="32">
        <v>2</v>
      </c>
      <c r="E616" s="33">
        <v>340.4</v>
      </c>
      <c r="F616" s="33">
        <v>680.8</v>
      </c>
      <c r="G616" s="34" t="s">
        <v>19</v>
      </c>
    </row>
    <row r="617" spans="2:7" s="21" customFormat="1" ht="19.649999999999999" customHeight="1">
      <c r="B617" s="25">
        <v>44466</v>
      </c>
      <c r="C617" s="26">
        <v>0.47111111111111109</v>
      </c>
      <c r="D617" s="27">
        <v>22</v>
      </c>
      <c r="E617" s="28">
        <v>340.3</v>
      </c>
      <c r="F617" s="28">
        <v>7486.6</v>
      </c>
      <c r="G617" s="29" t="s">
        <v>19</v>
      </c>
    </row>
    <row r="618" spans="2:7" s="21" customFormat="1" ht="19.649999999999999" customHeight="1">
      <c r="B618" s="48">
        <v>44466</v>
      </c>
      <c r="C618" s="31">
        <v>0.47111111111111109</v>
      </c>
      <c r="D618" s="32">
        <v>2</v>
      </c>
      <c r="E618" s="33">
        <v>340.3</v>
      </c>
      <c r="F618" s="33">
        <v>680.6</v>
      </c>
      <c r="G618" s="34" t="s">
        <v>19</v>
      </c>
    </row>
    <row r="619" spans="2:7" s="21" customFormat="1" ht="19.649999999999999" customHeight="1">
      <c r="B619" s="25">
        <v>44466</v>
      </c>
      <c r="C619" s="26">
        <v>0.4713310185185185</v>
      </c>
      <c r="D619" s="27">
        <v>18</v>
      </c>
      <c r="E619" s="28">
        <v>340.2</v>
      </c>
      <c r="F619" s="28">
        <v>6123.5999999999995</v>
      </c>
      <c r="G619" s="29" t="s">
        <v>19</v>
      </c>
    </row>
    <row r="620" spans="2:7" s="21" customFormat="1" ht="19.649999999999999" customHeight="1">
      <c r="B620" s="48">
        <v>44466</v>
      </c>
      <c r="C620" s="31">
        <v>0.4713310185185185</v>
      </c>
      <c r="D620" s="32">
        <v>18</v>
      </c>
      <c r="E620" s="33">
        <v>340.2</v>
      </c>
      <c r="F620" s="33">
        <v>6123.5999999999995</v>
      </c>
      <c r="G620" s="34" t="s">
        <v>19</v>
      </c>
    </row>
    <row r="621" spans="2:7" s="21" customFormat="1" ht="19.649999999999999" customHeight="1">
      <c r="B621" s="25">
        <v>44466</v>
      </c>
      <c r="C621" s="26">
        <v>0.47170138888888885</v>
      </c>
      <c r="D621" s="27">
        <v>5</v>
      </c>
      <c r="E621" s="28">
        <v>340.2</v>
      </c>
      <c r="F621" s="28">
        <v>1701</v>
      </c>
      <c r="G621" s="29" t="s">
        <v>19</v>
      </c>
    </row>
    <row r="622" spans="2:7" s="21" customFormat="1" ht="19.649999999999999" customHeight="1">
      <c r="B622" s="48">
        <v>44466</v>
      </c>
      <c r="C622" s="31">
        <v>0.47170138888888885</v>
      </c>
      <c r="D622" s="32">
        <v>19</v>
      </c>
      <c r="E622" s="33">
        <v>340.2</v>
      </c>
      <c r="F622" s="33">
        <v>6463.8</v>
      </c>
      <c r="G622" s="34" t="s">
        <v>19</v>
      </c>
    </row>
    <row r="623" spans="2:7" s="21" customFormat="1" ht="19.649999999999999" customHeight="1">
      <c r="B623" s="25">
        <v>44466</v>
      </c>
      <c r="C623" s="26">
        <v>0.47208333333333335</v>
      </c>
      <c r="D623" s="27">
        <v>1</v>
      </c>
      <c r="E623" s="28">
        <v>340.2</v>
      </c>
      <c r="F623" s="28">
        <v>340.2</v>
      </c>
      <c r="G623" s="29" t="s">
        <v>19</v>
      </c>
    </row>
    <row r="624" spans="2:7" s="21" customFormat="1" ht="19.649999999999999" customHeight="1">
      <c r="B624" s="48">
        <v>44466</v>
      </c>
      <c r="C624" s="31">
        <v>0.47216435185185185</v>
      </c>
      <c r="D624" s="32">
        <v>10</v>
      </c>
      <c r="E624" s="33">
        <v>340.2</v>
      </c>
      <c r="F624" s="33">
        <v>3402</v>
      </c>
      <c r="G624" s="34" t="s">
        <v>19</v>
      </c>
    </row>
    <row r="625" spans="2:7" s="21" customFormat="1" ht="19.649999999999999" customHeight="1">
      <c r="B625" s="25">
        <v>44466</v>
      </c>
      <c r="C625" s="26">
        <v>0.47232638888888889</v>
      </c>
      <c r="D625" s="27">
        <v>3</v>
      </c>
      <c r="E625" s="28">
        <v>340.2</v>
      </c>
      <c r="F625" s="28">
        <v>1020.5999999999999</v>
      </c>
      <c r="G625" s="29" t="s">
        <v>19</v>
      </c>
    </row>
    <row r="626" spans="2:7" s="21" customFormat="1" ht="19.649999999999999" customHeight="1">
      <c r="B626" s="48">
        <v>44466</v>
      </c>
      <c r="C626" s="31">
        <v>0.47232638888888889</v>
      </c>
      <c r="D626" s="32">
        <v>1</v>
      </c>
      <c r="E626" s="33">
        <v>340.2</v>
      </c>
      <c r="F626" s="33">
        <v>340.2</v>
      </c>
      <c r="G626" s="34" t="s">
        <v>19</v>
      </c>
    </row>
    <row r="627" spans="2:7" s="21" customFormat="1" ht="19.649999999999999" customHeight="1">
      <c r="B627" s="25">
        <v>44466</v>
      </c>
      <c r="C627" s="26">
        <v>0.47280092592592587</v>
      </c>
      <c r="D627" s="27">
        <v>4</v>
      </c>
      <c r="E627" s="28">
        <v>340.2</v>
      </c>
      <c r="F627" s="28">
        <v>1360.8</v>
      </c>
      <c r="G627" s="29" t="s">
        <v>19</v>
      </c>
    </row>
    <row r="628" spans="2:7" s="21" customFormat="1" ht="19.649999999999999" customHeight="1">
      <c r="B628" s="48">
        <v>44466</v>
      </c>
      <c r="C628" s="31">
        <v>0.47280092592592587</v>
      </c>
      <c r="D628" s="32">
        <v>2</v>
      </c>
      <c r="E628" s="33">
        <v>340.2</v>
      </c>
      <c r="F628" s="33">
        <v>680.4</v>
      </c>
      <c r="G628" s="34" t="s">
        <v>19</v>
      </c>
    </row>
    <row r="629" spans="2:7" s="21" customFormat="1" ht="19.649999999999999" customHeight="1">
      <c r="B629" s="25">
        <v>44466</v>
      </c>
      <c r="C629" s="26">
        <v>0.47287037037037033</v>
      </c>
      <c r="D629" s="27">
        <v>5</v>
      </c>
      <c r="E629" s="28">
        <v>340.2</v>
      </c>
      <c r="F629" s="28">
        <v>1701</v>
      </c>
      <c r="G629" s="29" t="s">
        <v>19</v>
      </c>
    </row>
    <row r="630" spans="2:7" s="21" customFormat="1" ht="19.649999999999999" customHeight="1">
      <c r="B630" s="48">
        <v>44466</v>
      </c>
      <c r="C630" s="31">
        <v>0.47305555555555556</v>
      </c>
      <c r="D630" s="32">
        <v>4</v>
      </c>
      <c r="E630" s="33">
        <v>340.2</v>
      </c>
      <c r="F630" s="33">
        <v>1360.8</v>
      </c>
      <c r="G630" s="34" t="s">
        <v>19</v>
      </c>
    </row>
    <row r="631" spans="2:7" s="21" customFormat="1" ht="19.649999999999999" customHeight="1">
      <c r="B631" s="25">
        <v>44466</v>
      </c>
      <c r="C631" s="26">
        <v>0.47339120370370374</v>
      </c>
      <c r="D631" s="27">
        <v>7</v>
      </c>
      <c r="E631" s="28">
        <v>340.3</v>
      </c>
      <c r="F631" s="28">
        <v>2382.1</v>
      </c>
      <c r="G631" s="29" t="s">
        <v>19</v>
      </c>
    </row>
    <row r="632" spans="2:7" s="21" customFormat="1" ht="19.649999999999999" customHeight="1">
      <c r="B632" s="48">
        <v>44466</v>
      </c>
      <c r="C632" s="31">
        <v>0.47339120370370374</v>
      </c>
      <c r="D632" s="32">
        <v>2</v>
      </c>
      <c r="E632" s="33">
        <v>340.3</v>
      </c>
      <c r="F632" s="33">
        <v>680.6</v>
      </c>
      <c r="G632" s="34" t="s">
        <v>19</v>
      </c>
    </row>
    <row r="633" spans="2:7" s="21" customFormat="1" ht="19.649999999999999" customHeight="1">
      <c r="B633" s="25">
        <v>44466</v>
      </c>
      <c r="C633" s="26">
        <v>0.47342592592592592</v>
      </c>
      <c r="D633" s="27">
        <v>3</v>
      </c>
      <c r="E633" s="28">
        <v>340.4</v>
      </c>
      <c r="F633" s="28">
        <v>1021.1999999999999</v>
      </c>
      <c r="G633" s="29" t="s">
        <v>19</v>
      </c>
    </row>
    <row r="634" spans="2:7" s="21" customFormat="1" ht="19.649999999999999" customHeight="1">
      <c r="B634" s="48">
        <v>44466</v>
      </c>
      <c r="C634" s="31">
        <v>0.47350694444444441</v>
      </c>
      <c r="D634" s="32">
        <v>3</v>
      </c>
      <c r="E634" s="33">
        <v>340.3</v>
      </c>
      <c r="F634" s="33">
        <v>1020.9000000000001</v>
      </c>
      <c r="G634" s="34" t="s">
        <v>19</v>
      </c>
    </row>
    <row r="635" spans="2:7" s="21" customFormat="1" ht="19.649999999999999" customHeight="1">
      <c r="B635" s="25">
        <v>44466</v>
      </c>
      <c r="C635" s="26">
        <v>0.47350694444444441</v>
      </c>
      <c r="D635" s="27">
        <v>1</v>
      </c>
      <c r="E635" s="28">
        <v>340.3</v>
      </c>
      <c r="F635" s="28">
        <v>340.3</v>
      </c>
      <c r="G635" s="29" t="s">
        <v>19</v>
      </c>
    </row>
    <row r="636" spans="2:7" s="21" customFormat="1" ht="19.649999999999999" customHeight="1">
      <c r="B636" s="48">
        <v>44466</v>
      </c>
      <c r="C636" s="31">
        <v>0.47365740740740742</v>
      </c>
      <c r="D636" s="32">
        <v>9</v>
      </c>
      <c r="E636" s="33">
        <v>340.2</v>
      </c>
      <c r="F636" s="33">
        <v>3061.7999999999997</v>
      </c>
      <c r="G636" s="34" t="s">
        <v>19</v>
      </c>
    </row>
    <row r="637" spans="2:7" s="21" customFormat="1" ht="19.649999999999999" customHeight="1">
      <c r="B637" s="25">
        <v>44466</v>
      </c>
      <c r="C637" s="26">
        <v>0.47365740740740742</v>
      </c>
      <c r="D637" s="27">
        <v>5</v>
      </c>
      <c r="E637" s="28">
        <v>340.2</v>
      </c>
      <c r="F637" s="28">
        <v>1701</v>
      </c>
      <c r="G637" s="29" t="s">
        <v>19</v>
      </c>
    </row>
    <row r="638" spans="2:7" s="21" customFormat="1" ht="19.649999999999999" customHeight="1">
      <c r="B638" s="48">
        <v>44466</v>
      </c>
      <c r="C638" s="31">
        <v>0.47365740740740742</v>
      </c>
      <c r="D638" s="32">
        <v>3</v>
      </c>
      <c r="E638" s="33">
        <v>340.2</v>
      </c>
      <c r="F638" s="33">
        <v>1020.5999999999999</v>
      </c>
      <c r="G638" s="34" t="s">
        <v>19</v>
      </c>
    </row>
    <row r="639" spans="2:7" s="21" customFormat="1" ht="19.649999999999999" customHeight="1">
      <c r="B639" s="25">
        <v>44466</v>
      </c>
      <c r="C639" s="26">
        <v>0.47369212962962964</v>
      </c>
      <c r="D639" s="27">
        <v>3</v>
      </c>
      <c r="E639" s="28">
        <v>340.3</v>
      </c>
      <c r="F639" s="28">
        <v>1020.9000000000001</v>
      </c>
      <c r="G639" s="29" t="s">
        <v>19</v>
      </c>
    </row>
    <row r="640" spans="2:7" s="21" customFormat="1" ht="19.649999999999999" customHeight="1">
      <c r="B640" s="48">
        <v>44466</v>
      </c>
      <c r="C640" s="31">
        <v>0.47371527777777778</v>
      </c>
      <c r="D640" s="32">
        <v>13</v>
      </c>
      <c r="E640" s="33">
        <v>340.2</v>
      </c>
      <c r="F640" s="33">
        <v>4422.5999999999995</v>
      </c>
      <c r="G640" s="34" t="s">
        <v>19</v>
      </c>
    </row>
    <row r="641" spans="2:7" s="21" customFormat="1" ht="19.649999999999999" customHeight="1">
      <c r="B641" s="25">
        <v>44466</v>
      </c>
      <c r="C641" s="26">
        <v>0.47371527777777778</v>
      </c>
      <c r="D641" s="27">
        <v>2</v>
      </c>
      <c r="E641" s="28">
        <v>340.2</v>
      </c>
      <c r="F641" s="28">
        <v>680.4</v>
      </c>
      <c r="G641" s="29" t="s">
        <v>19</v>
      </c>
    </row>
    <row r="642" spans="2:7" s="21" customFormat="1" ht="19.649999999999999" customHeight="1">
      <c r="B642" s="48">
        <v>44466</v>
      </c>
      <c r="C642" s="31">
        <v>0.47377314814814814</v>
      </c>
      <c r="D642" s="32">
        <v>2</v>
      </c>
      <c r="E642" s="33">
        <v>340.3</v>
      </c>
      <c r="F642" s="33">
        <v>680.6</v>
      </c>
      <c r="G642" s="34" t="s">
        <v>19</v>
      </c>
    </row>
    <row r="643" spans="2:7" s="21" customFormat="1" ht="19.649999999999999" customHeight="1">
      <c r="B643" s="25">
        <v>44466</v>
      </c>
      <c r="C643" s="26">
        <v>0.47377314814814814</v>
      </c>
      <c r="D643" s="27">
        <v>6</v>
      </c>
      <c r="E643" s="28">
        <v>340.3</v>
      </c>
      <c r="F643" s="28">
        <v>2041.8000000000002</v>
      </c>
      <c r="G643" s="29" t="s">
        <v>19</v>
      </c>
    </row>
    <row r="644" spans="2:7" s="21" customFormat="1" ht="19.649999999999999" customHeight="1">
      <c r="B644" s="48">
        <v>44466</v>
      </c>
      <c r="C644" s="31">
        <v>0.4738194444444444</v>
      </c>
      <c r="D644" s="32">
        <v>3</v>
      </c>
      <c r="E644" s="33">
        <v>340.3</v>
      </c>
      <c r="F644" s="33">
        <v>1020.9000000000001</v>
      </c>
      <c r="G644" s="34" t="s">
        <v>19</v>
      </c>
    </row>
    <row r="645" spans="2:7" s="21" customFormat="1" ht="19.649999999999999" customHeight="1">
      <c r="B645" s="25">
        <v>44466</v>
      </c>
      <c r="C645" s="26">
        <v>0.47383101851851855</v>
      </c>
      <c r="D645" s="27">
        <v>2</v>
      </c>
      <c r="E645" s="28">
        <v>340.3</v>
      </c>
      <c r="F645" s="28">
        <v>680.6</v>
      </c>
      <c r="G645" s="29" t="s">
        <v>19</v>
      </c>
    </row>
    <row r="646" spans="2:7" s="21" customFormat="1" ht="19.649999999999999" customHeight="1">
      <c r="B646" s="48">
        <v>44466</v>
      </c>
      <c r="C646" s="31">
        <v>0.47392361111111114</v>
      </c>
      <c r="D646" s="32">
        <v>14</v>
      </c>
      <c r="E646" s="33">
        <v>340.4</v>
      </c>
      <c r="F646" s="33">
        <v>4765.5999999999995</v>
      </c>
      <c r="G646" s="34" t="s">
        <v>19</v>
      </c>
    </row>
    <row r="647" spans="2:7" s="21" customFormat="1" ht="19.649999999999999" customHeight="1">
      <c r="B647" s="25">
        <v>44466</v>
      </c>
      <c r="C647" s="26">
        <v>0.47400462962962964</v>
      </c>
      <c r="D647" s="27">
        <v>3</v>
      </c>
      <c r="E647" s="28">
        <v>340.8</v>
      </c>
      <c r="F647" s="28">
        <v>1022.4000000000001</v>
      </c>
      <c r="G647" s="29" t="s">
        <v>19</v>
      </c>
    </row>
    <row r="648" spans="2:7" s="21" customFormat="1" ht="19.649999999999999" customHeight="1">
      <c r="B648" s="48">
        <v>44466</v>
      </c>
      <c r="C648" s="31">
        <v>0.47402777777777777</v>
      </c>
      <c r="D648" s="32">
        <v>57</v>
      </c>
      <c r="E648" s="33">
        <v>340.8</v>
      </c>
      <c r="F648" s="33">
        <v>19425.600000000002</v>
      </c>
      <c r="G648" s="34" t="s">
        <v>19</v>
      </c>
    </row>
    <row r="649" spans="2:7" s="21" customFormat="1" ht="19.649999999999999" customHeight="1">
      <c r="B649" s="25">
        <v>44466</v>
      </c>
      <c r="C649" s="26">
        <v>0.47403935185185181</v>
      </c>
      <c r="D649" s="27">
        <v>75</v>
      </c>
      <c r="E649" s="28">
        <v>340.8</v>
      </c>
      <c r="F649" s="28">
        <v>25560</v>
      </c>
      <c r="G649" s="29" t="s">
        <v>19</v>
      </c>
    </row>
    <row r="650" spans="2:7" s="21" customFormat="1" ht="19.649999999999999" customHeight="1">
      <c r="B650" s="48">
        <v>44466</v>
      </c>
      <c r="C650" s="31">
        <v>0.47403935185185181</v>
      </c>
      <c r="D650" s="32">
        <v>20</v>
      </c>
      <c r="E650" s="33">
        <v>340.8</v>
      </c>
      <c r="F650" s="33">
        <v>6816</v>
      </c>
      <c r="G650" s="34" t="s">
        <v>19</v>
      </c>
    </row>
    <row r="651" spans="2:7" s="21" customFormat="1" ht="19.649999999999999" customHeight="1">
      <c r="B651" s="25">
        <v>44466</v>
      </c>
      <c r="C651" s="26">
        <v>0.47403935185185181</v>
      </c>
      <c r="D651" s="27">
        <v>212</v>
      </c>
      <c r="E651" s="28">
        <v>340.8</v>
      </c>
      <c r="F651" s="28">
        <v>72249.600000000006</v>
      </c>
      <c r="G651" s="29" t="s">
        <v>19</v>
      </c>
    </row>
    <row r="652" spans="2:7" s="21" customFormat="1" ht="19.649999999999999" customHeight="1">
      <c r="B652" s="48">
        <v>44466</v>
      </c>
      <c r="C652" s="31">
        <v>0.47403935185185181</v>
      </c>
      <c r="D652" s="32">
        <v>13</v>
      </c>
      <c r="E652" s="33">
        <v>340.8</v>
      </c>
      <c r="F652" s="33">
        <v>4430.4000000000005</v>
      </c>
      <c r="G652" s="34" t="s">
        <v>19</v>
      </c>
    </row>
    <row r="653" spans="2:7" s="21" customFormat="1" ht="19.649999999999999" customHeight="1">
      <c r="B653" s="25">
        <v>44466</v>
      </c>
      <c r="C653" s="26">
        <v>0.47403935185185181</v>
      </c>
      <c r="D653" s="27">
        <v>20</v>
      </c>
      <c r="E653" s="28">
        <v>340.8</v>
      </c>
      <c r="F653" s="28">
        <v>6816</v>
      </c>
      <c r="G653" s="29" t="s">
        <v>19</v>
      </c>
    </row>
    <row r="654" spans="2:7" s="21" customFormat="1" ht="19.649999999999999" customHeight="1">
      <c r="B654" s="48">
        <v>44466</v>
      </c>
      <c r="C654" s="31">
        <v>0.47403935185185181</v>
      </c>
      <c r="D654" s="32">
        <v>18</v>
      </c>
      <c r="E654" s="33">
        <v>340.8</v>
      </c>
      <c r="F654" s="33">
        <v>6134.4000000000005</v>
      </c>
      <c r="G654" s="34" t="s">
        <v>19</v>
      </c>
    </row>
    <row r="655" spans="2:7" s="21" customFormat="1" ht="19.649999999999999" customHeight="1">
      <c r="B655" s="25">
        <v>44466</v>
      </c>
      <c r="C655" s="26">
        <v>0.47403935185185181</v>
      </c>
      <c r="D655" s="27">
        <v>16</v>
      </c>
      <c r="E655" s="28">
        <v>340.8</v>
      </c>
      <c r="F655" s="28">
        <v>5452.8</v>
      </c>
      <c r="G655" s="29" t="s">
        <v>19</v>
      </c>
    </row>
    <row r="656" spans="2:7" s="21" customFormat="1" ht="19.649999999999999" customHeight="1">
      <c r="B656" s="48">
        <v>44466</v>
      </c>
      <c r="C656" s="31">
        <v>0.47405092592592596</v>
      </c>
      <c r="D656" s="32">
        <v>21</v>
      </c>
      <c r="E656" s="33">
        <v>340.7</v>
      </c>
      <c r="F656" s="33">
        <v>7154.7</v>
      </c>
      <c r="G656" s="34" t="s">
        <v>19</v>
      </c>
    </row>
    <row r="657" spans="2:7" s="21" customFormat="1" ht="19.649999999999999" customHeight="1">
      <c r="B657" s="25">
        <v>44466</v>
      </c>
      <c r="C657" s="26">
        <v>0.47405092592592596</v>
      </c>
      <c r="D657" s="27">
        <v>2</v>
      </c>
      <c r="E657" s="28">
        <v>340.7</v>
      </c>
      <c r="F657" s="28">
        <v>681.4</v>
      </c>
      <c r="G657" s="29" t="s">
        <v>19</v>
      </c>
    </row>
    <row r="658" spans="2:7" s="21" customFormat="1" ht="19.649999999999999" customHeight="1">
      <c r="B658" s="48">
        <v>44466</v>
      </c>
      <c r="C658" s="31">
        <v>0.47405092592592596</v>
      </c>
      <c r="D658" s="32">
        <v>5</v>
      </c>
      <c r="E658" s="33">
        <v>340.6</v>
      </c>
      <c r="F658" s="33">
        <v>1703</v>
      </c>
      <c r="G658" s="34" t="s">
        <v>19</v>
      </c>
    </row>
    <row r="659" spans="2:7" s="21" customFormat="1" ht="19.649999999999999" customHeight="1">
      <c r="B659" s="25">
        <v>44466</v>
      </c>
      <c r="C659" s="26">
        <v>0.47413194444444445</v>
      </c>
      <c r="D659" s="27">
        <v>1</v>
      </c>
      <c r="E659" s="28">
        <v>340.6</v>
      </c>
      <c r="F659" s="28">
        <v>340.6</v>
      </c>
      <c r="G659" s="29" t="s">
        <v>19</v>
      </c>
    </row>
    <row r="660" spans="2:7" s="21" customFormat="1" ht="19.649999999999999" customHeight="1">
      <c r="B660" s="48">
        <v>44466</v>
      </c>
      <c r="C660" s="31">
        <v>0.47413194444444445</v>
      </c>
      <c r="D660" s="32">
        <v>10</v>
      </c>
      <c r="E660" s="33">
        <v>340.6</v>
      </c>
      <c r="F660" s="33">
        <v>3406</v>
      </c>
      <c r="G660" s="34" t="s">
        <v>19</v>
      </c>
    </row>
    <row r="661" spans="2:7" s="21" customFormat="1" ht="19.649999999999999" customHeight="1">
      <c r="B661" s="25">
        <v>44466</v>
      </c>
      <c r="C661" s="26">
        <v>0.47418981481481487</v>
      </c>
      <c r="D661" s="27">
        <v>18</v>
      </c>
      <c r="E661" s="28">
        <v>340.5</v>
      </c>
      <c r="F661" s="28">
        <v>6129</v>
      </c>
      <c r="G661" s="29" t="s">
        <v>19</v>
      </c>
    </row>
    <row r="662" spans="2:7" s="21" customFormat="1" ht="19.649999999999999" customHeight="1">
      <c r="B662" s="48">
        <v>44466</v>
      </c>
      <c r="C662" s="31">
        <v>0.47418981481481487</v>
      </c>
      <c r="D662" s="32">
        <v>3</v>
      </c>
      <c r="E662" s="33">
        <v>340.5</v>
      </c>
      <c r="F662" s="33">
        <v>1021.5</v>
      </c>
      <c r="G662" s="34" t="s">
        <v>19</v>
      </c>
    </row>
    <row r="663" spans="2:7" s="21" customFormat="1" ht="19.649999999999999" customHeight="1">
      <c r="B663" s="25">
        <v>44466</v>
      </c>
      <c r="C663" s="26">
        <v>0.47440972222222227</v>
      </c>
      <c r="D663" s="27">
        <v>5</v>
      </c>
      <c r="E663" s="28">
        <v>340.5</v>
      </c>
      <c r="F663" s="28">
        <v>1702.5</v>
      </c>
      <c r="G663" s="29" t="s">
        <v>19</v>
      </c>
    </row>
    <row r="664" spans="2:7" s="21" customFormat="1" ht="19.649999999999999" customHeight="1">
      <c r="B664" s="48">
        <v>44466</v>
      </c>
      <c r="C664" s="31">
        <v>0.47531250000000003</v>
      </c>
      <c r="D664" s="32">
        <v>5</v>
      </c>
      <c r="E664" s="33">
        <v>340.5</v>
      </c>
      <c r="F664" s="33">
        <v>1702.5</v>
      </c>
      <c r="G664" s="34" t="s">
        <v>19</v>
      </c>
    </row>
    <row r="665" spans="2:7" s="21" customFormat="1" ht="19.649999999999999" customHeight="1">
      <c r="B665" s="25">
        <v>44466</v>
      </c>
      <c r="C665" s="26">
        <v>0.47531250000000003</v>
      </c>
      <c r="D665" s="27">
        <v>7</v>
      </c>
      <c r="E665" s="28">
        <v>340.5</v>
      </c>
      <c r="F665" s="28">
        <v>2383.5</v>
      </c>
      <c r="G665" s="29" t="s">
        <v>19</v>
      </c>
    </row>
    <row r="666" spans="2:7" s="21" customFormat="1" ht="19.649999999999999" customHeight="1">
      <c r="B666" s="48">
        <v>44466</v>
      </c>
      <c r="C666" s="31">
        <v>0.47531250000000003</v>
      </c>
      <c r="D666" s="32">
        <v>11</v>
      </c>
      <c r="E666" s="33">
        <v>340.5</v>
      </c>
      <c r="F666" s="33">
        <v>3745.5</v>
      </c>
      <c r="G666" s="34" t="s">
        <v>19</v>
      </c>
    </row>
    <row r="667" spans="2:7" s="21" customFormat="1" ht="19.649999999999999" customHeight="1">
      <c r="B667" s="25">
        <v>44466</v>
      </c>
      <c r="C667" s="26">
        <v>0.47531250000000003</v>
      </c>
      <c r="D667" s="27">
        <v>16</v>
      </c>
      <c r="E667" s="28">
        <v>340.5</v>
      </c>
      <c r="F667" s="28">
        <v>5448</v>
      </c>
      <c r="G667" s="29" t="s">
        <v>19</v>
      </c>
    </row>
    <row r="668" spans="2:7" s="21" customFormat="1" ht="19.649999999999999" customHeight="1">
      <c r="B668" s="48">
        <v>44466</v>
      </c>
      <c r="C668" s="31">
        <v>0.47543981481481484</v>
      </c>
      <c r="D668" s="32">
        <v>3</v>
      </c>
      <c r="E668" s="33">
        <v>340.5</v>
      </c>
      <c r="F668" s="33">
        <v>1021.5</v>
      </c>
      <c r="G668" s="34" t="s">
        <v>19</v>
      </c>
    </row>
    <row r="669" spans="2:7" s="21" customFormat="1" ht="19.649999999999999" customHeight="1">
      <c r="B669" s="25">
        <v>44466</v>
      </c>
      <c r="C669" s="26">
        <v>0.47575231481481484</v>
      </c>
      <c r="D669" s="27">
        <v>1</v>
      </c>
      <c r="E669" s="28">
        <v>340.5</v>
      </c>
      <c r="F669" s="28">
        <v>340.5</v>
      </c>
      <c r="G669" s="29" t="s">
        <v>19</v>
      </c>
    </row>
    <row r="670" spans="2:7" s="21" customFormat="1" ht="19.649999999999999" customHeight="1">
      <c r="B670" s="48">
        <v>44466</v>
      </c>
      <c r="C670" s="31">
        <v>0.47575231481481484</v>
      </c>
      <c r="D670" s="32">
        <v>6</v>
      </c>
      <c r="E670" s="33">
        <v>340.5</v>
      </c>
      <c r="F670" s="33">
        <v>2043</v>
      </c>
      <c r="G670" s="34" t="s">
        <v>19</v>
      </c>
    </row>
    <row r="671" spans="2:7" s="21" customFormat="1" ht="19.649999999999999" customHeight="1">
      <c r="B671" s="25">
        <v>44466</v>
      </c>
      <c r="C671" s="26">
        <v>0.47577546296296297</v>
      </c>
      <c r="D671" s="27">
        <v>13</v>
      </c>
      <c r="E671" s="28">
        <v>340.4</v>
      </c>
      <c r="F671" s="28">
        <v>4425.2</v>
      </c>
      <c r="G671" s="29" t="s">
        <v>19</v>
      </c>
    </row>
    <row r="672" spans="2:7" s="21" customFormat="1" ht="19.649999999999999" customHeight="1">
      <c r="B672" s="48">
        <v>44466</v>
      </c>
      <c r="C672" s="31">
        <v>0.47577546296296297</v>
      </c>
      <c r="D672" s="32">
        <v>2</v>
      </c>
      <c r="E672" s="33">
        <v>340.4</v>
      </c>
      <c r="F672" s="33">
        <v>680.8</v>
      </c>
      <c r="G672" s="34" t="s">
        <v>19</v>
      </c>
    </row>
    <row r="673" spans="2:7" s="21" customFormat="1" ht="19.649999999999999" customHeight="1">
      <c r="B673" s="25">
        <v>44466</v>
      </c>
      <c r="C673" s="26">
        <v>0.47599537037037037</v>
      </c>
      <c r="D673" s="27">
        <v>3</v>
      </c>
      <c r="E673" s="28">
        <v>340.6</v>
      </c>
      <c r="F673" s="28">
        <v>1021.8000000000001</v>
      </c>
      <c r="G673" s="29" t="s">
        <v>19</v>
      </c>
    </row>
    <row r="674" spans="2:7" s="21" customFormat="1" ht="19.649999999999999" customHeight="1">
      <c r="B674" s="48">
        <v>44466</v>
      </c>
      <c r="C674" s="31">
        <v>0.47599537037037037</v>
      </c>
      <c r="D674" s="32">
        <v>5</v>
      </c>
      <c r="E674" s="33">
        <v>340.6</v>
      </c>
      <c r="F674" s="33">
        <v>1703</v>
      </c>
      <c r="G674" s="34" t="s">
        <v>19</v>
      </c>
    </row>
    <row r="675" spans="2:7" s="21" customFormat="1" ht="19.649999999999999" customHeight="1">
      <c r="B675" s="25">
        <v>44466</v>
      </c>
      <c r="C675" s="26">
        <v>0.47643518518518518</v>
      </c>
      <c r="D675" s="27">
        <v>7</v>
      </c>
      <c r="E675" s="28">
        <v>340.6</v>
      </c>
      <c r="F675" s="28">
        <v>2384.2000000000003</v>
      </c>
      <c r="G675" s="29" t="s">
        <v>19</v>
      </c>
    </row>
    <row r="676" spans="2:7" s="21" customFormat="1" ht="19.649999999999999" customHeight="1">
      <c r="B676" s="48">
        <v>44466</v>
      </c>
      <c r="C676" s="31">
        <v>0.47643518518518518</v>
      </c>
      <c r="D676" s="32">
        <v>1</v>
      </c>
      <c r="E676" s="33">
        <v>340.6</v>
      </c>
      <c r="F676" s="33">
        <v>340.6</v>
      </c>
      <c r="G676" s="34" t="s">
        <v>19</v>
      </c>
    </row>
    <row r="677" spans="2:7" s="21" customFormat="1" ht="19.649999999999999" customHeight="1">
      <c r="B677" s="25">
        <v>44466</v>
      </c>
      <c r="C677" s="26">
        <v>0.47648148148148151</v>
      </c>
      <c r="D677" s="27">
        <v>7</v>
      </c>
      <c r="E677" s="28">
        <v>340.6</v>
      </c>
      <c r="F677" s="28">
        <v>2384.2000000000003</v>
      </c>
      <c r="G677" s="29" t="s">
        <v>19</v>
      </c>
    </row>
    <row r="678" spans="2:7" s="21" customFormat="1" ht="19.649999999999999" customHeight="1">
      <c r="B678" s="48">
        <v>44466</v>
      </c>
      <c r="C678" s="31">
        <v>0.47648148148148151</v>
      </c>
      <c r="D678" s="32">
        <v>9</v>
      </c>
      <c r="E678" s="33">
        <v>340.6</v>
      </c>
      <c r="F678" s="33">
        <v>3065.4</v>
      </c>
      <c r="G678" s="34" t="s">
        <v>19</v>
      </c>
    </row>
    <row r="679" spans="2:7" s="21" customFormat="1" ht="19.649999999999999" customHeight="1">
      <c r="B679" s="25">
        <v>44466</v>
      </c>
      <c r="C679" s="26">
        <v>0.47648148148148151</v>
      </c>
      <c r="D679" s="27">
        <v>2</v>
      </c>
      <c r="E679" s="28">
        <v>340.6</v>
      </c>
      <c r="F679" s="28">
        <v>681.2</v>
      </c>
      <c r="G679" s="29" t="s">
        <v>19</v>
      </c>
    </row>
    <row r="680" spans="2:7" s="21" customFormat="1" ht="19.649999999999999" customHeight="1">
      <c r="B680" s="48">
        <v>44466</v>
      </c>
      <c r="C680" s="31">
        <v>0.47651620370370368</v>
      </c>
      <c r="D680" s="32">
        <v>3</v>
      </c>
      <c r="E680" s="33">
        <v>340.6</v>
      </c>
      <c r="F680" s="33">
        <v>1021.8000000000001</v>
      </c>
      <c r="G680" s="34" t="s">
        <v>19</v>
      </c>
    </row>
    <row r="681" spans="2:7" s="21" customFormat="1" ht="19.649999999999999" customHeight="1">
      <c r="B681" s="25">
        <v>44466</v>
      </c>
      <c r="C681" s="26">
        <v>0.4770833333333333</v>
      </c>
      <c r="D681" s="27">
        <v>35</v>
      </c>
      <c r="E681" s="28">
        <v>340.7</v>
      </c>
      <c r="F681" s="28">
        <v>11924.5</v>
      </c>
      <c r="G681" s="29" t="s">
        <v>19</v>
      </c>
    </row>
    <row r="682" spans="2:7" s="21" customFormat="1" ht="19.649999999999999" customHeight="1">
      <c r="B682" s="48">
        <v>44466</v>
      </c>
      <c r="C682" s="31">
        <v>0.4770833333333333</v>
      </c>
      <c r="D682" s="32">
        <v>18</v>
      </c>
      <c r="E682" s="33">
        <v>340.6</v>
      </c>
      <c r="F682" s="33">
        <v>6130.8</v>
      </c>
      <c r="G682" s="34" t="s">
        <v>19</v>
      </c>
    </row>
    <row r="683" spans="2:7" s="21" customFormat="1" ht="19.649999999999999" customHeight="1">
      <c r="B683" s="25">
        <v>44466</v>
      </c>
      <c r="C683" s="26">
        <v>0.4770833333333333</v>
      </c>
      <c r="D683" s="27">
        <v>1</v>
      </c>
      <c r="E683" s="28">
        <v>340.6</v>
      </c>
      <c r="F683" s="28">
        <v>340.6</v>
      </c>
      <c r="G683" s="29" t="s">
        <v>19</v>
      </c>
    </row>
    <row r="684" spans="2:7" s="21" customFormat="1" ht="19.649999999999999" customHeight="1">
      <c r="B684" s="48">
        <v>44466</v>
      </c>
      <c r="C684" s="31">
        <v>0.4770833333333333</v>
      </c>
      <c r="D684" s="32">
        <v>3</v>
      </c>
      <c r="E684" s="33">
        <v>340.6</v>
      </c>
      <c r="F684" s="33">
        <v>1021.8000000000001</v>
      </c>
      <c r="G684" s="34" t="s">
        <v>19</v>
      </c>
    </row>
    <row r="685" spans="2:7" s="21" customFormat="1" ht="19.649999999999999" customHeight="1">
      <c r="B685" s="25">
        <v>44466</v>
      </c>
      <c r="C685" s="26">
        <v>0.4770833333333333</v>
      </c>
      <c r="D685" s="27">
        <v>18</v>
      </c>
      <c r="E685" s="28">
        <v>340.6</v>
      </c>
      <c r="F685" s="28">
        <v>6130.8</v>
      </c>
      <c r="G685" s="29" t="s">
        <v>19</v>
      </c>
    </row>
    <row r="686" spans="2:7" s="21" customFormat="1" ht="19.649999999999999" customHeight="1">
      <c r="B686" s="48">
        <v>44466</v>
      </c>
      <c r="C686" s="31">
        <v>0.4770833333333333</v>
      </c>
      <c r="D686" s="32">
        <v>2</v>
      </c>
      <c r="E686" s="33">
        <v>340.6</v>
      </c>
      <c r="F686" s="33">
        <v>681.2</v>
      </c>
      <c r="G686" s="34" t="s">
        <v>19</v>
      </c>
    </row>
    <row r="687" spans="2:7" s="21" customFormat="1" ht="19.649999999999999" customHeight="1">
      <c r="B687" s="25">
        <v>44466</v>
      </c>
      <c r="C687" s="26">
        <v>0.47712962962962963</v>
      </c>
      <c r="D687" s="27">
        <v>24</v>
      </c>
      <c r="E687" s="28">
        <v>340.5</v>
      </c>
      <c r="F687" s="28">
        <v>8172</v>
      </c>
      <c r="G687" s="29" t="s">
        <v>19</v>
      </c>
    </row>
    <row r="688" spans="2:7" s="21" customFormat="1" ht="19.649999999999999" customHeight="1">
      <c r="B688" s="48">
        <v>44466</v>
      </c>
      <c r="C688" s="31">
        <v>0.47712962962962963</v>
      </c>
      <c r="D688" s="32">
        <v>4</v>
      </c>
      <c r="E688" s="33">
        <v>340.5</v>
      </c>
      <c r="F688" s="33">
        <v>1362</v>
      </c>
      <c r="G688" s="34" t="s">
        <v>19</v>
      </c>
    </row>
    <row r="689" spans="2:7" s="21" customFormat="1" ht="19.649999999999999" customHeight="1">
      <c r="B689" s="25">
        <v>44466</v>
      </c>
      <c r="C689" s="26">
        <v>0.47712962962962963</v>
      </c>
      <c r="D689" s="27">
        <v>3</v>
      </c>
      <c r="E689" s="28">
        <v>340.5</v>
      </c>
      <c r="F689" s="28">
        <v>1021.5</v>
      </c>
      <c r="G689" s="29" t="s">
        <v>19</v>
      </c>
    </row>
    <row r="690" spans="2:7" s="21" customFormat="1" ht="19.649999999999999" customHeight="1">
      <c r="B690" s="48">
        <v>44466</v>
      </c>
      <c r="C690" s="31">
        <v>0.47734953703703703</v>
      </c>
      <c r="D690" s="32">
        <v>18</v>
      </c>
      <c r="E690" s="33">
        <v>340.4</v>
      </c>
      <c r="F690" s="33">
        <v>6127.2</v>
      </c>
      <c r="G690" s="34" t="s">
        <v>19</v>
      </c>
    </row>
    <row r="691" spans="2:7" s="21" customFormat="1" ht="19.649999999999999" customHeight="1">
      <c r="B691" s="25">
        <v>44466</v>
      </c>
      <c r="C691" s="26">
        <v>0.47734953703703703</v>
      </c>
      <c r="D691" s="27">
        <v>1</v>
      </c>
      <c r="E691" s="28">
        <v>340.4</v>
      </c>
      <c r="F691" s="28">
        <v>340.4</v>
      </c>
      <c r="G691" s="29" t="s">
        <v>19</v>
      </c>
    </row>
    <row r="692" spans="2:7" s="21" customFormat="1" ht="19.649999999999999" customHeight="1">
      <c r="B692" s="48">
        <v>44466</v>
      </c>
      <c r="C692" s="31">
        <v>0.47734953703703703</v>
      </c>
      <c r="D692" s="32">
        <v>11</v>
      </c>
      <c r="E692" s="33">
        <v>340.4</v>
      </c>
      <c r="F692" s="33">
        <v>3744.3999999999996</v>
      </c>
      <c r="G692" s="34" t="s">
        <v>19</v>
      </c>
    </row>
    <row r="693" spans="2:7" s="21" customFormat="1" ht="19.649999999999999" customHeight="1">
      <c r="B693" s="25">
        <v>44466</v>
      </c>
      <c r="C693" s="26">
        <v>0.47734953703703703</v>
      </c>
      <c r="D693" s="27">
        <v>1</v>
      </c>
      <c r="E693" s="28">
        <v>340.4</v>
      </c>
      <c r="F693" s="28">
        <v>340.4</v>
      </c>
      <c r="G693" s="29" t="s">
        <v>19</v>
      </c>
    </row>
    <row r="694" spans="2:7" s="21" customFormat="1" ht="19.649999999999999" customHeight="1">
      <c r="B694" s="48">
        <v>44466</v>
      </c>
      <c r="C694" s="31">
        <v>0.47836805555555556</v>
      </c>
      <c r="D694" s="32">
        <v>5</v>
      </c>
      <c r="E694" s="33">
        <v>340.4</v>
      </c>
      <c r="F694" s="33">
        <v>1702</v>
      </c>
      <c r="G694" s="34" t="s">
        <v>19</v>
      </c>
    </row>
    <row r="695" spans="2:7" s="21" customFormat="1" ht="19.649999999999999" customHeight="1">
      <c r="B695" s="25">
        <v>44466</v>
      </c>
      <c r="C695" s="26">
        <v>0.47836805555555556</v>
      </c>
      <c r="D695" s="27">
        <v>2</v>
      </c>
      <c r="E695" s="28">
        <v>340.4</v>
      </c>
      <c r="F695" s="28">
        <v>680.8</v>
      </c>
      <c r="G695" s="29" t="s">
        <v>19</v>
      </c>
    </row>
    <row r="696" spans="2:7" s="21" customFormat="1" ht="19.649999999999999" customHeight="1">
      <c r="B696" s="48">
        <v>44466</v>
      </c>
      <c r="C696" s="31">
        <v>0.47836805555555556</v>
      </c>
      <c r="D696" s="32">
        <v>20</v>
      </c>
      <c r="E696" s="33">
        <v>340.4</v>
      </c>
      <c r="F696" s="33">
        <v>6808</v>
      </c>
      <c r="G696" s="34" t="s">
        <v>19</v>
      </c>
    </row>
    <row r="697" spans="2:7" s="21" customFormat="1" ht="19.649999999999999" customHeight="1">
      <c r="B697" s="25">
        <v>44466</v>
      </c>
      <c r="C697" s="26">
        <v>0.47836805555555556</v>
      </c>
      <c r="D697" s="27">
        <v>4</v>
      </c>
      <c r="E697" s="28">
        <v>340.4</v>
      </c>
      <c r="F697" s="28">
        <v>1361.6</v>
      </c>
      <c r="G697" s="29" t="s">
        <v>19</v>
      </c>
    </row>
    <row r="698" spans="2:7" s="21" customFormat="1" ht="19.649999999999999" customHeight="1">
      <c r="B698" s="48">
        <v>44466</v>
      </c>
      <c r="C698" s="31">
        <v>0.47843750000000002</v>
      </c>
      <c r="D698" s="32">
        <v>40</v>
      </c>
      <c r="E698" s="33">
        <v>340.3</v>
      </c>
      <c r="F698" s="33">
        <v>13612</v>
      </c>
      <c r="G698" s="34" t="s">
        <v>19</v>
      </c>
    </row>
    <row r="699" spans="2:7" s="21" customFormat="1" ht="19.649999999999999" customHeight="1">
      <c r="B699" s="25">
        <v>44466</v>
      </c>
      <c r="C699" s="26">
        <v>0.47843750000000002</v>
      </c>
      <c r="D699" s="27">
        <v>1</v>
      </c>
      <c r="E699" s="28">
        <v>340.3</v>
      </c>
      <c r="F699" s="28">
        <v>340.3</v>
      </c>
      <c r="G699" s="29" t="s">
        <v>19</v>
      </c>
    </row>
    <row r="700" spans="2:7" s="21" customFormat="1" ht="19.649999999999999" customHeight="1">
      <c r="B700" s="48">
        <v>44466</v>
      </c>
      <c r="C700" s="31">
        <v>0.47864583333333338</v>
      </c>
      <c r="D700" s="32">
        <v>3</v>
      </c>
      <c r="E700" s="33">
        <v>340.3</v>
      </c>
      <c r="F700" s="33">
        <v>1020.9000000000001</v>
      </c>
      <c r="G700" s="34" t="s">
        <v>19</v>
      </c>
    </row>
    <row r="701" spans="2:7" s="21" customFormat="1" ht="19.649999999999999" customHeight="1">
      <c r="B701" s="25">
        <v>44466</v>
      </c>
      <c r="C701" s="26">
        <v>0.47881944444444446</v>
      </c>
      <c r="D701" s="27">
        <v>6</v>
      </c>
      <c r="E701" s="28">
        <v>340.3</v>
      </c>
      <c r="F701" s="28">
        <v>2041.8000000000002</v>
      </c>
      <c r="G701" s="29" t="s">
        <v>19</v>
      </c>
    </row>
    <row r="702" spans="2:7" s="21" customFormat="1" ht="19.649999999999999" customHeight="1">
      <c r="B702" s="48">
        <v>44466</v>
      </c>
      <c r="C702" s="31">
        <v>0.47881944444444446</v>
      </c>
      <c r="D702" s="32">
        <v>5</v>
      </c>
      <c r="E702" s="33">
        <v>340.3</v>
      </c>
      <c r="F702" s="33">
        <v>1701.5</v>
      </c>
      <c r="G702" s="34" t="s">
        <v>19</v>
      </c>
    </row>
    <row r="703" spans="2:7" s="21" customFormat="1" ht="19.649999999999999" customHeight="1">
      <c r="B703" s="25">
        <v>44466</v>
      </c>
      <c r="C703" s="26">
        <v>0.47894675925925928</v>
      </c>
      <c r="D703" s="27">
        <v>12</v>
      </c>
      <c r="E703" s="28">
        <v>340.3</v>
      </c>
      <c r="F703" s="28">
        <v>4083.6000000000004</v>
      </c>
      <c r="G703" s="29" t="s">
        <v>19</v>
      </c>
    </row>
    <row r="704" spans="2:7" s="21" customFormat="1" ht="19.649999999999999" customHeight="1">
      <c r="B704" s="48">
        <v>44466</v>
      </c>
      <c r="C704" s="31">
        <v>0.47894675925925928</v>
      </c>
      <c r="D704" s="32">
        <v>3</v>
      </c>
      <c r="E704" s="33">
        <v>340.3</v>
      </c>
      <c r="F704" s="33">
        <v>1020.9000000000001</v>
      </c>
      <c r="G704" s="34" t="s">
        <v>19</v>
      </c>
    </row>
    <row r="705" spans="2:7" s="21" customFormat="1" ht="19.649999999999999" customHeight="1">
      <c r="B705" s="25">
        <v>44466</v>
      </c>
      <c r="C705" s="26">
        <v>0.47894675925925928</v>
      </c>
      <c r="D705" s="27">
        <v>2</v>
      </c>
      <c r="E705" s="28">
        <v>340.3</v>
      </c>
      <c r="F705" s="28">
        <v>680.6</v>
      </c>
      <c r="G705" s="29" t="s">
        <v>19</v>
      </c>
    </row>
    <row r="706" spans="2:7" s="21" customFormat="1" ht="19.649999999999999" customHeight="1">
      <c r="B706" s="48">
        <v>44466</v>
      </c>
      <c r="C706" s="31">
        <v>0.47902777777777777</v>
      </c>
      <c r="D706" s="32">
        <v>10</v>
      </c>
      <c r="E706" s="33">
        <v>340.2</v>
      </c>
      <c r="F706" s="33">
        <v>3402</v>
      </c>
      <c r="G706" s="34" t="s">
        <v>19</v>
      </c>
    </row>
    <row r="707" spans="2:7" s="21" customFormat="1" ht="19.649999999999999" customHeight="1">
      <c r="B707" s="25">
        <v>44466</v>
      </c>
      <c r="C707" s="26">
        <v>0.47902777777777777</v>
      </c>
      <c r="D707" s="27">
        <v>7</v>
      </c>
      <c r="E707" s="28">
        <v>340.2</v>
      </c>
      <c r="F707" s="28">
        <v>2381.4</v>
      </c>
      <c r="G707" s="29" t="s">
        <v>19</v>
      </c>
    </row>
    <row r="708" spans="2:7" s="21" customFormat="1" ht="19.649999999999999" customHeight="1">
      <c r="B708" s="48">
        <v>44466</v>
      </c>
      <c r="C708" s="31">
        <v>0.47902777777777777</v>
      </c>
      <c r="D708" s="32">
        <v>4</v>
      </c>
      <c r="E708" s="33">
        <v>340.2</v>
      </c>
      <c r="F708" s="33">
        <v>1360.8</v>
      </c>
      <c r="G708" s="34" t="s">
        <v>19</v>
      </c>
    </row>
    <row r="709" spans="2:7" s="21" customFormat="1" ht="19.649999999999999" customHeight="1">
      <c r="B709" s="25">
        <v>44466</v>
      </c>
      <c r="C709" s="26">
        <v>0.4790625</v>
      </c>
      <c r="D709" s="27">
        <v>3</v>
      </c>
      <c r="E709" s="28">
        <v>340.2</v>
      </c>
      <c r="F709" s="28">
        <v>1020.5999999999999</v>
      </c>
      <c r="G709" s="29" t="s">
        <v>19</v>
      </c>
    </row>
    <row r="710" spans="2:7" s="21" customFormat="1" ht="19.649999999999999" customHeight="1">
      <c r="B710" s="48">
        <v>44466</v>
      </c>
      <c r="C710" s="31">
        <v>0.4790625</v>
      </c>
      <c r="D710" s="32">
        <v>10</v>
      </c>
      <c r="E710" s="33">
        <v>340.2</v>
      </c>
      <c r="F710" s="33">
        <v>3402</v>
      </c>
      <c r="G710" s="34" t="s">
        <v>19</v>
      </c>
    </row>
    <row r="711" spans="2:7" s="21" customFormat="1" ht="19.649999999999999" customHeight="1">
      <c r="B711" s="25">
        <v>44466</v>
      </c>
      <c r="C711" s="26">
        <v>0.47910879629629632</v>
      </c>
      <c r="D711" s="27">
        <v>3</v>
      </c>
      <c r="E711" s="28">
        <v>340.2</v>
      </c>
      <c r="F711" s="28">
        <v>1020.5999999999999</v>
      </c>
      <c r="G711" s="29" t="s">
        <v>19</v>
      </c>
    </row>
    <row r="712" spans="2:7" s="21" customFormat="1" ht="19.649999999999999" customHeight="1">
      <c r="B712" s="48">
        <v>44466</v>
      </c>
      <c r="C712" s="31">
        <v>0.47910879629629632</v>
      </c>
      <c r="D712" s="32">
        <v>10</v>
      </c>
      <c r="E712" s="33">
        <v>340.2</v>
      </c>
      <c r="F712" s="33">
        <v>3402</v>
      </c>
      <c r="G712" s="34" t="s">
        <v>19</v>
      </c>
    </row>
    <row r="713" spans="2:7" s="21" customFormat="1" ht="19.649999999999999" customHeight="1">
      <c r="B713" s="25">
        <v>44466</v>
      </c>
      <c r="C713" s="26">
        <v>0.47921296296296295</v>
      </c>
      <c r="D713" s="27">
        <v>14</v>
      </c>
      <c r="E713" s="28">
        <v>340.2</v>
      </c>
      <c r="F713" s="28">
        <v>4762.8</v>
      </c>
      <c r="G713" s="29" t="s">
        <v>19</v>
      </c>
    </row>
    <row r="714" spans="2:7" s="21" customFormat="1" ht="19.649999999999999" customHeight="1">
      <c r="B714" s="48">
        <v>44466</v>
      </c>
      <c r="C714" s="31">
        <v>0.47921296296296295</v>
      </c>
      <c r="D714" s="32">
        <v>2</v>
      </c>
      <c r="E714" s="33">
        <v>340.2</v>
      </c>
      <c r="F714" s="33">
        <v>680.4</v>
      </c>
      <c r="G714" s="34" t="s">
        <v>19</v>
      </c>
    </row>
    <row r="715" spans="2:7" s="21" customFormat="1" ht="19.649999999999999" customHeight="1">
      <c r="B715" s="25">
        <v>44466</v>
      </c>
      <c r="C715" s="26">
        <v>0.47921296296296295</v>
      </c>
      <c r="D715" s="27">
        <v>32</v>
      </c>
      <c r="E715" s="28">
        <v>340.1</v>
      </c>
      <c r="F715" s="28">
        <v>10883.2</v>
      </c>
      <c r="G715" s="29" t="s">
        <v>19</v>
      </c>
    </row>
    <row r="716" spans="2:7" s="21" customFormat="1" ht="19.649999999999999" customHeight="1">
      <c r="B716" s="48">
        <v>44466</v>
      </c>
      <c r="C716" s="31">
        <v>0.4793055555555556</v>
      </c>
      <c r="D716" s="32">
        <v>22</v>
      </c>
      <c r="E716" s="33">
        <v>340</v>
      </c>
      <c r="F716" s="33">
        <v>7480</v>
      </c>
      <c r="G716" s="34" t="s">
        <v>19</v>
      </c>
    </row>
    <row r="717" spans="2:7" s="21" customFormat="1" ht="19.649999999999999" customHeight="1">
      <c r="B717" s="25">
        <v>44466</v>
      </c>
      <c r="C717" s="26">
        <v>0.4793055555555556</v>
      </c>
      <c r="D717" s="27">
        <v>3</v>
      </c>
      <c r="E717" s="28">
        <v>340</v>
      </c>
      <c r="F717" s="28">
        <v>1020</v>
      </c>
      <c r="G717" s="29" t="s">
        <v>19</v>
      </c>
    </row>
    <row r="718" spans="2:7" s="21" customFormat="1" ht="19.649999999999999" customHeight="1">
      <c r="B718" s="48">
        <v>44466</v>
      </c>
      <c r="C718" s="31">
        <v>0.4793055555555556</v>
      </c>
      <c r="D718" s="32">
        <v>38</v>
      </c>
      <c r="E718" s="33">
        <v>340</v>
      </c>
      <c r="F718" s="33">
        <v>12920</v>
      </c>
      <c r="G718" s="34" t="s">
        <v>19</v>
      </c>
    </row>
    <row r="719" spans="2:7" s="21" customFormat="1" ht="19.649999999999999" customHeight="1">
      <c r="B719" s="25">
        <v>44466</v>
      </c>
      <c r="C719" s="26">
        <v>0.4793055555555556</v>
      </c>
      <c r="D719" s="27">
        <v>25</v>
      </c>
      <c r="E719" s="28">
        <v>340</v>
      </c>
      <c r="F719" s="28">
        <v>8500</v>
      </c>
      <c r="G719" s="29" t="s">
        <v>19</v>
      </c>
    </row>
    <row r="720" spans="2:7" s="21" customFormat="1" ht="19.649999999999999" customHeight="1">
      <c r="B720" s="48">
        <v>44466</v>
      </c>
      <c r="C720" s="31">
        <v>0.4793055555555556</v>
      </c>
      <c r="D720" s="32">
        <v>12</v>
      </c>
      <c r="E720" s="33">
        <v>340</v>
      </c>
      <c r="F720" s="33">
        <v>4080</v>
      </c>
      <c r="G720" s="34" t="s">
        <v>19</v>
      </c>
    </row>
    <row r="721" spans="2:7" s="21" customFormat="1" ht="19.649999999999999" customHeight="1">
      <c r="B721" s="25">
        <v>44466</v>
      </c>
      <c r="C721" s="26">
        <v>0.4793055555555556</v>
      </c>
      <c r="D721" s="27">
        <v>14</v>
      </c>
      <c r="E721" s="28">
        <v>340</v>
      </c>
      <c r="F721" s="28">
        <v>4760</v>
      </c>
      <c r="G721" s="29" t="s">
        <v>19</v>
      </c>
    </row>
    <row r="722" spans="2:7" s="21" customFormat="1" ht="19.649999999999999" customHeight="1">
      <c r="B722" s="48">
        <v>44466</v>
      </c>
      <c r="C722" s="31">
        <v>0.4793055555555556</v>
      </c>
      <c r="D722" s="32">
        <v>285</v>
      </c>
      <c r="E722" s="33">
        <v>340</v>
      </c>
      <c r="F722" s="33">
        <v>96900</v>
      </c>
      <c r="G722" s="34" t="s">
        <v>19</v>
      </c>
    </row>
    <row r="723" spans="2:7" s="21" customFormat="1" ht="19.649999999999999" customHeight="1">
      <c r="B723" s="25">
        <v>44466</v>
      </c>
      <c r="C723" s="26">
        <v>0.4793055555555556</v>
      </c>
      <c r="D723" s="27">
        <v>18</v>
      </c>
      <c r="E723" s="28">
        <v>340</v>
      </c>
      <c r="F723" s="28">
        <v>6120</v>
      </c>
      <c r="G723" s="29" t="s">
        <v>19</v>
      </c>
    </row>
    <row r="724" spans="2:7" s="21" customFormat="1" ht="19.649999999999999" customHeight="1">
      <c r="B724" s="48">
        <v>44466</v>
      </c>
      <c r="C724" s="31">
        <v>0.4793055555555556</v>
      </c>
      <c r="D724" s="32">
        <v>12</v>
      </c>
      <c r="E724" s="33">
        <v>340</v>
      </c>
      <c r="F724" s="33">
        <v>4080</v>
      </c>
      <c r="G724" s="34" t="s">
        <v>19</v>
      </c>
    </row>
    <row r="725" spans="2:7" s="21" customFormat="1" ht="19.649999999999999" customHeight="1">
      <c r="B725" s="25">
        <v>44466</v>
      </c>
      <c r="C725" s="26">
        <v>0.4793055555555556</v>
      </c>
      <c r="D725" s="27">
        <v>20</v>
      </c>
      <c r="E725" s="28">
        <v>340</v>
      </c>
      <c r="F725" s="28">
        <v>6800</v>
      </c>
      <c r="G725" s="29" t="s">
        <v>19</v>
      </c>
    </row>
    <row r="726" spans="2:7" s="21" customFormat="1" ht="19.649999999999999" customHeight="1">
      <c r="B726" s="48">
        <v>44466</v>
      </c>
      <c r="C726" s="31">
        <v>0.4793055555555556</v>
      </c>
      <c r="D726" s="32">
        <v>23</v>
      </c>
      <c r="E726" s="33">
        <v>340</v>
      </c>
      <c r="F726" s="33">
        <v>7820</v>
      </c>
      <c r="G726" s="34" t="s">
        <v>19</v>
      </c>
    </row>
    <row r="727" spans="2:7" s="21" customFormat="1" ht="19.649999999999999" customHeight="1">
      <c r="B727" s="25">
        <v>44466</v>
      </c>
      <c r="C727" s="26">
        <v>0.4793055555555556</v>
      </c>
      <c r="D727" s="27">
        <v>6</v>
      </c>
      <c r="E727" s="28">
        <v>340</v>
      </c>
      <c r="F727" s="28">
        <v>2040</v>
      </c>
      <c r="G727" s="29" t="s">
        <v>19</v>
      </c>
    </row>
    <row r="728" spans="2:7" s="21" customFormat="1" ht="19.649999999999999" customHeight="1">
      <c r="B728" s="48">
        <v>44466</v>
      </c>
      <c r="C728" s="31">
        <v>0.4793055555555556</v>
      </c>
      <c r="D728" s="32">
        <v>20</v>
      </c>
      <c r="E728" s="33">
        <v>339.9</v>
      </c>
      <c r="F728" s="33">
        <v>6798</v>
      </c>
      <c r="G728" s="34" t="s">
        <v>19</v>
      </c>
    </row>
    <row r="729" spans="2:7" s="21" customFormat="1" ht="19.649999999999999" customHeight="1">
      <c r="B729" s="25">
        <v>44466</v>
      </c>
      <c r="C729" s="26">
        <v>0.4793055555555556</v>
      </c>
      <c r="D729" s="27">
        <v>24</v>
      </c>
      <c r="E729" s="28">
        <v>339.8</v>
      </c>
      <c r="F729" s="28">
        <v>8155.2000000000007</v>
      </c>
      <c r="G729" s="29" t="s">
        <v>19</v>
      </c>
    </row>
    <row r="730" spans="2:7" s="21" customFormat="1" ht="19.649999999999999" customHeight="1">
      <c r="B730" s="48">
        <v>44466</v>
      </c>
      <c r="C730" s="31">
        <v>0.4793055555555556</v>
      </c>
      <c r="D730" s="32">
        <v>11</v>
      </c>
      <c r="E730" s="33">
        <v>339.7</v>
      </c>
      <c r="F730" s="33">
        <v>3736.7</v>
      </c>
      <c r="G730" s="34" t="s">
        <v>19</v>
      </c>
    </row>
    <row r="731" spans="2:7" s="21" customFormat="1" ht="19.649999999999999" customHeight="1">
      <c r="B731" s="25">
        <v>44466</v>
      </c>
      <c r="C731" s="26">
        <v>0.4793055555555556</v>
      </c>
      <c r="D731" s="27">
        <v>4</v>
      </c>
      <c r="E731" s="28">
        <v>339.7</v>
      </c>
      <c r="F731" s="28">
        <v>1358.8</v>
      </c>
      <c r="G731" s="29" t="s">
        <v>19</v>
      </c>
    </row>
    <row r="732" spans="2:7" s="21" customFormat="1" ht="19.649999999999999" customHeight="1">
      <c r="B732" s="48">
        <v>44466</v>
      </c>
      <c r="C732" s="31">
        <v>0.4793055555555556</v>
      </c>
      <c r="D732" s="32">
        <v>7</v>
      </c>
      <c r="E732" s="33">
        <v>339.7</v>
      </c>
      <c r="F732" s="33">
        <v>2377.9</v>
      </c>
      <c r="G732" s="34" t="s">
        <v>19</v>
      </c>
    </row>
    <row r="733" spans="2:7" s="21" customFormat="1" ht="19.649999999999999" customHeight="1">
      <c r="B733" s="25">
        <v>44466</v>
      </c>
      <c r="C733" s="26">
        <v>0.4793055555555556</v>
      </c>
      <c r="D733" s="27">
        <v>18</v>
      </c>
      <c r="E733" s="28">
        <v>339.7</v>
      </c>
      <c r="F733" s="28">
        <v>6114.5999999999995</v>
      </c>
      <c r="G733" s="29" t="s">
        <v>19</v>
      </c>
    </row>
    <row r="734" spans="2:7" s="21" customFormat="1" ht="19.649999999999999" customHeight="1">
      <c r="B734" s="48">
        <v>44466</v>
      </c>
      <c r="C734" s="31">
        <v>0.4793055555555556</v>
      </c>
      <c r="D734" s="32">
        <v>19</v>
      </c>
      <c r="E734" s="33">
        <v>339.6</v>
      </c>
      <c r="F734" s="33">
        <v>6452.4000000000005</v>
      </c>
      <c r="G734" s="34" t="s">
        <v>19</v>
      </c>
    </row>
    <row r="735" spans="2:7" s="21" customFormat="1" ht="19.649999999999999" customHeight="1">
      <c r="B735" s="25">
        <v>44466</v>
      </c>
      <c r="C735" s="26">
        <v>0.4793055555555556</v>
      </c>
      <c r="D735" s="27">
        <v>1</v>
      </c>
      <c r="E735" s="28">
        <v>339.6</v>
      </c>
      <c r="F735" s="28">
        <v>339.6</v>
      </c>
      <c r="G735" s="29" t="s">
        <v>19</v>
      </c>
    </row>
    <row r="736" spans="2:7" s="21" customFormat="1" ht="19.649999999999999" customHeight="1">
      <c r="B736" s="48">
        <v>44466</v>
      </c>
      <c r="C736" s="31">
        <v>0.47931712962962963</v>
      </c>
      <c r="D736" s="32">
        <v>3</v>
      </c>
      <c r="E736" s="33">
        <v>339.7</v>
      </c>
      <c r="F736" s="33">
        <v>1019.0999999999999</v>
      </c>
      <c r="G736" s="34" t="s">
        <v>19</v>
      </c>
    </row>
    <row r="737" spans="2:7" s="21" customFormat="1" ht="19.649999999999999" customHeight="1">
      <c r="B737" s="25">
        <v>44466</v>
      </c>
      <c r="C737" s="26">
        <v>0.47931712962962963</v>
      </c>
      <c r="D737" s="27">
        <v>3</v>
      </c>
      <c r="E737" s="28">
        <v>339.7</v>
      </c>
      <c r="F737" s="28">
        <v>1019.0999999999999</v>
      </c>
      <c r="G737" s="29" t="s">
        <v>19</v>
      </c>
    </row>
    <row r="738" spans="2:7" s="21" customFormat="1" ht="19.649999999999999" customHeight="1">
      <c r="B738" s="48">
        <v>44466</v>
      </c>
      <c r="C738" s="31">
        <v>0.47934027777777777</v>
      </c>
      <c r="D738" s="32">
        <v>11</v>
      </c>
      <c r="E738" s="33">
        <v>339.6</v>
      </c>
      <c r="F738" s="33">
        <v>3735.6000000000004</v>
      </c>
      <c r="G738" s="34" t="s">
        <v>19</v>
      </c>
    </row>
    <row r="739" spans="2:7" s="21" customFormat="1" ht="19.649999999999999" customHeight="1">
      <c r="B739" s="25">
        <v>44466</v>
      </c>
      <c r="C739" s="26">
        <v>0.47934027777777777</v>
      </c>
      <c r="D739" s="27">
        <v>2</v>
      </c>
      <c r="E739" s="28">
        <v>339.6</v>
      </c>
      <c r="F739" s="28">
        <v>679.2</v>
      </c>
      <c r="G739" s="29" t="s">
        <v>19</v>
      </c>
    </row>
    <row r="740" spans="2:7" s="21" customFormat="1" ht="19.649999999999999" customHeight="1">
      <c r="B740" s="48">
        <v>44466</v>
      </c>
      <c r="C740" s="31">
        <v>0.47951388888888885</v>
      </c>
      <c r="D740" s="32">
        <v>16</v>
      </c>
      <c r="E740" s="33">
        <v>339.5</v>
      </c>
      <c r="F740" s="33">
        <v>5432</v>
      </c>
      <c r="G740" s="34" t="s">
        <v>19</v>
      </c>
    </row>
    <row r="741" spans="2:7" s="21" customFormat="1" ht="19.649999999999999" customHeight="1">
      <c r="B741" s="25">
        <v>44466</v>
      </c>
      <c r="C741" s="26">
        <v>0.47951388888888885</v>
      </c>
      <c r="D741" s="27">
        <v>8</v>
      </c>
      <c r="E741" s="28">
        <v>339.5</v>
      </c>
      <c r="F741" s="28">
        <v>2716</v>
      </c>
      <c r="G741" s="29" t="s">
        <v>19</v>
      </c>
    </row>
    <row r="742" spans="2:7" s="21" customFormat="1" ht="19.649999999999999" customHeight="1">
      <c r="B742" s="48">
        <v>44466</v>
      </c>
      <c r="C742" s="31">
        <v>0.47954861111111113</v>
      </c>
      <c r="D742" s="32">
        <v>15</v>
      </c>
      <c r="E742" s="33">
        <v>339.4</v>
      </c>
      <c r="F742" s="33">
        <v>5091</v>
      </c>
      <c r="G742" s="34" t="s">
        <v>19</v>
      </c>
    </row>
    <row r="743" spans="2:7" s="21" customFormat="1" ht="19.649999999999999" customHeight="1">
      <c r="B743" s="25">
        <v>44466</v>
      </c>
      <c r="C743" s="26">
        <v>0.47990740740740739</v>
      </c>
      <c r="D743" s="27">
        <v>3</v>
      </c>
      <c r="E743" s="28">
        <v>339.5</v>
      </c>
      <c r="F743" s="28">
        <v>1018.5</v>
      </c>
      <c r="G743" s="29" t="s">
        <v>19</v>
      </c>
    </row>
    <row r="744" spans="2:7" s="21" customFormat="1" ht="19.649999999999999" customHeight="1">
      <c r="B744" s="48">
        <v>44466</v>
      </c>
      <c r="C744" s="31">
        <v>0.47990740740740739</v>
      </c>
      <c r="D744" s="32">
        <v>3</v>
      </c>
      <c r="E744" s="33">
        <v>339.5</v>
      </c>
      <c r="F744" s="33">
        <v>1018.5</v>
      </c>
      <c r="G744" s="34" t="s">
        <v>19</v>
      </c>
    </row>
    <row r="745" spans="2:7" s="21" customFormat="1" ht="19.649999999999999" customHeight="1">
      <c r="B745" s="25">
        <v>44466</v>
      </c>
      <c r="C745" s="26">
        <v>0.47993055555555553</v>
      </c>
      <c r="D745" s="27">
        <v>27</v>
      </c>
      <c r="E745" s="28">
        <v>339.4</v>
      </c>
      <c r="F745" s="28">
        <v>9163.7999999999993</v>
      </c>
      <c r="G745" s="29" t="s">
        <v>19</v>
      </c>
    </row>
    <row r="746" spans="2:7" s="21" customFormat="1" ht="19.649999999999999" customHeight="1">
      <c r="B746" s="48">
        <v>44466</v>
      </c>
      <c r="C746" s="31">
        <v>0.47993055555555553</v>
      </c>
      <c r="D746" s="32">
        <v>1</v>
      </c>
      <c r="E746" s="33">
        <v>339.4</v>
      </c>
      <c r="F746" s="33">
        <v>339.4</v>
      </c>
      <c r="G746" s="34" t="s">
        <v>19</v>
      </c>
    </row>
    <row r="747" spans="2:7" s="21" customFormat="1" ht="19.649999999999999" customHeight="1">
      <c r="B747" s="25">
        <v>44466</v>
      </c>
      <c r="C747" s="26">
        <v>0.47993055555555553</v>
      </c>
      <c r="D747" s="27">
        <v>2</v>
      </c>
      <c r="E747" s="28">
        <v>339.4</v>
      </c>
      <c r="F747" s="28">
        <v>678.8</v>
      </c>
      <c r="G747" s="29" t="s">
        <v>19</v>
      </c>
    </row>
    <row r="748" spans="2:7" s="21" customFormat="1" ht="19.649999999999999" customHeight="1">
      <c r="B748" s="48">
        <v>44466</v>
      </c>
      <c r="C748" s="31">
        <v>0.47998842592592594</v>
      </c>
      <c r="D748" s="32">
        <v>10</v>
      </c>
      <c r="E748" s="33">
        <v>339.4</v>
      </c>
      <c r="F748" s="33">
        <v>3394</v>
      </c>
      <c r="G748" s="34" t="s">
        <v>19</v>
      </c>
    </row>
    <row r="749" spans="2:7" s="21" customFormat="1" ht="19.649999999999999" customHeight="1">
      <c r="B749" s="25">
        <v>44466</v>
      </c>
      <c r="C749" s="26">
        <v>0.48003472222222227</v>
      </c>
      <c r="D749" s="27">
        <v>7</v>
      </c>
      <c r="E749" s="28">
        <v>339.3</v>
      </c>
      <c r="F749" s="28">
        <v>2375.1</v>
      </c>
      <c r="G749" s="29" t="s">
        <v>19</v>
      </c>
    </row>
    <row r="750" spans="2:7" s="21" customFormat="1" ht="19.649999999999999" customHeight="1">
      <c r="B750" s="48">
        <v>44466</v>
      </c>
      <c r="C750" s="31">
        <v>0.48056712962962966</v>
      </c>
      <c r="D750" s="32">
        <v>3</v>
      </c>
      <c r="E750" s="33">
        <v>339.5</v>
      </c>
      <c r="F750" s="33">
        <v>1018.5</v>
      </c>
      <c r="G750" s="34" t="s">
        <v>19</v>
      </c>
    </row>
    <row r="751" spans="2:7" s="21" customFormat="1" ht="19.649999999999999" customHeight="1">
      <c r="B751" s="25">
        <v>44466</v>
      </c>
      <c r="C751" s="26">
        <v>0.48056712962962966</v>
      </c>
      <c r="D751" s="27">
        <v>16</v>
      </c>
      <c r="E751" s="28">
        <v>339.5</v>
      </c>
      <c r="F751" s="28">
        <v>5432</v>
      </c>
      <c r="G751" s="29" t="s">
        <v>19</v>
      </c>
    </row>
    <row r="752" spans="2:7" s="21" customFormat="1" ht="19.649999999999999" customHeight="1">
      <c r="B752" s="48">
        <v>44466</v>
      </c>
      <c r="C752" s="31">
        <v>0.48100694444444447</v>
      </c>
      <c r="D752" s="32">
        <v>3</v>
      </c>
      <c r="E752" s="33">
        <v>339.6</v>
      </c>
      <c r="F752" s="33">
        <v>1018.8000000000001</v>
      </c>
      <c r="G752" s="34" t="s">
        <v>19</v>
      </c>
    </row>
    <row r="753" spans="2:7" s="21" customFormat="1" ht="19.649999999999999" customHeight="1">
      <c r="B753" s="25">
        <v>44466</v>
      </c>
      <c r="C753" s="26">
        <v>0.48100694444444447</v>
      </c>
      <c r="D753" s="27">
        <v>2</v>
      </c>
      <c r="E753" s="28">
        <v>339.6</v>
      </c>
      <c r="F753" s="28">
        <v>679.2</v>
      </c>
      <c r="G753" s="29" t="s">
        <v>19</v>
      </c>
    </row>
    <row r="754" spans="2:7" s="21" customFormat="1" ht="19.649999999999999" customHeight="1">
      <c r="B754" s="48">
        <v>44466</v>
      </c>
      <c r="C754" s="31">
        <v>0.48119212962962959</v>
      </c>
      <c r="D754" s="32">
        <v>15</v>
      </c>
      <c r="E754" s="33">
        <v>339.5</v>
      </c>
      <c r="F754" s="33">
        <v>5092.5</v>
      </c>
      <c r="G754" s="34" t="s">
        <v>19</v>
      </c>
    </row>
    <row r="755" spans="2:7" s="21" customFormat="1" ht="19.649999999999999" customHeight="1">
      <c r="B755" s="25">
        <v>44466</v>
      </c>
      <c r="C755" s="26">
        <v>0.48119212962962959</v>
      </c>
      <c r="D755" s="27">
        <v>2</v>
      </c>
      <c r="E755" s="28">
        <v>339.5</v>
      </c>
      <c r="F755" s="28">
        <v>679</v>
      </c>
      <c r="G755" s="29" t="s">
        <v>19</v>
      </c>
    </row>
    <row r="756" spans="2:7" s="21" customFormat="1" ht="19.649999999999999" customHeight="1">
      <c r="B756" s="48">
        <v>44466</v>
      </c>
      <c r="C756" s="31">
        <v>0.48171296296296301</v>
      </c>
      <c r="D756" s="32">
        <v>1</v>
      </c>
      <c r="E756" s="33">
        <v>339.6</v>
      </c>
      <c r="F756" s="33">
        <v>339.6</v>
      </c>
      <c r="G756" s="34" t="s">
        <v>19</v>
      </c>
    </row>
    <row r="757" spans="2:7" s="21" customFormat="1" ht="19.649999999999999" customHeight="1">
      <c r="B757" s="25">
        <v>44466</v>
      </c>
      <c r="C757" s="26">
        <v>0.48182870370370368</v>
      </c>
      <c r="D757" s="27">
        <v>9</v>
      </c>
      <c r="E757" s="28">
        <v>339.5</v>
      </c>
      <c r="F757" s="28">
        <v>3055.5</v>
      </c>
      <c r="G757" s="29" t="s">
        <v>19</v>
      </c>
    </row>
    <row r="758" spans="2:7" s="21" customFormat="1" ht="19.649999999999999" customHeight="1">
      <c r="B758" s="48">
        <v>44466</v>
      </c>
      <c r="C758" s="31">
        <v>0.48182870370370368</v>
      </c>
      <c r="D758" s="32">
        <v>4</v>
      </c>
      <c r="E758" s="33">
        <v>339.5</v>
      </c>
      <c r="F758" s="33">
        <v>1358</v>
      </c>
      <c r="G758" s="34" t="s">
        <v>19</v>
      </c>
    </row>
    <row r="759" spans="2:7" s="21" customFormat="1" ht="19.649999999999999" customHeight="1">
      <c r="B759" s="25">
        <v>44466</v>
      </c>
      <c r="C759" s="26">
        <v>0.48217592592592595</v>
      </c>
      <c r="D759" s="27">
        <v>22</v>
      </c>
      <c r="E759" s="28">
        <v>339.4</v>
      </c>
      <c r="F759" s="28">
        <v>7466.7999999999993</v>
      </c>
      <c r="G759" s="29" t="s">
        <v>19</v>
      </c>
    </row>
    <row r="760" spans="2:7" s="21" customFormat="1" ht="19.649999999999999" customHeight="1">
      <c r="B760" s="48">
        <v>44466</v>
      </c>
      <c r="C760" s="31">
        <v>0.48217592592592595</v>
      </c>
      <c r="D760" s="32">
        <v>2</v>
      </c>
      <c r="E760" s="33">
        <v>339.4</v>
      </c>
      <c r="F760" s="33">
        <v>678.8</v>
      </c>
      <c r="G760" s="34" t="s">
        <v>19</v>
      </c>
    </row>
    <row r="761" spans="2:7" s="21" customFormat="1" ht="19.649999999999999" customHeight="1">
      <c r="B761" s="25">
        <v>44466</v>
      </c>
      <c r="C761" s="26">
        <v>0.48229166666666662</v>
      </c>
      <c r="D761" s="27">
        <v>6</v>
      </c>
      <c r="E761" s="28">
        <v>339.4</v>
      </c>
      <c r="F761" s="28">
        <v>2036.3999999999999</v>
      </c>
      <c r="G761" s="29" t="s">
        <v>19</v>
      </c>
    </row>
    <row r="762" spans="2:7" s="21" customFormat="1" ht="19.649999999999999" customHeight="1">
      <c r="B762" s="48">
        <v>44466</v>
      </c>
      <c r="C762" s="31">
        <v>0.48229166666666662</v>
      </c>
      <c r="D762" s="32">
        <v>17</v>
      </c>
      <c r="E762" s="33">
        <v>339.4</v>
      </c>
      <c r="F762" s="33">
        <v>5769.7999999999993</v>
      </c>
      <c r="G762" s="34" t="s">
        <v>19</v>
      </c>
    </row>
    <row r="763" spans="2:7" s="21" customFormat="1" ht="19.649999999999999" customHeight="1">
      <c r="B763" s="25">
        <v>44466</v>
      </c>
      <c r="C763" s="26">
        <v>0.48243055555555553</v>
      </c>
      <c r="D763" s="27">
        <v>1</v>
      </c>
      <c r="E763" s="28">
        <v>339.4</v>
      </c>
      <c r="F763" s="28">
        <v>339.4</v>
      </c>
      <c r="G763" s="29" t="s">
        <v>19</v>
      </c>
    </row>
    <row r="764" spans="2:7" s="21" customFormat="1" ht="19.649999999999999" customHeight="1">
      <c r="B764" s="48">
        <v>44466</v>
      </c>
      <c r="C764" s="31">
        <v>0.48278935185185184</v>
      </c>
      <c r="D764" s="32">
        <v>41</v>
      </c>
      <c r="E764" s="33">
        <v>339.3</v>
      </c>
      <c r="F764" s="33">
        <v>13911.300000000001</v>
      </c>
      <c r="G764" s="34" t="s">
        <v>19</v>
      </c>
    </row>
    <row r="765" spans="2:7" s="21" customFormat="1" ht="19.649999999999999" customHeight="1">
      <c r="B765" s="25">
        <v>44466</v>
      </c>
      <c r="C765" s="26">
        <v>0.48278935185185184</v>
      </c>
      <c r="D765" s="27">
        <v>8</v>
      </c>
      <c r="E765" s="28">
        <v>339.3</v>
      </c>
      <c r="F765" s="28">
        <v>2714.4</v>
      </c>
      <c r="G765" s="29" t="s">
        <v>19</v>
      </c>
    </row>
    <row r="766" spans="2:7" s="21" customFormat="1" ht="19.649999999999999" customHeight="1">
      <c r="B766" s="48">
        <v>44466</v>
      </c>
      <c r="C766" s="31">
        <v>0.48278935185185184</v>
      </c>
      <c r="D766" s="32">
        <v>3</v>
      </c>
      <c r="E766" s="33">
        <v>339.3</v>
      </c>
      <c r="F766" s="33">
        <v>1017.9000000000001</v>
      </c>
      <c r="G766" s="34" t="s">
        <v>19</v>
      </c>
    </row>
    <row r="767" spans="2:7" s="21" customFormat="1" ht="19.649999999999999" customHeight="1">
      <c r="B767" s="25">
        <v>44466</v>
      </c>
      <c r="C767" s="26">
        <v>0.48284722222222221</v>
      </c>
      <c r="D767" s="27">
        <v>27</v>
      </c>
      <c r="E767" s="28">
        <v>339.2</v>
      </c>
      <c r="F767" s="28">
        <v>9158.4</v>
      </c>
      <c r="G767" s="29" t="s">
        <v>19</v>
      </c>
    </row>
    <row r="768" spans="2:7" s="21" customFormat="1" ht="19.649999999999999" customHeight="1">
      <c r="B768" s="48">
        <v>44466</v>
      </c>
      <c r="C768" s="31">
        <v>0.48284722222222221</v>
      </c>
      <c r="D768" s="32">
        <v>3</v>
      </c>
      <c r="E768" s="33">
        <v>339.2</v>
      </c>
      <c r="F768" s="33">
        <v>1017.5999999999999</v>
      </c>
      <c r="G768" s="34" t="s">
        <v>19</v>
      </c>
    </row>
    <row r="769" spans="2:7" s="21" customFormat="1" ht="19.649999999999999" customHeight="1">
      <c r="B769" s="25">
        <v>44466</v>
      </c>
      <c r="C769" s="26">
        <v>0.48303240740740744</v>
      </c>
      <c r="D769" s="27">
        <v>3</v>
      </c>
      <c r="E769" s="28">
        <v>339.2</v>
      </c>
      <c r="F769" s="28">
        <v>1017.5999999999999</v>
      </c>
      <c r="G769" s="29" t="s">
        <v>19</v>
      </c>
    </row>
    <row r="770" spans="2:7" s="21" customFormat="1" ht="19.649999999999999" customHeight="1">
      <c r="B770" s="48">
        <v>44466</v>
      </c>
      <c r="C770" s="31">
        <v>0.48321759259259256</v>
      </c>
      <c r="D770" s="32">
        <v>11</v>
      </c>
      <c r="E770" s="33">
        <v>339.1</v>
      </c>
      <c r="F770" s="33">
        <v>3730.1000000000004</v>
      </c>
      <c r="G770" s="34" t="s">
        <v>19</v>
      </c>
    </row>
    <row r="771" spans="2:7" s="21" customFormat="1" ht="19.649999999999999" customHeight="1">
      <c r="B771" s="25">
        <v>44466</v>
      </c>
      <c r="C771" s="26">
        <v>0.48321759259259256</v>
      </c>
      <c r="D771" s="27">
        <v>3</v>
      </c>
      <c r="E771" s="28">
        <v>339.1</v>
      </c>
      <c r="F771" s="28">
        <v>1017.3000000000001</v>
      </c>
      <c r="G771" s="29" t="s">
        <v>19</v>
      </c>
    </row>
    <row r="772" spans="2:7" s="21" customFormat="1" ht="19.649999999999999" customHeight="1">
      <c r="B772" s="48">
        <v>44466</v>
      </c>
      <c r="C772" s="31">
        <v>0.48322916666666665</v>
      </c>
      <c r="D772" s="32">
        <v>11</v>
      </c>
      <c r="E772" s="33">
        <v>339</v>
      </c>
      <c r="F772" s="33">
        <v>3729</v>
      </c>
      <c r="G772" s="34" t="s">
        <v>19</v>
      </c>
    </row>
    <row r="773" spans="2:7" s="21" customFormat="1" ht="19.649999999999999" customHeight="1">
      <c r="B773" s="25">
        <v>44466</v>
      </c>
      <c r="C773" s="26">
        <v>0.48322916666666665</v>
      </c>
      <c r="D773" s="27">
        <v>9</v>
      </c>
      <c r="E773" s="28">
        <v>339</v>
      </c>
      <c r="F773" s="28">
        <v>3051</v>
      </c>
      <c r="G773" s="29" t="s">
        <v>19</v>
      </c>
    </row>
    <row r="774" spans="2:7" s="21" customFormat="1" ht="19.649999999999999" customHeight="1">
      <c r="B774" s="48">
        <v>44466</v>
      </c>
      <c r="C774" s="31">
        <v>0.48322916666666665</v>
      </c>
      <c r="D774" s="32">
        <v>5</v>
      </c>
      <c r="E774" s="33">
        <v>339</v>
      </c>
      <c r="F774" s="33">
        <v>1695</v>
      </c>
      <c r="G774" s="34" t="s">
        <v>19</v>
      </c>
    </row>
    <row r="775" spans="2:7" s="21" customFormat="1" ht="19.649999999999999" customHeight="1">
      <c r="B775" s="25">
        <v>44466</v>
      </c>
      <c r="C775" s="26">
        <v>0.48322916666666665</v>
      </c>
      <c r="D775" s="27">
        <v>39</v>
      </c>
      <c r="E775" s="28">
        <v>339</v>
      </c>
      <c r="F775" s="28">
        <v>13221</v>
      </c>
      <c r="G775" s="29" t="s">
        <v>19</v>
      </c>
    </row>
    <row r="776" spans="2:7" s="21" customFormat="1" ht="19.649999999999999" customHeight="1">
      <c r="B776" s="48">
        <v>44466</v>
      </c>
      <c r="C776" s="31">
        <v>0.48324074074074069</v>
      </c>
      <c r="D776" s="32">
        <v>20</v>
      </c>
      <c r="E776" s="33">
        <v>338.8</v>
      </c>
      <c r="F776" s="33">
        <v>6776</v>
      </c>
      <c r="G776" s="34" t="s">
        <v>19</v>
      </c>
    </row>
    <row r="777" spans="2:7" s="21" customFormat="1" ht="19.649999999999999" customHeight="1">
      <c r="B777" s="25">
        <v>44466</v>
      </c>
      <c r="C777" s="26">
        <v>0.48412037037037042</v>
      </c>
      <c r="D777" s="27">
        <v>6</v>
      </c>
      <c r="E777" s="28">
        <v>339.3</v>
      </c>
      <c r="F777" s="28">
        <v>2035.8000000000002</v>
      </c>
      <c r="G777" s="29" t="s">
        <v>19</v>
      </c>
    </row>
    <row r="778" spans="2:7" s="21" customFormat="1" ht="19.649999999999999" customHeight="1">
      <c r="B778" s="48">
        <v>44466</v>
      </c>
      <c r="C778" s="31">
        <v>0.48412037037037042</v>
      </c>
      <c r="D778" s="32">
        <v>2</v>
      </c>
      <c r="E778" s="33">
        <v>339.3</v>
      </c>
      <c r="F778" s="33">
        <v>678.6</v>
      </c>
      <c r="G778" s="34" t="s">
        <v>19</v>
      </c>
    </row>
    <row r="779" spans="2:7" s="21" customFormat="1" ht="19.649999999999999" customHeight="1">
      <c r="B779" s="25">
        <v>44466</v>
      </c>
      <c r="C779" s="26">
        <v>0.48447916666666663</v>
      </c>
      <c r="D779" s="27">
        <v>2</v>
      </c>
      <c r="E779" s="28">
        <v>339.7</v>
      </c>
      <c r="F779" s="28">
        <v>679.4</v>
      </c>
      <c r="G779" s="29" t="s">
        <v>19</v>
      </c>
    </row>
    <row r="780" spans="2:7" s="21" customFormat="1" ht="19.649999999999999" customHeight="1">
      <c r="B780" s="48">
        <v>44466</v>
      </c>
      <c r="C780" s="31">
        <v>0.48453703703703704</v>
      </c>
      <c r="D780" s="32">
        <v>16</v>
      </c>
      <c r="E780" s="33">
        <v>339.6</v>
      </c>
      <c r="F780" s="33">
        <v>5433.6</v>
      </c>
      <c r="G780" s="34" t="s">
        <v>19</v>
      </c>
    </row>
    <row r="781" spans="2:7" s="21" customFormat="1" ht="19.649999999999999" customHeight="1">
      <c r="B781" s="25">
        <v>44466</v>
      </c>
      <c r="C781" s="26">
        <v>0.48498842592592589</v>
      </c>
      <c r="D781" s="27">
        <v>6</v>
      </c>
      <c r="E781" s="28">
        <v>339.8</v>
      </c>
      <c r="F781" s="28">
        <v>2038.8000000000002</v>
      </c>
      <c r="G781" s="29" t="s">
        <v>19</v>
      </c>
    </row>
    <row r="782" spans="2:7" s="21" customFormat="1" ht="19.649999999999999" customHeight="1">
      <c r="B782" s="48">
        <v>44466</v>
      </c>
      <c r="C782" s="31">
        <v>0.48505787037037035</v>
      </c>
      <c r="D782" s="32">
        <v>5</v>
      </c>
      <c r="E782" s="33">
        <v>339.8</v>
      </c>
      <c r="F782" s="33">
        <v>1699</v>
      </c>
      <c r="G782" s="34" t="s">
        <v>19</v>
      </c>
    </row>
    <row r="783" spans="2:7" s="21" customFormat="1" ht="19.649999999999999" customHeight="1">
      <c r="B783" s="25">
        <v>44466</v>
      </c>
      <c r="C783" s="26">
        <v>0.48524305555555558</v>
      </c>
      <c r="D783" s="27">
        <v>3</v>
      </c>
      <c r="E783" s="28">
        <v>339.9</v>
      </c>
      <c r="F783" s="28">
        <v>1019.6999999999999</v>
      </c>
      <c r="G783" s="29" t="s">
        <v>19</v>
      </c>
    </row>
    <row r="784" spans="2:7" s="21" customFormat="1" ht="19.649999999999999" customHeight="1">
      <c r="B784" s="48">
        <v>44466</v>
      </c>
      <c r="C784" s="31">
        <v>0.48549768518518516</v>
      </c>
      <c r="D784" s="32">
        <v>5</v>
      </c>
      <c r="E784" s="33">
        <v>339.9</v>
      </c>
      <c r="F784" s="33">
        <v>1699.5</v>
      </c>
      <c r="G784" s="34" t="s">
        <v>19</v>
      </c>
    </row>
    <row r="785" spans="2:7" s="21" customFormat="1" ht="19.649999999999999" customHeight="1">
      <c r="B785" s="25">
        <v>44466</v>
      </c>
      <c r="C785" s="26">
        <v>0.48562499999999997</v>
      </c>
      <c r="D785" s="27">
        <v>11</v>
      </c>
      <c r="E785" s="28">
        <v>339.9</v>
      </c>
      <c r="F785" s="28">
        <v>3738.8999999999996</v>
      </c>
      <c r="G785" s="29" t="s">
        <v>19</v>
      </c>
    </row>
    <row r="786" spans="2:7" s="21" customFormat="1" ht="19.649999999999999" customHeight="1">
      <c r="B786" s="48">
        <v>44466</v>
      </c>
      <c r="C786" s="31">
        <v>0.48564814814814811</v>
      </c>
      <c r="D786" s="32">
        <v>1</v>
      </c>
      <c r="E786" s="33">
        <v>339.9</v>
      </c>
      <c r="F786" s="33">
        <v>339.9</v>
      </c>
      <c r="G786" s="34" t="s">
        <v>19</v>
      </c>
    </row>
    <row r="787" spans="2:7" s="21" customFormat="1" ht="19.649999999999999" customHeight="1">
      <c r="B787" s="25">
        <v>44466</v>
      </c>
      <c r="C787" s="26">
        <v>0.48596064814814816</v>
      </c>
      <c r="D787" s="27">
        <v>1</v>
      </c>
      <c r="E787" s="28">
        <v>339.8</v>
      </c>
      <c r="F787" s="28">
        <v>339.8</v>
      </c>
      <c r="G787" s="29" t="s">
        <v>19</v>
      </c>
    </row>
    <row r="788" spans="2:7" s="21" customFormat="1" ht="19.649999999999999" customHeight="1">
      <c r="B788" s="48">
        <v>44466</v>
      </c>
      <c r="C788" s="31">
        <v>0.48596064814814816</v>
      </c>
      <c r="D788" s="32">
        <v>6</v>
      </c>
      <c r="E788" s="33">
        <v>339.8</v>
      </c>
      <c r="F788" s="33">
        <v>2038.8000000000002</v>
      </c>
      <c r="G788" s="34" t="s">
        <v>19</v>
      </c>
    </row>
    <row r="789" spans="2:7" s="21" customFormat="1" ht="19.649999999999999" customHeight="1">
      <c r="B789" s="25">
        <v>44466</v>
      </c>
      <c r="C789" s="26">
        <v>0.48596064814814816</v>
      </c>
      <c r="D789" s="27">
        <v>11</v>
      </c>
      <c r="E789" s="28">
        <v>339.8</v>
      </c>
      <c r="F789" s="28">
        <v>3737.8</v>
      </c>
      <c r="G789" s="29" t="s">
        <v>19</v>
      </c>
    </row>
    <row r="790" spans="2:7" s="21" customFormat="1" ht="19.649999999999999" customHeight="1">
      <c r="B790" s="48">
        <v>44466</v>
      </c>
      <c r="C790" s="31">
        <v>0.48651620370370369</v>
      </c>
      <c r="D790" s="32">
        <v>3</v>
      </c>
      <c r="E790" s="33">
        <v>339.8</v>
      </c>
      <c r="F790" s="33">
        <v>1019.4000000000001</v>
      </c>
      <c r="G790" s="34" t="s">
        <v>19</v>
      </c>
    </row>
    <row r="791" spans="2:7" s="21" customFormat="1" ht="19.649999999999999" customHeight="1">
      <c r="B791" s="25">
        <v>44466</v>
      </c>
      <c r="C791" s="26">
        <v>0.48651620370370369</v>
      </c>
      <c r="D791" s="27">
        <v>2</v>
      </c>
      <c r="E791" s="28">
        <v>339.8</v>
      </c>
      <c r="F791" s="28">
        <v>679.6</v>
      </c>
      <c r="G791" s="29" t="s">
        <v>19</v>
      </c>
    </row>
    <row r="792" spans="2:7" s="21" customFormat="1" ht="19.649999999999999" customHeight="1">
      <c r="B792" s="48">
        <v>44466</v>
      </c>
      <c r="C792" s="31">
        <v>0.48652777777777773</v>
      </c>
      <c r="D792" s="32">
        <v>5</v>
      </c>
      <c r="E792" s="33">
        <v>339.7</v>
      </c>
      <c r="F792" s="33">
        <v>1698.5</v>
      </c>
      <c r="G792" s="34" t="s">
        <v>19</v>
      </c>
    </row>
    <row r="793" spans="2:7" s="21" customFormat="1" ht="19.649999999999999" customHeight="1">
      <c r="B793" s="25">
        <v>44466</v>
      </c>
      <c r="C793" s="26">
        <v>0.48652777777777773</v>
      </c>
      <c r="D793" s="27">
        <v>7</v>
      </c>
      <c r="E793" s="28">
        <v>339.7</v>
      </c>
      <c r="F793" s="28">
        <v>2377.9</v>
      </c>
      <c r="G793" s="29" t="s">
        <v>19</v>
      </c>
    </row>
    <row r="794" spans="2:7" s="21" customFormat="1" ht="19.649999999999999" customHeight="1">
      <c r="B794" s="48">
        <v>44466</v>
      </c>
      <c r="C794" s="31">
        <v>0.48685185185185187</v>
      </c>
      <c r="D794" s="32">
        <v>2</v>
      </c>
      <c r="E794" s="33">
        <v>339.7</v>
      </c>
      <c r="F794" s="33">
        <v>679.4</v>
      </c>
      <c r="G794" s="34" t="s">
        <v>19</v>
      </c>
    </row>
    <row r="795" spans="2:7" s="21" customFormat="1" ht="19.649999999999999" customHeight="1">
      <c r="B795" s="25">
        <v>44466</v>
      </c>
      <c r="C795" s="26">
        <v>0.48685185185185187</v>
      </c>
      <c r="D795" s="27">
        <v>3</v>
      </c>
      <c r="E795" s="28">
        <v>339.7</v>
      </c>
      <c r="F795" s="28">
        <v>1019.0999999999999</v>
      </c>
      <c r="G795" s="29" t="s">
        <v>19</v>
      </c>
    </row>
    <row r="796" spans="2:7" s="21" customFormat="1" ht="19.649999999999999" customHeight="1">
      <c r="B796" s="48">
        <v>44466</v>
      </c>
      <c r="C796" s="31">
        <v>0.48696759259259265</v>
      </c>
      <c r="D796" s="32">
        <v>9</v>
      </c>
      <c r="E796" s="33">
        <v>339.6</v>
      </c>
      <c r="F796" s="33">
        <v>3056.4</v>
      </c>
      <c r="G796" s="34" t="s">
        <v>19</v>
      </c>
    </row>
    <row r="797" spans="2:7" s="21" customFormat="1" ht="19.649999999999999" customHeight="1">
      <c r="B797" s="25">
        <v>44466</v>
      </c>
      <c r="C797" s="26">
        <v>0.48696759259259265</v>
      </c>
      <c r="D797" s="27">
        <v>4</v>
      </c>
      <c r="E797" s="28">
        <v>339.6</v>
      </c>
      <c r="F797" s="28">
        <v>1358.4</v>
      </c>
      <c r="G797" s="29" t="s">
        <v>19</v>
      </c>
    </row>
    <row r="798" spans="2:7" s="21" customFormat="1" ht="19.649999999999999" customHeight="1">
      <c r="B798" s="48">
        <v>44466</v>
      </c>
      <c r="C798" s="31">
        <v>0.48702546296296295</v>
      </c>
      <c r="D798" s="32">
        <v>4</v>
      </c>
      <c r="E798" s="33">
        <v>339.7</v>
      </c>
      <c r="F798" s="33">
        <v>1358.8</v>
      </c>
      <c r="G798" s="34" t="s">
        <v>19</v>
      </c>
    </row>
    <row r="799" spans="2:7" s="21" customFormat="1" ht="19.649999999999999" customHeight="1">
      <c r="B799" s="25">
        <v>44466</v>
      </c>
      <c r="C799" s="26">
        <v>0.48704861111111114</v>
      </c>
      <c r="D799" s="27">
        <v>5</v>
      </c>
      <c r="E799" s="28">
        <v>339.7</v>
      </c>
      <c r="F799" s="28">
        <v>1698.5</v>
      </c>
      <c r="G799" s="29" t="s">
        <v>19</v>
      </c>
    </row>
    <row r="800" spans="2:7" s="21" customFormat="1" ht="19.649999999999999" customHeight="1">
      <c r="B800" s="48">
        <v>44466</v>
      </c>
      <c r="C800" s="31">
        <v>0.48706018518518518</v>
      </c>
      <c r="D800" s="32">
        <v>18</v>
      </c>
      <c r="E800" s="33">
        <v>339.9</v>
      </c>
      <c r="F800" s="33">
        <v>6118.2</v>
      </c>
      <c r="G800" s="34" t="s">
        <v>19</v>
      </c>
    </row>
    <row r="801" spans="2:7" s="21" customFormat="1" ht="19.649999999999999" customHeight="1">
      <c r="B801" s="25">
        <v>44466</v>
      </c>
      <c r="C801" s="26">
        <v>0.48706018518518518</v>
      </c>
      <c r="D801" s="27">
        <v>20</v>
      </c>
      <c r="E801" s="28">
        <v>339.9</v>
      </c>
      <c r="F801" s="28">
        <v>6798</v>
      </c>
      <c r="G801" s="29" t="s">
        <v>19</v>
      </c>
    </row>
    <row r="802" spans="2:7" s="21" customFormat="1" ht="19.649999999999999" customHeight="1">
      <c r="B802" s="48">
        <v>44466</v>
      </c>
      <c r="C802" s="31">
        <v>0.48715277777777777</v>
      </c>
      <c r="D802" s="32">
        <v>14</v>
      </c>
      <c r="E802" s="33">
        <v>339.9</v>
      </c>
      <c r="F802" s="33">
        <v>4758.5999999999995</v>
      </c>
      <c r="G802" s="34" t="s">
        <v>19</v>
      </c>
    </row>
    <row r="803" spans="2:7" s="21" customFormat="1" ht="19.649999999999999" customHeight="1">
      <c r="B803" s="25">
        <v>44466</v>
      </c>
      <c r="C803" s="26">
        <v>0.48715277777777777</v>
      </c>
      <c r="D803" s="27">
        <v>4</v>
      </c>
      <c r="E803" s="28">
        <v>339.9</v>
      </c>
      <c r="F803" s="28">
        <v>1359.6</v>
      </c>
      <c r="G803" s="29" t="s">
        <v>19</v>
      </c>
    </row>
    <row r="804" spans="2:7" s="21" customFormat="1" ht="19.649999999999999" customHeight="1">
      <c r="B804" s="48">
        <v>44466</v>
      </c>
      <c r="C804" s="31">
        <v>0.48715277777777777</v>
      </c>
      <c r="D804" s="32">
        <v>2</v>
      </c>
      <c r="E804" s="33">
        <v>339.9</v>
      </c>
      <c r="F804" s="33">
        <v>679.8</v>
      </c>
      <c r="G804" s="34" t="s">
        <v>19</v>
      </c>
    </row>
    <row r="805" spans="2:7" s="21" customFormat="1" ht="19.649999999999999" customHeight="1">
      <c r="B805" s="25">
        <v>44466</v>
      </c>
      <c r="C805" s="26">
        <v>0.48719907407407409</v>
      </c>
      <c r="D805" s="27">
        <v>4</v>
      </c>
      <c r="E805" s="28">
        <v>339.9</v>
      </c>
      <c r="F805" s="28">
        <v>1359.6</v>
      </c>
      <c r="G805" s="29" t="s">
        <v>19</v>
      </c>
    </row>
    <row r="806" spans="2:7" s="21" customFormat="1" ht="19.649999999999999" customHeight="1">
      <c r="B806" s="48">
        <v>44466</v>
      </c>
      <c r="C806" s="31">
        <v>0.48719907407407409</v>
      </c>
      <c r="D806" s="32">
        <v>2</v>
      </c>
      <c r="E806" s="33">
        <v>339.9</v>
      </c>
      <c r="F806" s="33">
        <v>679.8</v>
      </c>
      <c r="G806" s="34" t="s">
        <v>19</v>
      </c>
    </row>
    <row r="807" spans="2:7" s="21" customFormat="1" ht="19.649999999999999" customHeight="1">
      <c r="B807" s="25">
        <v>44466</v>
      </c>
      <c r="C807" s="26">
        <v>0.48726851851851855</v>
      </c>
      <c r="D807" s="27">
        <v>1</v>
      </c>
      <c r="E807" s="28">
        <v>340</v>
      </c>
      <c r="F807" s="28">
        <v>340</v>
      </c>
      <c r="G807" s="29" t="s">
        <v>19</v>
      </c>
    </row>
    <row r="808" spans="2:7" s="21" customFormat="1" ht="19.649999999999999" customHeight="1">
      <c r="B808" s="48">
        <v>44466</v>
      </c>
      <c r="C808" s="31">
        <v>0.48726851851851855</v>
      </c>
      <c r="D808" s="32">
        <v>3</v>
      </c>
      <c r="E808" s="33">
        <v>340</v>
      </c>
      <c r="F808" s="33">
        <v>1020</v>
      </c>
      <c r="G808" s="34" t="s">
        <v>19</v>
      </c>
    </row>
    <row r="809" spans="2:7" s="21" customFormat="1" ht="19.649999999999999" customHeight="1">
      <c r="B809" s="25">
        <v>44466</v>
      </c>
      <c r="C809" s="26">
        <v>0.48859953703703707</v>
      </c>
      <c r="D809" s="27">
        <v>3</v>
      </c>
      <c r="E809" s="28">
        <v>340</v>
      </c>
      <c r="F809" s="28">
        <v>1020</v>
      </c>
      <c r="G809" s="29" t="s">
        <v>19</v>
      </c>
    </row>
    <row r="810" spans="2:7" s="21" customFormat="1" ht="19.649999999999999" customHeight="1">
      <c r="B810" s="48">
        <v>44466</v>
      </c>
      <c r="C810" s="31">
        <v>0.48859953703703707</v>
      </c>
      <c r="D810" s="32">
        <v>4</v>
      </c>
      <c r="E810" s="33">
        <v>340</v>
      </c>
      <c r="F810" s="33">
        <v>1360</v>
      </c>
      <c r="G810" s="34" t="s">
        <v>19</v>
      </c>
    </row>
    <row r="811" spans="2:7" s="21" customFormat="1" ht="19.649999999999999" customHeight="1">
      <c r="B811" s="25">
        <v>44466</v>
      </c>
      <c r="C811" s="26">
        <v>0.48863425925925924</v>
      </c>
      <c r="D811" s="27">
        <v>11</v>
      </c>
      <c r="E811" s="28">
        <v>340</v>
      </c>
      <c r="F811" s="28">
        <v>3740</v>
      </c>
      <c r="G811" s="29" t="s">
        <v>19</v>
      </c>
    </row>
    <row r="812" spans="2:7" s="21" customFormat="1" ht="19.649999999999999" customHeight="1">
      <c r="B812" s="48">
        <v>44466</v>
      </c>
      <c r="C812" s="31">
        <v>0.48879629629629634</v>
      </c>
      <c r="D812" s="32">
        <v>4</v>
      </c>
      <c r="E812" s="33">
        <v>340</v>
      </c>
      <c r="F812" s="33">
        <v>1360</v>
      </c>
      <c r="G812" s="34" t="s">
        <v>19</v>
      </c>
    </row>
    <row r="813" spans="2:7" s="21" customFormat="1" ht="19.649999999999999" customHeight="1">
      <c r="B813" s="25">
        <v>44466</v>
      </c>
      <c r="C813" s="26">
        <v>0.48879629629629634</v>
      </c>
      <c r="D813" s="27">
        <v>8</v>
      </c>
      <c r="E813" s="28">
        <v>340</v>
      </c>
      <c r="F813" s="28">
        <v>2720</v>
      </c>
      <c r="G813" s="29" t="s">
        <v>19</v>
      </c>
    </row>
    <row r="814" spans="2:7" s="21" customFormat="1" ht="19.649999999999999" customHeight="1">
      <c r="B814" s="48">
        <v>44466</v>
      </c>
      <c r="C814" s="31">
        <v>0.48918981481481483</v>
      </c>
      <c r="D814" s="32">
        <v>10</v>
      </c>
      <c r="E814" s="33">
        <v>339.9</v>
      </c>
      <c r="F814" s="33">
        <v>3399</v>
      </c>
      <c r="G814" s="34" t="s">
        <v>19</v>
      </c>
    </row>
    <row r="815" spans="2:7" s="21" customFormat="1" ht="19.649999999999999" customHeight="1">
      <c r="B815" s="25">
        <v>44466</v>
      </c>
      <c r="C815" s="26">
        <v>0.48918981481481483</v>
      </c>
      <c r="D815" s="27">
        <v>1</v>
      </c>
      <c r="E815" s="28">
        <v>339.9</v>
      </c>
      <c r="F815" s="28">
        <v>339.9</v>
      </c>
      <c r="G815" s="29" t="s">
        <v>19</v>
      </c>
    </row>
    <row r="816" spans="2:7" s="21" customFormat="1" ht="19.649999999999999" customHeight="1">
      <c r="B816" s="48">
        <v>44466</v>
      </c>
      <c r="C816" s="31">
        <v>0.4893865740740741</v>
      </c>
      <c r="D816" s="32">
        <v>2</v>
      </c>
      <c r="E816" s="33">
        <v>339.7</v>
      </c>
      <c r="F816" s="33">
        <v>679.4</v>
      </c>
      <c r="G816" s="34" t="s">
        <v>19</v>
      </c>
    </row>
    <row r="817" spans="2:7" s="21" customFormat="1" ht="19.649999999999999" customHeight="1">
      <c r="B817" s="25">
        <v>44466</v>
      </c>
      <c r="C817" s="26">
        <v>0.4893865740740741</v>
      </c>
      <c r="D817" s="27">
        <v>1</v>
      </c>
      <c r="E817" s="28">
        <v>339.7</v>
      </c>
      <c r="F817" s="28">
        <v>339.7</v>
      </c>
      <c r="G817" s="29" t="s">
        <v>19</v>
      </c>
    </row>
    <row r="818" spans="2:7" s="21" customFormat="1" ht="19.649999999999999" customHeight="1">
      <c r="B818" s="48">
        <v>44466</v>
      </c>
      <c r="C818" s="31">
        <v>0.49017361111111107</v>
      </c>
      <c r="D818" s="32">
        <v>7</v>
      </c>
      <c r="E818" s="33">
        <v>339.8</v>
      </c>
      <c r="F818" s="33">
        <v>2378.6</v>
      </c>
      <c r="G818" s="34" t="s">
        <v>19</v>
      </c>
    </row>
    <row r="819" spans="2:7" s="21" customFormat="1" ht="19.649999999999999" customHeight="1">
      <c r="B819" s="25">
        <v>44466</v>
      </c>
      <c r="C819" s="26">
        <v>0.49017361111111107</v>
      </c>
      <c r="D819" s="27">
        <v>6</v>
      </c>
      <c r="E819" s="28">
        <v>339.8</v>
      </c>
      <c r="F819" s="28">
        <v>2038.8000000000002</v>
      </c>
      <c r="G819" s="29" t="s">
        <v>19</v>
      </c>
    </row>
    <row r="820" spans="2:7" s="21" customFormat="1" ht="19.649999999999999" customHeight="1">
      <c r="B820" s="48">
        <v>44466</v>
      </c>
      <c r="C820" s="31">
        <v>0.49031249999999998</v>
      </c>
      <c r="D820" s="32">
        <v>3</v>
      </c>
      <c r="E820" s="33">
        <v>339.8</v>
      </c>
      <c r="F820" s="33">
        <v>1019.4000000000001</v>
      </c>
      <c r="G820" s="34" t="s">
        <v>19</v>
      </c>
    </row>
    <row r="821" spans="2:7" s="21" customFormat="1" ht="19.649999999999999" customHeight="1">
      <c r="B821" s="25">
        <v>44466</v>
      </c>
      <c r="C821" s="26">
        <v>0.49041666666666667</v>
      </c>
      <c r="D821" s="27">
        <v>2</v>
      </c>
      <c r="E821" s="28">
        <v>339.9</v>
      </c>
      <c r="F821" s="28">
        <v>679.8</v>
      </c>
      <c r="G821" s="29" t="s">
        <v>19</v>
      </c>
    </row>
    <row r="822" spans="2:7" s="21" customFormat="1" ht="19.649999999999999" customHeight="1">
      <c r="B822" s="48">
        <v>44466</v>
      </c>
      <c r="C822" s="31">
        <v>0.49059027777777775</v>
      </c>
      <c r="D822" s="32">
        <v>4</v>
      </c>
      <c r="E822" s="33">
        <v>339.8</v>
      </c>
      <c r="F822" s="33">
        <v>1359.2</v>
      </c>
      <c r="G822" s="34" t="s">
        <v>19</v>
      </c>
    </row>
    <row r="823" spans="2:7" s="21" customFormat="1" ht="19.649999999999999" customHeight="1">
      <c r="B823" s="25">
        <v>44466</v>
      </c>
      <c r="C823" s="26">
        <v>0.49134259259259255</v>
      </c>
      <c r="D823" s="27">
        <v>2</v>
      </c>
      <c r="E823" s="28">
        <v>339.9</v>
      </c>
      <c r="F823" s="28">
        <v>679.8</v>
      </c>
      <c r="G823" s="29" t="s">
        <v>19</v>
      </c>
    </row>
    <row r="824" spans="2:7" s="21" customFormat="1" ht="19.649999999999999" customHeight="1">
      <c r="B824" s="48">
        <v>44466</v>
      </c>
      <c r="C824" s="31">
        <v>0.49158564814814815</v>
      </c>
      <c r="D824" s="32">
        <v>4</v>
      </c>
      <c r="E824" s="33">
        <v>339.8</v>
      </c>
      <c r="F824" s="33">
        <v>1359.2</v>
      </c>
      <c r="G824" s="34" t="s">
        <v>19</v>
      </c>
    </row>
    <row r="825" spans="2:7" s="21" customFormat="1" ht="19.649999999999999" customHeight="1">
      <c r="B825" s="25">
        <v>44466</v>
      </c>
      <c r="C825" s="26">
        <v>0.49158564814814815</v>
      </c>
      <c r="D825" s="27">
        <v>5</v>
      </c>
      <c r="E825" s="28">
        <v>339.8</v>
      </c>
      <c r="F825" s="28">
        <v>1699</v>
      </c>
      <c r="G825" s="29" t="s">
        <v>19</v>
      </c>
    </row>
    <row r="826" spans="2:7" s="21" customFormat="1" ht="19.649999999999999" customHeight="1">
      <c r="B826" s="48">
        <v>44466</v>
      </c>
      <c r="C826" s="31">
        <v>0.49159722222222224</v>
      </c>
      <c r="D826" s="32">
        <v>2</v>
      </c>
      <c r="E826" s="33">
        <v>339.8</v>
      </c>
      <c r="F826" s="33">
        <v>679.6</v>
      </c>
      <c r="G826" s="34" t="s">
        <v>19</v>
      </c>
    </row>
    <row r="827" spans="2:7" s="21" customFormat="1" ht="19.649999999999999" customHeight="1">
      <c r="B827" s="25">
        <v>44466</v>
      </c>
      <c r="C827" s="26">
        <v>0.49233796296296295</v>
      </c>
      <c r="D827" s="27">
        <v>9</v>
      </c>
      <c r="E827" s="28">
        <v>339.7</v>
      </c>
      <c r="F827" s="28">
        <v>3057.2999999999997</v>
      </c>
      <c r="G827" s="29" t="s">
        <v>19</v>
      </c>
    </row>
    <row r="828" spans="2:7" s="21" customFormat="1" ht="19.649999999999999" customHeight="1">
      <c r="B828" s="48">
        <v>44466</v>
      </c>
      <c r="C828" s="31">
        <v>0.49233796296296295</v>
      </c>
      <c r="D828" s="32">
        <v>1</v>
      </c>
      <c r="E828" s="33">
        <v>339.7</v>
      </c>
      <c r="F828" s="33">
        <v>339.7</v>
      </c>
      <c r="G828" s="34" t="s">
        <v>19</v>
      </c>
    </row>
    <row r="829" spans="2:7" s="21" customFormat="1" ht="19.649999999999999" customHeight="1">
      <c r="B829" s="25">
        <v>44466</v>
      </c>
      <c r="C829" s="26">
        <v>0.49233796296296295</v>
      </c>
      <c r="D829" s="27">
        <v>7</v>
      </c>
      <c r="E829" s="28">
        <v>339.7</v>
      </c>
      <c r="F829" s="28">
        <v>2377.9</v>
      </c>
      <c r="G829" s="29" t="s">
        <v>19</v>
      </c>
    </row>
    <row r="830" spans="2:7" s="21" customFormat="1" ht="19.649999999999999" customHeight="1">
      <c r="B830" s="48">
        <v>44466</v>
      </c>
      <c r="C830" s="31">
        <v>0.49233796296296295</v>
      </c>
      <c r="D830" s="32">
        <v>13</v>
      </c>
      <c r="E830" s="33">
        <v>339.7</v>
      </c>
      <c r="F830" s="33">
        <v>4416.0999999999995</v>
      </c>
      <c r="G830" s="34" t="s">
        <v>19</v>
      </c>
    </row>
    <row r="831" spans="2:7" s="21" customFormat="1" ht="19.649999999999999" customHeight="1">
      <c r="B831" s="25">
        <v>44466</v>
      </c>
      <c r="C831" s="26">
        <v>0.49233796296296295</v>
      </c>
      <c r="D831" s="27">
        <v>7</v>
      </c>
      <c r="E831" s="28">
        <v>339.7</v>
      </c>
      <c r="F831" s="28">
        <v>2377.9</v>
      </c>
      <c r="G831" s="29" t="s">
        <v>19</v>
      </c>
    </row>
    <row r="832" spans="2:7" s="21" customFormat="1" ht="19.649999999999999" customHeight="1">
      <c r="B832" s="48">
        <v>44466</v>
      </c>
      <c r="C832" s="31">
        <v>0.49233796296296295</v>
      </c>
      <c r="D832" s="32">
        <v>4</v>
      </c>
      <c r="E832" s="33">
        <v>339.7</v>
      </c>
      <c r="F832" s="33">
        <v>1358.8</v>
      </c>
      <c r="G832" s="34" t="s">
        <v>19</v>
      </c>
    </row>
    <row r="833" spans="2:7" s="21" customFormat="1" ht="19.649999999999999" customHeight="1">
      <c r="B833" s="25">
        <v>44466</v>
      </c>
      <c r="C833" s="26">
        <v>0.4924074074074074</v>
      </c>
      <c r="D833" s="27">
        <v>10</v>
      </c>
      <c r="E833" s="28">
        <v>339.6</v>
      </c>
      <c r="F833" s="28">
        <v>3396</v>
      </c>
      <c r="G833" s="29" t="s">
        <v>19</v>
      </c>
    </row>
    <row r="834" spans="2:7" s="21" customFormat="1" ht="19.649999999999999" customHeight="1">
      <c r="B834" s="48">
        <v>44466</v>
      </c>
      <c r="C834" s="31">
        <v>0.49311342592592594</v>
      </c>
      <c r="D834" s="32">
        <v>137</v>
      </c>
      <c r="E834" s="33">
        <v>339.5</v>
      </c>
      <c r="F834" s="33">
        <v>46511.5</v>
      </c>
      <c r="G834" s="34" t="s">
        <v>19</v>
      </c>
    </row>
    <row r="835" spans="2:7" s="21" customFormat="1" ht="19.649999999999999" customHeight="1">
      <c r="B835" s="25">
        <v>44466</v>
      </c>
      <c r="C835" s="26">
        <v>0.49311342592592594</v>
      </c>
      <c r="D835" s="27">
        <v>2</v>
      </c>
      <c r="E835" s="28">
        <v>339.5</v>
      </c>
      <c r="F835" s="28">
        <v>679</v>
      </c>
      <c r="G835" s="29" t="s">
        <v>19</v>
      </c>
    </row>
    <row r="836" spans="2:7" s="21" customFormat="1" ht="19.649999999999999" customHeight="1">
      <c r="B836" s="48">
        <v>44466</v>
      </c>
      <c r="C836" s="31">
        <v>0.49311342592592594</v>
      </c>
      <c r="D836" s="32">
        <v>6</v>
      </c>
      <c r="E836" s="33">
        <v>339.4</v>
      </c>
      <c r="F836" s="33">
        <v>2036.3999999999999</v>
      </c>
      <c r="G836" s="34" t="s">
        <v>19</v>
      </c>
    </row>
    <row r="837" spans="2:7" s="21" customFormat="1" ht="19.649999999999999" customHeight="1">
      <c r="B837" s="25">
        <v>44466</v>
      </c>
      <c r="C837" s="26">
        <v>0.49363425925925924</v>
      </c>
      <c r="D837" s="27">
        <v>16</v>
      </c>
      <c r="E837" s="28">
        <v>339.2</v>
      </c>
      <c r="F837" s="28">
        <v>5427.2</v>
      </c>
      <c r="G837" s="29" t="s">
        <v>19</v>
      </c>
    </row>
    <row r="838" spans="2:7" s="21" customFormat="1" ht="19.649999999999999" customHeight="1">
      <c r="B838" s="48">
        <v>44466</v>
      </c>
      <c r="C838" s="31">
        <v>0.49363425925925924</v>
      </c>
      <c r="D838" s="32">
        <v>2</v>
      </c>
      <c r="E838" s="33">
        <v>339.2</v>
      </c>
      <c r="F838" s="33">
        <v>678.4</v>
      </c>
      <c r="G838" s="34" t="s">
        <v>19</v>
      </c>
    </row>
    <row r="839" spans="2:7" s="21" customFormat="1" ht="19.649999999999999" customHeight="1">
      <c r="B839" s="25">
        <v>44466</v>
      </c>
      <c r="C839" s="26">
        <v>0.49368055555555551</v>
      </c>
      <c r="D839" s="27">
        <v>12</v>
      </c>
      <c r="E839" s="28">
        <v>339.1</v>
      </c>
      <c r="F839" s="28">
        <v>4069.2000000000003</v>
      </c>
      <c r="G839" s="29" t="s">
        <v>19</v>
      </c>
    </row>
    <row r="840" spans="2:7" s="21" customFormat="1" ht="19.649999999999999" customHeight="1">
      <c r="B840" s="48">
        <v>44466</v>
      </c>
      <c r="C840" s="31">
        <v>0.49368055555555551</v>
      </c>
      <c r="D840" s="32">
        <v>2</v>
      </c>
      <c r="E840" s="33">
        <v>339.1</v>
      </c>
      <c r="F840" s="33">
        <v>678.2</v>
      </c>
      <c r="G840" s="34" t="s">
        <v>19</v>
      </c>
    </row>
    <row r="841" spans="2:7" s="21" customFormat="1" ht="19.649999999999999" customHeight="1">
      <c r="B841" s="25">
        <v>44466</v>
      </c>
      <c r="C841" s="26">
        <v>0.49399305555555556</v>
      </c>
      <c r="D841" s="27">
        <v>4</v>
      </c>
      <c r="E841" s="28">
        <v>339.2</v>
      </c>
      <c r="F841" s="28">
        <v>1356.8</v>
      </c>
      <c r="G841" s="29" t="s">
        <v>19</v>
      </c>
    </row>
    <row r="842" spans="2:7" s="21" customFormat="1" ht="19.649999999999999" customHeight="1">
      <c r="B842" s="48">
        <v>44466</v>
      </c>
      <c r="C842" s="31">
        <v>0.49408564814814815</v>
      </c>
      <c r="D842" s="32">
        <v>8</v>
      </c>
      <c r="E842" s="33">
        <v>339.1</v>
      </c>
      <c r="F842" s="33">
        <v>2712.8</v>
      </c>
      <c r="G842" s="34" t="s">
        <v>19</v>
      </c>
    </row>
    <row r="843" spans="2:7" s="21" customFormat="1" ht="19.649999999999999" customHeight="1">
      <c r="B843" s="25">
        <v>44466</v>
      </c>
      <c r="C843" s="26">
        <v>0.49408564814814815</v>
      </c>
      <c r="D843" s="27">
        <v>2</v>
      </c>
      <c r="E843" s="28">
        <v>339.1</v>
      </c>
      <c r="F843" s="28">
        <v>678.2</v>
      </c>
      <c r="G843" s="29" t="s">
        <v>19</v>
      </c>
    </row>
    <row r="844" spans="2:7" s="21" customFormat="1" ht="19.649999999999999" customHeight="1">
      <c r="B844" s="48">
        <v>44466</v>
      </c>
      <c r="C844" s="31">
        <v>0.49409722222222219</v>
      </c>
      <c r="D844" s="32">
        <v>2</v>
      </c>
      <c r="E844" s="33">
        <v>339</v>
      </c>
      <c r="F844" s="33">
        <v>678</v>
      </c>
      <c r="G844" s="34" t="s">
        <v>19</v>
      </c>
    </row>
    <row r="845" spans="2:7" s="21" customFormat="1" ht="19.649999999999999" customHeight="1">
      <c r="B845" s="25">
        <v>44466</v>
      </c>
      <c r="C845" s="26">
        <v>0.49425925925925923</v>
      </c>
      <c r="D845" s="27">
        <v>21</v>
      </c>
      <c r="E845" s="28">
        <v>338.9</v>
      </c>
      <c r="F845" s="28">
        <v>7116.9</v>
      </c>
      <c r="G845" s="29" t="s">
        <v>19</v>
      </c>
    </row>
    <row r="846" spans="2:7" s="21" customFormat="1" ht="19.649999999999999" customHeight="1">
      <c r="B846" s="48">
        <v>44466</v>
      </c>
      <c r="C846" s="31">
        <v>0.49425925925925923</v>
      </c>
      <c r="D846" s="32">
        <v>1</v>
      </c>
      <c r="E846" s="33">
        <v>338.9</v>
      </c>
      <c r="F846" s="33">
        <v>338.9</v>
      </c>
      <c r="G846" s="34" t="s">
        <v>19</v>
      </c>
    </row>
    <row r="847" spans="2:7" s="21" customFormat="1" ht="19.649999999999999" customHeight="1">
      <c r="B847" s="25">
        <v>44466</v>
      </c>
      <c r="C847" s="26">
        <v>0.4944675925925926</v>
      </c>
      <c r="D847" s="27">
        <v>2</v>
      </c>
      <c r="E847" s="28">
        <v>338.8</v>
      </c>
      <c r="F847" s="28">
        <v>677.6</v>
      </c>
      <c r="G847" s="29" t="s">
        <v>19</v>
      </c>
    </row>
    <row r="848" spans="2:7" s="21" customFormat="1" ht="19.649999999999999" customHeight="1">
      <c r="B848" s="48">
        <v>44466</v>
      </c>
      <c r="C848" s="31">
        <v>0.4944675925925926</v>
      </c>
      <c r="D848" s="32">
        <v>2</v>
      </c>
      <c r="E848" s="33">
        <v>338.8</v>
      </c>
      <c r="F848" s="33">
        <v>677.6</v>
      </c>
      <c r="G848" s="34" t="s">
        <v>19</v>
      </c>
    </row>
    <row r="849" spans="2:7" s="21" customFormat="1" ht="19.649999999999999" customHeight="1">
      <c r="B849" s="25">
        <v>44466</v>
      </c>
      <c r="C849" s="26">
        <v>0.49453703703703705</v>
      </c>
      <c r="D849" s="27">
        <v>2</v>
      </c>
      <c r="E849" s="28">
        <v>338.8</v>
      </c>
      <c r="F849" s="28">
        <v>677.6</v>
      </c>
      <c r="G849" s="29" t="s">
        <v>19</v>
      </c>
    </row>
    <row r="850" spans="2:7" s="21" customFormat="1" ht="19.649999999999999" customHeight="1">
      <c r="B850" s="48">
        <v>44466</v>
      </c>
      <c r="C850" s="31">
        <v>0.49453703703703705</v>
      </c>
      <c r="D850" s="32">
        <v>2</v>
      </c>
      <c r="E850" s="33">
        <v>338.8</v>
      </c>
      <c r="F850" s="33">
        <v>677.6</v>
      </c>
      <c r="G850" s="34" t="s">
        <v>19</v>
      </c>
    </row>
    <row r="851" spans="2:7" s="21" customFormat="1" ht="19.649999999999999" customHeight="1">
      <c r="B851" s="25">
        <v>44466</v>
      </c>
      <c r="C851" s="26">
        <v>0.49491898148148145</v>
      </c>
      <c r="D851" s="27">
        <v>26</v>
      </c>
      <c r="E851" s="28">
        <v>338.6</v>
      </c>
      <c r="F851" s="28">
        <v>8803.6</v>
      </c>
      <c r="G851" s="29" t="s">
        <v>19</v>
      </c>
    </row>
    <row r="852" spans="2:7" s="21" customFormat="1" ht="19.649999999999999" customHeight="1">
      <c r="B852" s="48">
        <v>44466</v>
      </c>
      <c r="C852" s="31">
        <v>0.49491898148148145</v>
      </c>
      <c r="D852" s="32">
        <v>2</v>
      </c>
      <c r="E852" s="33">
        <v>338.6</v>
      </c>
      <c r="F852" s="33">
        <v>677.2</v>
      </c>
      <c r="G852" s="34" t="s">
        <v>19</v>
      </c>
    </row>
    <row r="853" spans="2:7" s="21" customFormat="1" ht="19.649999999999999" customHeight="1">
      <c r="B853" s="25">
        <v>44466</v>
      </c>
      <c r="C853" s="26">
        <v>0.49518518518518517</v>
      </c>
      <c r="D853" s="27">
        <v>2</v>
      </c>
      <c r="E853" s="28">
        <v>338.8</v>
      </c>
      <c r="F853" s="28">
        <v>677.6</v>
      </c>
      <c r="G853" s="29" t="s">
        <v>19</v>
      </c>
    </row>
    <row r="854" spans="2:7" s="21" customFormat="1" ht="19.649999999999999" customHeight="1">
      <c r="B854" s="48">
        <v>44466</v>
      </c>
      <c r="C854" s="31">
        <v>0.49534722222222222</v>
      </c>
      <c r="D854" s="32">
        <v>3</v>
      </c>
      <c r="E854" s="33">
        <v>338.7</v>
      </c>
      <c r="F854" s="33">
        <v>1016.0999999999999</v>
      </c>
      <c r="G854" s="34" t="s">
        <v>19</v>
      </c>
    </row>
    <row r="855" spans="2:7" s="21" customFormat="1" ht="19.649999999999999" customHeight="1">
      <c r="B855" s="25">
        <v>44466</v>
      </c>
      <c r="C855" s="26">
        <v>0.49537037037037041</v>
      </c>
      <c r="D855" s="27">
        <v>20</v>
      </c>
      <c r="E855" s="28">
        <v>338.6</v>
      </c>
      <c r="F855" s="28">
        <v>6772</v>
      </c>
      <c r="G855" s="29" t="s">
        <v>19</v>
      </c>
    </row>
    <row r="856" spans="2:7" s="21" customFormat="1" ht="19.649999999999999" customHeight="1">
      <c r="B856" s="48">
        <v>44466</v>
      </c>
      <c r="C856" s="31">
        <v>0.49537037037037041</v>
      </c>
      <c r="D856" s="32">
        <v>2</v>
      </c>
      <c r="E856" s="33">
        <v>338.6</v>
      </c>
      <c r="F856" s="33">
        <v>677.2</v>
      </c>
      <c r="G856" s="34" t="s">
        <v>19</v>
      </c>
    </row>
    <row r="857" spans="2:7" s="21" customFormat="1" ht="19.649999999999999" customHeight="1">
      <c r="B857" s="25">
        <v>44466</v>
      </c>
      <c r="C857" s="26">
        <v>0.49587962962962967</v>
      </c>
      <c r="D857" s="27">
        <v>2</v>
      </c>
      <c r="E857" s="28">
        <v>338.4</v>
      </c>
      <c r="F857" s="28">
        <v>676.8</v>
      </c>
      <c r="G857" s="29" t="s">
        <v>19</v>
      </c>
    </row>
    <row r="858" spans="2:7" s="21" customFormat="1" ht="19.649999999999999" customHeight="1">
      <c r="B858" s="48">
        <v>44466</v>
      </c>
      <c r="C858" s="31">
        <v>0.49622685185185184</v>
      </c>
      <c r="D858" s="32">
        <v>5</v>
      </c>
      <c r="E858" s="33">
        <v>338.5</v>
      </c>
      <c r="F858" s="33">
        <v>1692.5</v>
      </c>
      <c r="G858" s="34" t="s">
        <v>19</v>
      </c>
    </row>
    <row r="859" spans="2:7" s="21" customFormat="1" ht="19.649999999999999" customHeight="1">
      <c r="B859" s="25">
        <v>44466</v>
      </c>
      <c r="C859" s="26">
        <v>0.49622685185185184</v>
      </c>
      <c r="D859" s="27">
        <v>2</v>
      </c>
      <c r="E859" s="28">
        <v>338.5</v>
      </c>
      <c r="F859" s="28">
        <v>677</v>
      </c>
      <c r="G859" s="29" t="s">
        <v>19</v>
      </c>
    </row>
    <row r="860" spans="2:7" s="21" customFormat="1" ht="19.649999999999999" customHeight="1">
      <c r="B860" s="48">
        <v>44466</v>
      </c>
      <c r="C860" s="31">
        <v>0.49622685185185184</v>
      </c>
      <c r="D860" s="32">
        <v>6</v>
      </c>
      <c r="E860" s="33">
        <v>338.4</v>
      </c>
      <c r="F860" s="33">
        <v>2030.3999999999999</v>
      </c>
      <c r="G860" s="34" t="s">
        <v>19</v>
      </c>
    </row>
    <row r="861" spans="2:7" s="21" customFormat="1" ht="19.649999999999999" customHeight="1">
      <c r="B861" s="25">
        <v>44466</v>
      </c>
      <c r="C861" s="26">
        <v>0.49622685185185184</v>
      </c>
      <c r="D861" s="27">
        <v>4</v>
      </c>
      <c r="E861" s="28">
        <v>338.4</v>
      </c>
      <c r="F861" s="28">
        <v>1353.6</v>
      </c>
      <c r="G861" s="29" t="s">
        <v>19</v>
      </c>
    </row>
    <row r="862" spans="2:7" s="21" customFormat="1" ht="19.649999999999999" customHeight="1">
      <c r="B862" s="48">
        <v>44466</v>
      </c>
      <c r="C862" s="31">
        <v>0.49622685185185184</v>
      </c>
      <c r="D862" s="32">
        <v>3</v>
      </c>
      <c r="E862" s="33">
        <v>338.4</v>
      </c>
      <c r="F862" s="33">
        <v>1015.1999999999999</v>
      </c>
      <c r="G862" s="34" t="s">
        <v>19</v>
      </c>
    </row>
    <row r="863" spans="2:7" s="21" customFormat="1" ht="19.649999999999999" customHeight="1">
      <c r="B863" s="25">
        <v>44466</v>
      </c>
      <c r="C863" s="26">
        <v>0.49622685185185184</v>
      </c>
      <c r="D863" s="27">
        <v>3</v>
      </c>
      <c r="E863" s="28">
        <v>338.4</v>
      </c>
      <c r="F863" s="28">
        <v>1015.1999999999999</v>
      </c>
      <c r="G863" s="29" t="s">
        <v>19</v>
      </c>
    </row>
    <row r="864" spans="2:7" s="21" customFormat="1" ht="19.649999999999999" customHeight="1">
      <c r="B864" s="48">
        <v>44466</v>
      </c>
      <c r="C864" s="31">
        <v>0.49622685185185184</v>
      </c>
      <c r="D864" s="32">
        <v>6</v>
      </c>
      <c r="E864" s="33">
        <v>338.5</v>
      </c>
      <c r="F864" s="33">
        <v>2031</v>
      </c>
      <c r="G864" s="34" t="s">
        <v>19</v>
      </c>
    </row>
    <row r="865" spans="2:7" s="21" customFormat="1" ht="19.649999999999999" customHeight="1">
      <c r="B865" s="25">
        <v>44466</v>
      </c>
      <c r="C865" s="26">
        <v>0.49636574074074075</v>
      </c>
      <c r="D865" s="27">
        <v>3</v>
      </c>
      <c r="E865" s="28">
        <v>338.2</v>
      </c>
      <c r="F865" s="28">
        <v>1014.5999999999999</v>
      </c>
      <c r="G865" s="29" t="s">
        <v>19</v>
      </c>
    </row>
    <row r="866" spans="2:7" s="21" customFormat="1" ht="19.649999999999999" customHeight="1">
      <c r="B866" s="48">
        <v>44466</v>
      </c>
      <c r="C866" s="31">
        <v>0.49640046296296297</v>
      </c>
      <c r="D866" s="32">
        <v>3</v>
      </c>
      <c r="E866" s="33">
        <v>338.2</v>
      </c>
      <c r="F866" s="33">
        <v>1014.5999999999999</v>
      </c>
      <c r="G866" s="34" t="s">
        <v>19</v>
      </c>
    </row>
    <row r="867" spans="2:7" s="21" customFormat="1" ht="19.649999999999999" customHeight="1">
      <c r="B867" s="25">
        <v>44466</v>
      </c>
      <c r="C867" s="26">
        <v>0.49659722222222219</v>
      </c>
      <c r="D867" s="27">
        <v>2</v>
      </c>
      <c r="E867" s="28">
        <v>338.3</v>
      </c>
      <c r="F867" s="28">
        <v>676.6</v>
      </c>
      <c r="G867" s="29" t="s">
        <v>19</v>
      </c>
    </row>
    <row r="868" spans="2:7" s="21" customFormat="1" ht="19.649999999999999" customHeight="1">
      <c r="B868" s="48">
        <v>44466</v>
      </c>
      <c r="C868" s="31">
        <v>0.49685185185185188</v>
      </c>
      <c r="D868" s="32">
        <v>6</v>
      </c>
      <c r="E868" s="33">
        <v>338.3</v>
      </c>
      <c r="F868" s="33">
        <v>2029.8000000000002</v>
      </c>
      <c r="G868" s="34" t="s">
        <v>19</v>
      </c>
    </row>
    <row r="869" spans="2:7" s="21" customFormat="1" ht="19.649999999999999" customHeight="1">
      <c r="B869" s="25">
        <v>44466</v>
      </c>
      <c r="C869" s="26">
        <v>0.49688657407407405</v>
      </c>
      <c r="D869" s="27">
        <v>3</v>
      </c>
      <c r="E869" s="28">
        <v>338.3</v>
      </c>
      <c r="F869" s="28">
        <v>1014.9000000000001</v>
      </c>
      <c r="G869" s="29" t="s">
        <v>19</v>
      </c>
    </row>
    <row r="870" spans="2:7" s="21" customFormat="1" ht="19.649999999999999" customHeight="1">
      <c r="B870" s="48">
        <v>44466</v>
      </c>
      <c r="C870" s="31">
        <v>0.49692129629629633</v>
      </c>
      <c r="D870" s="32">
        <v>6</v>
      </c>
      <c r="E870" s="33">
        <v>338.3</v>
      </c>
      <c r="F870" s="33">
        <v>2029.8000000000002</v>
      </c>
      <c r="G870" s="34" t="s">
        <v>19</v>
      </c>
    </row>
    <row r="871" spans="2:7" s="21" customFormat="1" ht="19.649999999999999" customHeight="1">
      <c r="B871" s="25">
        <v>44466</v>
      </c>
      <c r="C871" s="26">
        <v>0.49693287037037037</v>
      </c>
      <c r="D871" s="27">
        <v>2</v>
      </c>
      <c r="E871" s="28">
        <v>338.2</v>
      </c>
      <c r="F871" s="28">
        <v>676.4</v>
      </c>
      <c r="G871" s="29" t="s">
        <v>19</v>
      </c>
    </row>
    <row r="872" spans="2:7" s="21" customFormat="1" ht="19.649999999999999" customHeight="1">
      <c r="B872" s="48">
        <v>44466</v>
      </c>
      <c r="C872" s="31">
        <v>0.49693287037037037</v>
      </c>
      <c r="D872" s="32">
        <v>4</v>
      </c>
      <c r="E872" s="33">
        <v>338.2</v>
      </c>
      <c r="F872" s="33">
        <v>1352.8</v>
      </c>
      <c r="G872" s="34" t="s">
        <v>19</v>
      </c>
    </row>
    <row r="873" spans="2:7" s="21" customFormat="1" ht="19.649999999999999" customHeight="1">
      <c r="B873" s="25">
        <v>44466</v>
      </c>
      <c r="C873" s="26">
        <v>0.49704861111111115</v>
      </c>
      <c r="D873" s="27">
        <v>1</v>
      </c>
      <c r="E873" s="28">
        <v>338.3</v>
      </c>
      <c r="F873" s="28">
        <v>338.3</v>
      </c>
      <c r="G873" s="29" t="s">
        <v>19</v>
      </c>
    </row>
    <row r="874" spans="2:7" s="21" customFormat="1" ht="19.649999999999999" customHeight="1">
      <c r="B874" s="48">
        <v>44466</v>
      </c>
      <c r="C874" s="31">
        <v>0.49707175925925928</v>
      </c>
      <c r="D874" s="32">
        <v>2</v>
      </c>
      <c r="E874" s="33">
        <v>338.3</v>
      </c>
      <c r="F874" s="33">
        <v>676.6</v>
      </c>
      <c r="G874" s="34" t="s">
        <v>19</v>
      </c>
    </row>
    <row r="875" spans="2:7" s="21" customFormat="1" ht="19.649999999999999" customHeight="1">
      <c r="B875" s="25">
        <v>44466</v>
      </c>
      <c r="C875" s="26">
        <v>0.49724537037037037</v>
      </c>
      <c r="D875" s="27">
        <v>5</v>
      </c>
      <c r="E875" s="28">
        <v>338.3</v>
      </c>
      <c r="F875" s="28">
        <v>1691.5</v>
      </c>
      <c r="G875" s="29" t="s">
        <v>19</v>
      </c>
    </row>
    <row r="876" spans="2:7" s="21" customFormat="1" ht="19.649999999999999" customHeight="1">
      <c r="B876" s="48">
        <v>44466</v>
      </c>
      <c r="C876" s="31">
        <v>0.49724537037037037</v>
      </c>
      <c r="D876" s="32">
        <v>1</v>
      </c>
      <c r="E876" s="33">
        <v>338.3</v>
      </c>
      <c r="F876" s="33">
        <v>338.3</v>
      </c>
      <c r="G876" s="34" t="s">
        <v>19</v>
      </c>
    </row>
    <row r="877" spans="2:7" s="21" customFormat="1" ht="19.649999999999999" customHeight="1">
      <c r="B877" s="25">
        <v>44466</v>
      </c>
      <c r="C877" s="26">
        <v>0.49733796296296301</v>
      </c>
      <c r="D877" s="27">
        <v>5</v>
      </c>
      <c r="E877" s="28">
        <v>338.2</v>
      </c>
      <c r="F877" s="28">
        <v>1691</v>
      </c>
      <c r="G877" s="29" t="s">
        <v>19</v>
      </c>
    </row>
    <row r="878" spans="2:7" s="21" customFormat="1" ht="19.649999999999999" customHeight="1">
      <c r="B878" s="48">
        <v>44466</v>
      </c>
      <c r="C878" s="31">
        <v>0.49733796296296301</v>
      </c>
      <c r="D878" s="32">
        <v>2</v>
      </c>
      <c r="E878" s="33">
        <v>338.2</v>
      </c>
      <c r="F878" s="33">
        <v>676.4</v>
      </c>
      <c r="G878" s="34" t="s">
        <v>19</v>
      </c>
    </row>
    <row r="879" spans="2:7" s="21" customFormat="1" ht="19.649999999999999" customHeight="1">
      <c r="B879" s="25">
        <v>44466</v>
      </c>
      <c r="C879" s="26">
        <v>0.49743055555555554</v>
      </c>
      <c r="D879" s="27">
        <v>1</v>
      </c>
      <c r="E879" s="28">
        <v>338.2</v>
      </c>
      <c r="F879" s="28">
        <v>338.2</v>
      </c>
      <c r="G879" s="29" t="s">
        <v>19</v>
      </c>
    </row>
    <row r="880" spans="2:7" s="21" customFormat="1" ht="19.649999999999999" customHeight="1">
      <c r="B880" s="48">
        <v>44466</v>
      </c>
      <c r="C880" s="31">
        <v>0.49743055555555554</v>
      </c>
      <c r="D880" s="32">
        <v>2</v>
      </c>
      <c r="E880" s="33">
        <v>338.2</v>
      </c>
      <c r="F880" s="33">
        <v>676.4</v>
      </c>
      <c r="G880" s="34" t="s">
        <v>19</v>
      </c>
    </row>
    <row r="881" spans="2:7" s="21" customFormat="1" ht="19.649999999999999" customHeight="1">
      <c r="B881" s="25">
        <v>44466</v>
      </c>
      <c r="C881" s="26">
        <v>0.4975</v>
      </c>
      <c r="D881" s="27">
        <v>30</v>
      </c>
      <c r="E881" s="28">
        <v>338.1</v>
      </c>
      <c r="F881" s="28">
        <v>10143</v>
      </c>
      <c r="G881" s="29" t="s">
        <v>19</v>
      </c>
    </row>
    <row r="882" spans="2:7" s="21" customFormat="1" ht="19.649999999999999" customHeight="1">
      <c r="B882" s="48">
        <v>44466</v>
      </c>
      <c r="C882" s="31">
        <v>0.4975</v>
      </c>
      <c r="D882" s="32">
        <v>34</v>
      </c>
      <c r="E882" s="33">
        <v>338</v>
      </c>
      <c r="F882" s="33">
        <v>11492</v>
      </c>
      <c r="G882" s="34" t="s">
        <v>19</v>
      </c>
    </row>
    <row r="883" spans="2:7" s="21" customFormat="1" ht="19.649999999999999" customHeight="1">
      <c r="B883" s="25">
        <v>44466</v>
      </c>
      <c r="C883" s="26">
        <v>0.49751157407407409</v>
      </c>
      <c r="D883" s="27">
        <v>11</v>
      </c>
      <c r="E883" s="28">
        <v>338</v>
      </c>
      <c r="F883" s="28">
        <v>3718</v>
      </c>
      <c r="G883" s="29" t="s">
        <v>19</v>
      </c>
    </row>
    <row r="884" spans="2:7" s="21" customFormat="1" ht="19.649999999999999" customHeight="1">
      <c r="B884" s="48">
        <v>44466</v>
      </c>
      <c r="C884" s="31">
        <v>0.49761574074074072</v>
      </c>
      <c r="D884" s="32">
        <v>15</v>
      </c>
      <c r="E884" s="33">
        <v>338</v>
      </c>
      <c r="F884" s="33">
        <v>5070</v>
      </c>
      <c r="G884" s="34" t="s">
        <v>19</v>
      </c>
    </row>
    <row r="885" spans="2:7" s="21" customFormat="1" ht="19.649999999999999" customHeight="1">
      <c r="B885" s="25">
        <v>44466</v>
      </c>
      <c r="C885" s="26">
        <v>0.49761574074074072</v>
      </c>
      <c r="D885" s="27">
        <v>1</v>
      </c>
      <c r="E885" s="28">
        <v>338</v>
      </c>
      <c r="F885" s="28">
        <v>338</v>
      </c>
      <c r="G885" s="29" t="s">
        <v>19</v>
      </c>
    </row>
    <row r="886" spans="2:7" s="21" customFormat="1" ht="19.649999999999999" customHeight="1">
      <c r="B886" s="48">
        <v>44466</v>
      </c>
      <c r="C886" s="31">
        <v>0.49761574074074072</v>
      </c>
      <c r="D886" s="32">
        <v>11</v>
      </c>
      <c r="E886" s="33">
        <v>338</v>
      </c>
      <c r="F886" s="33">
        <v>3718</v>
      </c>
      <c r="G886" s="34" t="s">
        <v>19</v>
      </c>
    </row>
    <row r="887" spans="2:7" s="21" customFormat="1" ht="19.649999999999999" customHeight="1">
      <c r="B887" s="25">
        <v>44466</v>
      </c>
      <c r="C887" s="26">
        <v>0.49761574074074072</v>
      </c>
      <c r="D887" s="27">
        <v>3</v>
      </c>
      <c r="E887" s="28">
        <v>338</v>
      </c>
      <c r="F887" s="28">
        <v>1014</v>
      </c>
      <c r="G887" s="29" t="s">
        <v>19</v>
      </c>
    </row>
    <row r="888" spans="2:7" s="21" customFormat="1" ht="19.649999999999999" customHeight="1">
      <c r="B888" s="48">
        <v>44466</v>
      </c>
      <c r="C888" s="31">
        <v>0.49766203703703704</v>
      </c>
      <c r="D888" s="32">
        <v>12</v>
      </c>
      <c r="E888" s="33">
        <v>337.9</v>
      </c>
      <c r="F888" s="33">
        <v>4054.7999999999997</v>
      </c>
      <c r="G888" s="34" t="s">
        <v>19</v>
      </c>
    </row>
    <row r="889" spans="2:7" s="21" customFormat="1" ht="19.649999999999999" customHeight="1">
      <c r="B889" s="25">
        <v>44466</v>
      </c>
      <c r="C889" s="26">
        <v>0.49766203703703704</v>
      </c>
      <c r="D889" s="27">
        <v>1</v>
      </c>
      <c r="E889" s="28">
        <v>337.9</v>
      </c>
      <c r="F889" s="28">
        <v>337.9</v>
      </c>
      <c r="G889" s="29" t="s">
        <v>19</v>
      </c>
    </row>
    <row r="890" spans="2:7" s="21" customFormat="1" ht="19.649999999999999" customHeight="1">
      <c r="B890" s="48">
        <v>44466</v>
      </c>
      <c r="C890" s="31">
        <v>0.49796296296296294</v>
      </c>
      <c r="D890" s="32">
        <v>2</v>
      </c>
      <c r="E890" s="33">
        <v>338.1</v>
      </c>
      <c r="F890" s="33">
        <v>676.2</v>
      </c>
      <c r="G890" s="34" t="s">
        <v>19</v>
      </c>
    </row>
    <row r="891" spans="2:7" s="21" customFormat="1" ht="19.649999999999999" customHeight="1">
      <c r="B891" s="25">
        <v>44466</v>
      </c>
      <c r="C891" s="26">
        <v>0.49796296296296294</v>
      </c>
      <c r="D891" s="27">
        <v>4</v>
      </c>
      <c r="E891" s="28">
        <v>338.1</v>
      </c>
      <c r="F891" s="28">
        <v>1352.4</v>
      </c>
      <c r="G891" s="29" t="s">
        <v>19</v>
      </c>
    </row>
    <row r="892" spans="2:7" s="21" customFormat="1" ht="19.649999999999999" customHeight="1">
      <c r="B892" s="48">
        <v>44466</v>
      </c>
      <c r="C892" s="31">
        <v>0.4980324074074074</v>
      </c>
      <c r="D892" s="32">
        <v>5</v>
      </c>
      <c r="E892" s="33">
        <v>338</v>
      </c>
      <c r="F892" s="33">
        <v>1690</v>
      </c>
      <c r="G892" s="34" t="s">
        <v>19</v>
      </c>
    </row>
    <row r="893" spans="2:7" s="21" customFormat="1" ht="19.649999999999999" customHeight="1">
      <c r="B893" s="25">
        <v>44466</v>
      </c>
      <c r="C893" s="26">
        <v>0.49820601851851848</v>
      </c>
      <c r="D893" s="27">
        <v>1</v>
      </c>
      <c r="E893" s="28">
        <v>337.9</v>
      </c>
      <c r="F893" s="28">
        <v>337.9</v>
      </c>
      <c r="G893" s="29" t="s">
        <v>19</v>
      </c>
    </row>
    <row r="894" spans="2:7" s="21" customFormat="1" ht="19.649999999999999" customHeight="1">
      <c r="B894" s="48">
        <v>44466</v>
      </c>
      <c r="C894" s="31">
        <v>0.49846064814814817</v>
      </c>
      <c r="D894" s="32">
        <v>10</v>
      </c>
      <c r="E894" s="33">
        <v>337.8</v>
      </c>
      <c r="F894" s="33">
        <v>3378</v>
      </c>
      <c r="G894" s="34" t="s">
        <v>19</v>
      </c>
    </row>
    <row r="895" spans="2:7" s="21" customFormat="1" ht="19.649999999999999" customHeight="1">
      <c r="B895" s="25">
        <v>44466</v>
      </c>
      <c r="C895" s="26">
        <v>0.49846064814814817</v>
      </c>
      <c r="D895" s="27">
        <v>2</v>
      </c>
      <c r="E895" s="28">
        <v>337.8</v>
      </c>
      <c r="F895" s="28">
        <v>675.6</v>
      </c>
      <c r="G895" s="29" t="s">
        <v>19</v>
      </c>
    </row>
    <row r="896" spans="2:7" s="21" customFormat="1" ht="19.649999999999999" customHeight="1">
      <c r="B896" s="48">
        <v>44466</v>
      </c>
      <c r="C896" s="31">
        <v>0.49850694444444449</v>
      </c>
      <c r="D896" s="32">
        <v>3</v>
      </c>
      <c r="E896" s="33">
        <v>337.8</v>
      </c>
      <c r="F896" s="33">
        <v>1013.4000000000001</v>
      </c>
      <c r="G896" s="34" t="s">
        <v>19</v>
      </c>
    </row>
    <row r="897" spans="2:7" s="21" customFormat="1" ht="19.649999999999999" customHeight="1">
      <c r="B897" s="25">
        <v>44466</v>
      </c>
      <c r="C897" s="26">
        <v>0.49856481481481479</v>
      </c>
      <c r="D897" s="27">
        <v>4</v>
      </c>
      <c r="E897" s="28">
        <v>337.8</v>
      </c>
      <c r="F897" s="28">
        <v>1351.2</v>
      </c>
      <c r="G897" s="29" t="s">
        <v>19</v>
      </c>
    </row>
    <row r="898" spans="2:7" s="21" customFormat="1" ht="19.649999999999999" customHeight="1">
      <c r="B898" s="48">
        <v>44466</v>
      </c>
      <c r="C898" s="31">
        <v>0.4987037037037037</v>
      </c>
      <c r="D898" s="32">
        <v>6</v>
      </c>
      <c r="E898" s="33">
        <v>337.7</v>
      </c>
      <c r="F898" s="33">
        <v>2026.1999999999998</v>
      </c>
      <c r="G898" s="34" t="s">
        <v>19</v>
      </c>
    </row>
    <row r="899" spans="2:7" s="21" customFormat="1" ht="19.649999999999999" customHeight="1">
      <c r="B899" s="25">
        <v>44466</v>
      </c>
      <c r="C899" s="26">
        <v>0.4987037037037037</v>
      </c>
      <c r="D899" s="27">
        <v>2</v>
      </c>
      <c r="E899" s="28">
        <v>337.7</v>
      </c>
      <c r="F899" s="28">
        <v>675.4</v>
      </c>
      <c r="G899" s="29" t="s">
        <v>19</v>
      </c>
    </row>
    <row r="900" spans="2:7" s="21" customFormat="1" ht="19.649999999999999" customHeight="1">
      <c r="B900" s="48">
        <v>44466</v>
      </c>
      <c r="C900" s="31">
        <v>0.49885416666666665</v>
      </c>
      <c r="D900" s="32">
        <v>4</v>
      </c>
      <c r="E900" s="33">
        <v>337.8</v>
      </c>
      <c r="F900" s="33">
        <v>1351.2</v>
      </c>
      <c r="G900" s="34" t="s">
        <v>19</v>
      </c>
    </row>
    <row r="901" spans="2:7" s="21" customFormat="1" ht="19.649999999999999" customHeight="1">
      <c r="B901" s="25">
        <v>44466</v>
      </c>
      <c r="C901" s="26">
        <v>0.49892361111111111</v>
      </c>
      <c r="D901" s="27">
        <v>10</v>
      </c>
      <c r="E901" s="28">
        <v>338.2</v>
      </c>
      <c r="F901" s="28">
        <v>3382</v>
      </c>
      <c r="G901" s="29" t="s">
        <v>19</v>
      </c>
    </row>
    <row r="902" spans="2:7" s="21" customFormat="1" ht="19.649999999999999" customHeight="1">
      <c r="B902" s="48">
        <v>44466</v>
      </c>
      <c r="C902" s="31">
        <v>0.49892361111111111</v>
      </c>
      <c r="D902" s="32">
        <v>6</v>
      </c>
      <c r="E902" s="33">
        <v>338.2</v>
      </c>
      <c r="F902" s="33">
        <v>2029.1999999999998</v>
      </c>
      <c r="G902" s="34" t="s">
        <v>19</v>
      </c>
    </row>
    <row r="903" spans="2:7" s="21" customFormat="1" ht="19.649999999999999" customHeight="1">
      <c r="B903" s="25">
        <v>44466</v>
      </c>
      <c r="C903" s="26">
        <v>0.49892361111111111</v>
      </c>
      <c r="D903" s="27">
        <v>12</v>
      </c>
      <c r="E903" s="28">
        <v>338.1</v>
      </c>
      <c r="F903" s="28">
        <v>4057.2000000000003</v>
      </c>
      <c r="G903" s="29" t="s">
        <v>19</v>
      </c>
    </row>
    <row r="904" spans="2:7" s="21" customFormat="1" ht="19.649999999999999" customHeight="1">
      <c r="B904" s="48">
        <v>44466</v>
      </c>
      <c r="C904" s="31">
        <v>0.49892361111111111</v>
      </c>
      <c r="D904" s="32">
        <v>2</v>
      </c>
      <c r="E904" s="33">
        <v>338.1</v>
      </c>
      <c r="F904" s="33">
        <v>676.2</v>
      </c>
      <c r="G904" s="34" t="s">
        <v>19</v>
      </c>
    </row>
    <row r="905" spans="2:7" s="21" customFormat="1" ht="19.649999999999999" customHeight="1">
      <c r="B905" s="25">
        <v>44466</v>
      </c>
      <c r="C905" s="26">
        <v>0.49905092592592593</v>
      </c>
      <c r="D905" s="27">
        <v>6</v>
      </c>
      <c r="E905" s="28">
        <v>337.9</v>
      </c>
      <c r="F905" s="28">
        <v>2027.3999999999999</v>
      </c>
      <c r="G905" s="29" t="s">
        <v>19</v>
      </c>
    </row>
    <row r="906" spans="2:7" s="21" customFormat="1" ht="19.649999999999999" customHeight="1">
      <c r="B906" s="48">
        <v>44466</v>
      </c>
      <c r="C906" s="31">
        <v>0.49905092592592593</v>
      </c>
      <c r="D906" s="32">
        <v>7</v>
      </c>
      <c r="E906" s="33">
        <v>337.9</v>
      </c>
      <c r="F906" s="33">
        <v>2365.2999999999997</v>
      </c>
      <c r="G906" s="34" t="s">
        <v>19</v>
      </c>
    </row>
    <row r="907" spans="2:7" s="21" customFormat="1" ht="19.649999999999999" customHeight="1">
      <c r="B907" s="25">
        <v>44466</v>
      </c>
      <c r="C907" s="26">
        <v>0.49971064814814814</v>
      </c>
      <c r="D907" s="27">
        <v>4</v>
      </c>
      <c r="E907" s="28">
        <v>337.6</v>
      </c>
      <c r="F907" s="28">
        <v>1350.4</v>
      </c>
      <c r="G907" s="29" t="s">
        <v>19</v>
      </c>
    </row>
    <row r="908" spans="2:7" s="21" customFormat="1" ht="19.649999999999999" customHeight="1">
      <c r="B908" s="48">
        <v>44466</v>
      </c>
      <c r="C908" s="31">
        <v>0.49996527777777783</v>
      </c>
      <c r="D908" s="32">
        <v>5</v>
      </c>
      <c r="E908" s="33">
        <v>337.8</v>
      </c>
      <c r="F908" s="33">
        <v>1689</v>
      </c>
      <c r="G908" s="34" t="s">
        <v>19</v>
      </c>
    </row>
    <row r="909" spans="2:7" s="21" customFormat="1" ht="19.649999999999999" customHeight="1">
      <c r="B909" s="25">
        <v>44466</v>
      </c>
      <c r="C909" s="26">
        <v>0.49997685185185187</v>
      </c>
      <c r="D909" s="27">
        <v>1</v>
      </c>
      <c r="E909" s="28">
        <v>337.8</v>
      </c>
      <c r="F909" s="28">
        <v>337.8</v>
      </c>
      <c r="G909" s="29" t="s">
        <v>19</v>
      </c>
    </row>
    <row r="910" spans="2:7" s="21" customFormat="1" ht="19.649999999999999" customHeight="1">
      <c r="B910" s="48">
        <v>44466</v>
      </c>
      <c r="C910" s="31">
        <v>0.50006944444444446</v>
      </c>
      <c r="D910" s="32">
        <v>4</v>
      </c>
      <c r="E910" s="33">
        <v>337.6</v>
      </c>
      <c r="F910" s="33">
        <v>1350.4</v>
      </c>
      <c r="G910" s="34" t="s">
        <v>19</v>
      </c>
    </row>
    <row r="911" spans="2:7" s="21" customFormat="1" ht="19.649999999999999" customHeight="1">
      <c r="B911" s="25">
        <v>44466</v>
      </c>
      <c r="C911" s="26">
        <v>0.50006944444444446</v>
      </c>
      <c r="D911" s="27">
        <v>4</v>
      </c>
      <c r="E911" s="28">
        <v>337.6</v>
      </c>
      <c r="F911" s="28">
        <v>1350.4</v>
      </c>
      <c r="G911" s="29" t="s">
        <v>19</v>
      </c>
    </row>
    <row r="912" spans="2:7" s="21" customFormat="1" ht="19.649999999999999" customHeight="1">
      <c r="B912" s="48">
        <v>44466</v>
      </c>
      <c r="C912" s="31">
        <v>0.50006944444444446</v>
      </c>
      <c r="D912" s="32">
        <v>1</v>
      </c>
      <c r="E912" s="33">
        <v>337.6</v>
      </c>
      <c r="F912" s="33">
        <v>337.6</v>
      </c>
      <c r="G912" s="34" t="s">
        <v>19</v>
      </c>
    </row>
    <row r="913" spans="2:7" s="21" customFormat="1" ht="19.649999999999999" customHeight="1">
      <c r="B913" s="25">
        <v>44466</v>
      </c>
      <c r="C913" s="26">
        <v>0.50013888888888891</v>
      </c>
      <c r="D913" s="27">
        <v>3</v>
      </c>
      <c r="E913" s="28">
        <v>337.6</v>
      </c>
      <c r="F913" s="28">
        <v>1012.8000000000001</v>
      </c>
      <c r="G913" s="29" t="s">
        <v>19</v>
      </c>
    </row>
    <row r="914" spans="2:7" s="21" customFormat="1" ht="19.649999999999999" customHeight="1">
      <c r="B914" s="48">
        <v>44466</v>
      </c>
      <c r="C914" s="31">
        <v>0.50013888888888891</v>
      </c>
      <c r="D914" s="32">
        <v>2</v>
      </c>
      <c r="E914" s="33">
        <v>337.6</v>
      </c>
      <c r="F914" s="33">
        <v>675.2</v>
      </c>
      <c r="G914" s="34" t="s">
        <v>19</v>
      </c>
    </row>
    <row r="915" spans="2:7" s="21" customFormat="1" ht="19.649999999999999" customHeight="1">
      <c r="B915" s="25">
        <v>44466</v>
      </c>
      <c r="C915" s="26">
        <v>0.50027777777777771</v>
      </c>
      <c r="D915" s="27">
        <v>7</v>
      </c>
      <c r="E915" s="28">
        <v>337.7</v>
      </c>
      <c r="F915" s="28">
        <v>2363.9</v>
      </c>
      <c r="G915" s="29" t="s">
        <v>19</v>
      </c>
    </row>
    <row r="916" spans="2:7" s="21" customFormat="1" ht="19.649999999999999" customHeight="1">
      <c r="B916" s="48">
        <v>44466</v>
      </c>
      <c r="C916" s="31">
        <v>0.50039351851851854</v>
      </c>
      <c r="D916" s="32">
        <v>17</v>
      </c>
      <c r="E916" s="33">
        <v>337.5</v>
      </c>
      <c r="F916" s="33">
        <v>5737.5</v>
      </c>
      <c r="G916" s="34" t="s">
        <v>19</v>
      </c>
    </row>
    <row r="917" spans="2:7" s="21" customFormat="1" ht="19.649999999999999" customHeight="1">
      <c r="B917" s="25">
        <v>44466</v>
      </c>
      <c r="C917" s="26">
        <v>0.50039351851851854</v>
      </c>
      <c r="D917" s="27">
        <v>2</v>
      </c>
      <c r="E917" s="28">
        <v>337.5</v>
      </c>
      <c r="F917" s="28">
        <v>675</v>
      </c>
      <c r="G917" s="29" t="s">
        <v>19</v>
      </c>
    </row>
    <row r="918" spans="2:7" s="21" customFormat="1" ht="19.649999999999999" customHeight="1">
      <c r="B918" s="48">
        <v>44466</v>
      </c>
      <c r="C918" s="31">
        <v>0.50042824074074077</v>
      </c>
      <c r="D918" s="32">
        <v>16</v>
      </c>
      <c r="E918" s="33">
        <v>337.4</v>
      </c>
      <c r="F918" s="33">
        <v>5398.4</v>
      </c>
      <c r="G918" s="34" t="s">
        <v>19</v>
      </c>
    </row>
    <row r="919" spans="2:7" s="21" customFormat="1" ht="19.649999999999999" customHeight="1">
      <c r="B919" s="25">
        <v>44466</v>
      </c>
      <c r="C919" s="26">
        <v>0.50042824074074077</v>
      </c>
      <c r="D919" s="27">
        <v>1</v>
      </c>
      <c r="E919" s="28">
        <v>337.4</v>
      </c>
      <c r="F919" s="28">
        <v>337.4</v>
      </c>
      <c r="G919" s="29" t="s">
        <v>19</v>
      </c>
    </row>
    <row r="920" spans="2:7" s="21" customFormat="1" ht="19.649999999999999" customHeight="1">
      <c r="B920" s="48">
        <v>44466</v>
      </c>
      <c r="C920" s="31">
        <v>0.50072916666666667</v>
      </c>
      <c r="D920" s="32">
        <v>15</v>
      </c>
      <c r="E920" s="33">
        <v>337.9</v>
      </c>
      <c r="F920" s="33">
        <v>5068.5</v>
      </c>
      <c r="G920" s="34" t="s">
        <v>19</v>
      </c>
    </row>
    <row r="921" spans="2:7" s="21" customFormat="1" ht="19.649999999999999" customHeight="1">
      <c r="B921" s="25">
        <v>44466</v>
      </c>
      <c r="C921" s="26">
        <v>0.50077546296296294</v>
      </c>
      <c r="D921" s="27">
        <v>1</v>
      </c>
      <c r="E921" s="28">
        <v>337.9</v>
      </c>
      <c r="F921" s="28">
        <v>337.9</v>
      </c>
      <c r="G921" s="29" t="s">
        <v>19</v>
      </c>
    </row>
    <row r="922" spans="2:7" s="21" customFormat="1" ht="19.649999999999999" customHeight="1">
      <c r="B922" s="48">
        <v>44466</v>
      </c>
      <c r="C922" s="31">
        <v>0.50093750000000004</v>
      </c>
      <c r="D922" s="32">
        <v>2</v>
      </c>
      <c r="E922" s="33">
        <v>337.9</v>
      </c>
      <c r="F922" s="33">
        <v>675.8</v>
      </c>
      <c r="G922" s="34" t="s">
        <v>19</v>
      </c>
    </row>
    <row r="923" spans="2:7" s="21" customFormat="1" ht="19.649999999999999" customHeight="1">
      <c r="B923" s="25">
        <v>44466</v>
      </c>
      <c r="C923" s="26">
        <v>0.50093750000000004</v>
      </c>
      <c r="D923" s="27">
        <v>3</v>
      </c>
      <c r="E923" s="28">
        <v>337.9</v>
      </c>
      <c r="F923" s="28">
        <v>1013.6999999999999</v>
      </c>
      <c r="G923" s="29" t="s">
        <v>19</v>
      </c>
    </row>
    <row r="924" spans="2:7" s="21" customFormat="1" ht="19.649999999999999" customHeight="1">
      <c r="B924" s="48">
        <v>44466</v>
      </c>
      <c r="C924" s="31">
        <v>0.50093750000000004</v>
      </c>
      <c r="D924" s="32">
        <v>1</v>
      </c>
      <c r="E924" s="33">
        <v>337.9</v>
      </c>
      <c r="F924" s="33">
        <v>337.9</v>
      </c>
      <c r="G924" s="34" t="s">
        <v>19</v>
      </c>
    </row>
    <row r="925" spans="2:7" s="21" customFormat="1" ht="19.649999999999999" customHeight="1">
      <c r="B925" s="25">
        <v>44466</v>
      </c>
      <c r="C925" s="26">
        <v>0.50094907407407407</v>
      </c>
      <c r="D925" s="27">
        <v>20</v>
      </c>
      <c r="E925" s="28">
        <v>338</v>
      </c>
      <c r="F925" s="28">
        <v>6760</v>
      </c>
      <c r="G925" s="29" t="s">
        <v>19</v>
      </c>
    </row>
    <row r="926" spans="2:7" s="21" customFormat="1" ht="19.649999999999999" customHeight="1">
      <c r="B926" s="48">
        <v>44466</v>
      </c>
      <c r="C926" s="31">
        <v>0.50094907407407407</v>
      </c>
      <c r="D926" s="32">
        <v>3</v>
      </c>
      <c r="E926" s="33">
        <v>338</v>
      </c>
      <c r="F926" s="33">
        <v>1014</v>
      </c>
      <c r="G926" s="34" t="s">
        <v>19</v>
      </c>
    </row>
    <row r="927" spans="2:7" s="21" customFormat="1" ht="19.649999999999999" customHeight="1">
      <c r="B927" s="25">
        <v>44466</v>
      </c>
      <c r="C927" s="26">
        <v>0.50094907407407407</v>
      </c>
      <c r="D927" s="27">
        <v>3</v>
      </c>
      <c r="E927" s="28">
        <v>338</v>
      </c>
      <c r="F927" s="28">
        <v>1014</v>
      </c>
      <c r="G927" s="29" t="s">
        <v>19</v>
      </c>
    </row>
    <row r="928" spans="2:7" s="21" customFormat="1" ht="19.649999999999999" customHeight="1">
      <c r="B928" s="48">
        <v>44466</v>
      </c>
      <c r="C928" s="31">
        <v>0.50097222222222226</v>
      </c>
      <c r="D928" s="32">
        <v>2</v>
      </c>
      <c r="E928" s="33">
        <v>337.8</v>
      </c>
      <c r="F928" s="33">
        <v>675.6</v>
      </c>
      <c r="G928" s="34" t="s">
        <v>19</v>
      </c>
    </row>
    <row r="929" spans="2:7" s="21" customFormat="1" ht="19.649999999999999" customHeight="1">
      <c r="B929" s="25">
        <v>44466</v>
      </c>
      <c r="C929" s="26">
        <v>0.50097222222222226</v>
      </c>
      <c r="D929" s="27">
        <v>2</v>
      </c>
      <c r="E929" s="28">
        <v>337.8</v>
      </c>
      <c r="F929" s="28">
        <v>675.6</v>
      </c>
      <c r="G929" s="29" t="s">
        <v>19</v>
      </c>
    </row>
    <row r="930" spans="2:7" s="21" customFormat="1" ht="19.649999999999999" customHeight="1">
      <c r="B930" s="48">
        <v>44466</v>
      </c>
      <c r="C930" s="31">
        <v>0.5012847222222222</v>
      </c>
      <c r="D930" s="32">
        <v>7</v>
      </c>
      <c r="E930" s="33">
        <v>337.8</v>
      </c>
      <c r="F930" s="33">
        <v>2364.6</v>
      </c>
      <c r="G930" s="34" t="s">
        <v>19</v>
      </c>
    </row>
    <row r="931" spans="2:7" s="21" customFormat="1" ht="19.649999999999999" customHeight="1">
      <c r="B931" s="25">
        <v>44466</v>
      </c>
      <c r="C931" s="26">
        <v>0.5012847222222222</v>
      </c>
      <c r="D931" s="27">
        <v>3</v>
      </c>
      <c r="E931" s="28">
        <v>337.8</v>
      </c>
      <c r="F931" s="28">
        <v>1013.4000000000001</v>
      </c>
      <c r="G931" s="29" t="s">
        <v>19</v>
      </c>
    </row>
    <row r="932" spans="2:7" s="21" customFormat="1" ht="19.649999999999999" customHeight="1">
      <c r="B932" s="48">
        <v>44466</v>
      </c>
      <c r="C932" s="31">
        <v>0.50131944444444443</v>
      </c>
      <c r="D932" s="32">
        <v>13</v>
      </c>
      <c r="E932" s="33">
        <v>337.9</v>
      </c>
      <c r="F932" s="33">
        <v>4392.7</v>
      </c>
      <c r="G932" s="34" t="s">
        <v>19</v>
      </c>
    </row>
    <row r="933" spans="2:7" s="21" customFormat="1" ht="19.649999999999999" customHeight="1">
      <c r="B933" s="25">
        <v>44466</v>
      </c>
      <c r="C933" s="26">
        <v>0.50131944444444443</v>
      </c>
      <c r="D933" s="27">
        <v>2</v>
      </c>
      <c r="E933" s="28">
        <v>337.9</v>
      </c>
      <c r="F933" s="28">
        <v>675.8</v>
      </c>
      <c r="G933" s="29" t="s">
        <v>19</v>
      </c>
    </row>
    <row r="934" spans="2:7" s="21" customFormat="1" ht="19.649999999999999" customHeight="1">
      <c r="B934" s="48">
        <v>44466</v>
      </c>
      <c r="C934" s="31">
        <v>0.50148148148148153</v>
      </c>
      <c r="D934" s="32">
        <v>2</v>
      </c>
      <c r="E934" s="33">
        <v>337.8</v>
      </c>
      <c r="F934" s="33">
        <v>675.6</v>
      </c>
      <c r="G934" s="34" t="s">
        <v>19</v>
      </c>
    </row>
    <row r="935" spans="2:7" s="21" customFormat="1" ht="19.649999999999999" customHeight="1">
      <c r="B935" s="25">
        <v>44466</v>
      </c>
      <c r="C935" s="26">
        <v>0.50148148148148153</v>
      </c>
      <c r="D935" s="27">
        <v>2</v>
      </c>
      <c r="E935" s="28">
        <v>337.8</v>
      </c>
      <c r="F935" s="28">
        <v>675.6</v>
      </c>
      <c r="G935" s="29" t="s">
        <v>19</v>
      </c>
    </row>
    <row r="936" spans="2:7" s="21" customFormat="1" ht="19.649999999999999" customHeight="1">
      <c r="B936" s="48">
        <v>44466</v>
      </c>
      <c r="C936" s="31">
        <v>0.50159722222222225</v>
      </c>
      <c r="D936" s="32">
        <v>4</v>
      </c>
      <c r="E936" s="33">
        <v>337.8</v>
      </c>
      <c r="F936" s="33">
        <v>1351.2</v>
      </c>
      <c r="G936" s="34" t="s">
        <v>19</v>
      </c>
    </row>
    <row r="937" spans="2:7" s="21" customFormat="1" ht="19.649999999999999" customHeight="1">
      <c r="B937" s="25">
        <v>44466</v>
      </c>
      <c r="C937" s="26">
        <v>0.50159722222222225</v>
      </c>
      <c r="D937" s="27">
        <v>1</v>
      </c>
      <c r="E937" s="28">
        <v>337.8</v>
      </c>
      <c r="F937" s="28">
        <v>337.8</v>
      </c>
      <c r="G937" s="29" t="s">
        <v>19</v>
      </c>
    </row>
    <row r="938" spans="2:7" s="21" customFormat="1" ht="19.649999999999999" customHeight="1">
      <c r="B938" s="48">
        <v>44466</v>
      </c>
      <c r="C938" s="31">
        <v>0.5017476851851852</v>
      </c>
      <c r="D938" s="32">
        <v>7</v>
      </c>
      <c r="E938" s="33">
        <v>337.7</v>
      </c>
      <c r="F938" s="33">
        <v>2363.9</v>
      </c>
      <c r="G938" s="34" t="s">
        <v>19</v>
      </c>
    </row>
    <row r="939" spans="2:7" s="21" customFormat="1" ht="19.649999999999999" customHeight="1">
      <c r="B939" s="25">
        <v>44466</v>
      </c>
      <c r="C939" s="26">
        <v>0.5017476851851852</v>
      </c>
      <c r="D939" s="27">
        <v>2</v>
      </c>
      <c r="E939" s="28">
        <v>337.7</v>
      </c>
      <c r="F939" s="28">
        <v>675.4</v>
      </c>
      <c r="G939" s="29" t="s">
        <v>19</v>
      </c>
    </row>
    <row r="940" spans="2:7" s="21" customFormat="1" ht="19.649999999999999" customHeight="1">
      <c r="B940" s="48">
        <v>44466</v>
      </c>
      <c r="C940" s="31">
        <v>0.50200231481481483</v>
      </c>
      <c r="D940" s="32">
        <v>1</v>
      </c>
      <c r="E940" s="33">
        <v>337.8</v>
      </c>
      <c r="F940" s="33">
        <v>337.8</v>
      </c>
      <c r="G940" s="34" t="s">
        <v>19</v>
      </c>
    </row>
    <row r="941" spans="2:7" s="21" customFormat="1" ht="19.649999999999999" customHeight="1">
      <c r="B941" s="25">
        <v>44466</v>
      </c>
      <c r="C941" s="26">
        <v>0.5022685185185185</v>
      </c>
      <c r="D941" s="27">
        <v>9</v>
      </c>
      <c r="E941" s="28">
        <v>338.2</v>
      </c>
      <c r="F941" s="28">
        <v>3043.7999999999997</v>
      </c>
      <c r="G941" s="29" t="s">
        <v>19</v>
      </c>
    </row>
    <row r="942" spans="2:7" s="21" customFormat="1" ht="19.649999999999999" customHeight="1">
      <c r="B942" s="48">
        <v>44466</v>
      </c>
      <c r="C942" s="31">
        <v>0.50240740740740741</v>
      </c>
      <c r="D942" s="32">
        <v>3</v>
      </c>
      <c r="E942" s="33">
        <v>338.1</v>
      </c>
      <c r="F942" s="33">
        <v>1014.3000000000001</v>
      </c>
      <c r="G942" s="34" t="s">
        <v>19</v>
      </c>
    </row>
    <row r="943" spans="2:7" s="21" customFormat="1" ht="19.649999999999999" customHeight="1">
      <c r="B943" s="25">
        <v>44466</v>
      </c>
      <c r="C943" s="26">
        <v>0.50240740740740741</v>
      </c>
      <c r="D943" s="27">
        <v>2</v>
      </c>
      <c r="E943" s="28">
        <v>338.1</v>
      </c>
      <c r="F943" s="28">
        <v>676.2</v>
      </c>
      <c r="G943" s="29" t="s">
        <v>19</v>
      </c>
    </row>
    <row r="944" spans="2:7" s="21" customFormat="1" ht="19.649999999999999" customHeight="1">
      <c r="B944" s="48">
        <v>44466</v>
      </c>
      <c r="C944" s="31">
        <v>0.5024305555555556</v>
      </c>
      <c r="D944" s="32">
        <v>5</v>
      </c>
      <c r="E944" s="33">
        <v>338</v>
      </c>
      <c r="F944" s="33">
        <v>1690</v>
      </c>
      <c r="G944" s="34" t="s">
        <v>19</v>
      </c>
    </row>
    <row r="945" spans="2:7" s="21" customFormat="1" ht="19.649999999999999" customHeight="1">
      <c r="B945" s="25">
        <v>44466</v>
      </c>
      <c r="C945" s="26">
        <v>0.5024305555555556</v>
      </c>
      <c r="D945" s="27">
        <v>8</v>
      </c>
      <c r="E945" s="28">
        <v>338</v>
      </c>
      <c r="F945" s="28">
        <v>2704</v>
      </c>
      <c r="G945" s="29" t="s">
        <v>19</v>
      </c>
    </row>
    <row r="946" spans="2:7" s="21" customFormat="1" ht="19.649999999999999" customHeight="1">
      <c r="B946" s="48">
        <v>44466</v>
      </c>
      <c r="C946" s="31">
        <v>0.50277777777777777</v>
      </c>
      <c r="D946" s="32">
        <v>4</v>
      </c>
      <c r="E946" s="33">
        <v>337.9</v>
      </c>
      <c r="F946" s="33">
        <v>1351.6</v>
      </c>
      <c r="G946" s="34" t="s">
        <v>19</v>
      </c>
    </row>
    <row r="947" spans="2:7" s="21" customFormat="1" ht="19.649999999999999" customHeight="1">
      <c r="B947" s="25">
        <v>44466</v>
      </c>
      <c r="C947" s="26">
        <v>0.50277777777777777</v>
      </c>
      <c r="D947" s="27">
        <v>3</v>
      </c>
      <c r="E947" s="28">
        <v>337.9</v>
      </c>
      <c r="F947" s="28">
        <v>1013.6999999999999</v>
      </c>
      <c r="G947" s="29" t="s">
        <v>19</v>
      </c>
    </row>
    <row r="948" spans="2:7" s="21" customFormat="1" ht="19.649999999999999" customHeight="1">
      <c r="B948" s="48">
        <v>44466</v>
      </c>
      <c r="C948" s="31">
        <v>0.50277777777777777</v>
      </c>
      <c r="D948" s="32">
        <v>1</v>
      </c>
      <c r="E948" s="33">
        <v>337.9</v>
      </c>
      <c r="F948" s="33">
        <v>337.9</v>
      </c>
      <c r="G948" s="34" t="s">
        <v>19</v>
      </c>
    </row>
    <row r="949" spans="2:7" s="21" customFormat="1" ht="19.649999999999999" customHeight="1">
      <c r="B949" s="25">
        <v>44466</v>
      </c>
      <c r="C949" s="26">
        <v>0.50287037037037041</v>
      </c>
      <c r="D949" s="27">
        <v>4</v>
      </c>
      <c r="E949" s="28">
        <v>337.9</v>
      </c>
      <c r="F949" s="28">
        <v>1351.6</v>
      </c>
      <c r="G949" s="29" t="s">
        <v>19</v>
      </c>
    </row>
    <row r="950" spans="2:7" s="21" customFormat="1" ht="19.649999999999999" customHeight="1">
      <c r="B950" s="48">
        <v>44466</v>
      </c>
      <c r="C950" s="31">
        <v>0.50320601851851854</v>
      </c>
      <c r="D950" s="32">
        <v>4</v>
      </c>
      <c r="E950" s="33">
        <v>337.9</v>
      </c>
      <c r="F950" s="33">
        <v>1351.6</v>
      </c>
      <c r="G950" s="34" t="s">
        <v>19</v>
      </c>
    </row>
    <row r="951" spans="2:7" s="21" customFormat="1" ht="19.649999999999999" customHeight="1">
      <c r="B951" s="25">
        <v>44466</v>
      </c>
      <c r="C951" s="26">
        <v>0.50320601851851854</v>
      </c>
      <c r="D951" s="27">
        <v>2</v>
      </c>
      <c r="E951" s="28">
        <v>337.9</v>
      </c>
      <c r="F951" s="28">
        <v>675.8</v>
      </c>
      <c r="G951" s="29" t="s">
        <v>19</v>
      </c>
    </row>
    <row r="952" spans="2:7" s="21" customFormat="1" ht="19.649999999999999" customHeight="1">
      <c r="B952" s="48">
        <v>44466</v>
      </c>
      <c r="C952" s="31">
        <v>0.50347222222222221</v>
      </c>
      <c r="D952" s="32">
        <v>2</v>
      </c>
      <c r="E952" s="33">
        <v>338.1</v>
      </c>
      <c r="F952" s="33">
        <v>676.2</v>
      </c>
      <c r="G952" s="34" t="s">
        <v>19</v>
      </c>
    </row>
    <row r="953" spans="2:7" s="21" customFormat="1" ht="19.649999999999999" customHeight="1">
      <c r="B953" s="25">
        <v>44466</v>
      </c>
      <c r="C953" s="26">
        <v>0.50347222222222221</v>
      </c>
      <c r="D953" s="27">
        <v>1</v>
      </c>
      <c r="E953" s="28">
        <v>338.1</v>
      </c>
      <c r="F953" s="28">
        <v>338.1</v>
      </c>
      <c r="G953" s="29" t="s">
        <v>19</v>
      </c>
    </row>
    <row r="954" spans="2:7" s="21" customFormat="1" ht="19.649999999999999" customHeight="1">
      <c r="B954" s="48">
        <v>44466</v>
      </c>
      <c r="C954" s="31">
        <v>0.50373842592592599</v>
      </c>
      <c r="D954" s="32">
        <v>2</v>
      </c>
      <c r="E954" s="33">
        <v>338.1</v>
      </c>
      <c r="F954" s="33">
        <v>676.2</v>
      </c>
      <c r="G954" s="34" t="s">
        <v>19</v>
      </c>
    </row>
    <row r="955" spans="2:7" s="21" customFormat="1" ht="19.649999999999999" customHeight="1">
      <c r="B955" s="25">
        <v>44466</v>
      </c>
      <c r="C955" s="26">
        <v>0.50375000000000003</v>
      </c>
      <c r="D955" s="27">
        <v>2</v>
      </c>
      <c r="E955" s="28">
        <v>338.1</v>
      </c>
      <c r="F955" s="28">
        <v>676.2</v>
      </c>
      <c r="G955" s="29" t="s">
        <v>19</v>
      </c>
    </row>
    <row r="956" spans="2:7" s="21" customFormat="1" ht="19.649999999999999" customHeight="1">
      <c r="B956" s="48">
        <v>44466</v>
      </c>
      <c r="C956" s="31">
        <v>0.50465277777777773</v>
      </c>
      <c r="D956" s="32">
        <v>3</v>
      </c>
      <c r="E956" s="33">
        <v>338.1</v>
      </c>
      <c r="F956" s="33">
        <v>1014.3000000000001</v>
      </c>
      <c r="G956" s="34" t="s">
        <v>19</v>
      </c>
    </row>
    <row r="957" spans="2:7" s="21" customFormat="1" ht="19.649999999999999" customHeight="1">
      <c r="B957" s="25">
        <v>44466</v>
      </c>
      <c r="C957" s="26">
        <v>0.50468750000000007</v>
      </c>
      <c r="D957" s="27">
        <v>3</v>
      </c>
      <c r="E957" s="28">
        <v>338</v>
      </c>
      <c r="F957" s="28">
        <v>1014</v>
      </c>
      <c r="G957" s="29" t="s">
        <v>19</v>
      </c>
    </row>
    <row r="958" spans="2:7" s="21" customFormat="1" ht="19.649999999999999" customHeight="1">
      <c r="B958" s="48">
        <v>44466</v>
      </c>
      <c r="C958" s="31">
        <v>0.50468750000000007</v>
      </c>
      <c r="D958" s="32">
        <v>2</v>
      </c>
      <c r="E958" s="33">
        <v>338</v>
      </c>
      <c r="F958" s="33">
        <v>676</v>
      </c>
      <c r="G958" s="34" t="s">
        <v>19</v>
      </c>
    </row>
    <row r="959" spans="2:7" s="21" customFormat="1" ht="19.649999999999999" customHeight="1">
      <c r="B959" s="25">
        <v>44466</v>
      </c>
      <c r="C959" s="26">
        <v>0.50491898148148151</v>
      </c>
      <c r="D959" s="27">
        <v>10</v>
      </c>
      <c r="E959" s="28">
        <v>338</v>
      </c>
      <c r="F959" s="28">
        <v>3380</v>
      </c>
      <c r="G959" s="29" t="s">
        <v>19</v>
      </c>
    </row>
    <row r="960" spans="2:7" s="21" customFormat="1" ht="19.649999999999999" customHeight="1">
      <c r="B960" s="48">
        <v>44466</v>
      </c>
      <c r="C960" s="31">
        <v>0.50491898148148151</v>
      </c>
      <c r="D960" s="32">
        <v>5</v>
      </c>
      <c r="E960" s="33">
        <v>338</v>
      </c>
      <c r="F960" s="33">
        <v>1690</v>
      </c>
      <c r="G960" s="34" t="s">
        <v>19</v>
      </c>
    </row>
    <row r="961" spans="2:7" s="21" customFormat="1" ht="19.649999999999999" customHeight="1">
      <c r="B961" s="25">
        <v>44466</v>
      </c>
      <c r="C961" s="26">
        <v>0.50494212962962959</v>
      </c>
      <c r="D961" s="27">
        <v>7</v>
      </c>
      <c r="E961" s="28">
        <v>338.1</v>
      </c>
      <c r="F961" s="28">
        <v>2366.7000000000003</v>
      </c>
      <c r="G961" s="29" t="s">
        <v>19</v>
      </c>
    </row>
    <row r="962" spans="2:7" s="21" customFormat="1" ht="19.649999999999999" customHeight="1">
      <c r="B962" s="48">
        <v>44466</v>
      </c>
      <c r="C962" s="31">
        <v>0.50501157407407404</v>
      </c>
      <c r="D962" s="32">
        <v>10</v>
      </c>
      <c r="E962" s="33">
        <v>338</v>
      </c>
      <c r="F962" s="33">
        <v>3380</v>
      </c>
      <c r="G962" s="34" t="s">
        <v>19</v>
      </c>
    </row>
    <row r="963" spans="2:7" s="21" customFormat="1" ht="19.649999999999999" customHeight="1">
      <c r="B963" s="25">
        <v>44466</v>
      </c>
      <c r="C963" s="26">
        <v>0.50501157407407404</v>
      </c>
      <c r="D963" s="27">
        <v>2</v>
      </c>
      <c r="E963" s="28">
        <v>338</v>
      </c>
      <c r="F963" s="28">
        <v>676</v>
      </c>
      <c r="G963" s="29" t="s">
        <v>19</v>
      </c>
    </row>
    <row r="964" spans="2:7" s="21" customFormat="1" ht="19.649999999999999" customHeight="1">
      <c r="B964" s="48">
        <v>44466</v>
      </c>
      <c r="C964" s="31">
        <v>0.50546296296296289</v>
      </c>
      <c r="D964" s="32">
        <v>2</v>
      </c>
      <c r="E964" s="33">
        <v>338</v>
      </c>
      <c r="F964" s="33">
        <v>676</v>
      </c>
      <c r="G964" s="34" t="s">
        <v>19</v>
      </c>
    </row>
    <row r="965" spans="2:7" s="21" customFormat="1" ht="19.649999999999999" customHeight="1">
      <c r="B965" s="25">
        <v>44466</v>
      </c>
      <c r="C965" s="26">
        <v>0.50562499999999999</v>
      </c>
      <c r="D965" s="27">
        <v>5</v>
      </c>
      <c r="E965" s="28">
        <v>338.1</v>
      </c>
      <c r="F965" s="28">
        <v>1690.5</v>
      </c>
      <c r="G965" s="29" t="s">
        <v>19</v>
      </c>
    </row>
    <row r="966" spans="2:7" s="21" customFormat="1" ht="19.649999999999999" customHeight="1">
      <c r="B966" s="48">
        <v>44466</v>
      </c>
      <c r="C966" s="31">
        <v>0.50562499999999999</v>
      </c>
      <c r="D966" s="32">
        <v>2</v>
      </c>
      <c r="E966" s="33">
        <v>338.1</v>
      </c>
      <c r="F966" s="33">
        <v>676.2</v>
      </c>
      <c r="G966" s="34" t="s">
        <v>19</v>
      </c>
    </row>
    <row r="967" spans="2:7" s="21" customFormat="1" ht="19.649999999999999" customHeight="1">
      <c r="B967" s="25">
        <v>44466</v>
      </c>
      <c r="C967" s="26">
        <v>0.5058449074074074</v>
      </c>
      <c r="D967" s="27">
        <v>6</v>
      </c>
      <c r="E967" s="28">
        <v>338.1</v>
      </c>
      <c r="F967" s="28">
        <v>2028.6000000000001</v>
      </c>
      <c r="G967" s="29" t="s">
        <v>19</v>
      </c>
    </row>
    <row r="968" spans="2:7" s="21" customFormat="1" ht="19.649999999999999" customHeight="1">
      <c r="B968" s="48">
        <v>44466</v>
      </c>
      <c r="C968" s="31">
        <v>0.50628472222222221</v>
      </c>
      <c r="D968" s="32">
        <v>9</v>
      </c>
      <c r="E968" s="33">
        <v>338.3</v>
      </c>
      <c r="F968" s="33">
        <v>3044.7000000000003</v>
      </c>
      <c r="G968" s="34" t="s">
        <v>19</v>
      </c>
    </row>
    <row r="969" spans="2:7" s="21" customFormat="1" ht="19.649999999999999" customHeight="1">
      <c r="B969" s="25">
        <v>44466</v>
      </c>
      <c r="C969" s="26">
        <v>0.50628472222222221</v>
      </c>
      <c r="D969" s="27">
        <v>11</v>
      </c>
      <c r="E969" s="28">
        <v>338.3</v>
      </c>
      <c r="F969" s="28">
        <v>3721.3</v>
      </c>
      <c r="G969" s="29" t="s">
        <v>19</v>
      </c>
    </row>
    <row r="970" spans="2:7" s="21" customFormat="1" ht="19.649999999999999" customHeight="1">
      <c r="B970" s="48">
        <v>44466</v>
      </c>
      <c r="C970" s="31">
        <v>0.50628472222222221</v>
      </c>
      <c r="D970" s="32">
        <v>2</v>
      </c>
      <c r="E970" s="33">
        <v>338.3</v>
      </c>
      <c r="F970" s="33">
        <v>676.6</v>
      </c>
      <c r="G970" s="34" t="s">
        <v>19</v>
      </c>
    </row>
    <row r="971" spans="2:7" s="21" customFormat="1" ht="19.649999999999999" customHeight="1">
      <c r="B971" s="25">
        <v>44466</v>
      </c>
      <c r="C971" s="26">
        <v>0.50634259259259262</v>
      </c>
      <c r="D971" s="27">
        <v>8</v>
      </c>
      <c r="E971" s="28">
        <v>338.2</v>
      </c>
      <c r="F971" s="28">
        <v>2705.6</v>
      </c>
      <c r="G971" s="29" t="s">
        <v>19</v>
      </c>
    </row>
    <row r="972" spans="2:7" s="21" customFormat="1" ht="19.649999999999999" customHeight="1">
      <c r="B972" s="48">
        <v>44466</v>
      </c>
      <c r="C972" s="31">
        <v>0.50634259259259262</v>
      </c>
      <c r="D972" s="32">
        <v>3</v>
      </c>
      <c r="E972" s="33">
        <v>338.2</v>
      </c>
      <c r="F972" s="33">
        <v>1014.5999999999999</v>
      </c>
      <c r="G972" s="34" t="s">
        <v>19</v>
      </c>
    </row>
    <row r="973" spans="2:7" s="21" customFormat="1" ht="19.649999999999999" customHeight="1">
      <c r="B973" s="25">
        <v>44466</v>
      </c>
      <c r="C973" s="26">
        <v>0.50641203703703697</v>
      </c>
      <c r="D973" s="27">
        <v>2</v>
      </c>
      <c r="E973" s="28">
        <v>338.2</v>
      </c>
      <c r="F973" s="28">
        <v>676.4</v>
      </c>
      <c r="G973" s="29" t="s">
        <v>19</v>
      </c>
    </row>
    <row r="974" spans="2:7" s="21" customFormat="1" ht="19.649999999999999" customHeight="1">
      <c r="B974" s="48">
        <v>44466</v>
      </c>
      <c r="C974" s="31">
        <v>0.50641203703703697</v>
      </c>
      <c r="D974" s="32">
        <v>2</v>
      </c>
      <c r="E974" s="33">
        <v>338.2</v>
      </c>
      <c r="F974" s="33">
        <v>676.4</v>
      </c>
      <c r="G974" s="34" t="s">
        <v>19</v>
      </c>
    </row>
    <row r="975" spans="2:7" s="21" customFormat="1" ht="19.649999999999999" customHeight="1">
      <c r="B975" s="25">
        <v>44466</v>
      </c>
      <c r="C975" s="26">
        <v>0.5071296296296296</v>
      </c>
      <c r="D975" s="27">
        <v>2</v>
      </c>
      <c r="E975" s="28">
        <v>338.2</v>
      </c>
      <c r="F975" s="28">
        <v>676.4</v>
      </c>
      <c r="G975" s="29" t="s">
        <v>19</v>
      </c>
    </row>
    <row r="976" spans="2:7" s="21" customFormat="1" ht="19.649999999999999" customHeight="1">
      <c r="B976" s="48">
        <v>44466</v>
      </c>
      <c r="C976" s="31">
        <v>0.5071296296296296</v>
      </c>
      <c r="D976" s="32">
        <v>4</v>
      </c>
      <c r="E976" s="33">
        <v>338.2</v>
      </c>
      <c r="F976" s="33">
        <v>1352.8</v>
      </c>
      <c r="G976" s="34" t="s">
        <v>19</v>
      </c>
    </row>
    <row r="977" spans="2:7" s="21" customFormat="1" ht="19.649999999999999" customHeight="1">
      <c r="B977" s="25">
        <v>44466</v>
      </c>
      <c r="C977" s="26">
        <v>0.50792824074074072</v>
      </c>
      <c r="D977" s="27">
        <v>1</v>
      </c>
      <c r="E977" s="28">
        <v>338.2</v>
      </c>
      <c r="F977" s="28">
        <v>338.2</v>
      </c>
      <c r="G977" s="29" t="s">
        <v>19</v>
      </c>
    </row>
    <row r="978" spans="2:7" s="21" customFormat="1" ht="19.649999999999999" customHeight="1">
      <c r="B978" s="48">
        <v>44466</v>
      </c>
      <c r="C978" s="31">
        <v>0.50792824074074072</v>
      </c>
      <c r="D978" s="32">
        <v>1</v>
      </c>
      <c r="E978" s="33">
        <v>338.2</v>
      </c>
      <c r="F978" s="33">
        <v>338.2</v>
      </c>
      <c r="G978" s="34" t="s">
        <v>19</v>
      </c>
    </row>
    <row r="979" spans="2:7" s="21" customFormat="1" ht="19.649999999999999" customHeight="1">
      <c r="B979" s="25">
        <v>44466</v>
      </c>
      <c r="C979" s="26">
        <v>0.50792824074074072</v>
      </c>
      <c r="D979" s="27">
        <v>2</v>
      </c>
      <c r="E979" s="28">
        <v>338.2</v>
      </c>
      <c r="F979" s="28">
        <v>676.4</v>
      </c>
      <c r="G979" s="29" t="s">
        <v>19</v>
      </c>
    </row>
    <row r="980" spans="2:7" s="21" customFormat="1" ht="19.649999999999999" customHeight="1">
      <c r="B980" s="48">
        <v>44466</v>
      </c>
      <c r="C980" s="31">
        <v>0.50804398148148155</v>
      </c>
      <c r="D980" s="32">
        <v>4</v>
      </c>
      <c r="E980" s="33">
        <v>338.2</v>
      </c>
      <c r="F980" s="33">
        <v>1352.8</v>
      </c>
      <c r="G980" s="34" t="s">
        <v>19</v>
      </c>
    </row>
    <row r="981" spans="2:7" s="21" customFormat="1" ht="19.649999999999999" customHeight="1">
      <c r="B981" s="25">
        <v>44466</v>
      </c>
      <c r="C981" s="26">
        <v>0.50821759259259258</v>
      </c>
      <c r="D981" s="27">
        <v>9</v>
      </c>
      <c r="E981" s="28">
        <v>338.1</v>
      </c>
      <c r="F981" s="28">
        <v>3042.9</v>
      </c>
      <c r="G981" s="29" t="s">
        <v>19</v>
      </c>
    </row>
    <row r="982" spans="2:7" s="21" customFormat="1" ht="19.649999999999999" customHeight="1">
      <c r="B982" s="48">
        <v>44466</v>
      </c>
      <c r="C982" s="31">
        <v>0.50821759259259258</v>
      </c>
      <c r="D982" s="32">
        <v>1</v>
      </c>
      <c r="E982" s="33">
        <v>338.1</v>
      </c>
      <c r="F982" s="33">
        <v>338.1</v>
      </c>
      <c r="G982" s="34" t="s">
        <v>19</v>
      </c>
    </row>
    <row r="983" spans="2:7" s="21" customFormat="1" ht="19.649999999999999" customHeight="1">
      <c r="B983" s="25">
        <v>44466</v>
      </c>
      <c r="C983" s="26">
        <v>0.50859953703703698</v>
      </c>
      <c r="D983" s="27">
        <v>5</v>
      </c>
      <c r="E983" s="28">
        <v>338.1</v>
      </c>
      <c r="F983" s="28">
        <v>1690.5</v>
      </c>
      <c r="G983" s="29" t="s">
        <v>19</v>
      </c>
    </row>
    <row r="984" spans="2:7" s="21" customFormat="1" ht="19.649999999999999" customHeight="1">
      <c r="B984" s="48">
        <v>44466</v>
      </c>
      <c r="C984" s="31">
        <v>0.50859953703703698</v>
      </c>
      <c r="D984" s="32">
        <v>3</v>
      </c>
      <c r="E984" s="33">
        <v>338.1</v>
      </c>
      <c r="F984" s="33">
        <v>1014.3000000000001</v>
      </c>
      <c r="G984" s="34" t="s">
        <v>19</v>
      </c>
    </row>
    <row r="985" spans="2:7" s="21" customFormat="1" ht="19.649999999999999" customHeight="1">
      <c r="B985" s="25">
        <v>44466</v>
      </c>
      <c r="C985" s="26">
        <v>0.50877314814814811</v>
      </c>
      <c r="D985" s="27">
        <v>25</v>
      </c>
      <c r="E985" s="28">
        <v>338</v>
      </c>
      <c r="F985" s="28">
        <v>8450</v>
      </c>
      <c r="G985" s="29" t="s">
        <v>19</v>
      </c>
    </row>
    <row r="986" spans="2:7" s="21" customFormat="1" ht="19.649999999999999" customHeight="1">
      <c r="B986" s="48">
        <v>44466</v>
      </c>
      <c r="C986" s="31">
        <v>0.50877314814814811</v>
      </c>
      <c r="D986" s="32">
        <v>1</v>
      </c>
      <c r="E986" s="33">
        <v>338</v>
      </c>
      <c r="F986" s="33">
        <v>338</v>
      </c>
      <c r="G986" s="34" t="s">
        <v>19</v>
      </c>
    </row>
    <row r="987" spans="2:7" s="21" customFormat="1" ht="19.649999999999999" customHeight="1">
      <c r="B987" s="25">
        <v>44466</v>
      </c>
      <c r="C987" s="26">
        <v>0.50910879629629624</v>
      </c>
      <c r="D987" s="27">
        <v>2</v>
      </c>
      <c r="E987" s="28">
        <v>338.1</v>
      </c>
      <c r="F987" s="28">
        <v>676.2</v>
      </c>
      <c r="G987" s="29" t="s">
        <v>19</v>
      </c>
    </row>
    <row r="988" spans="2:7" s="21" customFormat="1" ht="19.649999999999999" customHeight="1">
      <c r="B988" s="48">
        <v>44466</v>
      </c>
      <c r="C988" s="31">
        <v>0.50920138888888888</v>
      </c>
      <c r="D988" s="32">
        <v>8</v>
      </c>
      <c r="E988" s="33">
        <v>338.1</v>
      </c>
      <c r="F988" s="33">
        <v>2704.8</v>
      </c>
      <c r="G988" s="34" t="s">
        <v>19</v>
      </c>
    </row>
    <row r="989" spans="2:7" s="21" customFormat="1" ht="19.649999999999999" customHeight="1">
      <c r="B989" s="25">
        <v>44466</v>
      </c>
      <c r="C989" s="26">
        <v>0.50927083333333334</v>
      </c>
      <c r="D989" s="27">
        <v>20</v>
      </c>
      <c r="E989" s="28">
        <v>338.2</v>
      </c>
      <c r="F989" s="28">
        <v>6764</v>
      </c>
      <c r="G989" s="29" t="s">
        <v>19</v>
      </c>
    </row>
    <row r="990" spans="2:7" s="21" customFormat="1" ht="19.649999999999999" customHeight="1">
      <c r="B990" s="48">
        <v>44466</v>
      </c>
      <c r="C990" s="31">
        <v>0.50927083333333334</v>
      </c>
      <c r="D990" s="32">
        <v>1</v>
      </c>
      <c r="E990" s="33">
        <v>338.2</v>
      </c>
      <c r="F990" s="33">
        <v>338.2</v>
      </c>
      <c r="G990" s="34" t="s">
        <v>19</v>
      </c>
    </row>
    <row r="991" spans="2:7" s="21" customFormat="1" ht="19.649999999999999" customHeight="1">
      <c r="B991" s="25">
        <v>44466</v>
      </c>
      <c r="C991" s="26">
        <v>0.50934027777777779</v>
      </c>
      <c r="D991" s="27">
        <v>7</v>
      </c>
      <c r="E991" s="28">
        <v>338.1</v>
      </c>
      <c r="F991" s="28">
        <v>2366.7000000000003</v>
      </c>
      <c r="G991" s="29" t="s">
        <v>19</v>
      </c>
    </row>
    <row r="992" spans="2:7" s="21" customFormat="1" ht="19.649999999999999" customHeight="1">
      <c r="B992" s="48">
        <v>44466</v>
      </c>
      <c r="C992" s="31">
        <v>0.50934027777777779</v>
      </c>
      <c r="D992" s="32">
        <v>3</v>
      </c>
      <c r="E992" s="33">
        <v>338.1</v>
      </c>
      <c r="F992" s="33">
        <v>1014.3000000000001</v>
      </c>
      <c r="G992" s="34" t="s">
        <v>19</v>
      </c>
    </row>
    <row r="993" spans="2:7" s="21" customFormat="1" ht="19.649999999999999" customHeight="1">
      <c r="B993" s="25">
        <v>44466</v>
      </c>
      <c r="C993" s="26">
        <v>0.50944444444444448</v>
      </c>
      <c r="D993" s="27">
        <v>1</v>
      </c>
      <c r="E993" s="28">
        <v>338.1</v>
      </c>
      <c r="F993" s="28">
        <v>338.1</v>
      </c>
      <c r="G993" s="29" t="s">
        <v>19</v>
      </c>
    </row>
    <row r="994" spans="2:7" s="21" customFormat="1" ht="19.649999999999999" customHeight="1">
      <c r="B994" s="48">
        <v>44466</v>
      </c>
      <c r="C994" s="31">
        <v>0.50947916666666659</v>
      </c>
      <c r="D994" s="32">
        <v>20</v>
      </c>
      <c r="E994" s="33">
        <v>338.1</v>
      </c>
      <c r="F994" s="33">
        <v>6762</v>
      </c>
      <c r="G994" s="34" t="s">
        <v>19</v>
      </c>
    </row>
    <row r="995" spans="2:7" s="21" customFormat="1" ht="19.649999999999999" customHeight="1">
      <c r="B995" s="25">
        <v>44466</v>
      </c>
      <c r="C995" s="26">
        <v>0.50967592592592592</v>
      </c>
      <c r="D995" s="27">
        <v>4</v>
      </c>
      <c r="E995" s="28">
        <v>338.1</v>
      </c>
      <c r="F995" s="28">
        <v>1352.4</v>
      </c>
      <c r="G995" s="29" t="s">
        <v>19</v>
      </c>
    </row>
    <row r="996" spans="2:7" s="21" customFormat="1" ht="19.649999999999999" customHeight="1">
      <c r="B996" s="48">
        <v>44466</v>
      </c>
      <c r="C996" s="31">
        <v>0.50990740740740736</v>
      </c>
      <c r="D996" s="32">
        <v>104</v>
      </c>
      <c r="E996" s="33">
        <v>338</v>
      </c>
      <c r="F996" s="33">
        <v>35152</v>
      </c>
      <c r="G996" s="34" t="s">
        <v>19</v>
      </c>
    </row>
    <row r="997" spans="2:7" s="21" customFormat="1" ht="19.649999999999999" customHeight="1">
      <c r="B997" s="25">
        <v>44466</v>
      </c>
      <c r="C997" s="26">
        <v>0.50990740740740736</v>
      </c>
      <c r="D997" s="27">
        <v>1</v>
      </c>
      <c r="E997" s="28">
        <v>338</v>
      </c>
      <c r="F997" s="28">
        <v>338</v>
      </c>
      <c r="G997" s="29" t="s">
        <v>19</v>
      </c>
    </row>
    <row r="998" spans="2:7" s="21" customFormat="1" ht="19.649999999999999" customHeight="1">
      <c r="B998" s="48">
        <v>44466</v>
      </c>
      <c r="C998" s="31">
        <v>0.50990740740740736</v>
      </c>
      <c r="D998" s="32">
        <v>14</v>
      </c>
      <c r="E998" s="33">
        <v>338</v>
      </c>
      <c r="F998" s="33">
        <v>4732</v>
      </c>
      <c r="G998" s="34" t="s">
        <v>19</v>
      </c>
    </row>
    <row r="999" spans="2:7" s="21" customFormat="1" ht="19.649999999999999" customHeight="1">
      <c r="B999" s="25">
        <v>44466</v>
      </c>
      <c r="C999" s="26">
        <v>0.50990740740740736</v>
      </c>
      <c r="D999" s="27">
        <v>6</v>
      </c>
      <c r="E999" s="28">
        <v>338</v>
      </c>
      <c r="F999" s="28">
        <v>2028</v>
      </c>
      <c r="G999" s="29" t="s">
        <v>19</v>
      </c>
    </row>
    <row r="1000" spans="2:7" s="21" customFormat="1" ht="19.649999999999999" customHeight="1">
      <c r="B1000" s="48">
        <v>44466</v>
      </c>
      <c r="C1000" s="31">
        <v>0.51074074074074072</v>
      </c>
      <c r="D1000" s="32">
        <v>2</v>
      </c>
      <c r="E1000" s="33">
        <v>338.1</v>
      </c>
      <c r="F1000" s="33">
        <v>676.2</v>
      </c>
      <c r="G1000" s="34" t="s">
        <v>19</v>
      </c>
    </row>
    <row r="1001" spans="2:7" s="21" customFormat="1" ht="19.649999999999999" customHeight="1">
      <c r="B1001" s="25">
        <v>44466</v>
      </c>
      <c r="C1001" s="26">
        <v>0.51081018518518517</v>
      </c>
      <c r="D1001" s="27">
        <v>6</v>
      </c>
      <c r="E1001" s="28">
        <v>338</v>
      </c>
      <c r="F1001" s="28">
        <v>2028</v>
      </c>
      <c r="G1001" s="29" t="s">
        <v>19</v>
      </c>
    </row>
    <row r="1002" spans="2:7" s="21" customFormat="1" ht="19.649999999999999" customHeight="1">
      <c r="B1002" s="48">
        <v>44466</v>
      </c>
      <c r="C1002" s="31">
        <v>0.51081018518518517</v>
      </c>
      <c r="D1002" s="32">
        <v>1</v>
      </c>
      <c r="E1002" s="33">
        <v>338</v>
      </c>
      <c r="F1002" s="33">
        <v>338</v>
      </c>
      <c r="G1002" s="34" t="s">
        <v>19</v>
      </c>
    </row>
    <row r="1003" spans="2:7" s="21" customFormat="1" ht="19.649999999999999" customHeight="1">
      <c r="B1003" s="25">
        <v>44466</v>
      </c>
      <c r="C1003" s="26">
        <v>0.51103009259259258</v>
      </c>
      <c r="D1003" s="27">
        <v>9</v>
      </c>
      <c r="E1003" s="28">
        <v>338</v>
      </c>
      <c r="F1003" s="28">
        <v>3042</v>
      </c>
      <c r="G1003" s="29" t="s">
        <v>19</v>
      </c>
    </row>
    <row r="1004" spans="2:7" s="21" customFormat="1" ht="19.649999999999999" customHeight="1">
      <c r="B1004" s="48">
        <v>44466</v>
      </c>
      <c r="C1004" s="31">
        <v>0.51124999999999998</v>
      </c>
      <c r="D1004" s="32">
        <v>4</v>
      </c>
      <c r="E1004" s="33">
        <v>338.1</v>
      </c>
      <c r="F1004" s="33">
        <v>1352.4</v>
      </c>
      <c r="G1004" s="34" t="s">
        <v>19</v>
      </c>
    </row>
    <row r="1005" spans="2:7" s="21" customFormat="1" ht="19.649999999999999" customHeight="1">
      <c r="B1005" s="25">
        <v>44466</v>
      </c>
      <c r="C1005" s="26">
        <v>0.51148148148148154</v>
      </c>
      <c r="D1005" s="27">
        <v>12</v>
      </c>
      <c r="E1005" s="28">
        <v>338</v>
      </c>
      <c r="F1005" s="28">
        <v>4056</v>
      </c>
      <c r="G1005" s="29" t="s">
        <v>19</v>
      </c>
    </row>
    <row r="1006" spans="2:7" s="21" customFormat="1" ht="19.649999999999999" customHeight="1">
      <c r="B1006" s="48">
        <v>44466</v>
      </c>
      <c r="C1006" s="31">
        <v>0.51148148148148154</v>
      </c>
      <c r="D1006" s="32">
        <v>4</v>
      </c>
      <c r="E1006" s="33">
        <v>338</v>
      </c>
      <c r="F1006" s="33">
        <v>1352</v>
      </c>
      <c r="G1006" s="34" t="s">
        <v>19</v>
      </c>
    </row>
    <row r="1007" spans="2:7" s="21" customFormat="1" ht="19.649999999999999" customHeight="1">
      <c r="B1007" s="25">
        <v>44466</v>
      </c>
      <c r="C1007" s="26">
        <v>0.51148148148148154</v>
      </c>
      <c r="D1007" s="27">
        <v>1</v>
      </c>
      <c r="E1007" s="28">
        <v>338</v>
      </c>
      <c r="F1007" s="28">
        <v>338</v>
      </c>
      <c r="G1007" s="29" t="s">
        <v>19</v>
      </c>
    </row>
    <row r="1008" spans="2:7" s="21" customFormat="1" ht="19.649999999999999" customHeight="1">
      <c r="B1008" s="48">
        <v>44466</v>
      </c>
      <c r="C1008" s="31">
        <v>0.51148148148148154</v>
      </c>
      <c r="D1008" s="32">
        <v>18</v>
      </c>
      <c r="E1008" s="33">
        <v>338</v>
      </c>
      <c r="F1008" s="33">
        <v>6084</v>
      </c>
      <c r="G1008" s="34" t="s">
        <v>19</v>
      </c>
    </row>
    <row r="1009" spans="2:7" s="21" customFormat="1" ht="19.649999999999999" customHeight="1">
      <c r="B1009" s="25">
        <v>44466</v>
      </c>
      <c r="C1009" s="26">
        <v>0.51148148148148154</v>
      </c>
      <c r="D1009" s="27">
        <v>2</v>
      </c>
      <c r="E1009" s="28">
        <v>338</v>
      </c>
      <c r="F1009" s="28">
        <v>676</v>
      </c>
      <c r="G1009" s="29" t="s">
        <v>19</v>
      </c>
    </row>
    <row r="1010" spans="2:7" s="21" customFormat="1" ht="19.649999999999999" customHeight="1">
      <c r="B1010" s="48">
        <v>44466</v>
      </c>
      <c r="C1010" s="31">
        <v>0.51153935185185184</v>
      </c>
      <c r="D1010" s="32">
        <v>3</v>
      </c>
      <c r="E1010" s="33">
        <v>338</v>
      </c>
      <c r="F1010" s="33">
        <v>1014</v>
      </c>
      <c r="G1010" s="34" t="s">
        <v>19</v>
      </c>
    </row>
    <row r="1011" spans="2:7" s="21" customFormat="1" ht="19.649999999999999" customHeight="1">
      <c r="B1011" s="25">
        <v>44466</v>
      </c>
      <c r="C1011" s="26">
        <v>0.5118287037037037</v>
      </c>
      <c r="D1011" s="27">
        <v>3</v>
      </c>
      <c r="E1011" s="28">
        <v>338.1</v>
      </c>
      <c r="F1011" s="28">
        <v>1014.3000000000001</v>
      </c>
      <c r="G1011" s="29" t="s">
        <v>19</v>
      </c>
    </row>
    <row r="1012" spans="2:7" s="21" customFormat="1" ht="19.649999999999999" customHeight="1">
      <c r="B1012" s="48">
        <v>44466</v>
      </c>
      <c r="C1012" s="31">
        <v>0.5118287037037037</v>
      </c>
      <c r="D1012" s="32">
        <v>3</v>
      </c>
      <c r="E1012" s="33">
        <v>338.1</v>
      </c>
      <c r="F1012" s="33">
        <v>1014.3000000000001</v>
      </c>
      <c r="G1012" s="34" t="s">
        <v>19</v>
      </c>
    </row>
    <row r="1013" spans="2:7" s="21" customFormat="1" ht="19.649999999999999" customHeight="1">
      <c r="B1013" s="25">
        <v>44466</v>
      </c>
      <c r="C1013" s="26">
        <v>0.5118287037037037</v>
      </c>
      <c r="D1013" s="27">
        <v>11</v>
      </c>
      <c r="E1013" s="28">
        <v>338</v>
      </c>
      <c r="F1013" s="28">
        <v>3718</v>
      </c>
      <c r="G1013" s="29" t="s">
        <v>19</v>
      </c>
    </row>
    <row r="1014" spans="2:7" s="21" customFormat="1" ht="19.649999999999999" customHeight="1">
      <c r="B1014" s="48">
        <v>44466</v>
      </c>
      <c r="C1014" s="31">
        <v>0.5118287037037037</v>
      </c>
      <c r="D1014" s="32">
        <v>2</v>
      </c>
      <c r="E1014" s="33">
        <v>338</v>
      </c>
      <c r="F1014" s="33">
        <v>676</v>
      </c>
      <c r="G1014" s="34" t="s">
        <v>19</v>
      </c>
    </row>
    <row r="1015" spans="2:7" s="21" customFormat="1" ht="19.649999999999999" customHeight="1">
      <c r="B1015" s="25">
        <v>44466</v>
      </c>
      <c r="C1015" s="26">
        <v>0.5119097222222222</v>
      </c>
      <c r="D1015" s="27">
        <v>7</v>
      </c>
      <c r="E1015" s="28">
        <v>338</v>
      </c>
      <c r="F1015" s="28">
        <v>2366</v>
      </c>
      <c r="G1015" s="29" t="s">
        <v>19</v>
      </c>
    </row>
    <row r="1016" spans="2:7" s="21" customFormat="1" ht="19.649999999999999" customHeight="1">
      <c r="B1016" s="48">
        <v>44466</v>
      </c>
      <c r="C1016" s="31">
        <v>0.51215277777777779</v>
      </c>
      <c r="D1016" s="32">
        <v>5</v>
      </c>
      <c r="E1016" s="33">
        <v>337.9</v>
      </c>
      <c r="F1016" s="33">
        <v>1689.5</v>
      </c>
      <c r="G1016" s="34" t="s">
        <v>19</v>
      </c>
    </row>
    <row r="1017" spans="2:7" s="21" customFormat="1" ht="19.649999999999999" customHeight="1">
      <c r="B1017" s="25">
        <v>44466</v>
      </c>
      <c r="C1017" s="26">
        <v>0.51215277777777779</v>
      </c>
      <c r="D1017" s="27">
        <v>2</v>
      </c>
      <c r="E1017" s="28">
        <v>337.9</v>
      </c>
      <c r="F1017" s="28">
        <v>675.8</v>
      </c>
      <c r="G1017" s="29" t="s">
        <v>19</v>
      </c>
    </row>
    <row r="1018" spans="2:7" s="21" customFormat="1" ht="19.649999999999999" customHeight="1">
      <c r="B1018" s="48">
        <v>44466</v>
      </c>
      <c r="C1018" s="31">
        <v>0.51223379629629628</v>
      </c>
      <c r="D1018" s="32">
        <v>14</v>
      </c>
      <c r="E1018" s="33">
        <v>337.8</v>
      </c>
      <c r="F1018" s="33">
        <v>4729.2</v>
      </c>
      <c r="G1018" s="34" t="s">
        <v>19</v>
      </c>
    </row>
    <row r="1019" spans="2:7" s="21" customFormat="1" ht="19.649999999999999" customHeight="1">
      <c r="B1019" s="25">
        <v>44466</v>
      </c>
      <c r="C1019" s="26">
        <v>0.51248842592592592</v>
      </c>
      <c r="D1019" s="27">
        <v>2</v>
      </c>
      <c r="E1019" s="28">
        <v>337.8</v>
      </c>
      <c r="F1019" s="28">
        <v>675.6</v>
      </c>
      <c r="G1019" s="29" t="s">
        <v>19</v>
      </c>
    </row>
    <row r="1020" spans="2:7" s="21" customFormat="1" ht="19.649999999999999" customHeight="1">
      <c r="B1020" s="48">
        <v>44466</v>
      </c>
      <c r="C1020" s="31">
        <v>0.51248842592592592</v>
      </c>
      <c r="D1020" s="32">
        <v>4</v>
      </c>
      <c r="E1020" s="33">
        <v>337.8</v>
      </c>
      <c r="F1020" s="33">
        <v>1351.2</v>
      </c>
      <c r="G1020" s="34" t="s">
        <v>19</v>
      </c>
    </row>
    <row r="1021" spans="2:7" s="21" customFormat="1" ht="19.649999999999999" customHeight="1">
      <c r="B1021" s="25">
        <v>44466</v>
      </c>
      <c r="C1021" s="26">
        <v>0.51255787037037037</v>
      </c>
      <c r="D1021" s="27">
        <v>34</v>
      </c>
      <c r="E1021" s="28">
        <v>337.7</v>
      </c>
      <c r="F1021" s="28">
        <v>11481.8</v>
      </c>
      <c r="G1021" s="29" t="s">
        <v>19</v>
      </c>
    </row>
    <row r="1022" spans="2:7" s="21" customFormat="1" ht="19.649999999999999" customHeight="1">
      <c r="B1022" s="48">
        <v>44466</v>
      </c>
      <c r="C1022" s="31">
        <v>0.51255787037037037</v>
      </c>
      <c r="D1022" s="32">
        <v>2</v>
      </c>
      <c r="E1022" s="33">
        <v>337.7</v>
      </c>
      <c r="F1022" s="33">
        <v>675.4</v>
      </c>
      <c r="G1022" s="34" t="s">
        <v>19</v>
      </c>
    </row>
    <row r="1023" spans="2:7" s="21" customFormat="1" ht="19.649999999999999" customHeight="1">
      <c r="B1023" s="25">
        <v>44466</v>
      </c>
      <c r="C1023" s="26">
        <v>0.51380787037037035</v>
      </c>
      <c r="D1023" s="27">
        <v>9</v>
      </c>
      <c r="E1023" s="28">
        <v>337.5</v>
      </c>
      <c r="F1023" s="28">
        <v>3037.5</v>
      </c>
      <c r="G1023" s="29" t="s">
        <v>19</v>
      </c>
    </row>
    <row r="1024" spans="2:7" s="21" customFormat="1" ht="19.649999999999999" customHeight="1">
      <c r="B1024" s="48">
        <v>44466</v>
      </c>
      <c r="C1024" s="31">
        <v>0.51380787037037035</v>
      </c>
      <c r="D1024" s="32">
        <v>2</v>
      </c>
      <c r="E1024" s="33">
        <v>337.5</v>
      </c>
      <c r="F1024" s="33">
        <v>675</v>
      </c>
      <c r="G1024" s="34" t="s">
        <v>19</v>
      </c>
    </row>
    <row r="1025" spans="2:7" s="21" customFormat="1" ht="19.649999999999999" customHeight="1">
      <c r="B1025" s="25">
        <v>44466</v>
      </c>
      <c r="C1025" s="26">
        <v>0.51396990740740744</v>
      </c>
      <c r="D1025" s="27">
        <v>2</v>
      </c>
      <c r="E1025" s="28">
        <v>337.5</v>
      </c>
      <c r="F1025" s="28">
        <v>675</v>
      </c>
      <c r="G1025" s="29" t="s">
        <v>19</v>
      </c>
    </row>
    <row r="1026" spans="2:7" s="21" customFormat="1" ht="19.649999999999999" customHeight="1">
      <c r="B1026" s="48">
        <v>44466</v>
      </c>
      <c r="C1026" s="31">
        <v>0.51396990740740744</v>
      </c>
      <c r="D1026" s="32">
        <v>4</v>
      </c>
      <c r="E1026" s="33">
        <v>337.5</v>
      </c>
      <c r="F1026" s="33">
        <v>1350</v>
      </c>
      <c r="G1026" s="34" t="s">
        <v>19</v>
      </c>
    </row>
    <row r="1027" spans="2:7" s="21" customFormat="1" ht="19.649999999999999" customHeight="1">
      <c r="B1027" s="25">
        <v>44466</v>
      </c>
      <c r="C1027" s="26">
        <v>0.51408564814814817</v>
      </c>
      <c r="D1027" s="27">
        <v>5</v>
      </c>
      <c r="E1027" s="28">
        <v>337.5</v>
      </c>
      <c r="F1027" s="28">
        <v>1687.5</v>
      </c>
      <c r="G1027" s="29" t="s">
        <v>19</v>
      </c>
    </row>
    <row r="1028" spans="2:7" s="21" customFormat="1" ht="19.649999999999999" customHeight="1">
      <c r="B1028" s="48">
        <v>44466</v>
      </c>
      <c r="C1028" s="31">
        <v>0.51408564814814817</v>
      </c>
      <c r="D1028" s="32">
        <v>1</v>
      </c>
      <c r="E1028" s="33">
        <v>337.5</v>
      </c>
      <c r="F1028" s="33">
        <v>337.5</v>
      </c>
      <c r="G1028" s="34" t="s">
        <v>19</v>
      </c>
    </row>
    <row r="1029" spans="2:7" s="21" customFormat="1" ht="19.649999999999999" customHeight="1">
      <c r="B1029" s="25">
        <v>44466</v>
      </c>
      <c r="C1029" s="26">
        <v>0.5142592592592593</v>
      </c>
      <c r="D1029" s="27">
        <v>12</v>
      </c>
      <c r="E1029" s="28">
        <v>337.4</v>
      </c>
      <c r="F1029" s="28">
        <v>4048.7999999999997</v>
      </c>
      <c r="G1029" s="29" t="s">
        <v>19</v>
      </c>
    </row>
    <row r="1030" spans="2:7" s="21" customFormat="1" ht="19.649999999999999" customHeight="1">
      <c r="B1030" s="48">
        <v>44466</v>
      </c>
      <c r="C1030" s="31">
        <v>0.51453703703703701</v>
      </c>
      <c r="D1030" s="32">
        <v>7</v>
      </c>
      <c r="E1030" s="33">
        <v>337.4</v>
      </c>
      <c r="F1030" s="33">
        <v>2361.7999999999997</v>
      </c>
      <c r="G1030" s="34" t="s">
        <v>19</v>
      </c>
    </row>
    <row r="1031" spans="2:7" s="21" customFormat="1" ht="19.649999999999999" customHeight="1">
      <c r="B1031" s="25">
        <v>44466</v>
      </c>
      <c r="C1031" s="26">
        <v>0.51453703703703701</v>
      </c>
      <c r="D1031" s="27">
        <v>4</v>
      </c>
      <c r="E1031" s="28">
        <v>337.4</v>
      </c>
      <c r="F1031" s="28">
        <v>1349.6</v>
      </c>
      <c r="G1031" s="29" t="s">
        <v>19</v>
      </c>
    </row>
    <row r="1032" spans="2:7" s="21" customFormat="1" ht="19.649999999999999" customHeight="1">
      <c r="B1032" s="48">
        <v>44466</v>
      </c>
      <c r="C1032" s="31">
        <v>0.51475694444444442</v>
      </c>
      <c r="D1032" s="32">
        <v>57</v>
      </c>
      <c r="E1032" s="33">
        <v>337.3</v>
      </c>
      <c r="F1032" s="33">
        <v>19226.100000000002</v>
      </c>
      <c r="G1032" s="34" t="s">
        <v>19</v>
      </c>
    </row>
    <row r="1033" spans="2:7" s="21" customFormat="1" ht="19.649999999999999" customHeight="1">
      <c r="B1033" s="25">
        <v>44466</v>
      </c>
      <c r="C1033" s="26">
        <v>0.51475694444444442</v>
      </c>
      <c r="D1033" s="27">
        <v>4</v>
      </c>
      <c r="E1033" s="28">
        <v>337.3</v>
      </c>
      <c r="F1033" s="28">
        <v>1349.2</v>
      </c>
      <c r="G1033" s="29" t="s">
        <v>19</v>
      </c>
    </row>
    <row r="1034" spans="2:7" s="21" customFormat="1" ht="19.649999999999999" customHeight="1">
      <c r="B1034" s="48">
        <v>44466</v>
      </c>
      <c r="C1034" s="31">
        <v>0.51476851851851857</v>
      </c>
      <c r="D1034" s="32">
        <v>38</v>
      </c>
      <c r="E1034" s="33">
        <v>337.3</v>
      </c>
      <c r="F1034" s="33">
        <v>12817.4</v>
      </c>
      <c r="G1034" s="34" t="s">
        <v>19</v>
      </c>
    </row>
    <row r="1035" spans="2:7" s="21" customFormat="1" ht="19.649999999999999" customHeight="1">
      <c r="B1035" s="25">
        <v>44466</v>
      </c>
      <c r="C1035" s="26">
        <v>0.51478009259259261</v>
      </c>
      <c r="D1035" s="27">
        <v>27</v>
      </c>
      <c r="E1035" s="28">
        <v>337.2</v>
      </c>
      <c r="F1035" s="28">
        <v>9104.4</v>
      </c>
      <c r="G1035" s="29" t="s">
        <v>19</v>
      </c>
    </row>
    <row r="1036" spans="2:7" s="21" customFormat="1" ht="19.649999999999999" customHeight="1">
      <c r="B1036" s="48">
        <v>44466</v>
      </c>
      <c r="C1036" s="31">
        <v>0.51478009259259261</v>
      </c>
      <c r="D1036" s="32">
        <v>2</v>
      </c>
      <c r="E1036" s="33">
        <v>337.2</v>
      </c>
      <c r="F1036" s="33">
        <v>674.4</v>
      </c>
      <c r="G1036" s="34" t="s">
        <v>19</v>
      </c>
    </row>
    <row r="1037" spans="2:7" s="21" customFormat="1" ht="19.649999999999999" customHeight="1">
      <c r="B1037" s="25">
        <v>44466</v>
      </c>
      <c r="C1037" s="26">
        <v>0.51487268518518514</v>
      </c>
      <c r="D1037" s="27">
        <v>1</v>
      </c>
      <c r="E1037" s="28">
        <v>337.1</v>
      </c>
      <c r="F1037" s="28">
        <v>337.1</v>
      </c>
      <c r="G1037" s="29" t="s">
        <v>19</v>
      </c>
    </row>
    <row r="1038" spans="2:7" s="21" customFormat="1" ht="19.649999999999999" customHeight="1">
      <c r="B1038" s="48">
        <v>44466</v>
      </c>
      <c r="C1038" s="31">
        <v>0.51520833333333338</v>
      </c>
      <c r="D1038" s="32">
        <v>2</v>
      </c>
      <c r="E1038" s="33">
        <v>337.3</v>
      </c>
      <c r="F1038" s="33">
        <v>674.6</v>
      </c>
      <c r="G1038" s="34" t="s">
        <v>19</v>
      </c>
    </row>
    <row r="1039" spans="2:7" s="21" customFormat="1" ht="19.649999999999999" customHeight="1">
      <c r="B1039" s="25">
        <v>44466</v>
      </c>
      <c r="C1039" s="26">
        <v>0.51520833333333338</v>
      </c>
      <c r="D1039" s="27">
        <v>2</v>
      </c>
      <c r="E1039" s="28">
        <v>337.3</v>
      </c>
      <c r="F1039" s="28">
        <v>674.6</v>
      </c>
      <c r="G1039" s="29" t="s">
        <v>19</v>
      </c>
    </row>
    <row r="1040" spans="2:7" s="21" customFormat="1" ht="19.649999999999999" customHeight="1">
      <c r="B1040" s="48">
        <v>44466</v>
      </c>
      <c r="C1040" s="31">
        <v>0.51520833333333338</v>
      </c>
      <c r="D1040" s="32">
        <v>1</v>
      </c>
      <c r="E1040" s="33">
        <v>337.3</v>
      </c>
      <c r="F1040" s="33">
        <v>337.3</v>
      </c>
      <c r="G1040" s="34" t="s">
        <v>19</v>
      </c>
    </row>
    <row r="1041" spans="2:7" s="21" customFormat="1" ht="19.649999999999999" customHeight="1">
      <c r="B1041" s="25">
        <v>44466</v>
      </c>
      <c r="C1041" s="26">
        <v>0.51541666666666663</v>
      </c>
      <c r="D1041" s="27">
        <v>10</v>
      </c>
      <c r="E1041" s="28">
        <v>337.2</v>
      </c>
      <c r="F1041" s="28">
        <v>3372</v>
      </c>
      <c r="G1041" s="29" t="s">
        <v>19</v>
      </c>
    </row>
    <row r="1042" spans="2:7" s="21" customFormat="1" ht="19.649999999999999" customHeight="1">
      <c r="B1042" s="48">
        <v>44466</v>
      </c>
      <c r="C1042" s="31">
        <v>0.51541666666666663</v>
      </c>
      <c r="D1042" s="32">
        <v>2</v>
      </c>
      <c r="E1042" s="33">
        <v>337.2</v>
      </c>
      <c r="F1042" s="33">
        <v>674.4</v>
      </c>
      <c r="G1042" s="34" t="s">
        <v>19</v>
      </c>
    </row>
    <row r="1043" spans="2:7" s="21" customFormat="1" ht="19.649999999999999" customHeight="1">
      <c r="B1043" s="25">
        <v>44466</v>
      </c>
      <c r="C1043" s="26">
        <v>0.51547453703703705</v>
      </c>
      <c r="D1043" s="27">
        <v>1</v>
      </c>
      <c r="E1043" s="28">
        <v>337.3</v>
      </c>
      <c r="F1043" s="28">
        <v>337.3</v>
      </c>
      <c r="G1043" s="29" t="s">
        <v>19</v>
      </c>
    </row>
    <row r="1044" spans="2:7" s="21" customFormat="1" ht="19.649999999999999" customHeight="1">
      <c r="B1044" s="48">
        <v>44466</v>
      </c>
      <c r="C1044" s="31">
        <v>0.51547453703703705</v>
      </c>
      <c r="D1044" s="32">
        <v>1</v>
      </c>
      <c r="E1044" s="33">
        <v>337.3</v>
      </c>
      <c r="F1044" s="33">
        <v>337.3</v>
      </c>
      <c r="G1044" s="34" t="s">
        <v>19</v>
      </c>
    </row>
    <row r="1045" spans="2:7" s="21" customFormat="1" ht="19.649999999999999" customHeight="1">
      <c r="B1045" s="25">
        <v>44466</v>
      </c>
      <c r="C1045" s="26">
        <v>0.51548611111111109</v>
      </c>
      <c r="D1045" s="27">
        <v>5</v>
      </c>
      <c r="E1045" s="28">
        <v>337.2</v>
      </c>
      <c r="F1045" s="28">
        <v>1686</v>
      </c>
      <c r="G1045" s="29" t="s">
        <v>19</v>
      </c>
    </row>
    <row r="1046" spans="2:7" s="21" customFormat="1" ht="19.649999999999999" customHeight="1">
      <c r="B1046" s="48">
        <v>44466</v>
      </c>
      <c r="C1046" s="31">
        <v>0.51548611111111109</v>
      </c>
      <c r="D1046" s="32">
        <v>4</v>
      </c>
      <c r="E1046" s="33">
        <v>337.2</v>
      </c>
      <c r="F1046" s="33">
        <v>1348.8</v>
      </c>
      <c r="G1046" s="34" t="s">
        <v>19</v>
      </c>
    </row>
    <row r="1047" spans="2:7" s="21" customFormat="1" ht="19.649999999999999" customHeight="1">
      <c r="B1047" s="25">
        <v>44466</v>
      </c>
      <c r="C1047" s="26">
        <v>0.51577546296296295</v>
      </c>
      <c r="D1047" s="27">
        <v>7</v>
      </c>
      <c r="E1047" s="28">
        <v>337.4</v>
      </c>
      <c r="F1047" s="28">
        <v>2361.7999999999997</v>
      </c>
      <c r="G1047" s="29" t="s">
        <v>19</v>
      </c>
    </row>
    <row r="1048" spans="2:7" s="21" customFormat="1" ht="19.649999999999999" customHeight="1">
      <c r="B1048" s="48">
        <v>44466</v>
      </c>
      <c r="C1048" s="31">
        <v>0.51577546296296295</v>
      </c>
      <c r="D1048" s="32">
        <v>8</v>
      </c>
      <c r="E1048" s="33">
        <v>337.4</v>
      </c>
      <c r="F1048" s="33">
        <v>2699.2</v>
      </c>
      <c r="G1048" s="34" t="s">
        <v>19</v>
      </c>
    </row>
    <row r="1049" spans="2:7" s="21" customFormat="1" ht="19.649999999999999" customHeight="1">
      <c r="B1049" s="25">
        <v>44466</v>
      </c>
      <c r="C1049" s="26">
        <v>0.51577546296296295</v>
      </c>
      <c r="D1049" s="27">
        <v>1</v>
      </c>
      <c r="E1049" s="28">
        <v>337.4</v>
      </c>
      <c r="F1049" s="28">
        <v>337.4</v>
      </c>
      <c r="G1049" s="29" t="s">
        <v>19</v>
      </c>
    </row>
    <row r="1050" spans="2:7" s="21" customFormat="1" ht="19.649999999999999" customHeight="1">
      <c r="B1050" s="48">
        <v>44466</v>
      </c>
      <c r="C1050" s="31">
        <v>0.51589120370370367</v>
      </c>
      <c r="D1050" s="32">
        <v>2</v>
      </c>
      <c r="E1050" s="33">
        <v>337.3</v>
      </c>
      <c r="F1050" s="33">
        <v>674.6</v>
      </c>
      <c r="G1050" s="34" t="s">
        <v>19</v>
      </c>
    </row>
    <row r="1051" spans="2:7" s="21" customFormat="1" ht="19.649999999999999" customHeight="1">
      <c r="B1051" s="25">
        <v>44466</v>
      </c>
      <c r="C1051" s="26">
        <v>0.51589120370370367</v>
      </c>
      <c r="D1051" s="27">
        <v>3</v>
      </c>
      <c r="E1051" s="28">
        <v>337.3</v>
      </c>
      <c r="F1051" s="28">
        <v>1011.9000000000001</v>
      </c>
      <c r="G1051" s="29" t="s">
        <v>19</v>
      </c>
    </row>
    <row r="1052" spans="2:7" s="21" customFormat="1" ht="19.649999999999999" customHeight="1">
      <c r="B1052" s="48">
        <v>44466</v>
      </c>
      <c r="C1052" s="31">
        <v>0.51604166666666662</v>
      </c>
      <c r="D1052" s="32">
        <v>2</v>
      </c>
      <c r="E1052" s="33">
        <v>337.4</v>
      </c>
      <c r="F1052" s="33">
        <v>674.8</v>
      </c>
      <c r="G1052" s="34" t="s">
        <v>19</v>
      </c>
    </row>
    <row r="1053" spans="2:7" s="21" customFormat="1" ht="19.649999999999999" customHeight="1">
      <c r="B1053" s="25">
        <v>44466</v>
      </c>
      <c r="C1053" s="26">
        <v>0.51604166666666662</v>
      </c>
      <c r="D1053" s="27">
        <v>1</v>
      </c>
      <c r="E1053" s="28">
        <v>337.4</v>
      </c>
      <c r="F1053" s="28">
        <v>337.4</v>
      </c>
      <c r="G1053" s="29" t="s">
        <v>19</v>
      </c>
    </row>
    <row r="1054" spans="2:7" s="21" customFormat="1" ht="19.649999999999999" customHeight="1">
      <c r="B1054" s="48">
        <v>44466</v>
      </c>
      <c r="C1054" s="31">
        <v>0.51604166666666662</v>
      </c>
      <c r="D1054" s="32">
        <v>6</v>
      </c>
      <c r="E1054" s="33">
        <v>337.4</v>
      </c>
      <c r="F1054" s="33">
        <v>2024.3999999999999</v>
      </c>
      <c r="G1054" s="34" t="s">
        <v>19</v>
      </c>
    </row>
    <row r="1055" spans="2:7" s="21" customFormat="1" ht="19.649999999999999" customHeight="1">
      <c r="B1055" s="25">
        <v>44466</v>
      </c>
      <c r="C1055" s="26">
        <v>0.51645833333333335</v>
      </c>
      <c r="D1055" s="27">
        <v>1</v>
      </c>
      <c r="E1055" s="28">
        <v>337.3</v>
      </c>
      <c r="F1055" s="28">
        <v>337.3</v>
      </c>
      <c r="G1055" s="29" t="s">
        <v>19</v>
      </c>
    </row>
    <row r="1056" spans="2:7" s="21" customFormat="1" ht="19.649999999999999" customHeight="1">
      <c r="B1056" s="48">
        <v>44466</v>
      </c>
      <c r="C1056" s="31">
        <v>0.51645833333333335</v>
      </c>
      <c r="D1056" s="32">
        <v>4</v>
      </c>
      <c r="E1056" s="33">
        <v>337.3</v>
      </c>
      <c r="F1056" s="33">
        <v>1349.2</v>
      </c>
      <c r="G1056" s="34" t="s">
        <v>19</v>
      </c>
    </row>
    <row r="1057" spans="2:7" s="21" customFormat="1" ht="19.649999999999999" customHeight="1">
      <c r="B1057" s="25">
        <v>44466</v>
      </c>
      <c r="C1057" s="26">
        <v>0.51665509259259257</v>
      </c>
      <c r="D1057" s="27">
        <v>2</v>
      </c>
      <c r="E1057" s="28">
        <v>337.3</v>
      </c>
      <c r="F1057" s="28">
        <v>674.6</v>
      </c>
      <c r="G1057" s="29" t="s">
        <v>19</v>
      </c>
    </row>
    <row r="1058" spans="2:7" s="21" customFormat="1" ht="19.649999999999999" customHeight="1">
      <c r="B1058" s="48">
        <v>44466</v>
      </c>
      <c r="C1058" s="31">
        <v>0.51665509259259257</v>
      </c>
      <c r="D1058" s="32">
        <v>15</v>
      </c>
      <c r="E1058" s="33">
        <v>337.3</v>
      </c>
      <c r="F1058" s="33">
        <v>5059.5</v>
      </c>
      <c r="G1058" s="34" t="s">
        <v>19</v>
      </c>
    </row>
    <row r="1059" spans="2:7" s="21" customFormat="1" ht="19.649999999999999" customHeight="1">
      <c r="B1059" s="25">
        <v>44466</v>
      </c>
      <c r="C1059" s="26">
        <v>0.51725694444444448</v>
      </c>
      <c r="D1059" s="27">
        <v>16</v>
      </c>
      <c r="E1059" s="28">
        <v>337.5</v>
      </c>
      <c r="F1059" s="28">
        <v>5400</v>
      </c>
      <c r="G1059" s="29" t="s">
        <v>19</v>
      </c>
    </row>
    <row r="1060" spans="2:7" s="21" customFormat="1" ht="19.649999999999999" customHeight="1">
      <c r="B1060" s="48">
        <v>44466</v>
      </c>
      <c r="C1060" s="31">
        <v>0.51758101851851845</v>
      </c>
      <c r="D1060" s="32">
        <v>7</v>
      </c>
      <c r="E1060" s="33">
        <v>337.6</v>
      </c>
      <c r="F1060" s="33">
        <v>2363.2000000000003</v>
      </c>
      <c r="G1060" s="34" t="s">
        <v>19</v>
      </c>
    </row>
    <row r="1061" spans="2:7" s="21" customFormat="1" ht="19.649999999999999" customHeight="1">
      <c r="B1061" s="25">
        <v>44466</v>
      </c>
      <c r="C1061" s="26">
        <v>0.51758101851851845</v>
      </c>
      <c r="D1061" s="27">
        <v>10</v>
      </c>
      <c r="E1061" s="28">
        <v>337.6</v>
      </c>
      <c r="F1061" s="28">
        <v>3376</v>
      </c>
      <c r="G1061" s="29" t="s">
        <v>19</v>
      </c>
    </row>
    <row r="1062" spans="2:7" s="21" customFormat="1" ht="19.649999999999999" customHeight="1">
      <c r="B1062" s="48">
        <v>44466</v>
      </c>
      <c r="C1062" s="31">
        <v>0.51790509259259265</v>
      </c>
      <c r="D1062" s="32">
        <v>2</v>
      </c>
      <c r="E1062" s="33">
        <v>337.8</v>
      </c>
      <c r="F1062" s="33">
        <v>675.6</v>
      </c>
      <c r="G1062" s="34" t="s">
        <v>19</v>
      </c>
    </row>
    <row r="1063" spans="2:7" s="21" customFormat="1" ht="19.649999999999999" customHeight="1">
      <c r="B1063" s="25">
        <v>44466</v>
      </c>
      <c r="C1063" s="26">
        <v>0.51790509259259265</v>
      </c>
      <c r="D1063" s="27">
        <v>11</v>
      </c>
      <c r="E1063" s="28">
        <v>337.9</v>
      </c>
      <c r="F1063" s="28">
        <v>3716.8999999999996</v>
      </c>
      <c r="G1063" s="29" t="s">
        <v>19</v>
      </c>
    </row>
    <row r="1064" spans="2:7" s="21" customFormat="1" ht="19.649999999999999" customHeight="1">
      <c r="B1064" s="48">
        <v>44466</v>
      </c>
      <c r="C1064" s="31">
        <v>0.51790509259259265</v>
      </c>
      <c r="D1064" s="32">
        <v>6</v>
      </c>
      <c r="E1064" s="33">
        <v>337.9</v>
      </c>
      <c r="F1064" s="33">
        <v>2027.3999999999999</v>
      </c>
      <c r="G1064" s="34" t="s">
        <v>19</v>
      </c>
    </row>
    <row r="1065" spans="2:7" s="21" customFormat="1" ht="19.649999999999999" customHeight="1">
      <c r="B1065" s="25">
        <v>44466</v>
      </c>
      <c r="C1065" s="26">
        <v>0.51798611111111115</v>
      </c>
      <c r="D1065" s="27">
        <v>2</v>
      </c>
      <c r="E1065" s="28">
        <v>337.9</v>
      </c>
      <c r="F1065" s="28">
        <v>675.8</v>
      </c>
      <c r="G1065" s="29" t="s">
        <v>19</v>
      </c>
    </row>
    <row r="1066" spans="2:7" s="21" customFormat="1" ht="19.649999999999999" customHeight="1">
      <c r="B1066" s="48">
        <v>44466</v>
      </c>
      <c r="C1066" s="31">
        <v>0.51807870370370368</v>
      </c>
      <c r="D1066" s="32">
        <v>9</v>
      </c>
      <c r="E1066" s="33">
        <v>338</v>
      </c>
      <c r="F1066" s="33">
        <v>3042</v>
      </c>
      <c r="G1066" s="34" t="s">
        <v>19</v>
      </c>
    </row>
    <row r="1067" spans="2:7" s="21" customFormat="1" ht="19.649999999999999" customHeight="1">
      <c r="B1067" s="25">
        <v>44466</v>
      </c>
      <c r="C1067" s="26">
        <v>0.51839120370370373</v>
      </c>
      <c r="D1067" s="27">
        <v>5</v>
      </c>
      <c r="E1067" s="28">
        <v>338.1</v>
      </c>
      <c r="F1067" s="28">
        <v>1690.5</v>
      </c>
      <c r="G1067" s="29" t="s">
        <v>19</v>
      </c>
    </row>
    <row r="1068" spans="2:7" s="21" customFormat="1" ht="19.649999999999999" customHeight="1">
      <c r="B1068" s="48">
        <v>44466</v>
      </c>
      <c r="C1068" s="31">
        <v>0.51839120370370373</v>
      </c>
      <c r="D1068" s="32">
        <v>1</v>
      </c>
      <c r="E1068" s="33">
        <v>338.1</v>
      </c>
      <c r="F1068" s="33">
        <v>338.1</v>
      </c>
      <c r="G1068" s="34" t="s">
        <v>19</v>
      </c>
    </row>
    <row r="1069" spans="2:7" s="21" customFormat="1" ht="19.649999999999999" customHeight="1">
      <c r="B1069" s="25">
        <v>44466</v>
      </c>
      <c r="C1069" s="26">
        <v>0.51839120370370373</v>
      </c>
      <c r="D1069" s="27">
        <v>1</v>
      </c>
      <c r="E1069" s="28">
        <v>338.1</v>
      </c>
      <c r="F1069" s="28">
        <v>338.1</v>
      </c>
      <c r="G1069" s="29" t="s">
        <v>19</v>
      </c>
    </row>
    <row r="1070" spans="2:7" s="21" customFormat="1" ht="19.649999999999999" customHeight="1">
      <c r="B1070" s="48">
        <v>44466</v>
      </c>
      <c r="C1070" s="31">
        <v>0.51855324074074072</v>
      </c>
      <c r="D1070" s="32">
        <v>2</v>
      </c>
      <c r="E1070" s="33">
        <v>338.1</v>
      </c>
      <c r="F1070" s="33">
        <v>676.2</v>
      </c>
      <c r="G1070" s="34" t="s">
        <v>19</v>
      </c>
    </row>
    <row r="1071" spans="2:7" s="21" customFormat="1" ht="19.649999999999999" customHeight="1">
      <c r="B1071" s="25">
        <v>44466</v>
      </c>
      <c r="C1071" s="26">
        <v>0.51880787037037035</v>
      </c>
      <c r="D1071" s="27">
        <v>6</v>
      </c>
      <c r="E1071" s="28">
        <v>338</v>
      </c>
      <c r="F1071" s="28">
        <v>2028</v>
      </c>
      <c r="G1071" s="29" t="s">
        <v>19</v>
      </c>
    </row>
    <row r="1072" spans="2:7" s="21" customFormat="1" ht="19.649999999999999" customHeight="1">
      <c r="B1072" s="48">
        <v>44466</v>
      </c>
      <c r="C1072" s="31">
        <v>0.51880787037037035</v>
      </c>
      <c r="D1072" s="32">
        <v>2</v>
      </c>
      <c r="E1072" s="33">
        <v>338</v>
      </c>
      <c r="F1072" s="33">
        <v>676</v>
      </c>
      <c r="G1072" s="34" t="s">
        <v>19</v>
      </c>
    </row>
    <row r="1073" spans="2:7" s="21" customFormat="1" ht="19.649999999999999" customHeight="1">
      <c r="B1073" s="25">
        <v>44466</v>
      </c>
      <c r="C1073" s="26">
        <v>0.51880787037037035</v>
      </c>
      <c r="D1073" s="27">
        <v>3</v>
      </c>
      <c r="E1073" s="28">
        <v>338</v>
      </c>
      <c r="F1073" s="28">
        <v>1014</v>
      </c>
      <c r="G1073" s="29" t="s">
        <v>19</v>
      </c>
    </row>
    <row r="1074" spans="2:7" s="21" customFormat="1" ht="19.649999999999999" customHeight="1">
      <c r="B1074" s="48">
        <v>44466</v>
      </c>
      <c r="C1074" s="31">
        <v>0.51901620370370372</v>
      </c>
      <c r="D1074" s="32">
        <v>3</v>
      </c>
      <c r="E1074" s="33">
        <v>338.1</v>
      </c>
      <c r="F1074" s="33">
        <v>1014.3000000000001</v>
      </c>
      <c r="G1074" s="34" t="s">
        <v>19</v>
      </c>
    </row>
    <row r="1075" spans="2:7" s="21" customFormat="1" ht="19.649999999999999" customHeight="1">
      <c r="B1075" s="25">
        <v>44466</v>
      </c>
      <c r="C1075" s="26">
        <v>0.51922453703703708</v>
      </c>
      <c r="D1075" s="27">
        <v>4</v>
      </c>
      <c r="E1075" s="28">
        <v>338.1</v>
      </c>
      <c r="F1075" s="28">
        <v>1352.4</v>
      </c>
      <c r="G1075" s="29" t="s">
        <v>19</v>
      </c>
    </row>
    <row r="1076" spans="2:7" s="21" customFormat="1" ht="19.649999999999999" customHeight="1">
      <c r="B1076" s="48">
        <v>44466</v>
      </c>
      <c r="C1076" s="31">
        <v>0.51937500000000003</v>
      </c>
      <c r="D1076" s="32">
        <v>6</v>
      </c>
      <c r="E1076" s="33">
        <v>338.1</v>
      </c>
      <c r="F1076" s="33">
        <v>2028.6000000000001</v>
      </c>
      <c r="G1076" s="34" t="s">
        <v>19</v>
      </c>
    </row>
    <row r="1077" spans="2:7" s="21" customFormat="1" ht="19.649999999999999" customHeight="1">
      <c r="B1077" s="25">
        <v>44466</v>
      </c>
      <c r="C1077" s="26">
        <v>0.51986111111111111</v>
      </c>
      <c r="D1077" s="27">
        <v>2</v>
      </c>
      <c r="E1077" s="28">
        <v>338.1</v>
      </c>
      <c r="F1077" s="28">
        <v>676.2</v>
      </c>
      <c r="G1077" s="29" t="s">
        <v>19</v>
      </c>
    </row>
    <row r="1078" spans="2:7" s="21" customFormat="1" ht="19.649999999999999" customHeight="1">
      <c r="B1078" s="48">
        <v>44466</v>
      </c>
      <c r="C1078" s="31">
        <v>0.51989583333333333</v>
      </c>
      <c r="D1078" s="32">
        <v>5</v>
      </c>
      <c r="E1078" s="33">
        <v>338</v>
      </c>
      <c r="F1078" s="33">
        <v>1690</v>
      </c>
      <c r="G1078" s="34" t="s">
        <v>19</v>
      </c>
    </row>
    <row r="1079" spans="2:7" s="21" customFormat="1" ht="19.649999999999999" customHeight="1">
      <c r="B1079" s="25">
        <v>44466</v>
      </c>
      <c r="C1079" s="26">
        <v>0.51989583333333333</v>
      </c>
      <c r="D1079" s="27">
        <v>2</v>
      </c>
      <c r="E1079" s="28">
        <v>338</v>
      </c>
      <c r="F1079" s="28">
        <v>676</v>
      </c>
      <c r="G1079" s="29" t="s">
        <v>19</v>
      </c>
    </row>
    <row r="1080" spans="2:7" s="21" customFormat="1" ht="19.649999999999999" customHeight="1">
      <c r="B1080" s="48">
        <v>44466</v>
      </c>
      <c r="C1080" s="31">
        <v>0.51989583333333333</v>
      </c>
      <c r="D1080" s="32">
        <v>17</v>
      </c>
      <c r="E1080" s="33">
        <v>338</v>
      </c>
      <c r="F1080" s="33">
        <v>5746</v>
      </c>
      <c r="G1080" s="34" t="s">
        <v>19</v>
      </c>
    </row>
    <row r="1081" spans="2:7" s="21" customFormat="1" ht="19.649999999999999" customHeight="1">
      <c r="B1081" s="25">
        <v>44466</v>
      </c>
      <c r="C1081" s="26">
        <v>0.51989583333333333</v>
      </c>
      <c r="D1081" s="27">
        <v>1</v>
      </c>
      <c r="E1081" s="28">
        <v>338</v>
      </c>
      <c r="F1081" s="28">
        <v>338</v>
      </c>
      <c r="G1081" s="29" t="s">
        <v>19</v>
      </c>
    </row>
    <row r="1082" spans="2:7" s="21" customFormat="1" ht="19.649999999999999" customHeight="1">
      <c r="B1082" s="48">
        <v>44466</v>
      </c>
      <c r="C1082" s="31">
        <v>0.52</v>
      </c>
      <c r="D1082" s="32">
        <v>8</v>
      </c>
      <c r="E1082" s="33">
        <v>338.1</v>
      </c>
      <c r="F1082" s="33">
        <v>2704.8</v>
      </c>
      <c r="G1082" s="34" t="s">
        <v>19</v>
      </c>
    </row>
    <row r="1083" spans="2:7" s="21" customFormat="1" ht="19.649999999999999" customHeight="1">
      <c r="B1083" s="25">
        <v>44466</v>
      </c>
      <c r="C1083" s="26">
        <v>0.52045138888888887</v>
      </c>
      <c r="D1083" s="27">
        <v>5</v>
      </c>
      <c r="E1083" s="28">
        <v>338.2</v>
      </c>
      <c r="F1083" s="28">
        <v>1691</v>
      </c>
      <c r="G1083" s="29" t="s">
        <v>19</v>
      </c>
    </row>
    <row r="1084" spans="2:7" s="21" customFormat="1" ht="19.649999999999999" customHeight="1">
      <c r="B1084" s="48">
        <v>44466</v>
      </c>
      <c r="C1084" s="31">
        <v>0.52045138888888887</v>
      </c>
      <c r="D1084" s="32">
        <v>1</v>
      </c>
      <c r="E1084" s="33">
        <v>338.2</v>
      </c>
      <c r="F1084" s="33">
        <v>338.2</v>
      </c>
      <c r="G1084" s="34" t="s">
        <v>19</v>
      </c>
    </row>
    <row r="1085" spans="2:7" s="21" customFormat="1" ht="19.649999999999999" customHeight="1">
      <c r="B1085" s="25">
        <v>44466</v>
      </c>
      <c r="C1085" s="26">
        <v>0.52057870370370374</v>
      </c>
      <c r="D1085" s="27">
        <v>1</v>
      </c>
      <c r="E1085" s="28">
        <v>338.2</v>
      </c>
      <c r="F1085" s="28">
        <v>338.2</v>
      </c>
      <c r="G1085" s="29" t="s">
        <v>19</v>
      </c>
    </row>
    <row r="1086" spans="2:7" s="21" customFormat="1" ht="19.649999999999999" customHeight="1">
      <c r="B1086" s="48">
        <v>44466</v>
      </c>
      <c r="C1086" s="31">
        <v>0.52090277777777783</v>
      </c>
      <c r="D1086" s="32">
        <v>14</v>
      </c>
      <c r="E1086" s="33">
        <v>338.2</v>
      </c>
      <c r="F1086" s="33">
        <v>4734.8</v>
      </c>
      <c r="G1086" s="34" t="s">
        <v>19</v>
      </c>
    </row>
    <row r="1087" spans="2:7" s="21" customFormat="1" ht="19.649999999999999" customHeight="1">
      <c r="B1087" s="25">
        <v>44466</v>
      </c>
      <c r="C1087" s="26">
        <v>0.52090277777777783</v>
      </c>
      <c r="D1087" s="27">
        <v>6</v>
      </c>
      <c r="E1087" s="28">
        <v>338.2</v>
      </c>
      <c r="F1087" s="28">
        <v>2029.1999999999998</v>
      </c>
      <c r="G1087" s="29" t="s">
        <v>19</v>
      </c>
    </row>
    <row r="1088" spans="2:7" s="21" customFormat="1" ht="19.649999999999999" customHeight="1">
      <c r="B1088" s="48">
        <v>44466</v>
      </c>
      <c r="C1088" s="31">
        <v>0.52090277777777783</v>
      </c>
      <c r="D1088" s="32">
        <v>1</v>
      </c>
      <c r="E1088" s="33">
        <v>338.2</v>
      </c>
      <c r="F1088" s="33">
        <v>338.2</v>
      </c>
      <c r="G1088" s="34" t="s">
        <v>19</v>
      </c>
    </row>
    <row r="1089" spans="2:7" s="21" customFormat="1" ht="19.649999999999999" customHeight="1">
      <c r="B1089" s="25">
        <v>44466</v>
      </c>
      <c r="C1089" s="26">
        <v>0.52091435185185186</v>
      </c>
      <c r="D1089" s="27">
        <v>2</v>
      </c>
      <c r="E1089" s="28">
        <v>338.1</v>
      </c>
      <c r="F1089" s="28">
        <v>676.2</v>
      </c>
      <c r="G1089" s="29" t="s">
        <v>19</v>
      </c>
    </row>
    <row r="1090" spans="2:7" s="21" customFormat="1" ht="19.649999999999999" customHeight="1">
      <c r="B1090" s="48">
        <v>44466</v>
      </c>
      <c r="C1090" s="31">
        <v>0.52091435185185186</v>
      </c>
      <c r="D1090" s="32">
        <v>2</v>
      </c>
      <c r="E1090" s="33">
        <v>338.1</v>
      </c>
      <c r="F1090" s="33">
        <v>676.2</v>
      </c>
      <c r="G1090" s="34" t="s">
        <v>19</v>
      </c>
    </row>
    <row r="1091" spans="2:7" s="21" customFormat="1" ht="19.649999999999999" customHeight="1">
      <c r="B1091" s="25">
        <v>44466</v>
      </c>
      <c r="C1091" s="26">
        <v>0.52091435185185186</v>
      </c>
      <c r="D1091" s="27">
        <v>1</v>
      </c>
      <c r="E1091" s="28">
        <v>338.1</v>
      </c>
      <c r="F1091" s="28">
        <v>338.1</v>
      </c>
      <c r="G1091" s="29" t="s">
        <v>19</v>
      </c>
    </row>
    <row r="1092" spans="2:7" s="21" customFormat="1" ht="19.649999999999999" customHeight="1">
      <c r="B1092" s="48">
        <v>44466</v>
      </c>
      <c r="C1092" s="31">
        <v>0.52091435185185186</v>
      </c>
      <c r="D1092" s="32">
        <v>1</v>
      </c>
      <c r="E1092" s="33">
        <v>338.1</v>
      </c>
      <c r="F1092" s="33">
        <v>338.1</v>
      </c>
      <c r="G1092" s="34" t="s">
        <v>19</v>
      </c>
    </row>
    <row r="1093" spans="2:7" s="21" customFormat="1" ht="19.649999999999999" customHeight="1">
      <c r="B1093" s="25">
        <v>44466</v>
      </c>
      <c r="C1093" s="26">
        <v>0.52124999999999999</v>
      </c>
      <c r="D1093" s="27">
        <v>8</v>
      </c>
      <c r="E1093" s="28">
        <v>338.1</v>
      </c>
      <c r="F1093" s="28">
        <v>2704.8</v>
      </c>
      <c r="G1093" s="29" t="s">
        <v>19</v>
      </c>
    </row>
    <row r="1094" spans="2:7" s="21" customFormat="1" ht="19.649999999999999" customHeight="1">
      <c r="B1094" s="48">
        <v>44466</v>
      </c>
      <c r="C1094" s="31">
        <v>0.5214699074074074</v>
      </c>
      <c r="D1094" s="32">
        <v>3</v>
      </c>
      <c r="E1094" s="33">
        <v>338.1</v>
      </c>
      <c r="F1094" s="33">
        <v>1014.3000000000001</v>
      </c>
      <c r="G1094" s="34" t="s">
        <v>19</v>
      </c>
    </row>
    <row r="1095" spans="2:7" s="21" customFormat="1" ht="19.649999999999999" customHeight="1">
      <c r="B1095" s="25">
        <v>44466</v>
      </c>
      <c r="C1095" s="26">
        <v>0.52148148148148155</v>
      </c>
      <c r="D1095" s="27">
        <v>3</v>
      </c>
      <c r="E1095" s="28">
        <v>338.1</v>
      </c>
      <c r="F1095" s="28">
        <v>1014.3000000000001</v>
      </c>
      <c r="G1095" s="29" t="s">
        <v>19</v>
      </c>
    </row>
    <row r="1096" spans="2:7" s="21" customFormat="1" ht="19.649999999999999" customHeight="1">
      <c r="B1096" s="48">
        <v>44466</v>
      </c>
      <c r="C1096" s="31">
        <v>0.52211805555555557</v>
      </c>
      <c r="D1096" s="32">
        <v>27</v>
      </c>
      <c r="E1096" s="33">
        <v>338.3</v>
      </c>
      <c r="F1096" s="33">
        <v>9134.1</v>
      </c>
      <c r="G1096" s="34" t="s">
        <v>19</v>
      </c>
    </row>
    <row r="1097" spans="2:7" s="21" customFormat="1" ht="19.649999999999999" customHeight="1">
      <c r="B1097" s="25">
        <v>44466</v>
      </c>
      <c r="C1097" s="26">
        <v>0.52230324074074075</v>
      </c>
      <c r="D1097" s="27">
        <v>8</v>
      </c>
      <c r="E1097" s="28">
        <v>338.2</v>
      </c>
      <c r="F1097" s="28">
        <v>2705.6</v>
      </c>
      <c r="G1097" s="29" t="s">
        <v>19</v>
      </c>
    </row>
    <row r="1098" spans="2:7" s="21" customFormat="1" ht="19.649999999999999" customHeight="1">
      <c r="B1098" s="48">
        <v>44466</v>
      </c>
      <c r="C1098" s="31">
        <v>0.52230324074074075</v>
      </c>
      <c r="D1098" s="32">
        <v>25</v>
      </c>
      <c r="E1098" s="33">
        <v>338.2</v>
      </c>
      <c r="F1098" s="33">
        <v>8455</v>
      </c>
      <c r="G1098" s="34" t="s">
        <v>19</v>
      </c>
    </row>
    <row r="1099" spans="2:7" s="21" customFormat="1" ht="19.649999999999999" customHeight="1">
      <c r="B1099" s="25">
        <v>44466</v>
      </c>
      <c r="C1099" s="26">
        <v>0.5224537037037037</v>
      </c>
      <c r="D1099" s="27">
        <v>3</v>
      </c>
      <c r="E1099" s="28">
        <v>338.1</v>
      </c>
      <c r="F1099" s="28">
        <v>1014.3000000000001</v>
      </c>
      <c r="G1099" s="29" t="s">
        <v>19</v>
      </c>
    </row>
    <row r="1100" spans="2:7" s="21" customFormat="1" ht="19.649999999999999" customHeight="1">
      <c r="B1100" s="48">
        <v>44466</v>
      </c>
      <c r="C1100" s="31">
        <v>0.5224537037037037</v>
      </c>
      <c r="D1100" s="32">
        <v>8</v>
      </c>
      <c r="E1100" s="33">
        <v>338.1</v>
      </c>
      <c r="F1100" s="33">
        <v>2704.8</v>
      </c>
      <c r="G1100" s="34" t="s">
        <v>19</v>
      </c>
    </row>
    <row r="1101" spans="2:7" s="21" customFormat="1" ht="19.649999999999999" customHeight="1">
      <c r="B1101" s="25">
        <v>44466</v>
      </c>
      <c r="C1101" s="26">
        <v>0.5224537037037037</v>
      </c>
      <c r="D1101" s="27">
        <v>4</v>
      </c>
      <c r="E1101" s="28">
        <v>338.1</v>
      </c>
      <c r="F1101" s="28">
        <v>1352.4</v>
      </c>
      <c r="G1101" s="29" t="s">
        <v>19</v>
      </c>
    </row>
    <row r="1102" spans="2:7" s="21" customFormat="1" ht="19.649999999999999" customHeight="1">
      <c r="B1102" s="48">
        <v>44466</v>
      </c>
      <c r="C1102" s="31">
        <v>0.52265046296296302</v>
      </c>
      <c r="D1102" s="32">
        <v>2</v>
      </c>
      <c r="E1102" s="33">
        <v>338.1</v>
      </c>
      <c r="F1102" s="33">
        <v>676.2</v>
      </c>
      <c r="G1102" s="34" t="s">
        <v>19</v>
      </c>
    </row>
    <row r="1103" spans="2:7" s="21" customFormat="1" ht="19.649999999999999" customHeight="1">
      <c r="B1103" s="25">
        <v>44466</v>
      </c>
      <c r="C1103" s="26">
        <v>0.52265046296296302</v>
      </c>
      <c r="D1103" s="27">
        <v>1</v>
      </c>
      <c r="E1103" s="28">
        <v>338.1</v>
      </c>
      <c r="F1103" s="28">
        <v>338.1</v>
      </c>
      <c r="G1103" s="29" t="s">
        <v>19</v>
      </c>
    </row>
    <row r="1104" spans="2:7" s="21" customFormat="1" ht="19.649999999999999" customHeight="1">
      <c r="B1104" s="48">
        <v>44466</v>
      </c>
      <c r="C1104" s="31">
        <v>0.52280092592592597</v>
      </c>
      <c r="D1104" s="32">
        <v>2</v>
      </c>
      <c r="E1104" s="33">
        <v>338.1</v>
      </c>
      <c r="F1104" s="33">
        <v>676.2</v>
      </c>
      <c r="G1104" s="34" t="s">
        <v>19</v>
      </c>
    </row>
    <row r="1105" spans="2:7" s="21" customFormat="1" ht="19.649999999999999" customHeight="1">
      <c r="B1105" s="25">
        <v>44466</v>
      </c>
      <c r="C1105" s="26">
        <v>0.52280092592592597</v>
      </c>
      <c r="D1105" s="27">
        <v>2</v>
      </c>
      <c r="E1105" s="28">
        <v>338.1</v>
      </c>
      <c r="F1105" s="28">
        <v>676.2</v>
      </c>
      <c r="G1105" s="29" t="s">
        <v>19</v>
      </c>
    </row>
    <row r="1106" spans="2:7" s="21" customFormat="1" ht="19.649999999999999" customHeight="1">
      <c r="B1106" s="48">
        <v>44466</v>
      </c>
      <c r="C1106" s="31">
        <v>0.52398148148148149</v>
      </c>
      <c r="D1106" s="32">
        <v>4</v>
      </c>
      <c r="E1106" s="33">
        <v>338.1</v>
      </c>
      <c r="F1106" s="33">
        <v>1352.4</v>
      </c>
      <c r="G1106" s="34" t="s">
        <v>19</v>
      </c>
    </row>
    <row r="1107" spans="2:7" s="21" customFormat="1" ht="19.649999999999999" customHeight="1">
      <c r="B1107" s="25">
        <v>44466</v>
      </c>
      <c r="C1107" s="26">
        <v>0.52398148148148149</v>
      </c>
      <c r="D1107" s="27">
        <v>4</v>
      </c>
      <c r="E1107" s="28">
        <v>338.1</v>
      </c>
      <c r="F1107" s="28">
        <v>1352.4</v>
      </c>
      <c r="G1107" s="29" t="s">
        <v>19</v>
      </c>
    </row>
    <row r="1108" spans="2:7" s="21" customFormat="1" ht="19.649999999999999" customHeight="1">
      <c r="B1108" s="48">
        <v>44466</v>
      </c>
      <c r="C1108" s="31">
        <v>0.52414351851851848</v>
      </c>
      <c r="D1108" s="32">
        <v>39</v>
      </c>
      <c r="E1108" s="33">
        <v>338</v>
      </c>
      <c r="F1108" s="33">
        <v>13182</v>
      </c>
      <c r="G1108" s="34" t="s">
        <v>19</v>
      </c>
    </row>
    <row r="1109" spans="2:7" s="21" customFormat="1" ht="19.649999999999999" customHeight="1">
      <c r="B1109" s="25">
        <v>44466</v>
      </c>
      <c r="C1109" s="26">
        <v>0.52414351851851848</v>
      </c>
      <c r="D1109" s="27">
        <v>2</v>
      </c>
      <c r="E1109" s="28">
        <v>338</v>
      </c>
      <c r="F1109" s="28">
        <v>676</v>
      </c>
      <c r="G1109" s="29" t="s">
        <v>19</v>
      </c>
    </row>
    <row r="1110" spans="2:7" s="21" customFormat="1" ht="19.649999999999999" customHeight="1">
      <c r="B1110" s="48">
        <v>44466</v>
      </c>
      <c r="C1110" s="31">
        <v>0.52414351851851848</v>
      </c>
      <c r="D1110" s="32">
        <v>8</v>
      </c>
      <c r="E1110" s="33">
        <v>338</v>
      </c>
      <c r="F1110" s="33">
        <v>2704</v>
      </c>
      <c r="G1110" s="34" t="s">
        <v>19</v>
      </c>
    </row>
    <row r="1111" spans="2:7" s="21" customFormat="1" ht="19.649999999999999" customHeight="1">
      <c r="B1111" s="25">
        <v>44466</v>
      </c>
      <c r="C1111" s="26">
        <v>0.52425925925925931</v>
      </c>
      <c r="D1111" s="27">
        <v>14</v>
      </c>
      <c r="E1111" s="28">
        <v>338.4</v>
      </c>
      <c r="F1111" s="28">
        <v>4737.5999999999995</v>
      </c>
      <c r="G1111" s="29" t="s">
        <v>19</v>
      </c>
    </row>
    <row r="1112" spans="2:7" s="21" customFormat="1" ht="19.649999999999999" customHeight="1">
      <c r="B1112" s="48">
        <v>44466</v>
      </c>
      <c r="C1112" s="31">
        <v>0.52425925925925931</v>
      </c>
      <c r="D1112" s="32">
        <v>6</v>
      </c>
      <c r="E1112" s="33">
        <v>338.4</v>
      </c>
      <c r="F1112" s="33">
        <v>2030.3999999999999</v>
      </c>
      <c r="G1112" s="34" t="s">
        <v>19</v>
      </c>
    </row>
    <row r="1113" spans="2:7" s="21" customFormat="1" ht="19.649999999999999" customHeight="1">
      <c r="B1113" s="25">
        <v>44466</v>
      </c>
      <c r="C1113" s="26">
        <v>0.52425925925925931</v>
      </c>
      <c r="D1113" s="27">
        <v>2</v>
      </c>
      <c r="E1113" s="28">
        <v>338.4</v>
      </c>
      <c r="F1113" s="28">
        <v>676.8</v>
      </c>
      <c r="G1113" s="29" t="s">
        <v>19</v>
      </c>
    </row>
    <row r="1114" spans="2:7" s="21" customFormat="1" ht="19.649999999999999" customHeight="1">
      <c r="B1114" s="48">
        <v>44466</v>
      </c>
      <c r="C1114" s="31">
        <v>0.52436342592592589</v>
      </c>
      <c r="D1114" s="32">
        <v>3</v>
      </c>
      <c r="E1114" s="33">
        <v>338.4</v>
      </c>
      <c r="F1114" s="33">
        <v>1015.1999999999999</v>
      </c>
      <c r="G1114" s="34" t="s">
        <v>19</v>
      </c>
    </row>
    <row r="1115" spans="2:7" s="21" customFormat="1" ht="19.649999999999999" customHeight="1">
      <c r="B1115" s="25">
        <v>44466</v>
      </c>
      <c r="C1115" s="26">
        <v>0.52454861111111117</v>
      </c>
      <c r="D1115" s="27">
        <v>17</v>
      </c>
      <c r="E1115" s="28">
        <v>338.3</v>
      </c>
      <c r="F1115" s="28">
        <v>5751.1</v>
      </c>
      <c r="G1115" s="29" t="s">
        <v>19</v>
      </c>
    </row>
    <row r="1116" spans="2:7" s="21" customFormat="1" ht="19.649999999999999" customHeight="1">
      <c r="B1116" s="48">
        <v>44466</v>
      </c>
      <c r="C1116" s="31">
        <v>0.52454861111111117</v>
      </c>
      <c r="D1116" s="32">
        <v>3</v>
      </c>
      <c r="E1116" s="33">
        <v>338.3</v>
      </c>
      <c r="F1116" s="33">
        <v>1014.9000000000001</v>
      </c>
      <c r="G1116" s="34" t="s">
        <v>19</v>
      </c>
    </row>
    <row r="1117" spans="2:7" s="21" customFormat="1" ht="19.649999999999999" customHeight="1">
      <c r="B1117" s="25">
        <v>44466</v>
      </c>
      <c r="C1117" s="26">
        <v>0.52456018518518521</v>
      </c>
      <c r="D1117" s="27">
        <v>2</v>
      </c>
      <c r="E1117" s="28">
        <v>338.2</v>
      </c>
      <c r="F1117" s="28">
        <v>676.4</v>
      </c>
      <c r="G1117" s="29" t="s">
        <v>19</v>
      </c>
    </row>
    <row r="1118" spans="2:7" s="21" customFormat="1" ht="19.649999999999999" customHeight="1">
      <c r="B1118" s="48">
        <v>44466</v>
      </c>
      <c r="C1118" s="31">
        <v>0.52458333333333329</v>
      </c>
      <c r="D1118" s="32">
        <v>2</v>
      </c>
      <c r="E1118" s="33">
        <v>338.1</v>
      </c>
      <c r="F1118" s="33">
        <v>676.2</v>
      </c>
      <c r="G1118" s="34" t="s">
        <v>19</v>
      </c>
    </row>
    <row r="1119" spans="2:7" s="21" customFormat="1" ht="19.649999999999999" customHeight="1">
      <c r="B1119" s="25">
        <v>44466</v>
      </c>
      <c r="C1119" s="26">
        <v>0.52479166666666666</v>
      </c>
      <c r="D1119" s="27">
        <v>1</v>
      </c>
      <c r="E1119" s="28">
        <v>338</v>
      </c>
      <c r="F1119" s="28">
        <v>338</v>
      </c>
      <c r="G1119" s="29" t="s">
        <v>19</v>
      </c>
    </row>
    <row r="1120" spans="2:7" s="21" customFormat="1" ht="19.649999999999999" customHeight="1">
      <c r="B1120" s="48">
        <v>44466</v>
      </c>
      <c r="C1120" s="31">
        <v>0.52479166666666666</v>
      </c>
      <c r="D1120" s="32">
        <v>6</v>
      </c>
      <c r="E1120" s="33">
        <v>338</v>
      </c>
      <c r="F1120" s="33">
        <v>2028</v>
      </c>
      <c r="G1120" s="34" t="s">
        <v>19</v>
      </c>
    </row>
    <row r="1121" spans="2:7" s="21" customFormat="1" ht="19.649999999999999" customHeight="1">
      <c r="B1121" s="25">
        <v>44466</v>
      </c>
      <c r="C1121" s="26">
        <v>0.52481481481481485</v>
      </c>
      <c r="D1121" s="27">
        <v>17</v>
      </c>
      <c r="E1121" s="28">
        <v>337.9</v>
      </c>
      <c r="F1121" s="28">
        <v>5744.2999999999993</v>
      </c>
      <c r="G1121" s="29" t="s">
        <v>19</v>
      </c>
    </row>
    <row r="1122" spans="2:7" s="21" customFormat="1" ht="19.649999999999999" customHeight="1">
      <c r="B1122" s="48">
        <v>44466</v>
      </c>
      <c r="C1122" s="31">
        <v>0.52487268518518515</v>
      </c>
      <c r="D1122" s="32">
        <v>8</v>
      </c>
      <c r="E1122" s="33">
        <v>338</v>
      </c>
      <c r="F1122" s="33">
        <v>2704</v>
      </c>
      <c r="G1122" s="34" t="s">
        <v>19</v>
      </c>
    </row>
    <row r="1123" spans="2:7" s="21" customFormat="1" ht="19.649999999999999" customHeight="1">
      <c r="B1123" s="25">
        <v>44466</v>
      </c>
      <c r="C1123" s="26">
        <v>0.52487268518518515</v>
      </c>
      <c r="D1123" s="27">
        <v>2</v>
      </c>
      <c r="E1123" s="28">
        <v>338</v>
      </c>
      <c r="F1123" s="28">
        <v>676</v>
      </c>
      <c r="G1123" s="29" t="s">
        <v>19</v>
      </c>
    </row>
    <row r="1124" spans="2:7" s="21" customFormat="1" ht="19.649999999999999" customHeight="1">
      <c r="B1124" s="48">
        <v>44466</v>
      </c>
      <c r="C1124" s="31">
        <v>0.52512731481481478</v>
      </c>
      <c r="D1124" s="32">
        <v>8</v>
      </c>
      <c r="E1124" s="33">
        <v>337.9</v>
      </c>
      <c r="F1124" s="33">
        <v>2703.2</v>
      </c>
      <c r="G1124" s="34" t="s">
        <v>19</v>
      </c>
    </row>
    <row r="1125" spans="2:7" s="21" customFormat="1" ht="19.649999999999999" customHeight="1">
      <c r="B1125" s="25">
        <v>44466</v>
      </c>
      <c r="C1125" s="26">
        <v>0.52512731481481478</v>
      </c>
      <c r="D1125" s="27">
        <v>1</v>
      </c>
      <c r="E1125" s="28">
        <v>337.9</v>
      </c>
      <c r="F1125" s="28">
        <v>337.9</v>
      </c>
      <c r="G1125" s="29" t="s">
        <v>19</v>
      </c>
    </row>
    <row r="1126" spans="2:7" s="21" customFormat="1" ht="19.649999999999999" customHeight="1">
      <c r="B1126" s="48">
        <v>44466</v>
      </c>
      <c r="C1126" s="31">
        <v>0.52512731481481478</v>
      </c>
      <c r="D1126" s="32">
        <v>3</v>
      </c>
      <c r="E1126" s="33">
        <v>337.8</v>
      </c>
      <c r="F1126" s="33">
        <v>1013.4000000000001</v>
      </c>
      <c r="G1126" s="34" t="s">
        <v>19</v>
      </c>
    </row>
    <row r="1127" spans="2:7" s="21" customFormat="1" ht="19.649999999999999" customHeight="1">
      <c r="B1127" s="25">
        <v>44466</v>
      </c>
      <c r="C1127" s="26">
        <v>0.52541666666666664</v>
      </c>
      <c r="D1127" s="27">
        <v>10</v>
      </c>
      <c r="E1127" s="28">
        <v>337.9</v>
      </c>
      <c r="F1127" s="28">
        <v>3379</v>
      </c>
      <c r="G1127" s="29" t="s">
        <v>19</v>
      </c>
    </row>
    <row r="1128" spans="2:7" s="21" customFormat="1" ht="19.649999999999999" customHeight="1">
      <c r="B1128" s="48">
        <v>44466</v>
      </c>
      <c r="C1128" s="31">
        <v>0.52541666666666664</v>
      </c>
      <c r="D1128" s="32">
        <v>4</v>
      </c>
      <c r="E1128" s="33">
        <v>337.9</v>
      </c>
      <c r="F1128" s="33">
        <v>1351.6</v>
      </c>
      <c r="G1128" s="34" t="s">
        <v>19</v>
      </c>
    </row>
    <row r="1129" spans="2:7" s="21" customFormat="1" ht="19.649999999999999" customHeight="1">
      <c r="B1129" s="25">
        <v>44466</v>
      </c>
      <c r="C1129" s="26">
        <v>0.52567129629629628</v>
      </c>
      <c r="D1129" s="27">
        <v>15</v>
      </c>
      <c r="E1129" s="28">
        <v>337.8</v>
      </c>
      <c r="F1129" s="28">
        <v>5067</v>
      </c>
      <c r="G1129" s="29" t="s">
        <v>19</v>
      </c>
    </row>
    <row r="1130" spans="2:7" s="21" customFormat="1" ht="19.649999999999999" customHeight="1">
      <c r="B1130" s="48">
        <v>44466</v>
      </c>
      <c r="C1130" s="31">
        <v>0.52567129629629628</v>
      </c>
      <c r="D1130" s="32">
        <v>2</v>
      </c>
      <c r="E1130" s="33">
        <v>337.8</v>
      </c>
      <c r="F1130" s="33">
        <v>675.6</v>
      </c>
      <c r="G1130" s="34" t="s">
        <v>19</v>
      </c>
    </row>
    <row r="1131" spans="2:7" s="21" customFormat="1" ht="19.649999999999999" customHeight="1">
      <c r="B1131" s="25">
        <v>44466</v>
      </c>
      <c r="C1131" s="26">
        <v>0.52629629629629626</v>
      </c>
      <c r="D1131" s="27">
        <v>10</v>
      </c>
      <c r="E1131" s="28">
        <v>338</v>
      </c>
      <c r="F1131" s="28">
        <v>3380</v>
      </c>
      <c r="G1131" s="29" t="s">
        <v>19</v>
      </c>
    </row>
    <row r="1132" spans="2:7" s="21" customFormat="1" ht="19.649999999999999" customHeight="1">
      <c r="B1132" s="48">
        <v>44466</v>
      </c>
      <c r="C1132" s="31">
        <v>0.52629629629629626</v>
      </c>
      <c r="D1132" s="32">
        <v>4</v>
      </c>
      <c r="E1132" s="33">
        <v>338</v>
      </c>
      <c r="F1132" s="33">
        <v>1352</v>
      </c>
      <c r="G1132" s="34" t="s">
        <v>19</v>
      </c>
    </row>
    <row r="1133" spans="2:7" s="21" customFormat="1" ht="19.649999999999999" customHeight="1">
      <c r="B1133" s="25">
        <v>44466</v>
      </c>
      <c r="C1133" s="26">
        <v>0.52792824074074074</v>
      </c>
      <c r="D1133" s="27">
        <v>3</v>
      </c>
      <c r="E1133" s="28">
        <v>338.2</v>
      </c>
      <c r="F1133" s="28">
        <v>1014.5999999999999</v>
      </c>
      <c r="G1133" s="29" t="s">
        <v>19</v>
      </c>
    </row>
    <row r="1134" spans="2:7" s="21" customFormat="1" ht="19.649999999999999" customHeight="1">
      <c r="B1134" s="48">
        <v>44466</v>
      </c>
      <c r="C1134" s="31">
        <v>0.53031249999999996</v>
      </c>
      <c r="D1134" s="32">
        <v>6</v>
      </c>
      <c r="E1134" s="33">
        <v>338</v>
      </c>
      <c r="F1134" s="33">
        <v>2028</v>
      </c>
      <c r="G1134" s="34" t="s">
        <v>19</v>
      </c>
    </row>
    <row r="1135" spans="2:7" s="21" customFormat="1" ht="19.649999999999999" customHeight="1">
      <c r="B1135" s="25">
        <v>44466</v>
      </c>
      <c r="C1135" s="26">
        <v>0.53031249999999996</v>
      </c>
      <c r="D1135" s="27">
        <v>1</v>
      </c>
      <c r="E1135" s="28">
        <v>338</v>
      </c>
      <c r="F1135" s="28">
        <v>338</v>
      </c>
      <c r="G1135" s="29" t="s">
        <v>19</v>
      </c>
    </row>
    <row r="1136" spans="2:7" s="21" customFormat="1" ht="19.649999999999999" customHeight="1">
      <c r="B1136" s="48">
        <v>44466</v>
      </c>
      <c r="C1136" s="31">
        <v>0.53031249999999996</v>
      </c>
      <c r="D1136" s="32">
        <v>10</v>
      </c>
      <c r="E1136" s="33">
        <v>338</v>
      </c>
      <c r="F1136" s="33">
        <v>3380</v>
      </c>
      <c r="G1136" s="34" t="s">
        <v>19</v>
      </c>
    </row>
    <row r="1137" spans="2:7" s="21" customFormat="1" ht="19.649999999999999" customHeight="1">
      <c r="B1137" s="25">
        <v>44466</v>
      </c>
      <c r="C1137" s="26">
        <v>0.53031249999999996</v>
      </c>
      <c r="D1137" s="27">
        <v>8</v>
      </c>
      <c r="E1137" s="28">
        <v>338</v>
      </c>
      <c r="F1137" s="28">
        <v>2704</v>
      </c>
      <c r="G1137" s="29" t="s">
        <v>19</v>
      </c>
    </row>
    <row r="1138" spans="2:7" s="21" customFormat="1" ht="19.649999999999999" customHeight="1">
      <c r="B1138" s="48">
        <v>44466</v>
      </c>
      <c r="C1138" s="31">
        <v>0.53053240740740748</v>
      </c>
      <c r="D1138" s="32">
        <v>4</v>
      </c>
      <c r="E1138" s="33">
        <v>338</v>
      </c>
      <c r="F1138" s="33">
        <v>1352</v>
      </c>
      <c r="G1138" s="34" t="s">
        <v>19</v>
      </c>
    </row>
    <row r="1139" spans="2:7" s="21" customFormat="1" ht="19.649999999999999" customHeight="1">
      <c r="B1139" s="25">
        <v>44466</v>
      </c>
      <c r="C1139" s="26">
        <v>0.53053240740740748</v>
      </c>
      <c r="D1139" s="27">
        <v>2</v>
      </c>
      <c r="E1139" s="28">
        <v>338</v>
      </c>
      <c r="F1139" s="28">
        <v>676</v>
      </c>
      <c r="G1139" s="29" t="s">
        <v>19</v>
      </c>
    </row>
    <row r="1140" spans="2:7" s="21" customFormat="1" ht="19.649999999999999" customHeight="1">
      <c r="B1140" s="48">
        <v>44466</v>
      </c>
      <c r="C1140" s="31">
        <v>0.53070601851851851</v>
      </c>
      <c r="D1140" s="32">
        <v>13</v>
      </c>
      <c r="E1140" s="33">
        <v>337.9</v>
      </c>
      <c r="F1140" s="33">
        <v>4392.7</v>
      </c>
      <c r="G1140" s="34" t="s">
        <v>19</v>
      </c>
    </row>
    <row r="1141" spans="2:7" s="21" customFormat="1" ht="19.649999999999999" customHeight="1">
      <c r="B1141" s="25">
        <v>44466</v>
      </c>
      <c r="C1141" s="26">
        <v>0.53070601851851851</v>
      </c>
      <c r="D1141" s="27">
        <v>3</v>
      </c>
      <c r="E1141" s="28">
        <v>337.9</v>
      </c>
      <c r="F1141" s="28">
        <v>1013.6999999999999</v>
      </c>
      <c r="G1141" s="29" t="s">
        <v>19</v>
      </c>
    </row>
    <row r="1142" spans="2:7" s="21" customFormat="1" ht="19.649999999999999" customHeight="1">
      <c r="B1142" s="48">
        <v>44466</v>
      </c>
      <c r="C1142" s="31">
        <v>0.53134259259259264</v>
      </c>
      <c r="D1142" s="32">
        <v>2</v>
      </c>
      <c r="E1142" s="33">
        <v>338</v>
      </c>
      <c r="F1142" s="33">
        <v>676</v>
      </c>
      <c r="G1142" s="34" t="s">
        <v>19</v>
      </c>
    </row>
    <row r="1143" spans="2:7" s="21" customFormat="1" ht="19.649999999999999" customHeight="1">
      <c r="B1143" s="25">
        <v>44466</v>
      </c>
      <c r="C1143" s="26">
        <v>0.53138888888888891</v>
      </c>
      <c r="D1143" s="27">
        <v>21</v>
      </c>
      <c r="E1143" s="28">
        <v>337.9</v>
      </c>
      <c r="F1143" s="28">
        <v>7095.9</v>
      </c>
      <c r="G1143" s="29" t="s">
        <v>19</v>
      </c>
    </row>
    <row r="1144" spans="2:7" s="21" customFormat="1" ht="19.649999999999999" customHeight="1">
      <c r="B1144" s="48">
        <v>44466</v>
      </c>
      <c r="C1144" s="31">
        <v>0.53138888888888891</v>
      </c>
      <c r="D1144" s="32">
        <v>1</v>
      </c>
      <c r="E1144" s="33">
        <v>337.9</v>
      </c>
      <c r="F1144" s="33">
        <v>337.9</v>
      </c>
      <c r="G1144" s="34" t="s">
        <v>19</v>
      </c>
    </row>
    <row r="1145" spans="2:7" s="21" customFormat="1" ht="19.649999999999999" customHeight="1">
      <c r="B1145" s="25">
        <v>44466</v>
      </c>
      <c r="C1145" s="26">
        <v>0.53218750000000004</v>
      </c>
      <c r="D1145" s="27">
        <v>2</v>
      </c>
      <c r="E1145" s="28">
        <v>338</v>
      </c>
      <c r="F1145" s="28">
        <v>676</v>
      </c>
      <c r="G1145" s="29" t="s">
        <v>19</v>
      </c>
    </row>
    <row r="1146" spans="2:7" s="21" customFormat="1" ht="19.649999999999999" customHeight="1">
      <c r="B1146" s="48">
        <v>44466</v>
      </c>
      <c r="C1146" s="31">
        <v>0.53219907407407407</v>
      </c>
      <c r="D1146" s="32">
        <v>11</v>
      </c>
      <c r="E1146" s="33">
        <v>337.9</v>
      </c>
      <c r="F1146" s="33">
        <v>3716.8999999999996</v>
      </c>
      <c r="G1146" s="34" t="s">
        <v>19</v>
      </c>
    </row>
    <row r="1147" spans="2:7" s="21" customFormat="1" ht="19.649999999999999" customHeight="1">
      <c r="B1147" s="25">
        <v>44466</v>
      </c>
      <c r="C1147" s="26">
        <v>0.53219907407407407</v>
      </c>
      <c r="D1147" s="27">
        <v>4</v>
      </c>
      <c r="E1147" s="28">
        <v>337.9</v>
      </c>
      <c r="F1147" s="28">
        <v>1351.6</v>
      </c>
      <c r="G1147" s="29" t="s">
        <v>19</v>
      </c>
    </row>
    <row r="1148" spans="2:7" s="21" customFormat="1" ht="19.649999999999999" customHeight="1">
      <c r="B1148" s="48">
        <v>44466</v>
      </c>
      <c r="C1148" s="31">
        <v>0.53354166666666669</v>
      </c>
      <c r="D1148" s="32">
        <v>57</v>
      </c>
      <c r="E1148" s="33">
        <v>337.8</v>
      </c>
      <c r="F1148" s="33">
        <v>19254.600000000002</v>
      </c>
      <c r="G1148" s="34" t="s">
        <v>19</v>
      </c>
    </row>
    <row r="1149" spans="2:7" s="21" customFormat="1" ht="19.649999999999999" customHeight="1">
      <c r="B1149" s="25">
        <v>44466</v>
      </c>
      <c r="C1149" s="26">
        <v>0.53354166666666669</v>
      </c>
      <c r="D1149" s="27">
        <v>1</v>
      </c>
      <c r="E1149" s="28">
        <v>337.8</v>
      </c>
      <c r="F1149" s="28">
        <v>337.8</v>
      </c>
      <c r="G1149" s="29" t="s">
        <v>19</v>
      </c>
    </row>
    <row r="1150" spans="2:7" s="21" customFormat="1" ht="19.649999999999999" customHeight="1">
      <c r="B1150" s="48">
        <v>44466</v>
      </c>
      <c r="C1150" s="31">
        <v>0.53354166666666669</v>
      </c>
      <c r="D1150" s="32">
        <v>5</v>
      </c>
      <c r="E1150" s="33">
        <v>337.7</v>
      </c>
      <c r="F1150" s="33">
        <v>1688.5</v>
      </c>
      <c r="G1150" s="34" t="s">
        <v>19</v>
      </c>
    </row>
    <row r="1151" spans="2:7" s="21" customFormat="1" ht="19.649999999999999" customHeight="1">
      <c r="B1151" s="25">
        <v>44466</v>
      </c>
      <c r="C1151" s="26">
        <v>0.53354166666666669</v>
      </c>
      <c r="D1151" s="27">
        <v>1</v>
      </c>
      <c r="E1151" s="28">
        <v>337.7</v>
      </c>
      <c r="F1151" s="28">
        <v>337.7</v>
      </c>
      <c r="G1151" s="29" t="s">
        <v>19</v>
      </c>
    </row>
    <row r="1152" spans="2:7" s="21" customFormat="1" ht="19.649999999999999" customHeight="1">
      <c r="B1152" s="48">
        <v>44466</v>
      </c>
      <c r="C1152" s="31">
        <v>0.53354166666666669</v>
      </c>
      <c r="D1152" s="32">
        <v>11</v>
      </c>
      <c r="E1152" s="33">
        <v>337.6</v>
      </c>
      <c r="F1152" s="33">
        <v>3713.6000000000004</v>
      </c>
      <c r="G1152" s="34" t="s">
        <v>19</v>
      </c>
    </row>
    <row r="1153" spans="2:7" s="21" customFormat="1" ht="19.649999999999999" customHeight="1">
      <c r="B1153" s="25">
        <v>44466</v>
      </c>
      <c r="C1153" s="26">
        <v>0.53354166666666669</v>
      </c>
      <c r="D1153" s="27">
        <v>10</v>
      </c>
      <c r="E1153" s="28">
        <v>337.6</v>
      </c>
      <c r="F1153" s="28">
        <v>3376</v>
      </c>
      <c r="G1153" s="29" t="s">
        <v>19</v>
      </c>
    </row>
    <row r="1154" spans="2:7" s="21" customFormat="1" ht="19.649999999999999" customHeight="1">
      <c r="B1154" s="48">
        <v>44466</v>
      </c>
      <c r="C1154" s="31">
        <v>0.53386574074074067</v>
      </c>
      <c r="D1154" s="32">
        <v>2</v>
      </c>
      <c r="E1154" s="33">
        <v>337.6</v>
      </c>
      <c r="F1154" s="33">
        <v>675.2</v>
      </c>
      <c r="G1154" s="34" t="s">
        <v>19</v>
      </c>
    </row>
    <row r="1155" spans="2:7" s="21" customFormat="1" ht="19.649999999999999" customHeight="1">
      <c r="B1155" s="25">
        <v>44466</v>
      </c>
      <c r="C1155" s="26">
        <v>0.53409722222222222</v>
      </c>
      <c r="D1155" s="27">
        <v>2</v>
      </c>
      <c r="E1155" s="28">
        <v>337.6</v>
      </c>
      <c r="F1155" s="28">
        <v>675.2</v>
      </c>
      <c r="G1155" s="29" t="s">
        <v>19</v>
      </c>
    </row>
    <row r="1156" spans="2:7" s="21" customFormat="1" ht="19.649999999999999" customHeight="1">
      <c r="B1156" s="48">
        <v>44466</v>
      </c>
      <c r="C1156" s="31">
        <v>0.53409722222222222</v>
      </c>
      <c r="D1156" s="32">
        <v>6</v>
      </c>
      <c r="E1156" s="33">
        <v>337.6</v>
      </c>
      <c r="F1156" s="33">
        <v>2025.6000000000001</v>
      </c>
      <c r="G1156" s="34" t="s">
        <v>19</v>
      </c>
    </row>
    <row r="1157" spans="2:7" s="21" customFormat="1" ht="19.649999999999999" customHeight="1">
      <c r="B1157" s="25">
        <v>44466</v>
      </c>
      <c r="C1157" s="26">
        <v>0.53417824074074072</v>
      </c>
      <c r="D1157" s="27">
        <v>7</v>
      </c>
      <c r="E1157" s="28">
        <v>337.5</v>
      </c>
      <c r="F1157" s="28">
        <v>2362.5</v>
      </c>
      <c r="G1157" s="29" t="s">
        <v>19</v>
      </c>
    </row>
    <row r="1158" spans="2:7" s="21" customFormat="1" ht="19.649999999999999" customHeight="1">
      <c r="B1158" s="48">
        <v>44466</v>
      </c>
      <c r="C1158" s="31">
        <v>0.53425925925925932</v>
      </c>
      <c r="D1158" s="32">
        <v>15</v>
      </c>
      <c r="E1158" s="33">
        <v>337.4</v>
      </c>
      <c r="F1158" s="33">
        <v>5061</v>
      </c>
      <c r="G1158" s="34" t="s">
        <v>19</v>
      </c>
    </row>
    <row r="1159" spans="2:7" s="21" customFormat="1" ht="19.649999999999999" customHeight="1">
      <c r="B1159" s="25">
        <v>44466</v>
      </c>
      <c r="C1159" s="26">
        <v>0.53425925925925932</v>
      </c>
      <c r="D1159" s="27">
        <v>4</v>
      </c>
      <c r="E1159" s="28">
        <v>337.4</v>
      </c>
      <c r="F1159" s="28">
        <v>1349.6</v>
      </c>
      <c r="G1159" s="29" t="s">
        <v>19</v>
      </c>
    </row>
    <row r="1160" spans="2:7" s="21" customFormat="1" ht="19.649999999999999" customHeight="1">
      <c r="B1160" s="48">
        <v>44466</v>
      </c>
      <c r="C1160" s="31">
        <v>0.53498842592592599</v>
      </c>
      <c r="D1160" s="32">
        <v>3</v>
      </c>
      <c r="E1160" s="33">
        <v>337.6</v>
      </c>
      <c r="F1160" s="33">
        <v>1012.8000000000001</v>
      </c>
      <c r="G1160" s="34" t="s">
        <v>19</v>
      </c>
    </row>
    <row r="1161" spans="2:7" s="21" customFormat="1" ht="19.649999999999999" customHeight="1">
      <c r="B1161" s="25">
        <v>44466</v>
      </c>
      <c r="C1161" s="26">
        <v>0.53498842592592599</v>
      </c>
      <c r="D1161" s="27">
        <v>1</v>
      </c>
      <c r="E1161" s="28">
        <v>337.6</v>
      </c>
      <c r="F1161" s="28">
        <v>337.6</v>
      </c>
      <c r="G1161" s="29" t="s">
        <v>19</v>
      </c>
    </row>
    <row r="1162" spans="2:7" s="21" customFormat="1" ht="19.649999999999999" customHeight="1">
      <c r="B1162" s="48">
        <v>44466</v>
      </c>
      <c r="C1162" s="31">
        <v>0.53528935185185189</v>
      </c>
      <c r="D1162" s="32">
        <v>15</v>
      </c>
      <c r="E1162" s="33">
        <v>337.8</v>
      </c>
      <c r="F1162" s="33">
        <v>5067</v>
      </c>
      <c r="G1162" s="34" t="s">
        <v>19</v>
      </c>
    </row>
    <row r="1163" spans="2:7" s="21" customFormat="1" ht="19.649999999999999" customHeight="1">
      <c r="B1163" s="25">
        <v>44466</v>
      </c>
      <c r="C1163" s="26">
        <v>0.53538194444444442</v>
      </c>
      <c r="D1163" s="27">
        <v>3</v>
      </c>
      <c r="E1163" s="28">
        <v>337.7</v>
      </c>
      <c r="F1163" s="28">
        <v>1013.0999999999999</v>
      </c>
      <c r="G1163" s="29" t="s">
        <v>19</v>
      </c>
    </row>
    <row r="1164" spans="2:7" s="21" customFormat="1" ht="19.649999999999999" customHeight="1">
      <c r="B1164" s="48">
        <v>44466</v>
      </c>
      <c r="C1164" s="31">
        <v>0.53714120370370366</v>
      </c>
      <c r="D1164" s="32">
        <v>8</v>
      </c>
      <c r="E1164" s="33">
        <v>338</v>
      </c>
      <c r="F1164" s="33">
        <v>2704</v>
      </c>
      <c r="G1164" s="34" t="s">
        <v>19</v>
      </c>
    </row>
    <row r="1165" spans="2:7" s="21" customFormat="1" ht="19.649999999999999" customHeight="1">
      <c r="B1165" s="25">
        <v>44466</v>
      </c>
      <c r="C1165" s="26">
        <v>0.53714120370370366</v>
      </c>
      <c r="D1165" s="27">
        <v>11</v>
      </c>
      <c r="E1165" s="28">
        <v>338</v>
      </c>
      <c r="F1165" s="28">
        <v>3718</v>
      </c>
      <c r="G1165" s="29" t="s">
        <v>19</v>
      </c>
    </row>
    <row r="1166" spans="2:7" s="21" customFormat="1" ht="19.649999999999999" customHeight="1">
      <c r="B1166" s="48">
        <v>44466</v>
      </c>
      <c r="C1166" s="31">
        <v>0.53714120370370366</v>
      </c>
      <c r="D1166" s="32">
        <v>2</v>
      </c>
      <c r="E1166" s="33">
        <v>338</v>
      </c>
      <c r="F1166" s="33">
        <v>676</v>
      </c>
      <c r="G1166" s="34" t="s">
        <v>19</v>
      </c>
    </row>
    <row r="1167" spans="2:7" s="21" customFormat="1" ht="19.649999999999999" customHeight="1">
      <c r="B1167" s="25">
        <v>44466</v>
      </c>
      <c r="C1167" s="26">
        <v>0.53744212962962956</v>
      </c>
      <c r="D1167" s="27">
        <v>2</v>
      </c>
      <c r="E1167" s="28">
        <v>338</v>
      </c>
      <c r="F1167" s="28">
        <v>676</v>
      </c>
      <c r="G1167" s="29" t="s">
        <v>19</v>
      </c>
    </row>
    <row r="1168" spans="2:7" s="21" customFormat="1" ht="19.649999999999999" customHeight="1">
      <c r="B1168" s="48">
        <v>44466</v>
      </c>
      <c r="C1168" s="31">
        <v>0.53751157407407402</v>
      </c>
      <c r="D1168" s="32">
        <v>1</v>
      </c>
      <c r="E1168" s="33">
        <v>338</v>
      </c>
      <c r="F1168" s="33">
        <v>338</v>
      </c>
      <c r="G1168" s="34" t="s">
        <v>19</v>
      </c>
    </row>
    <row r="1169" spans="2:7" s="21" customFormat="1" ht="19.649999999999999" customHeight="1">
      <c r="B1169" s="25">
        <v>44466</v>
      </c>
      <c r="C1169" s="26">
        <v>0.53776620370370376</v>
      </c>
      <c r="D1169" s="27">
        <v>3</v>
      </c>
      <c r="E1169" s="28">
        <v>337.9</v>
      </c>
      <c r="F1169" s="28">
        <v>1013.6999999999999</v>
      </c>
      <c r="G1169" s="29" t="s">
        <v>19</v>
      </c>
    </row>
    <row r="1170" spans="2:7" s="21" customFormat="1" ht="19.649999999999999" customHeight="1">
      <c r="B1170" s="48">
        <v>44466</v>
      </c>
      <c r="C1170" s="31">
        <v>0.53818287037037038</v>
      </c>
      <c r="D1170" s="32">
        <v>6</v>
      </c>
      <c r="E1170" s="33">
        <v>337.9</v>
      </c>
      <c r="F1170" s="33">
        <v>2027.3999999999999</v>
      </c>
      <c r="G1170" s="34" t="s">
        <v>19</v>
      </c>
    </row>
    <row r="1171" spans="2:7" s="21" customFormat="1" ht="19.649999999999999" customHeight="1">
      <c r="B1171" s="25">
        <v>44466</v>
      </c>
      <c r="C1171" s="26">
        <v>0.53818287037037038</v>
      </c>
      <c r="D1171" s="27">
        <v>7</v>
      </c>
      <c r="E1171" s="28">
        <v>337.9</v>
      </c>
      <c r="F1171" s="28">
        <v>2365.2999999999997</v>
      </c>
      <c r="G1171" s="29" t="s">
        <v>19</v>
      </c>
    </row>
    <row r="1172" spans="2:7" s="21" customFormat="1" ht="19.649999999999999" customHeight="1">
      <c r="B1172" s="48">
        <v>44466</v>
      </c>
      <c r="C1172" s="31">
        <v>0.53819444444444442</v>
      </c>
      <c r="D1172" s="32">
        <v>6</v>
      </c>
      <c r="E1172" s="33">
        <v>337.8</v>
      </c>
      <c r="F1172" s="33">
        <v>2026.8000000000002</v>
      </c>
      <c r="G1172" s="34" t="s">
        <v>19</v>
      </c>
    </row>
    <row r="1173" spans="2:7" s="21" customFormat="1" ht="19.649999999999999" customHeight="1">
      <c r="B1173" s="25">
        <v>44466</v>
      </c>
      <c r="C1173" s="26">
        <v>0.53819444444444442</v>
      </c>
      <c r="D1173" s="27">
        <v>1</v>
      </c>
      <c r="E1173" s="28">
        <v>337.8</v>
      </c>
      <c r="F1173" s="28">
        <v>337.8</v>
      </c>
      <c r="G1173" s="29" t="s">
        <v>19</v>
      </c>
    </row>
    <row r="1174" spans="2:7" s="21" customFormat="1" ht="19.649999999999999" customHeight="1">
      <c r="B1174" s="48">
        <v>44466</v>
      </c>
      <c r="C1174" s="31">
        <v>0.53819444444444442</v>
      </c>
      <c r="D1174" s="32">
        <v>1</v>
      </c>
      <c r="E1174" s="33">
        <v>337.8</v>
      </c>
      <c r="F1174" s="33">
        <v>337.8</v>
      </c>
      <c r="G1174" s="34" t="s">
        <v>19</v>
      </c>
    </row>
    <row r="1175" spans="2:7" s="21" customFormat="1" ht="19.649999999999999" customHeight="1">
      <c r="B1175" s="25">
        <v>44466</v>
      </c>
      <c r="C1175" s="26">
        <v>0.53835648148148152</v>
      </c>
      <c r="D1175" s="27">
        <v>8</v>
      </c>
      <c r="E1175" s="28">
        <v>337.5</v>
      </c>
      <c r="F1175" s="28">
        <v>2700</v>
      </c>
      <c r="G1175" s="29" t="s">
        <v>19</v>
      </c>
    </row>
    <row r="1176" spans="2:7" s="21" customFormat="1" ht="19.649999999999999" customHeight="1">
      <c r="B1176" s="48">
        <v>44466</v>
      </c>
      <c r="C1176" s="31">
        <v>0.53835648148148152</v>
      </c>
      <c r="D1176" s="32">
        <v>4</v>
      </c>
      <c r="E1176" s="33">
        <v>337.5</v>
      </c>
      <c r="F1176" s="33">
        <v>1350</v>
      </c>
      <c r="G1176" s="34" t="s">
        <v>19</v>
      </c>
    </row>
    <row r="1177" spans="2:7" s="21" customFormat="1" ht="19.649999999999999" customHeight="1">
      <c r="B1177" s="25">
        <v>44466</v>
      </c>
      <c r="C1177" s="26">
        <v>0.53842592592592597</v>
      </c>
      <c r="D1177" s="27">
        <v>8</v>
      </c>
      <c r="E1177" s="28">
        <v>337.5</v>
      </c>
      <c r="F1177" s="28">
        <v>2700</v>
      </c>
      <c r="G1177" s="29" t="s">
        <v>19</v>
      </c>
    </row>
    <row r="1178" spans="2:7" s="21" customFormat="1" ht="19.649999999999999" customHeight="1">
      <c r="B1178" s="48">
        <v>44466</v>
      </c>
      <c r="C1178" s="31">
        <v>0.53849537037037043</v>
      </c>
      <c r="D1178" s="32">
        <v>9</v>
      </c>
      <c r="E1178" s="33">
        <v>337.5</v>
      </c>
      <c r="F1178" s="33">
        <v>3037.5</v>
      </c>
      <c r="G1178" s="34" t="s">
        <v>19</v>
      </c>
    </row>
    <row r="1179" spans="2:7" s="21" customFormat="1" ht="19.649999999999999" customHeight="1">
      <c r="B1179" s="25">
        <v>44466</v>
      </c>
      <c r="C1179" s="26">
        <v>0.53849537037037043</v>
      </c>
      <c r="D1179" s="27">
        <v>1</v>
      </c>
      <c r="E1179" s="28">
        <v>337.5</v>
      </c>
      <c r="F1179" s="28">
        <v>337.5</v>
      </c>
      <c r="G1179" s="29" t="s">
        <v>19</v>
      </c>
    </row>
    <row r="1180" spans="2:7" s="21" customFormat="1" ht="19.649999999999999" customHeight="1">
      <c r="B1180" s="48">
        <v>44466</v>
      </c>
      <c r="C1180" s="31">
        <v>0.53865740740740742</v>
      </c>
      <c r="D1180" s="32">
        <v>8</v>
      </c>
      <c r="E1180" s="33">
        <v>337.7</v>
      </c>
      <c r="F1180" s="33">
        <v>2701.6</v>
      </c>
      <c r="G1180" s="34" t="s">
        <v>19</v>
      </c>
    </row>
    <row r="1181" spans="2:7" s="21" customFormat="1" ht="19.649999999999999" customHeight="1">
      <c r="B1181" s="25">
        <v>44466</v>
      </c>
      <c r="C1181" s="26">
        <v>0.53869212962962965</v>
      </c>
      <c r="D1181" s="27">
        <v>3</v>
      </c>
      <c r="E1181" s="28">
        <v>337.8</v>
      </c>
      <c r="F1181" s="28">
        <v>1013.4000000000001</v>
      </c>
      <c r="G1181" s="29" t="s">
        <v>19</v>
      </c>
    </row>
    <row r="1182" spans="2:7" s="21" customFormat="1" ht="19.649999999999999" customHeight="1">
      <c r="B1182" s="48">
        <v>44466</v>
      </c>
      <c r="C1182" s="31">
        <v>0.53870370370370368</v>
      </c>
      <c r="D1182" s="32">
        <v>2</v>
      </c>
      <c r="E1182" s="33">
        <v>337.8</v>
      </c>
      <c r="F1182" s="33">
        <v>675.6</v>
      </c>
      <c r="G1182" s="34" t="s">
        <v>19</v>
      </c>
    </row>
    <row r="1183" spans="2:7" s="21" customFormat="1" ht="19.649999999999999" customHeight="1">
      <c r="B1183" s="25">
        <v>44466</v>
      </c>
      <c r="C1183" s="26">
        <v>0.53871527777777783</v>
      </c>
      <c r="D1183" s="27">
        <v>2</v>
      </c>
      <c r="E1183" s="28">
        <v>337.7</v>
      </c>
      <c r="F1183" s="28">
        <v>675.4</v>
      </c>
      <c r="G1183" s="29" t="s">
        <v>19</v>
      </c>
    </row>
    <row r="1184" spans="2:7" s="21" customFormat="1" ht="19.649999999999999" customHeight="1">
      <c r="B1184" s="48">
        <v>44466</v>
      </c>
      <c r="C1184" s="31">
        <v>0.53871527777777783</v>
      </c>
      <c r="D1184" s="32">
        <v>1</v>
      </c>
      <c r="E1184" s="33">
        <v>337.7</v>
      </c>
      <c r="F1184" s="33">
        <v>337.7</v>
      </c>
      <c r="G1184" s="34" t="s">
        <v>19</v>
      </c>
    </row>
    <row r="1185" spans="2:7" s="21" customFormat="1" ht="19.649999999999999" customHeight="1">
      <c r="B1185" s="25">
        <v>44466</v>
      </c>
      <c r="C1185" s="26">
        <v>0.5387615740740741</v>
      </c>
      <c r="D1185" s="27">
        <v>1</v>
      </c>
      <c r="E1185" s="28">
        <v>337.7</v>
      </c>
      <c r="F1185" s="28">
        <v>337.7</v>
      </c>
      <c r="G1185" s="29" t="s">
        <v>19</v>
      </c>
    </row>
    <row r="1186" spans="2:7" s="21" customFormat="1" ht="19.649999999999999" customHeight="1">
      <c r="B1186" s="48">
        <v>44466</v>
      </c>
      <c r="C1186" s="31">
        <v>0.5387615740740741</v>
      </c>
      <c r="D1186" s="32">
        <v>3</v>
      </c>
      <c r="E1186" s="33">
        <v>337.7</v>
      </c>
      <c r="F1186" s="33">
        <v>1013.0999999999999</v>
      </c>
      <c r="G1186" s="34" t="s">
        <v>19</v>
      </c>
    </row>
    <row r="1187" spans="2:7" s="21" customFormat="1" ht="19.649999999999999" customHeight="1">
      <c r="B1187" s="25">
        <v>44466</v>
      </c>
      <c r="C1187" s="26">
        <v>0.53894675925925928</v>
      </c>
      <c r="D1187" s="27">
        <v>12</v>
      </c>
      <c r="E1187" s="28">
        <v>337.7</v>
      </c>
      <c r="F1187" s="28">
        <v>4052.3999999999996</v>
      </c>
      <c r="G1187" s="29" t="s">
        <v>19</v>
      </c>
    </row>
    <row r="1188" spans="2:7" s="21" customFormat="1" ht="19.649999999999999" customHeight="1">
      <c r="B1188" s="48">
        <v>44466</v>
      </c>
      <c r="C1188" s="31">
        <v>0.53894675925925928</v>
      </c>
      <c r="D1188" s="32">
        <v>6</v>
      </c>
      <c r="E1188" s="33">
        <v>337.7</v>
      </c>
      <c r="F1188" s="33">
        <v>2026.1999999999998</v>
      </c>
      <c r="G1188" s="34" t="s">
        <v>19</v>
      </c>
    </row>
    <row r="1189" spans="2:7" s="21" customFormat="1" ht="19.649999999999999" customHeight="1">
      <c r="B1189" s="25">
        <v>44466</v>
      </c>
      <c r="C1189" s="26">
        <v>0.53942129629629632</v>
      </c>
      <c r="D1189" s="27">
        <v>1</v>
      </c>
      <c r="E1189" s="28">
        <v>337.8</v>
      </c>
      <c r="F1189" s="28">
        <v>337.8</v>
      </c>
      <c r="G1189" s="29" t="s">
        <v>19</v>
      </c>
    </row>
    <row r="1190" spans="2:7" s="21" customFormat="1" ht="19.649999999999999" customHeight="1">
      <c r="B1190" s="48">
        <v>44466</v>
      </c>
      <c r="C1190" s="31">
        <v>0.53942129629629632</v>
      </c>
      <c r="D1190" s="32">
        <v>6</v>
      </c>
      <c r="E1190" s="33">
        <v>337.8</v>
      </c>
      <c r="F1190" s="33">
        <v>2026.8000000000002</v>
      </c>
      <c r="G1190" s="34" t="s">
        <v>19</v>
      </c>
    </row>
    <row r="1191" spans="2:7" s="21" customFormat="1" ht="19.649999999999999" customHeight="1">
      <c r="B1191" s="25">
        <v>44466</v>
      </c>
      <c r="C1191" s="26">
        <v>0.53959490740740745</v>
      </c>
      <c r="D1191" s="27">
        <v>7</v>
      </c>
      <c r="E1191" s="28">
        <v>337.7</v>
      </c>
      <c r="F1191" s="28">
        <v>2363.9</v>
      </c>
      <c r="G1191" s="29" t="s">
        <v>19</v>
      </c>
    </row>
    <row r="1192" spans="2:7" s="21" customFormat="1" ht="19.649999999999999" customHeight="1">
      <c r="B1192" s="48">
        <v>44466</v>
      </c>
      <c r="C1192" s="31">
        <v>0.53959490740740745</v>
      </c>
      <c r="D1192" s="32">
        <v>1</v>
      </c>
      <c r="E1192" s="33">
        <v>337.7</v>
      </c>
      <c r="F1192" s="33">
        <v>337.7</v>
      </c>
      <c r="G1192" s="34" t="s">
        <v>19</v>
      </c>
    </row>
    <row r="1193" spans="2:7" s="21" customFormat="1" ht="19.649999999999999" customHeight="1">
      <c r="B1193" s="25">
        <v>44466</v>
      </c>
      <c r="C1193" s="26">
        <v>0.53981481481481486</v>
      </c>
      <c r="D1193" s="27">
        <v>1</v>
      </c>
      <c r="E1193" s="28">
        <v>337.7</v>
      </c>
      <c r="F1193" s="28">
        <v>337.7</v>
      </c>
      <c r="G1193" s="29" t="s">
        <v>19</v>
      </c>
    </row>
    <row r="1194" spans="2:7" s="21" customFormat="1" ht="19.649999999999999" customHeight="1">
      <c r="B1194" s="48">
        <v>44466</v>
      </c>
      <c r="C1194" s="31">
        <v>0.53986111111111112</v>
      </c>
      <c r="D1194" s="32">
        <v>8</v>
      </c>
      <c r="E1194" s="33">
        <v>337.6</v>
      </c>
      <c r="F1194" s="33">
        <v>2700.8</v>
      </c>
      <c r="G1194" s="34" t="s">
        <v>19</v>
      </c>
    </row>
    <row r="1195" spans="2:7" s="21" customFormat="1" ht="19.649999999999999" customHeight="1">
      <c r="B1195" s="25">
        <v>44466</v>
      </c>
      <c r="C1195" s="26">
        <v>0.53986111111111112</v>
      </c>
      <c r="D1195" s="27">
        <v>2</v>
      </c>
      <c r="E1195" s="28">
        <v>337.6</v>
      </c>
      <c r="F1195" s="28">
        <v>675.2</v>
      </c>
      <c r="G1195" s="29" t="s">
        <v>19</v>
      </c>
    </row>
    <row r="1196" spans="2:7" s="21" customFormat="1" ht="19.649999999999999" customHeight="1">
      <c r="B1196" s="48">
        <v>44466</v>
      </c>
      <c r="C1196" s="31">
        <v>0.53986111111111112</v>
      </c>
      <c r="D1196" s="32">
        <v>8</v>
      </c>
      <c r="E1196" s="33">
        <v>337.6</v>
      </c>
      <c r="F1196" s="33">
        <v>2700.8</v>
      </c>
      <c r="G1196" s="34" t="s">
        <v>19</v>
      </c>
    </row>
    <row r="1197" spans="2:7" s="21" customFormat="1" ht="19.649999999999999" customHeight="1">
      <c r="B1197" s="25">
        <v>44466</v>
      </c>
      <c r="C1197" s="26">
        <v>0.54025462962962967</v>
      </c>
      <c r="D1197" s="27">
        <v>14</v>
      </c>
      <c r="E1197" s="28">
        <v>337.7</v>
      </c>
      <c r="F1197" s="28">
        <v>4727.8</v>
      </c>
      <c r="G1197" s="29" t="s">
        <v>19</v>
      </c>
    </row>
    <row r="1198" spans="2:7" s="21" customFormat="1" ht="19.649999999999999" customHeight="1">
      <c r="B1198" s="48">
        <v>44466</v>
      </c>
      <c r="C1198" s="31">
        <v>0.54025462962962967</v>
      </c>
      <c r="D1198" s="32">
        <v>1</v>
      </c>
      <c r="E1198" s="33">
        <v>337.7</v>
      </c>
      <c r="F1198" s="33">
        <v>337.7</v>
      </c>
      <c r="G1198" s="34" t="s">
        <v>19</v>
      </c>
    </row>
    <row r="1199" spans="2:7" s="21" customFormat="1" ht="19.649999999999999" customHeight="1">
      <c r="B1199" s="25">
        <v>44466</v>
      </c>
      <c r="C1199" s="26">
        <v>0.54166666666666663</v>
      </c>
      <c r="D1199" s="27">
        <v>12</v>
      </c>
      <c r="E1199" s="28">
        <v>337.7</v>
      </c>
      <c r="F1199" s="28">
        <v>4052.3999999999996</v>
      </c>
      <c r="G1199" s="29" t="s">
        <v>19</v>
      </c>
    </row>
    <row r="1200" spans="2:7" s="21" customFormat="1" ht="19.649999999999999" customHeight="1">
      <c r="B1200" s="48">
        <v>44466</v>
      </c>
      <c r="C1200" s="31">
        <v>0.54166666666666663</v>
      </c>
      <c r="D1200" s="32">
        <v>2</v>
      </c>
      <c r="E1200" s="33">
        <v>337.7</v>
      </c>
      <c r="F1200" s="33">
        <v>675.4</v>
      </c>
      <c r="G1200" s="34" t="s">
        <v>19</v>
      </c>
    </row>
    <row r="1201" spans="2:7" s="21" customFormat="1" ht="19.649999999999999" customHeight="1">
      <c r="B1201" s="25">
        <v>44466</v>
      </c>
      <c r="C1201" s="26">
        <v>0.54166666666666663</v>
      </c>
      <c r="D1201" s="27">
        <v>2</v>
      </c>
      <c r="E1201" s="28">
        <v>337.7</v>
      </c>
      <c r="F1201" s="28">
        <v>675.4</v>
      </c>
      <c r="G1201" s="29" t="s">
        <v>19</v>
      </c>
    </row>
    <row r="1202" spans="2:7" s="21" customFormat="1" ht="19.649999999999999" customHeight="1">
      <c r="B1202" s="48">
        <v>44466</v>
      </c>
      <c r="C1202" s="31">
        <v>0.54177083333333331</v>
      </c>
      <c r="D1202" s="32">
        <v>7</v>
      </c>
      <c r="E1202" s="33">
        <v>337.8</v>
      </c>
      <c r="F1202" s="33">
        <v>2364.6</v>
      </c>
      <c r="G1202" s="34" t="s">
        <v>19</v>
      </c>
    </row>
    <row r="1203" spans="2:7" s="21" customFormat="1" ht="19.649999999999999" customHeight="1">
      <c r="B1203" s="25">
        <v>44466</v>
      </c>
      <c r="C1203" s="26">
        <v>0.54177083333333331</v>
      </c>
      <c r="D1203" s="27">
        <v>2</v>
      </c>
      <c r="E1203" s="28">
        <v>337.8</v>
      </c>
      <c r="F1203" s="28">
        <v>675.6</v>
      </c>
      <c r="G1203" s="29" t="s">
        <v>19</v>
      </c>
    </row>
    <row r="1204" spans="2:7" s="21" customFormat="1" ht="19.649999999999999" customHeight="1">
      <c r="B1204" s="48">
        <v>44466</v>
      </c>
      <c r="C1204" s="31">
        <v>0.54193287037037041</v>
      </c>
      <c r="D1204" s="32">
        <v>3</v>
      </c>
      <c r="E1204" s="33">
        <v>337.6</v>
      </c>
      <c r="F1204" s="33">
        <v>1012.8000000000001</v>
      </c>
      <c r="G1204" s="34" t="s">
        <v>19</v>
      </c>
    </row>
    <row r="1205" spans="2:7" s="21" customFormat="1" ht="19.649999999999999" customHeight="1">
      <c r="B1205" s="25">
        <v>44466</v>
      </c>
      <c r="C1205" s="26">
        <v>0.54193287037037041</v>
      </c>
      <c r="D1205" s="27">
        <v>9</v>
      </c>
      <c r="E1205" s="28">
        <v>337.6</v>
      </c>
      <c r="F1205" s="28">
        <v>3038.4</v>
      </c>
      <c r="G1205" s="29" t="s">
        <v>19</v>
      </c>
    </row>
    <row r="1206" spans="2:7" s="21" customFormat="1" ht="19.649999999999999" customHeight="1">
      <c r="B1206" s="48">
        <v>44466</v>
      </c>
      <c r="C1206" s="31">
        <v>0.5425578703703704</v>
      </c>
      <c r="D1206" s="32">
        <v>6</v>
      </c>
      <c r="E1206" s="33">
        <v>337.9</v>
      </c>
      <c r="F1206" s="33">
        <v>2027.3999999999999</v>
      </c>
      <c r="G1206" s="34" t="s">
        <v>19</v>
      </c>
    </row>
    <row r="1207" spans="2:7" s="21" customFormat="1" ht="19.649999999999999" customHeight="1">
      <c r="B1207" s="25">
        <v>44466</v>
      </c>
      <c r="C1207" s="26">
        <v>0.5425578703703704</v>
      </c>
      <c r="D1207" s="27">
        <v>6</v>
      </c>
      <c r="E1207" s="28">
        <v>337.9</v>
      </c>
      <c r="F1207" s="28">
        <v>2027.3999999999999</v>
      </c>
      <c r="G1207" s="29" t="s">
        <v>19</v>
      </c>
    </row>
    <row r="1208" spans="2:7" s="21" customFormat="1" ht="19.649999999999999" customHeight="1">
      <c r="B1208" s="48">
        <v>44466</v>
      </c>
      <c r="C1208" s="31">
        <v>0.54331018518518526</v>
      </c>
      <c r="D1208" s="32">
        <v>10</v>
      </c>
      <c r="E1208" s="33">
        <v>338</v>
      </c>
      <c r="F1208" s="33">
        <v>3380</v>
      </c>
      <c r="G1208" s="34" t="s">
        <v>19</v>
      </c>
    </row>
    <row r="1209" spans="2:7" s="21" customFormat="1" ht="19.649999999999999" customHeight="1">
      <c r="B1209" s="25">
        <v>44466</v>
      </c>
      <c r="C1209" s="26">
        <v>0.54342592592592587</v>
      </c>
      <c r="D1209" s="27">
        <v>7</v>
      </c>
      <c r="E1209" s="28">
        <v>338</v>
      </c>
      <c r="F1209" s="28">
        <v>2366</v>
      </c>
      <c r="G1209" s="29" t="s">
        <v>19</v>
      </c>
    </row>
    <row r="1210" spans="2:7" s="21" customFormat="1" ht="19.649999999999999" customHeight="1">
      <c r="B1210" s="48">
        <v>44466</v>
      </c>
      <c r="C1210" s="31">
        <v>0.54342592592592587</v>
      </c>
      <c r="D1210" s="32">
        <v>8</v>
      </c>
      <c r="E1210" s="33">
        <v>338</v>
      </c>
      <c r="F1210" s="33">
        <v>2704</v>
      </c>
      <c r="G1210" s="34" t="s">
        <v>19</v>
      </c>
    </row>
    <row r="1211" spans="2:7" s="21" customFormat="1" ht="19.649999999999999" customHeight="1">
      <c r="B1211" s="25">
        <v>44466</v>
      </c>
      <c r="C1211" s="26">
        <v>0.54342592592592587</v>
      </c>
      <c r="D1211" s="27">
        <v>2</v>
      </c>
      <c r="E1211" s="28">
        <v>338</v>
      </c>
      <c r="F1211" s="28">
        <v>676</v>
      </c>
      <c r="G1211" s="29" t="s">
        <v>19</v>
      </c>
    </row>
    <row r="1212" spans="2:7" s="21" customFormat="1" ht="19.649999999999999" customHeight="1">
      <c r="B1212" s="48">
        <v>44466</v>
      </c>
      <c r="C1212" s="31">
        <v>0.54371527777777773</v>
      </c>
      <c r="D1212" s="32">
        <v>2</v>
      </c>
      <c r="E1212" s="33">
        <v>337.9</v>
      </c>
      <c r="F1212" s="33">
        <v>675.8</v>
      </c>
      <c r="G1212" s="34" t="s">
        <v>19</v>
      </c>
    </row>
    <row r="1213" spans="2:7" s="21" customFormat="1" ht="19.649999999999999" customHeight="1">
      <c r="B1213" s="25">
        <v>44466</v>
      </c>
      <c r="C1213" s="26">
        <v>0.54371527777777773</v>
      </c>
      <c r="D1213" s="27">
        <v>7</v>
      </c>
      <c r="E1213" s="28">
        <v>337.9</v>
      </c>
      <c r="F1213" s="28">
        <v>2365.2999999999997</v>
      </c>
      <c r="G1213" s="29" t="s">
        <v>19</v>
      </c>
    </row>
    <row r="1214" spans="2:7" s="21" customFormat="1" ht="19.649999999999999" customHeight="1">
      <c r="B1214" s="48">
        <v>44466</v>
      </c>
      <c r="C1214" s="31">
        <v>0.54376157407407411</v>
      </c>
      <c r="D1214" s="32">
        <v>4</v>
      </c>
      <c r="E1214" s="33">
        <v>337.9</v>
      </c>
      <c r="F1214" s="33">
        <v>1351.6</v>
      </c>
      <c r="G1214" s="34" t="s">
        <v>19</v>
      </c>
    </row>
    <row r="1215" spans="2:7" s="21" customFormat="1" ht="19.649999999999999" customHeight="1">
      <c r="B1215" s="25">
        <v>44466</v>
      </c>
      <c r="C1215" s="26">
        <v>0.54383101851851856</v>
      </c>
      <c r="D1215" s="27">
        <v>9</v>
      </c>
      <c r="E1215" s="28">
        <v>337.8</v>
      </c>
      <c r="F1215" s="28">
        <v>3040.2000000000003</v>
      </c>
      <c r="G1215" s="29" t="s">
        <v>19</v>
      </c>
    </row>
    <row r="1216" spans="2:7" s="21" customFormat="1" ht="19.649999999999999" customHeight="1">
      <c r="B1216" s="48">
        <v>44466</v>
      </c>
      <c r="C1216" s="31">
        <v>0.54383101851851856</v>
      </c>
      <c r="D1216" s="32">
        <v>1</v>
      </c>
      <c r="E1216" s="33">
        <v>337.8</v>
      </c>
      <c r="F1216" s="33">
        <v>337.8</v>
      </c>
      <c r="G1216" s="34" t="s">
        <v>19</v>
      </c>
    </row>
    <row r="1217" spans="2:7" s="21" customFormat="1" ht="19.649999999999999" customHeight="1">
      <c r="B1217" s="25">
        <v>44466</v>
      </c>
      <c r="C1217" s="26">
        <v>0.54417824074074073</v>
      </c>
      <c r="D1217" s="27">
        <v>19</v>
      </c>
      <c r="E1217" s="28">
        <v>337.7</v>
      </c>
      <c r="F1217" s="28">
        <v>6416.3</v>
      </c>
      <c r="G1217" s="29" t="s">
        <v>19</v>
      </c>
    </row>
    <row r="1218" spans="2:7" s="21" customFormat="1" ht="19.649999999999999" customHeight="1">
      <c r="B1218" s="48">
        <v>44466</v>
      </c>
      <c r="C1218" s="31">
        <v>0.54417824074074073</v>
      </c>
      <c r="D1218" s="32">
        <v>1</v>
      </c>
      <c r="E1218" s="33">
        <v>337.7</v>
      </c>
      <c r="F1218" s="33">
        <v>337.7</v>
      </c>
      <c r="G1218" s="34" t="s">
        <v>19</v>
      </c>
    </row>
    <row r="1219" spans="2:7" s="21" customFormat="1" ht="19.649999999999999" customHeight="1">
      <c r="B1219" s="25">
        <v>44466</v>
      </c>
      <c r="C1219" s="26">
        <v>0.54435185185185186</v>
      </c>
      <c r="D1219" s="27">
        <v>10</v>
      </c>
      <c r="E1219" s="28">
        <v>337.6</v>
      </c>
      <c r="F1219" s="28">
        <v>3376</v>
      </c>
      <c r="G1219" s="29" t="s">
        <v>19</v>
      </c>
    </row>
    <row r="1220" spans="2:7" s="21" customFormat="1" ht="19.649999999999999" customHeight="1">
      <c r="B1220" s="48">
        <v>44466</v>
      </c>
      <c r="C1220" s="31">
        <v>0.54452546296296289</v>
      </c>
      <c r="D1220" s="32">
        <v>2</v>
      </c>
      <c r="E1220" s="33">
        <v>337.7</v>
      </c>
      <c r="F1220" s="33">
        <v>675.4</v>
      </c>
      <c r="G1220" s="34" t="s">
        <v>19</v>
      </c>
    </row>
    <row r="1221" spans="2:7" s="21" customFormat="1" ht="19.649999999999999" customHeight="1">
      <c r="B1221" s="25">
        <v>44466</v>
      </c>
      <c r="C1221" s="26">
        <v>0.54475694444444445</v>
      </c>
      <c r="D1221" s="27">
        <v>10</v>
      </c>
      <c r="E1221" s="28">
        <v>337.6</v>
      </c>
      <c r="F1221" s="28">
        <v>3376</v>
      </c>
      <c r="G1221" s="29" t="s">
        <v>19</v>
      </c>
    </row>
    <row r="1222" spans="2:7" s="21" customFormat="1" ht="19.649999999999999" customHeight="1">
      <c r="B1222" s="48">
        <v>44466</v>
      </c>
      <c r="C1222" s="31">
        <v>0.54475694444444445</v>
      </c>
      <c r="D1222" s="32">
        <v>6</v>
      </c>
      <c r="E1222" s="33">
        <v>337.6</v>
      </c>
      <c r="F1222" s="33">
        <v>2025.6000000000001</v>
      </c>
      <c r="G1222" s="34" t="s">
        <v>19</v>
      </c>
    </row>
    <row r="1223" spans="2:7" s="21" customFormat="1" ht="19.649999999999999" customHeight="1">
      <c r="B1223" s="25">
        <v>44466</v>
      </c>
      <c r="C1223" s="26">
        <v>0.54546296296296293</v>
      </c>
      <c r="D1223" s="27">
        <v>18</v>
      </c>
      <c r="E1223" s="28">
        <v>337.5</v>
      </c>
      <c r="F1223" s="28">
        <v>6075</v>
      </c>
      <c r="G1223" s="29" t="s">
        <v>19</v>
      </c>
    </row>
    <row r="1224" spans="2:7" s="21" customFormat="1" ht="19.649999999999999" customHeight="1">
      <c r="B1224" s="48">
        <v>44466</v>
      </c>
      <c r="C1224" s="31">
        <v>0.54546296296296293</v>
      </c>
      <c r="D1224" s="32">
        <v>1</v>
      </c>
      <c r="E1224" s="33">
        <v>337.5</v>
      </c>
      <c r="F1224" s="33">
        <v>337.5</v>
      </c>
      <c r="G1224" s="34" t="s">
        <v>19</v>
      </c>
    </row>
    <row r="1225" spans="2:7" s="21" customFormat="1" ht="19.649999999999999" customHeight="1">
      <c r="B1225" s="25">
        <v>44466</v>
      </c>
      <c r="C1225" s="26">
        <v>0.54565972222222225</v>
      </c>
      <c r="D1225" s="27">
        <v>2</v>
      </c>
      <c r="E1225" s="28">
        <v>337.5</v>
      </c>
      <c r="F1225" s="28">
        <v>675</v>
      </c>
      <c r="G1225" s="29" t="s">
        <v>19</v>
      </c>
    </row>
    <row r="1226" spans="2:7" s="21" customFormat="1" ht="19.649999999999999" customHeight="1">
      <c r="B1226" s="48">
        <v>44466</v>
      </c>
      <c r="C1226" s="31">
        <v>0.54565972222222225</v>
      </c>
      <c r="D1226" s="32">
        <v>4</v>
      </c>
      <c r="E1226" s="33">
        <v>337.5</v>
      </c>
      <c r="F1226" s="33">
        <v>1350</v>
      </c>
      <c r="G1226" s="34" t="s">
        <v>19</v>
      </c>
    </row>
    <row r="1227" spans="2:7" s="21" customFormat="1" ht="19.649999999999999" customHeight="1">
      <c r="B1227" s="25">
        <v>44466</v>
      </c>
      <c r="C1227" s="26">
        <v>0.54568287037037033</v>
      </c>
      <c r="D1227" s="27">
        <v>6</v>
      </c>
      <c r="E1227" s="28">
        <v>337.5</v>
      </c>
      <c r="F1227" s="28">
        <v>2025</v>
      </c>
      <c r="G1227" s="29" t="s">
        <v>19</v>
      </c>
    </row>
    <row r="1228" spans="2:7" s="21" customFormat="1" ht="19.649999999999999" customHeight="1">
      <c r="B1228" s="48">
        <v>44466</v>
      </c>
      <c r="C1228" s="31">
        <v>0.54568287037037033</v>
      </c>
      <c r="D1228" s="32">
        <v>1</v>
      </c>
      <c r="E1228" s="33">
        <v>337.5</v>
      </c>
      <c r="F1228" s="33">
        <v>337.5</v>
      </c>
      <c r="G1228" s="34" t="s">
        <v>19</v>
      </c>
    </row>
    <row r="1229" spans="2:7" s="21" customFormat="1" ht="19.649999999999999" customHeight="1">
      <c r="B1229" s="25">
        <v>44466</v>
      </c>
      <c r="C1229" s="26">
        <v>0.54572916666666671</v>
      </c>
      <c r="D1229" s="27">
        <v>1</v>
      </c>
      <c r="E1229" s="28">
        <v>337.5</v>
      </c>
      <c r="F1229" s="28">
        <v>337.5</v>
      </c>
      <c r="G1229" s="29" t="s">
        <v>19</v>
      </c>
    </row>
    <row r="1230" spans="2:7" s="21" customFormat="1" ht="19.649999999999999" customHeight="1">
      <c r="B1230" s="48">
        <v>44466</v>
      </c>
      <c r="C1230" s="31">
        <v>0.54576388888888883</v>
      </c>
      <c r="D1230" s="32">
        <v>14</v>
      </c>
      <c r="E1230" s="33">
        <v>337.4</v>
      </c>
      <c r="F1230" s="33">
        <v>4723.5999999999995</v>
      </c>
      <c r="G1230" s="34" t="s">
        <v>19</v>
      </c>
    </row>
    <row r="1231" spans="2:7" s="21" customFormat="1" ht="19.649999999999999" customHeight="1">
      <c r="B1231" s="25">
        <v>44466</v>
      </c>
      <c r="C1231" s="26">
        <v>0.54576388888888883</v>
      </c>
      <c r="D1231" s="27">
        <v>1</v>
      </c>
      <c r="E1231" s="28">
        <v>337.4</v>
      </c>
      <c r="F1231" s="28">
        <v>337.4</v>
      </c>
      <c r="G1231" s="29" t="s">
        <v>19</v>
      </c>
    </row>
    <row r="1232" spans="2:7" s="21" customFormat="1" ht="19.649999999999999" customHeight="1">
      <c r="B1232" s="48">
        <v>44466</v>
      </c>
      <c r="C1232" s="31">
        <v>0.54576388888888883</v>
      </c>
      <c r="D1232" s="32">
        <v>7</v>
      </c>
      <c r="E1232" s="33">
        <v>337.4</v>
      </c>
      <c r="F1232" s="33">
        <v>2361.7999999999997</v>
      </c>
      <c r="G1232" s="34" t="s">
        <v>19</v>
      </c>
    </row>
    <row r="1233" spans="2:7" s="21" customFormat="1" ht="19.649999999999999" customHeight="1">
      <c r="B1233" s="25">
        <v>44466</v>
      </c>
      <c r="C1233" s="26">
        <v>0.54592592592592593</v>
      </c>
      <c r="D1233" s="27">
        <v>18</v>
      </c>
      <c r="E1233" s="28">
        <v>337.5</v>
      </c>
      <c r="F1233" s="28">
        <v>6075</v>
      </c>
      <c r="G1233" s="29" t="s">
        <v>19</v>
      </c>
    </row>
    <row r="1234" spans="2:7" s="21" customFormat="1" ht="19.649999999999999" customHeight="1">
      <c r="B1234" s="48">
        <v>44466</v>
      </c>
      <c r="C1234" s="31">
        <v>0.54601851851851857</v>
      </c>
      <c r="D1234" s="32">
        <v>10</v>
      </c>
      <c r="E1234" s="33">
        <v>337.5</v>
      </c>
      <c r="F1234" s="33">
        <v>3375</v>
      </c>
      <c r="G1234" s="34" t="s">
        <v>19</v>
      </c>
    </row>
    <row r="1235" spans="2:7" s="21" customFormat="1" ht="19.649999999999999" customHeight="1">
      <c r="B1235" s="25">
        <v>44466</v>
      </c>
      <c r="C1235" s="26">
        <v>0.54605324074074069</v>
      </c>
      <c r="D1235" s="27">
        <v>1</v>
      </c>
      <c r="E1235" s="28">
        <v>337.6</v>
      </c>
      <c r="F1235" s="28">
        <v>337.6</v>
      </c>
      <c r="G1235" s="29" t="s">
        <v>19</v>
      </c>
    </row>
    <row r="1236" spans="2:7" s="21" customFormat="1" ht="19.649999999999999" customHeight="1">
      <c r="B1236" s="48">
        <v>44466</v>
      </c>
      <c r="C1236" s="31">
        <v>0.54605324074074069</v>
      </c>
      <c r="D1236" s="32">
        <v>4</v>
      </c>
      <c r="E1236" s="33">
        <v>337.6</v>
      </c>
      <c r="F1236" s="33">
        <v>1350.4</v>
      </c>
      <c r="G1236" s="34" t="s">
        <v>19</v>
      </c>
    </row>
    <row r="1237" spans="2:7" s="21" customFormat="1" ht="19.649999999999999" customHeight="1">
      <c r="B1237" s="25">
        <v>44466</v>
      </c>
      <c r="C1237" s="26">
        <v>0.54625000000000001</v>
      </c>
      <c r="D1237" s="27">
        <v>8</v>
      </c>
      <c r="E1237" s="28">
        <v>337.6</v>
      </c>
      <c r="F1237" s="28">
        <v>2700.8</v>
      </c>
      <c r="G1237" s="29" t="s">
        <v>19</v>
      </c>
    </row>
    <row r="1238" spans="2:7" s="21" customFormat="1" ht="19.649999999999999" customHeight="1">
      <c r="B1238" s="48">
        <v>44466</v>
      </c>
      <c r="C1238" s="31">
        <v>0.54626157407407405</v>
      </c>
      <c r="D1238" s="32">
        <v>6</v>
      </c>
      <c r="E1238" s="33">
        <v>337.6</v>
      </c>
      <c r="F1238" s="33">
        <v>2025.6000000000001</v>
      </c>
      <c r="G1238" s="34" t="s">
        <v>19</v>
      </c>
    </row>
    <row r="1239" spans="2:7" s="21" customFormat="1" ht="19.649999999999999" customHeight="1">
      <c r="B1239" s="25">
        <v>44466</v>
      </c>
      <c r="C1239" s="26">
        <v>0.54626157407407405</v>
      </c>
      <c r="D1239" s="27">
        <v>6</v>
      </c>
      <c r="E1239" s="28">
        <v>337.6</v>
      </c>
      <c r="F1239" s="28">
        <v>2025.6000000000001</v>
      </c>
      <c r="G1239" s="29" t="s">
        <v>19</v>
      </c>
    </row>
    <row r="1240" spans="2:7" s="21" customFormat="1" ht="19.649999999999999" customHeight="1">
      <c r="B1240" s="48">
        <v>44466</v>
      </c>
      <c r="C1240" s="31">
        <v>0.54640046296296296</v>
      </c>
      <c r="D1240" s="32">
        <v>2</v>
      </c>
      <c r="E1240" s="33">
        <v>337.7</v>
      </c>
      <c r="F1240" s="33">
        <v>675.4</v>
      </c>
      <c r="G1240" s="34" t="s">
        <v>19</v>
      </c>
    </row>
    <row r="1241" spans="2:7" s="21" customFormat="1" ht="19.649999999999999" customHeight="1">
      <c r="B1241" s="25">
        <v>44466</v>
      </c>
      <c r="C1241" s="26">
        <v>0.54655092592592591</v>
      </c>
      <c r="D1241" s="27">
        <v>10</v>
      </c>
      <c r="E1241" s="28">
        <v>337.7</v>
      </c>
      <c r="F1241" s="28">
        <v>3377</v>
      </c>
      <c r="G1241" s="29" t="s">
        <v>19</v>
      </c>
    </row>
    <row r="1242" spans="2:7" s="21" customFormat="1" ht="19.649999999999999" customHeight="1">
      <c r="B1242" s="48">
        <v>44466</v>
      </c>
      <c r="C1242" s="31">
        <v>0.54655092592592591</v>
      </c>
      <c r="D1242" s="32">
        <v>1</v>
      </c>
      <c r="E1242" s="33">
        <v>337.7</v>
      </c>
      <c r="F1242" s="33">
        <v>337.7</v>
      </c>
      <c r="G1242" s="34" t="s">
        <v>19</v>
      </c>
    </row>
    <row r="1243" spans="2:7" s="21" customFormat="1" ht="19.649999999999999" customHeight="1">
      <c r="B1243" s="25">
        <v>44466</v>
      </c>
      <c r="C1243" s="26">
        <v>0.54660879629629633</v>
      </c>
      <c r="D1243" s="27">
        <v>2</v>
      </c>
      <c r="E1243" s="28">
        <v>337.6</v>
      </c>
      <c r="F1243" s="28">
        <v>675.2</v>
      </c>
      <c r="G1243" s="29" t="s">
        <v>19</v>
      </c>
    </row>
    <row r="1244" spans="2:7" s="21" customFormat="1" ht="19.649999999999999" customHeight="1">
      <c r="B1244" s="48">
        <v>44466</v>
      </c>
      <c r="C1244" s="31">
        <v>0.54660879629629633</v>
      </c>
      <c r="D1244" s="32">
        <v>2</v>
      </c>
      <c r="E1244" s="33">
        <v>337.6</v>
      </c>
      <c r="F1244" s="33">
        <v>675.2</v>
      </c>
      <c r="G1244" s="34" t="s">
        <v>19</v>
      </c>
    </row>
    <row r="1245" spans="2:7" s="21" customFormat="1" ht="19.649999999999999" customHeight="1">
      <c r="B1245" s="25">
        <v>44466</v>
      </c>
      <c r="C1245" s="26">
        <v>0.54660879629629633</v>
      </c>
      <c r="D1245" s="27">
        <v>2</v>
      </c>
      <c r="E1245" s="28">
        <v>337.6</v>
      </c>
      <c r="F1245" s="28">
        <v>675.2</v>
      </c>
      <c r="G1245" s="29" t="s">
        <v>19</v>
      </c>
    </row>
    <row r="1246" spans="2:7" s="21" customFormat="1" ht="19.649999999999999" customHeight="1">
      <c r="B1246" s="48">
        <v>44466</v>
      </c>
      <c r="C1246" s="31">
        <v>0.54667824074074078</v>
      </c>
      <c r="D1246" s="32">
        <v>5</v>
      </c>
      <c r="E1246" s="33">
        <v>337.5</v>
      </c>
      <c r="F1246" s="33">
        <v>1687.5</v>
      </c>
      <c r="G1246" s="34" t="s">
        <v>19</v>
      </c>
    </row>
    <row r="1247" spans="2:7" s="21" customFormat="1" ht="19.649999999999999" customHeight="1">
      <c r="B1247" s="25">
        <v>44466</v>
      </c>
      <c r="C1247" s="26">
        <v>0.54689814814814819</v>
      </c>
      <c r="D1247" s="27">
        <v>8</v>
      </c>
      <c r="E1247" s="28">
        <v>337.5</v>
      </c>
      <c r="F1247" s="28">
        <v>2700</v>
      </c>
      <c r="G1247" s="29" t="s">
        <v>19</v>
      </c>
    </row>
    <row r="1248" spans="2:7" s="21" customFormat="1" ht="19.649999999999999" customHeight="1">
      <c r="B1248" s="48">
        <v>44466</v>
      </c>
      <c r="C1248" s="31">
        <v>0.54689814814814819</v>
      </c>
      <c r="D1248" s="32">
        <v>4</v>
      </c>
      <c r="E1248" s="33">
        <v>337.5</v>
      </c>
      <c r="F1248" s="33">
        <v>1350</v>
      </c>
      <c r="G1248" s="34" t="s">
        <v>19</v>
      </c>
    </row>
    <row r="1249" spans="2:7" s="21" customFormat="1" ht="19.649999999999999" customHeight="1">
      <c r="B1249" s="25">
        <v>44466</v>
      </c>
      <c r="C1249" s="26">
        <v>0.5470949074074074</v>
      </c>
      <c r="D1249" s="27">
        <v>2</v>
      </c>
      <c r="E1249" s="28">
        <v>337.4</v>
      </c>
      <c r="F1249" s="28">
        <v>674.8</v>
      </c>
      <c r="G1249" s="29" t="s">
        <v>19</v>
      </c>
    </row>
    <row r="1250" spans="2:7" s="21" customFormat="1" ht="19.649999999999999" customHeight="1">
      <c r="B1250" s="48">
        <v>44466</v>
      </c>
      <c r="C1250" s="31">
        <v>0.5470949074074074</v>
      </c>
      <c r="D1250" s="32">
        <v>7</v>
      </c>
      <c r="E1250" s="33">
        <v>337.4</v>
      </c>
      <c r="F1250" s="33">
        <v>2361.7999999999997</v>
      </c>
      <c r="G1250" s="34" t="s">
        <v>19</v>
      </c>
    </row>
    <row r="1251" spans="2:7" s="21" customFormat="1" ht="19.649999999999999" customHeight="1">
      <c r="B1251" s="25">
        <v>44466</v>
      </c>
      <c r="C1251" s="26">
        <v>0.5470949074074074</v>
      </c>
      <c r="D1251" s="27">
        <v>1</v>
      </c>
      <c r="E1251" s="28">
        <v>337.4</v>
      </c>
      <c r="F1251" s="28">
        <v>337.4</v>
      </c>
      <c r="G1251" s="29" t="s">
        <v>19</v>
      </c>
    </row>
    <row r="1252" spans="2:7" s="21" customFormat="1" ht="19.649999999999999" customHeight="1">
      <c r="B1252" s="48">
        <v>44466</v>
      </c>
      <c r="C1252" s="31">
        <v>0.54711805555555559</v>
      </c>
      <c r="D1252" s="32">
        <v>29</v>
      </c>
      <c r="E1252" s="33">
        <v>337.3</v>
      </c>
      <c r="F1252" s="33">
        <v>9781.7000000000007</v>
      </c>
      <c r="G1252" s="34" t="s">
        <v>19</v>
      </c>
    </row>
    <row r="1253" spans="2:7" s="21" customFormat="1" ht="19.649999999999999" customHeight="1">
      <c r="B1253" s="25">
        <v>44466</v>
      </c>
      <c r="C1253" s="26">
        <v>0.54711805555555559</v>
      </c>
      <c r="D1253" s="27">
        <v>2</v>
      </c>
      <c r="E1253" s="28">
        <v>337.3</v>
      </c>
      <c r="F1253" s="28">
        <v>674.6</v>
      </c>
      <c r="G1253" s="29" t="s">
        <v>19</v>
      </c>
    </row>
    <row r="1254" spans="2:7" s="21" customFormat="1" ht="19.649999999999999" customHeight="1">
      <c r="B1254" s="48">
        <v>44466</v>
      </c>
      <c r="C1254" s="31">
        <v>0.54724537037037035</v>
      </c>
      <c r="D1254" s="32">
        <v>4</v>
      </c>
      <c r="E1254" s="33">
        <v>337.2</v>
      </c>
      <c r="F1254" s="33">
        <v>1348.8</v>
      </c>
      <c r="G1254" s="34" t="s">
        <v>19</v>
      </c>
    </row>
    <row r="1255" spans="2:7" s="21" customFormat="1" ht="19.649999999999999" customHeight="1">
      <c r="B1255" s="25">
        <v>44466</v>
      </c>
      <c r="C1255" s="26">
        <v>0.54730324074074077</v>
      </c>
      <c r="D1255" s="27">
        <v>7</v>
      </c>
      <c r="E1255" s="28">
        <v>337.2</v>
      </c>
      <c r="F1255" s="28">
        <v>2360.4</v>
      </c>
      <c r="G1255" s="29" t="s">
        <v>19</v>
      </c>
    </row>
    <row r="1256" spans="2:7" s="21" customFormat="1" ht="19.649999999999999" customHeight="1">
      <c r="B1256" s="48">
        <v>44466</v>
      </c>
      <c r="C1256" s="31">
        <v>0.54732638888888896</v>
      </c>
      <c r="D1256" s="32">
        <v>5</v>
      </c>
      <c r="E1256" s="33">
        <v>337.2</v>
      </c>
      <c r="F1256" s="33">
        <v>1686</v>
      </c>
      <c r="G1256" s="34" t="s">
        <v>19</v>
      </c>
    </row>
    <row r="1257" spans="2:7" s="21" customFormat="1" ht="19.649999999999999" customHeight="1">
      <c r="B1257" s="25">
        <v>44466</v>
      </c>
      <c r="C1257" s="26">
        <v>0.547337962962963</v>
      </c>
      <c r="D1257" s="27">
        <v>5</v>
      </c>
      <c r="E1257" s="28">
        <v>337.1</v>
      </c>
      <c r="F1257" s="28">
        <v>1685.5</v>
      </c>
      <c r="G1257" s="29" t="s">
        <v>19</v>
      </c>
    </row>
    <row r="1258" spans="2:7" s="21" customFormat="1" ht="19.649999999999999" customHeight="1">
      <c r="B1258" s="48">
        <v>44466</v>
      </c>
      <c r="C1258" s="31">
        <v>0.547337962962963</v>
      </c>
      <c r="D1258" s="32">
        <v>1</v>
      </c>
      <c r="E1258" s="33">
        <v>337.1</v>
      </c>
      <c r="F1258" s="33">
        <v>337.1</v>
      </c>
      <c r="G1258" s="34" t="s">
        <v>19</v>
      </c>
    </row>
    <row r="1259" spans="2:7" s="21" customFormat="1" ht="19.649999999999999" customHeight="1">
      <c r="B1259" s="25">
        <v>44466</v>
      </c>
      <c r="C1259" s="26">
        <v>0.547337962962963</v>
      </c>
      <c r="D1259" s="27">
        <v>11</v>
      </c>
      <c r="E1259" s="28">
        <v>337.1</v>
      </c>
      <c r="F1259" s="28">
        <v>3708.1000000000004</v>
      </c>
      <c r="G1259" s="29" t="s">
        <v>19</v>
      </c>
    </row>
    <row r="1260" spans="2:7" s="21" customFormat="1" ht="19.649999999999999" customHeight="1">
      <c r="B1260" s="48">
        <v>44466</v>
      </c>
      <c r="C1260" s="31">
        <v>0.547337962962963</v>
      </c>
      <c r="D1260" s="32">
        <v>9</v>
      </c>
      <c r="E1260" s="33">
        <v>337.1</v>
      </c>
      <c r="F1260" s="33">
        <v>3033.9</v>
      </c>
      <c r="G1260" s="34" t="s">
        <v>19</v>
      </c>
    </row>
    <row r="1261" spans="2:7" s="21" customFormat="1" ht="19.649999999999999" customHeight="1">
      <c r="B1261" s="25">
        <v>44466</v>
      </c>
      <c r="C1261" s="26">
        <v>0.54734953703703704</v>
      </c>
      <c r="D1261" s="27">
        <v>12</v>
      </c>
      <c r="E1261" s="28">
        <v>337.1</v>
      </c>
      <c r="F1261" s="28">
        <v>4045.2000000000003</v>
      </c>
      <c r="G1261" s="29" t="s">
        <v>19</v>
      </c>
    </row>
    <row r="1262" spans="2:7" s="21" customFormat="1" ht="19.649999999999999" customHeight="1">
      <c r="B1262" s="48">
        <v>44466</v>
      </c>
      <c r="C1262" s="31">
        <v>0.54745370370370372</v>
      </c>
      <c r="D1262" s="32">
        <v>5</v>
      </c>
      <c r="E1262" s="33">
        <v>337.2</v>
      </c>
      <c r="F1262" s="33">
        <v>1686</v>
      </c>
      <c r="G1262" s="34" t="s">
        <v>19</v>
      </c>
    </row>
    <row r="1263" spans="2:7" s="21" customFormat="1" ht="19.649999999999999" customHeight="1">
      <c r="B1263" s="25">
        <v>44466</v>
      </c>
      <c r="C1263" s="26">
        <v>0.54756944444444444</v>
      </c>
      <c r="D1263" s="27">
        <v>5</v>
      </c>
      <c r="E1263" s="28">
        <v>337.1</v>
      </c>
      <c r="F1263" s="28">
        <v>1685.5</v>
      </c>
      <c r="G1263" s="29" t="s">
        <v>19</v>
      </c>
    </row>
    <row r="1264" spans="2:7" s="21" customFormat="1" ht="19.649999999999999" customHeight="1">
      <c r="B1264" s="48">
        <v>44466</v>
      </c>
      <c r="C1264" s="31">
        <v>0.54756944444444444</v>
      </c>
      <c r="D1264" s="32">
        <v>2</v>
      </c>
      <c r="E1264" s="33">
        <v>337.1</v>
      </c>
      <c r="F1264" s="33">
        <v>674.2</v>
      </c>
      <c r="G1264" s="34" t="s">
        <v>19</v>
      </c>
    </row>
    <row r="1265" spans="2:7" s="21" customFormat="1" ht="19.649999999999999" customHeight="1">
      <c r="B1265" s="25">
        <v>44466</v>
      </c>
      <c r="C1265" s="26">
        <v>0.54756944444444444</v>
      </c>
      <c r="D1265" s="27">
        <v>45</v>
      </c>
      <c r="E1265" s="28">
        <v>337</v>
      </c>
      <c r="F1265" s="28">
        <v>15165</v>
      </c>
      <c r="G1265" s="29" t="s">
        <v>19</v>
      </c>
    </row>
    <row r="1266" spans="2:7" s="21" customFormat="1" ht="19.649999999999999" customHeight="1">
      <c r="B1266" s="48">
        <v>44466</v>
      </c>
      <c r="C1266" s="31">
        <v>0.54756944444444444</v>
      </c>
      <c r="D1266" s="32">
        <v>7</v>
      </c>
      <c r="E1266" s="33">
        <v>337</v>
      </c>
      <c r="F1266" s="33">
        <v>2359</v>
      </c>
      <c r="G1266" s="34" t="s">
        <v>19</v>
      </c>
    </row>
    <row r="1267" spans="2:7" s="21" customFormat="1" ht="19.649999999999999" customHeight="1">
      <c r="B1267" s="25">
        <v>44466</v>
      </c>
      <c r="C1267" s="26">
        <v>0.54759259259259252</v>
      </c>
      <c r="D1267" s="27">
        <v>6</v>
      </c>
      <c r="E1267" s="28">
        <v>336.9</v>
      </c>
      <c r="F1267" s="28">
        <v>2021.3999999999999</v>
      </c>
      <c r="G1267" s="29" t="s">
        <v>19</v>
      </c>
    </row>
    <row r="1268" spans="2:7" s="21" customFormat="1" ht="19.649999999999999" customHeight="1">
      <c r="B1268" s="48">
        <v>44466</v>
      </c>
      <c r="C1268" s="31">
        <v>0.54759259259259252</v>
      </c>
      <c r="D1268" s="32">
        <v>2</v>
      </c>
      <c r="E1268" s="33">
        <v>336.9</v>
      </c>
      <c r="F1268" s="33">
        <v>673.8</v>
      </c>
      <c r="G1268" s="34" t="s">
        <v>19</v>
      </c>
    </row>
    <row r="1269" spans="2:7" s="21" customFormat="1" ht="19.649999999999999" customHeight="1">
      <c r="B1269" s="25">
        <v>44466</v>
      </c>
      <c r="C1269" s="26">
        <v>0.54759259259259252</v>
      </c>
      <c r="D1269" s="27">
        <v>9</v>
      </c>
      <c r="E1269" s="28">
        <v>336.8</v>
      </c>
      <c r="F1269" s="28">
        <v>3031.2000000000003</v>
      </c>
      <c r="G1269" s="29" t="s">
        <v>19</v>
      </c>
    </row>
    <row r="1270" spans="2:7" s="21" customFormat="1" ht="19.649999999999999" customHeight="1">
      <c r="B1270" s="48">
        <v>44466</v>
      </c>
      <c r="C1270" s="31">
        <v>0.54804398148148148</v>
      </c>
      <c r="D1270" s="32">
        <v>2</v>
      </c>
      <c r="E1270" s="33">
        <v>337</v>
      </c>
      <c r="F1270" s="33">
        <v>674</v>
      </c>
      <c r="G1270" s="34" t="s">
        <v>19</v>
      </c>
    </row>
    <row r="1271" spans="2:7" s="21" customFormat="1" ht="19.649999999999999" customHeight="1">
      <c r="B1271" s="25">
        <v>44466</v>
      </c>
      <c r="C1271" s="26">
        <v>0.54804398148148148</v>
      </c>
      <c r="D1271" s="27">
        <v>2</v>
      </c>
      <c r="E1271" s="28">
        <v>337</v>
      </c>
      <c r="F1271" s="28">
        <v>674</v>
      </c>
      <c r="G1271" s="29" t="s">
        <v>19</v>
      </c>
    </row>
    <row r="1272" spans="2:7" s="21" customFormat="1" ht="19.649999999999999" customHeight="1">
      <c r="B1272" s="48">
        <v>44466</v>
      </c>
      <c r="C1272" s="31">
        <v>0.54807870370370371</v>
      </c>
      <c r="D1272" s="32">
        <v>6</v>
      </c>
      <c r="E1272" s="33">
        <v>337</v>
      </c>
      <c r="F1272" s="33">
        <v>2022</v>
      </c>
      <c r="G1272" s="34" t="s">
        <v>19</v>
      </c>
    </row>
    <row r="1273" spans="2:7" s="21" customFormat="1" ht="19.649999999999999" customHeight="1">
      <c r="B1273" s="25">
        <v>44466</v>
      </c>
      <c r="C1273" s="26">
        <v>0.54807870370370371</v>
      </c>
      <c r="D1273" s="27">
        <v>3</v>
      </c>
      <c r="E1273" s="28">
        <v>337</v>
      </c>
      <c r="F1273" s="28">
        <v>1011</v>
      </c>
      <c r="G1273" s="29" t="s">
        <v>19</v>
      </c>
    </row>
    <row r="1274" spans="2:7" s="21" customFormat="1" ht="19.649999999999999" customHeight="1">
      <c r="B1274" s="48">
        <v>44466</v>
      </c>
      <c r="C1274" s="31">
        <v>0.54837962962962961</v>
      </c>
      <c r="D1274" s="32">
        <v>2</v>
      </c>
      <c r="E1274" s="33">
        <v>337.1</v>
      </c>
      <c r="F1274" s="33">
        <v>674.2</v>
      </c>
      <c r="G1274" s="34" t="s">
        <v>19</v>
      </c>
    </row>
    <row r="1275" spans="2:7" s="21" customFormat="1" ht="19.649999999999999" customHeight="1">
      <c r="B1275" s="25">
        <v>44466</v>
      </c>
      <c r="C1275" s="26">
        <v>0.54837962962962961</v>
      </c>
      <c r="D1275" s="27">
        <v>2</v>
      </c>
      <c r="E1275" s="28">
        <v>337.1</v>
      </c>
      <c r="F1275" s="28">
        <v>674.2</v>
      </c>
      <c r="G1275" s="29" t="s">
        <v>19</v>
      </c>
    </row>
    <row r="1276" spans="2:7" s="21" customFormat="1" ht="19.649999999999999" customHeight="1">
      <c r="B1276" s="48">
        <v>44466</v>
      </c>
      <c r="C1276" s="31">
        <v>0.54850694444444448</v>
      </c>
      <c r="D1276" s="32">
        <v>2</v>
      </c>
      <c r="E1276" s="33">
        <v>337</v>
      </c>
      <c r="F1276" s="33">
        <v>674</v>
      </c>
      <c r="G1276" s="34" t="s">
        <v>19</v>
      </c>
    </row>
    <row r="1277" spans="2:7" s="21" customFormat="1" ht="19.649999999999999" customHeight="1">
      <c r="B1277" s="25">
        <v>44466</v>
      </c>
      <c r="C1277" s="26">
        <v>0.54850694444444448</v>
      </c>
      <c r="D1277" s="27">
        <v>8</v>
      </c>
      <c r="E1277" s="28">
        <v>337</v>
      </c>
      <c r="F1277" s="28">
        <v>2696</v>
      </c>
      <c r="G1277" s="29" t="s">
        <v>19</v>
      </c>
    </row>
    <row r="1278" spans="2:7" s="21" customFormat="1" ht="19.649999999999999" customHeight="1">
      <c r="B1278" s="48">
        <v>44466</v>
      </c>
      <c r="C1278" s="31">
        <v>0.54856481481481478</v>
      </c>
      <c r="D1278" s="32">
        <v>13</v>
      </c>
      <c r="E1278" s="33">
        <v>336.9</v>
      </c>
      <c r="F1278" s="33">
        <v>4379.7</v>
      </c>
      <c r="G1278" s="34" t="s">
        <v>19</v>
      </c>
    </row>
    <row r="1279" spans="2:7" s="21" customFormat="1" ht="19.649999999999999" customHeight="1">
      <c r="B1279" s="25">
        <v>44466</v>
      </c>
      <c r="C1279" s="26">
        <v>0.54856481481481478</v>
      </c>
      <c r="D1279" s="27">
        <v>2</v>
      </c>
      <c r="E1279" s="28">
        <v>336.9</v>
      </c>
      <c r="F1279" s="28">
        <v>673.8</v>
      </c>
      <c r="G1279" s="29" t="s">
        <v>19</v>
      </c>
    </row>
    <row r="1280" spans="2:7" s="21" customFormat="1" ht="19.649999999999999" customHeight="1">
      <c r="B1280" s="48">
        <v>44466</v>
      </c>
      <c r="C1280" s="31">
        <v>0.54870370370370369</v>
      </c>
      <c r="D1280" s="32">
        <v>2</v>
      </c>
      <c r="E1280" s="33">
        <v>337</v>
      </c>
      <c r="F1280" s="33">
        <v>674</v>
      </c>
      <c r="G1280" s="34" t="s">
        <v>19</v>
      </c>
    </row>
    <row r="1281" spans="2:7" s="21" customFormat="1" ht="19.649999999999999" customHeight="1">
      <c r="B1281" s="25">
        <v>44466</v>
      </c>
      <c r="C1281" s="26">
        <v>0.54870370370370369</v>
      </c>
      <c r="D1281" s="27">
        <v>8</v>
      </c>
      <c r="E1281" s="28">
        <v>337</v>
      </c>
      <c r="F1281" s="28">
        <v>2696</v>
      </c>
      <c r="G1281" s="29" t="s">
        <v>19</v>
      </c>
    </row>
    <row r="1282" spans="2:7" s="21" customFormat="1" ht="19.649999999999999" customHeight="1">
      <c r="B1282" s="48">
        <v>44466</v>
      </c>
      <c r="C1282" s="31">
        <v>0.54893518518518525</v>
      </c>
      <c r="D1282" s="32">
        <v>16</v>
      </c>
      <c r="E1282" s="33">
        <v>337</v>
      </c>
      <c r="F1282" s="33">
        <v>5392</v>
      </c>
      <c r="G1282" s="34" t="s">
        <v>19</v>
      </c>
    </row>
    <row r="1283" spans="2:7" s="21" customFormat="1" ht="19.649999999999999" customHeight="1">
      <c r="B1283" s="25">
        <v>44466</v>
      </c>
      <c r="C1283" s="26">
        <v>0.54893518518518525</v>
      </c>
      <c r="D1283" s="27">
        <v>2</v>
      </c>
      <c r="E1283" s="28">
        <v>337</v>
      </c>
      <c r="F1283" s="28">
        <v>674</v>
      </c>
      <c r="G1283" s="29" t="s">
        <v>19</v>
      </c>
    </row>
    <row r="1284" spans="2:7" s="21" customFormat="1" ht="19.649999999999999" customHeight="1">
      <c r="B1284" s="48">
        <v>44466</v>
      </c>
      <c r="C1284" s="31">
        <v>0.54896990740740736</v>
      </c>
      <c r="D1284" s="32">
        <v>9</v>
      </c>
      <c r="E1284" s="33">
        <v>337.1</v>
      </c>
      <c r="F1284" s="33">
        <v>3033.9</v>
      </c>
      <c r="G1284" s="34" t="s">
        <v>19</v>
      </c>
    </row>
    <row r="1285" spans="2:7" s="21" customFormat="1" ht="19.649999999999999" customHeight="1">
      <c r="B1285" s="25">
        <v>44466</v>
      </c>
      <c r="C1285" s="26">
        <v>0.54896990740740736</v>
      </c>
      <c r="D1285" s="27">
        <v>1</v>
      </c>
      <c r="E1285" s="28">
        <v>337.1</v>
      </c>
      <c r="F1285" s="28">
        <v>337.1</v>
      </c>
      <c r="G1285" s="29" t="s">
        <v>19</v>
      </c>
    </row>
    <row r="1286" spans="2:7" s="21" customFormat="1" ht="19.649999999999999" customHeight="1">
      <c r="B1286" s="48">
        <v>44466</v>
      </c>
      <c r="C1286" s="31">
        <v>0.54905092592592586</v>
      </c>
      <c r="D1286" s="32">
        <v>9</v>
      </c>
      <c r="E1286" s="33">
        <v>337.2</v>
      </c>
      <c r="F1286" s="33">
        <v>3034.7999999999997</v>
      </c>
      <c r="G1286" s="34" t="s">
        <v>19</v>
      </c>
    </row>
    <row r="1287" spans="2:7" s="21" customFormat="1" ht="19.649999999999999" customHeight="1">
      <c r="B1287" s="25">
        <v>44466</v>
      </c>
      <c r="C1287" s="26">
        <v>0.54907407407407405</v>
      </c>
      <c r="D1287" s="27">
        <v>2</v>
      </c>
      <c r="E1287" s="28">
        <v>337.1</v>
      </c>
      <c r="F1287" s="28">
        <v>674.2</v>
      </c>
      <c r="G1287" s="29" t="s">
        <v>19</v>
      </c>
    </row>
    <row r="1288" spans="2:7" s="21" customFormat="1" ht="19.649999999999999" customHeight="1">
      <c r="B1288" s="48">
        <v>44466</v>
      </c>
      <c r="C1288" s="31">
        <v>0.5490856481481482</v>
      </c>
      <c r="D1288" s="32">
        <v>8</v>
      </c>
      <c r="E1288" s="33">
        <v>337</v>
      </c>
      <c r="F1288" s="33">
        <v>2696</v>
      </c>
      <c r="G1288" s="34" t="s">
        <v>19</v>
      </c>
    </row>
    <row r="1289" spans="2:7" s="21" customFormat="1" ht="19.649999999999999" customHeight="1">
      <c r="B1289" s="25">
        <v>44466</v>
      </c>
      <c r="C1289" s="26">
        <v>0.5490856481481482</v>
      </c>
      <c r="D1289" s="27">
        <v>13</v>
      </c>
      <c r="E1289" s="28">
        <v>337</v>
      </c>
      <c r="F1289" s="28">
        <v>4381</v>
      </c>
      <c r="G1289" s="29" t="s">
        <v>19</v>
      </c>
    </row>
    <row r="1290" spans="2:7" s="21" customFormat="1" ht="19.649999999999999" customHeight="1">
      <c r="B1290" s="48">
        <v>44466</v>
      </c>
      <c r="C1290" s="31">
        <v>0.54935185185185187</v>
      </c>
      <c r="D1290" s="32">
        <v>4</v>
      </c>
      <c r="E1290" s="33">
        <v>337.1</v>
      </c>
      <c r="F1290" s="33">
        <v>1348.4</v>
      </c>
      <c r="G1290" s="34" t="s">
        <v>19</v>
      </c>
    </row>
    <row r="1291" spans="2:7" s="21" customFormat="1" ht="19.649999999999999" customHeight="1">
      <c r="B1291" s="25">
        <v>44466</v>
      </c>
      <c r="C1291" s="26">
        <v>0.54935185185185187</v>
      </c>
      <c r="D1291" s="27">
        <v>3</v>
      </c>
      <c r="E1291" s="28">
        <v>337.1</v>
      </c>
      <c r="F1291" s="28">
        <v>1011.3000000000001</v>
      </c>
      <c r="G1291" s="29" t="s">
        <v>19</v>
      </c>
    </row>
    <row r="1292" spans="2:7" s="21" customFormat="1" ht="19.649999999999999" customHeight="1">
      <c r="B1292" s="48">
        <v>44466</v>
      </c>
      <c r="C1292" s="31">
        <v>0.54953703703703705</v>
      </c>
      <c r="D1292" s="32">
        <v>2</v>
      </c>
      <c r="E1292" s="33">
        <v>337.1</v>
      </c>
      <c r="F1292" s="33">
        <v>674.2</v>
      </c>
      <c r="G1292" s="34" t="s">
        <v>19</v>
      </c>
    </row>
    <row r="1293" spans="2:7" s="21" customFormat="1" ht="19.649999999999999" customHeight="1">
      <c r="B1293" s="25">
        <v>44466</v>
      </c>
      <c r="C1293" s="26">
        <v>0.54971064814814818</v>
      </c>
      <c r="D1293" s="27">
        <v>2</v>
      </c>
      <c r="E1293" s="28">
        <v>337.1</v>
      </c>
      <c r="F1293" s="28">
        <v>674.2</v>
      </c>
      <c r="G1293" s="29" t="s">
        <v>19</v>
      </c>
    </row>
    <row r="1294" spans="2:7" s="21" customFormat="1" ht="19.649999999999999" customHeight="1">
      <c r="B1294" s="48">
        <v>44466</v>
      </c>
      <c r="C1294" s="31">
        <v>0.54971064814814818</v>
      </c>
      <c r="D1294" s="32">
        <v>8</v>
      </c>
      <c r="E1294" s="33">
        <v>337.1</v>
      </c>
      <c r="F1294" s="33">
        <v>2696.8</v>
      </c>
      <c r="G1294" s="34" t="s">
        <v>19</v>
      </c>
    </row>
    <row r="1295" spans="2:7" s="21" customFormat="1" ht="19.649999999999999" customHeight="1">
      <c r="B1295" s="25">
        <v>44466</v>
      </c>
      <c r="C1295" s="26">
        <v>0.54991898148148144</v>
      </c>
      <c r="D1295" s="27">
        <v>4</v>
      </c>
      <c r="E1295" s="28">
        <v>337.1</v>
      </c>
      <c r="F1295" s="28">
        <v>1348.4</v>
      </c>
      <c r="G1295" s="29" t="s">
        <v>19</v>
      </c>
    </row>
    <row r="1296" spans="2:7" s="21" customFormat="1" ht="19.649999999999999" customHeight="1">
      <c r="B1296" s="48">
        <v>44466</v>
      </c>
      <c r="C1296" s="31">
        <v>0.55008101851851854</v>
      </c>
      <c r="D1296" s="32">
        <v>6</v>
      </c>
      <c r="E1296" s="33">
        <v>337</v>
      </c>
      <c r="F1296" s="33">
        <v>2022</v>
      </c>
      <c r="G1296" s="34" t="s">
        <v>19</v>
      </c>
    </row>
    <row r="1297" spans="2:7" s="21" customFormat="1" ht="19.649999999999999" customHeight="1">
      <c r="B1297" s="25">
        <v>44466</v>
      </c>
      <c r="C1297" s="26">
        <v>0.55008101851851854</v>
      </c>
      <c r="D1297" s="27">
        <v>1</v>
      </c>
      <c r="E1297" s="28">
        <v>337</v>
      </c>
      <c r="F1297" s="28">
        <v>337</v>
      </c>
      <c r="G1297" s="29" t="s">
        <v>19</v>
      </c>
    </row>
    <row r="1298" spans="2:7" s="21" customFormat="1" ht="19.649999999999999" customHeight="1">
      <c r="B1298" s="48">
        <v>44466</v>
      </c>
      <c r="C1298" s="31">
        <v>0.55079861111111106</v>
      </c>
      <c r="D1298" s="32">
        <v>1</v>
      </c>
      <c r="E1298" s="33">
        <v>337.2</v>
      </c>
      <c r="F1298" s="33">
        <v>337.2</v>
      </c>
      <c r="G1298" s="34" t="s">
        <v>19</v>
      </c>
    </row>
    <row r="1299" spans="2:7" s="21" customFormat="1" ht="19.649999999999999" customHeight="1">
      <c r="B1299" s="25">
        <v>44466</v>
      </c>
      <c r="C1299" s="26">
        <v>0.55079861111111106</v>
      </c>
      <c r="D1299" s="27">
        <v>3</v>
      </c>
      <c r="E1299" s="28">
        <v>337.2</v>
      </c>
      <c r="F1299" s="28">
        <v>1011.5999999999999</v>
      </c>
      <c r="G1299" s="29" t="s">
        <v>19</v>
      </c>
    </row>
    <row r="1300" spans="2:7" s="21" customFormat="1" ht="19.649999999999999" customHeight="1">
      <c r="B1300" s="48">
        <v>44466</v>
      </c>
      <c r="C1300" s="31">
        <v>0.55079861111111106</v>
      </c>
      <c r="D1300" s="32">
        <v>2</v>
      </c>
      <c r="E1300" s="33">
        <v>337.2</v>
      </c>
      <c r="F1300" s="33">
        <v>674.4</v>
      </c>
      <c r="G1300" s="34" t="s">
        <v>19</v>
      </c>
    </row>
    <row r="1301" spans="2:7" s="21" customFormat="1" ht="19.649999999999999" customHeight="1">
      <c r="B1301" s="25">
        <v>44466</v>
      </c>
      <c r="C1301" s="26">
        <v>0.55090277777777785</v>
      </c>
      <c r="D1301" s="27">
        <v>2</v>
      </c>
      <c r="E1301" s="28">
        <v>337.3</v>
      </c>
      <c r="F1301" s="28">
        <v>674.6</v>
      </c>
      <c r="G1301" s="29" t="s">
        <v>19</v>
      </c>
    </row>
    <row r="1302" spans="2:7" s="21" customFormat="1" ht="19.649999999999999" customHeight="1">
      <c r="B1302" s="48">
        <v>44466</v>
      </c>
      <c r="C1302" s="31">
        <v>0.55090277777777785</v>
      </c>
      <c r="D1302" s="32">
        <v>1</v>
      </c>
      <c r="E1302" s="33">
        <v>337.3</v>
      </c>
      <c r="F1302" s="33">
        <v>337.3</v>
      </c>
      <c r="G1302" s="34" t="s">
        <v>19</v>
      </c>
    </row>
    <row r="1303" spans="2:7" s="21" customFormat="1" ht="19.649999999999999" customHeight="1">
      <c r="B1303" s="25">
        <v>44466</v>
      </c>
      <c r="C1303" s="26">
        <v>0.5510532407407408</v>
      </c>
      <c r="D1303" s="27">
        <v>5</v>
      </c>
      <c r="E1303" s="28">
        <v>337.5</v>
      </c>
      <c r="F1303" s="28">
        <v>1687.5</v>
      </c>
      <c r="G1303" s="29" t="s">
        <v>19</v>
      </c>
    </row>
    <row r="1304" spans="2:7" s="21" customFormat="1" ht="19.649999999999999" customHeight="1">
      <c r="B1304" s="48">
        <v>44466</v>
      </c>
      <c r="C1304" s="31">
        <v>0.55111111111111111</v>
      </c>
      <c r="D1304" s="32">
        <v>2</v>
      </c>
      <c r="E1304" s="33">
        <v>337.5</v>
      </c>
      <c r="F1304" s="33">
        <v>675</v>
      </c>
      <c r="G1304" s="34" t="s">
        <v>19</v>
      </c>
    </row>
    <row r="1305" spans="2:7" s="21" customFormat="1" ht="19.649999999999999" customHeight="1">
      <c r="B1305" s="25">
        <v>44466</v>
      </c>
      <c r="C1305" s="26">
        <v>0.55138888888888882</v>
      </c>
      <c r="D1305" s="27">
        <v>33</v>
      </c>
      <c r="E1305" s="28">
        <v>337.9</v>
      </c>
      <c r="F1305" s="28">
        <v>11150.699999999999</v>
      </c>
      <c r="G1305" s="29" t="s">
        <v>19</v>
      </c>
    </row>
    <row r="1306" spans="2:7" s="21" customFormat="1" ht="19.649999999999999" customHeight="1">
      <c r="B1306" s="48">
        <v>44466</v>
      </c>
      <c r="C1306" s="31">
        <v>0.55138888888888882</v>
      </c>
      <c r="D1306" s="32">
        <v>20</v>
      </c>
      <c r="E1306" s="33">
        <v>337.9</v>
      </c>
      <c r="F1306" s="33">
        <v>6758</v>
      </c>
      <c r="G1306" s="34" t="s">
        <v>19</v>
      </c>
    </row>
    <row r="1307" spans="2:7" s="21" customFormat="1" ht="19.649999999999999" customHeight="1">
      <c r="B1307" s="25">
        <v>44466</v>
      </c>
      <c r="C1307" s="26">
        <v>0.55152777777777773</v>
      </c>
      <c r="D1307" s="27">
        <v>4</v>
      </c>
      <c r="E1307" s="28">
        <v>337.9</v>
      </c>
      <c r="F1307" s="28">
        <v>1351.6</v>
      </c>
      <c r="G1307" s="29" t="s">
        <v>19</v>
      </c>
    </row>
    <row r="1308" spans="2:7" s="21" customFormat="1" ht="19.649999999999999" customHeight="1">
      <c r="B1308" s="48">
        <v>44466</v>
      </c>
      <c r="C1308" s="31">
        <v>0.55152777777777773</v>
      </c>
      <c r="D1308" s="32">
        <v>7</v>
      </c>
      <c r="E1308" s="33">
        <v>337.9</v>
      </c>
      <c r="F1308" s="33">
        <v>2365.2999999999997</v>
      </c>
      <c r="G1308" s="34" t="s">
        <v>19</v>
      </c>
    </row>
    <row r="1309" spans="2:7" s="21" customFormat="1" ht="19.649999999999999" customHeight="1">
      <c r="B1309" s="25">
        <v>44466</v>
      </c>
      <c r="C1309" s="26">
        <v>0.55155092592592592</v>
      </c>
      <c r="D1309" s="27">
        <v>2</v>
      </c>
      <c r="E1309" s="28">
        <v>337.9</v>
      </c>
      <c r="F1309" s="28">
        <v>675.8</v>
      </c>
      <c r="G1309" s="29" t="s">
        <v>19</v>
      </c>
    </row>
    <row r="1310" spans="2:7" s="21" customFormat="1" ht="19.649999999999999" customHeight="1">
      <c r="B1310" s="48">
        <v>44466</v>
      </c>
      <c r="C1310" s="31">
        <v>0.55201388888888892</v>
      </c>
      <c r="D1310" s="32">
        <v>2</v>
      </c>
      <c r="E1310" s="33">
        <v>338</v>
      </c>
      <c r="F1310" s="33">
        <v>676</v>
      </c>
      <c r="G1310" s="34" t="s">
        <v>19</v>
      </c>
    </row>
    <row r="1311" spans="2:7" s="21" customFormat="1" ht="19.649999999999999" customHeight="1">
      <c r="B1311" s="25">
        <v>44466</v>
      </c>
      <c r="C1311" s="26">
        <v>0.55212962962962964</v>
      </c>
      <c r="D1311" s="27">
        <v>10</v>
      </c>
      <c r="E1311" s="28">
        <v>338</v>
      </c>
      <c r="F1311" s="28">
        <v>3380</v>
      </c>
      <c r="G1311" s="29" t="s">
        <v>19</v>
      </c>
    </row>
    <row r="1312" spans="2:7" s="21" customFormat="1" ht="19.649999999999999" customHeight="1">
      <c r="B1312" s="48">
        <v>44466</v>
      </c>
      <c r="C1312" s="31">
        <v>0.55214120370370368</v>
      </c>
      <c r="D1312" s="32">
        <v>4</v>
      </c>
      <c r="E1312" s="33">
        <v>337.9</v>
      </c>
      <c r="F1312" s="33">
        <v>1351.6</v>
      </c>
      <c r="G1312" s="34" t="s">
        <v>19</v>
      </c>
    </row>
    <row r="1313" spans="2:7" s="21" customFormat="1" ht="19.649999999999999" customHeight="1">
      <c r="B1313" s="25">
        <v>44466</v>
      </c>
      <c r="C1313" s="26">
        <v>0.55214120370370368</v>
      </c>
      <c r="D1313" s="27">
        <v>4</v>
      </c>
      <c r="E1313" s="28">
        <v>337.9</v>
      </c>
      <c r="F1313" s="28">
        <v>1351.6</v>
      </c>
      <c r="G1313" s="29" t="s">
        <v>19</v>
      </c>
    </row>
    <row r="1314" spans="2:7" s="21" customFormat="1" ht="19.649999999999999" customHeight="1">
      <c r="B1314" s="48">
        <v>44466</v>
      </c>
      <c r="C1314" s="31">
        <v>0.55216435185185186</v>
      </c>
      <c r="D1314" s="32">
        <v>53</v>
      </c>
      <c r="E1314" s="33">
        <v>337.8</v>
      </c>
      <c r="F1314" s="33">
        <v>17903.400000000001</v>
      </c>
      <c r="G1314" s="34" t="s">
        <v>19</v>
      </c>
    </row>
    <row r="1315" spans="2:7" s="21" customFormat="1" ht="19.649999999999999" customHeight="1">
      <c r="B1315" s="25">
        <v>44466</v>
      </c>
      <c r="C1315" s="26">
        <v>0.55216435185185186</v>
      </c>
      <c r="D1315" s="27">
        <v>2</v>
      </c>
      <c r="E1315" s="28">
        <v>337.8</v>
      </c>
      <c r="F1315" s="28">
        <v>675.6</v>
      </c>
      <c r="G1315" s="29" t="s">
        <v>19</v>
      </c>
    </row>
    <row r="1316" spans="2:7" s="21" customFormat="1" ht="19.649999999999999" customHeight="1">
      <c r="B1316" s="48">
        <v>44466</v>
      </c>
      <c r="C1316" s="31">
        <v>0.55219907407407409</v>
      </c>
      <c r="D1316" s="32">
        <v>2</v>
      </c>
      <c r="E1316" s="33">
        <v>337.8</v>
      </c>
      <c r="F1316" s="33">
        <v>675.6</v>
      </c>
      <c r="G1316" s="34" t="s">
        <v>19</v>
      </c>
    </row>
    <row r="1317" spans="2:7" s="21" customFormat="1" ht="19.649999999999999" customHeight="1">
      <c r="B1317" s="25">
        <v>44466</v>
      </c>
      <c r="C1317" s="26">
        <v>0.55219907407407409</v>
      </c>
      <c r="D1317" s="27">
        <v>6</v>
      </c>
      <c r="E1317" s="28">
        <v>337.8</v>
      </c>
      <c r="F1317" s="28">
        <v>2026.8000000000002</v>
      </c>
      <c r="G1317" s="29" t="s">
        <v>19</v>
      </c>
    </row>
    <row r="1318" spans="2:7" s="21" customFormat="1" ht="19.649999999999999" customHeight="1">
      <c r="B1318" s="48">
        <v>44466</v>
      </c>
      <c r="C1318" s="31">
        <v>0.55277777777777781</v>
      </c>
      <c r="D1318" s="32">
        <v>2</v>
      </c>
      <c r="E1318" s="33">
        <v>337.9</v>
      </c>
      <c r="F1318" s="33">
        <v>675.8</v>
      </c>
      <c r="G1318" s="34" t="s">
        <v>19</v>
      </c>
    </row>
    <row r="1319" spans="2:7" s="21" customFormat="1" ht="19.649999999999999" customHeight="1">
      <c r="B1319" s="25">
        <v>44466</v>
      </c>
      <c r="C1319" s="26">
        <v>0.55277777777777781</v>
      </c>
      <c r="D1319" s="27">
        <v>5</v>
      </c>
      <c r="E1319" s="28">
        <v>337.9</v>
      </c>
      <c r="F1319" s="28">
        <v>1689.5</v>
      </c>
      <c r="G1319" s="29" t="s">
        <v>19</v>
      </c>
    </row>
    <row r="1320" spans="2:7" s="21" customFormat="1" ht="19.649999999999999" customHeight="1">
      <c r="B1320" s="48">
        <v>44466</v>
      </c>
      <c r="C1320" s="31">
        <v>0.55355324074074075</v>
      </c>
      <c r="D1320" s="32">
        <v>6</v>
      </c>
      <c r="E1320" s="33">
        <v>338</v>
      </c>
      <c r="F1320" s="33">
        <v>2028</v>
      </c>
      <c r="G1320" s="34" t="s">
        <v>19</v>
      </c>
    </row>
    <row r="1321" spans="2:7" s="21" customFormat="1" ht="19.649999999999999" customHeight="1">
      <c r="B1321" s="25">
        <v>44466</v>
      </c>
      <c r="C1321" s="26">
        <v>0.55355324074074075</v>
      </c>
      <c r="D1321" s="27">
        <v>8</v>
      </c>
      <c r="E1321" s="28">
        <v>338</v>
      </c>
      <c r="F1321" s="28">
        <v>2704</v>
      </c>
      <c r="G1321" s="29" t="s">
        <v>19</v>
      </c>
    </row>
    <row r="1322" spans="2:7" s="21" customFormat="1" ht="19.649999999999999" customHeight="1">
      <c r="B1322" s="48">
        <v>44466</v>
      </c>
      <c r="C1322" s="31">
        <v>0.56550925925925932</v>
      </c>
      <c r="D1322" s="32">
        <v>5</v>
      </c>
      <c r="E1322" s="33">
        <v>338</v>
      </c>
      <c r="F1322" s="33">
        <v>1690</v>
      </c>
      <c r="G1322" s="34" t="s">
        <v>19</v>
      </c>
    </row>
    <row r="1323" spans="2:7" s="21" customFormat="1" ht="19.649999999999999" customHeight="1">
      <c r="B1323" s="25">
        <v>44466</v>
      </c>
      <c r="C1323" s="26">
        <v>0.56966435185185182</v>
      </c>
      <c r="D1323" s="27">
        <v>82</v>
      </c>
      <c r="E1323" s="28">
        <v>338</v>
      </c>
      <c r="F1323" s="28">
        <v>27716</v>
      </c>
      <c r="G1323" s="29" t="s">
        <v>19</v>
      </c>
    </row>
    <row r="1324" spans="2:7" s="21" customFormat="1" ht="19.649999999999999" customHeight="1">
      <c r="B1324" s="48">
        <v>44466</v>
      </c>
      <c r="C1324" s="31">
        <v>0.56966435185185182</v>
      </c>
      <c r="D1324" s="32">
        <v>1</v>
      </c>
      <c r="E1324" s="33">
        <v>338</v>
      </c>
      <c r="F1324" s="33">
        <v>338</v>
      </c>
      <c r="G1324" s="34" t="s">
        <v>19</v>
      </c>
    </row>
    <row r="1325" spans="2:7" s="21" customFormat="1" ht="19.649999999999999" customHeight="1">
      <c r="B1325" s="25">
        <v>44466</v>
      </c>
      <c r="C1325" s="26">
        <v>0.56966435185185182</v>
      </c>
      <c r="D1325" s="27">
        <v>4</v>
      </c>
      <c r="E1325" s="28">
        <v>337.9</v>
      </c>
      <c r="F1325" s="28">
        <v>1351.6</v>
      </c>
      <c r="G1325" s="29" t="s">
        <v>19</v>
      </c>
    </row>
    <row r="1326" spans="2:7" s="21" customFormat="1" ht="19.649999999999999" customHeight="1">
      <c r="B1326" s="48">
        <v>44466</v>
      </c>
      <c r="C1326" s="31">
        <v>0.56967592592592597</v>
      </c>
      <c r="D1326" s="32">
        <v>122</v>
      </c>
      <c r="E1326" s="33">
        <v>337.8</v>
      </c>
      <c r="F1326" s="33">
        <v>41211.599999999999</v>
      </c>
      <c r="G1326" s="34" t="s">
        <v>19</v>
      </c>
    </row>
    <row r="1327" spans="2:7" s="21" customFormat="1" ht="19.649999999999999" customHeight="1">
      <c r="B1327" s="25">
        <v>44466</v>
      </c>
      <c r="C1327" s="26">
        <v>0.56967592592592597</v>
      </c>
      <c r="D1327" s="27">
        <v>1</v>
      </c>
      <c r="E1327" s="28">
        <v>337.8</v>
      </c>
      <c r="F1327" s="28">
        <v>337.8</v>
      </c>
      <c r="G1327" s="29" t="s">
        <v>19</v>
      </c>
    </row>
    <row r="1328" spans="2:7" s="21" customFormat="1" ht="19.649999999999999" customHeight="1">
      <c r="B1328" s="48">
        <v>44466</v>
      </c>
      <c r="C1328" s="31">
        <v>0.56967592592592597</v>
      </c>
      <c r="D1328" s="32">
        <v>27</v>
      </c>
      <c r="E1328" s="33">
        <v>337.7</v>
      </c>
      <c r="F1328" s="33">
        <v>9117.9</v>
      </c>
      <c r="G1328" s="34" t="s">
        <v>19</v>
      </c>
    </row>
    <row r="1329" spans="2:7" s="21" customFormat="1" ht="19.649999999999999" customHeight="1">
      <c r="B1329" s="25">
        <v>44466</v>
      </c>
      <c r="C1329" s="26">
        <v>0.56967592592592597</v>
      </c>
      <c r="D1329" s="27">
        <v>1</v>
      </c>
      <c r="E1329" s="28">
        <v>337.7</v>
      </c>
      <c r="F1329" s="28">
        <v>337.7</v>
      </c>
      <c r="G1329" s="29" t="s">
        <v>19</v>
      </c>
    </row>
    <row r="1330" spans="2:7" s="21" customFormat="1" ht="19.649999999999999" customHeight="1">
      <c r="B1330" s="48">
        <v>44466</v>
      </c>
      <c r="C1330" s="31">
        <v>0.56968750000000001</v>
      </c>
      <c r="D1330" s="32">
        <v>4</v>
      </c>
      <c r="E1330" s="33">
        <v>337.7</v>
      </c>
      <c r="F1330" s="33">
        <v>1350.8</v>
      </c>
      <c r="G1330" s="34" t="s">
        <v>19</v>
      </c>
    </row>
    <row r="1331" spans="2:7" s="21" customFormat="1" ht="19.649999999999999" customHeight="1">
      <c r="B1331" s="25">
        <v>44466</v>
      </c>
      <c r="C1331" s="26">
        <v>0.56968750000000001</v>
      </c>
      <c r="D1331" s="27">
        <v>2</v>
      </c>
      <c r="E1331" s="28">
        <v>337.7</v>
      </c>
      <c r="F1331" s="28">
        <v>675.4</v>
      </c>
      <c r="G1331" s="29" t="s">
        <v>19</v>
      </c>
    </row>
    <row r="1332" spans="2:7" s="21" customFormat="1" ht="19.649999999999999" customHeight="1">
      <c r="B1332" s="48">
        <v>44466</v>
      </c>
      <c r="C1332" s="31">
        <v>0.5697916666666667</v>
      </c>
      <c r="D1332" s="32">
        <v>3</v>
      </c>
      <c r="E1332" s="33">
        <v>337.7</v>
      </c>
      <c r="F1332" s="33">
        <v>1013.0999999999999</v>
      </c>
      <c r="G1332" s="34" t="s">
        <v>19</v>
      </c>
    </row>
    <row r="1333" spans="2:7" s="21" customFormat="1" ht="19.649999999999999" customHeight="1">
      <c r="B1333" s="25">
        <v>44466</v>
      </c>
      <c r="C1333" s="26">
        <v>0.57040509259259264</v>
      </c>
      <c r="D1333" s="27">
        <v>3</v>
      </c>
      <c r="E1333" s="28">
        <v>337.8</v>
      </c>
      <c r="F1333" s="28">
        <v>1013.4000000000001</v>
      </c>
      <c r="G1333" s="29" t="s">
        <v>19</v>
      </c>
    </row>
    <row r="1334" spans="2:7" s="21" customFormat="1" ht="19.649999999999999" customHeight="1">
      <c r="B1334" s="48">
        <v>44466</v>
      </c>
      <c r="C1334" s="31">
        <v>0.57040509259259264</v>
      </c>
      <c r="D1334" s="32">
        <v>2</v>
      </c>
      <c r="E1334" s="33">
        <v>337.8</v>
      </c>
      <c r="F1334" s="33">
        <v>675.6</v>
      </c>
      <c r="G1334" s="34" t="s">
        <v>19</v>
      </c>
    </row>
    <row r="1335" spans="2:7" s="21" customFormat="1" ht="19.649999999999999" customHeight="1">
      <c r="B1335" s="25">
        <v>44466</v>
      </c>
      <c r="C1335" s="26">
        <v>0.57046296296296295</v>
      </c>
      <c r="D1335" s="27">
        <v>3</v>
      </c>
      <c r="E1335" s="28">
        <v>337.7</v>
      </c>
      <c r="F1335" s="28">
        <v>1013.0999999999999</v>
      </c>
      <c r="G1335" s="29" t="s">
        <v>19</v>
      </c>
    </row>
    <row r="1336" spans="2:7" s="21" customFormat="1" ht="19.649999999999999" customHeight="1">
      <c r="B1336" s="48">
        <v>44466</v>
      </c>
      <c r="C1336" s="31">
        <v>0.57046296296296295</v>
      </c>
      <c r="D1336" s="32">
        <v>5</v>
      </c>
      <c r="E1336" s="33">
        <v>337.7</v>
      </c>
      <c r="F1336" s="33">
        <v>1688.5</v>
      </c>
      <c r="G1336" s="34" t="s">
        <v>19</v>
      </c>
    </row>
    <row r="1337" spans="2:7" s="21" customFormat="1" ht="19.649999999999999" customHeight="1">
      <c r="B1337" s="25">
        <v>44466</v>
      </c>
      <c r="C1337" s="26">
        <v>0.57050925925925922</v>
      </c>
      <c r="D1337" s="27">
        <v>7</v>
      </c>
      <c r="E1337" s="28">
        <v>337.7</v>
      </c>
      <c r="F1337" s="28">
        <v>2363.9</v>
      </c>
      <c r="G1337" s="29" t="s">
        <v>19</v>
      </c>
    </row>
    <row r="1338" spans="2:7" s="21" customFormat="1" ht="19.649999999999999" customHeight="1">
      <c r="B1338" s="48">
        <v>44466</v>
      </c>
      <c r="C1338" s="31">
        <v>0.57050925925925922</v>
      </c>
      <c r="D1338" s="32">
        <v>4</v>
      </c>
      <c r="E1338" s="33">
        <v>337.7</v>
      </c>
      <c r="F1338" s="33">
        <v>1350.8</v>
      </c>
      <c r="G1338" s="34" t="s">
        <v>19</v>
      </c>
    </row>
    <row r="1339" spans="2:7" s="21" customFormat="1" ht="19.649999999999999" customHeight="1">
      <c r="B1339" s="25">
        <v>44466</v>
      </c>
      <c r="C1339" s="26">
        <v>0.57104166666666667</v>
      </c>
      <c r="D1339" s="27">
        <v>2</v>
      </c>
      <c r="E1339" s="28">
        <v>337.7</v>
      </c>
      <c r="F1339" s="28">
        <v>675.4</v>
      </c>
      <c r="G1339" s="29" t="s">
        <v>19</v>
      </c>
    </row>
    <row r="1340" spans="2:7" s="21" customFormat="1" ht="19.649999999999999" customHeight="1">
      <c r="B1340" s="48">
        <v>44466</v>
      </c>
      <c r="C1340" s="31">
        <v>0.57104166666666667</v>
      </c>
      <c r="D1340" s="32">
        <v>2</v>
      </c>
      <c r="E1340" s="33">
        <v>337.7</v>
      </c>
      <c r="F1340" s="33">
        <v>675.4</v>
      </c>
      <c r="G1340" s="34" t="s">
        <v>19</v>
      </c>
    </row>
    <row r="1341" spans="2:7" s="21" customFormat="1" ht="19.649999999999999" customHeight="1">
      <c r="B1341" s="25">
        <v>44466</v>
      </c>
      <c r="C1341" s="26">
        <v>0.57136574074074076</v>
      </c>
      <c r="D1341" s="27">
        <v>5</v>
      </c>
      <c r="E1341" s="28">
        <v>337.7</v>
      </c>
      <c r="F1341" s="28">
        <v>1688.5</v>
      </c>
      <c r="G1341" s="29" t="s">
        <v>19</v>
      </c>
    </row>
    <row r="1342" spans="2:7" s="21" customFormat="1" ht="19.649999999999999" customHeight="1">
      <c r="B1342" s="48">
        <v>44466</v>
      </c>
      <c r="C1342" s="31">
        <v>0.5716782407407407</v>
      </c>
      <c r="D1342" s="32">
        <v>13</v>
      </c>
      <c r="E1342" s="33">
        <v>337.5</v>
      </c>
      <c r="F1342" s="33">
        <v>4387.5</v>
      </c>
      <c r="G1342" s="34" t="s">
        <v>19</v>
      </c>
    </row>
    <row r="1343" spans="2:7" s="21" customFormat="1" ht="19.649999999999999" customHeight="1">
      <c r="B1343" s="25">
        <v>44466</v>
      </c>
      <c r="C1343" s="26">
        <v>0.5716782407407407</v>
      </c>
      <c r="D1343" s="27">
        <v>2</v>
      </c>
      <c r="E1343" s="28">
        <v>337.5</v>
      </c>
      <c r="F1343" s="28">
        <v>675</v>
      </c>
      <c r="G1343" s="29" t="s">
        <v>19</v>
      </c>
    </row>
    <row r="1344" spans="2:7" s="21" customFormat="1" ht="19.649999999999999" customHeight="1">
      <c r="B1344" s="48">
        <v>44466</v>
      </c>
      <c r="C1344" s="31">
        <v>0.57185185185185183</v>
      </c>
      <c r="D1344" s="32">
        <v>1</v>
      </c>
      <c r="E1344" s="33">
        <v>337.4</v>
      </c>
      <c r="F1344" s="33">
        <v>337.4</v>
      </c>
      <c r="G1344" s="34" t="s">
        <v>19</v>
      </c>
    </row>
    <row r="1345" spans="2:7" s="21" customFormat="1" ht="19.649999999999999" customHeight="1">
      <c r="B1345" s="25">
        <v>44466</v>
      </c>
      <c r="C1345" s="26">
        <v>0.57187500000000002</v>
      </c>
      <c r="D1345" s="27">
        <v>6</v>
      </c>
      <c r="E1345" s="28">
        <v>337.4</v>
      </c>
      <c r="F1345" s="28">
        <v>2024.3999999999999</v>
      </c>
      <c r="G1345" s="29" t="s">
        <v>19</v>
      </c>
    </row>
    <row r="1346" spans="2:7" s="21" customFormat="1" ht="19.649999999999999" customHeight="1">
      <c r="B1346" s="48">
        <v>44466</v>
      </c>
      <c r="C1346" s="31">
        <v>0.57241898148148151</v>
      </c>
      <c r="D1346" s="32">
        <v>6</v>
      </c>
      <c r="E1346" s="33">
        <v>337.5</v>
      </c>
      <c r="F1346" s="33">
        <v>2025</v>
      </c>
      <c r="G1346" s="34" t="s">
        <v>19</v>
      </c>
    </row>
    <row r="1347" spans="2:7" s="21" customFormat="1" ht="19.649999999999999" customHeight="1">
      <c r="B1347" s="25">
        <v>44466</v>
      </c>
      <c r="C1347" s="26">
        <v>0.57241898148148151</v>
      </c>
      <c r="D1347" s="27">
        <v>2</v>
      </c>
      <c r="E1347" s="28">
        <v>337.5</v>
      </c>
      <c r="F1347" s="28">
        <v>675</v>
      </c>
      <c r="G1347" s="29" t="s">
        <v>19</v>
      </c>
    </row>
    <row r="1348" spans="2:7" s="21" customFormat="1" ht="19.649999999999999" customHeight="1">
      <c r="B1348" s="48">
        <v>44466</v>
      </c>
      <c r="C1348" s="31">
        <v>0.57355324074074077</v>
      </c>
      <c r="D1348" s="32">
        <v>1</v>
      </c>
      <c r="E1348" s="33">
        <v>337.5</v>
      </c>
      <c r="F1348" s="33">
        <v>337.5</v>
      </c>
      <c r="G1348" s="34" t="s">
        <v>19</v>
      </c>
    </row>
    <row r="1349" spans="2:7" s="21" customFormat="1" ht="19.649999999999999" customHeight="1">
      <c r="B1349" s="25">
        <v>44466</v>
      </c>
      <c r="C1349" s="26">
        <v>0.57369212962962968</v>
      </c>
      <c r="D1349" s="27">
        <v>12</v>
      </c>
      <c r="E1349" s="28">
        <v>337.4</v>
      </c>
      <c r="F1349" s="28">
        <v>4048.7999999999997</v>
      </c>
      <c r="G1349" s="29" t="s">
        <v>19</v>
      </c>
    </row>
    <row r="1350" spans="2:7" s="21" customFormat="1" ht="19.649999999999999" customHeight="1">
      <c r="B1350" s="48">
        <v>44466</v>
      </c>
      <c r="C1350" s="31">
        <v>0.57369212962962968</v>
      </c>
      <c r="D1350" s="32">
        <v>2</v>
      </c>
      <c r="E1350" s="33">
        <v>337.4</v>
      </c>
      <c r="F1350" s="33">
        <v>674.8</v>
      </c>
      <c r="G1350" s="34" t="s">
        <v>19</v>
      </c>
    </row>
    <row r="1351" spans="2:7" s="21" customFormat="1" ht="19.649999999999999" customHeight="1">
      <c r="B1351" s="25">
        <v>44466</v>
      </c>
      <c r="C1351" s="26">
        <v>0.57372685185185179</v>
      </c>
      <c r="D1351" s="27">
        <v>51</v>
      </c>
      <c r="E1351" s="28">
        <v>337.3</v>
      </c>
      <c r="F1351" s="28">
        <v>17202.3</v>
      </c>
      <c r="G1351" s="29" t="s">
        <v>19</v>
      </c>
    </row>
    <row r="1352" spans="2:7" s="21" customFormat="1" ht="19.649999999999999" customHeight="1">
      <c r="B1352" s="48">
        <v>44466</v>
      </c>
      <c r="C1352" s="31">
        <v>0.57372685185185179</v>
      </c>
      <c r="D1352" s="32">
        <v>1</v>
      </c>
      <c r="E1352" s="33">
        <v>337.3</v>
      </c>
      <c r="F1352" s="33">
        <v>337.3</v>
      </c>
      <c r="G1352" s="34" t="s">
        <v>19</v>
      </c>
    </row>
    <row r="1353" spans="2:7" s="21" customFormat="1" ht="19.649999999999999" customHeight="1">
      <c r="B1353" s="25">
        <v>44466</v>
      </c>
      <c r="C1353" s="26">
        <v>0.57430555555555551</v>
      </c>
      <c r="D1353" s="27">
        <v>14</v>
      </c>
      <c r="E1353" s="28">
        <v>337.4</v>
      </c>
      <c r="F1353" s="28">
        <v>4723.5999999999995</v>
      </c>
      <c r="G1353" s="29" t="s">
        <v>19</v>
      </c>
    </row>
    <row r="1354" spans="2:7" s="21" customFormat="1" ht="19.649999999999999" customHeight="1">
      <c r="B1354" s="48">
        <v>44466</v>
      </c>
      <c r="C1354" s="31">
        <v>0.57430555555555551</v>
      </c>
      <c r="D1354" s="32">
        <v>14</v>
      </c>
      <c r="E1354" s="33">
        <v>337.4</v>
      </c>
      <c r="F1354" s="33">
        <v>4723.5999999999995</v>
      </c>
      <c r="G1354" s="34" t="s">
        <v>19</v>
      </c>
    </row>
    <row r="1355" spans="2:7" s="21" customFormat="1" ht="19.649999999999999" customHeight="1">
      <c r="B1355" s="25">
        <v>44466</v>
      </c>
      <c r="C1355" s="26">
        <v>0.57430555555555551</v>
      </c>
      <c r="D1355" s="27">
        <v>12</v>
      </c>
      <c r="E1355" s="28">
        <v>337.4</v>
      </c>
      <c r="F1355" s="28">
        <v>4048.7999999999997</v>
      </c>
      <c r="G1355" s="29" t="s">
        <v>19</v>
      </c>
    </row>
    <row r="1356" spans="2:7" s="21" customFormat="1" ht="19.649999999999999" customHeight="1">
      <c r="B1356" s="48">
        <v>44466</v>
      </c>
      <c r="C1356" s="31">
        <v>0.57471064814814821</v>
      </c>
      <c r="D1356" s="32">
        <v>5</v>
      </c>
      <c r="E1356" s="33">
        <v>337.4</v>
      </c>
      <c r="F1356" s="33">
        <v>1687</v>
      </c>
      <c r="G1356" s="34" t="s">
        <v>19</v>
      </c>
    </row>
    <row r="1357" spans="2:7" s="21" customFormat="1" ht="19.649999999999999" customHeight="1">
      <c r="B1357" s="25">
        <v>44466</v>
      </c>
      <c r="C1357" s="26">
        <v>0.57502314814814814</v>
      </c>
      <c r="D1357" s="27">
        <v>1</v>
      </c>
      <c r="E1357" s="28">
        <v>337.3</v>
      </c>
      <c r="F1357" s="28">
        <v>337.3</v>
      </c>
      <c r="G1357" s="29" t="s">
        <v>19</v>
      </c>
    </row>
    <row r="1358" spans="2:7" s="21" customFormat="1" ht="19.649999999999999" customHeight="1">
      <c r="B1358" s="48">
        <v>44466</v>
      </c>
      <c r="C1358" s="31">
        <v>0.57562499999999994</v>
      </c>
      <c r="D1358" s="32">
        <v>7</v>
      </c>
      <c r="E1358" s="33">
        <v>337.3</v>
      </c>
      <c r="F1358" s="33">
        <v>2361.1</v>
      </c>
      <c r="G1358" s="34" t="s">
        <v>19</v>
      </c>
    </row>
    <row r="1359" spans="2:7" s="21" customFormat="1" ht="19.649999999999999" customHeight="1">
      <c r="B1359" s="25">
        <v>44466</v>
      </c>
      <c r="C1359" s="26">
        <v>0.57562499999999994</v>
      </c>
      <c r="D1359" s="27">
        <v>5</v>
      </c>
      <c r="E1359" s="28">
        <v>337.3</v>
      </c>
      <c r="F1359" s="28">
        <v>1686.5</v>
      </c>
      <c r="G1359" s="29" t="s">
        <v>19</v>
      </c>
    </row>
    <row r="1360" spans="2:7" s="21" customFormat="1" ht="19.649999999999999" customHeight="1">
      <c r="B1360" s="48">
        <v>44466</v>
      </c>
      <c r="C1360" s="31">
        <v>0.57583333333333331</v>
      </c>
      <c r="D1360" s="32">
        <v>2</v>
      </c>
      <c r="E1360" s="33">
        <v>337.4</v>
      </c>
      <c r="F1360" s="33">
        <v>674.8</v>
      </c>
      <c r="G1360" s="34" t="s">
        <v>19</v>
      </c>
    </row>
    <row r="1361" spans="2:7" s="21" customFormat="1" ht="19.649999999999999" customHeight="1">
      <c r="B1361" s="25">
        <v>44466</v>
      </c>
      <c r="C1361" s="26">
        <v>0.57583333333333331</v>
      </c>
      <c r="D1361" s="27">
        <v>6</v>
      </c>
      <c r="E1361" s="28">
        <v>337.4</v>
      </c>
      <c r="F1361" s="28">
        <v>2024.3999999999999</v>
      </c>
      <c r="G1361" s="29" t="s">
        <v>19</v>
      </c>
    </row>
    <row r="1362" spans="2:7" s="21" customFormat="1" ht="19.649999999999999" customHeight="1">
      <c r="B1362" s="48">
        <v>44466</v>
      </c>
      <c r="C1362" s="31">
        <v>0.57583333333333331</v>
      </c>
      <c r="D1362" s="32">
        <v>6</v>
      </c>
      <c r="E1362" s="33">
        <v>337.3</v>
      </c>
      <c r="F1362" s="33">
        <v>2023.8000000000002</v>
      </c>
      <c r="G1362" s="34" t="s">
        <v>19</v>
      </c>
    </row>
    <row r="1363" spans="2:7" s="21" customFormat="1" ht="19.649999999999999" customHeight="1">
      <c r="B1363" s="25">
        <v>44466</v>
      </c>
      <c r="C1363" s="26">
        <v>0.57583333333333331</v>
      </c>
      <c r="D1363" s="27">
        <v>6</v>
      </c>
      <c r="E1363" s="28">
        <v>337.3</v>
      </c>
      <c r="F1363" s="28">
        <v>2023.8000000000002</v>
      </c>
      <c r="G1363" s="29" t="s">
        <v>19</v>
      </c>
    </row>
    <row r="1364" spans="2:7" s="21" customFormat="1" ht="19.649999999999999" customHeight="1">
      <c r="B1364" s="48">
        <v>44466</v>
      </c>
      <c r="C1364" s="31">
        <v>0.57594907407407414</v>
      </c>
      <c r="D1364" s="32">
        <v>6</v>
      </c>
      <c r="E1364" s="33">
        <v>337.5</v>
      </c>
      <c r="F1364" s="33">
        <v>2025</v>
      </c>
      <c r="G1364" s="34" t="s">
        <v>19</v>
      </c>
    </row>
    <row r="1365" spans="2:7" s="21" customFormat="1" ht="19.649999999999999" customHeight="1">
      <c r="B1365" s="25">
        <v>44466</v>
      </c>
      <c r="C1365" s="26">
        <v>0.57625000000000004</v>
      </c>
      <c r="D1365" s="27">
        <v>1</v>
      </c>
      <c r="E1365" s="28">
        <v>337.4</v>
      </c>
      <c r="F1365" s="28">
        <v>337.4</v>
      </c>
      <c r="G1365" s="29" t="s">
        <v>19</v>
      </c>
    </row>
    <row r="1366" spans="2:7" s="21" customFormat="1" ht="19.649999999999999" customHeight="1">
      <c r="B1366" s="48">
        <v>44466</v>
      </c>
      <c r="C1366" s="31">
        <v>0.57625000000000004</v>
      </c>
      <c r="D1366" s="32">
        <v>2</v>
      </c>
      <c r="E1366" s="33">
        <v>337.4</v>
      </c>
      <c r="F1366" s="33">
        <v>674.8</v>
      </c>
      <c r="G1366" s="34" t="s">
        <v>19</v>
      </c>
    </row>
    <row r="1367" spans="2:7" s="21" customFormat="1" ht="19.649999999999999" customHeight="1">
      <c r="B1367" s="25">
        <v>44466</v>
      </c>
      <c r="C1367" s="26">
        <v>0.57625000000000004</v>
      </c>
      <c r="D1367" s="27">
        <v>2</v>
      </c>
      <c r="E1367" s="28">
        <v>337.4</v>
      </c>
      <c r="F1367" s="28">
        <v>674.8</v>
      </c>
      <c r="G1367" s="29" t="s">
        <v>19</v>
      </c>
    </row>
    <row r="1368" spans="2:7" s="21" customFormat="1" ht="19.649999999999999" customHeight="1">
      <c r="B1368" s="48">
        <v>44466</v>
      </c>
      <c r="C1368" s="31">
        <v>0.57641203703703703</v>
      </c>
      <c r="D1368" s="32">
        <v>6</v>
      </c>
      <c r="E1368" s="33">
        <v>337.3</v>
      </c>
      <c r="F1368" s="33">
        <v>2023.8000000000002</v>
      </c>
      <c r="G1368" s="34" t="s">
        <v>19</v>
      </c>
    </row>
    <row r="1369" spans="2:7" s="21" customFormat="1" ht="19.649999999999999" customHeight="1">
      <c r="B1369" s="25">
        <v>44466</v>
      </c>
      <c r="C1369" s="26">
        <v>0.57641203703703703</v>
      </c>
      <c r="D1369" s="27">
        <v>2</v>
      </c>
      <c r="E1369" s="28">
        <v>337.3</v>
      </c>
      <c r="F1369" s="28">
        <v>674.6</v>
      </c>
      <c r="G1369" s="29" t="s">
        <v>19</v>
      </c>
    </row>
    <row r="1370" spans="2:7" s="21" customFormat="1" ht="19.649999999999999" customHeight="1">
      <c r="B1370" s="48">
        <v>44466</v>
      </c>
      <c r="C1370" s="31">
        <v>0.57711805555555562</v>
      </c>
      <c r="D1370" s="32">
        <v>7</v>
      </c>
      <c r="E1370" s="33">
        <v>337.7</v>
      </c>
      <c r="F1370" s="33">
        <v>2363.9</v>
      </c>
      <c r="G1370" s="34" t="s">
        <v>19</v>
      </c>
    </row>
    <row r="1371" spans="2:7" s="21" customFormat="1" ht="19.649999999999999" customHeight="1">
      <c r="B1371" s="25">
        <v>44466</v>
      </c>
      <c r="C1371" s="26">
        <v>0.57716435185185189</v>
      </c>
      <c r="D1371" s="27">
        <v>8</v>
      </c>
      <c r="E1371" s="28">
        <v>337.8</v>
      </c>
      <c r="F1371" s="28">
        <v>2702.4</v>
      </c>
      <c r="G1371" s="29" t="s">
        <v>19</v>
      </c>
    </row>
    <row r="1372" spans="2:7" s="21" customFormat="1" ht="19.649999999999999" customHeight="1">
      <c r="B1372" s="48">
        <v>44466</v>
      </c>
      <c r="C1372" s="31">
        <v>0.57723379629629623</v>
      </c>
      <c r="D1372" s="32">
        <v>3</v>
      </c>
      <c r="E1372" s="33">
        <v>337.9</v>
      </c>
      <c r="F1372" s="33">
        <v>1013.6999999999999</v>
      </c>
      <c r="G1372" s="34" t="s">
        <v>19</v>
      </c>
    </row>
    <row r="1373" spans="2:7" s="21" customFormat="1" ht="19.649999999999999" customHeight="1">
      <c r="B1373" s="25">
        <v>44466</v>
      </c>
      <c r="C1373" s="26">
        <v>0.57723379629629623</v>
      </c>
      <c r="D1373" s="27">
        <v>13</v>
      </c>
      <c r="E1373" s="28">
        <v>337.9</v>
      </c>
      <c r="F1373" s="28">
        <v>4392.7</v>
      </c>
      <c r="G1373" s="29" t="s">
        <v>19</v>
      </c>
    </row>
    <row r="1374" spans="2:7" s="21" customFormat="1" ht="19.649999999999999" customHeight="1">
      <c r="B1374" s="48">
        <v>44466</v>
      </c>
      <c r="C1374" s="31">
        <v>0.57725694444444442</v>
      </c>
      <c r="D1374" s="32">
        <v>5</v>
      </c>
      <c r="E1374" s="33">
        <v>337.8</v>
      </c>
      <c r="F1374" s="33">
        <v>1689</v>
      </c>
      <c r="G1374" s="34" t="s">
        <v>19</v>
      </c>
    </row>
    <row r="1375" spans="2:7" s="21" customFormat="1" ht="19.649999999999999" customHeight="1">
      <c r="B1375" s="25">
        <v>44466</v>
      </c>
      <c r="C1375" s="26">
        <v>0.57725694444444442</v>
      </c>
      <c r="D1375" s="27">
        <v>2</v>
      </c>
      <c r="E1375" s="28">
        <v>337.8</v>
      </c>
      <c r="F1375" s="28">
        <v>675.6</v>
      </c>
      <c r="G1375" s="29" t="s">
        <v>19</v>
      </c>
    </row>
    <row r="1376" spans="2:7" s="21" customFormat="1" ht="19.649999999999999" customHeight="1">
      <c r="B1376" s="48">
        <v>44466</v>
      </c>
      <c r="C1376" s="31">
        <v>0.57737268518518514</v>
      </c>
      <c r="D1376" s="32">
        <v>2</v>
      </c>
      <c r="E1376" s="33">
        <v>337.9</v>
      </c>
      <c r="F1376" s="33">
        <v>675.8</v>
      </c>
      <c r="G1376" s="34" t="s">
        <v>19</v>
      </c>
    </row>
    <row r="1377" spans="2:7" s="21" customFormat="1" ht="19.649999999999999" customHeight="1">
      <c r="B1377" s="25">
        <v>44466</v>
      </c>
      <c r="C1377" s="26">
        <v>0.5776041666666667</v>
      </c>
      <c r="D1377" s="27">
        <v>1</v>
      </c>
      <c r="E1377" s="28">
        <v>337.8</v>
      </c>
      <c r="F1377" s="28">
        <v>337.8</v>
      </c>
      <c r="G1377" s="29" t="s">
        <v>19</v>
      </c>
    </row>
    <row r="1378" spans="2:7" s="21" customFormat="1" ht="19.649999999999999" customHeight="1">
      <c r="B1378" s="48">
        <v>44466</v>
      </c>
      <c r="C1378" s="31">
        <v>0.57791666666666663</v>
      </c>
      <c r="D1378" s="32">
        <v>15</v>
      </c>
      <c r="E1378" s="33">
        <v>337.9</v>
      </c>
      <c r="F1378" s="33">
        <v>5068.5</v>
      </c>
      <c r="G1378" s="34" t="s">
        <v>19</v>
      </c>
    </row>
    <row r="1379" spans="2:7" s="21" customFormat="1" ht="19.649999999999999" customHeight="1">
      <c r="B1379" s="25">
        <v>44466</v>
      </c>
      <c r="C1379" s="26">
        <v>0.57795138888888886</v>
      </c>
      <c r="D1379" s="27">
        <v>7</v>
      </c>
      <c r="E1379" s="28">
        <v>337.8</v>
      </c>
      <c r="F1379" s="28">
        <v>2364.6</v>
      </c>
      <c r="G1379" s="29" t="s">
        <v>19</v>
      </c>
    </row>
    <row r="1380" spans="2:7" s="21" customFormat="1" ht="19.649999999999999" customHeight="1">
      <c r="B1380" s="48">
        <v>44466</v>
      </c>
      <c r="C1380" s="31">
        <v>0.57795138888888886</v>
      </c>
      <c r="D1380" s="32">
        <v>13</v>
      </c>
      <c r="E1380" s="33">
        <v>337.8</v>
      </c>
      <c r="F1380" s="33">
        <v>4391.4000000000005</v>
      </c>
      <c r="G1380" s="34" t="s">
        <v>19</v>
      </c>
    </row>
    <row r="1381" spans="2:7" s="21" customFormat="1" ht="19.649999999999999" customHeight="1">
      <c r="B1381" s="25">
        <v>44466</v>
      </c>
      <c r="C1381" s="26">
        <v>0.57854166666666662</v>
      </c>
      <c r="D1381" s="27">
        <v>5</v>
      </c>
      <c r="E1381" s="28">
        <v>337.8</v>
      </c>
      <c r="F1381" s="28">
        <v>1689</v>
      </c>
      <c r="G1381" s="29" t="s">
        <v>19</v>
      </c>
    </row>
    <row r="1382" spans="2:7" s="21" customFormat="1" ht="19.649999999999999" customHeight="1">
      <c r="B1382" s="48">
        <v>44466</v>
      </c>
      <c r="C1382" s="31">
        <v>0.57854166666666662</v>
      </c>
      <c r="D1382" s="32">
        <v>2</v>
      </c>
      <c r="E1382" s="33">
        <v>337.8</v>
      </c>
      <c r="F1382" s="33">
        <v>675.6</v>
      </c>
      <c r="G1382" s="34" t="s">
        <v>19</v>
      </c>
    </row>
    <row r="1383" spans="2:7" s="21" customFormat="1" ht="19.649999999999999" customHeight="1">
      <c r="B1383" s="25">
        <v>44466</v>
      </c>
      <c r="C1383" s="26">
        <v>0.57956018518518515</v>
      </c>
      <c r="D1383" s="27">
        <v>2</v>
      </c>
      <c r="E1383" s="28">
        <v>337.7</v>
      </c>
      <c r="F1383" s="28">
        <v>675.4</v>
      </c>
      <c r="G1383" s="29" t="s">
        <v>19</v>
      </c>
    </row>
    <row r="1384" spans="2:7" s="21" customFormat="1" ht="19.649999999999999" customHeight="1">
      <c r="B1384" s="48">
        <v>44466</v>
      </c>
      <c r="C1384" s="31">
        <v>0.57956018518518515</v>
      </c>
      <c r="D1384" s="32">
        <v>5</v>
      </c>
      <c r="E1384" s="33">
        <v>337.7</v>
      </c>
      <c r="F1384" s="33">
        <v>1688.5</v>
      </c>
      <c r="G1384" s="34" t="s">
        <v>19</v>
      </c>
    </row>
    <row r="1385" spans="2:7" s="21" customFormat="1" ht="19.649999999999999" customHeight="1">
      <c r="B1385" s="25">
        <v>44466</v>
      </c>
      <c r="C1385" s="26">
        <v>0.57956018518518515</v>
      </c>
      <c r="D1385" s="27">
        <v>2</v>
      </c>
      <c r="E1385" s="28">
        <v>337.7</v>
      </c>
      <c r="F1385" s="28">
        <v>675.4</v>
      </c>
      <c r="G1385" s="29" t="s">
        <v>19</v>
      </c>
    </row>
    <row r="1386" spans="2:7" s="21" customFormat="1" ht="19.649999999999999" customHeight="1">
      <c r="B1386" s="48">
        <v>44466</v>
      </c>
      <c r="C1386" s="31">
        <v>0.57959490740740738</v>
      </c>
      <c r="D1386" s="32">
        <v>2</v>
      </c>
      <c r="E1386" s="33">
        <v>337.7</v>
      </c>
      <c r="F1386" s="33">
        <v>675.4</v>
      </c>
      <c r="G1386" s="34" t="s">
        <v>19</v>
      </c>
    </row>
    <row r="1387" spans="2:7" s="21" customFormat="1" ht="19.649999999999999" customHeight="1">
      <c r="B1387" s="25">
        <v>44466</v>
      </c>
      <c r="C1387" s="26">
        <v>0.57978009259259256</v>
      </c>
      <c r="D1387" s="27">
        <v>18</v>
      </c>
      <c r="E1387" s="28">
        <v>337.6</v>
      </c>
      <c r="F1387" s="28">
        <v>6076.8</v>
      </c>
      <c r="G1387" s="29" t="s">
        <v>19</v>
      </c>
    </row>
    <row r="1388" spans="2:7" s="21" customFormat="1" ht="19.649999999999999" customHeight="1">
      <c r="B1388" s="48">
        <v>44466</v>
      </c>
      <c r="C1388" s="31">
        <v>0.57982638888888893</v>
      </c>
      <c r="D1388" s="32">
        <v>3</v>
      </c>
      <c r="E1388" s="33">
        <v>337.6</v>
      </c>
      <c r="F1388" s="33">
        <v>1012.8000000000001</v>
      </c>
      <c r="G1388" s="34" t="s">
        <v>19</v>
      </c>
    </row>
    <row r="1389" spans="2:7" s="21" customFormat="1" ht="19.649999999999999" customHeight="1">
      <c r="B1389" s="25">
        <v>44466</v>
      </c>
      <c r="C1389" s="26">
        <v>0.57982638888888893</v>
      </c>
      <c r="D1389" s="27">
        <v>4</v>
      </c>
      <c r="E1389" s="28">
        <v>337.6</v>
      </c>
      <c r="F1389" s="28">
        <v>1350.4</v>
      </c>
      <c r="G1389" s="29" t="s">
        <v>19</v>
      </c>
    </row>
    <row r="1390" spans="2:7" s="21" customFormat="1" ht="19.649999999999999" customHeight="1">
      <c r="B1390" s="48">
        <v>44466</v>
      </c>
      <c r="C1390" s="31">
        <v>0.57998842592592592</v>
      </c>
      <c r="D1390" s="32">
        <v>7</v>
      </c>
      <c r="E1390" s="33">
        <v>337.6</v>
      </c>
      <c r="F1390" s="33">
        <v>2363.2000000000003</v>
      </c>
      <c r="G1390" s="34" t="s">
        <v>19</v>
      </c>
    </row>
    <row r="1391" spans="2:7" s="21" customFormat="1" ht="19.649999999999999" customHeight="1">
      <c r="B1391" s="25">
        <v>44466</v>
      </c>
      <c r="C1391" s="26">
        <v>0.57998842592592592</v>
      </c>
      <c r="D1391" s="27">
        <v>3</v>
      </c>
      <c r="E1391" s="28">
        <v>337.6</v>
      </c>
      <c r="F1391" s="28">
        <v>1012.8000000000001</v>
      </c>
      <c r="G1391" s="29" t="s">
        <v>19</v>
      </c>
    </row>
    <row r="1392" spans="2:7" s="21" customFormat="1" ht="19.649999999999999" customHeight="1">
      <c r="B1392" s="48">
        <v>44466</v>
      </c>
      <c r="C1392" s="31">
        <v>0.58021990740740736</v>
      </c>
      <c r="D1392" s="32">
        <v>15</v>
      </c>
      <c r="E1392" s="33">
        <v>337.5</v>
      </c>
      <c r="F1392" s="33">
        <v>5062.5</v>
      </c>
      <c r="G1392" s="34" t="s">
        <v>19</v>
      </c>
    </row>
    <row r="1393" spans="2:7" s="21" customFormat="1" ht="19.649999999999999" customHeight="1">
      <c r="B1393" s="25">
        <v>44466</v>
      </c>
      <c r="C1393" s="26">
        <v>0.58021990740740736</v>
      </c>
      <c r="D1393" s="27">
        <v>6</v>
      </c>
      <c r="E1393" s="28">
        <v>337.5</v>
      </c>
      <c r="F1393" s="28">
        <v>2025</v>
      </c>
      <c r="G1393" s="29" t="s">
        <v>19</v>
      </c>
    </row>
    <row r="1394" spans="2:7" s="21" customFormat="1" ht="19.649999999999999" customHeight="1">
      <c r="B1394" s="48">
        <v>44466</v>
      </c>
      <c r="C1394" s="31">
        <v>0.5803935185185185</v>
      </c>
      <c r="D1394" s="32">
        <v>5</v>
      </c>
      <c r="E1394" s="33">
        <v>337.4</v>
      </c>
      <c r="F1394" s="33">
        <v>1687</v>
      </c>
      <c r="G1394" s="34" t="s">
        <v>19</v>
      </c>
    </row>
    <row r="1395" spans="2:7" s="21" customFormat="1" ht="19.649999999999999" customHeight="1">
      <c r="B1395" s="25">
        <v>44466</v>
      </c>
      <c r="C1395" s="26">
        <v>0.5803935185185185</v>
      </c>
      <c r="D1395" s="27">
        <v>2</v>
      </c>
      <c r="E1395" s="28">
        <v>337.4</v>
      </c>
      <c r="F1395" s="28">
        <v>674.8</v>
      </c>
      <c r="G1395" s="29" t="s">
        <v>19</v>
      </c>
    </row>
    <row r="1396" spans="2:7" s="21" customFormat="1" ht="19.649999999999999" customHeight="1">
      <c r="B1396" s="48">
        <v>44466</v>
      </c>
      <c r="C1396" s="31">
        <v>0.5808564814814815</v>
      </c>
      <c r="D1396" s="32">
        <v>8</v>
      </c>
      <c r="E1396" s="33">
        <v>337.5</v>
      </c>
      <c r="F1396" s="33">
        <v>2700</v>
      </c>
      <c r="G1396" s="34" t="s">
        <v>19</v>
      </c>
    </row>
    <row r="1397" spans="2:7" s="21" customFormat="1" ht="19.649999999999999" customHeight="1">
      <c r="B1397" s="25">
        <v>44466</v>
      </c>
      <c r="C1397" s="26">
        <v>0.5808564814814815</v>
      </c>
      <c r="D1397" s="27">
        <v>3</v>
      </c>
      <c r="E1397" s="28">
        <v>337.5</v>
      </c>
      <c r="F1397" s="28">
        <v>1012.5</v>
      </c>
      <c r="G1397" s="29" t="s">
        <v>19</v>
      </c>
    </row>
    <row r="1398" spans="2:7" s="21" customFormat="1" ht="19.649999999999999" customHeight="1">
      <c r="B1398" s="48">
        <v>44466</v>
      </c>
      <c r="C1398" s="31">
        <v>0.58109953703703698</v>
      </c>
      <c r="D1398" s="32">
        <v>1</v>
      </c>
      <c r="E1398" s="33">
        <v>337.4</v>
      </c>
      <c r="F1398" s="33">
        <v>337.4</v>
      </c>
      <c r="G1398" s="34" t="s">
        <v>19</v>
      </c>
    </row>
    <row r="1399" spans="2:7" s="21" customFormat="1" ht="19.649999999999999" customHeight="1">
      <c r="B1399" s="25">
        <v>44466</v>
      </c>
      <c r="C1399" s="26">
        <v>0.58151620370370372</v>
      </c>
      <c r="D1399" s="27">
        <v>2</v>
      </c>
      <c r="E1399" s="28">
        <v>337.3</v>
      </c>
      <c r="F1399" s="28">
        <v>674.6</v>
      </c>
      <c r="G1399" s="29" t="s">
        <v>19</v>
      </c>
    </row>
    <row r="1400" spans="2:7" s="21" customFormat="1" ht="19.649999999999999" customHeight="1">
      <c r="B1400" s="48">
        <v>44466</v>
      </c>
      <c r="C1400" s="31">
        <v>0.58151620370370372</v>
      </c>
      <c r="D1400" s="32">
        <v>1</v>
      </c>
      <c r="E1400" s="33">
        <v>337.3</v>
      </c>
      <c r="F1400" s="33">
        <v>337.3</v>
      </c>
      <c r="G1400" s="34" t="s">
        <v>19</v>
      </c>
    </row>
    <row r="1401" spans="2:7" s="21" customFormat="1" ht="19.649999999999999" customHeight="1">
      <c r="B1401" s="25">
        <v>44466</v>
      </c>
      <c r="C1401" s="26">
        <v>0.58284722222222218</v>
      </c>
      <c r="D1401" s="27">
        <v>1</v>
      </c>
      <c r="E1401" s="28">
        <v>337.3</v>
      </c>
      <c r="F1401" s="28">
        <v>337.3</v>
      </c>
      <c r="G1401" s="29" t="s">
        <v>19</v>
      </c>
    </row>
    <row r="1402" spans="2:7" s="21" customFormat="1" ht="19.649999999999999" customHeight="1">
      <c r="B1402" s="48">
        <v>44466</v>
      </c>
      <c r="C1402" s="31">
        <v>0.58284722222222218</v>
      </c>
      <c r="D1402" s="32">
        <v>4</v>
      </c>
      <c r="E1402" s="33">
        <v>337.3</v>
      </c>
      <c r="F1402" s="33">
        <v>1349.2</v>
      </c>
      <c r="G1402" s="34" t="s">
        <v>19</v>
      </c>
    </row>
    <row r="1403" spans="2:7" s="21" customFormat="1" ht="19.649999999999999" customHeight="1">
      <c r="B1403" s="25">
        <v>44466</v>
      </c>
      <c r="C1403" s="26">
        <v>0.58293981481481483</v>
      </c>
      <c r="D1403" s="27">
        <v>80</v>
      </c>
      <c r="E1403" s="28">
        <v>337.1</v>
      </c>
      <c r="F1403" s="28">
        <v>26968</v>
      </c>
      <c r="G1403" s="29" t="s">
        <v>19</v>
      </c>
    </row>
    <row r="1404" spans="2:7" s="21" customFormat="1" ht="19.649999999999999" customHeight="1">
      <c r="B1404" s="48">
        <v>44466</v>
      </c>
      <c r="C1404" s="31">
        <v>0.58293981481481483</v>
      </c>
      <c r="D1404" s="32">
        <v>1</v>
      </c>
      <c r="E1404" s="33">
        <v>337.1</v>
      </c>
      <c r="F1404" s="33">
        <v>337.1</v>
      </c>
      <c r="G1404" s="34" t="s">
        <v>19</v>
      </c>
    </row>
    <row r="1405" spans="2:7" s="21" customFormat="1" ht="19.649999999999999" customHeight="1">
      <c r="B1405" s="25">
        <v>44466</v>
      </c>
      <c r="C1405" s="26">
        <v>0.58295138888888887</v>
      </c>
      <c r="D1405" s="27">
        <v>3</v>
      </c>
      <c r="E1405" s="28">
        <v>337</v>
      </c>
      <c r="F1405" s="28">
        <v>1011</v>
      </c>
      <c r="G1405" s="29" t="s">
        <v>19</v>
      </c>
    </row>
    <row r="1406" spans="2:7" s="21" customFormat="1" ht="19.649999999999999" customHeight="1">
      <c r="B1406" s="48">
        <v>44466</v>
      </c>
      <c r="C1406" s="31">
        <v>0.58296296296296302</v>
      </c>
      <c r="D1406" s="32">
        <v>15</v>
      </c>
      <c r="E1406" s="33">
        <v>337</v>
      </c>
      <c r="F1406" s="33">
        <v>5055</v>
      </c>
      <c r="G1406" s="34" t="s">
        <v>19</v>
      </c>
    </row>
    <row r="1407" spans="2:7" s="21" customFormat="1" ht="19.649999999999999" customHeight="1">
      <c r="B1407" s="25">
        <v>44466</v>
      </c>
      <c r="C1407" s="26">
        <v>0.58310185185185182</v>
      </c>
      <c r="D1407" s="27">
        <v>8</v>
      </c>
      <c r="E1407" s="28">
        <v>337</v>
      </c>
      <c r="F1407" s="28">
        <v>2696</v>
      </c>
      <c r="G1407" s="29" t="s">
        <v>19</v>
      </c>
    </row>
    <row r="1408" spans="2:7" s="21" customFormat="1" ht="19.649999999999999" customHeight="1">
      <c r="B1408" s="48">
        <v>44466</v>
      </c>
      <c r="C1408" s="31">
        <v>0.58310185185185182</v>
      </c>
      <c r="D1408" s="32">
        <v>3</v>
      </c>
      <c r="E1408" s="33">
        <v>337</v>
      </c>
      <c r="F1408" s="33">
        <v>1011</v>
      </c>
      <c r="G1408" s="34" t="s">
        <v>19</v>
      </c>
    </row>
    <row r="1409" spans="2:7" s="21" customFormat="1" ht="19.649999999999999" customHeight="1">
      <c r="B1409" s="25">
        <v>44466</v>
      </c>
      <c r="C1409" s="26">
        <v>0.58335648148148145</v>
      </c>
      <c r="D1409" s="27">
        <v>4</v>
      </c>
      <c r="E1409" s="28">
        <v>337</v>
      </c>
      <c r="F1409" s="28">
        <v>1348</v>
      </c>
      <c r="G1409" s="29" t="s">
        <v>19</v>
      </c>
    </row>
    <row r="1410" spans="2:7" s="21" customFormat="1" ht="19.649999999999999" customHeight="1">
      <c r="B1410" s="48">
        <v>44466</v>
      </c>
      <c r="C1410" s="31">
        <v>0.58335648148148145</v>
      </c>
      <c r="D1410" s="32">
        <v>1</v>
      </c>
      <c r="E1410" s="33">
        <v>337</v>
      </c>
      <c r="F1410" s="33">
        <v>337</v>
      </c>
      <c r="G1410" s="34" t="s">
        <v>19</v>
      </c>
    </row>
    <row r="1411" spans="2:7" s="21" customFormat="1" ht="19.649999999999999" customHeight="1">
      <c r="B1411" s="25">
        <v>44466</v>
      </c>
      <c r="C1411" s="26">
        <v>0.58339120370370368</v>
      </c>
      <c r="D1411" s="27">
        <v>2</v>
      </c>
      <c r="E1411" s="28">
        <v>337</v>
      </c>
      <c r="F1411" s="28">
        <v>674</v>
      </c>
      <c r="G1411" s="29" t="s">
        <v>19</v>
      </c>
    </row>
    <row r="1412" spans="2:7" s="21" customFormat="1" ht="19.649999999999999" customHeight="1">
      <c r="B1412" s="48">
        <v>44466</v>
      </c>
      <c r="C1412" s="31">
        <v>0.58361111111111108</v>
      </c>
      <c r="D1412" s="32">
        <v>5</v>
      </c>
      <c r="E1412" s="33">
        <v>336.9</v>
      </c>
      <c r="F1412" s="33">
        <v>1684.5</v>
      </c>
      <c r="G1412" s="34" t="s">
        <v>19</v>
      </c>
    </row>
    <row r="1413" spans="2:7" s="21" customFormat="1" ht="19.649999999999999" customHeight="1">
      <c r="B1413" s="25">
        <v>44466</v>
      </c>
      <c r="C1413" s="26">
        <v>0.58361111111111108</v>
      </c>
      <c r="D1413" s="27">
        <v>1</v>
      </c>
      <c r="E1413" s="28">
        <v>336.9</v>
      </c>
      <c r="F1413" s="28">
        <v>336.9</v>
      </c>
      <c r="G1413" s="29" t="s">
        <v>19</v>
      </c>
    </row>
    <row r="1414" spans="2:7" s="21" customFormat="1" ht="19.649999999999999" customHeight="1">
      <c r="B1414" s="48">
        <v>44466</v>
      </c>
      <c r="C1414" s="31">
        <v>0.58361111111111108</v>
      </c>
      <c r="D1414" s="32">
        <v>1</v>
      </c>
      <c r="E1414" s="33">
        <v>336.9</v>
      </c>
      <c r="F1414" s="33">
        <v>336.9</v>
      </c>
      <c r="G1414" s="34" t="s">
        <v>19</v>
      </c>
    </row>
    <row r="1415" spans="2:7" s="21" customFormat="1" ht="19.649999999999999" customHeight="1">
      <c r="B1415" s="25">
        <v>44466</v>
      </c>
      <c r="C1415" s="26">
        <v>0.58362268518518523</v>
      </c>
      <c r="D1415" s="27">
        <v>15</v>
      </c>
      <c r="E1415" s="28">
        <v>336.9</v>
      </c>
      <c r="F1415" s="28">
        <v>5053.5</v>
      </c>
      <c r="G1415" s="29" t="s">
        <v>19</v>
      </c>
    </row>
    <row r="1416" spans="2:7" s="21" customFormat="1" ht="19.649999999999999" customHeight="1">
      <c r="B1416" s="48">
        <v>44466</v>
      </c>
      <c r="C1416" s="31">
        <v>0.58362268518518523</v>
      </c>
      <c r="D1416" s="32">
        <v>1</v>
      </c>
      <c r="E1416" s="33">
        <v>336.9</v>
      </c>
      <c r="F1416" s="33">
        <v>336.9</v>
      </c>
      <c r="G1416" s="34" t="s">
        <v>19</v>
      </c>
    </row>
    <row r="1417" spans="2:7" s="21" customFormat="1" ht="19.649999999999999" customHeight="1">
      <c r="B1417" s="25">
        <v>44466</v>
      </c>
      <c r="C1417" s="26">
        <v>0.58422453703703703</v>
      </c>
      <c r="D1417" s="27">
        <v>2</v>
      </c>
      <c r="E1417" s="28">
        <v>337.2</v>
      </c>
      <c r="F1417" s="28">
        <v>674.4</v>
      </c>
      <c r="G1417" s="29" t="s">
        <v>19</v>
      </c>
    </row>
    <row r="1418" spans="2:7" s="21" customFormat="1" ht="19.649999999999999" customHeight="1">
      <c r="B1418" s="48">
        <v>44466</v>
      </c>
      <c r="C1418" s="31">
        <v>0.58422453703703703</v>
      </c>
      <c r="D1418" s="32">
        <v>1</v>
      </c>
      <c r="E1418" s="33">
        <v>337.2</v>
      </c>
      <c r="F1418" s="33">
        <v>337.2</v>
      </c>
      <c r="G1418" s="34" t="s">
        <v>19</v>
      </c>
    </row>
    <row r="1419" spans="2:7" s="21" customFormat="1" ht="19.649999999999999" customHeight="1">
      <c r="B1419" s="25">
        <v>44466</v>
      </c>
      <c r="C1419" s="26">
        <v>0.58422453703703703</v>
      </c>
      <c r="D1419" s="27">
        <v>2</v>
      </c>
      <c r="E1419" s="28">
        <v>337.2</v>
      </c>
      <c r="F1419" s="28">
        <v>674.4</v>
      </c>
      <c r="G1419" s="29" t="s">
        <v>19</v>
      </c>
    </row>
    <row r="1420" spans="2:7" s="21" customFormat="1" ht="19.649999999999999" customHeight="1">
      <c r="B1420" s="48">
        <v>44466</v>
      </c>
      <c r="C1420" s="31">
        <v>0.58444444444444443</v>
      </c>
      <c r="D1420" s="32">
        <v>1</v>
      </c>
      <c r="E1420" s="33">
        <v>337.1</v>
      </c>
      <c r="F1420" s="33">
        <v>337.1</v>
      </c>
      <c r="G1420" s="34" t="s">
        <v>19</v>
      </c>
    </row>
    <row r="1421" spans="2:7" s="21" customFormat="1" ht="19.649999999999999" customHeight="1">
      <c r="B1421" s="25">
        <v>44466</v>
      </c>
      <c r="C1421" s="26">
        <v>0.58451388888888889</v>
      </c>
      <c r="D1421" s="27">
        <v>9</v>
      </c>
      <c r="E1421" s="28">
        <v>337</v>
      </c>
      <c r="F1421" s="28">
        <v>3033</v>
      </c>
      <c r="G1421" s="29" t="s">
        <v>19</v>
      </c>
    </row>
    <row r="1422" spans="2:7" s="21" customFormat="1" ht="19.649999999999999" customHeight="1">
      <c r="B1422" s="48">
        <v>44466</v>
      </c>
      <c r="C1422" s="31">
        <v>0.58451388888888889</v>
      </c>
      <c r="D1422" s="32">
        <v>2</v>
      </c>
      <c r="E1422" s="33">
        <v>337</v>
      </c>
      <c r="F1422" s="33">
        <v>674</v>
      </c>
      <c r="G1422" s="34" t="s">
        <v>19</v>
      </c>
    </row>
    <row r="1423" spans="2:7" s="21" customFormat="1" ht="19.649999999999999" customHeight="1">
      <c r="B1423" s="25">
        <v>44466</v>
      </c>
      <c r="C1423" s="26">
        <v>0.58480324074074075</v>
      </c>
      <c r="D1423" s="27">
        <v>16</v>
      </c>
      <c r="E1423" s="28">
        <v>337.2</v>
      </c>
      <c r="F1423" s="28">
        <v>5395.2</v>
      </c>
      <c r="G1423" s="29" t="s">
        <v>19</v>
      </c>
    </row>
    <row r="1424" spans="2:7" s="21" customFormat="1" ht="19.649999999999999" customHeight="1">
      <c r="B1424" s="48">
        <v>44466</v>
      </c>
      <c r="C1424" s="31">
        <v>0.58480324074074075</v>
      </c>
      <c r="D1424" s="32">
        <v>6</v>
      </c>
      <c r="E1424" s="33">
        <v>337.1</v>
      </c>
      <c r="F1424" s="33">
        <v>2022.6000000000001</v>
      </c>
      <c r="G1424" s="34" t="s">
        <v>19</v>
      </c>
    </row>
    <row r="1425" spans="2:7" s="21" customFormat="1" ht="19.649999999999999" customHeight="1">
      <c r="B1425" s="25">
        <v>44466</v>
      </c>
      <c r="C1425" s="26">
        <v>0.58506944444444442</v>
      </c>
      <c r="D1425" s="27">
        <v>7</v>
      </c>
      <c r="E1425" s="28">
        <v>337.3</v>
      </c>
      <c r="F1425" s="28">
        <v>2361.1</v>
      </c>
      <c r="G1425" s="29" t="s">
        <v>19</v>
      </c>
    </row>
    <row r="1426" spans="2:7" s="21" customFormat="1" ht="19.649999999999999" customHeight="1">
      <c r="B1426" s="48">
        <v>44466</v>
      </c>
      <c r="C1426" s="31">
        <v>0.58506944444444442</v>
      </c>
      <c r="D1426" s="32">
        <v>3</v>
      </c>
      <c r="E1426" s="33">
        <v>337.3</v>
      </c>
      <c r="F1426" s="33">
        <v>1011.9000000000001</v>
      </c>
      <c r="G1426" s="34" t="s">
        <v>19</v>
      </c>
    </row>
    <row r="1427" spans="2:7" s="21" customFormat="1" ht="19.649999999999999" customHeight="1">
      <c r="B1427" s="25">
        <v>44466</v>
      </c>
      <c r="C1427" s="26">
        <v>0.58510416666666665</v>
      </c>
      <c r="D1427" s="27">
        <v>4</v>
      </c>
      <c r="E1427" s="28">
        <v>337.2</v>
      </c>
      <c r="F1427" s="28">
        <v>1348.8</v>
      </c>
      <c r="G1427" s="29" t="s">
        <v>19</v>
      </c>
    </row>
    <row r="1428" spans="2:7" s="21" customFormat="1" ht="19.649999999999999" customHeight="1">
      <c r="B1428" s="48">
        <v>44466</v>
      </c>
      <c r="C1428" s="31">
        <v>0.58510416666666665</v>
      </c>
      <c r="D1428" s="32">
        <v>7</v>
      </c>
      <c r="E1428" s="33">
        <v>337.2</v>
      </c>
      <c r="F1428" s="33">
        <v>2360.4</v>
      </c>
      <c r="G1428" s="34" t="s">
        <v>19</v>
      </c>
    </row>
    <row r="1429" spans="2:7" s="21" customFormat="1" ht="19.649999999999999" customHeight="1">
      <c r="B1429" s="25">
        <v>44466</v>
      </c>
      <c r="C1429" s="26">
        <v>0.58518518518518514</v>
      </c>
      <c r="D1429" s="27">
        <v>1</v>
      </c>
      <c r="E1429" s="28">
        <v>337.1</v>
      </c>
      <c r="F1429" s="28">
        <v>337.1</v>
      </c>
      <c r="G1429" s="29" t="s">
        <v>19</v>
      </c>
    </row>
    <row r="1430" spans="2:7" s="21" customFormat="1" ht="19.649999999999999" customHeight="1">
      <c r="B1430" s="48">
        <v>44466</v>
      </c>
      <c r="C1430" s="31">
        <v>0.58518518518518514</v>
      </c>
      <c r="D1430" s="32">
        <v>1</v>
      </c>
      <c r="E1430" s="33">
        <v>337.1</v>
      </c>
      <c r="F1430" s="33">
        <v>337.1</v>
      </c>
      <c r="G1430" s="34" t="s">
        <v>19</v>
      </c>
    </row>
    <row r="1431" spans="2:7" s="21" customFormat="1" ht="19.649999999999999" customHeight="1">
      <c r="B1431" s="25">
        <v>44466</v>
      </c>
      <c r="C1431" s="26">
        <v>0.58518518518518514</v>
      </c>
      <c r="D1431" s="27">
        <v>1</v>
      </c>
      <c r="E1431" s="28">
        <v>337.1</v>
      </c>
      <c r="F1431" s="28">
        <v>337.1</v>
      </c>
      <c r="G1431" s="29" t="s">
        <v>19</v>
      </c>
    </row>
    <row r="1432" spans="2:7" s="21" customFormat="1" ht="19.649999999999999" customHeight="1">
      <c r="B1432" s="48">
        <v>44466</v>
      </c>
      <c r="C1432" s="31">
        <v>0.58518518518518514</v>
      </c>
      <c r="D1432" s="32">
        <v>3</v>
      </c>
      <c r="E1432" s="33">
        <v>337.1</v>
      </c>
      <c r="F1432" s="33">
        <v>1011.3000000000001</v>
      </c>
      <c r="G1432" s="34" t="s">
        <v>19</v>
      </c>
    </row>
    <row r="1433" spans="2:7" s="21" customFormat="1" ht="19.649999999999999" customHeight="1">
      <c r="B1433" s="25">
        <v>44466</v>
      </c>
      <c r="C1433" s="26">
        <v>0.58540509259259255</v>
      </c>
      <c r="D1433" s="27">
        <v>1</v>
      </c>
      <c r="E1433" s="28">
        <v>337</v>
      </c>
      <c r="F1433" s="28">
        <v>337</v>
      </c>
      <c r="G1433" s="29" t="s">
        <v>19</v>
      </c>
    </row>
    <row r="1434" spans="2:7" s="21" customFormat="1" ht="19.649999999999999" customHeight="1">
      <c r="B1434" s="48">
        <v>44466</v>
      </c>
      <c r="C1434" s="31">
        <v>0.58540509259259255</v>
      </c>
      <c r="D1434" s="32">
        <v>2</v>
      </c>
      <c r="E1434" s="33">
        <v>337</v>
      </c>
      <c r="F1434" s="33">
        <v>674</v>
      </c>
      <c r="G1434" s="34" t="s">
        <v>19</v>
      </c>
    </row>
    <row r="1435" spans="2:7" s="21" customFormat="1" ht="19.649999999999999" customHeight="1">
      <c r="B1435" s="25">
        <v>44466</v>
      </c>
      <c r="C1435" s="26">
        <v>0.58554398148148146</v>
      </c>
      <c r="D1435" s="27">
        <v>6</v>
      </c>
      <c r="E1435" s="28">
        <v>337.1</v>
      </c>
      <c r="F1435" s="28">
        <v>2022.6000000000001</v>
      </c>
      <c r="G1435" s="29" t="s">
        <v>19</v>
      </c>
    </row>
    <row r="1436" spans="2:7" s="21" customFormat="1" ht="19.649999999999999" customHeight="1">
      <c r="B1436" s="48">
        <v>44466</v>
      </c>
      <c r="C1436" s="31">
        <v>0.58554398148148146</v>
      </c>
      <c r="D1436" s="32">
        <v>6</v>
      </c>
      <c r="E1436" s="33">
        <v>337.1</v>
      </c>
      <c r="F1436" s="33">
        <v>2022.6000000000001</v>
      </c>
      <c r="G1436" s="34" t="s">
        <v>19</v>
      </c>
    </row>
    <row r="1437" spans="2:7" s="21" customFormat="1" ht="19.649999999999999" customHeight="1">
      <c r="B1437" s="25">
        <v>44466</v>
      </c>
      <c r="C1437" s="26">
        <v>0.58562499999999995</v>
      </c>
      <c r="D1437" s="27">
        <v>4</v>
      </c>
      <c r="E1437" s="28">
        <v>337</v>
      </c>
      <c r="F1437" s="28">
        <v>1348</v>
      </c>
      <c r="G1437" s="29" t="s">
        <v>19</v>
      </c>
    </row>
    <row r="1438" spans="2:7" s="21" customFormat="1" ht="19.649999999999999" customHeight="1">
      <c r="B1438" s="48">
        <v>44466</v>
      </c>
      <c r="C1438" s="31">
        <v>0.58562499999999995</v>
      </c>
      <c r="D1438" s="32">
        <v>2</v>
      </c>
      <c r="E1438" s="33">
        <v>337</v>
      </c>
      <c r="F1438" s="33">
        <v>674</v>
      </c>
      <c r="G1438" s="34" t="s">
        <v>19</v>
      </c>
    </row>
    <row r="1439" spans="2:7" s="21" customFormat="1" ht="19.649999999999999" customHeight="1">
      <c r="B1439" s="25">
        <v>44466</v>
      </c>
      <c r="C1439" s="26">
        <v>0.58562499999999995</v>
      </c>
      <c r="D1439" s="27">
        <v>19</v>
      </c>
      <c r="E1439" s="28">
        <v>336.9</v>
      </c>
      <c r="F1439" s="28">
        <v>6401.0999999999995</v>
      </c>
      <c r="G1439" s="29" t="s">
        <v>19</v>
      </c>
    </row>
    <row r="1440" spans="2:7" s="21" customFormat="1" ht="19.649999999999999" customHeight="1">
      <c r="B1440" s="48">
        <v>44466</v>
      </c>
      <c r="C1440" s="31">
        <v>0.58562499999999995</v>
      </c>
      <c r="D1440" s="32">
        <v>3</v>
      </c>
      <c r="E1440" s="33">
        <v>336.9</v>
      </c>
      <c r="F1440" s="33">
        <v>1010.6999999999999</v>
      </c>
      <c r="G1440" s="34" t="s">
        <v>19</v>
      </c>
    </row>
    <row r="1441" spans="2:7" s="21" customFormat="1" ht="19.649999999999999" customHeight="1">
      <c r="B1441" s="25">
        <v>44466</v>
      </c>
      <c r="C1441" s="26">
        <v>0.5856365740740741</v>
      </c>
      <c r="D1441" s="27">
        <v>2</v>
      </c>
      <c r="E1441" s="28">
        <v>336.9</v>
      </c>
      <c r="F1441" s="28">
        <v>673.8</v>
      </c>
      <c r="G1441" s="29" t="s">
        <v>19</v>
      </c>
    </row>
    <row r="1442" spans="2:7" s="21" customFormat="1" ht="19.649999999999999" customHeight="1">
      <c r="B1442" s="48">
        <v>44466</v>
      </c>
      <c r="C1442" s="31">
        <v>0.5856365740740741</v>
      </c>
      <c r="D1442" s="32">
        <v>3</v>
      </c>
      <c r="E1442" s="33">
        <v>336.9</v>
      </c>
      <c r="F1442" s="33">
        <v>1010.6999999999999</v>
      </c>
      <c r="G1442" s="34" t="s">
        <v>19</v>
      </c>
    </row>
    <row r="1443" spans="2:7" s="21" customFormat="1" ht="19.649999999999999" customHeight="1">
      <c r="B1443" s="25">
        <v>44466</v>
      </c>
      <c r="C1443" s="26">
        <v>0.58603009259259264</v>
      </c>
      <c r="D1443" s="27">
        <v>4</v>
      </c>
      <c r="E1443" s="28">
        <v>336.9</v>
      </c>
      <c r="F1443" s="28">
        <v>1347.6</v>
      </c>
      <c r="G1443" s="29" t="s">
        <v>19</v>
      </c>
    </row>
    <row r="1444" spans="2:7" s="21" customFormat="1" ht="19.649999999999999" customHeight="1">
      <c r="B1444" s="48">
        <v>44466</v>
      </c>
      <c r="C1444" s="31">
        <v>0.58603009259259264</v>
      </c>
      <c r="D1444" s="32">
        <v>3</v>
      </c>
      <c r="E1444" s="33">
        <v>336.9</v>
      </c>
      <c r="F1444" s="33">
        <v>1010.6999999999999</v>
      </c>
      <c r="G1444" s="34" t="s">
        <v>19</v>
      </c>
    </row>
    <row r="1445" spans="2:7" s="21" customFormat="1" ht="19.649999999999999" customHeight="1">
      <c r="B1445" s="25">
        <v>44466</v>
      </c>
      <c r="C1445" s="26">
        <v>0.58630787037037035</v>
      </c>
      <c r="D1445" s="27">
        <v>8</v>
      </c>
      <c r="E1445" s="28">
        <v>337</v>
      </c>
      <c r="F1445" s="28">
        <v>2696</v>
      </c>
      <c r="G1445" s="29" t="s">
        <v>19</v>
      </c>
    </row>
    <row r="1446" spans="2:7" s="21" customFormat="1" ht="19.649999999999999" customHeight="1">
      <c r="B1446" s="48">
        <v>44466</v>
      </c>
      <c r="C1446" s="31">
        <v>0.58685185185185185</v>
      </c>
      <c r="D1446" s="32">
        <v>16</v>
      </c>
      <c r="E1446" s="33">
        <v>337.2</v>
      </c>
      <c r="F1446" s="33">
        <v>5395.2</v>
      </c>
      <c r="G1446" s="34" t="s">
        <v>19</v>
      </c>
    </row>
    <row r="1447" spans="2:7" s="21" customFormat="1" ht="19.649999999999999" customHeight="1">
      <c r="B1447" s="25">
        <v>44466</v>
      </c>
      <c r="C1447" s="26">
        <v>0.58685185185185185</v>
      </c>
      <c r="D1447" s="27">
        <v>11</v>
      </c>
      <c r="E1447" s="28">
        <v>337.2</v>
      </c>
      <c r="F1447" s="28">
        <v>3709.2</v>
      </c>
      <c r="G1447" s="29" t="s">
        <v>19</v>
      </c>
    </row>
    <row r="1448" spans="2:7" s="21" customFormat="1" ht="19.649999999999999" customHeight="1">
      <c r="B1448" s="48">
        <v>44466</v>
      </c>
      <c r="C1448" s="31">
        <v>0.58688657407407407</v>
      </c>
      <c r="D1448" s="32">
        <v>2</v>
      </c>
      <c r="E1448" s="33">
        <v>337.2</v>
      </c>
      <c r="F1448" s="33">
        <v>674.4</v>
      </c>
      <c r="G1448" s="34" t="s">
        <v>19</v>
      </c>
    </row>
    <row r="1449" spans="2:7" s="21" customFormat="1" ht="19.649999999999999" customHeight="1">
      <c r="B1449" s="25">
        <v>44466</v>
      </c>
      <c r="C1449" s="26">
        <v>0.58688657407407407</v>
      </c>
      <c r="D1449" s="27">
        <v>7</v>
      </c>
      <c r="E1449" s="28">
        <v>337.2</v>
      </c>
      <c r="F1449" s="28">
        <v>2360.4</v>
      </c>
      <c r="G1449" s="29" t="s">
        <v>19</v>
      </c>
    </row>
    <row r="1450" spans="2:7" s="21" customFormat="1" ht="19.649999999999999" customHeight="1">
      <c r="B1450" s="48">
        <v>44466</v>
      </c>
      <c r="C1450" s="31">
        <v>0.5869212962962963</v>
      </c>
      <c r="D1450" s="32">
        <v>3</v>
      </c>
      <c r="E1450" s="33">
        <v>337.1</v>
      </c>
      <c r="F1450" s="33">
        <v>1011.3000000000001</v>
      </c>
      <c r="G1450" s="34" t="s">
        <v>19</v>
      </c>
    </row>
    <row r="1451" spans="2:7" s="21" customFormat="1" ht="19.649999999999999" customHeight="1">
      <c r="B1451" s="25">
        <v>44466</v>
      </c>
      <c r="C1451" s="26">
        <v>0.5869212962962963</v>
      </c>
      <c r="D1451" s="27">
        <v>7</v>
      </c>
      <c r="E1451" s="28">
        <v>337.1</v>
      </c>
      <c r="F1451" s="28">
        <v>2359.7000000000003</v>
      </c>
      <c r="G1451" s="29" t="s">
        <v>19</v>
      </c>
    </row>
    <row r="1452" spans="2:7" s="21" customFormat="1" ht="19.649999999999999" customHeight="1">
      <c r="B1452" s="48">
        <v>44466</v>
      </c>
      <c r="C1452" s="31">
        <v>0.58707175925925925</v>
      </c>
      <c r="D1452" s="32">
        <v>11</v>
      </c>
      <c r="E1452" s="33">
        <v>337</v>
      </c>
      <c r="F1452" s="33">
        <v>3707</v>
      </c>
      <c r="G1452" s="34" t="s">
        <v>19</v>
      </c>
    </row>
    <row r="1453" spans="2:7" s="21" customFormat="1" ht="19.649999999999999" customHeight="1">
      <c r="B1453" s="25">
        <v>44466</v>
      </c>
      <c r="C1453" s="26">
        <v>0.58813657407407405</v>
      </c>
      <c r="D1453" s="27">
        <v>6</v>
      </c>
      <c r="E1453" s="28">
        <v>337.5</v>
      </c>
      <c r="F1453" s="28">
        <v>2025</v>
      </c>
      <c r="G1453" s="29" t="s">
        <v>19</v>
      </c>
    </row>
    <row r="1454" spans="2:7" s="21" customFormat="1" ht="19.649999999999999" customHeight="1">
      <c r="B1454" s="48">
        <v>44466</v>
      </c>
      <c r="C1454" s="31">
        <v>0.58813657407407405</v>
      </c>
      <c r="D1454" s="32">
        <v>1</v>
      </c>
      <c r="E1454" s="33">
        <v>337.5</v>
      </c>
      <c r="F1454" s="33">
        <v>337.5</v>
      </c>
      <c r="G1454" s="34" t="s">
        <v>19</v>
      </c>
    </row>
    <row r="1455" spans="2:7" s="21" customFormat="1" ht="19.649999999999999" customHeight="1">
      <c r="B1455" s="25">
        <v>44466</v>
      </c>
      <c r="C1455" s="26">
        <v>0.58813657407407405</v>
      </c>
      <c r="D1455" s="27">
        <v>1</v>
      </c>
      <c r="E1455" s="28">
        <v>337.5</v>
      </c>
      <c r="F1455" s="28">
        <v>337.5</v>
      </c>
      <c r="G1455" s="29" t="s">
        <v>19</v>
      </c>
    </row>
    <row r="1456" spans="2:7" s="21" customFormat="1" ht="19.649999999999999" customHeight="1">
      <c r="B1456" s="48">
        <v>44466</v>
      </c>
      <c r="C1456" s="31">
        <v>0.58821759259259265</v>
      </c>
      <c r="D1456" s="32">
        <v>9</v>
      </c>
      <c r="E1456" s="33">
        <v>337.4</v>
      </c>
      <c r="F1456" s="33">
        <v>3036.6</v>
      </c>
      <c r="G1456" s="34" t="s">
        <v>19</v>
      </c>
    </row>
    <row r="1457" spans="2:7" s="21" customFormat="1" ht="19.649999999999999" customHeight="1">
      <c r="B1457" s="25">
        <v>44466</v>
      </c>
      <c r="C1457" s="26">
        <v>0.58821759259259265</v>
      </c>
      <c r="D1457" s="27">
        <v>6</v>
      </c>
      <c r="E1457" s="28">
        <v>337.4</v>
      </c>
      <c r="F1457" s="28">
        <v>2024.3999999999999</v>
      </c>
      <c r="G1457" s="29" t="s">
        <v>19</v>
      </c>
    </row>
    <row r="1458" spans="2:7" s="21" customFormat="1" ht="19.649999999999999" customHeight="1">
      <c r="B1458" s="48">
        <v>44466</v>
      </c>
      <c r="C1458" s="31">
        <v>0.58853009259259259</v>
      </c>
      <c r="D1458" s="32">
        <v>1</v>
      </c>
      <c r="E1458" s="33">
        <v>337.3</v>
      </c>
      <c r="F1458" s="33">
        <v>337.3</v>
      </c>
      <c r="G1458" s="34" t="s">
        <v>19</v>
      </c>
    </row>
    <row r="1459" spans="2:7" s="21" customFormat="1" ht="19.649999999999999" customHeight="1">
      <c r="B1459" s="25">
        <v>44466</v>
      </c>
      <c r="C1459" s="26">
        <v>0.63876157407407408</v>
      </c>
      <c r="D1459" s="27">
        <v>23</v>
      </c>
      <c r="E1459" s="28">
        <v>335</v>
      </c>
      <c r="F1459" s="28">
        <v>7705</v>
      </c>
      <c r="G1459" s="29" t="s">
        <v>19</v>
      </c>
    </row>
    <row r="1460" spans="2:7" s="21" customFormat="1" ht="19.649999999999999" customHeight="1">
      <c r="B1460" s="48">
        <v>44466</v>
      </c>
      <c r="C1460" s="31">
        <v>0.63876157407407408</v>
      </c>
      <c r="D1460" s="32">
        <v>285</v>
      </c>
      <c r="E1460" s="33">
        <v>335</v>
      </c>
      <c r="F1460" s="33">
        <v>95475</v>
      </c>
      <c r="G1460" s="34" t="s">
        <v>19</v>
      </c>
    </row>
    <row r="1461" spans="2:7" s="21" customFormat="1" ht="19.649999999999999" customHeight="1">
      <c r="B1461" s="25">
        <v>44466</v>
      </c>
      <c r="C1461" s="26">
        <v>0.63876157407407408</v>
      </c>
      <c r="D1461" s="27">
        <v>47</v>
      </c>
      <c r="E1461" s="28">
        <v>335</v>
      </c>
      <c r="F1461" s="28">
        <v>15745</v>
      </c>
      <c r="G1461" s="29" t="s">
        <v>19</v>
      </c>
    </row>
    <row r="1462" spans="2:7" s="21" customFormat="1" ht="19.649999999999999" customHeight="1">
      <c r="B1462" s="48">
        <v>44466</v>
      </c>
      <c r="C1462" s="31">
        <v>0.63876157407407408</v>
      </c>
      <c r="D1462" s="32">
        <v>12</v>
      </c>
      <c r="E1462" s="33">
        <v>335</v>
      </c>
      <c r="F1462" s="33">
        <v>4020</v>
      </c>
      <c r="G1462" s="34" t="s">
        <v>19</v>
      </c>
    </row>
    <row r="1463" spans="2:7" s="21" customFormat="1" ht="19.649999999999999" customHeight="1">
      <c r="B1463" s="25">
        <v>44466</v>
      </c>
      <c r="C1463" s="26">
        <v>0.63965277777777774</v>
      </c>
      <c r="D1463" s="27">
        <v>3</v>
      </c>
      <c r="E1463" s="28">
        <v>334.9</v>
      </c>
      <c r="F1463" s="28">
        <v>1004.6999999999999</v>
      </c>
      <c r="G1463" s="29" t="s">
        <v>19</v>
      </c>
    </row>
    <row r="1464" spans="2:7" s="21" customFormat="1" ht="19.649999999999999" customHeight="1">
      <c r="B1464" s="48">
        <v>44466</v>
      </c>
      <c r="C1464" s="31">
        <v>0.63969907407407411</v>
      </c>
      <c r="D1464" s="32">
        <v>6</v>
      </c>
      <c r="E1464" s="33">
        <v>334.9</v>
      </c>
      <c r="F1464" s="33">
        <v>2009.3999999999999</v>
      </c>
      <c r="G1464" s="34" t="s">
        <v>19</v>
      </c>
    </row>
    <row r="1465" spans="2:7" s="21" customFormat="1" ht="19.649999999999999" customHeight="1">
      <c r="B1465" s="25">
        <v>44466</v>
      </c>
      <c r="C1465" s="26">
        <v>0.63979166666666665</v>
      </c>
      <c r="D1465" s="27">
        <v>4</v>
      </c>
      <c r="E1465" s="28">
        <v>334.8</v>
      </c>
      <c r="F1465" s="28">
        <v>1339.2</v>
      </c>
      <c r="G1465" s="29" t="s">
        <v>19</v>
      </c>
    </row>
    <row r="1466" spans="2:7" s="21" customFormat="1" ht="19.649999999999999" customHeight="1">
      <c r="B1466" s="48">
        <v>44466</v>
      </c>
      <c r="C1466" s="31">
        <v>0.63979166666666665</v>
      </c>
      <c r="D1466" s="32">
        <v>20</v>
      </c>
      <c r="E1466" s="33">
        <v>334.8</v>
      </c>
      <c r="F1466" s="33">
        <v>6696</v>
      </c>
      <c r="G1466" s="34" t="s">
        <v>19</v>
      </c>
    </row>
    <row r="1467" spans="2:7" s="21" customFormat="1" ht="19.649999999999999" customHeight="1">
      <c r="B1467" s="25">
        <v>44466</v>
      </c>
      <c r="C1467" s="26">
        <v>0.63988425925925929</v>
      </c>
      <c r="D1467" s="27">
        <v>16</v>
      </c>
      <c r="E1467" s="28">
        <v>335</v>
      </c>
      <c r="F1467" s="28">
        <v>5360</v>
      </c>
      <c r="G1467" s="29" t="s">
        <v>19</v>
      </c>
    </row>
    <row r="1468" spans="2:7" s="21" customFormat="1" ht="19.649999999999999" customHeight="1">
      <c r="B1468" s="48">
        <v>44466</v>
      </c>
      <c r="C1468" s="31">
        <v>0.65006944444444448</v>
      </c>
      <c r="D1468" s="32">
        <v>295</v>
      </c>
      <c r="E1468" s="33">
        <v>335</v>
      </c>
      <c r="F1468" s="33">
        <v>98825</v>
      </c>
      <c r="G1468" s="34" t="s">
        <v>19</v>
      </c>
    </row>
    <row r="1469" spans="2:7" s="21" customFormat="1" ht="19.649999999999999" customHeight="1">
      <c r="B1469" s="25">
        <v>44466</v>
      </c>
      <c r="C1469" s="26">
        <v>0.65006944444444448</v>
      </c>
      <c r="D1469" s="27">
        <v>10</v>
      </c>
      <c r="E1469" s="28">
        <v>335</v>
      </c>
      <c r="F1469" s="28">
        <v>3350</v>
      </c>
      <c r="G1469" s="29" t="s">
        <v>19</v>
      </c>
    </row>
    <row r="1470" spans="2:7" s="21" customFormat="1" ht="19.649999999999999" customHeight="1">
      <c r="B1470" s="48">
        <v>44466</v>
      </c>
      <c r="C1470" s="31">
        <v>0.65006944444444448</v>
      </c>
      <c r="D1470" s="32">
        <v>74</v>
      </c>
      <c r="E1470" s="33">
        <v>334.9</v>
      </c>
      <c r="F1470" s="33">
        <v>24782.6</v>
      </c>
      <c r="G1470" s="34" t="s">
        <v>19</v>
      </c>
    </row>
    <row r="1471" spans="2:7" s="21" customFormat="1" ht="19.649999999999999" customHeight="1">
      <c r="B1471" s="25">
        <v>44466</v>
      </c>
      <c r="C1471" s="26">
        <v>0.65006944444444448</v>
      </c>
      <c r="D1471" s="27">
        <v>16</v>
      </c>
      <c r="E1471" s="28">
        <v>334.9</v>
      </c>
      <c r="F1471" s="28">
        <v>5358.4</v>
      </c>
      <c r="G1471" s="29" t="s">
        <v>19</v>
      </c>
    </row>
    <row r="1472" spans="2:7" s="21" customFormat="1" ht="19.649999999999999" customHeight="1">
      <c r="B1472" s="48">
        <v>44466</v>
      </c>
      <c r="C1472" s="31">
        <v>0.65028935185185188</v>
      </c>
      <c r="D1472" s="32">
        <v>8</v>
      </c>
      <c r="E1472" s="33">
        <v>335</v>
      </c>
      <c r="F1472" s="33">
        <v>2680</v>
      </c>
      <c r="G1472" s="34" t="s">
        <v>19</v>
      </c>
    </row>
    <row r="1473" spans="2:7" s="21" customFormat="1" ht="19.649999999999999" customHeight="1">
      <c r="B1473" s="25">
        <v>44466</v>
      </c>
      <c r="C1473" s="26">
        <v>0.65034722222222219</v>
      </c>
      <c r="D1473" s="27">
        <v>4</v>
      </c>
      <c r="E1473" s="28">
        <v>334.9</v>
      </c>
      <c r="F1473" s="28">
        <v>1339.6</v>
      </c>
      <c r="G1473" s="29" t="s">
        <v>19</v>
      </c>
    </row>
    <row r="1474" spans="2:7" s="21" customFormat="1" ht="19.649999999999999" customHeight="1">
      <c r="B1474" s="48">
        <v>44466</v>
      </c>
      <c r="C1474" s="31">
        <v>0.65046296296296291</v>
      </c>
      <c r="D1474" s="32">
        <v>4</v>
      </c>
      <c r="E1474" s="33">
        <v>334.8</v>
      </c>
      <c r="F1474" s="33">
        <v>1339.2</v>
      </c>
      <c r="G1474" s="34" t="s">
        <v>19</v>
      </c>
    </row>
    <row r="1475" spans="2:7" s="21" customFormat="1" ht="19.649999999999999" customHeight="1">
      <c r="B1475" s="25">
        <v>44466</v>
      </c>
      <c r="C1475" s="26">
        <v>0.65046296296296291</v>
      </c>
      <c r="D1475" s="27">
        <v>7</v>
      </c>
      <c r="E1475" s="28">
        <v>334.8</v>
      </c>
      <c r="F1475" s="28">
        <v>2343.6</v>
      </c>
      <c r="G1475" s="29" t="s">
        <v>19</v>
      </c>
    </row>
    <row r="1476" spans="2:7" s="21" customFormat="1" ht="19.649999999999999" customHeight="1">
      <c r="B1476" s="48">
        <v>44466</v>
      </c>
      <c r="C1476" s="31">
        <v>0.65074074074074073</v>
      </c>
      <c r="D1476" s="32">
        <v>4</v>
      </c>
      <c r="E1476" s="33">
        <v>334.8</v>
      </c>
      <c r="F1476" s="33">
        <v>1339.2</v>
      </c>
      <c r="G1476" s="34" t="s">
        <v>19</v>
      </c>
    </row>
    <row r="1477" spans="2:7" s="21" customFormat="1" ht="19.649999999999999" customHeight="1">
      <c r="B1477" s="25">
        <v>44466</v>
      </c>
      <c r="C1477" s="26">
        <v>0.65074074074074073</v>
      </c>
      <c r="D1477" s="27">
        <v>1</v>
      </c>
      <c r="E1477" s="28">
        <v>334.8</v>
      </c>
      <c r="F1477" s="28">
        <v>334.8</v>
      </c>
      <c r="G1477" s="29" t="s">
        <v>19</v>
      </c>
    </row>
    <row r="1478" spans="2:7" s="21" customFormat="1" ht="19.649999999999999" customHeight="1">
      <c r="B1478" s="48">
        <v>44466</v>
      </c>
      <c r="C1478" s="31">
        <v>0.65081018518518519</v>
      </c>
      <c r="D1478" s="32">
        <v>15</v>
      </c>
      <c r="E1478" s="33">
        <v>334.8</v>
      </c>
      <c r="F1478" s="33">
        <v>5022</v>
      </c>
      <c r="G1478" s="34" t="s">
        <v>19</v>
      </c>
    </row>
    <row r="1479" spans="2:7" s="21" customFormat="1" ht="19.649999999999999" customHeight="1">
      <c r="B1479" s="25">
        <v>44466</v>
      </c>
      <c r="C1479" s="26">
        <v>0.65081018518518519</v>
      </c>
      <c r="D1479" s="27">
        <v>38</v>
      </c>
      <c r="E1479" s="28">
        <v>334.8</v>
      </c>
      <c r="F1479" s="28">
        <v>12722.4</v>
      </c>
      <c r="G1479" s="29" t="s">
        <v>19</v>
      </c>
    </row>
    <row r="1480" spans="2:7" s="21" customFormat="1" ht="19.649999999999999" customHeight="1">
      <c r="B1480" s="48">
        <v>44466</v>
      </c>
      <c r="C1480" s="31">
        <v>0.65083333333333326</v>
      </c>
      <c r="D1480" s="32">
        <v>10</v>
      </c>
      <c r="E1480" s="33">
        <v>334.8</v>
      </c>
      <c r="F1480" s="33">
        <v>3348</v>
      </c>
      <c r="G1480" s="34" t="s">
        <v>19</v>
      </c>
    </row>
    <row r="1481" spans="2:7" s="21" customFormat="1" ht="19.649999999999999" customHeight="1">
      <c r="B1481" s="25">
        <v>44466</v>
      </c>
      <c r="C1481" s="26">
        <v>0.6508680555555556</v>
      </c>
      <c r="D1481" s="27">
        <v>17</v>
      </c>
      <c r="E1481" s="28">
        <v>334.7</v>
      </c>
      <c r="F1481" s="28">
        <v>5689.9</v>
      </c>
      <c r="G1481" s="29" t="s">
        <v>19</v>
      </c>
    </row>
    <row r="1482" spans="2:7" s="21" customFormat="1" ht="19.649999999999999" customHeight="1">
      <c r="B1482" s="48">
        <v>44466</v>
      </c>
      <c r="C1482" s="31">
        <v>0.6508680555555556</v>
      </c>
      <c r="D1482" s="32">
        <v>1</v>
      </c>
      <c r="E1482" s="33">
        <v>334.7</v>
      </c>
      <c r="F1482" s="33">
        <v>334.7</v>
      </c>
      <c r="G1482" s="34" t="s">
        <v>19</v>
      </c>
    </row>
    <row r="1483" spans="2:7" s="21" customFormat="1" ht="19.649999999999999" customHeight="1">
      <c r="B1483" s="25">
        <v>44466</v>
      </c>
      <c r="C1483" s="26">
        <v>0.65087962962962964</v>
      </c>
      <c r="D1483" s="27">
        <v>27</v>
      </c>
      <c r="E1483" s="28">
        <v>334.6</v>
      </c>
      <c r="F1483" s="28">
        <v>9034.2000000000007</v>
      </c>
      <c r="G1483" s="29" t="s">
        <v>19</v>
      </c>
    </row>
    <row r="1484" spans="2:7" s="21" customFormat="1" ht="19.649999999999999" customHeight="1">
      <c r="B1484" s="48">
        <v>44466</v>
      </c>
      <c r="C1484" s="31">
        <v>0.65092592592592591</v>
      </c>
      <c r="D1484" s="32">
        <v>3</v>
      </c>
      <c r="E1484" s="33">
        <v>334.6</v>
      </c>
      <c r="F1484" s="33">
        <v>1003.8000000000001</v>
      </c>
      <c r="G1484" s="34" t="s">
        <v>19</v>
      </c>
    </row>
    <row r="1485" spans="2:7" s="21" customFormat="1" ht="19.649999999999999" customHeight="1">
      <c r="B1485" s="25">
        <v>44466</v>
      </c>
      <c r="C1485" s="26">
        <v>0.65093750000000006</v>
      </c>
      <c r="D1485" s="27">
        <v>4</v>
      </c>
      <c r="E1485" s="28">
        <v>334.6</v>
      </c>
      <c r="F1485" s="28">
        <v>1338.4</v>
      </c>
      <c r="G1485" s="29" t="s">
        <v>19</v>
      </c>
    </row>
    <row r="1486" spans="2:7" s="21" customFormat="1" ht="19.649999999999999" customHeight="1">
      <c r="B1486" s="48">
        <v>44466</v>
      </c>
      <c r="C1486" s="31">
        <v>0.65093750000000006</v>
      </c>
      <c r="D1486" s="32">
        <v>2</v>
      </c>
      <c r="E1486" s="33">
        <v>334.6</v>
      </c>
      <c r="F1486" s="33">
        <v>669.2</v>
      </c>
      <c r="G1486" s="34" t="s">
        <v>19</v>
      </c>
    </row>
    <row r="1487" spans="2:7" s="21" customFormat="1" ht="19.649999999999999" customHeight="1">
      <c r="B1487" s="25">
        <v>44466</v>
      </c>
      <c r="C1487" s="26">
        <v>0.65104166666666663</v>
      </c>
      <c r="D1487" s="27">
        <v>6</v>
      </c>
      <c r="E1487" s="28">
        <v>334.7</v>
      </c>
      <c r="F1487" s="28">
        <v>2008.1999999999998</v>
      </c>
      <c r="G1487" s="29" t="s">
        <v>19</v>
      </c>
    </row>
    <row r="1488" spans="2:7" s="21" customFormat="1" ht="19.649999999999999" customHeight="1">
      <c r="B1488" s="48">
        <v>44466</v>
      </c>
      <c r="C1488" s="31">
        <v>0.65104166666666663</v>
      </c>
      <c r="D1488" s="32">
        <v>3</v>
      </c>
      <c r="E1488" s="33">
        <v>334.7</v>
      </c>
      <c r="F1488" s="33">
        <v>1004.0999999999999</v>
      </c>
      <c r="G1488" s="34" t="s">
        <v>19</v>
      </c>
    </row>
    <row r="1489" spans="2:7" s="21" customFormat="1" ht="19.649999999999999" customHeight="1">
      <c r="B1489" s="25">
        <v>44466</v>
      </c>
      <c r="C1489" s="26">
        <v>0.65111111111111108</v>
      </c>
      <c r="D1489" s="27">
        <v>6</v>
      </c>
      <c r="E1489" s="28">
        <v>334.6</v>
      </c>
      <c r="F1489" s="28">
        <v>2007.6000000000001</v>
      </c>
      <c r="G1489" s="29" t="s">
        <v>19</v>
      </c>
    </row>
    <row r="1490" spans="2:7" s="21" customFormat="1" ht="19.649999999999999" customHeight="1">
      <c r="B1490" s="48">
        <v>44466</v>
      </c>
      <c r="C1490" s="31">
        <v>0.65121527777777777</v>
      </c>
      <c r="D1490" s="32">
        <v>10</v>
      </c>
      <c r="E1490" s="33">
        <v>334.7</v>
      </c>
      <c r="F1490" s="33">
        <v>3347</v>
      </c>
      <c r="G1490" s="34" t="s">
        <v>19</v>
      </c>
    </row>
    <row r="1491" spans="2:7" s="21" customFormat="1" ht="19.649999999999999" customHeight="1">
      <c r="B1491" s="25">
        <v>44466</v>
      </c>
      <c r="C1491" s="26">
        <v>0.65121527777777777</v>
      </c>
      <c r="D1491" s="27">
        <v>28</v>
      </c>
      <c r="E1491" s="28">
        <v>334.7</v>
      </c>
      <c r="F1491" s="28">
        <v>9371.6</v>
      </c>
      <c r="G1491" s="29" t="s">
        <v>19</v>
      </c>
    </row>
    <row r="1492" spans="2:7" s="21" customFormat="1" ht="19.649999999999999" customHeight="1">
      <c r="B1492" s="48">
        <v>44466</v>
      </c>
      <c r="C1492" s="31">
        <v>0.65121527777777777</v>
      </c>
      <c r="D1492" s="32">
        <v>4</v>
      </c>
      <c r="E1492" s="33">
        <v>334.7</v>
      </c>
      <c r="F1492" s="33">
        <v>1338.8</v>
      </c>
      <c r="G1492" s="34" t="s">
        <v>19</v>
      </c>
    </row>
    <row r="1493" spans="2:7" s="21" customFormat="1" ht="19.649999999999999" customHeight="1">
      <c r="B1493" s="25">
        <v>44466</v>
      </c>
      <c r="C1493" s="26">
        <v>0.65121527777777777</v>
      </c>
      <c r="D1493" s="27">
        <v>1</v>
      </c>
      <c r="E1493" s="28">
        <v>334.6</v>
      </c>
      <c r="F1493" s="28">
        <v>334.6</v>
      </c>
      <c r="G1493" s="29" t="s">
        <v>19</v>
      </c>
    </row>
    <row r="1494" spans="2:7" s="21" customFormat="1" ht="19.649999999999999" customHeight="1">
      <c r="B1494" s="48">
        <v>44466</v>
      </c>
      <c r="C1494" s="31">
        <v>0.65121527777777777</v>
      </c>
      <c r="D1494" s="32">
        <v>9</v>
      </c>
      <c r="E1494" s="33">
        <v>334.6</v>
      </c>
      <c r="F1494" s="33">
        <v>3011.4</v>
      </c>
      <c r="G1494" s="34" t="s">
        <v>19</v>
      </c>
    </row>
    <row r="1495" spans="2:7" s="21" customFormat="1" ht="19.649999999999999" customHeight="1">
      <c r="B1495" s="25">
        <v>44466</v>
      </c>
      <c r="C1495" s="26">
        <v>0.65127314814814818</v>
      </c>
      <c r="D1495" s="27">
        <v>4</v>
      </c>
      <c r="E1495" s="28">
        <v>334.6</v>
      </c>
      <c r="F1495" s="28">
        <v>1338.4</v>
      </c>
      <c r="G1495" s="29" t="s">
        <v>19</v>
      </c>
    </row>
    <row r="1496" spans="2:7" s="21" customFormat="1" ht="19.649999999999999" customHeight="1">
      <c r="B1496" s="48">
        <v>44466</v>
      </c>
      <c r="C1496" s="31">
        <v>0.65127314814814818</v>
      </c>
      <c r="D1496" s="32">
        <v>8</v>
      </c>
      <c r="E1496" s="33">
        <v>334.6</v>
      </c>
      <c r="F1496" s="33">
        <v>2676.8</v>
      </c>
      <c r="G1496" s="34" t="s">
        <v>19</v>
      </c>
    </row>
    <row r="1497" spans="2:7" s="21" customFormat="1" ht="19.649999999999999" customHeight="1">
      <c r="B1497" s="25">
        <v>44466</v>
      </c>
      <c r="C1497" s="26">
        <v>0.65129629629629626</v>
      </c>
      <c r="D1497" s="27">
        <v>61</v>
      </c>
      <c r="E1497" s="28">
        <v>334.5</v>
      </c>
      <c r="F1497" s="28">
        <v>20404.5</v>
      </c>
      <c r="G1497" s="29" t="s">
        <v>19</v>
      </c>
    </row>
    <row r="1498" spans="2:7" s="21" customFormat="1" ht="19.649999999999999" customHeight="1">
      <c r="B1498" s="48">
        <v>44466</v>
      </c>
      <c r="C1498" s="31">
        <v>0.65129629629629626</v>
      </c>
      <c r="D1498" s="32">
        <v>3</v>
      </c>
      <c r="E1498" s="33">
        <v>334.5</v>
      </c>
      <c r="F1498" s="33">
        <v>1003.5</v>
      </c>
      <c r="G1498" s="34" t="s">
        <v>19</v>
      </c>
    </row>
    <row r="1499" spans="2:7" s="21" customFormat="1" ht="19.649999999999999" customHeight="1">
      <c r="B1499" s="25">
        <v>44466</v>
      </c>
      <c r="C1499" s="26">
        <v>0.65138888888888891</v>
      </c>
      <c r="D1499" s="27">
        <v>43</v>
      </c>
      <c r="E1499" s="28">
        <v>334.4</v>
      </c>
      <c r="F1499" s="28">
        <v>14379.199999999999</v>
      </c>
      <c r="G1499" s="29" t="s">
        <v>19</v>
      </c>
    </row>
    <row r="1500" spans="2:7" s="21" customFormat="1" ht="19.649999999999999" customHeight="1">
      <c r="B1500" s="48">
        <v>44466</v>
      </c>
      <c r="C1500" s="31">
        <v>0.65138888888888891</v>
      </c>
      <c r="D1500" s="32">
        <v>80</v>
      </c>
      <c r="E1500" s="33">
        <v>334.4</v>
      </c>
      <c r="F1500" s="33">
        <v>26752</v>
      </c>
      <c r="G1500" s="34" t="s">
        <v>19</v>
      </c>
    </row>
    <row r="1501" spans="2:7" s="21" customFormat="1" ht="19.649999999999999" customHeight="1">
      <c r="B1501" s="25">
        <v>44466</v>
      </c>
      <c r="C1501" s="26">
        <v>0.65138888888888891</v>
      </c>
      <c r="D1501" s="27">
        <v>29</v>
      </c>
      <c r="E1501" s="28">
        <v>334.4</v>
      </c>
      <c r="F1501" s="28">
        <v>9697.5999999999985</v>
      </c>
      <c r="G1501" s="29" t="s">
        <v>19</v>
      </c>
    </row>
    <row r="1502" spans="2:7" s="21" customFormat="1" ht="19.649999999999999" customHeight="1">
      <c r="B1502" s="48">
        <v>44466</v>
      </c>
      <c r="C1502" s="31">
        <v>0.65138888888888891</v>
      </c>
      <c r="D1502" s="32">
        <v>56</v>
      </c>
      <c r="E1502" s="33">
        <v>334.4</v>
      </c>
      <c r="F1502" s="33">
        <v>18726.399999999998</v>
      </c>
      <c r="G1502" s="34" t="s">
        <v>19</v>
      </c>
    </row>
    <row r="1503" spans="2:7" s="21" customFormat="1" ht="19.649999999999999" customHeight="1">
      <c r="B1503" s="25">
        <v>44466</v>
      </c>
      <c r="C1503" s="26">
        <v>0.65138888888888891</v>
      </c>
      <c r="D1503" s="27">
        <v>29</v>
      </c>
      <c r="E1503" s="28">
        <v>334.4</v>
      </c>
      <c r="F1503" s="28">
        <v>9697.5999999999985</v>
      </c>
      <c r="G1503" s="29" t="s">
        <v>19</v>
      </c>
    </row>
    <row r="1504" spans="2:7" s="21" customFormat="1" ht="19.649999999999999" customHeight="1">
      <c r="B1504" s="48">
        <v>44466</v>
      </c>
      <c r="C1504" s="31">
        <v>0.65140046296296295</v>
      </c>
      <c r="D1504" s="32">
        <v>12</v>
      </c>
      <c r="E1504" s="33">
        <v>334.3</v>
      </c>
      <c r="F1504" s="33">
        <v>4011.6000000000004</v>
      </c>
      <c r="G1504" s="34" t="s">
        <v>19</v>
      </c>
    </row>
    <row r="1505" spans="2:7" s="21" customFormat="1" ht="19.649999999999999" customHeight="1">
      <c r="B1505" s="25">
        <v>44466</v>
      </c>
      <c r="C1505" s="26">
        <v>0.65140046296296295</v>
      </c>
      <c r="D1505" s="27">
        <v>11</v>
      </c>
      <c r="E1505" s="28">
        <v>334.3</v>
      </c>
      <c r="F1505" s="28">
        <v>3677.3</v>
      </c>
      <c r="G1505" s="29" t="s">
        <v>19</v>
      </c>
    </row>
    <row r="1506" spans="2:7" s="21" customFormat="1" ht="19.649999999999999" customHeight="1">
      <c r="B1506" s="48">
        <v>44466</v>
      </c>
      <c r="C1506" s="31">
        <v>0.65143518518518517</v>
      </c>
      <c r="D1506" s="32">
        <v>12</v>
      </c>
      <c r="E1506" s="33">
        <v>334.2</v>
      </c>
      <c r="F1506" s="33">
        <v>4010.3999999999996</v>
      </c>
      <c r="G1506" s="34" t="s">
        <v>19</v>
      </c>
    </row>
    <row r="1507" spans="2:7" s="21" customFormat="1" ht="19.649999999999999" customHeight="1">
      <c r="B1507" s="25">
        <v>44466</v>
      </c>
      <c r="C1507" s="26">
        <v>0.65143518518518517</v>
      </c>
      <c r="D1507" s="27">
        <v>7</v>
      </c>
      <c r="E1507" s="28">
        <v>334.2</v>
      </c>
      <c r="F1507" s="28">
        <v>2339.4</v>
      </c>
      <c r="G1507" s="29" t="s">
        <v>19</v>
      </c>
    </row>
    <row r="1508" spans="2:7" s="21" customFormat="1" ht="19.649999999999999" customHeight="1">
      <c r="B1508" s="48">
        <v>44466</v>
      </c>
      <c r="C1508" s="31">
        <v>0.65157407407407408</v>
      </c>
      <c r="D1508" s="32">
        <v>19</v>
      </c>
      <c r="E1508" s="33">
        <v>334.1</v>
      </c>
      <c r="F1508" s="33">
        <v>6347.9000000000005</v>
      </c>
      <c r="G1508" s="34" t="s">
        <v>19</v>
      </c>
    </row>
    <row r="1509" spans="2:7" s="21" customFormat="1" ht="19.649999999999999" customHeight="1">
      <c r="B1509" s="25">
        <v>44466</v>
      </c>
      <c r="C1509" s="26">
        <v>0.65192129629629625</v>
      </c>
      <c r="D1509" s="27">
        <v>4</v>
      </c>
      <c r="E1509" s="28">
        <v>334.2</v>
      </c>
      <c r="F1509" s="28">
        <v>1336.8</v>
      </c>
      <c r="G1509" s="29" t="s">
        <v>19</v>
      </c>
    </row>
    <row r="1510" spans="2:7" s="21" customFormat="1" ht="19.649999999999999" customHeight="1">
      <c r="B1510" s="48">
        <v>44466</v>
      </c>
      <c r="C1510" s="31">
        <v>0.65192129629629625</v>
      </c>
      <c r="D1510" s="32">
        <v>5</v>
      </c>
      <c r="E1510" s="33">
        <v>334.2</v>
      </c>
      <c r="F1510" s="33">
        <v>1671</v>
      </c>
      <c r="G1510" s="34" t="s">
        <v>19</v>
      </c>
    </row>
    <row r="1511" spans="2:7" s="21" customFormat="1" ht="19.649999999999999" customHeight="1">
      <c r="B1511" s="25">
        <v>44466</v>
      </c>
      <c r="C1511" s="26">
        <v>0.65206018518518516</v>
      </c>
      <c r="D1511" s="27">
        <v>5</v>
      </c>
      <c r="E1511" s="28">
        <v>334.1</v>
      </c>
      <c r="F1511" s="28">
        <v>1670.5</v>
      </c>
      <c r="G1511" s="29" t="s">
        <v>19</v>
      </c>
    </row>
    <row r="1512" spans="2:7" s="21" customFormat="1" ht="19.649999999999999" customHeight="1">
      <c r="B1512" s="48">
        <v>44466</v>
      </c>
      <c r="C1512" s="31">
        <v>0.6520717592592592</v>
      </c>
      <c r="D1512" s="32">
        <v>55</v>
      </c>
      <c r="E1512" s="33">
        <v>334</v>
      </c>
      <c r="F1512" s="33">
        <v>18370</v>
      </c>
      <c r="G1512" s="34" t="s">
        <v>19</v>
      </c>
    </row>
    <row r="1513" spans="2:7" s="21" customFormat="1" ht="19.649999999999999" customHeight="1">
      <c r="B1513" s="25">
        <v>44466</v>
      </c>
      <c r="C1513" s="26">
        <v>0.6520717592592592</v>
      </c>
      <c r="D1513" s="27">
        <v>5</v>
      </c>
      <c r="E1513" s="28">
        <v>334</v>
      </c>
      <c r="F1513" s="28">
        <v>1670</v>
      </c>
      <c r="G1513" s="29" t="s">
        <v>19</v>
      </c>
    </row>
    <row r="1514" spans="2:7" s="21" customFormat="1" ht="19.649999999999999" customHeight="1">
      <c r="B1514" s="48">
        <v>44466</v>
      </c>
      <c r="C1514" s="31">
        <v>0.6520717592592592</v>
      </c>
      <c r="D1514" s="32">
        <v>5</v>
      </c>
      <c r="E1514" s="33">
        <v>334</v>
      </c>
      <c r="F1514" s="33">
        <v>1670</v>
      </c>
      <c r="G1514" s="34" t="s">
        <v>19</v>
      </c>
    </row>
    <row r="1515" spans="2:7" s="21" customFormat="1" ht="19.649999999999999" customHeight="1">
      <c r="B1515" s="25">
        <v>44466</v>
      </c>
      <c r="C1515" s="26">
        <v>0.6520717592592592</v>
      </c>
      <c r="D1515" s="27">
        <v>1</v>
      </c>
      <c r="E1515" s="28">
        <v>334</v>
      </c>
      <c r="F1515" s="28">
        <v>334</v>
      </c>
      <c r="G1515" s="29" t="s">
        <v>19</v>
      </c>
    </row>
    <row r="1516" spans="2:7" s="21" customFormat="1" ht="19.649999999999999" customHeight="1">
      <c r="B1516" s="48">
        <v>44466</v>
      </c>
      <c r="C1516" s="31">
        <v>0.6520717592592592</v>
      </c>
      <c r="D1516" s="32">
        <v>5</v>
      </c>
      <c r="E1516" s="33">
        <v>333.9</v>
      </c>
      <c r="F1516" s="33">
        <v>1669.5</v>
      </c>
      <c r="G1516" s="34" t="s">
        <v>19</v>
      </c>
    </row>
    <row r="1517" spans="2:7" s="21" customFormat="1" ht="19.649999999999999" customHeight="1">
      <c r="B1517" s="25">
        <v>44466</v>
      </c>
      <c r="C1517" s="26">
        <v>0.65209490740740739</v>
      </c>
      <c r="D1517" s="27">
        <v>8</v>
      </c>
      <c r="E1517" s="28">
        <v>333.8</v>
      </c>
      <c r="F1517" s="28">
        <v>2670.4</v>
      </c>
      <c r="G1517" s="29" t="s">
        <v>19</v>
      </c>
    </row>
    <row r="1518" spans="2:7" s="21" customFormat="1" ht="19.649999999999999" customHeight="1">
      <c r="B1518" s="48">
        <v>44466</v>
      </c>
      <c r="C1518" s="31">
        <v>0.65216435185185184</v>
      </c>
      <c r="D1518" s="32">
        <v>18</v>
      </c>
      <c r="E1518" s="33">
        <v>333.8</v>
      </c>
      <c r="F1518" s="33">
        <v>6008.4000000000005</v>
      </c>
      <c r="G1518" s="34" t="s">
        <v>19</v>
      </c>
    </row>
    <row r="1519" spans="2:7" s="21" customFormat="1" ht="19.649999999999999" customHeight="1">
      <c r="B1519" s="25">
        <v>44466</v>
      </c>
      <c r="C1519" s="26">
        <v>0.65216435185185184</v>
      </c>
      <c r="D1519" s="27">
        <v>9</v>
      </c>
      <c r="E1519" s="28">
        <v>333.8</v>
      </c>
      <c r="F1519" s="28">
        <v>3004.2000000000003</v>
      </c>
      <c r="G1519" s="29" t="s">
        <v>19</v>
      </c>
    </row>
    <row r="1520" spans="2:7" s="21" customFormat="1" ht="19.649999999999999" customHeight="1">
      <c r="B1520" s="48">
        <v>44466</v>
      </c>
      <c r="C1520" s="31">
        <v>0.65216435185185184</v>
      </c>
      <c r="D1520" s="32">
        <v>16</v>
      </c>
      <c r="E1520" s="33">
        <v>333.7</v>
      </c>
      <c r="F1520" s="33">
        <v>5339.2</v>
      </c>
      <c r="G1520" s="34" t="s">
        <v>19</v>
      </c>
    </row>
    <row r="1521" spans="2:7" s="21" customFormat="1" ht="19.649999999999999" customHeight="1">
      <c r="B1521" s="25">
        <v>44466</v>
      </c>
      <c r="C1521" s="26">
        <v>0.65224537037037034</v>
      </c>
      <c r="D1521" s="27">
        <v>4</v>
      </c>
      <c r="E1521" s="28">
        <v>333.6</v>
      </c>
      <c r="F1521" s="28">
        <v>1334.4</v>
      </c>
      <c r="G1521" s="29" t="s">
        <v>19</v>
      </c>
    </row>
    <row r="1522" spans="2:7" s="21" customFormat="1" ht="19.649999999999999" customHeight="1">
      <c r="B1522" s="48">
        <v>44466</v>
      </c>
      <c r="C1522" s="31">
        <v>0.65224537037037034</v>
      </c>
      <c r="D1522" s="32">
        <v>5</v>
      </c>
      <c r="E1522" s="33">
        <v>333.6</v>
      </c>
      <c r="F1522" s="33">
        <v>1668</v>
      </c>
      <c r="G1522" s="34" t="s">
        <v>19</v>
      </c>
    </row>
    <row r="1523" spans="2:7" s="21" customFormat="1" ht="19.649999999999999" customHeight="1">
      <c r="B1523" s="25">
        <v>44466</v>
      </c>
      <c r="C1523" s="26">
        <v>0.65246527777777774</v>
      </c>
      <c r="D1523" s="27">
        <v>14</v>
      </c>
      <c r="E1523" s="28">
        <v>333.5</v>
      </c>
      <c r="F1523" s="28">
        <v>4669</v>
      </c>
      <c r="G1523" s="29" t="s">
        <v>19</v>
      </c>
    </row>
    <row r="1524" spans="2:7" s="21" customFormat="1" ht="19.649999999999999" customHeight="1">
      <c r="B1524" s="48">
        <v>44466</v>
      </c>
      <c r="C1524" s="31">
        <v>0.65246527777777774</v>
      </c>
      <c r="D1524" s="32">
        <v>5</v>
      </c>
      <c r="E1524" s="33">
        <v>333.5</v>
      </c>
      <c r="F1524" s="33">
        <v>1667.5</v>
      </c>
      <c r="G1524" s="34" t="s">
        <v>19</v>
      </c>
    </row>
    <row r="1525" spans="2:7" s="21" customFormat="1" ht="19.649999999999999" customHeight="1">
      <c r="B1525" s="25">
        <v>44466</v>
      </c>
      <c r="C1525" s="26">
        <v>0.65251157407407401</v>
      </c>
      <c r="D1525" s="27">
        <v>7</v>
      </c>
      <c r="E1525" s="28">
        <v>333.4</v>
      </c>
      <c r="F1525" s="28">
        <v>2333.7999999999997</v>
      </c>
      <c r="G1525" s="29" t="s">
        <v>19</v>
      </c>
    </row>
    <row r="1526" spans="2:7" s="21" customFormat="1" ht="19.649999999999999" customHeight="1">
      <c r="B1526" s="48">
        <v>44466</v>
      </c>
      <c r="C1526" s="31">
        <v>0.65251157407407401</v>
      </c>
      <c r="D1526" s="32">
        <v>2</v>
      </c>
      <c r="E1526" s="33">
        <v>333.4</v>
      </c>
      <c r="F1526" s="33">
        <v>666.8</v>
      </c>
      <c r="G1526" s="34" t="s">
        <v>19</v>
      </c>
    </row>
    <row r="1527" spans="2:7" s="21" customFormat="1" ht="19.649999999999999" customHeight="1">
      <c r="B1527" s="25">
        <v>44466</v>
      </c>
      <c r="C1527" s="26">
        <v>0.65262731481481484</v>
      </c>
      <c r="D1527" s="27">
        <v>5</v>
      </c>
      <c r="E1527" s="28">
        <v>333.7</v>
      </c>
      <c r="F1527" s="28">
        <v>1668.5</v>
      </c>
      <c r="G1527" s="29" t="s">
        <v>19</v>
      </c>
    </row>
    <row r="1528" spans="2:7" s="21" customFormat="1" ht="19.649999999999999" customHeight="1">
      <c r="B1528" s="48">
        <v>44466</v>
      </c>
      <c r="C1528" s="31">
        <v>0.65265046296296292</v>
      </c>
      <c r="D1528" s="32">
        <v>21</v>
      </c>
      <c r="E1528" s="33">
        <v>333.7</v>
      </c>
      <c r="F1528" s="33">
        <v>7007.7</v>
      </c>
      <c r="G1528" s="34" t="s">
        <v>19</v>
      </c>
    </row>
    <row r="1529" spans="2:7" s="21" customFormat="1" ht="19.649999999999999" customHeight="1">
      <c r="B1529" s="25">
        <v>44466</v>
      </c>
      <c r="C1529" s="26">
        <v>0.65265046296296292</v>
      </c>
      <c r="D1529" s="27">
        <v>3</v>
      </c>
      <c r="E1529" s="28">
        <v>333.7</v>
      </c>
      <c r="F1529" s="28">
        <v>1001.0999999999999</v>
      </c>
      <c r="G1529" s="29" t="s">
        <v>19</v>
      </c>
    </row>
    <row r="1530" spans="2:7" s="21" customFormat="1" ht="19.649999999999999" customHeight="1">
      <c r="B1530" s="48">
        <v>44466</v>
      </c>
      <c r="C1530" s="31">
        <v>0.65265046296296292</v>
      </c>
      <c r="D1530" s="32">
        <v>1</v>
      </c>
      <c r="E1530" s="33">
        <v>333.6</v>
      </c>
      <c r="F1530" s="33">
        <v>333.6</v>
      </c>
      <c r="G1530" s="34" t="s">
        <v>19</v>
      </c>
    </row>
    <row r="1531" spans="2:7" s="21" customFormat="1" ht="19.649999999999999" customHeight="1">
      <c r="B1531" s="25">
        <v>44466</v>
      </c>
      <c r="C1531" s="26">
        <v>0.65273148148148141</v>
      </c>
      <c r="D1531" s="27">
        <v>7</v>
      </c>
      <c r="E1531" s="28">
        <v>333.6</v>
      </c>
      <c r="F1531" s="28">
        <v>2335.2000000000003</v>
      </c>
      <c r="G1531" s="29" t="s">
        <v>19</v>
      </c>
    </row>
    <row r="1532" spans="2:7" s="21" customFormat="1" ht="19.649999999999999" customHeight="1">
      <c r="B1532" s="48">
        <v>44466</v>
      </c>
      <c r="C1532" s="31">
        <v>0.65273148148148141</v>
      </c>
      <c r="D1532" s="32">
        <v>21</v>
      </c>
      <c r="E1532" s="33">
        <v>333.6</v>
      </c>
      <c r="F1532" s="33">
        <v>7005.6</v>
      </c>
      <c r="G1532" s="34" t="s">
        <v>19</v>
      </c>
    </row>
    <row r="1533" spans="2:7" s="21" customFormat="1" ht="19.649999999999999" customHeight="1">
      <c r="B1533" s="25">
        <v>44466</v>
      </c>
      <c r="C1533" s="26">
        <v>0.65274305555555556</v>
      </c>
      <c r="D1533" s="27">
        <v>9</v>
      </c>
      <c r="E1533" s="28">
        <v>333.6</v>
      </c>
      <c r="F1533" s="28">
        <v>3002.4</v>
      </c>
      <c r="G1533" s="29" t="s">
        <v>19</v>
      </c>
    </row>
    <row r="1534" spans="2:7" s="21" customFormat="1" ht="19.649999999999999" customHeight="1">
      <c r="B1534" s="48">
        <v>44466</v>
      </c>
      <c r="C1534" s="31">
        <v>0.65274305555555556</v>
      </c>
      <c r="D1534" s="32">
        <v>4</v>
      </c>
      <c r="E1534" s="33">
        <v>333.6</v>
      </c>
      <c r="F1534" s="33">
        <v>1334.4</v>
      </c>
      <c r="G1534" s="34" t="s">
        <v>19</v>
      </c>
    </row>
    <row r="1535" spans="2:7" s="21" customFormat="1" ht="19.649999999999999" customHeight="1">
      <c r="B1535" s="25">
        <v>44466</v>
      </c>
      <c r="C1535" s="26">
        <v>0.65277777777777779</v>
      </c>
      <c r="D1535" s="27">
        <v>6</v>
      </c>
      <c r="E1535" s="28">
        <v>333.5</v>
      </c>
      <c r="F1535" s="28">
        <v>2001</v>
      </c>
      <c r="G1535" s="29" t="s">
        <v>19</v>
      </c>
    </row>
    <row r="1536" spans="2:7" s="21" customFormat="1" ht="19.649999999999999" customHeight="1">
      <c r="B1536" s="48">
        <v>44466</v>
      </c>
      <c r="C1536" s="31">
        <v>0.65280092592592587</v>
      </c>
      <c r="D1536" s="32">
        <v>36</v>
      </c>
      <c r="E1536" s="33">
        <v>333.4</v>
      </c>
      <c r="F1536" s="33">
        <v>12002.4</v>
      </c>
      <c r="G1536" s="34" t="s">
        <v>19</v>
      </c>
    </row>
    <row r="1537" spans="2:7" s="21" customFormat="1" ht="19.649999999999999" customHeight="1">
      <c r="B1537" s="25">
        <v>44466</v>
      </c>
      <c r="C1537" s="26">
        <v>0.65280092592592587</v>
      </c>
      <c r="D1537" s="27">
        <v>3</v>
      </c>
      <c r="E1537" s="28">
        <v>333.4</v>
      </c>
      <c r="F1537" s="28">
        <v>1000.1999999999999</v>
      </c>
      <c r="G1537" s="29" t="s">
        <v>19</v>
      </c>
    </row>
    <row r="1538" spans="2:7" s="21" customFormat="1" ht="19.649999999999999" customHeight="1">
      <c r="B1538" s="48">
        <v>44466</v>
      </c>
      <c r="C1538" s="31">
        <v>0.65290509259259266</v>
      </c>
      <c r="D1538" s="32">
        <v>19</v>
      </c>
      <c r="E1538" s="33">
        <v>333.3</v>
      </c>
      <c r="F1538" s="33">
        <v>6332.7</v>
      </c>
      <c r="G1538" s="34" t="s">
        <v>19</v>
      </c>
    </row>
    <row r="1539" spans="2:7" s="21" customFormat="1" ht="19.649999999999999" customHeight="1">
      <c r="B1539" s="25">
        <v>44466</v>
      </c>
      <c r="C1539" s="26">
        <v>0.65290509259259266</v>
      </c>
      <c r="D1539" s="27">
        <v>9</v>
      </c>
      <c r="E1539" s="28">
        <v>333.3</v>
      </c>
      <c r="F1539" s="28">
        <v>2999.7000000000003</v>
      </c>
      <c r="G1539" s="29" t="s">
        <v>19</v>
      </c>
    </row>
    <row r="1540" spans="2:7" s="21" customFormat="1" ht="19.649999999999999" customHeight="1">
      <c r="B1540" s="48">
        <v>44466</v>
      </c>
      <c r="C1540" s="31">
        <v>0.65358796296296295</v>
      </c>
      <c r="D1540" s="32">
        <v>2</v>
      </c>
      <c r="E1540" s="33">
        <v>333.6</v>
      </c>
      <c r="F1540" s="33">
        <v>667.2</v>
      </c>
      <c r="G1540" s="34" t="s">
        <v>19</v>
      </c>
    </row>
    <row r="1541" spans="2:7" s="21" customFormat="1" ht="19.649999999999999" customHeight="1">
      <c r="B1541" s="25">
        <v>44466</v>
      </c>
      <c r="C1541" s="26">
        <v>0.65358796296296295</v>
      </c>
      <c r="D1541" s="27">
        <v>4</v>
      </c>
      <c r="E1541" s="28">
        <v>333.5</v>
      </c>
      <c r="F1541" s="28">
        <v>1334</v>
      </c>
      <c r="G1541" s="29" t="s">
        <v>19</v>
      </c>
    </row>
    <row r="1542" spans="2:7" s="21" customFormat="1" ht="19.649999999999999" customHeight="1">
      <c r="B1542" s="48">
        <v>44466</v>
      </c>
      <c r="C1542" s="31">
        <v>0.65383101851851855</v>
      </c>
      <c r="D1542" s="32">
        <v>4</v>
      </c>
      <c r="E1542" s="33">
        <v>333.8</v>
      </c>
      <c r="F1542" s="33">
        <v>1335.2</v>
      </c>
      <c r="G1542" s="34" t="s">
        <v>19</v>
      </c>
    </row>
    <row r="1543" spans="2:7" s="21" customFormat="1" ht="19.649999999999999" customHeight="1">
      <c r="B1543" s="25">
        <v>44466</v>
      </c>
      <c r="C1543" s="26">
        <v>0.65383101851851855</v>
      </c>
      <c r="D1543" s="27">
        <v>5</v>
      </c>
      <c r="E1543" s="28">
        <v>333.8</v>
      </c>
      <c r="F1543" s="28">
        <v>1669</v>
      </c>
      <c r="G1543" s="29" t="s">
        <v>19</v>
      </c>
    </row>
    <row r="1544" spans="2:7" s="21" customFormat="1" ht="19.649999999999999" customHeight="1">
      <c r="B1544" s="48">
        <v>44466</v>
      </c>
      <c r="C1544" s="31">
        <v>0.65383101851851855</v>
      </c>
      <c r="D1544" s="32">
        <v>17</v>
      </c>
      <c r="E1544" s="33">
        <v>333.7</v>
      </c>
      <c r="F1544" s="33">
        <v>5672.9</v>
      </c>
      <c r="G1544" s="34" t="s">
        <v>19</v>
      </c>
    </row>
    <row r="1545" spans="2:7" s="21" customFormat="1" ht="19.649999999999999" customHeight="1">
      <c r="B1545" s="25">
        <v>44466</v>
      </c>
      <c r="C1545" s="26">
        <v>0.65383101851851855</v>
      </c>
      <c r="D1545" s="27">
        <v>3</v>
      </c>
      <c r="E1545" s="28">
        <v>333.7</v>
      </c>
      <c r="F1545" s="28">
        <v>1001.0999999999999</v>
      </c>
      <c r="G1545" s="29" t="s">
        <v>19</v>
      </c>
    </row>
    <row r="1546" spans="2:7" s="21" customFormat="1" ht="19.649999999999999" customHeight="1">
      <c r="B1546" s="48">
        <v>44466</v>
      </c>
      <c r="C1546" s="31">
        <v>0.65394675925925927</v>
      </c>
      <c r="D1546" s="32">
        <v>4</v>
      </c>
      <c r="E1546" s="33">
        <v>333.7</v>
      </c>
      <c r="F1546" s="33">
        <v>1334.8</v>
      </c>
      <c r="G1546" s="34" t="s">
        <v>19</v>
      </c>
    </row>
    <row r="1547" spans="2:7" s="21" customFormat="1" ht="19.649999999999999" customHeight="1">
      <c r="B1547" s="25">
        <v>44466</v>
      </c>
      <c r="C1547" s="26">
        <v>0.65394675925925927</v>
      </c>
      <c r="D1547" s="27">
        <v>5</v>
      </c>
      <c r="E1547" s="28">
        <v>333.7</v>
      </c>
      <c r="F1547" s="28">
        <v>1668.5</v>
      </c>
      <c r="G1547" s="29" t="s">
        <v>19</v>
      </c>
    </row>
    <row r="1548" spans="2:7" s="21" customFormat="1" ht="19.649999999999999" customHeight="1">
      <c r="B1548" s="48">
        <v>44466</v>
      </c>
      <c r="C1548" s="31">
        <v>0.6539814814814815</v>
      </c>
      <c r="D1548" s="32">
        <v>5</v>
      </c>
      <c r="E1548" s="33">
        <v>333.6</v>
      </c>
      <c r="F1548" s="33">
        <v>1668</v>
      </c>
      <c r="G1548" s="34" t="s">
        <v>19</v>
      </c>
    </row>
    <row r="1549" spans="2:7" s="21" customFormat="1" ht="19.649999999999999" customHeight="1">
      <c r="B1549" s="25">
        <v>44466</v>
      </c>
      <c r="C1549" s="26">
        <v>0.65402777777777776</v>
      </c>
      <c r="D1549" s="27">
        <v>3</v>
      </c>
      <c r="E1549" s="28">
        <v>333.5</v>
      </c>
      <c r="F1549" s="28">
        <v>1000.5</v>
      </c>
      <c r="G1549" s="29" t="s">
        <v>19</v>
      </c>
    </row>
    <row r="1550" spans="2:7" s="21" customFormat="1" ht="19.649999999999999" customHeight="1">
      <c r="B1550" s="48">
        <v>44466</v>
      </c>
      <c r="C1550" s="31">
        <v>0.65402777777777776</v>
      </c>
      <c r="D1550" s="32">
        <v>4</v>
      </c>
      <c r="E1550" s="33">
        <v>333.5</v>
      </c>
      <c r="F1550" s="33">
        <v>1334</v>
      </c>
      <c r="G1550" s="34" t="s">
        <v>19</v>
      </c>
    </row>
    <row r="1551" spans="2:7" s="21" customFormat="1" ht="19.649999999999999" customHeight="1">
      <c r="B1551" s="25">
        <v>44466</v>
      </c>
      <c r="C1551" s="26">
        <v>0.65414351851851849</v>
      </c>
      <c r="D1551" s="27">
        <v>4</v>
      </c>
      <c r="E1551" s="28">
        <v>333.5</v>
      </c>
      <c r="F1551" s="28">
        <v>1334</v>
      </c>
      <c r="G1551" s="29" t="s">
        <v>19</v>
      </c>
    </row>
    <row r="1552" spans="2:7" s="21" customFormat="1" ht="19.649999999999999" customHeight="1">
      <c r="B1552" s="48">
        <v>44466</v>
      </c>
      <c r="C1552" s="31">
        <v>0.65418981481481475</v>
      </c>
      <c r="D1552" s="32">
        <v>45</v>
      </c>
      <c r="E1552" s="33">
        <v>333.4</v>
      </c>
      <c r="F1552" s="33">
        <v>15002.999999999998</v>
      </c>
      <c r="G1552" s="34" t="s">
        <v>19</v>
      </c>
    </row>
    <row r="1553" spans="2:7" s="21" customFormat="1" ht="19.649999999999999" customHeight="1">
      <c r="B1553" s="25">
        <v>44466</v>
      </c>
      <c r="C1553" s="26">
        <v>0.65418981481481475</v>
      </c>
      <c r="D1553" s="27">
        <v>2</v>
      </c>
      <c r="E1553" s="28">
        <v>333.4</v>
      </c>
      <c r="F1553" s="28">
        <v>666.8</v>
      </c>
      <c r="G1553" s="29" t="s">
        <v>19</v>
      </c>
    </row>
    <row r="1554" spans="2:7" s="21" customFormat="1" ht="19.649999999999999" customHeight="1">
      <c r="B1554" s="48">
        <v>44466</v>
      </c>
      <c r="C1554" s="31">
        <v>0.65442129629629631</v>
      </c>
      <c r="D1554" s="32">
        <v>5</v>
      </c>
      <c r="E1554" s="33">
        <v>333.3</v>
      </c>
      <c r="F1554" s="33">
        <v>1666.5</v>
      </c>
      <c r="G1554" s="34" t="s">
        <v>19</v>
      </c>
    </row>
    <row r="1555" spans="2:7" s="21" customFormat="1" ht="19.649999999999999" customHeight="1">
      <c r="B1555" s="25">
        <v>44466</v>
      </c>
      <c r="C1555" s="26">
        <v>0.65453703703703703</v>
      </c>
      <c r="D1555" s="27">
        <v>38</v>
      </c>
      <c r="E1555" s="28">
        <v>333.7</v>
      </c>
      <c r="F1555" s="28">
        <v>12680.6</v>
      </c>
      <c r="G1555" s="29" t="s">
        <v>19</v>
      </c>
    </row>
    <row r="1556" spans="2:7" s="21" customFormat="1" ht="19.649999999999999" customHeight="1">
      <c r="B1556" s="48">
        <v>44466</v>
      </c>
      <c r="C1556" s="31">
        <v>0.65453703703703703</v>
      </c>
      <c r="D1556" s="32">
        <v>3</v>
      </c>
      <c r="E1556" s="33">
        <v>333.7</v>
      </c>
      <c r="F1556" s="33">
        <v>1001.0999999999999</v>
      </c>
      <c r="G1556" s="34" t="s">
        <v>19</v>
      </c>
    </row>
    <row r="1557" spans="2:7" s="21" customFormat="1" ht="19.649999999999999" customHeight="1">
      <c r="B1557" s="25">
        <v>44466</v>
      </c>
      <c r="C1557" s="26">
        <v>0.65454861111111107</v>
      </c>
      <c r="D1557" s="27">
        <v>39</v>
      </c>
      <c r="E1557" s="28">
        <v>333.6</v>
      </c>
      <c r="F1557" s="28">
        <v>13010.400000000001</v>
      </c>
      <c r="G1557" s="29" t="s">
        <v>19</v>
      </c>
    </row>
    <row r="1558" spans="2:7" s="21" customFormat="1" ht="19.649999999999999" customHeight="1">
      <c r="B1558" s="48">
        <v>44466</v>
      </c>
      <c r="C1558" s="31">
        <v>0.65454861111111107</v>
      </c>
      <c r="D1558" s="32">
        <v>12</v>
      </c>
      <c r="E1558" s="33">
        <v>333.6</v>
      </c>
      <c r="F1558" s="33">
        <v>4003.2000000000003</v>
      </c>
      <c r="G1558" s="34" t="s">
        <v>19</v>
      </c>
    </row>
    <row r="1559" spans="2:7" s="21" customFormat="1" ht="19.649999999999999" customHeight="1">
      <c r="B1559" s="25">
        <v>44466</v>
      </c>
      <c r="C1559" s="26">
        <v>0.65454861111111107</v>
      </c>
      <c r="D1559" s="27">
        <v>7</v>
      </c>
      <c r="E1559" s="28">
        <v>333.7</v>
      </c>
      <c r="F1559" s="28">
        <v>2335.9</v>
      </c>
      <c r="G1559" s="29" t="s">
        <v>19</v>
      </c>
    </row>
    <row r="1560" spans="2:7" s="21" customFormat="1" ht="19.649999999999999" customHeight="1">
      <c r="B1560" s="48">
        <v>44466</v>
      </c>
      <c r="C1560" s="31">
        <v>0.65454861111111107</v>
      </c>
      <c r="D1560" s="32">
        <v>1</v>
      </c>
      <c r="E1560" s="33">
        <v>333.7</v>
      </c>
      <c r="F1560" s="33">
        <v>333.7</v>
      </c>
      <c r="G1560" s="34" t="s">
        <v>19</v>
      </c>
    </row>
    <row r="1561" spans="2:7" s="21" customFormat="1" ht="19.649999999999999" customHeight="1">
      <c r="B1561" s="25">
        <v>44466</v>
      </c>
      <c r="C1561" s="26">
        <v>0.65456018518518522</v>
      </c>
      <c r="D1561" s="27">
        <v>4</v>
      </c>
      <c r="E1561" s="28">
        <v>333.5</v>
      </c>
      <c r="F1561" s="28">
        <v>1334</v>
      </c>
      <c r="G1561" s="29" t="s">
        <v>19</v>
      </c>
    </row>
    <row r="1562" spans="2:7" s="21" customFormat="1" ht="19.649999999999999" customHeight="1">
      <c r="B1562" s="48">
        <v>44466</v>
      </c>
      <c r="C1562" s="31">
        <v>0.65456018518518522</v>
      </c>
      <c r="D1562" s="32">
        <v>5</v>
      </c>
      <c r="E1562" s="33">
        <v>333.5</v>
      </c>
      <c r="F1562" s="33">
        <v>1667.5</v>
      </c>
      <c r="G1562" s="34" t="s">
        <v>19</v>
      </c>
    </row>
    <row r="1563" spans="2:7" s="21" customFormat="1" ht="19.649999999999999" customHeight="1">
      <c r="B1563" s="25">
        <v>44466</v>
      </c>
      <c r="C1563" s="26">
        <v>0.65465277777777775</v>
      </c>
      <c r="D1563" s="27">
        <v>3</v>
      </c>
      <c r="E1563" s="28">
        <v>333.8</v>
      </c>
      <c r="F1563" s="28">
        <v>1001.4000000000001</v>
      </c>
      <c r="G1563" s="29" t="s">
        <v>19</v>
      </c>
    </row>
    <row r="1564" spans="2:7" s="21" customFormat="1" ht="19.649999999999999" customHeight="1">
      <c r="B1564" s="48">
        <v>44466</v>
      </c>
      <c r="C1564" s="31">
        <v>0.65465277777777775</v>
      </c>
      <c r="D1564" s="32">
        <v>19</v>
      </c>
      <c r="E1564" s="33">
        <v>333.7</v>
      </c>
      <c r="F1564" s="33">
        <v>6340.3</v>
      </c>
      <c r="G1564" s="34" t="s">
        <v>19</v>
      </c>
    </row>
    <row r="1565" spans="2:7" s="21" customFormat="1" ht="19.649999999999999" customHeight="1">
      <c r="B1565" s="25">
        <v>44466</v>
      </c>
      <c r="C1565" s="26">
        <v>0.65465277777777775</v>
      </c>
      <c r="D1565" s="27">
        <v>2</v>
      </c>
      <c r="E1565" s="28">
        <v>333.7</v>
      </c>
      <c r="F1565" s="28">
        <v>667.4</v>
      </c>
      <c r="G1565" s="29" t="s">
        <v>19</v>
      </c>
    </row>
    <row r="1566" spans="2:7" s="21" customFormat="1" ht="19.649999999999999" customHeight="1">
      <c r="B1566" s="48">
        <v>44466</v>
      </c>
      <c r="C1566" s="31">
        <v>0.65468749999999998</v>
      </c>
      <c r="D1566" s="32">
        <v>4</v>
      </c>
      <c r="E1566" s="33">
        <v>333.6</v>
      </c>
      <c r="F1566" s="33">
        <v>1334.4</v>
      </c>
      <c r="G1566" s="34" t="s">
        <v>19</v>
      </c>
    </row>
    <row r="1567" spans="2:7" s="21" customFormat="1" ht="19.649999999999999" customHeight="1">
      <c r="B1567" s="25">
        <v>44466</v>
      </c>
      <c r="C1567" s="26">
        <v>0.65469907407407402</v>
      </c>
      <c r="D1567" s="27">
        <v>6</v>
      </c>
      <c r="E1567" s="28">
        <v>333.6</v>
      </c>
      <c r="F1567" s="28">
        <v>2001.6000000000001</v>
      </c>
      <c r="G1567" s="29" t="s">
        <v>19</v>
      </c>
    </row>
    <row r="1568" spans="2:7" s="21" customFormat="1" ht="19.649999999999999" customHeight="1">
      <c r="B1568" s="48">
        <v>44466</v>
      </c>
      <c r="C1568" s="31">
        <v>0.65471064814814817</v>
      </c>
      <c r="D1568" s="32">
        <v>18</v>
      </c>
      <c r="E1568" s="33">
        <v>333.5</v>
      </c>
      <c r="F1568" s="33">
        <v>6003</v>
      </c>
      <c r="G1568" s="34" t="s">
        <v>19</v>
      </c>
    </row>
    <row r="1569" spans="2:7" s="21" customFormat="1" ht="19.649999999999999" customHeight="1">
      <c r="B1569" s="25">
        <v>44466</v>
      </c>
      <c r="C1569" s="26">
        <v>0.65471064814814817</v>
      </c>
      <c r="D1569" s="27">
        <v>3</v>
      </c>
      <c r="E1569" s="28">
        <v>333.5</v>
      </c>
      <c r="F1569" s="28">
        <v>1000.5</v>
      </c>
      <c r="G1569" s="29" t="s">
        <v>19</v>
      </c>
    </row>
    <row r="1570" spans="2:7" s="21" customFormat="1" ht="19.649999999999999" customHeight="1">
      <c r="B1570" s="48">
        <v>44466</v>
      </c>
      <c r="C1570" s="31">
        <v>0.65471064814814817</v>
      </c>
      <c r="D1570" s="32">
        <v>5</v>
      </c>
      <c r="E1570" s="33">
        <v>333.6</v>
      </c>
      <c r="F1570" s="33">
        <v>1668</v>
      </c>
      <c r="G1570" s="34" t="s">
        <v>19</v>
      </c>
    </row>
    <row r="1571" spans="2:7" s="21" customFormat="1" ht="19.649999999999999" customHeight="1">
      <c r="B1571" s="25">
        <v>44466</v>
      </c>
      <c r="C1571" s="26">
        <v>0.65472222222222221</v>
      </c>
      <c r="D1571" s="27">
        <v>2</v>
      </c>
      <c r="E1571" s="28">
        <v>333.6</v>
      </c>
      <c r="F1571" s="28">
        <v>667.2</v>
      </c>
      <c r="G1571" s="29" t="s">
        <v>19</v>
      </c>
    </row>
    <row r="1572" spans="2:7" s="21" customFormat="1" ht="19.649999999999999" customHeight="1">
      <c r="B1572" s="48">
        <v>44466</v>
      </c>
      <c r="C1572" s="31">
        <v>0.65472222222222221</v>
      </c>
      <c r="D1572" s="32">
        <v>3</v>
      </c>
      <c r="E1572" s="33">
        <v>333.6</v>
      </c>
      <c r="F1572" s="33">
        <v>1000.8000000000001</v>
      </c>
      <c r="G1572" s="34" t="s">
        <v>19</v>
      </c>
    </row>
    <row r="1573" spans="2:7" s="21" customFormat="1" ht="19.649999999999999" customHeight="1">
      <c r="B1573" s="25">
        <v>44466</v>
      </c>
      <c r="C1573" s="26">
        <v>0.65472222222222221</v>
      </c>
      <c r="D1573" s="27">
        <v>18</v>
      </c>
      <c r="E1573" s="28">
        <v>333.6</v>
      </c>
      <c r="F1573" s="28">
        <v>6004.8</v>
      </c>
      <c r="G1573" s="29" t="s">
        <v>19</v>
      </c>
    </row>
    <row r="1574" spans="2:7" s="21" customFormat="1" ht="19.649999999999999" customHeight="1">
      <c r="B1574" s="48">
        <v>44466</v>
      </c>
      <c r="C1574" s="31">
        <v>0.65481481481481485</v>
      </c>
      <c r="D1574" s="32">
        <v>23</v>
      </c>
      <c r="E1574" s="33">
        <v>333.5</v>
      </c>
      <c r="F1574" s="33">
        <v>7670.5</v>
      </c>
      <c r="G1574" s="34" t="s">
        <v>19</v>
      </c>
    </row>
    <row r="1575" spans="2:7" s="21" customFormat="1" ht="19.649999999999999" customHeight="1">
      <c r="B1575" s="25">
        <v>44466</v>
      </c>
      <c r="C1575" s="26">
        <v>0.65481481481481485</v>
      </c>
      <c r="D1575" s="27">
        <v>4</v>
      </c>
      <c r="E1575" s="28">
        <v>333.5</v>
      </c>
      <c r="F1575" s="28">
        <v>1334</v>
      </c>
      <c r="G1575" s="29" t="s">
        <v>19</v>
      </c>
    </row>
    <row r="1576" spans="2:7" s="21" customFormat="1" ht="19.649999999999999" customHeight="1">
      <c r="B1576" s="48">
        <v>44466</v>
      </c>
      <c r="C1576" s="31">
        <v>0.65481481481481485</v>
      </c>
      <c r="D1576" s="32">
        <v>6</v>
      </c>
      <c r="E1576" s="33">
        <v>333.6</v>
      </c>
      <c r="F1576" s="33">
        <v>2001.6000000000001</v>
      </c>
      <c r="G1576" s="34" t="s">
        <v>19</v>
      </c>
    </row>
    <row r="1577" spans="2:7" s="21" customFormat="1" ht="19.649999999999999" customHeight="1">
      <c r="B1577" s="25">
        <v>44466</v>
      </c>
      <c r="C1577" s="26">
        <v>0.65482638888888889</v>
      </c>
      <c r="D1577" s="27">
        <v>5</v>
      </c>
      <c r="E1577" s="28">
        <v>333.7</v>
      </c>
      <c r="F1577" s="28">
        <v>1668.5</v>
      </c>
      <c r="G1577" s="29" t="s">
        <v>19</v>
      </c>
    </row>
    <row r="1578" spans="2:7" s="21" customFormat="1" ht="19.649999999999999" customHeight="1">
      <c r="B1578" s="48">
        <v>44466</v>
      </c>
      <c r="C1578" s="31">
        <v>0.65482638888888889</v>
      </c>
      <c r="D1578" s="32">
        <v>18</v>
      </c>
      <c r="E1578" s="33">
        <v>333.9</v>
      </c>
      <c r="F1578" s="33">
        <v>6010.2</v>
      </c>
      <c r="G1578" s="34" t="s">
        <v>19</v>
      </c>
    </row>
    <row r="1579" spans="2:7" s="21" customFormat="1" ht="19.649999999999999" customHeight="1">
      <c r="B1579" s="25">
        <v>44466</v>
      </c>
      <c r="C1579" s="26">
        <v>0.65482638888888889</v>
      </c>
      <c r="D1579" s="27">
        <v>20</v>
      </c>
      <c r="E1579" s="28">
        <v>333.9</v>
      </c>
      <c r="F1579" s="28">
        <v>6678</v>
      </c>
      <c r="G1579" s="29" t="s">
        <v>19</v>
      </c>
    </row>
    <row r="1580" spans="2:7" s="21" customFormat="1" ht="19.649999999999999" customHeight="1">
      <c r="B1580" s="48">
        <v>44466</v>
      </c>
      <c r="C1580" s="31">
        <v>0.65482638888888889</v>
      </c>
      <c r="D1580" s="32">
        <v>20</v>
      </c>
      <c r="E1580" s="33">
        <v>333.9</v>
      </c>
      <c r="F1580" s="33">
        <v>6678</v>
      </c>
      <c r="G1580" s="34" t="s">
        <v>19</v>
      </c>
    </row>
    <row r="1581" spans="2:7" s="21" customFormat="1" ht="19.649999999999999" customHeight="1">
      <c r="B1581" s="25">
        <v>44466</v>
      </c>
      <c r="C1581" s="26">
        <v>0.65482638888888889</v>
      </c>
      <c r="D1581" s="27">
        <v>2</v>
      </c>
      <c r="E1581" s="28">
        <v>333.9</v>
      </c>
      <c r="F1581" s="28">
        <v>667.8</v>
      </c>
      <c r="G1581" s="29" t="s">
        <v>19</v>
      </c>
    </row>
    <row r="1582" spans="2:7" s="21" customFormat="1" ht="19.649999999999999" customHeight="1">
      <c r="B1582" s="48">
        <v>44466</v>
      </c>
      <c r="C1582" s="31">
        <v>0.65482638888888889</v>
      </c>
      <c r="D1582" s="32">
        <v>90</v>
      </c>
      <c r="E1582" s="33">
        <v>333.7</v>
      </c>
      <c r="F1582" s="33">
        <v>30033</v>
      </c>
      <c r="G1582" s="34" t="s">
        <v>19</v>
      </c>
    </row>
    <row r="1583" spans="2:7" s="21" customFormat="1" ht="19.649999999999999" customHeight="1">
      <c r="B1583" s="25">
        <v>44466</v>
      </c>
      <c r="C1583" s="26">
        <v>0.65482638888888889</v>
      </c>
      <c r="D1583" s="27">
        <v>132</v>
      </c>
      <c r="E1583" s="28">
        <v>333.7</v>
      </c>
      <c r="F1583" s="28">
        <v>44048.4</v>
      </c>
      <c r="G1583" s="29" t="s">
        <v>19</v>
      </c>
    </row>
    <row r="1584" spans="2:7" s="21" customFormat="1" ht="19.649999999999999" customHeight="1">
      <c r="B1584" s="48">
        <v>44466</v>
      </c>
      <c r="C1584" s="31">
        <v>0.65482638888888889</v>
      </c>
      <c r="D1584" s="32">
        <v>68</v>
      </c>
      <c r="E1584" s="33">
        <v>333.7</v>
      </c>
      <c r="F1584" s="33">
        <v>22691.599999999999</v>
      </c>
      <c r="G1584" s="34" t="s">
        <v>19</v>
      </c>
    </row>
    <row r="1585" spans="2:7" s="21" customFormat="1" ht="19.649999999999999" customHeight="1">
      <c r="B1585" s="25">
        <v>44466</v>
      </c>
      <c r="C1585" s="26">
        <v>0.65482638888888889</v>
      </c>
      <c r="D1585" s="27">
        <v>12</v>
      </c>
      <c r="E1585" s="28">
        <v>333.6</v>
      </c>
      <c r="F1585" s="28">
        <v>4003.2000000000003</v>
      </c>
      <c r="G1585" s="29" t="s">
        <v>19</v>
      </c>
    </row>
    <row r="1586" spans="2:7" s="21" customFormat="1" ht="19.649999999999999" customHeight="1">
      <c r="B1586" s="48">
        <v>44466</v>
      </c>
      <c r="C1586" s="31">
        <v>0.65482638888888889</v>
      </c>
      <c r="D1586" s="32">
        <v>215</v>
      </c>
      <c r="E1586" s="33">
        <v>333.6</v>
      </c>
      <c r="F1586" s="33">
        <v>71724</v>
      </c>
      <c r="G1586" s="34" t="s">
        <v>19</v>
      </c>
    </row>
    <row r="1587" spans="2:7" s="21" customFormat="1" ht="19.649999999999999" customHeight="1">
      <c r="B1587" s="25">
        <v>44466</v>
      </c>
      <c r="C1587" s="26">
        <v>0.65500000000000003</v>
      </c>
      <c r="D1587" s="27">
        <v>4</v>
      </c>
      <c r="E1587" s="28">
        <v>334.1</v>
      </c>
      <c r="F1587" s="28">
        <v>1336.4</v>
      </c>
      <c r="G1587" s="29" t="s">
        <v>19</v>
      </c>
    </row>
    <row r="1588" spans="2:7" s="21" customFormat="1" ht="19.649999999999999" customHeight="1">
      <c r="B1588" s="48">
        <v>44466</v>
      </c>
      <c r="C1588" s="31">
        <v>0.65510416666666671</v>
      </c>
      <c r="D1588" s="32">
        <v>2</v>
      </c>
      <c r="E1588" s="33">
        <v>334.4</v>
      </c>
      <c r="F1588" s="33">
        <v>668.8</v>
      </c>
      <c r="G1588" s="34" t="s">
        <v>19</v>
      </c>
    </row>
    <row r="1589" spans="2:7" s="21" customFormat="1" ht="19.649999999999999" customHeight="1">
      <c r="B1589" s="25">
        <v>44466</v>
      </c>
      <c r="C1589" s="26">
        <v>0.65510416666666671</v>
      </c>
      <c r="D1589" s="27">
        <v>1</v>
      </c>
      <c r="E1589" s="28">
        <v>334.4</v>
      </c>
      <c r="F1589" s="28">
        <v>334.4</v>
      </c>
      <c r="G1589" s="29" t="s">
        <v>19</v>
      </c>
    </row>
    <row r="1590" spans="2:7" s="21" customFormat="1" ht="19.649999999999999" customHeight="1">
      <c r="B1590" s="48">
        <v>44466</v>
      </c>
      <c r="C1590" s="31">
        <v>0.65510416666666671</v>
      </c>
      <c r="D1590" s="32">
        <v>2</v>
      </c>
      <c r="E1590" s="33">
        <v>334.4</v>
      </c>
      <c r="F1590" s="33">
        <v>668.8</v>
      </c>
      <c r="G1590" s="34" t="s">
        <v>19</v>
      </c>
    </row>
    <row r="1591" spans="2:7" s="21" customFormat="1" ht="19.649999999999999" customHeight="1">
      <c r="B1591" s="25">
        <v>44466</v>
      </c>
      <c r="C1591" s="26">
        <v>0.65516203703703701</v>
      </c>
      <c r="D1591" s="27">
        <v>14</v>
      </c>
      <c r="E1591" s="28">
        <v>334.3</v>
      </c>
      <c r="F1591" s="28">
        <v>4680.2</v>
      </c>
      <c r="G1591" s="29" t="s">
        <v>19</v>
      </c>
    </row>
    <row r="1592" spans="2:7" s="21" customFormat="1" ht="19.649999999999999" customHeight="1">
      <c r="B1592" s="48">
        <v>44466</v>
      </c>
      <c r="C1592" s="31">
        <v>0.65516203703703701</v>
      </c>
      <c r="D1592" s="32">
        <v>3</v>
      </c>
      <c r="E1592" s="33">
        <v>334.3</v>
      </c>
      <c r="F1592" s="33">
        <v>1002.9000000000001</v>
      </c>
      <c r="G1592" s="34" t="s">
        <v>19</v>
      </c>
    </row>
    <row r="1593" spans="2:7" s="21" customFormat="1" ht="19.649999999999999" customHeight="1">
      <c r="B1593" s="25">
        <v>44466</v>
      </c>
      <c r="C1593" s="26">
        <v>0.65516203703703701</v>
      </c>
      <c r="D1593" s="27">
        <v>10</v>
      </c>
      <c r="E1593" s="28">
        <v>334.2</v>
      </c>
      <c r="F1593" s="28">
        <v>3342</v>
      </c>
      <c r="G1593" s="29" t="s">
        <v>19</v>
      </c>
    </row>
    <row r="1594" spans="2:7" s="21" customFormat="1" ht="19.649999999999999" customHeight="1">
      <c r="B1594" s="48">
        <v>44466</v>
      </c>
      <c r="C1594" s="31">
        <v>0.65532407407407411</v>
      </c>
      <c r="D1594" s="32">
        <v>6</v>
      </c>
      <c r="E1594" s="33">
        <v>334.4</v>
      </c>
      <c r="F1594" s="33">
        <v>2006.3999999999999</v>
      </c>
      <c r="G1594" s="34" t="s">
        <v>19</v>
      </c>
    </row>
    <row r="1595" spans="2:7" s="21" customFormat="1" ht="19.649999999999999" customHeight="1">
      <c r="B1595" s="25">
        <v>44466</v>
      </c>
      <c r="C1595" s="26">
        <v>0.65532407407407411</v>
      </c>
      <c r="D1595" s="27">
        <v>9</v>
      </c>
      <c r="E1595" s="28">
        <v>334.4</v>
      </c>
      <c r="F1595" s="28">
        <v>3009.6</v>
      </c>
      <c r="G1595" s="29" t="s">
        <v>19</v>
      </c>
    </row>
    <row r="1596" spans="2:7" s="21" customFormat="1" ht="19.649999999999999" customHeight="1">
      <c r="B1596" s="48">
        <v>44466</v>
      </c>
      <c r="C1596" s="31">
        <v>0.65541666666666665</v>
      </c>
      <c r="D1596" s="32">
        <v>5</v>
      </c>
      <c r="E1596" s="33">
        <v>334.4</v>
      </c>
      <c r="F1596" s="33">
        <v>1672</v>
      </c>
      <c r="G1596" s="34" t="s">
        <v>19</v>
      </c>
    </row>
    <row r="1597" spans="2:7" s="21" customFormat="1" ht="19.649999999999999" customHeight="1">
      <c r="B1597" s="25">
        <v>44466</v>
      </c>
      <c r="C1597" s="26">
        <v>0.65542824074074069</v>
      </c>
      <c r="D1597" s="27">
        <v>13</v>
      </c>
      <c r="E1597" s="28">
        <v>334.3</v>
      </c>
      <c r="F1597" s="28">
        <v>4345.9000000000005</v>
      </c>
      <c r="G1597" s="29" t="s">
        <v>19</v>
      </c>
    </row>
    <row r="1598" spans="2:7" s="21" customFormat="1" ht="19.649999999999999" customHeight="1">
      <c r="B1598" s="48">
        <v>44466</v>
      </c>
      <c r="C1598" s="31">
        <v>0.65542824074074069</v>
      </c>
      <c r="D1598" s="32">
        <v>3</v>
      </c>
      <c r="E1598" s="33">
        <v>334.3</v>
      </c>
      <c r="F1598" s="33">
        <v>1002.9000000000001</v>
      </c>
      <c r="G1598" s="34" t="s">
        <v>19</v>
      </c>
    </row>
    <row r="1599" spans="2:7" s="21" customFormat="1" ht="19.649999999999999" customHeight="1">
      <c r="B1599" s="25">
        <v>44466</v>
      </c>
      <c r="C1599" s="26">
        <v>0.65564814814814809</v>
      </c>
      <c r="D1599" s="27">
        <v>5</v>
      </c>
      <c r="E1599" s="28">
        <v>334.5</v>
      </c>
      <c r="F1599" s="28">
        <v>1672.5</v>
      </c>
      <c r="G1599" s="29" t="s">
        <v>19</v>
      </c>
    </row>
    <row r="1600" spans="2:7" s="21" customFormat="1" ht="19.649999999999999" customHeight="1">
      <c r="B1600" s="48">
        <v>44466</v>
      </c>
      <c r="C1600" s="31">
        <v>0.65564814814814809</v>
      </c>
      <c r="D1600" s="32">
        <v>3</v>
      </c>
      <c r="E1600" s="33">
        <v>334.5</v>
      </c>
      <c r="F1600" s="33">
        <v>1003.5</v>
      </c>
      <c r="G1600" s="34" t="s">
        <v>19</v>
      </c>
    </row>
    <row r="1601" spans="2:7" s="21" customFormat="1" ht="19.649999999999999" customHeight="1">
      <c r="B1601" s="25">
        <v>44466</v>
      </c>
      <c r="C1601" s="26">
        <v>0.65565972222222224</v>
      </c>
      <c r="D1601" s="27">
        <v>14</v>
      </c>
      <c r="E1601" s="28">
        <v>334.4</v>
      </c>
      <c r="F1601" s="28">
        <v>4681.5999999999995</v>
      </c>
      <c r="G1601" s="29" t="s">
        <v>19</v>
      </c>
    </row>
    <row r="1602" spans="2:7" s="21" customFormat="1" ht="19.649999999999999" customHeight="1">
      <c r="B1602" s="48">
        <v>44466</v>
      </c>
      <c r="C1602" s="31">
        <v>0.65565972222222224</v>
      </c>
      <c r="D1602" s="32">
        <v>5</v>
      </c>
      <c r="E1602" s="33">
        <v>334.4</v>
      </c>
      <c r="F1602" s="33">
        <v>1672</v>
      </c>
      <c r="G1602" s="34" t="s">
        <v>19</v>
      </c>
    </row>
    <row r="1603" spans="2:7" s="21" customFormat="1" ht="19.649999999999999" customHeight="1">
      <c r="B1603" s="25">
        <v>44466</v>
      </c>
      <c r="C1603" s="26">
        <v>0.65579861111111104</v>
      </c>
      <c r="D1603" s="27">
        <v>9</v>
      </c>
      <c r="E1603" s="28">
        <v>334.5</v>
      </c>
      <c r="F1603" s="28">
        <v>3010.5</v>
      </c>
      <c r="G1603" s="29" t="s">
        <v>19</v>
      </c>
    </row>
    <row r="1604" spans="2:7" s="21" customFormat="1" ht="19.649999999999999" customHeight="1">
      <c r="B1604" s="48">
        <v>44466</v>
      </c>
      <c r="C1604" s="31">
        <v>0.65579861111111104</v>
      </c>
      <c r="D1604" s="32">
        <v>1</v>
      </c>
      <c r="E1604" s="33">
        <v>334.5</v>
      </c>
      <c r="F1604" s="33">
        <v>334.5</v>
      </c>
      <c r="G1604" s="34" t="s">
        <v>19</v>
      </c>
    </row>
    <row r="1605" spans="2:7" s="21" customFormat="1" ht="19.649999999999999" customHeight="1">
      <c r="B1605" s="25">
        <v>44466</v>
      </c>
      <c r="C1605" s="26">
        <v>0.65581018518518519</v>
      </c>
      <c r="D1605" s="27">
        <v>8</v>
      </c>
      <c r="E1605" s="28">
        <v>334.4</v>
      </c>
      <c r="F1605" s="28">
        <v>2675.2</v>
      </c>
      <c r="G1605" s="29" t="s">
        <v>19</v>
      </c>
    </row>
    <row r="1606" spans="2:7" s="21" customFormat="1" ht="19.649999999999999" customHeight="1">
      <c r="B1606" s="48">
        <v>44466</v>
      </c>
      <c r="C1606" s="31">
        <v>0.65581018518518519</v>
      </c>
      <c r="D1606" s="32">
        <v>4</v>
      </c>
      <c r="E1606" s="33">
        <v>334.4</v>
      </c>
      <c r="F1606" s="33">
        <v>1337.6</v>
      </c>
      <c r="G1606" s="34" t="s">
        <v>19</v>
      </c>
    </row>
    <row r="1607" spans="2:7" s="21" customFormat="1" ht="19.649999999999999" customHeight="1">
      <c r="B1607" s="25">
        <v>44466</v>
      </c>
      <c r="C1607" s="26">
        <v>0.65590277777777783</v>
      </c>
      <c r="D1607" s="27">
        <v>9</v>
      </c>
      <c r="E1607" s="28">
        <v>334.4</v>
      </c>
      <c r="F1607" s="28">
        <v>3009.6</v>
      </c>
      <c r="G1607" s="29" t="s">
        <v>19</v>
      </c>
    </row>
    <row r="1608" spans="2:7" s="21" customFormat="1" ht="19.649999999999999" customHeight="1">
      <c r="B1608" s="48">
        <v>44466</v>
      </c>
      <c r="C1608" s="31">
        <v>0.65590277777777783</v>
      </c>
      <c r="D1608" s="32">
        <v>5</v>
      </c>
      <c r="E1608" s="33">
        <v>334.4</v>
      </c>
      <c r="F1608" s="33">
        <v>1672</v>
      </c>
      <c r="G1608" s="34" t="s">
        <v>19</v>
      </c>
    </row>
    <row r="1609" spans="2:7" s="21" customFormat="1" ht="19.649999999999999" customHeight="1">
      <c r="B1609" s="25">
        <v>44466</v>
      </c>
      <c r="C1609" s="26">
        <v>0.65591435185185187</v>
      </c>
      <c r="D1609" s="27">
        <v>12</v>
      </c>
      <c r="E1609" s="28">
        <v>334.3</v>
      </c>
      <c r="F1609" s="28">
        <v>4011.6000000000004</v>
      </c>
      <c r="G1609" s="29" t="s">
        <v>19</v>
      </c>
    </row>
    <row r="1610" spans="2:7" s="21" customFormat="1" ht="19.649999999999999" customHeight="1">
      <c r="B1610" s="48">
        <v>44466</v>
      </c>
      <c r="C1610" s="31">
        <v>0.65591435185185187</v>
      </c>
      <c r="D1610" s="32">
        <v>2</v>
      </c>
      <c r="E1610" s="33">
        <v>334.3</v>
      </c>
      <c r="F1610" s="33">
        <v>668.6</v>
      </c>
      <c r="G1610" s="34" t="s">
        <v>19</v>
      </c>
    </row>
    <row r="1611" spans="2:7" s="21" customFormat="1" ht="19.649999999999999" customHeight="1">
      <c r="B1611" s="25">
        <v>44466</v>
      </c>
      <c r="C1611" s="26">
        <v>0.65615740740740736</v>
      </c>
      <c r="D1611" s="27">
        <v>1</v>
      </c>
      <c r="E1611" s="28">
        <v>334.9</v>
      </c>
      <c r="F1611" s="28">
        <v>334.9</v>
      </c>
      <c r="G1611" s="29" t="s">
        <v>19</v>
      </c>
    </row>
    <row r="1612" spans="2:7" s="21" customFormat="1" ht="19.649999999999999" customHeight="1">
      <c r="B1612" s="48">
        <v>44466</v>
      </c>
      <c r="C1612" s="31">
        <v>0.65615740740740736</v>
      </c>
      <c r="D1612" s="32">
        <v>2</v>
      </c>
      <c r="E1612" s="33">
        <v>334.9</v>
      </c>
      <c r="F1612" s="33">
        <v>669.8</v>
      </c>
      <c r="G1612" s="34" t="s">
        <v>19</v>
      </c>
    </row>
    <row r="1613" spans="2:7" s="21" customFormat="1" ht="19.649999999999999" customHeight="1">
      <c r="B1613" s="25">
        <v>44466</v>
      </c>
      <c r="C1613" s="26">
        <v>0.65619212962962969</v>
      </c>
      <c r="D1613" s="27">
        <v>2</v>
      </c>
      <c r="E1613" s="28">
        <v>334.7</v>
      </c>
      <c r="F1613" s="28">
        <v>669.4</v>
      </c>
      <c r="G1613" s="29" t="s">
        <v>19</v>
      </c>
    </row>
    <row r="1614" spans="2:7" s="21" customFormat="1" ht="19.649999999999999" customHeight="1">
      <c r="B1614" s="48">
        <v>44466</v>
      </c>
      <c r="C1614" s="31">
        <v>0.65619212962962969</v>
      </c>
      <c r="D1614" s="32">
        <v>11</v>
      </c>
      <c r="E1614" s="33">
        <v>334.7</v>
      </c>
      <c r="F1614" s="33">
        <v>3681.7</v>
      </c>
      <c r="G1614" s="34" t="s">
        <v>19</v>
      </c>
    </row>
    <row r="1615" spans="2:7" s="21" customFormat="1" ht="19.649999999999999" customHeight="1">
      <c r="B1615" s="25">
        <v>44466</v>
      </c>
      <c r="C1615" s="26">
        <v>0.65619212962962969</v>
      </c>
      <c r="D1615" s="27">
        <v>6</v>
      </c>
      <c r="E1615" s="28">
        <v>334.7</v>
      </c>
      <c r="F1615" s="28">
        <v>2008.1999999999998</v>
      </c>
      <c r="G1615" s="29" t="s">
        <v>19</v>
      </c>
    </row>
    <row r="1616" spans="2:7" s="21" customFormat="1" ht="19.649999999999999" customHeight="1">
      <c r="B1616" s="48">
        <v>44466</v>
      </c>
      <c r="C1616" s="31">
        <v>0.65625</v>
      </c>
      <c r="D1616" s="32">
        <v>3</v>
      </c>
      <c r="E1616" s="33">
        <v>334.7</v>
      </c>
      <c r="F1616" s="33">
        <v>1004.0999999999999</v>
      </c>
      <c r="G1616" s="34" t="s">
        <v>19</v>
      </c>
    </row>
    <row r="1617" spans="2:7" s="21" customFormat="1" ht="19.649999999999999" customHeight="1">
      <c r="B1617" s="25">
        <v>44466</v>
      </c>
      <c r="C1617" s="26">
        <v>0.65625</v>
      </c>
      <c r="D1617" s="27">
        <v>13</v>
      </c>
      <c r="E1617" s="28">
        <v>334.7</v>
      </c>
      <c r="F1617" s="28">
        <v>4351.0999999999995</v>
      </c>
      <c r="G1617" s="29" t="s">
        <v>19</v>
      </c>
    </row>
    <row r="1618" spans="2:7" s="21" customFormat="1" ht="19.649999999999999" customHeight="1">
      <c r="B1618" s="48">
        <v>44466</v>
      </c>
      <c r="C1618" s="31">
        <v>0.65629629629629627</v>
      </c>
      <c r="D1618" s="32">
        <v>3</v>
      </c>
      <c r="E1618" s="33">
        <v>334.6</v>
      </c>
      <c r="F1618" s="33">
        <v>1003.8000000000001</v>
      </c>
      <c r="G1618" s="34" t="s">
        <v>19</v>
      </c>
    </row>
    <row r="1619" spans="2:7" s="21" customFormat="1" ht="19.649999999999999" customHeight="1">
      <c r="B1619" s="25">
        <v>44466</v>
      </c>
      <c r="C1619" s="26">
        <v>0.65629629629629627</v>
      </c>
      <c r="D1619" s="27">
        <v>10</v>
      </c>
      <c r="E1619" s="28">
        <v>334.6</v>
      </c>
      <c r="F1619" s="28">
        <v>3346</v>
      </c>
      <c r="G1619" s="29" t="s">
        <v>19</v>
      </c>
    </row>
    <row r="1620" spans="2:7" s="21" customFormat="1" ht="19.649999999999999" customHeight="1">
      <c r="B1620" s="48">
        <v>44466</v>
      </c>
      <c r="C1620" s="31">
        <v>0.65644675925925922</v>
      </c>
      <c r="D1620" s="32">
        <v>4</v>
      </c>
      <c r="E1620" s="33">
        <v>334.9</v>
      </c>
      <c r="F1620" s="33">
        <v>1339.6</v>
      </c>
      <c r="G1620" s="34" t="s">
        <v>19</v>
      </c>
    </row>
    <row r="1621" spans="2:7" s="21" customFormat="1" ht="19.649999999999999" customHeight="1">
      <c r="B1621" s="25">
        <v>44466</v>
      </c>
      <c r="C1621" s="26">
        <v>0.65644675925925922</v>
      </c>
      <c r="D1621" s="27">
        <v>5</v>
      </c>
      <c r="E1621" s="28">
        <v>334.9</v>
      </c>
      <c r="F1621" s="28">
        <v>1674.5</v>
      </c>
      <c r="G1621" s="29" t="s">
        <v>19</v>
      </c>
    </row>
    <row r="1622" spans="2:7" s="21" customFormat="1" ht="19.649999999999999" customHeight="1">
      <c r="B1622" s="48">
        <v>44466</v>
      </c>
      <c r="C1622" s="31">
        <v>0.65644675925925922</v>
      </c>
      <c r="D1622" s="32">
        <v>8</v>
      </c>
      <c r="E1622" s="33">
        <v>334.8</v>
      </c>
      <c r="F1622" s="33">
        <v>2678.4</v>
      </c>
      <c r="G1622" s="34" t="s">
        <v>19</v>
      </c>
    </row>
    <row r="1623" spans="2:7" s="21" customFormat="1" ht="19.649999999999999" customHeight="1">
      <c r="B1623" s="25">
        <v>44466</v>
      </c>
      <c r="C1623" s="26">
        <v>0.65644675925925922</v>
      </c>
      <c r="D1623" s="27">
        <v>6</v>
      </c>
      <c r="E1623" s="28">
        <v>334.8</v>
      </c>
      <c r="F1623" s="28">
        <v>2008.8000000000002</v>
      </c>
      <c r="G1623" s="29" t="s">
        <v>19</v>
      </c>
    </row>
    <row r="1624" spans="2:7" s="21" customFormat="1" ht="19.649999999999999" customHeight="1">
      <c r="B1624" s="48">
        <v>44466</v>
      </c>
      <c r="C1624" s="31">
        <v>0.65644675925925922</v>
      </c>
      <c r="D1624" s="32">
        <v>6</v>
      </c>
      <c r="E1624" s="33">
        <v>334.8</v>
      </c>
      <c r="F1624" s="33">
        <v>2008.8000000000002</v>
      </c>
      <c r="G1624" s="34" t="s">
        <v>19</v>
      </c>
    </row>
    <row r="1625" spans="2:7" s="21" customFormat="1" ht="19.649999999999999" customHeight="1">
      <c r="B1625" s="25">
        <v>44466</v>
      </c>
      <c r="C1625" s="26">
        <v>0.6566319444444445</v>
      </c>
      <c r="D1625" s="27">
        <v>3</v>
      </c>
      <c r="E1625" s="28">
        <v>334.8</v>
      </c>
      <c r="F1625" s="28">
        <v>1004.4000000000001</v>
      </c>
      <c r="G1625" s="29" t="s">
        <v>19</v>
      </c>
    </row>
    <row r="1626" spans="2:7" s="21" customFormat="1" ht="19.649999999999999" customHeight="1">
      <c r="B1626" s="48">
        <v>44466</v>
      </c>
      <c r="C1626" s="31">
        <v>0.65664351851851854</v>
      </c>
      <c r="D1626" s="32">
        <v>5</v>
      </c>
      <c r="E1626" s="33">
        <v>334.7</v>
      </c>
      <c r="F1626" s="33">
        <v>1673.5</v>
      </c>
      <c r="G1626" s="34" t="s">
        <v>19</v>
      </c>
    </row>
    <row r="1627" spans="2:7" s="21" customFormat="1" ht="19.649999999999999" customHeight="1">
      <c r="B1627" s="25">
        <v>44466</v>
      </c>
      <c r="C1627" s="26">
        <v>0.65664351851851854</v>
      </c>
      <c r="D1627" s="27">
        <v>6</v>
      </c>
      <c r="E1627" s="28">
        <v>334.7</v>
      </c>
      <c r="F1627" s="28">
        <v>2008.1999999999998</v>
      </c>
      <c r="G1627" s="29" t="s">
        <v>19</v>
      </c>
    </row>
    <row r="1628" spans="2:7" s="21" customFormat="1" ht="19.649999999999999" customHeight="1">
      <c r="B1628" s="48">
        <v>44466</v>
      </c>
      <c r="C1628" s="31">
        <v>0.65695601851851848</v>
      </c>
      <c r="D1628" s="32">
        <v>8</v>
      </c>
      <c r="E1628" s="33">
        <v>334.6</v>
      </c>
      <c r="F1628" s="33">
        <v>2676.8</v>
      </c>
      <c r="G1628" s="34" t="s">
        <v>19</v>
      </c>
    </row>
    <row r="1629" spans="2:7" s="21" customFormat="1" ht="19.649999999999999" customHeight="1">
      <c r="B1629" s="25">
        <v>44466</v>
      </c>
      <c r="C1629" s="26">
        <v>0.65719907407407407</v>
      </c>
      <c r="D1629" s="27">
        <v>8</v>
      </c>
      <c r="E1629" s="28">
        <v>334.9</v>
      </c>
      <c r="F1629" s="28">
        <v>2679.2</v>
      </c>
      <c r="G1629" s="29" t="s">
        <v>19</v>
      </c>
    </row>
    <row r="1630" spans="2:7" s="21" customFormat="1" ht="19.649999999999999" customHeight="1">
      <c r="B1630" s="48">
        <v>44466</v>
      </c>
      <c r="C1630" s="31">
        <v>0.65719907407407407</v>
      </c>
      <c r="D1630" s="32">
        <v>6</v>
      </c>
      <c r="E1630" s="33">
        <v>334.9</v>
      </c>
      <c r="F1630" s="33">
        <v>2009.3999999999999</v>
      </c>
      <c r="G1630" s="34" t="s">
        <v>19</v>
      </c>
    </row>
    <row r="1631" spans="2:7" s="21" customFormat="1" ht="19.649999999999999" customHeight="1">
      <c r="B1631" s="25">
        <v>44466</v>
      </c>
      <c r="C1631" s="26">
        <v>0.65725694444444438</v>
      </c>
      <c r="D1631" s="27">
        <v>4</v>
      </c>
      <c r="E1631" s="28">
        <v>335</v>
      </c>
      <c r="F1631" s="28">
        <v>1340</v>
      </c>
      <c r="G1631" s="29" t="s">
        <v>19</v>
      </c>
    </row>
    <row r="1632" spans="2:7" s="21" customFormat="1" ht="19.649999999999999" customHeight="1">
      <c r="B1632" s="48">
        <v>44466</v>
      </c>
      <c r="C1632" s="31">
        <v>0.65725694444444438</v>
      </c>
      <c r="D1632" s="32">
        <v>10</v>
      </c>
      <c r="E1632" s="33">
        <v>335</v>
      </c>
      <c r="F1632" s="33">
        <v>3350</v>
      </c>
      <c r="G1632" s="34" t="s">
        <v>19</v>
      </c>
    </row>
    <row r="1633" spans="2:7" s="21" customFormat="1" ht="19.649999999999999" customHeight="1">
      <c r="B1633" s="25">
        <v>44466</v>
      </c>
      <c r="C1633" s="26">
        <v>0.66237268518518522</v>
      </c>
      <c r="D1633" s="27">
        <v>79</v>
      </c>
      <c r="E1633" s="28">
        <v>335</v>
      </c>
      <c r="F1633" s="28">
        <v>26465</v>
      </c>
      <c r="G1633" s="29" t="s">
        <v>19</v>
      </c>
    </row>
    <row r="1634" spans="2:7" s="21" customFormat="1" ht="19.649999999999999" customHeight="1">
      <c r="B1634" s="48">
        <v>44466</v>
      </c>
      <c r="C1634" s="31">
        <v>0.66237268518518522</v>
      </c>
      <c r="D1634" s="32">
        <v>8</v>
      </c>
      <c r="E1634" s="33">
        <v>335</v>
      </c>
      <c r="F1634" s="33">
        <v>2680</v>
      </c>
      <c r="G1634" s="34" t="s">
        <v>19</v>
      </c>
    </row>
    <row r="1635" spans="2:7" s="21" customFormat="1" ht="19.649999999999999" customHeight="1">
      <c r="B1635" s="25">
        <v>44466</v>
      </c>
      <c r="C1635" s="26">
        <v>0.66237268518518522</v>
      </c>
      <c r="D1635" s="27">
        <v>4</v>
      </c>
      <c r="E1635" s="28">
        <v>335</v>
      </c>
      <c r="F1635" s="28">
        <v>1340</v>
      </c>
      <c r="G1635" s="29" t="s">
        <v>19</v>
      </c>
    </row>
    <row r="1636" spans="2:7" s="21" customFormat="1" ht="19.649999999999999" customHeight="1">
      <c r="B1636" s="48">
        <v>44466</v>
      </c>
      <c r="C1636" s="31">
        <v>0.66346064814814809</v>
      </c>
      <c r="D1636" s="32">
        <v>5</v>
      </c>
      <c r="E1636" s="33">
        <v>335</v>
      </c>
      <c r="F1636" s="33">
        <v>1675</v>
      </c>
      <c r="G1636" s="34" t="s">
        <v>19</v>
      </c>
    </row>
    <row r="1637" spans="2:7" s="21" customFormat="1" ht="19.649999999999999" customHeight="1">
      <c r="B1637" s="25">
        <v>44466</v>
      </c>
      <c r="C1637" s="26">
        <v>0.66346064814814809</v>
      </c>
      <c r="D1637" s="27">
        <v>4</v>
      </c>
      <c r="E1637" s="28">
        <v>335</v>
      </c>
      <c r="F1637" s="28">
        <v>1340</v>
      </c>
      <c r="G1637" s="29" t="s">
        <v>19</v>
      </c>
    </row>
    <row r="1638" spans="2:7" s="21" customFormat="1" ht="19.649999999999999" customHeight="1">
      <c r="B1638" s="48">
        <v>44466</v>
      </c>
      <c r="C1638" s="31">
        <v>0.72468749999999993</v>
      </c>
      <c r="D1638" s="32">
        <v>19</v>
      </c>
      <c r="E1638" s="33">
        <v>336.6</v>
      </c>
      <c r="F1638" s="33">
        <v>6395.4000000000005</v>
      </c>
      <c r="G1638" s="34" t="s">
        <v>19</v>
      </c>
    </row>
    <row r="1639" spans="2:7" s="21" customFormat="1" ht="19.649999999999999" customHeight="1">
      <c r="B1639" s="25">
        <v>44466</v>
      </c>
      <c r="C1639" s="26">
        <v>0.72468749999999993</v>
      </c>
      <c r="D1639" s="27">
        <v>3</v>
      </c>
      <c r="E1639" s="28">
        <v>336.6</v>
      </c>
      <c r="F1639" s="28">
        <v>1009.8000000000001</v>
      </c>
      <c r="G1639" s="29" t="s">
        <v>19</v>
      </c>
    </row>
    <row r="1640" spans="2:7" s="21" customFormat="1" ht="19.649999999999999" customHeight="1">
      <c r="B1640" s="48">
        <v>44466</v>
      </c>
      <c r="C1640" s="31">
        <v>0.72468749999999993</v>
      </c>
      <c r="D1640" s="32">
        <v>34</v>
      </c>
      <c r="E1640" s="33">
        <v>336.6</v>
      </c>
      <c r="F1640" s="33">
        <v>11444.400000000001</v>
      </c>
      <c r="G1640" s="34" t="s">
        <v>19</v>
      </c>
    </row>
    <row r="1641" spans="2:7" s="21" customFormat="1" ht="19.649999999999999" customHeight="1">
      <c r="B1641" s="25">
        <v>44466</v>
      </c>
      <c r="C1641" s="26">
        <v>0.72539351851851841</v>
      </c>
      <c r="D1641" s="27">
        <v>11</v>
      </c>
      <c r="E1641" s="28">
        <v>336.7</v>
      </c>
      <c r="F1641" s="28">
        <v>3703.7</v>
      </c>
      <c r="G1641" s="29" t="s">
        <v>19</v>
      </c>
    </row>
    <row r="1642" spans="2:7" s="21" customFormat="1" ht="19.649999999999999" customHeight="1">
      <c r="B1642" s="48">
        <v>44466</v>
      </c>
      <c r="C1642" s="31">
        <v>0.72539351851851841</v>
      </c>
      <c r="D1642" s="32">
        <v>10</v>
      </c>
      <c r="E1642" s="33">
        <v>336.7</v>
      </c>
      <c r="F1642" s="33">
        <v>3367</v>
      </c>
      <c r="G1642" s="34" t="s">
        <v>19</v>
      </c>
    </row>
    <row r="1643" spans="2:7" s="21" customFormat="1" ht="19.649999999999999" customHeight="1">
      <c r="B1643" s="25">
        <v>44466</v>
      </c>
      <c r="C1643" s="26">
        <v>0.72541666666666671</v>
      </c>
      <c r="D1643" s="27">
        <v>11</v>
      </c>
      <c r="E1643" s="28">
        <v>336.7</v>
      </c>
      <c r="F1643" s="28">
        <v>3703.7</v>
      </c>
      <c r="G1643" s="29" t="s">
        <v>19</v>
      </c>
    </row>
    <row r="1644" spans="2:7" s="21" customFormat="1" ht="19.649999999999999" customHeight="1">
      <c r="B1644" s="48">
        <v>44466</v>
      </c>
      <c r="C1644" s="31">
        <v>0.72541666666666671</v>
      </c>
      <c r="D1644" s="32">
        <v>7</v>
      </c>
      <c r="E1644" s="33">
        <v>336.7</v>
      </c>
      <c r="F1644" s="33">
        <v>2356.9</v>
      </c>
      <c r="G1644" s="34" t="s">
        <v>19</v>
      </c>
    </row>
    <row r="1645" spans="2:7" s="21" customFormat="1" ht="19.649999999999999" customHeight="1">
      <c r="B1645" s="25">
        <v>44466</v>
      </c>
      <c r="C1645" s="26">
        <v>0.72548611111111105</v>
      </c>
      <c r="D1645" s="27">
        <v>29</v>
      </c>
      <c r="E1645" s="28">
        <v>336.7</v>
      </c>
      <c r="F1645" s="28">
        <v>9764.2999999999993</v>
      </c>
      <c r="G1645" s="29" t="s">
        <v>19</v>
      </c>
    </row>
    <row r="1646" spans="2:7" s="21" customFormat="1" ht="19.649999999999999" customHeight="1">
      <c r="B1646" s="48">
        <v>44466</v>
      </c>
      <c r="C1646" s="31">
        <v>0.72562499999999996</v>
      </c>
      <c r="D1646" s="32">
        <v>32</v>
      </c>
      <c r="E1646" s="33">
        <v>336.6</v>
      </c>
      <c r="F1646" s="33">
        <v>10771.2</v>
      </c>
      <c r="G1646" s="34" t="s">
        <v>19</v>
      </c>
    </row>
    <row r="1647" spans="2:7" s="21" customFormat="1" ht="19.649999999999999" customHeight="1">
      <c r="B1647" s="25">
        <v>44466</v>
      </c>
      <c r="C1647" s="26">
        <v>0.72567129629629623</v>
      </c>
      <c r="D1647" s="27">
        <v>7</v>
      </c>
      <c r="E1647" s="28">
        <v>336.6</v>
      </c>
      <c r="F1647" s="28">
        <v>2356.2000000000003</v>
      </c>
      <c r="G1647" s="29" t="s">
        <v>19</v>
      </c>
    </row>
    <row r="1648" spans="2:7" s="21" customFormat="1" ht="19.649999999999999" customHeight="1">
      <c r="B1648" s="48">
        <v>44466</v>
      </c>
      <c r="C1648" s="31">
        <v>0.72567129629629623</v>
      </c>
      <c r="D1648" s="32">
        <v>8</v>
      </c>
      <c r="E1648" s="33">
        <v>336.6</v>
      </c>
      <c r="F1648" s="33">
        <v>2692.8</v>
      </c>
      <c r="G1648" s="34" t="s">
        <v>19</v>
      </c>
    </row>
    <row r="1649" spans="2:7" s="21" customFormat="1" ht="19.649999999999999" customHeight="1">
      <c r="B1649" s="25">
        <v>44466</v>
      </c>
      <c r="C1649" s="26">
        <v>0.72576388888888888</v>
      </c>
      <c r="D1649" s="27">
        <v>54</v>
      </c>
      <c r="E1649" s="28">
        <v>336.7</v>
      </c>
      <c r="F1649" s="28">
        <v>18181.8</v>
      </c>
      <c r="G1649" s="29" t="s">
        <v>19</v>
      </c>
    </row>
    <row r="1650" spans="2:7" s="21" customFormat="1" ht="19.649999999999999" customHeight="1">
      <c r="B1650" s="48">
        <v>44466</v>
      </c>
      <c r="C1650" s="31">
        <v>0.72576388888888888</v>
      </c>
      <c r="D1650" s="32">
        <v>2</v>
      </c>
      <c r="E1650" s="33">
        <v>336.7</v>
      </c>
      <c r="F1650" s="33">
        <v>673.4</v>
      </c>
      <c r="G1650" s="34" t="s">
        <v>19</v>
      </c>
    </row>
    <row r="1651" spans="2:7" s="21" customFormat="1" ht="19.649999999999999" customHeight="1">
      <c r="B1651" s="25">
        <v>44466</v>
      </c>
      <c r="C1651" s="26">
        <v>0.72583333333333344</v>
      </c>
      <c r="D1651" s="27">
        <v>4</v>
      </c>
      <c r="E1651" s="28">
        <v>336.7</v>
      </c>
      <c r="F1651" s="28">
        <v>1346.8</v>
      </c>
      <c r="G1651" s="29" t="s">
        <v>19</v>
      </c>
    </row>
    <row r="1652" spans="2:7" s="21" customFormat="1" ht="19.649999999999999" customHeight="1">
      <c r="B1652" s="48">
        <v>44466</v>
      </c>
      <c r="C1652" s="31">
        <v>0.72585648148148152</v>
      </c>
      <c r="D1652" s="32">
        <v>12</v>
      </c>
      <c r="E1652" s="33">
        <v>336.6</v>
      </c>
      <c r="F1652" s="33">
        <v>4039.2000000000003</v>
      </c>
      <c r="G1652" s="34" t="s">
        <v>19</v>
      </c>
    </row>
    <row r="1653" spans="2:7" s="21" customFormat="1" ht="19.649999999999999" customHeight="1">
      <c r="B1653" s="25">
        <v>44466</v>
      </c>
      <c r="C1653" s="26">
        <v>0.72585648148148152</v>
      </c>
      <c r="D1653" s="27">
        <v>4</v>
      </c>
      <c r="E1653" s="28">
        <v>336.6</v>
      </c>
      <c r="F1653" s="28">
        <v>1346.4</v>
      </c>
      <c r="G1653" s="29" t="s">
        <v>19</v>
      </c>
    </row>
    <row r="1654" spans="2:7" s="21" customFormat="1" ht="19.649999999999999" customHeight="1">
      <c r="B1654" s="48">
        <v>44466</v>
      </c>
      <c r="C1654" s="31">
        <v>0.72585648148148152</v>
      </c>
      <c r="D1654" s="32">
        <v>4</v>
      </c>
      <c r="E1654" s="33">
        <v>336.6</v>
      </c>
      <c r="F1654" s="33">
        <v>1346.4</v>
      </c>
      <c r="G1654" s="34" t="s">
        <v>19</v>
      </c>
    </row>
    <row r="1655" spans="2:7" s="21" customFormat="1" ht="19.649999999999999" customHeight="1">
      <c r="B1655" s="25">
        <v>44466</v>
      </c>
      <c r="C1655" s="26">
        <v>0.7258796296296296</v>
      </c>
      <c r="D1655" s="27">
        <v>4</v>
      </c>
      <c r="E1655" s="28">
        <v>336.6</v>
      </c>
      <c r="F1655" s="28">
        <v>1346.4</v>
      </c>
      <c r="G1655" s="29" t="s">
        <v>19</v>
      </c>
    </row>
    <row r="1656" spans="2:7" s="21" customFormat="1" ht="19.649999999999999" customHeight="1">
      <c r="B1656" s="48">
        <v>44466</v>
      </c>
      <c r="C1656" s="31">
        <v>0.7258796296296296</v>
      </c>
      <c r="D1656" s="32">
        <v>26</v>
      </c>
      <c r="E1656" s="33">
        <v>336.6</v>
      </c>
      <c r="F1656" s="33">
        <v>8751.6</v>
      </c>
      <c r="G1656" s="34" t="s">
        <v>19</v>
      </c>
    </row>
    <row r="1657" spans="2:7" s="21" customFormat="1" ht="19.649999999999999" customHeight="1">
      <c r="B1657" s="25">
        <v>44466</v>
      </c>
      <c r="C1657" s="26">
        <v>0.72589120370370364</v>
      </c>
      <c r="D1657" s="27">
        <v>3</v>
      </c>
      <c r="E1657" s="28">
        <v>336.6</v>
      </c>
      <c r="F1657" s="28">
        <v>1009.8000000000001</v>
      </c>
      <c r="G1657" s="29" t="s">
        <v>19</v>
      </c>
    </row>
    <row r="1658" spans="2:7" s="21" customFormat="1" ht="19.649999999999999" customHeight="1">
      <c r="B1658" s="48">
        <v>44466</v>
      </c>
      <c r="C1658" s="31">
        <v>0.72589120370370364</v>
      </c>
      <c r="D1658" s="32">
        <v>14</v>
      </c>
      <c r="E1658" s="33">
        <v>336.6</v>
      </c>
      <c r="F1658" s="33">
        <v>4712.4000000000005</v>
      </c>
      <c r="G1658" s="34" t="s">
        <v>19</v>
      </c>
    </row>
    <row r="1659" spans="2:7" s="21" customFormat="1" ht="19.649999999999999" customHeight="1">
      <c r="B1659" s="25">
        <v>44466</v>
      </c>
      <c r="C1659" s="26">
        <v>0.72590277777777779</v>
      </c>
      <c r="D1659" s="27">
        <v>1</v>
      </c>
      <c r="E1659" s="28">
        <v>336.6</v>
      </c>
      <c r="F1659" s="28">
        <v>336.6</v>
      </c>
      <c r="G1659" s="29" t="s">
        <v>19</v>
      </c>
    </row>
    <row r="1660" spans="2:7" s="21" customFormat="1" ht="19.649999999999999" customHeight="1">
      <c r="B1660" s="48">
        <v>44466</v>
      </c>
      <c r="C1660" s="31">
        <v>0.72599537037037043</v>
      </c>
      <c r="D1660" s="32">
        <v>4</v>
      </c>
      <c r="E1660" s="33">
        <v>336.6</v>
      </c>
      <c r="F1660" s="33">
        <v>1346.4</v>
      </c>
      <c r="G1660" s="34" t="s">
        <v>19</v>
      </c>
    </row>
    <row r="1661" spans="2:7" s="21" customFormat="1" ht="19.649999999999999" customHeight="1">
      <c r="B1661" s="25">
        <v>44466</v>
      </c>
      <c r="C1661" s="26">
        <v>0.72662037037037042</v>
      </c>
      <c r="D1661" s="27">
        <v>38</v>
      </c>
      <c r="E1661" s="28">
        <v>336.5</v>
      </c>
      <c r="F1661" s="28">
        <v>12787</v>
      </c>
      <c r="G1661" s="29" t="s">
        <v>19</v>
      </c>
    </row>
    <row r="1662" spans="2:7" s="21" customFormat="1" ht="19.649999999999999" customHeight="1">
      <c r="B1662" s="48">
        <v>44466</v>
      </c>
      <c r="C1662" s="31">
        <v>0.72662037037037042</v>
      </c>
      <c r="D1662" s="32">
        <v>2</v>
      </c>
      <c r="E1662" s="33">
        <v>336.5</v>
      </c>
      <c r="F1662" s="33">
        <v>673</v>
      </c>
      <c r="G1662" s="34" t="s">
        <v>19</v>
      </c>
    </row>
    <row r="1663" spans="2:7" s="21" customFormat="1" ht="19.649999999999999" customHeight="1">
      <c r="B1663" s="25">
        <v>44466</v>
      </c>
      <c r="C1663" s="26">
        <v>0.72662037037037042</v>
      </c>
      <c r="D1663" s="27">
        <v>1</v>
      </c>
      <c r="E1663" s="28">
        <v>336.5</v>
      </c>
      <c r="F1663" s="28">
        <v>336.5</v>
      </c>
      <c r="G1663" s="29" t="s">
        <v>19</v>
      </c>
    </row>
    <row r="1664" spans="2:7" s="21" customFormat="1" ht="19.649999999999999" customHeight="1">
      <c r="B1664" s="48">
        <v>44466</v>
      </c>
      <c r="C1664" s="31">
        <v>0.72662037037037042</v>
      </c>
      <c r="D1664" s="32">
        <v>3</v>
      </c>
      <c r="E1664" s="33">
        <v>336.5</v>
      </c>
      <c r="F1664" s="33">
        <v>1009.5</v>
      </c>
      <c r="G1664" s="34" t="s">
        <v>19</v>
      </c>
    </row>
    <row r="1665" spans="2:7" s="21" customFormat="1" ht="19.649999999999999" customHeight="1">
      <c r="B1665" s="25">
        <v>44466</v>
      </c>
      <c r="C1665" s="26">
        <v>0.72706018518518523</v>
      </c>
      <c r="D1665" s="27">
        <v>18</v>
      </c>
      <c r="E1665" s="28">
        <v>336.5</v>
      </c>
      <c r="F1665" s="28">
        <v>6057</v>
      </c>
      <c r="G1665" s="29" t="s">
        <v>19</v>
      </c>
    </row>
    <row r="1666" spans="2:7" s="21" customFormat="1" ht="19.649999999999999" customHeight="1">
      <c r="B1666" s="48">
        <v>44466</v>
      </c>
      <c r="C1666" s="31">
        <v>0.72712962962962957</v>
      </c>
      <c r="D1666" s="32">
        <v>9</v>
      </c>
      <c r="E1666" s="33">
        <v>336.4</v>
      </c>
      <c r="F1666" s="33">
        <v>3027.6</v>
      </c>
      <c r="G1666" s="34" t="s">
        <v>19</v>
      </c>
    </row>
    <row r="1667" spans="2:7" s="21" customFormat="1" ht="19.649999999999999" customHeight="1">
      <c r="B1667" s="25">
        <v>44466</v>
      </c>
      <c r="C1667" s="26">
        <v>0.72712962962962957</v>
      </c>
      <c r="D1667" s="27">
        <v>23</v>
      </c>
      <c r="E1667" s="28">
        <v>336.4</v>
      </c>
      <c r="F1667" s="28">
        <v>7737.2</v>
      </c>
      <c r="G1667" s="29" t="s">
        <v>19</v>
      </c>
    </row>
    <row r="1668" spans="2:7" s="21" customFormat="1" ht="19.649999999999999" customHeight="1">
      <c r="B1668" s="48">
        <v>44466</v>
      </c>
      <c r="C1668" s="31">
        <v>0.72712962962962957</v>
      </c>
      <c r="D1668" s="32">
        <v>8</v>
      </c>
      <c r="E1668" s="33">
        <v>336.4</v>
      </c>
      <c r="F1668" s="33">
        <v>2691.2</v>
      </c>
      <c r="G1668" s="34" t="s">
        <v>19</v>
      </c>
    </row>
    <row r="1669" spans="2:7" s="21" customFormat="1" ht="19.649999999999999" customHeight="1">
      <c r="B1669" s="25">
        <v>44466</v>
      </c>
      <c r="C1669" s="26">
        <v>0.72718749999999999</v>
      </c>
      <c r="D1669" s="27">
        <v>19</v>
      </c>
      <c r="E1669" s="28">
        <v>336.5</v>
      </c>
      <c r="F1669" s="28">
        <v>6393.5</v>
      </c>
      <c r="G1669" s="29" t="s">
        <v>19</v>
      </c>
    </row>
    <row r="1670" spans="2:7" s="21" customFormat="1" ht="19.649999999999999" customHeight="1">
      <c r="B1670" s="48">
        <v>44466</v>
      </c>
      <c r="C1670" s="31">
        <v>0.72719907407407414</v>
      </c>
      <c r="D1670" s="32">
        <v>9</v>
      </c>
      <c r="E1670" s="33">
        <v>336.5</v>
      </c>
      <c r="F1670" s="33">
        <v>3028.5</v>
      </c>
      <c r="G1670" s="34" t="s">
        <v>19</v>
      </c>
    </row>
    <row r="1671" spans="2:7" s="21" customFormat="1" ht="19.649999999999999" customHeight="1">
      <c r="B1671" s="25">
        <v>44466</v>
      </c>
      <c r="C1671" s="26">
        <v>0.72721064814814806</v>
      </c>
      <c r="D1671" s="27">
        <v>22</v>
      </c>
      <c r="E1671" s="28">
        <v>336.5</v>
      </c>
      <c r="F1671" s="28">
        <v>7403</v>
      </c>
      <c r="G1671" s="29" t="s">
        <v>19</v>
      </c>
    </row>
    <row r="1672" spans="2:7" s="21" customFormat="1" ht="19.649999999999999" customHeight="1">
      <c r="B1672" s="48">
        <v>44466</v>
      </c>
      <c r="C1672" s="31">
        <v>0.72746527777777781</v>
      </c>
      <c r="D1672" s="32">
        <v>15</v>
      </c>
      <c r="E1672" s="33">
        <v>336.6</v>
      </c>
      <c r="F1672" s="33">
        <v>5049</v>
      </c>
      <c r="G1672" s="34" t="s">
        <v>19</v>
      </c>
    </row>
    <row r="1673" spans="2:7" s="21" customFormat="1" ht="19.649999999999999" customHeight="1">
      <c r="B1673" s="25">
        <v>44466</v>
      </c>
      <c r="C1673" s="26">
        <v>0.72746527777777781</v>
      </c>
      <c r="D1673" s="27">
        <v>20</v>
      </c>
      <c r="E1673" s="28">
        <v>336.6</v>
      </c>
      <c r="F1673" s="28">
        <v>6732</v>
      </c>
      <c r="G1673" s="29" t="s">
        <v>19</v>
      </c>
    </row>
    <row r="1674" spans="2:7" s="21" customFormat="1" ht="19.649999999999999" customHeight="1">
      <c r="B1674" s="48">
        <v>44466</v>
      </c>
      <c r="C1674" s="31">
        <v>0.72746527777777781</v>
      </c>
      <c r="D1674" s="32">
        <v>7</v>
      </c>
      <c r="E1674" s="33">
        <v>336.6</v>
      </c>
      <c r="F1674" s="33">
        <v>2356.2000000000003</v>
      </c>
      <c r="G1674" s="34" t="s">
        <v>19</v>
      </c>
    </row>
    <row r="1675" spans="2:7" s="21" customFormat="1" ht="19.649999999999999" customHeight="1">
      <c r="B1675" s="25">
        <v>44466</v>
      </c>
      <c r="C1675" s="26">
        <v>0.72746527777777781</v>
      </c>
      <c r="D1675" s="27">
        <v>2</v>
      </c>
      <c r="E1675" s="28">
        <v>336.6</v>
      </c>
      <c r="F1675" s="28">
        <v>673.2</v>
      </c>
      <c r="G1675" s="29" t="s">
        <v>19</v>
      </c>
    </row>
    <row r="1676" spans="2:7" s="21" customFormat="1" ht="19.649999999999999" customHeight="1">
      <c r="B1676" s="48">
        <v>44466</v>
      </c>
      <c r="C1676" s="31">
        <v>0.72746527777777781</v>
      </c>
      <c r="D1676" s="32">
        <v>14</v>
      </c>
      <c r="E1676" s="33">
        <v>336.6</v>
      </c>
      <c r="F1676" s="33">
        <v>4712.4000000000005</v>
      </c>
      <c r="G1676" s="34" t="s">
        <v>19</v>
      </c>
    </row>
    <row r="1677" spans="2:7" s="21" customFormat="1" ht="19.649999999999999" customHeight="1">
      <c r="B1677" s="25">
        <v>44466</v>
      </c>
      <c r="C1677" s="26">
        <v>0.72748842592592589</v>
      </c>
      <c r="D1677" s="27">
        <v>17</v>
      </c>
      <c r="E1677" s="28">
        <v>336.6</v>
      </c>
      <c r="F1677" s="28">
        <v>5722.2000000000007</v>
      </c>
      <c r="G1677" s="29" t="s">
        <v>19</v>
      </c>
    </row>
    <row r="1678" spans="2:7" s="21" customFormat="1" ht="19.649999999999999" customHeight="1">
      <c r="B1678" s="48">
        <v>44466</v>
      </c>
      <c r="C1678" s="31">
        <v>0.72760416666666661</v>
      </c>
      <c r="D1678" s="32">
        <v>8</v>
      </c>
      <c r="E1678" s="33">
        <v>336.5</v>
      </c>
      <c r="F1678" s="33">
        <v>2692</v>
      </c>
      <c r="G1678" s="34" t="s">
        <v>19</v>
      </c>
    </row>
    <row r="1679" spans="2:7" s="21" customFormat="1" ht="19.649999999999999" customHeight="1">
      <c r="B1679" s="25">
        <v>44466</v>
      </c>
      <c r="C1679" s="26">
        <v>0.72760416666666661</v>
      </c>
      <c r="D1679" s="27">
        <v>21</v>
      </c>
      <c r="E1679" s="28">
        <v>336.5</v>
      </c>
      <c r="F1679" s="28">
        <v>7066.5</v>
      </c>
      <c r="G1679" s="29" t="s">
        <v>19</v>
      </c>
    </row>
    <row r="1680" spans="2:7" s="21" customFormat="1" ht="19.649999999999999" customHeight="1">
      <c r="B1680" s="48">
        <v>44466</v>
      </c>
      <c r="C1680" s="31">
        <v>0.72761574074074076</v>
      </c>
      <c r="D1680" s="32">
        <v>24</v>
      </c>
      <c r="E1680" s="33">
        <v>336.5</v>
      </c>
      <c r="F1680" s="33">
        <v>8076</v>
      </c>
      <c r="G1680" s="34" t="s">
        <v>19</v>
      </c>
    </row>
    <row r="1681" spans="2:7" s="21" customFormat="1" ht="19.649999999999999" customHeight="1">
      <c r="B1681" s="25">
        <v>44466</v>
      </c>
      <c r="C1681" s="26">
        <v>0.72761574074074076</v>
      </c>
      <c r="D1681" s="27">
        <v>1</v>
      </c>
      <c r="E1681" s="28">
        <v>336.5</v>
      </c>
      <c r="F1681" s="28">
        <v>336.5</v>
      </c>
      <c r="G1681" s="29" t="s">
        <v>19</v>
      </c>
    </row>
    <row r="1682" spans="2:7" s="21" customFormat="1" ht="19.649999999999999" customHeight="1">
      <c r="B1682" s="48">
        <v>44466</v>
      </c>
      <c r="C1682" s="31">
        <v>0.7276273148148148</v>
      </c>
      <c r="D1682" s="32">
        <v>55</v>
      </c>
      <c r="E1682" s="33">
        <v>336.4</v>
      </c>
      <c r="F1682" s="33">
        <v>18502</v>
      </c>
      <c r="G1682" s="34" t="s">
        <v>19</v>
      </c>
    </row>
    <row r="1683" spans="2:7" s="21" customFormat="1" ht="19.649999999999999" customHeight="1">
      <c r="B1683" s="25">
        <v>44466</v>
      </c>
      <c r="C1683" s="26">
        <v>0.7276273148148148</v>
      </c>
      <c r="D1683" s="27">
        <v>4</v>
      </c>
      <c r="E1683" s="28">
        <v>336.4</v>
      </c>
      <c r="F1683" s="28">
        <v>1345.6</v>
      </c>
      <c r="G1683" s="29" t="s">
        <v>19</v>
      </c>
    </row>
    <row r="1684" spans="2:7" s="21" customFormat="1" ht="19.649999999999999" customHeight="1">
      <c r="B1684" s="48">
        <v>44466</v>
      </c>
      <c r="C1684" s="31">
        <v>0.7276273148148148</v>
      </c>
      <c r="D1684" s="32">
        <v>1</v>
      </c>
      <c r="E1684" s="33">
        <v>336.4</v>
      </c>
      <c r="F1684" s="33">
        <v>336.4</v>
      </c>
      <c r="G1684" s="34" t="s">
        <v>19</v>
      </c>
    </row>
    <row r="1685" spans="2:7" s="21" customFormat="1" ht="19.649999999999999" customHeight="1">
      <c r="B1685" s="25">
        <v>44466</v>
      </c>
      <c r="C1685" s="26">
        <v>0.7281712962962964</v>
      </c>
      <c r="D1685" s="27">
        <v>19</v>
      </c>
      <c r="E1685" s="28">
        <v>336.5</v>
      </c>
      <c r="F1685" s="28">
        <v>6393.5</v>
      </c>
      <c r="G1685" s="29" t="s">
        <v>19</v>
      </c>
    </row>
    <row r="1686" spans="2:7" s="21" customFormat="1" ht="19.649999999999999" customHeight="1">
      <c r="B1686" s="48">
        <v>44466</v>
      </c>
      <c r="C1686" s="31">
        <v>0.7281712962962964</v>
      </c>
      <c r="D1686" s="32">
        <v>8</v>
      </c>
      <c r="E1686" s="33">
        <v>336.5</v>
      </c>
      <c r="F1686" s="33">
        <v>2692</v>
      </c>
      <c r="G1686" s="34" t="s">
        <v>19</v>
      </c>
    </row>
    <row r="1687" spans="2:7" s="21" customFormat="1" ht="19.649999999999999" customHeight="1">
      <c r="B1687" s="25">
        <v>44466</v>
      </c>
      <c r="C1687" s="26">
        <v>0.7281712962962964</v>
      </c>
      <c r="D1687" s="27">
        <v>6</v>
      </c>
      <c r="E1687" s="28">
        <v>336.5</v>
      </c>
      <c r="F1687" s="28">
        <v>2019</v>
      </c>
      <c r="G1687" s="29" t="s">
        <v>19</v>
      </c>
    </row>
    <row r="1688" spans="2:7" s="21" customFormat="1" ht="19.649999999999999" customHeight="1">
      <c r="B1688" s="48">
        <v>44466</v>
      </c>
      <c r="C1688" s="31">
        <v>0.72853009259259249</v>
      </c>
      <c r="D1688" s="32">
        <v>4</v>
      </c>
      <c r="E1688" s="33">
        <v>336.4</v>
      </c>
      <c r="F1688" s="33">
        <v>1345.6</v>
      </c>
      <c r="G1688" s="34" t="s">
        <v>19</v>
      </c>
    </row>
    <row r="1689" spans="2:7" s="21" customFormat="1" ht="19.649999999999999" customHeight="1">
      <c r="B1689" s="25">
        <v>44466</v>
      </c>
      <c r="C1689" s="26">
        <v>0.72853009259259249</v>
      </c>
      <c r="D1689" s="27">
        <v>2</v>
      </c>
      <c r="E1689" s="28">
        <v>336.4</v>
      </c>
      <c r="F1689" s="28">
        <v>672.8</v>
      </c>
      <c r="G1689" s="29" t="s">
        <v>19</v>
      </c>
    </row>
    <row r="1690" spans="2:7" s="21" customFormat="1" ht="19.649999999999999" customHeight="1">
      <c r="B1690" s="48">
        <v>44466</v>
      </c>
      <c r="C1690" s="31">
        <v>0.72853009259259249</v>
      </c>
      <c r="D1690" s="32">
        <v>4</v>
      </c>
      <c r="E1690" s="33">
        <v>336.4</v>
      </c>
      <c r="F1690" s="33">
        <v>1345.6</v>
      </c>
      <c r="G1690" s="34" t="s">
        <v>19</v>
      </c>
    </row>
    <row r="1691" spans="2:7" s="21" customFormat="1" ht="19.649999999999999" customHeight="1">
      <c r="B1691" s="25">
        <v>44466</v>
      </c>
      <c r="C1691" s="26">
        <v>0.72853009259259249</v>
      </c>
      <c r="D1691" s="27">
        <v>1</v>
      </c>
      <c r="E1691" s="28">
        <v>336.4</v>
      </c>
      <c r="F1691" s="28">
        <v>336.4</v>
      </c>
      <c r="G1691" s="29" t="s">
        <v>19</v>
      </c>
    </row>
    <row r="1692" spans="2:7" s="21" customFormat="1" ht="19.649999999999999" customHeight="1">
      <c r="B1692" s="48">
        <v>44466</v>
      </c>
      <c r="C1692" s="31">
        <v>0.72853009259259249</v>
      </c>
      <c r="D1692" s="32">
        <v>3</v>
      </c>
      <c r="E1692" s="33">
        <v>336.4</v>
      </c>
      <c r="F1692" s="33">
        <v>1009.1999999999999</v>
      </c>
      <c r="G1692" s="34" t="s">
        <v>19</v>
      </c>
    </row>
    <row r="1693" spans="2:7" s="21" customFormat="1" ht="19.649999999999999" customHeight="1">
      <c r="B1693" s="25">
        <v>44466</v>
      </c>
      <c r="C1693" s="26">
        <v>0.72853009259259249</v>
      </c>
      <c r="D1693" s="27">
        <v>2</v>
      </c>
      <c r="E1693" s="28">
        <v>336.4</v>
      </c>
      <c r="F1693" s="28">
        <v>672.8</v>
      </c>
      <c r="G1693" s="29" t="s">
        <v>19</v>
      </c>
    </row>
    <row r="1694" spans="2:7" s="21" customFormat="1" ht="19.649999999999999" customHeight="1">
      <c r="B1694" s="48">
        <v>44466</v>
      </c>
      <c r="C1694" s="31">
        <v>0.72854166666666664</v>
      </c>
      <c r="D1694" s="32">
        <v>2</v>
      </c>
      <c r="E1694" s="33">
        <v>336.4</v>
      </c>
      <c r="F1694" s="33">
        <v>672.8</v>
      </c>
      <c r="G1694" s="34" t="s">
        <v>19</v>
      </c>
    </row>
    <row r="1695" spans="2:7" s="21" customFormat="1" ht="19.649999999999999" customHeight="1">
      <c r="B1695" s="25">
        <v>44466</v>
      </c>
      <c r="C1695" s="26">
        <v>0.72855324074074079</v>
      </c>
      <c r="D1695" s="27">
        <v>3</v>
      </c>
      <c r="E1695" s="28">
        <v>336.5</v>
      </c>
      <c r="F1695" s="28">
        <v>1009.5</v>
      </c>
      <c r="G1695" s="29" t="s">
        <v>19</v>
      </c>
    </row>
    <row r="1696" spans="2:7" s="21" customFormat="1" ht="19.649999999999999" customHeight="1">
      <c r="B1696" s="48">
        <v>44466</v>
      </c>
      <c r="C1696" s="31">
        <v>0.72858796296296291</v>
      </c>
      <c r="D1696" s="32">
        <v>4</v>
      </c>
      <c r="E1696" s="33">
        <v>336.4</v>
      </c>
      <c r="F1696" s="33">
        <v>1345.6</v>
      </c>
      <c r="G1696" s="34" t="s">
        <v>19</v>
      </c>
    </row>
    <row r="1697" spans="2:7" s="21" customFormat="1" ht="19.649999999999999" customHeight="1">
      <c r="B1697" s="25">
        <v>44466</v>
      </c>
      <c r="C1697" s="26">
        <v>0.72858796296296291</v>
      </c>
      <c r="D1697" s="27">
        <v>2</v>
      </c>
      <c r="E1697" s="28">
        <v>336.4</v>
      </c>
      <c r="F1697" s="28">
        <v>672.8</v>
      </c>
      <c r="G1697" s="29" t="s">
        <v>19</v>
      </c>
    </row>
    <row r="1698" spans="2:7" s="21" customFormat="1" ht="19.649999999999999" customHeight="1">
      <c r="B1698" s="48">
        <v>44466</v>
      </c>
      <c r="C1698" s="31">
        <v>0.72861111111111121</v>
      </c>
      <c r="D1698" s="32">
        <v>23</v>
      </c>
      <c r="E1698" s="33">
        <v>336.4</v>
      </c>
      <c r="F1698" s="33">
        <v>7737.2</v>
      </c>
      <c r="G1698" s="34" t="s">
        <v>19</v>
      </c>
    </row>
    <row r="1699" spans="2:7" s="21" customFormat="1" ht="19.649999999999999" customHeight="1">
      <c r="B1699" s="25">
        <v>44466</v>
      </c>
      <c r="C1699" s="26">
        <v>0.72861111111111121</v>
      </c>
      <c r="D1699" s="27">
        <v>4</v>
      </c>
      <c r="E1699" s="28">
        <v>336.4</v>
      </c>
      <c r="F1699" s="28">
        <v>1345.6</v>
      </c>
      <c r="G1699" s="29" t="s">
        <v>19</v>
      </c>
    </row>
    <row r="1700" spans="2:7" s="21" customFormat="1" ht="19.649999999999999" customHeight="1">
      <c r="B1700" s="48">
        <v>44466</v>
      </c>
      <c r="C1700" s="31">
        <v>0.72862268518518514</v>
      </c>
      <c r="D1700" s="32">
        <v>5</v>
      </c>
      <c r="E1700" s="33">
        <v>336.4</v>
      </c>
      <c r="F1700" s="33">
        <v>1682</v>
      </c>
      <c r="G1700" s="34" t="s">
        <v>19</v>
      </c>
    </row>
    <row r="1701" spans="2:7" s="21" customFormat="1" ht="19.649999999999999" customHeight="1">
      <c r="B1701" s="25">
        <v>44466</v>
      </c>
      <c r="C1701" s="26">
        <v>0.72862268518518514</v>
      </c>
      <c r="D1701" s="27">
        <v>5</v>
      </c>
      <c r="E1701" s="28">
        <v>336.4</v>
      </c>
      <c r="F1701" s="28">
        <v>1682</v>
      </c>
      <c r="G1701" s="29" t="s">
        <v>19</v>
      </c>
    </row>
    <row r="1702" spans="2:7" s="21" customFormat="1" ht="19.649999999999999" customHeight="1">
      <c r="B1702" s="48">
        <v>44466</v>
      </c>
      <c r="C1702" s="31">
        <v>0.72864583333333333</v>
      </c>
      <c r="D1702" s="32">
        <v>50</v>
      </c>
      <c r="E1702" s="33">
        <v>336.3</v>
      </c>
      <c r="F1702" s="33">
        <v>16815</v>
      </c>
      <c r="G1702" s="34" t="s">
        <v>19</v>
      </c>
    </row>
    <row r="1703" spans="2:7" s="21" customFormat="1" ht="19.649999999999999" customHeight="1">
      <c r="B1703" s="25">
        <v>44466</v>
      </c>
      <c r="C1703" s="26">
        <v>0.72864583333333333</v>
      </c>
      <c r="D1703" s="27">
        <v>4</v>
      </c>
      <c r="E1703" s="28">
        <v>336.3</v>
      </c>
      <c r="F1703" s="28">
        <v>1345.2</v>
      </c>
      <c r="G1703" s="29" t="s">
        <v>19</v>
      </c>
    </row>
    <row r="1704" spans="2:7" s="21" customFormat="1" ht="19.649999999999999" customHeight="1">
      <c r="B1704" s="48">
        <v>44466</v>
      </c>
      <c r="C1704" s="31">
        <v>0.72871527777777778</v>
      </c>
      <c r="D1704" s="32">
        <v>7</v>
      </c>
      <c r="E1704" s="33">
        <v>336.4</v>
      </c>
      <c r="F1704" s="33">
        <v>2354.7999999999997</v>
      </c>
      <c r="G1704" s="34" t="s">
        <v>19</v>
      </c>
    </row>
    <row r="1705" spans="2:7" s="21" customFormat="1" ht="19.649999999999999" customHeight="1">
      <c r="B1705" s="25">
        <v>44466</v>
      </c>
      <c r="C1705" s="26">
        <v>0.72878472222222224</v>
      </c>
      <c r="D1705" s="27">
        <v>12</v>
      </c>
      <c r="E1705" s="28">
        <v>336.3</v>
      </c>
      <c r="F1705" s="28">
        <v>4035.6000000000004</v>
      </c>
      <c r="G1705" s="29" t="s">
        <v>19</v>
      </c>
    </row>
    <row r="1706" spans="2:7" s="21" customFormat="1" ht="19.649999999999999" customHeight="1">
      <c r="B1706" s="48">
        <v>44466</v>
      </c>
      <c r="C1706" s="31">
        <v>0.72878472222222224</v>
      </c>
      <c r="D1706" s="32">
        <v>7</v>
      </c>
      <c r="E1706" s="33">
        <v>336.3</v>
      </c>
      <c r="F1706" s="33">
        <v>2354.1</v>
      </c>
      <c r="G1706" s="34" t="s">
        <v>19</v>
      </c>
    </row>
    <row r="1707" spans="2:7" s="21" customFormat="1" ht="19.649999999999999" customHeight="1">
      <c r="B1707" s="25">
        <v>44466</v>
      </c>
      <c r="C1707" s="26">
        <v>0.72884259259259254</v>
      </c>
      <c r="D1707" s="27">
        <v>7</v>
      </c>
      <c r="E1707" s="28">
        <v>336.3</v>
      </c>
      <c r="F1707" s="28">
        <v>2354.1</v>
      </c>
      <c r="G1707" s="29" t="s">
        <v>19</v>
      </c>
    </row>
    <row r="1708" spans="2:7" s="21" customFormat="1" ht="19.649999999999999" customHeight="1">
      <c r="B1708" s="48">
        <v>44466</v>
      </c>
      <c r="C1708" s="31">
        <v>0.72898148148148145</v>
      </c>
      <c r="D1708" s="32">
        <v>5</v>
      </c>
      <c r="E1708" s="33">
        <v>336.4</v>
      </c>
      <c r="F1708" s="33">
        <v>1682</v>
      </c>
      <c r="G1708" s="34" t="s">
        <v>19</v>
      </c>
    </row>
    <row r="1709" spans="2:7" s="21" customFormat="1" ht="19.649999999999999" customHeight="1">
      <c r="B1709" s="25">
        <v>44466</v>
      </c>
      <c r="C1709" s="26">
        <v>0.72902777777777772</v>
      </c>
      <c r="D1709" s="27">
        <v>6</v>
      </c>
      <c r="E1709" s="28">
        <v>336.3</v>
      </c>
      <c r="F1709" s="28">
        <v>2017.8000000000002</v>
      </c>
      <c r="G1709" s="29" t="s">
        <v>19</v>
      </c>
    </row>
    <row r="1710" spans="2:7" s="21" customFormat="1" ht="19.649999999999999" customHeight="1">
      <c r="B1710" s="48">
        <v>44466</v>
      </c>
      <c r="C1710" s="31">
        <v>0.72902777777777772</v>
      </c>
      <c r="D1710" s="32">
        <v>6</v>
      </c>
      <c r="E1710" s="33">
        <v>336.3</v>
      </c>
      <c r="F1710" s="33">
        <v>2017.8000000000002</v>
      </c>
      <c r="G1710" s="34" t="s">
        <v>19</v>
      </c>
    </row>
    <row r="1711" spans="2:7" s="21" customFormat="1" ht="19.649999999999999" customHeight="1">
      <c r="B1711" s="25">
        <v>44466</v>
      </c>
      <c r="C1711" s="26">
        <v>0.72905092592592602</v>
      </c>
      <c r="D1711" s="27">
        <v>2</v>
      </c>
      <c r="E1711" s="28">
        <v>336.3</v>
      </c>
      <c r="F1711" s="28">
        <v>672.6</v>
      </c>
      <c r="G1711" s="29" t="s">
        <v>19</v>
      </c>
    </row>
    <row r="1712" spans="2:7" s="21" customFormat="1" ht="19.649999999999999" customHeight="1">
      <c r="B1712" s="48">
        <v>44466</v>
      </c>
      <c r="C1712" s="31">
        <v>0.72905092592592602</v>
      </c>
      <c r="D1712" s="32">
        <v>1</v>
      </c>
      <c r="E1712" s="33">
        <v>336.3</v>
      </c>
      <c r="F1712" s="33">
        <v>336.3</v>
      </c>
      <c r="G1712" s="34" t="s">
        <v>19</v>
      </c>
    </row>
    <row r="1713" spans="2:7" s="21" customFormat="1" ht="19.649999999999999" customHeight="1">
      <c r="B1713" s="25">
        <v>44466</v>
      </c>
      <c r="C1713" s="26">
        <v>0.72905092592592602</v>
      </c>
      <c r="D1713" s="27">
        <v>2</v>
      </c>
      <c r="E1713" s="28">
        <v>336.3</v>
      </c>
      <c r="F1713" s="28">
        <v>672.6</v>
      </c>
      <c r="G1713" s="29" t="s">
        <v>19</v>
      </c>
    </row>
    <row r="1714" spans="2:7" s="21" customFormat="1" ht="19.649999999999999" customHeight="1">
      <c r="B1714" s="48">
        <v>44466</v>
      </c>
      <c r="C1714" s="31">
        <v>0.7290740740740741</v>
      </c>
      <c r="D1714" s="32">
        <v>2</v>
      </c>
      <c r="E1714" s="33">
        <v>336.5</v>
      </c>
      <c r="F1714" s="33">
        <v>673</v>
      </c>
      <c r="G1714" s="34" t="s">
        <v>19</v>
      </c>
    </row>
    <row r="1715" spans="2:7" s="21" customFormat="1" ht="19.649999999999999" customHeight="1">
      <c r="B1715" s="25">
        <v>44466</v>
      </c>
      <c r="C1715" s="26">
        <v>0.72909722222222229</v>
      </c>
      <c r="D1715" s="27">
        <v>5</v>
      </c>
      <c r="E1715" s="28">
        <v>336.5</v>
      </c>
      <c r="F1715" s="28">
        <v>1682.5</v>
      </c>
      <c r="G1715" s="29" t="s">
        <v>19</v>
      </c>
    </row>
    <row r="1716" spans="2:7" s="21" customFormat="1" ht="19.649999999999999" customHeight="1">
      <c r="B1716" s="48">
        <v>44466</v>
      </c>
      <c r="C1716" s="31">
        <v>0.72909722222222229</v>
      </c>
      <c r="D1716" s="32">
        <v>1</v>
      </c>
      <c r="E1716" s="33">
        <v>336.5</v>
      </c>
      <c r="F1716" s="33">
        <v>336.5</v>
      </c>
      <c r="G1716" s="34" t="s">
        <v>19</v>
      </c>
    </row>
    <row r="1717" spans="2:7" s="21" customFormat="1" ht="19.649999999999999" customHeight="1">
      <c r="B1717" s="25">
        <v>44467</v>
      </c>
      <c r="C1717" s="26">
        <v>0.38797453703703705</v>
      </c>
      <c r="D1717" s="27">
        <v>68</v>
      </c>
      <c r="E1717" s="28">
        <v>330</v>
      </c>
      <c r="F1717" s="28">
        <v>22440</v>
      </c>
      <c r="G1717" s="29" t="s">
        <v>19</v>
      </c>
    </row>
    <row r="1718" spans="2:7" s="21" customFormat="1" ht="19.649999999999999" customHeight="1">
      <c r="B1718" s="48">
        <v>44467</v>
      </c>
      <c r="C1718" s="31">
        <v>0.38797453703703705</v>
      </c>
      <c r="D1718" s="32">
        <v>4</v>
      </c>
      <c r="E1718" s="33">
        <v>330</v>
      </c>
      <c r="F1718" s="33">
        <v>1320</v>
      </c>
      <c r="G1718" s="34" t="s">
        <v>19</v>
      </c>
    </row>
    <row r="1719" spans="2:7" s="21" customFormat="1" ht="19.649999999999999" customHeight="1">
      <c r="B1719" s="25">
        <v>44467</v>
      </c>
      <c r="C1719" s="26">
        <v>0.38797453703703705</v>
      </c>
      <c r="D1719" s="27">
        <v>27</v>
      </c>
      <c r="E1719" s="28">
        <v>329.9</v>
      </c>
      <c r="F1719" s="28">
        <v>8907.2999999999993</v>
      </c>
      <c r="G1719" s="29" t="s">
        <v>19</v>
      </c>
    </row>
    <row r="1720" spans="2:7" s="21" customFormat="1" ht="19.649999999999999" customHeight="1">
      <c r="B1720" s="48">
        <v>44467</v>
      </c>
      <c r="C1720" s="31">
        <v>0.38824074074074072</v>
      </c>
      <c r="D1720" s="32">
        <v>4</v>
      </c>
      <c r="E1720" s="33">
        <v>329.5</v>
      </c>
      <c r="F1720" s="33">
        <v>1318</v>
      </c>
      <c r="G1720" s="34" t="s">
        <v>19</v>
      </c>
    </row>
    <row r="1721" spans="2:7" s="21" customFormat="1" ht="19.649999999999999" customHeight="1">
      <c r="B1721" s="25">
        <v>44467</v>
      </c>
      <c r="C1721" s="26">
        <v>0.38824074074074072</v>
      </c>
      <c r="D1721" s="27">
        <v>10</v>
      </c>
      <c r="E1721" s="28">
        <v>329.5</v>
      </c>
      <c r="F1721" s="28">
        <v>3295</v>
      </c>
      <c r="G1721" s="29" t="s">
        <v>19</v>
      </c>
    </row>
    <row r="1722" spans="2:7" s="21" customFormat="1" ht="19.649999999999999" customHeight="1">
      <c r="B1722" s="48">
        <v>44467</v>
      </c>
      <c r="C1722" s="31">
        <v>0.38827546296296295</v>
      </c>
      <c r="D1722" s="32">
        <v>34</v>
      </c>
      <c r="E1722" s="33">
        <v>330</v>
      </c>
      <c r="F1722" s="33">
        <v>11220</v>
      </c>
      <c r="G1722" s="34" t="s">
        <v>19</v>
      </c>
    </row>
    <row r="1723" spans="2:7" s="21" customFormat="1" ht="19.649999999999999" customHeight="1">
      <c r="B1723" s="25">
        <v>44467</v>
      </c>
      <c r="C1723" s="26">
        <v>0.38827546296296295</v>
      </c>
      <c r="D1723" s="27">
        <v>9</v>
      </c>
      <c r="E1723" s="28">
        <v>330</v>
      </c>
      <c r="F1723" s="28">
        <v>2970</v>
      </c>
      <c r="G1723" s="29" t="s">
        <v>19</v>
      </c>
    </row>
    <row r="1724" spans="2:7" s="21" customFormat="1" ht="19.649999999999999" customHeight="1">
      <c r="B1724" s="48">
        <v>44467</v>
      </c>
      <c r="C1724" s="31">
        <v>0.38828703703703704</v>
      </c>
      <c r="D1724" s="32">
        <v>8</v>
      </c>
      <c r="E1724" s="33">
        <v>330</v>
      </c>
      <c r="F1724" s="33">
        <v>2640</v>
      </c>
      <c r="G1724" s="34" t="s">
        <v>19</v>
      </c>
    </row>
    <row r="1725" spans="2:7" s="21" customFormat="1" ht="19.649999999999999" customHeight="1">
      <c r="B1725" s="25">
        <v>44467</v>
      </c>
      <c r="C1725" s="26">
        <v>0.38832175925925921</v>
      </c>
      <c r="D1725" s="27">
        <v>6</v>
      </c>
      <c r="E1725" s="28">
        <v>329.9</v>
      </c>
      <c r="F1725" s="28">
        <v>1979.3999999999999</v>
      </c>
      <c r="G1725" s="29" t="s">
        <v>19</v>
      </c>
    </row>
    <row r="1726" spans="2:7" s="21" customFormat="1" ht="19.649999999999999" customHeight="1">
      <c r="B1726" s="48">
        <v>44467</v>
      </c>
      <c r="C1726" s="31">
        <v>0.38832175925925921</v>
      </c>
      <c r="D1726" s="32">
        <v>7</v>
      </c>
      <c r="E1726" s="33">
        <v>329.9</v>
      </c>
      <c r="F1726" s="33">
        <v>2309.2999999999997</v>
      </c>
      <c r="G1726" s="34" t="s">
        <v>19</v>
      </c>
    </row>
    <row r="1727" spans="2:7" s="21" customFormat="1" ht="19.649999999999999" customHeight="1">
      <c r="B1727" s="25">
        <v>44467</v>
      </c>
      <c r="C1727" s="26">
        <v>0.38832175925925921</v>
      </c>
      <c r="D1727" s="27">
        <v>8</v>
      </c>
      <c r="E1727" s="28">
        <v>329.8</v>
      </c>
      <c r="F1727" s="28">
        <v>2638.4</v>
      </c>
      <c r="G1727" s="29" t="s">
        <v>19</v>
      </c>
    </row>
    <row r="1728" spans="2:7" s="21" customFormat="1" ht="19.649999999999999" customHeight="1">
      <c r="B1728" s="48">
        <v>44467</v>
      </c>
      <c r="C1728" s="31">
        <v>0.38832175925925921</v>
      </c>
      <c r="D1728" s="32">
        <v>18</v>
      </c>
      <c r="E1728" s="33">
        <v>329.8</v>
      </c>
      <c r="F1728" s="33">
        <v>5936.4000000000005</v>
      </c>
      <c r="G1728" s="34" t="s">
        <v>19</v>
      </c>
    </row>
    <row r="1729" spans="2:7" s="21" customFormat="1" ht="19.649999999999999" customHeight="1">
      <c r="B1729" s="25">
        <v>44467</v>
      </c>
      <c r="C1729" s="26">
        <v>0.38832175925925921</v>
      </c>
      <c r="D1729" s="27">
        <v>12</v>
      </c>
      <c r="E1729" s="28">
        <v>329.8</v>
      </c>
      <c r="F1729" s="28">
        <v>3957.6000000000004</v>
      </c>
      <c r="G1729" s="29" t="s">
        <v>19</v>
      </c>
    </row>
    <row r="1730" spans="2:7" s="21" customFormat="1" ht="19.649999999999999" customHeight="1">
      <c r="B1730" s="48">
        <v>44467</v>
      </c>
      <c r="C1730" s="31">
        <v>0.38832175925925921</v>
      </c>
      <c r="D1730" s="32">
        <v>8</v>
      </c>
      <c r="E1730" s="33">
        <v>329.8</v>
      </c>
      <c r="F1730" s="33">
        <v>2638.4</v>
      </c>
      <c r="G1730" s="34" t="s">
        <v>19</v>
      </c>
    </row>
    <row r="1731" spans="2:7" s="21" customFormat="1" ht="19.649999999999999" customHeight="1">
      <c r="B1731" s="25">
        <v>44467</v>
      </c>
      <c r="C1731" s="26">
        <v>0.38832175925925921</v>
      </c>
      <c r="D1731" s="27">
        <v>18</v>
      </c>
      <c r="E1731" s="28">
        <v>329.9</v>
      </c>
      <c r="F1731" s="28">
        <v>5938.2</v>
      </c>
      <c r="G1731" s="29" t="s">
        <v>19</v>
      </c>
    </row>
    <row r="1732" spans="2:7" s="21" customFormat="1" ht="19.649999999999999" customHeight="1">
      <c r="B1732" s="48">
        <v>44467</v>
      </c>
      <c r="C1732" s="31">
        <v>0.38841435185185186</v>
      </c>
      <c r="D1732" s="32">
        <v>122</v>
      </c>
      <c r="E1732" s="33">
        <v>329.8</v>
      </c>
      <c r="F1732" s="33">
        <v>40235.599999999999</v>
      </c>
      <c r="G1732" s="34" t="s">
        <v>19</v>
      </c>
    </row>
    <row r="1733" spans="2:7" s="21" customFormat="1" ht="19.649999999999999" customHeight="1">
      <c r="B1733" s="25">
        <v>44467</v>
      </c>
      <c r="C1733" s="26">
        <v>0.38841435185185186</v>
      </c>
      <c r="D1733" s="27">
        <v>9</v>
      </c>
      <c r="E1733" s="28">
        <v>329.8</v>
      </c>
      <c r="F1733" s="28">
        <v>2968.2000000000003</v>
      </c>
      <c r="G1733" s="29" t="s">
        <v>19</v>
      </c>
    </row>
    <row r="1734" spans="2:7" s="21" customFormat="1" ht="19.649999999999999" customHeight="1">
      <c r="B1734" s="48">
        <v>44467</v>
      </c>
      <c r="C1734" s="31">
        <v>0.38841435185185186</v>
      </c>
      <c r="D1734" s="32">
        <v>87</v>
      </c>
      <c r="E1734" s="33">
        <v>329.7</v>
      </c>
      <c r="F1734" s="33">
        <v>28683.899999999998</v>
      </c>
      <c r="G1734" s="34" t="s">
        <v>19</v>
      </c>
    </row>
    <row r="1735" spans="2:7" s="21" customFormat="1" ht="19.649999999999999" customHeight="1">
      <c r="B1735" s="25">
        <v>44467</v>
      </c>
      <c r="C1735" s="26">
        <v>0.38841435185185186</v>
      </c>
      <c r="D1735" s="27">
        <v>39</v>
      </c>
      <c r="E1735" s="28">
        <v>329.7</v>
      </c>
      <c r="F1735" s="28">
        <v>12858.3</v>
      </c>
      <c r="G1735" s="29" t="s">
        <v>19</v>
      </c>
    </row>
    <row r="1736" spans="2:7" s="21" customFormat="1" ht="19.649999999999999" customHeight="1">
      <c r="B1736" s="48">
        <v>44467</v>
      </c>
      <c r="C1736" s="31">
        <v>0.38853009259259258</v>
      </c>
      <c r="D1736" s="32">
        <v>13</v>
      </c>
      <c r="E1736" s="33">
        <v>329.5</v>
      </c>
      <c r="F1736" s="33">
        <v>4283.5</v>
      </c>
      <c r="G1736" s="34" t="s">
        <v>19</v>
      </c>
    </row>
    <row r="1737" spans="2:7" s="21" customFormat="1" ht="19.649999999999999" customHeight="1">
      <c r="B1737" s="25">
        <v>44467</v>
      </c>
      <c r="C1737" s="26">
        <v>0.38853009259259258</v>
      </c>
      <c r="D1737" s="27">
        <v>20</v>
      </c>
      <c r="E1737" s="28">
        <v>329.5</v>
      </c>
      <c r="F1737" s="28">
        <v>6590</v>
      </c>
      <c r="G1737" s="29" t="s">
        <v>19</v>
      </c>
    </row>
    <row r="1738" spans="2:7" s="21" customFormat="1" ht="19.649999999999999" customHeight="1">
      <c r="B1738" s="48">
        <v>44467</v>
      </c>
      <c r="C1738" s="31">
        <v>0.38853009259259258</v>
      </c>
      <c r="D1738" s="32">
        <v>18</v>
      </c>
      <c r="E1738" s="33">
        <v>329.5</v>
      </c>
      <c r="F1738" s="33">
        <v>5931</v>
      </c>
      <c r="G1738" s="34" t="s">
        <v>19</v>
      </c>
    </row>
    <row r="1739" spans="2:7" s="21" customFormat="1" ht="19.649999999999999" customHeight="1">
      <c r="B1739" s="25">
        <v>44467</v>
      </c>
      <c r="C1739" s="26">
        <v>0.38853009259259258</v>
      </c>
      <c r="D1739" s="27">
        <v>16</v>
      </c>
      <c r="E1739" s="28">
        <v>329.5</v>
      </c>
      <c r="F1739" s="28">
        <v>5272</v>
      </c>
      <c r="G1739" s="29" t="s">
        <v>19</v>
      </c>
    </row>
    <row r="1740" spans="2:7" s="21" customFormat="1" ht="19.649999999999999" customHeight="1">
      <c r="B1740" s="48">
        <v>44467</v>
      </c>
      <c r="C1740" s="31">
        <v>0.38854166666666662</v>
      </c>
      <c r="D1740" s="32">
        <v>4</v>
      </c>
      <c r="E1740" s="33">
        <v>329.4</v>
      </c>
      <c r="F1740" s="33">
        <v>1317.6</v>
      </c>
      <c r="G1740" s="34" t="s">
        <v>19</v>
      </c>
    </row>
    <row r="1741" spans="2:7" s="21" customFormat="1" ht="19.649999999999999" customHeight="1">
      <c r="B1741" s="25">
        <v>44467</v>
      </c>
      <c r="C1741" s="26">
        <v>0.38854166666666662</v>
      </c>
      <c r="D1741" s="27">
        <v>4</v>
      </c>
      <c r="E1741" s="28">
        <v>329.4</v>
      </c>
      <c r="F1741" s="28">
        <v>1317.6</v>
      </c>
      <c r="G1741" s="29" t="s">
        <v>19</v>
      </c>
    </row>
    <row r="1742" spans="2:7" s="21" customFormat="1" ht="19.649999999999999" customHeight="1">
      <c r="B1742" s="48">
        <v>44467</v>
      </c>
      <c r="C1742" s="31">
        <v>0.38858796296296294</v>
      </c>
      <c r="D1742" s="32">
        <v>12</v>
      </c>
      <c r="E1742" s="33">
        <v>329.5</v>
      </c>
      <c r="F1742" s="33">
        <v>3954</v>
      </c>
      <c r="G1742" s="34" t="s">
        <v>19</v>
      </c>
    </row>
    <row r="1743" spans="2:7" s="21" customFormat="1" ht="19.649999999999999" customHeight="1">
      <c r="B1743" s="25">
        <v>44467</v>
      </c>
      <c r="C1743" s="26">
        <v>0.38858796296296294</v>
      </c>
      <c r="D1743" s="27">
        <v>15</v>
      </c>
      <c r="E1743" s="28">
        <v>329.4</v>
      </c>
      <c r="F1743" s="28">
        <v>4941</v>
      </c>
      <c r="G1743" s="29" t="s">
        <v>19</v>
      </c>
    </row>
    <row r="1744" spans="2:7" s="21" customFormat="1" ht="19.649999999999999" customHeight="1">
      <c r="B1744" s="48">
        <v>44467</v>
      </c>
      <c r="C1744" s="31">
        <v>0.38858796296296294</v>
      </c>
      <c r="D1744" s="32">
        <v>11</v>
      </c>
      <c r="E1744" s="33">
        <v>329.4</v>
      </c>
      <c r="F1744" s="33">
        <v>3623.3999999999996</v>
      </c>
      <c r="G1744" s="34" t="s">
        <v>19</v>
      </c>
    </row>
    <row r="1745" spans="2:7" s="21" customFormat="1" ht="19.649999999999999" customHeight="1">
      <c r="B1745" s="25">
        <v>44467</v>
      </c>
      <c r="C1745" s="26">
        <v>0.38871527777777781</v>
      </c>
      <c r="D1745" s="27">
        <v>7</v>
      </c>
      <c r="E1745" s="28">
        <v>329.3</v>
      </c>
      <c r="F1745" s="28">
        <v>2305.1</v>
      </c>
      <c r="G1745" s="29" t="s">
        <v>19</v>
      </c>
    </row>
    <row r="1746" spans="2:7" s="21" customFormat="1" ht="19.649999999999999" customHeight="1">
      <c r="B1746" s="48">
        <v>44467</v>
      </c>
      <c r="C1746" s="31">
        <v>0.3888773148148148</v>
      </c>
      <c r="D1746" s="32">
        <v>24</v>
      </c>
      <c r="E1746" s="33">
        <v>329.3</v>
      </c>
      <c r="F1746" s="33">
        <v>7903.2000000000007</v>
      </c>
      <c r="G1746" s="34" t="s">
        <v>19</v>
      </c>
    </row>
    <row r="1747" spans="2:7" s="21" customFormat="1" ht="19.649999999999999" customHeight="1">
      <c r="B1747" s="25">
        <v>44467</v>
      </c>
      <c r="C1747" s="26">
        <v>0.3888773148148148</v>
      </c>
      <c r="D1747" s="27">
        <v>6</v>
      </c>
      <c r="E1747" s="28">
        <v>329.3</v>
      </c>
      <c r="F1747" s="28">
        <v>1975.8000000000002</v>
      </c>
      <c r="G1747" s="29" t="s">
        <v>19</v>
      </c>
    </row>
    <row r="1748" spans="2:7" s="21" customFormat="1" ht="19.649999999999999" customHeight="1">
      <c r="B1748" s="48">
        <v>44467</v>
      </c>
      <c r="C1748" s="31">
        <v>0.3888888888888889</v>
      </c>
      <c r="D1748" s="32">
        <v>19</v>
      </c>
      <c r="E1748" s="33">
        <v>329.2</v>
      </c>
      <c r="F1748" s="33">
        <v>6254.8</v>
      </c>
      <c r="G1748" s="34" t="s">
        <v>19</v>
      </c>
    </row>
    <row r="1749" spans="2:7" s="21" customFormat="1" ht="19.649999999999999" customHeight="1">
      <c r="B1749" s="25">
        <v>44467</v>
      </c>
      <c r="C1749" s="26">
        <v>0.3888888888888889</v>
      </c>
      <c r="D1749" s="27">
        <v>13</v>
      </c>
      <c r="E1749" s="28">
        <v>329.2</v>
      </c>
      <c r="F1749" s="28">
        <v>4279.5999999999995</v>
      </c>
      <c r="G1749" s="29" t="s">
        <v>19</v>
      </c>
    </row>
    <row r="1750" spans="2:7" s="21" customFormat="1" ht="19.649999999999999" customHeight="1">
      <c r="B1750" s="48">
        <v>44467</v>
      </c>
      <c r="C1750" s="31">
        <v>0.38895833333333335</v>
      </c>
      <c r="D1750" s="32">
        <v>30</v>
      </c>
      <c r="E1750" s="33">
        <v>329.5</v>
      </c>
      <c r="F1750" s="33">
        <v>9885</v>
      </c>
      <c r="G1750" s="34" t="s">
        <v>19</v>
      </c>
    </row>
    <row r="1751" spans="2:7" s="21" customFormat="1" ht="19.649999999999999" customHeight="1">
      <c r="B1751" s="25">
        <v>44467</v>
      </c>
      <c r="C1751" s="26">
        <v>0.38895833333333335</v>
      </c>
      <c r="D1751" s="27">
        <v>9</v>
      </c>
      <c r="E1751" s="28">
        <v>329.5</v>
      </c>
      <c r="F1751" s="28">
        <v>2965.5</v>
      </c>
      <c r="G1751" s="29" t="s">
        <v>19</v>
      </c>
    </row>
    <row r="1752" spans="2:7" s="21" customFormat="1" ht="19.649999999999999" customHeight="1">
      <c r="B1752" s="48">
        <v>44467</v>
      </c>
      <c r="C1752" s="31">
        <v>0.38896990740740739</v>
      </c>
      <c r="D1752" s="32">
        <v>3</v>
      </c>
      <c r="E1752" s="33">
        <v>329.8</v>
      </c>
      <c r="F1752" s="33">
        <v>989.40000000000009</v>
      </c>
      <c r="G1752" s="34" t="s">
        <v>19</v>
      </c>
    </row>
    <row r="1753" spans="2:7" s="21" customFormat="1" ht="19.649999999999999" customHeight="1">
      <c r="B1753" s="25">
        <v>44467</v>
      </c>
      <c r="C1753" s="26">
        <v>0.38899305555555558</v>
      </c>
      <c r="D1753" s="27">
        <v>3</v>
      </c>
      <c r="E1753" s="28">
        <v>329.7</v>
      </c>
      <c r="F1753" s="28">
        <v>989.09999999999991</v>
      </c>
      <c r="G1753" s="29" t="s">
        <v>19</v>
      </c>
    </row>
    <row r="1754" spans="2:7" s="21" customFormat="1" ht="19.649999999999999" customHeight="1">
      <c r="B1754" s="48">
        <v>44467</v>
      </c>
      <c r="C1754" s="31">
        <v>0.38899305555555558</v>
      </c>
      <c r="D1754" s="32">
        <v>31</v>
      </c>
      <c r="E1754" s="33">
        <v>329.7</v>
      </c>
      <c r="F1754" s="33">
        <v>10220.699999999999</v>
      </c>
      <c r="G1754" s="34" t="s">
        <v>19</v>
      </c>
    </row>
    <row r="1755" spans="2:7" s="21" customFormat="1" ht="19.649999999999999" customHeight="1">
      <c r="B1755" s="25">
        <v>44467</v>
      </c>
      <c r="C1755" s="26">
        <v>0.38899305555555558</v>
      </c>
      <c r="D1755" s="27">
        <v>9</v>
      </c>
      <c r="E1755" s="28">
        <v>329.7</v>
      </c>
      <c r="F1755" s="28">
        <v>2967.2999999999997</v>
      </c>
      <c r="G1755" s="29" t="s">
        <v>19</v>
      </c>
    </row>
    <row r="1756" spans="2:7" s="21" customFormat="1" ht="19.649999999999999" customHeight="1">
      <c r="B1756" s="48">
        <v>44467</v>
      </c>
      <c r="C1756" s="31">
        <v>0.38899305555555558</v>
      </c>
      <c r="D1756" s="32">
        <v>24</v>
      </c>
      <c r="E1756" s="33">
        <v>329.6</v>
      </c>
      <c r="F1756" s="33">
        <v>7910.4000000000005</v>
      </c>
      <c r="G1756" s="34" t="s">
        <v>19</v>
      </c>
    </row>
    <row r="1757" spans="2:7" s="21" customFormat="1" ht="19.649999999999999" customHeight="1">
      <c r="B1757" s="25">
        <v>44467</v>
      </c>
      <c r="C1757" s="26">
        <v>0.38899305555555558</v>
      </c>
      <c r="D1757" s="27">
        <v>3</v>
      </c>
      <c r="E1757" s="28">
        <v>329.6</v>
      </c>
      <c r="F1757" s="28">
        <v>988.80000000000007</v>
      </c>
      <c r="G1757" s="29" t="s">
        <v>19</v>
      </c>
    </row>
    <row r="1758" spans="2:7" s="21" customFormat="1" ht="19.649999999999999" customHeight="1">
      <c r="B1758" s="48">
        <v>44467</v>
      </c>
      <c r="C1758" s="31">
        <v>0.38899305555555558</v>
      </c>
      <c r="D1758" s="32">
        <v>20</v>
      </c>
      <c r="E1758" s="33">
        <v>329.7</v>
      </c>
      <c r="F1758" s="33">
        <v>6594</v>
      </c>
      <c r="G1758" s="34" t="s">
        <v>19</v>
      </c>
    </row>
    <row r="1759" spans="2:7" s="21" customFormat="1" ht="19.649999999999999" customHeight="1">
      <c r="B1759" s="25">
        <v>44467</v>
      </c>
      <c r="C1759" s="26">
        <v>0.38899305555555558</v>
      </c>
      <c r="D1759" s="27">
        <v>6</v>
      </c>
      <c r="E1759" s="28">
        <v>329.7</v>
      </c>
      <c r="F1759" s="28">
        <v>1978.1999999999998</v>
      </c>
      <c r="G1759" s="29" t="s">
        <v>19</v>
      </c>
    </row>
    <row r="1760" spans="2:7" s="21" customFormat="1" ht="19.649999999999999" customHeight="1">
      <c r="B1760" s="48">
        <v>44467</v>
      </c>
      <c r="C1760" s="31">
        <v>0.38905092592592588</v>
      </c>
      <c r="D1760" s="32">
        <v>18</v>
      </c>
      <c r="E1760" s="33">
        <v>329.9</v>
      </c>
      <c r="F1760" s="33">
        <v>5938.2</v>
      </c>
      <c r="G1760" s="34" t="s">
        <v>19</v>
      </c>
    </row>
    <row r="1761" spans="2:7" s="21" customFormat="1" ht="19.649999999999999" customHeight="1">
      <c r="B1761" s="25">
        <v>44467</v>
      </c>
      <c r="C1761" s="26">
        <v>0.38905092592592588</v>
      </c>
      <c r="D1761" s="27">
        <v>3</v>
      </c>
      <c r="E1761" s="28">
        <v>329.9</v>
      </c>
      <c r="F1761" s="28">
        <v>989.69999999999993</v>
      </c>
      <c r="G1761" s="29" t="s">
        <v>19</v>
      </c>
    </row>
    <row r="1762" spans="2:7" s="21" customFormat="1" ht="19.649999999999999" customHeight="1">
      <c r="B1762" s="48">
        <v>44467</v>
      </c>
      <c r="C1762" s="31">
        <v>0.38905092592592588</v>
      </c>
      <c r="D1762" s="32">
        <v>20</v>
      </c>
      <c r="E1762" s="33">
        <v>329.9</v>
      </c>
      <c r="F1762" s="33">
        <v>6598</v>
      </c>
      <c r="G1762" s="34" t="s">
        <v>19</v>
      </c>
    </row>
    <row r="1763" spans="2:7" s="21" customFormat="1" ht="19.649999999999999" customHeight="1">
      <c r="B1763" s="25">
        <v>44467</v>
      </c>
      <c r="C1763" s="26">
        <v>0.38905092592592588</v>
      </c>
      <c r="D1763" s="27">
        <v>20</v>
      </c>
      <c r="E1763" s="28">
        <v>329.9</v>
      </c>
      <c r="F1763" s="28">
        <v>6598</v>
      </c>
      <c r="G1763" s="29" t="s">
        <v>19</v>
      </c>
    </row>
    <row r="1764" spans="2:7" s="21" customFormat="1" ht="19.649999999999999" customHeight="1">
      <c r="B1764" s="48">
        <v>44467</v>
      </c>
      <c r="C1764" s="31">
        <v>0.38906250000000003</v>
      </c>
      <c r="D1764" s="32">
        <v>64</v>
      </c>
      <c r="E1764" s="33">
        <v>329.7</v>
      </c>
      <c r="F1764" s="33">
        <v>21100.799999999999</v>
      </c>
      <c r="G1764" s="34" t="s">
        <v>19</v>
      </c>
    </row>
    <row r="1765" spans="2:7" s="21" customFormat="1" ht="19.649999999999999" customHeight="1">
      <c r="B1765" s="25">
        <v>44467</v>
      </c>
      <c r="C1765" s="26">
        <v>0.38906250000000003</v>
      </c>
      <c r="D1765" s="27">
        <v>7</v>
      </c>
      <c r="E1765" s="28">
        <v>329.7</v>
      </c>
      <c r="F1765" s="28">
        <v>2307.9</v>
      </c>
      <c r="G1765" s="29" t="s">
        <v>19</v>
      </c>
    </row>
    <row r="1766" spans="2:7" s="21" customFormat="1" ht="19.649999999999999" customHeight="1">
      <c r="B1766" s="48">
        <v>44467</v>
      </c>
      <c r="C1766" s="31">
        <v>0.38913194444444449</v>
      </c>
      <c r="D1766" s="32">
        <v>2</v>
      </c>
      <c r="E1766" s="33">
        <v>329.8</v>
      </c>
      <c r="F1766" s="33">
        <v>659.6</v>
      </c>
      <c r="G1766" s="34" t="s">
        <v>19</v>
      </c>
    </row>
    <row r="1767" spans="2:7" s="21" customFormat="1" ht="19.649999999999999" customHeight="1">
      <c r="B1767" s="25">
        <v>44467</v>
      </c>
      <c r="C1767" s="26">
        <v>0.38927083333333329</v>
      </c>
      <c r="D1767" s="27">
        <v>4</v>
      </c>
      <c r="E1767" s="28">
        <v>329.7</v>
      </c>
      <c r="F1767" s="28">
        <v>1318.8</v>
      </c>
      <c r="G1767" s="29" t="s">
        <v>19</v>
      </c>
    </row>
    <row r="1768" spans="2:7" s="21" customFormat="1" ht="19.649999999999999" customHeight="1">
      <c r="B1768" s="48">
        <v>44467</v>
      </c>
      <c r="C1768" s="31">
        <v>0.38927083333333329</v>
      </c>
      <c r="D1768" s="32">
        <v>5</v>
      </c>
      <c r="E1768" s="33">
        <v>329.7</v>
      </c>
      <c r="F1768" s="33">
        <v>1648.5</v>
      </c>
      <c r="G1768" s="34" t="s">
        <v>19</v>
      </c>
    </row>
    <row r="1769" spans="2:7" s="21" customFormat="1" ht="19.649999999999999" customHeight="1">
      <c r="B1769" s="25">
        <v>44467</v>
      </c>
      <c r="C1769" s="26">
        <v>0.38927083333333329</v>
      </c>
      <c r="D1769" s="27">
        <v>45</v>
      </c>
      <c r="E1769" s="28">
        <v>329.7</v>
      </c>
      <c r="F1769" s="28">
        <v>14836.5</v>
      </c>
      <c r="G1769" s="29" t="s">
        <v>19</v>
      </c>
    </row>
    <row r="1770" spans="2:7" s="21" customFormat="1" ht="19.649999999999999" customHeight="1">
      <c r="B1770" s="48">
        <v>44467</v>
      </c>
      <c r="C1770" s="31">
        <v>0.38927083333333329</v>
      </c>
      <c r="D1770" s="32">
        <v>5</v>
      </c>
      <c r="E1770" s="33">
        <v>329.7</v>
      </c>
      <c r="F1770" s="33">
        <v>1648.5</v>
      </c>
      <c r="G1770" s="34" t="s">
        <v>19</v>
      </c>
    </row>
    <row r="1771" spans="2:7" s="21" customFormat="1" ht="19.649999999999999" customHeight="1">
      <c r="B1771" s="25">
        <v>44467</v>
      </c>
      <c r="C1771" s="26">
        <v>0.3893287037037037</v>
      </c>
      <c r="D1771" s="27">
        <v>10</v>
      </c>
      <c r="E1771" s="28">
        <v>329.9</v>
      </c>
      <c r="F1771" s="28">
        <v>3299</v>
      </c>
      <c r="G1771" s="29" t="s">
        <v>19</v>
      </c>
    </row>
    <row r="1772" spans="2:7" s="21" customFormat="1" ht="19.649999999999999" customHeight="1">
      <c r="B1772" s="48">
        <v>44467</v>
      </c>
      <c r="C1772" s="31">
        <v>0.3893287037037037</v>
      </c>
      <c r="D1772" s="32">
        <v>16</v>
      </c>
      <c r="E1772" s="33">
        <v>329.9</v>
      </c>
      <c r="F1772" s="33">
        <v>5278.4</v>
      </c>
      <c r="G1772" s="34" t="s">
        <v>19</v>
      </c>
    </row>
    <row r="1773" spans="2:7" s="21" customFormat="1" ht="19.649999999999999" customHeight="1">
      <c r="B1773" s="25">
        <v>44467</v>
      </c>
      <c r="C1773" s="26">
        <v>0.38934027777777774</v>
      </c>
      <c r="D1773" s="27">
        <v>8</v>
      </c>
      <c r="E1773" s="28">
        <v>329.8</v>
      </c>
      <c r="F1773" s="28">
        <v>2638.4</v>
      </c>
      <c r="G1773" s="29" t="s">
        <v>19</v>
      </c>
    </row>
    <row r="1774" spans="2:7" s="21" customFormat="1" ht="19.649999999999999" customHeight="1">
      <c r="B1774" s="48">
        <v>44467</v>
      </c>
      <c r="C1774" s="31">
        <v>0.38937500000000003</v>
      </c>
      <c r="D1774" s="32">
        <v>1</v>
      </c>
      <c r="E1774" s="33">
        <v>329.7</v>
      </c>
      <c r="F1774" s="33">
        <v>329.7</v>
      </c>
      <c r="G1774" s="34" t="s">
        <v>19</v>
      </c>
    </row>
    <row r="1775" spans="2:7" s="21" customFormat="1" ht="19.649999999999999" customHeight="1">
      <c r="B1775" s="25">
        <v>44467</v>
      </c>
      <c r="C1775" s="26">
        <v>0.38937500000000003</v>
      </c>
      <c r="D1775" s="27">
        <v>1</v>
      </c>
      <c r="E1775" s="28">
        <v>329.7</v>
      </c>
      <c r="F1775" s="28">
        <v>329.7</v>
      </c>
      <c r="G1775" s="29" t="s">
        <v>19</v>
      </c>
    </row>
    <row r="1776" spans="2:7" s="21" customFormat="1" ht="19.649999999999999" customHeight="1">
      <c r="B1776" s="48">
        <v>44467</v>
      </c>
      <c r="C1776" s="31">
        <v>0.38947916666666665</v>
      </c>
      <c r="D1776" s="32">
        <v>10</v>
      </c>
      <c r="E1776" s="33">
        <v>329.8</v>
      </c>
      <c r="F1776" s="33">
        <v>3298</v>
      </c>
      <c r="G1776" s="34" t="s">
        <v>19</v>
      </c>
    </row>
    <row r="1777" spans="2:7" s="21" customFormat="1" ht="19.649999999999999" customHeight="1">
      <c r="B1777" s="25">
        <v>44467</v>
      </c>
      <c r="C1777" s="26">
        <v>0.38947916666666665</v>
      </c>
      <c r="D1777" s="27">
        <v>5</v>
      </c>
      <c r="E1777" s="28">
        <v>329.8</v>
      </c>
      <c r="F1777" s="28">
        <v>1649</v>
      </c>
      <c r="G1777" s="29" t="s">
        <v>19</v>
      </c>
    </row>
    <row r="1778" spans="2:7" s="21" customFormat="1" ht="19.649999999999999" customHeight="1">
      <c r="B1778" s="48">
        <v>44467</v>
      </c>
      <c r="C1778" s="31">
        <v>0.3896296296296296</v>
      </c>
      <c r="D1778" s="32">
        <v>6</v>
      </c>
      <c r="E1778" s="33">
        <v>329.8</v>
      </c>
      <c r="F1778" s="33">
        <v>1978.8000000000002</v>
      </c>
      <c r="G1778" s="34" t="s">
        <v>19</v>
      </c>
    </row>
    <row r="1779" spans="2:7" s="21" customFormat="1" ht="19.649999999999999" customHeight="1">
      <c r="B1779" s="25">
        <v>44467</v>
      </c>
      <c r="C1779" s="26">
        <v>0.3896296296296296</v>
      </c>
      <c r="D1779" s="27">
        <v>14</v>
      </c>
      <c r="E1779" s="28">
        <v>329.8</v>
      </c>
      <c r="F1779" s="28">
        <v>4617.2</v>
      </c>
      <c r="G1779" s="29" t="s">
        <v>19</v>
      </c>
    </row>
    <row r="1780" spans="2:7" s="21" customFormat="1" ht="19.649999999999999" customHeight="1">
      <c r="B1780" s="48">
        <v>44467</v>
      </c>
      <c r="C1780" s="31">
        <v>0.3896296296296296</v>
      </c>
      <c r="D1780" s="32">
        <v>18</v>
      </c>
      <c r="E1780" s="33">
        <v>329.8</v>
      </c>
      <c r="F1780" s="33">
        <v>5936.4000000000005</v>
      </c>
      <c r="G1780" s="34" t="s">
        <v>19</v>
      </c>
    </row>
    <row r="1781" spans="2:7" s="21" customFormat="1" ht="19.649999999999999" customHeight="1">
      <c r="B1781" s="25">
        <v>44467</v>
      </c>
      <c r="C1781" s="26">
        <v>0.3896296296296296</v>
      </c>
      <c r="D1781" s="27">
        <v>2</v>
      </c>
      <c r="E1781" s="28">
        <v>329.8</v>
      </c>
      <c r="F1781" s="28">
        <v>659.6</v>
      </c>
      <c r="G1781" s="29" t="s">
        <v>19</v>
      </c>
    </row>
    <row r="1782" spans="2:7" s="21" customFormat="1" ht="19.649999999999999" customHeight="1">
      <c r="B1782" s="48">
        <v>44467</v>
      </c>
      <c r="C1782" s="31">
        <v>0.38965277777777779</v>
      </c>
      <c r="D1782" s="32">
        <v>18</v>
      </c>
      <c r="E1782" s="33">
        <v>329.8</v>
      </c>
      <c r="F1782" s="33">
        <v>5936.4000000000005</v>
      </c>
      <c r="G1782" s="34" t="s">
        <v>19</v>
      </c>
    </row>
    <row r="1783" spans="2:7" s="21" customFormat="1" ht="19.649999999999999" customHeight="1">
      <c r="B1783" s="25">
        <v>44467</v>
      </c>
      <c r="C1783" s="26">
        <v>0.38967592592592593</v>
      </c>
      <c r="D1783" s="27">
        <v>8</v>
      </c>
      <c r="E1783" s="28">
        <v>329.7</v>
      </c>
      <c r="F1783" s="28">
        <v>2637.6</v>
      </c>
      <c r="G1783" s="29" t="s">
        <v>19</v>
      </c>
    </row>
    <row r="1784" spans="2:7" s="21" customFormat="1" ht="19.649999999999999" customHeight="1">
      <c r="B1784" s="48">
        <v>44467</v>
      </c>
      <c r="C1784" s="31">
        <v>0.38967592592592593</v>
      </c>
      <c r="D1784" s="32">
        <v>4</v>
      </c>
      <c r="E1784" s="33">
        <v>329.7</v>
      </c>
      <c r="F1784" s="33">
        <v>1318.8</v>
      </c>
      <c r="G1784" s="34" t="s">
        <v>19</v>
      </c>
    </row>
    <row r="1785" spans="2:7" s="21" customFormat="1" ht="19.649999999999999" customHeight="1">
      <c r="B1785" s="25">
        <v>44467</v>
      </c>
      <c r="C1785" s="26">
        <v>0.38967592592592593</v>
      </c>
      <c r="D1785" s="27">
        <v>12</v>
      </c>
      <c r="E1785" s="28">
        <v>329.7</v>
      </c>
      <c r="F1785" s="28">
        <v>3956.3999999999996</v>
      </c>
      <c r="G1785" s="29" t="s">
        <v>19</v>
      </c>
    </row>
    <row r="1786" spans="2:7" s="21" customFormat="1" ht="19.649999999999999" customHeight="1">
      <c r="B1786" s="48">
        <v>44467</v>
      </c>
      <c r="C1786" s="31">
        <v>0.38968749999999996</v>
      </c>
      <c r="D1786" s="32">
        <v>4</v>
      </c>
      <c r="E1786" s="33">
        <v>329.6</v>
      </c>
      <c r="F1786" s="33">
        <v>1318.4</v>
      </c>
      <c r="G1786" s="34" t="s">
        <v>19</v>
      </c>
    </row>
    <row r="1787" spans="2:7" s="21" customFormat="1" ht="19.649999999999999" customHeight="1">
      <c r="B1787" s="25">
        <v>44467</v>
      </c>
      <c r="C1787" s="26">
        <v>0.38968749999999996</v>
      </c>
      <c r="D1787" s="27">
        <v>10</v>
      </c>
      <c r="E1787" s="28">
        <v>329.6</v>
      </c>
      <c r="F1787" s="28">
        <v>3296</v>
      </c>
      <c r="G1787" s="29" t="s">
        <v>19</v>
      </c>
    </row>
    <row r="1788" spans="2:7" s="21" customFormat="1" ht="19.649999999999999" customHeight="1">
      <c r="B1788" s="48">
        <v>44467</v>
      </c>
      <c r="C1788" s="31">
        <v>0.38968749999999996</v>
      </c>
      <c r="D1788" s="32">
        <v>18</v>
      </c>
      <c r="E1788" s="33">
        <v>329.6</v>
      </c>
      <c r="F1788" s="33">
        <v>5932.8</v>
      </c>
      <c r="G1788" s="34" t="s">
        <v>19</v>
      </c>
    </row>
    <row r="1789" spans="2:7" s="21" customFormat="1" ht="19.649999999999999" customHeight="1">
      <c r="B1789" s="25">
        <v>44467</v>
      </c>
      <c r="C1789" s="26">
        <v>0.38968749999999996</v>
      </c>
      <c r="D1789" s="27">
        <v>2</v>
      </c>
      <c r="E1789" s="28">
        <v>329.7</v>
      </c>
      <c r="F1789" s="28">
        <v>659.4</v>
      </c>
      <c r="G1789" s="29" t="s">
        <v>19</v>
      </c>
    </row>
    <row r="1790" spans="2:7" s="21" customFormat="1" ht="19.649999999999999" customHeight="1">
      <c r="B1790" s="48">
        <v>44467</v>
      </c>
      <c r="C1790" s="31">
        <v>0.38968749999999996</v>
      </c>
      <c r="D1790" s="32">
        <v>20</v>
      </c>
      <c r="E1790" s="33">
        <v>329.7</v>
      </c>
      <c r="F1790" s="33">
        <v>6594</v>
      </c>
      <c r="G1790" s="34" t="s">
        <v>19</v>
      </c>
    </row>
    <row r="1791" spans="2:7" s="21" customFormat="1" ht="19.649999999999999" customHeight="1">
      <c r="B1791" s="25">
        <v>44467</v>
      </c>
      <c r="C1791" s="26">
        <v>0.38968749999999996</v>
      </c>
      <c r="D1791" s="27">
        <v>18</v>
      </c>
      <c r="E1791" s="28">
        <v>329.7</v>
      </c>
      <c r="F1791" s="28">
        <v>5934.5999999999995</v>
      </c>
      <c r="G1791" s="29" t="s">
        <v>19</v>
      </c>
    </row>
    <row r="1792" spans="2:7" s="21" customFormat="1" ht="19.649999999999999" customHeight="1">
      <c r="B1792" s="48">
        <v>44467</v>
      </c>
      <c r="C1792" s="31">
        <v>0.3897916666666667</v>
      </c>
      <c r="D1792" s="32">
        <v>18</v>
      </c>
      <c r="E1792" s="33">
        <v>329.8</v>
      </c>
      <c r="F1792" s="33">
        <v>5936.4000000000005</v>
      </c>
      <c r="G1792" s="34" t="s">
        <v>19</v>
      </c>
    </row>
    <row r="1793" spans="2:7" s="21" customFormat="1" ht="19.649999999999999" customHeight="1">
      <c r="B1793" s="25">
        <v>44467</v>
      </c>
      <c r="C1793" s="26">
        <v>0.3897916666666667</v>
      </c>
      <c r="D1793" s="27">
        <v>224</v>
      </c>
      <c r="E1793" s="28">
        <v>329.7</v>
      </c>
      <c r="F1793" s="28">
        <v>73852.800000000003</v>
      </c>
      <c r="G1793" s="29" t="s">
        <v>19</v>
      </c>
    </row>
    <row r="1794" spans="2:7" s="21" customFormat="1" ht="19.649999999999999" customHeight="1">
      <c r="B1794" s="48">
        <v>44467</v>
      </c>
      <c r="C1794" s="31">
        <v>0.3897916666666667</v>
      </c>
      <c r="D1794" s="32">
        <v>26</v>
      </c>
      <c r="E1794" s="33">
        <v>329.7</v>
      </c>
      <c r="F1794" s="33">
        <v>8572.1999999999989</v>
      </c>
      <c r="G1794" s="34" t="s">
        <v>19</v>
      </c>
    </row>
    <row r="1795" spans="2:7" s="21" customFormat="1" ht="19.649999999999999" customHeight="1">
      <c r="B1795" s="25">
        <v>44467</v>
      </c>
      <c r="C1795" s="26">
        <v>0.3897916666666667</v>
      </c>
      <c r="D1795" s="27">
        <v>29</v>
      </c>
      <c r="E1795" s="28">
        <v>329.7</v>
      </c>
      <c r="F1795" s="28">
        <v>9561.2999999999993</v>
      </c>
      <c r="G1795" s="29" t="s">
        <v>19</v>
      </c>
    </row>
    <row r="1796" spans="2:7" s="21" customFormat="1" ht="19.649999999999999" customHeight="1">
      <c r="B1796" s="48">
        <v>44467</v>
      </c>
      <c r="C1796" s="31">
        <v>0.3897916666666667</v>
      </c>
      <c r="D1796" s="32">
        <v>25</v>
      </c>
      <c r="E1796" s="33">
        <v>329.6</v>
      </c>
      <c r="F1796" s="33">
        <v>8240</v>
      </c>
      <c r="G1796" s="34" t="s">
        <v>19</v>
      </c>
    </row>
    <row r="1797" spans="2:7" s="21" customFormat="1" ht="19.649999999999999" customHeight="1">
      <c r="B1797" s="25">
        <v>44467</v>
      </c>
      <c r="C1797" s="26">
        <v>0.3897916666666667</v>
      </c>
      <c r="D1797" s="27">
        <v>2</v>
      </c>
      <c r="E1797" s="28">
        <v>329.6</v>
      </c>
      <c r="F1797" s="28">
        <v>659.2</v>
      </c>
      <c r="G1797" s="29" t="s">
        <v>19</v>
      </c>
    </row>
    <row r="1798" spans="2:7" s="21" customFormat="1" ht="19.649999999999999" customHeight="1">
      <c r="B1798" s="48">
        <v>44467</v>
      </c>
      <c r="C1798" s="31">
        <v>0.3897916666666667</v>
      </c>
      <c r="D1798" s="32">
        <v>20</v>
      </c>
      <c r="E1798" s="33">
        <v>329.7</v>
      </c>
      <c r="F1798" s="33">
        <v>6594</v>
      </c>
      <c r="G1798" s="34" t="s">
        <v>19</v>
      </c>
    </row>
    <row r="1799" spans="2:7" s="21" customFormat="1" ht="19.649999999999999" customHeight="1">
      <c r="B1799" s="25">
        <v>44467</v>
      </c>
      <c r="C1799" s="26">
        <v>0.3897916666666667</v>
      </c>
      <c r="D1799" s="27">
        <v>7</v>
      </c>
      <c r="E1799" s="28">
        <v>329.7</v>
      </c>
      <c r="F1799" s="28">
        <v>2307.9</v>
      </c>
      <c r="G1799" s="29" t="s">
        <v>19</v>
      </c>
    </row>
    <row r="1800" spans="2:7" s="21" customFormat="1" ht="19.649999999999999" customHeight="1">
      <c r="B1800" s="48">
        <v>44467</v>
      </c>
      <c r="C1800" s="31">
        <v>0.38981481481481484</v>
      </c>
      <c r="D1800" s="32">
        <v>14</v>
      </c>
      <c r="E1800" s="33">
        <v>329.5</v>
      </c>
      <c r="F1800" s="33">
        <v>4613</v>
      </c>
      <c r="G1800" s="34" t="s">
        <v>19</v>
      </c>
    </row>
    <row r="1801" spans="2:7" s="21" customFormat="1" ht="19.649999999999999" customHeight="1">
      <c r="B1801" s="25">
        <v>44467</v>
      </c>
      <c r="C1801" s="26">
        <v>0.38981481481481484</v>
      </c>
      <c r="D1801" s="27">
        <v>7</v>
      </c>
      <c r="E1801" s="28">
        <v>329.5</v>
      </c>
      <c r="F1801" s="28">
        <v>2306.5</v>
      </c>
      <c r="G1801" s="29" t="s">
        <v>19</v>
      </c>
    </row>
    <row r="1802" spans="2:7" s="21" customFormat="1" ht="19.649999999999999" customHeight="1">
      <c r="B1802" s="48">
        <v>44467</v>
      </c>
      <c r="C1802" s="31">
        <v>0.38981481481481484</v>
      </c>
      <c r="D1802" s="32">
        <v>15</v>
      </c>
      <c r="E1802" s="33">
        <v>329.4</v>
      </c>
      <c r="F1802" s="33">
        <v>4941</v>
      </c>
      <c r="G1802" s="34" t="s">
        <v>19</v>
      </c>
    </row>
    <row r="1803" spans="2:7" s="21" customFormat="1" ht="19.649999999999999" customHeight="1">
      <c r="B1803" s="25">
        <v>44467</v>
      </c>
      <c r="C1803" s="26">
        <v>0.38982638888888888</v>
      </c>
      <c r="D1803" s="27">
        <v>15</v>
      </c>
      <c r="E1803" s="28">
        <v>329.4</v>
      </c>
      <c r="F1803" s="28">
        <v>4941</v>
      </c>
      <c r="G1803" s="29" t="s">
        <v>19</v>
      </c>
    </row>
    <row r="1804" spans="2:7" s="21" customFormat="1" ht="19.649999999999999" customHeight="1">
      <c r="B1804" s="48">
        <v>44467</v>
      </c>
      <c r="C1804" s="31">
        <v>0.38984953703703701</v>
      </c>
      <c r="D1804" s="32">
        <v>4</v>
      </c>
      <c r="E1804" s="33">
        <v>329.5</v>
      </c>
      <c r="F1804" s="33">
        <v>1318</v>
      </c>
      <c r="G1804" s="34" t="s">
        <v>19</v>
      </c>
    </row>
    <row r="1805" spans="2:7" s="21" customFormat="1" ht="19.649999999999999" customHeight="1">
      <c r="B1805" s="25">
        <v>44467</v>
      </c>
      <c r="C1805" s="26">
        <v>0.38988425925925929</v>
      </c>
      <c r="D1805" s="27">
        <v>25</v>
      </c>
      <c r="E1805" s="28">
        <v>329.6</v>
      </c>
      <c r="F1805" s="28">
        <v>8240</v>
      </c>
      <c r="G1805" s="29" t="s">
        <v>19</v>
      </c>
    </row>
    <row r="1806" spans="2:7" s="21" customFormat="1" ht="19.649999999999999" customHeight="1">
      <c r="B1806" s="48">
        <v>44467</v>
      </c>
      <c r="C1806" s="31">
        <v>0.38988425925925929</v>
      </c>
      <c r="D1806" s="32">
        <v>9</v>
      </c>
      <c r="E1806" s="33">
        <v>329.6</v>
      </c>
      <c r="F1806" s="33">
        <v>2966.4</v>
      </c>
      <c r="G1806" s="34" t="s">
        <v>19</v>
      </c>
    </row>
    <row r="1807" spans="2:7" s="21" customFormat="1" ht="19.649999999999999" customHeight="1">
      <c r="B1807" s="25">
        <v>44467</v>
      </c>
      <c r="C1807" s="26">
        <v>0.38991898148148146</v>
      </c>
      <c r="D1807" s="27">
        <v>2</v>
      </c>
      <c r="E1807" s="28">
        <v>329.7</v>
      </c>
      <c r="F1807" s="28">
        <v>659.4</v>
      </c>
      <c r="G1807" s="29" t="s">
        <v>19</v>
      </c>
    </row>
    <row r="1808" spans="2:7" s="21" customFormat="1" ht="19.649999999999999" customHeight="1">
      <c r="B1808" s="48">
        <v>44467</v>
      </c>
      <c r="C1808" s="31">
        <v>0.38991898148148146</v>
      </c>
      <c r="D1808" s="32">
        <v>7</v>
      </c>
      <c r="E1808" s="33">
        <v>329.7</v>
      </c>
      <c r="F1808" s="33">
        <v>2307.9</v>
      </c>
      <c r="G1808" s="34" t="s">
        <v>19</v>
      </c>
    </row>
    <row r="1809" spans="2:7" s="21" customFormat="1" ht="19.649999999999999" customHeight="1">
      <c r="B1809" s="25">
        <v>44467</v>
      </c>
      <c r="C1809" s="26">
        <v>0.38991898148148146</v>
      </c>
      <c r="D1809" s="27">
        <v>7</v>
      </c>
      <c r="E1809" s="28">
        <v>329.7</v>
      </c>
      <c r="F1809" s="28">
        <v>2307.9</v>
      </c>
      <c r="G1809" s="29" t="s">
        <v>19</v>
      </c>
    </row>
    <row r="1810" spans="2:7" s="21" customFormat="1" ht="19.649999999999999" customHeight="1">
      <c r="B1810" s="48">
        <v>44467</v>
      </c>
      <c r="C1810" s="31">
        <v>0.3899305555555555</v>
      </c>
      <c r="D1810" s="32">
        <v>2</v>
      </c>
      <c r="E1810" s="33">
        <v>329.6</v>
      </c>
      <c r="F1810" s="33">
        <v>659.2</v>
      </c>
      <c r="G1810" s="34" t="s">
        <v>19</v>
      </c>
    </row>
    <row r="1811" spans="2:7" s="21" customFormat="1" ht="19.649999999999999" customHeight="1">
      <c r="B1811" s="25">
        <v>44467</v>
      </c>
      <c r="C1811" s="26">
        <v>0.3899305555555555</v>
      </c>
      <c r="D1811" s="27">
        <v>12</v>
      </c>
      <c r="E1811" s="28">
        <v>329.6</v>
      </c>
      <c r="F1811" s="28">
        <v>3955.2000000000003</v>
      </c>
      <c r="G1811" s="29" t="s">
        <v>19</v>
      </c>
    </row>
    <row r="1812" spans="2:7" s="21" customFormat="1" ht="19.649999999999999" customHeight="1">
      <c r="B1812" s="48">
        <v>44467</v>
      </c>
      <c r="C1812" s="31">
        <v>0.39006944444444441</v>
      </c>
      <c r="D1812" s="32">
        <v>1</v>
      </c>
      <c r="E1812" s="33">
        <v>329.5</v>
      </c>
      <c r="F1812" s="33">
        <v>329.5</v>
      </c>
      <c r="G1812" s="34" t="s">
        <v>19</v>
      </c>
    </row>
    <row r="1813" spans="2:7" s="21" customFormat="1" ht="19.649999999999999" customHeight="1">
      <c r="B1813" s="25">
        <v>44467</v>
      </c>
      <c r="C1813" s="26">
        <v>0.39006944444444441</v>
      </c>
      <c r="D1813" s="27">
        <v>3</v>
      </c>
      <c r="E1813" s="28">
        <v>329.5</v>
      </c>
      <c r="F1813" s="28">
        <v>988.5</v>
      </c>
      <c r="G1813" s="29" t="s">
        <v>19</v>
      </c>
    </row>
    <row r="1814" spans="2:7" s="21" customFormat="1" ht="19.649999999999999" customHeight="1">
      <c r="B1814" s="48">
        <v>44467</v>
      </c>
      <c r="C1814" s="31">
        <v>0.39015046296296302</v>
      </c>
      <c r="D1814" s="32">
        <v>5</v>
      </c>
      <c r="E1814" s="33">
        <v>329.4</v>
      </c>
      <c r="F1814" s="33">
        <v>1647</v>
      </c>
      <c r="G1814" s="34" t="s">
        <v>19</v>
      </c>
    </row>
    <row r="1815" spans="2:7" s="21" customFormat="1" ht="19.649999999999999" customHeight="1">
      <c r="B1815" s="25">
        <v>44467</v>
      </c>
      <c r="C1815" s="26">
        <v>0.39015046296296302</v>
      </c>
      <c r="D1815" s="27">
        <v>22</v>
      </c>
      <c r="E1815" s="28">
        <v>329.4</v>
      </c>
      <c r="F1815" s="28">
        <v>7246.7999999999993</v>
      </c>
      <c r="G1815" s="29" t="s">
        <v>19</v>
      </c>
    </row>
    <row r="1816" spans="2:7" s="21" customFormat="1" ht="19.649999999999999" customHeight="1">
      <c r="B1816" s="48">
        <v>44467</v>
      </c>
      <c r="C1816" s="31">
        <v>0.39015046296296302</v>
      </c>
      <c r="D1816" s="32">
        <v>4</v>
      </c>
      <c r="E1816" s="33">
        <v>329.4</v>
      </c>
      <c r="F1816" s="33">
        <v>1317.6</v>
      </c>
      <c r="G1816" s="34" t="s">
        <v>19</v>
      </c>
    </row>
    <row r="1817" spans="2:7" s="21" customFormat="1" ht="19.649999999999999" customHeight="1">
      <c r="B1817" s="25">
        <v>44467</v>
      </c>
      <c r="C1817" s="26">
        <v>0.39016203703703706</v>
      </c>
      <c r="D1817" s="27">
        <v>5</v>
      </c>
      <c r="E1817" s="28">
        <v>329.3</v>
      </c>
      <c r="F1817" s="28">
        <v>1646.5</v>
      </c>
      <c r="G1817" s="29" t="s">
        <v>19</v>
      </c>
    </row>
    <row r="1818" spans="2:7" s="21" customFormat="1" ht="19.649999999999999" customHeight="1">
      <c r="B1818" s="48">
        <v>44467</v>
      </c>
      <c r="C1818" s="31">
        <v>0.39016203703703706</v>
      </c>
      <c r="D1818" s="32">
        <v>9</v>
      </c>
      <c r="E1818" s="33">
        <v>329.3</v>
      </c>
      <c r="F1818" s="33">
        <v>2963.7000000000003</v>
      </c>
      <c r="G1818" s="34" t="s">
        <v>19</v>
      </c>
    </row>
    <row r="1819" spans="2:7" s="21" customFormat="1" ht="19.649999999999999" customHeight="1">
      <c r="B1819" s="25">
        <v>44467</v>
      </c>
      <c r="C1819" s="26">
        <v>0.39018518518518519</v>
      </c>
      <c r="D1819" s="27">
        <v>9</v>
      </c>
      <c r="E1819" s="28">
        <v>329</v>
      </c>
      <c r="F1819" s="28">
        <v>2961</v>
      </c>
      <c r="G1819" s="29" t="s">
        <v>19</v>
      </c>
    </row>
    <row r="1820" spans="2:7" s="21" customFormat="1" ht="19.649999999999999" customHeight="1">
      <c r="B1820" s="48">
        <v>44467</v>
      </c>
      <c r="C1820" s="31">
        <v>0.39018518518518519</v>
      </c>
      <c r="D1820" s="32">
        <v>18</v>
      </c>
      <c r="E1820" s="33">
        <v>329.1</v>
      </c>
      <c r="F1820" s="33">
        <v>5923.8</v>
      </c>
      <c r="G1820" s="34" t="s">
        <v>19</v>
      </c>
    </row>
    <row r="1821" spans="2:7" s="21" customFormat="1" ht="19.649999999999999" customHeight="1">
      <c r="B1821" s="25">
        <v>44467</v>
      </c>
      <c r="C1821" s="26">
        <v>0.39018518518518519</v>
      </c>
      <c r="D1821" s="27">
        <v>56</v>
      </c>
      <c r="E1821" s="28">
        <v>329.1</v>
      </c>
      <c r="F1821" s="28">
        <v>18429.600000000002</v>
      </c>
      <c r="G1821" s="29" t="s">
        <v>19</v>
      </c>
    </row>
    <row r="1822" spans="2:7" s="21" customFormat="1" ht="19.649999999999999" customHeight="1">
      <c r="B1822" s="48">
        <v>44467</v>
      </c>
      <c r="C1822" s="31">
        <v>0.39019675925925923</v>
      </c>
      <c r="D1822" s="32">
        <v>11</v>
      </c>
      <c r="E1822" s="33">
        <v>329</v>
      </c>
      <c r="F1822" s="33">
        <v>3619</v>
      </c>
      <c r="G1822" s="34" t="s">
        <v>19</v>
      </c>
    </row>
    <row r="1823" spans="2:7" s="21" customFormat="1" ht="19.649999999999999" customHeight="1">
      <c r="B1823" s="25">
        <v>44467</v>
      </c>
      <c r="C1823" s="26">
        <v>0.39019675925925923</v>
      </c>
      <c r="D1823" s="27">
        <v>24</v>
      </c>
      <c r="E1823" s="28">
        <v>329</v>
      </c>
      <c r="F1823" s="28">
        <v>7896</v>
      </c>
      <c r="G1823" s="29" t="s">
        <v>19</v>
      </c>
    </row>
    <row r="1824" spans="2:7" s="21" customFormat="1" ht="19.649999999999999" customHeight="1">
      <c r="B1824" s="48">
        <v>44467</v>
      </c>
      <c r="C1824" s="31">
        <v>0.39019675925925923</v>
      </c>
      <c r="D1824" s="32">
        <v>12</v>
      </c>
      <c r="E1824" s="33">
        <v>328.9</v>
      </c>
      <c r="F1824" s="33">
        <v>3946.7999999999997</v>
      </c>
      <c r="G1824" s="34" t="s">
        <v>19</v>
      </c>
    </row>
    <row r="1825" spans="2:7" s="21" customFormat="1" ht="19.649999999999999" customHeight="1">
      <c r="B1825" s="25">
        <v>44467</v>
      </c>
      <c r="C1825" s="26">
        <v>0.39019675925925923</v>
      </c>
      <c r="D1825" s="27">
        <v>9</v>
      </c>
      <c r="E1825" s="28">
        <v>328.9</v>
      </c>
      <c r="F1825" s="28">
        <v>2960.1</v>
      </c>
      <c r="G1825" s="29" t="s">
        <v>19</v>
      </c>
    </row>
    <row r="1826" spans="2:7" s="21" customFormat="1" ht="19.649999999999999" customHeight="1">
      <c r="B1826" s="48">
        <v>44467</v>
      </c>
      <c r="C1826" s="31">
        <v>0.39021990740740736</v>
      </c>
      <c r="D1826" s="32">
        <v>20</v>
      </c>
      <c r="E1826" s="33">
        <v>329.4</v>
      </c>
      <c r="F1826" s="33">
        <v>6588</v>
      </c>
      <c r="G1826" s="34" t="s">
        <v>19</v>
      </c>
    </row>
    <row r="1827" spans="2:7" s="21" customFormat="1" ht="19.649999999999999" customHeight="1">
      <c r="B1827" s="25">
        <v>44467</v>
      </c>
      <c r="C1827" s="26">
        <v>0.39021990740740736</v>
      </c>
      <c r="D1827" s="27">
        <v>39</v>
      </c>
      <c r="E1827" s="28">
        <v>329.3</v>
      </c>
      <c r="F1827" s="28">
        <v>12842.7</v>
      </c>
      <c r="G1827" s="29" t="s">
        <v>19</v>
      </c>
    </row>
    <row r="1828" spans="2:7" s="21" customFormat="1" ht="19.649999999999999" customHeight="1">
      <c r="B1828" s="48">
        <v>44467</v>
      </c>
      <c r="C1828" s="31">
        <v>0.39021990740740736</v>
      </c>
      <c r="D1828" s="32">
        <v>23</v>
      </c>
      <c r="E1828" s="33">
        <v>329.3</v>
      </c>
      <c r="F1828" s="33">
        <v>7573.9000000000005</v>
      </c>
      <c r="G1828" s="34" t="s">
        <v>19</v>
      </c>
    </row>
    <row r="1829" spans="2:7" s="21" customFormat="1" ht="19.649999999999999" customHeight="1">
      <c r="B1829" s="25">
        <v>44467</v>
      </c>
      <c r="C1829" s="26">
        <v>0.39021990740740736</v>
      </c>
      <c r="D1829" s="27">
        <v>59</v>
      </c>
      <c r="E1829" s="28">
        <v>329.3</v>
      </c>
      <c r="F1829" s="28">
        <v>19428.7</v>
      </c>
      <c r="G1829" s="29" t="s">
        <v>19</v>
      </c>
    </row>
    <row r="1830" spans="2:7" s="21" customFormat="1" ht="19.649999999999999" customHeight="1">
      <c r="B1830" s="48">
        <v>44467</v>
      </c>
      <c r="C1830" s="31">
        <v>0.39023148148148151</v>
      </c>
      <c r="D1830" s="32">
        <v>20</v>
      </c>
      <c r="E1830" s="33">
        <v>329.3</v>
      </c>
      <c r="F1830" s="33">
        <v>6586</v>
      </c>
      <c r="G1830" s="34" t="s">
        <v>19</v>
      </c>
    </row>
    <row r="1831" spans="2:7" s="21" customFormat="1" ht="19.649999999999999" customHeight="1">
      <c r="B1831" s="25">
        <v>44467</v>
      </c>
      <c r="C1831" s="26">
        <v>0.39023148148148151</v>
      </c>
      <c r="D1831" s="27">
        <v>8</v>
      </c>
      <c r="E1831" s="28">
        <v>329.3</v>
      </c>
      <c r="F1831" s="28">
        <v>2634.4</v>
      </c>
      <c r="G1831" s="29" t="s">
        <v>19</v>
      </c>
    </row>
    <row r="1832" spans="2:7" s="21" customFormat="1" ht="19.649999999999999" customHeight="1">
      <c r="B1832" s="48">
        <v>44467</v>
      </c>
      <c r="C1832" s="31">
        <v>0.39023148148148151</v>
      </c>
      <c r="D1832" s="32">
        <v>1</v>
      </c>
      <c r="E1832" s="33">
        <v>329.3</v>
      </c>
      <c r="F1832" s="33">
        <v>329.3</v>
      </c>
      <c r="G1832" s="34" t="s">
        <v>19</v>
      </c>
    </row>
    <row r="1833" spans="2:7" s="21" customFormat="1" ht="19.649999999999999" customHeight="1">
      <c r="B1833" s="25">
        <v>44467</v>
      </c>
      <c r="C1833" s="26">
        <v>0.39026620370370368</v>
      </c>
      <c r="D1833" s="27">
        <v>28</v>
      </c>
      <c r="E1833" s="28">
        <v>329.2</v>
      </c>
      <c r="F1833" s="28">
        <v>9217.6</v>
      </c>
      <c r="G1833" s="29" t="s">
        <v>19</v>
      </c>
    </row>
    <row r="1834" spans="2:7" s="21" customFormat="1" ht="19.649999999999999" customHeight="1">
      <c r="B1834" s="48">
        <v>44467</v>
      </c>
      <c r="C1834" s="31">
        <v>0.39026620370370368</v>
      </c>
      <c r="D1834" s="32">
        <v>10</v>
      </c>
      <c r="E1834" s="33">
        <v>329.2</v>
      </c>
      <c r="F1834" s="33">
        <v>3292</v>
      </c>
      <c r="G1834" s="34" t="s">
        <v>19</v>
      </c>
    </row>
    <row r="1835" spans="2:7" s="21" customFormat="1" ht="19.649999999999999" customHeight="1">
      <c r="B1835" s="25">
        <v>44467</v>
      </c>
      <c r="C1835" s="26">
        <v>0.3903240740740741</v>
      </c>
      <c r="D1835" s="27">
        <v>10</v>
      </c>
      <c r="E1835" s="28">
        <v>329.4</v>
      </c>
      <c r="F1835" s="28">
        <v>3294</v>
      </c>
      <c r="G1835" s="29" t="s">
        <v>19</v>
      </c>
    </row>
    <row r="1836" spans="2:7" s="21" customFormat="1" ht="19.649999999999999" customHeight="1">
      <c r="B1836" s="48">
        <v>44467</v>
      </c>
      <c r="C1836" s="31">
        <v>0.3903240740740741</v>
      </c>
      <c r="D1836" s="32">
        <v>4</v>
      </c>
      <c r="E1836" s="33">
        <v>329.4</v>
      </c>
      <c r="F1836" s="33">
        <v>1317.6</v>
      </c>
      <c r="G1836" s="34" t="s">
        <v>19</v>
      </c>
    </row>
    <row r="1837" spans="2:7" s="21" customFormat="1" ht="19.649999999999999" customHeight="1">
      <c r="B1837" s="25">
        <v>44467</v>
      </c>
      <c r="C1837" s="26">
        <v>0.3903240740740741</v>
      </c>
      <c r="D1837" s="27">
        <v>4</v>
      </c>
      <c r="E1837" s="28">
        <v>329.3</v>
      </c>
      <c r="F1837" s="28">
        <v>1317.2</v>
      </c>
      <c r="G1837" s="29" t="s">
        <v>19</v>
      </c>
    </row>
    <row r="1838" spans="2:7" s="21" customFormat="1" ht="19.649999999999999" customHeight="1">
      <c r="B1838" s="48">
        <v>44467</v>
      </c>
      <c r="C1838" s="31">
        <v>0.3903240740740741</v>
      </c>
      <c r="D1838" s="32">
        <v>10</v>
      </c>
      <c r="E1838" s="33">
        <v>329.3</v>
      </c>
      <c r="F1838" s="33">
        <v>3293</v>
      </c>
      <c r="G1838" s="34" t="s">
        <v>19</v>
      </c>
    </row>
    <row r="1839" spans="2:7" s="21" customFormat="1" ht="19.649999999999999" customHeight="1">
      <c r="B1839" s="25">
        <v>44467</v>
      </c>
      <c r="C1839" s="26">
        <v>0.39037037037037042</v>
      </c>
      <c r="D1839" s="27">
        <v>4</v>
      </c>
      <c r="E1839" s="28">
        <v>329.4</v>
      </c>
      <c r="F1839" s="28">
        <v>1317.6</v>
      </c>
      <c r="G1839" s="29" t="s">
        <v>19</v>
      </c>
    </row>
    <row r="1840" spans="2:7" s="21" customFormat="1" ht="19.649999999999999" customHeight="1">
      <c r="B1840" s="48">
        <v>44467</v>
      </c>
      <c r="C1840" s="31">
        <v>0.39037037037037042</v>
      </c>
      <c r="D1840" s="32">
        <v>10</v>
      </c>
      <c r="E1840" s="33">
        <v>329.4</v>
      </c>
      <c r="F1840" s="33">
        <v>3294</v>
      </c>
      <c r="G1840" s="34" t="s">
        <v>19</v>
      </c>
    </row>
    <row r="1841" spans="2:7" s="21" customFormat="1" ht="19.649999999999999" customHeight="1">
      <c r="B1841" s="25">
        <v>44467</v>
      </c>
      <c r="C1841" s="26">
        <v>0.3903935185185185</v>
      </c>
      <c r="D1841" s="27">
        <v>10</v>
      </c>
      <c r="E1841" s="28">
        <v>329.3</v>
      </c>
      <c r="F1841" s="28">
        <v>3293</v>
      </c>
      <c r="G1841" s="29" t="s">
        <v>19</v>
      </c>
    </row>
    <row r="1842" spans="2:7" s="21" customFormat="1" ht="19.649999999999999" customHeight="1">
      <c r="B1842" s="48">
        <v>44467</v>
      </c>
      <c r="C1842" s="31">
        <v>0.3904050925925926</v>
      </c>
      <c r="D1842" s="32">
        <v>10</v>
      </c>
      <c r="E1842" s="33">
        <v>329.2</v>
      </c>
      <c r="F1842" s="33">
        <v>3292</v>
      </c>
      <c r="G1842" s="34" t="s">
        <v>19</v>
      </c>
    </row>
    <row r="1843" spans="2:7" s="21" customFormat="1" ht="19.649999999999999" customHeight="1">
      <c r="B1843" s="25">
        <v>44467</v>
      </c>
      <c r="C1843" s="26">
        <v>0.3904050925925926</v>
      </c>
      <c r="D1843" s="27">
        <v>4</v>
      </c>
      <c r="E1843" s="28">
        <v>329.2</v>
      </c>
      <c r="F1843" s="28">
        <v>1316.8</v>
      </c>
      <c r="G1843" s="29" t="s">
        <v>19</v>
      </c>
    </row>
    <row r="1844" spans="2:7" s="21" customFormat="1" ht="19.649999999999999" customHeight="1">
      <c r="B1844" s="48">
        <v>44467</v>
      </c>
      <c r="C1844" s="31">
        <v>0.39047453703703705</v>
      </c>
      <c r="D1844" s="32">
        <v>9</v>
      </c>
      <c r="E1844" s="33">
        <v>329.2</v>
      </c>
      <c r="F1844" s="33">
        <v>2962.7999999999997</v>
      </c>
      <c r="G1844" s="34" t="s">
        <v>19</v>
      </c>
    </row>
    <row r="1845" spans="2:7" s="21" customFormat="1" ht="19.649999999999999" customHeight="1">
      <c r="B1845" s="25">
        <v>44467</v>
      </c>
      <c r="C1845" s="26">
        <v>0.39047453703703705</v>
      </c>
      <c r="D1845" s="27">
        <v>1</v>
      </c>
      <c r="E1845" s="28">
        <v>329.2</v>
      </c>
      <c r="F1845" s="28">
        <v>329.2</v>
      </c>
      <c r="G1845" s="29" t="s">
        <v>19</v>
      </c>
    </row>
    <row r="1846" spans="2:7" s="21" customFormat="1" ht="19.649999999999999" customHeight="1">
      <c r="B1846" s="48">
        <v>44467</v>
      </c>
      <c r="C1846" s="31">
        <v>0.39049768518518518</v>
      </c>
      <c r="D1846" s="32">
        <v>18</v>
      </c>
      <c r="E1846" s="33">
        <v>329</v>
      </c>
      <c r="F1846" s="33">
        <v>5922</v>
      </c>
      <c r="G1846" s="34" t="s">
        <v>19</v>
      </c>
    </row>
    <row r="1847" spans="2:7" s="21" customFormat="1" ht="19.649999999999999" customHeight="1">
      <c r="B1847" s="25">
        <v>44467</v>
      </c>
      <c r="C1847" s="26">
        <v>0.39049768518518518</v>
      </c>
      <c r="D1847" s="27">
        <v>7</v>
      </c>
      <c r="E1847" s="28">
        <v>329</v>
      </c>
      <c r="F1847" s="28">
        <v>2303</v>
      </c>
      <c r="G1847" s="29" t="s">
        <v>19</v>
      </c>
    </row>
    <row r="1848" spans="2:7" s="21" customFormat="1" ht="19.649999999999999" customHeight="1">
      <c r="B1848" s="48">
        <v>44467</v>
      </c>
      <c r="C1848" s="31">
        <v>0.39049768518518518</v>
      </c>
      <c r="D1848" s="32">
        <v>4</v>
      </c>
      <c r="E1848" s="33">
        <v>329</v>
      </c>
      <c r="F1848" s="33">
        <v>1316</v>
      </c>
      <c r="G1848" s="34" t="s">
        <v>19</v>
      </c>
    </row>
    <row r="1849" spans="2:7" s="21" customFormat="1" ht="19.649999999999999" customHeight="1">
      <c r="B1849" s="25">
        <v>44467</v>
      </c>
      <c r="C1849" s="26">
        <v>0.39057870370370368</v>
      </c>
      <c r="D1849" s="27">
        <v>4</v>
      </c>
      <c r="E1849" s="28">
        <v>328.9</v>
      </c>
      <c r="F1849" s="28">
        <v>1315.6</v>
      </c>
      <c r="G1849" s="29" t="s">
        <v>19</v>
      </c>
    </row>
    <row r="1850" spans="2:7" s="21" customFormat="1" ht="19.649999999999999" customHeight="1">
      <c r="B1850" s="48">
        <v>44467</v>
      </c>
      <c r="C1850" s="31">
        <v>0.39064814814814813</v>
      </c>
      <c r="D1850" s="32">
        <v>4</v>
      </c>
      <c r="E1850" s="33">
        <v>329.2</v>
      </c>
      <c r="F1850" s="33">
        <v>1316.8</v>
      </c>
      <c r="G1850" s="34" t="s">
        <v>19</v>
      </c>
    </row>
    <row r="1851" spans="2:7" s="21" customFormat="1" ht="19.649999999999999" customHeight="1">
      <c r="B1851" s="25">
        <v>44467</v>
      </c>
      <c r="C1851" s="26">
        <v>0.39067129629629632</v>
      </c>
      <c r="D1851" s="27">
        <v>9</v>
      </c>
      <c r="E1851" s="28">
        <v>329.3</v>
      </c>
      <c r="F1851" s="28">
        <v>2963.7000000000003</v>
      </c>
      <c r="G1851" s="29" t="s">
        <v>19</v>
      </c>
    </row>
    <row r="1852" spans="2:7" s="21" customFormat="1" ht="19.649999999999999" customHeight="1">
      <c r="B1852" s="48">
        <v>44467</v>
      </c>
      <c r="C1852" s="31">
        <v>0.39067129629629632</v>
      </c>
      <c r="D1852" s="32">
        <v>9</v>
      </c>
      <c r="E1852" s="33">
        <v>329.3</v>
      </c>
      <c r="F1852" s="33">
        <v>2963.7000000000003</v>
      </c>
      <c r="G1852" s="34" t="s">
        <v>19</v>
      </c>
    </row>
    <row r="1853" spans="2:7" s="21" customFormat="1" ht="19.649999999999999" customHeight="1">
      <c r="B1853" s="25">
        <v>44467</v>
      </c>
      <c r="C1853" s="26">
        <v>0.39067129629629632</v>
      </c>
      <c r="D1853" s="27">
        <v>18</v>
      </c>
      <c r="E1853" s="28">
        <v>329.2</v>
      </c>
      <c r="F1853" s="28">
        <v>5925.5999999999995</v>
      </c>
      <c r="G1853" s="29" t="s">
        <v>19</v>
      </c>
    </row>
    <row r="1854" spans="2:7" s="21" customFormat="1" ht="19.649999999999999" customHeight="1">
      <c r="B1854" s="48">
        <v>44467</v>
      </c>
      <c r="C1854" s="31">
        <v>0.39067129629629632</v>
      </c>
      <c r="D1854" s="32">
        <v>5</v>
      </c>
      <c r="E1854" s="33">
        <v>329.2</v>
      </c>
      <c r="F1854" s="33">
        <v>1646</v>
      </c>
      <c r="G1854" s="34" t="s">
        <v>19</v>
      </c>
    </row>
    <row r="1855" spans="2:7" s="21" customFormat="1" ht="19.649999999999999" customHeight="1">
      <c r="B1855" s="25">
        <v>44467</v>
      </c>
      <c r="C1855" s="26">
        <v>0.39072916666666663</v>
      </c>
      <c r="D1855" s="27">
        <v>4</v>
      </c>
      <c r="E1855" s="28">
        <v>328.8</v>
      </c>
      <c r="F1855" s="28">
        <v>1315.2</v>
      </c>
      <c r="G1855" s="29" t="s">
        <v>19</v>
      </c>
    </row>
    <row r="1856" spans="2:7" s="21" customFormat="1" ht="19.649999999999999" customHeight="1">
      <c r="B1856" s="48">
        <v>44467</v>
      </c>
      <c r="C1856" s="31">
        <v>0.39072916666666663</v>
      </c>
      <c r="D1856" s="32">
        <v>6</v>
      </c>
      <c r="E1856" s="33">
        <v>328.8</v>
      </c>
      <c r="F1856" s="33">
        <v>1972.8000000000002</v>
      </c>
      <c r="G1856" s="34" t="s">
        <v>19</v>
      </c>
    </row>
    <row r="1857" spans="2:7" s="21" customFormat="1" ht="19.649999999999999" customHeight="1">
      <c r="B1857" s="25">
        <v>44467</v>
      </c>
      <c r="C1857" s="26">
        <v>0.39072916666666663</v>
      </c>
      <c r="D1857" s="27">
        <v>10</v>
      </c>
      <c r="E1857" s="28">
        <v>328.7</v>
      </c>
      <c r="F1857" s="28">
        <v>3287</v>
      </c>
      <c r="G1857" s="29" t="s">
        <v>19</v>
      </c>
    </row>
    <row r="1858" spans="2:7" s="21" customFormat="1" ht="19.649999999999999" customHeight="1">
      <c r="B1858" s="48">
        <v>44467</v>
      </c>
      <c r="C1858" s="31">
        <v>0.39072916666666663</v>
      </c>
      <c r="D1858" s="32">
        <v>4</v>
      </c>
      <c r="E1858" s="33">
        <v>328.7</v>
      </c>
      <c r="F1858" s="33">
        <v>1314.8</v>
      </c>
      <c r="G1858" s="34" t="s">
        <v>19</v>
      </c>
    </row>
    <row r="1859" spans="2:7" s="21" customFormat="1" ht="19.649999999999999" customHeight="1">
      <c r="B1859" s="25">
        <v>44467</v>
      </c>
      <c r="C1859" s="26">
        <v>0.39072916666666663</v>
      </c>
      <c r="D1859" s="27">
        <v>16</v>
      </c>
      <c r="E1859" s="28">
        <v>328.7</v>
      </c>
      <c r="F1859" s="28">
        <v>5259.2</v>
      </c>
      <c r="G1859" s="29" t="s">
        <v>19</v>
      </c>
    </row>
    <row r="1860" spans="2:7" s="21" customFormat="1" ht="19.649999999999999" customHeight="1">
      <c r="B1860" s="48">
        <v>44467</v>
      </c>
      <c r="C1860" s="31">
        <v>0.39072916666666663</v>
      </c>
      <c r="D1860" s="32">
        <v>15</v>
      </c>
      <c r="E1860" s="33">
        <v>328.6</v>
      </c>
      <c r="F1860" s="33">
        <v>4929</v>
      </c>
      <c r="G1860" s="34" t="s">
        <v>19</v>
      </c>
    </row>
    <row r="1861" spans="2:7" s="21" customFormat="1" ht="19.649999999999999" customHeight="1">
      <c r="B1861" s="25">
        <v>44467</v>
      </c>
      <c r="C1861" s="26">
        <v>0.39074074074074078</v>
      </c>
      <c r="D1861" s="27">
        <v>9</v>
      </c>
      <c r="E1861" s="28">
        <v>328.6</v>
      </c>
      <c r="F1861" s="28">
        <v>2957.4</v>
      </c>
      <c r="G1861" s="29" t="s">
        <v>19</v>
      </c>
    </row>
    <row r="1862" spans="2:7" s="21" customFormat="1" ht="19.649999999999999" customHeight="1">
      <c r="B1862" s="48">
        <v>44467</v>
      </c>
      <c r="C1862" s="31">
        <v>0.39077546296296295</v>
      </c>
      <c r="D1862" s="32">
        <v>25</v>
      </c>
      <c r="E1862" s="33">
        <v>328.5</v>
      </c>
      <c r="F1862" s="33">
        <v>8212.5</v>
      </c>
      <c r="G1862" s="34" t="s">
        <v>19</v>
      </c>
    </row>
    <row r="1863" spans="2:7" s="21" customFormat="1" ht="19.649999999999999" customHeight="1">
      <c r="B1863" s="25">
        <v>44467</v>
      </c>
      <c r="C1863" s="26">
        <v>0.39077546296296295</v>
      </c>
      <c r="D1863" s="27">
        <v>2</v>
      </c>
      <c r="E1863" s="28">
        <v>328.5</v>
      </c>
      <c r="F1863" s="28">
        <v>657</v>
      </c>
      <c r="G1863" s="29" t="s">
        <v>19</v>
      </c>
    </row>
    <row r="1864" spans="2:7" s="21" customFormat="1" ht="19.649999999999999" customHeight="1">
      <c r="B1864" s="48">
        <v>44467</v>
      </c>
      <c r="C1864" s="31">
        <v>0.39077546296296295</v>
      </c>
      <c r="D1864" s="32">
        <v>2</v>
      </c>
      <c r="E1864" s="33">
        <v>328.4</v>
      </c>
      <c r="F1864" s="33">
        <v>656.8</v>
      </c>
      <c r="G1864" s="34" t="s">
        <v>19</v>
      </c>
    </row>
    <row r="1865" spans="2:7" s="21" customFormat="1" ht="19.649999999999999" customHeight="1">
      <c r="B1865" s="25">
        <v>44467</v>
      </c>
      <c r="C1865" s="26">
        <v>0.39078703703703704</v>
      </c>
      <c r="D1865" s="27">
        <v>4</v>
      </c>
      <c r="E1865" s="28">
        <v>328.3</v>
      </c>
      <c r="F1865" s="28">
        <v>1313.2</v>
      </c>
      <c r="G1865" s="29" t="s">
        <v>19</v>
      </c>
    </row>
    <row r="1866" spans="2:7" s="21" customFormat="1" ht="19.649999999999999" customHeight="1">
      <c r="B1866" s="48">
        <v>44467</v>
      </c>
      <c r="C1866" s="31">
        <v>0.39081018518518523</v>
      </c>
      <c r="D1866" s="32">
        <v>9</v>
      </c>
      <c r="E1866" s="33">
        <v>328.3</v>
      </c>
      <c r="F1866" s="33">
        <v>2954.7000000000003</v>
      </c>
      <c r="G1866" s="34" t="s">
        <v>19</v>
      </c>
    </row>
    <row r="1867" spans="2:7" s="21" customFormat="1" ht="19.649999999999999" customHeight="1">
      <c r="B1867" s="25">
        <v>44467</v>
      </c>
      <c r="C1867" s="26">
        <v>0.39081018518518523</v>
      </c>
      <c r="D1867" s="27">
        <v>11</v>
      </c>
      <c r="E1867" s="28">
        <v>328.2</v>
      </c>
      <c r="F1867" s="28">
        <v>3610.2</v>
      </c>
      <c r="G1867" s="29" t="s">
        <v>19</v>
      </c>
    </row>
    <row r="1868" spans="2:7" s="21" customFormat="1" ht="19.649999999999999" customHeight="1">
      <c r="B1868" s="48">
        <v>44467</v>
      </c>
      <c r="C1868" s="31">
        <v>0.39081018518518523</v>
      </c>
      <c r="D1868" s="32">
        <v>14</v>
      </c>
      <c r="E1868" s="33">
        <v>328.1</v>
      </c>
      <c r="F1868" s="33">
        <v>4593.4000000000005</v>
      </c>
      <c r="G1868" s="34" t="s">
        <v>19</v>
      </c>
    </row>
    <row r="1869" spans="2:7" s="21" customFormat="1" ht="19.649999999999999" customHeight="1">
      <c r="B1869" s="25">
        <v>44467</v>
      </c>
      <c r="C1869" s="26">
        <v>0.39096064814814818</v>
      </c>
      <c r="D1869" s="27">
        <v>7</v>
      </c>
      <c r="E1869" s="28">
        <v>328.2</v>
      </c>
      <c r="F1869" s="28">
        <v>2297.4</v>
      </c>
      <c r="G1869" s="29" t="s">
        <v>19</v>
      </c>
    </row>
    <row r="1870" spans="2:7" s="21" customFormat="1" ht="19.649999999999999" customHeight="1">
      <c r="B1870" s="48">
        <v>44467</v>
      </c>
      <c r="C1870" s="31">
        <v>0.39096064814814818</v>
      </c>
      <c r="D1870" s="32">
        <v>5</v>
      </c>
      <c r="E1870" s="33">
        <v>328.2</v>
      </c>
      <c r="F1870" s="33">
        <v>1641</v>
      </c>
      <c r="G1870" s="34" t="s">
        <v>19</v>
      </c>
    </row>
    <row r="1871" spans="2:7" s="21" customFormat="1" ht="19.649999999999999" customHeight="1">
      <c r="B1871" s="25">
        <v>44467</v>
      </c>
      <c r="C1871" s="26">
        <v>0.39097222222222222</v>
      </c>
      <c r="D1871" s="27">
        <v>9</v>
      </c>
      <c r="E1871" s="28">
        <v>328.1</v>
      </c>
      <c r="F1871" s="28">
        <v>2952.9</v>
      </c>
      <c r="G1871" s="29" t="s">
        <v>19</v>
      </c>
    </row>
    <row r="1872" spans="2:7" s="21" customFormat="1" ht="19.649999999999999" customHeight="1">
      <c r="B1872" s="48">
        <v>44467</v>
      </c>
      <c r="C1872" s="31">
        <v>0.39097222222222222</v>
      </c>
      <c r="D1872" s="32">
        <v>6</v>
      </c>
      <c r="E1872" s="33">
        <v>328.1</v>
      </c>
      <c r="F1872" s="33">
        <v>1968.6000000000001</v>
      </c>
      <c r="G1872" s="34" t="s">
        <v>19</v>
      </c>
    </row>
    <row r="1873" spans="2:7" s="21" customFormat="1" ht="19.649999999999999" customHeight="1">
      <c r="B1873" s="25">
        <v>44467</v>
      </c>
      <c r="C1873" s="26">
        <v>0.39097222222222222</v>
      </c>
      <c r="D1873" s="27">
        <v>56</v>
      </c>
      <c r="E1873" s="28">
        <v>328</v>
      </c>
      <c r="F1873" s="28">
        <v>18368</v>
      </c>
      <c r="G1873" s="29" t="s">
        <v>19</v>
      </c>
    </row>
    <row r="1874" spans="2:7" s="21" customFormat="1" ht="19.649999999999999" customHeight="1">
      <c r="B1874" s="48">
        <v>44467</v>
      </c>
      <c r="C1874" s="31">
        <v>0.39097222222222222</v>
      </c>
      <c r="D1874" s="32">
        <v>7</v>
      </c>
      <c r="E1874" s="33">
        <v>328</v>
      </c>
      <c r="F1874" s="33">
        <v>2296</v>
      </c>
      <c r="G1874" s="34" t="s">
        <v>19</v>
      </c>
    </row>
    <row r="1875" spans="2:7" s="21" customFormat="1" ht="19.649999999999999" customHeight="1">
      <c r="B1875" s="25">
        <v>44467</v>
      </c>
      <c r="C1875" s="26">
        <v>0.39099537037037035</v>
      </c>
      <c r="D1875" s="27">
        <v>20</v>
      </c>
      <c r="E1875" s="28">
        <v>328</v>
      </c>
      <c r="F1875" s="28">
        <v>6560</v>
      </c>
      <c r="G1875" s="29" t="s">
        <v>19</v>
      </c>
    </row>
    <row r="1876" spans="2:7" s="21" customFormat="1" ht="19.649999999999999" customHeight="1">
      <c r="B1876" s="48">
        <v>44467</v>
      </c>
      <c r="C1876" s="31">
        <v>0.39099537037037035</v>
      </c>
      <c r="D1876" s="32">
        <v>5</v>
      </c>
      <c r="E1876" s="33">
        <v>328</v>
      </c>
      <c r="F1876" s="33">
        <v>1640</v>
      </c>
      <c r="G1876" s="34" t="s">
        <v>19</v>
      </c>
    </row>
    <row r="1877" spans="2:7" s="21" customFormat="1" ht="19.649999999999999" customHeight="1">
      <c r="B1877" s="25">
        <v>44467</v>
      </c>
      <c r="C1877" s="26">
        <v>0.39099537037037035</v>
      </c>
      <c r="D1877" s="27">
        <v>13</v>
      </c>
      <c r="E1877" s="28">
        <v>328</v>
      </c>
      <c r="F1877" s="28">
        <v>4264</v>
      </c>
      <c r="G1877" s="29" t="s">
        <v>19</v>
      </c>
    </row>
    <row r="1878" spans="2:7" s="21" customFormat="1" ht="19.649999999999999" customHeight="1">
      <c r="B1878" s="48">
        <v>44467</v>
      </c>
      <c r="C1878" s="31">
        <v>0.39099537037037035</v>
      </c>
      <c r="D1878" s="32">
        <v>4</v>
      </c>
      <c r="E1878" s="33">
        <v>328</v>
      </c>
      <c r="F1878" s="33">
        <v>1312</v>
      </c>
      <c r="G1878" s="34" t="s">
        <v>19</v>
      </c>
    </row>
    <row r="1879" spans="2:7" s="21" customFormat="1" ht="19.649999999999999" customHeight="1">
      <c r="B1879" s="25">
        <v>44467</v>
      </c>
      <c r="C1879" s="26">
        <v>0.39106481481481481</v>
      </c>
      <c r="D1879" s="27">
        <v>10</v>
      </c>
      <c r="E1879" s="28">
        <v>328.2</v>
      </c>
      <c r="F1879" s="28">
        <v>3282</v>
      </c>
      <c r="G1879" s="29" t="s">
        <v>19</v>
      </c>
    </row>
    <row r="1880" spans="2:7" s="21" customFormat="1" ht="19.649999999999999" customHeight="1">
      <c r="B1880" s="48">
        <v>44467</v>
      </c>
      <c r="C1880" s="31">
        <v>0.39113425925925926</v>
      </c>
      <c r="D1880" s="32">
        <v>20</v>
      </c>
      <c r="E1880" s="33">
        <v>328.4</v>
      </c>
      <c r="F1880" s="33">
        <v>6568</v>
      </c>
      <c r="G1880" s="34" t="s">
        <v>19</v>
      </c>
    </row>
    <row r="1881" spans="2:7" s="21" customFormat="1" ht="19.649999999999999" customHeight="1">
      <c r="B1881" s="25">
        <v>44467</v>
      </c>
      <c r="C1881" s="26">
        <v>0.3911458333333333</v>
      </c>
      <c r="D1881" s="27">
        <v>47</v>
      </c>
      <c r="E1881" s="28">
        <v>328.4</v>
      </c>
      <c r="F1881" s="28">
        <v>15434.8</v>
      </c>
      <c r="G1881" s="29" t="s">
        <v>19</v>
      </c>
    </row>
    <row r="1882" spans="2:7" s="21" customFormat="1" ht="19.649999999999999" customHeight="1">
      <c r="B1882" s="48">
        <v>44467</v>
      </c>
      <c r="C1882" s="31">
        <v>0.3911458333333333</v>
      </c>
      <c r="D1882" s="32">
        <v>15</v>
      </c>
      <c r="E1882" s="33">
        <v>328.4</v>
      </c>
      <c r="F1882" s="33">
        <v>4926</v>
      </c>
      <c r="G1882" s="34" t="s">
        <v>19</v>
      </c>
    </row>
    <row r="1883" spans="2:7" s="21" customFormat="1" ht="19.649999999999999" customHeight="1">
      <c r="B1883" s="25">
        <v>44467</v>
      </c>
      <c r="C1883" s="26">
        <v>0.3911458333333333</v>
      </c>
      <c r="D1883" s="27">
        <v>18</v>
      </c>
      <c r="E1883" s="28">
        <v>328.4</v>
      </c>
      <c r="F1883" s="28">
        <v>5911.2</v>
      </c>
      <c r="G1883" s="29" t="s">
        <v>19</v>
      </c>
    </row>
    <row r="1884" spans="2:7" s="21" customFormat="1" ht="19.649999999999999" customHeight="1">
      <c r="B1884" s="48">
        <v>44467</v>
      </c>
      <c r="C1884" s="31">
        <v>0.3911458333333333</v>
      </c>
      <c r="D1884" s="32">
        <v>18</v>
      </c>
      <c r="E1884" s="33">
        <v>328.3</v>
      </c>
      <c r="F1884" s="33">
        <v>5909.4000000000005</v>
      </c>
      <c r="G1884" s="34" t="s">
        <v>19</v>
      </c>
    </row>
    <row r="1885" spans="2:7" s="21" customFormat="1" ht="19.649999999999999" customHeight="1">
      <c r="B1885" s="25">
        <v>44467</v>
      </c>
      <c r="C1885" s="26">
        <v>0.3911458333333333</v>
      </c>
      <c r="D1885" s="27">
        <v>62</v>
      </c>
      <c r="E1885" s="28">
        <v>328.3</v>
      </c>
      <c r="F1885" s="28">
        <v>20354.600000000002</v>
      </c>
      <c r="G1885" s="29" t="s">
        <v>19</v>
      </c>
    </row>
    <row r="1886" spans="2:7" s="21" customFormat="1" ht="19.649999999999999" customHeight="1">
      <c r="B1886" s="48">
        <v>44467</v>
      </c>
      <c r="C1886" s="31">
        <v>0.3911458333333333</v>
      </c>
      <c r="D1886" s="32">
        <v>9</v>
      </c>
      <c r="E1886" s="33">
        <v>328.3</v>
      </c>
      <c r="F1886" s="33">
        <v>2954.7000000000003</v>
      </c>
      <c r="G1886" s="34" t="s">
        <v>19</v>
      </c>
    </row>
    <row r="1887" spans="2:7" s="21" customFormat="1" ht="19.649999999999999" customHeight="1">
      <c r="B1887" s="25">
        <v>44467</v>
      </c>
      <c r="C1887" s="26">
        <v>0.3911458333333333</v>
      </c>
      <c r="D1887" s="27">
        <v>1</v>
      </c>
      <c r="E1887" s="28">
        <v>328.3</v>
      </c>
      <c r="F1887" s="28">
        <v>328.3</v>
      </c>
      <c r="G1887" s="29" t="s">
        <v>19</v>
      </c>
    </row>
    <row r="1888" spans="2:7" s="21" customFormat="1" ht="19.649999999999999" customHeight="1">
      <c r="B1888" s="48">
        <v>44467</v>
      </c>
      <c r="C1888" s="31">
        <v>0.39116898148148144</v>
      </c>
      <c r="D1888" s="32">
        <v>9</v>
      </c>
      <c r="E1888" s="33">
        <v>327.9</v>
      </c>
      <c r="F1888" s="33">
        <v>2951.1</v>
      </c>
      <c r="G1888" s="34" t="s">
        <v>19</v>
      </c>
    </row>
    <row r="1889" spans="2:7" s="21" customFormat="1" ht="19.649999999999999" customHeight="1">
      <c r="B1889" s="25">
        <v>44467</v>
      </c>
      <c r="C1889" s="26">
        <v>0.39126157407407408</v>
      </c>
      <c r="D1889" s="27">
        <v>10</v>
      </c>
      <c r="E1889" s="28">
        <v>328.1</v>
      </c>
      <c r="F1889" s="28">
        <v>3281</v>
      </c>
      <c r="G1889" s="29" t="s">
        <v>19</v>
      </c>
    </row>
    <row r="1890" spans="2:7" s="21" customFormat="1" ht="19.649999999999999" customHeight="1">
      <c r="B1890" s="48">
        <v>44467</v>
      </c>
      <c r="C1890" s="31">
        <v>0.39127314814814818</v>
      </c>
      <c r="D1890" s="32">
        <v>104</v>
      </c>
      <c r="E1890" s="33">
        <v>328.2</v>
      </c>
      <c r="F1890" s="33">
        <v>34132.799999999996</v>
      </c>
      <c r="G1890" s="34" t="s">
        <v>19</v>
      </c>
    </row>
    <row r="1891" spans="2:7" s="21" customFormat="1" ht="19.649999999999999" customHeight="1">
      <c r="B1891" s="25">
        <v>44467</v>
      </c>
      <c r="C1891" s="26">
        <v>0.39127314814814818</v>
      </c>
      <c r="D1891" s="27">
        <v>2</v>
      </c>
      <c r="E1891" s="28">
        <v>328.2</v>
      </c>
      <c r="F1891" s="28">
        <v>656.4</v>
      </c>
      <c r="G1891" s="29" t="s">
        <v>19</v>
      </c>
    </row>
    <row r="1892" spans="2:7" s="21" customFormat="1" ht="19.649999999999999" customHeight="1">
      <c r="B1892" s="48">
        <v>44467</v>
      </c>
      <c r="C1892" s="31">
        <v>0.39127314814814818</v>
      </c>
      <c r="D1892" s="32">
        <v>5</v>
      </c>
      <c r="E1892" s="33">
        <v>328.2</v>
      </c>
      <c r="F1892" s="33">
        <v>1641</v>
      </c>
      <c r="G1892" s="34" t="s">
        <v>19</v>
      </c>
    </row>
    <row r="1893" spans="2:7" s="21" customFormat="1" ht="19.649999999999999" customHeight="1">
      <c r="B1893" s="25">
        <v>44467</v>
      </c>
      <c r="C1893" s="26">
        <v>0.39128472222222221</v>
      </c>
      <c r="D1893" s="27">
        <v>1</v>
      </c>
      <c r="E1893" s="28">
        <v>328.1</v>
      </c>
      <c r="F1893" s="28">
        <v>328.1</v>
      </c>
      <c r="G1893" s="29" t="s">
        <v>19</v>
      </c>
    </row>
    <row r="1894" spans="2:7" s="21" customFormat="1" ht="19.649999999999999" customHeight="1">
      <c r="B1894" s="48">
        <v>44467</v>
      </c>
      <c r="C1894" s="31">
        <v>0.39128472222222221</v>
      </c>
      <c r="D1894" s="32">
        <v>5</v>
      </c>
      <c r="E1894" s="33">
        <v>328.1</v>
      </c>
      <c r="F1894" s="33">
        <v>1640.5</v>
      </c>
      <c r="G1894" s="34" t="s">
        <v>19</v>
      </c>
    </row>
    <row r="1895" spans="2:7" s="21" customFormat="1" ht="19.649999999999999" customHeight="1">
      <c r="B1895" s="25">
        <v>44467</v>
      </c>
      <c r="C1895" s="26">
        <v>0.39128472222222221</v>
      </c>
      <c r="D1895" s="27">
        <v>1</v>
      </c>
      <c r="E1895" s="28">
        <v>328.1</v>
      </c>
      <c r="F1895" s="28">
        <v>328.1</v>
      </c>
      <c r="G1895" s="29" t="s">
        <v>19</v>
      </c>
    </row>
    <row r="1896" spans="2:7" s="21" customFormat="1" ht="19.649999999999999" customHeight="1">
      <c r="B1896" s="48">
        <v>44467</v>
      </c>
      <c r="C1896" s="31">
        <v>0.39129629629629631</v>
      </c>
      <c r="D1896" s="32">
        <v>2</v>
      </c>
      <c r="E1896" s="33">
        <v>328</v>
      </c>
      <c r="F1896" s="33">
        <v>656</v>
      </c>
      <c r="G1896" s="34" t="s">
        <v>19</v>
      </c>
    </row>
    <row r="1897" spans="2:7" s="21" customFormat="1" ht="19.649999999999999" customHeight="1">
      <c r="B1897" s="25">
        <v>44467</v>
      </c>
      <c r="C1897" s="26">
        <v>0.39129629629629631</v>
      </c>
      <c r="D1897" s="27">
        <v>2</v>
      </c>
      <c r="E1897" s="28">
        <v>327.9</v>
      </c>
      <c r="F1897" s="28">
        <v>655.8</v>
      </c>
      <c r="G1897" s="29" t="s">
        <v>19</v>
      </c>
    </row>
    <row r="1898" spans="2:7" s="21" customFormat="1" ht="19.649999999999999" customHeight="1">
      <c r="B1898" s="48">
        <v>44467</v>
      </c>
      <c r="C1898" s="31">
        <v>0.39130787037037035</v>
      </c>
      <c r="D1898" s="32">
        <v>12</v>
      </c>
      <c r="E1898" s="33">
        <v>328</v>
      </c>
      <c r="F1898" s="33">
        <v>3936</v>
      </c>
      <c r="G1898" s="34" t="s">
        <v>19</v>
      </c>
    </row>
    <row r="1899" spans="2:7" s="21" customFormat="1" ht="19.649999999999999" customHeight="1">
      <c r="B1899" s="25">
        <v>44467</v>
      </c>
      <c r="C1899" s="26">
        <v>0.39130787037037035</v>
      </c>
      <c r="D1899" s="27">
        <v>2</v>
      </c>
      <c r="E1899" s="28">
        <v>328</v>
      </c>
      <c r="F1899" s="28">
        <v>656</v>
      </c>
      <c r="G1899" s="29" t="s">
        <v>19</v>
      </c>
    </row>
    <row r="1900" spans="2:7" s="21" customFormat="1" ht="19.649999999999999" customHeight="1">
      <c r="B1900" s="48">
        <v>44467</v>
      </c>
      <c r="C1900" s="31">
        <v>0.39134259259259263</v>
      </c>
      <c r="D1900" s="32">
        <v>5</v>
      </c>
      <c r="E1900" s="33">
        <v>327.9</v>
      </c>
      <c r="F1900" s="33">
        <v>1639.5</v>
      </c>
      <c r="G1900" s="34" t="s">
        <v>19</v>
      </c>
    </row>
    <row r="1901" spans="2:7" s="21" customFormat="1" ht="19.649999999999999" customHeight="1">
      <c r="B1901" s="25">
        <v>44467</v>
      </c>
      <c r="C1901" s="26">
        <v>0.39135416666666667</v>
      </c>
      <c r="D1901" s="27">
        <v>1</v>
      </c>
      <c r="E1901" s="28">
        <v>327.8</v>
      </c>
      <c r="F1901" s="28">
        <v>327.8</v>
      </c>
      <c r="G1901" s="29" t="s">
        <v>19</v>
      </c>
    </row>
    <row r="1902" spans="2:7" s="21" customFormat="1" ht="19.649999999999999" customHeight="1">
      <c r="B1902" s="48">
        <v>44467</v>
      </c>
      <c r="C1902" s="31">
        <v>0.3913773148148148</v>
      </c>
      <c r="D1902" s="32">
        <v>4</v>
      </c>
      <c r="E1902" s="33">
        <v>327.8</v>
      </c>
      <c r="F1902" s="33">
        <v>1311.2</v>
      </c>
      <c r="G1902" s="34" t="s">
        <v>19</v>
      </c>
    </row>
    <row r="1903" spans="2:7" s="21" customFormat="1" ht="19.649999999999999" customHeight="1">
      <c r="B1903" s="25">
        <v>44467</v>
      </c>
      <c r="C1903" s="26">
        <v>0.3913773148148148</v>
      </c>
      <c r="D1903" s="27">
        <v>10</v>
      </c>
      <c r="E1903" s="28">
        <v>327.8</v>
      </c>
      <c r="F1903" s="28">
        <v>3278</v>
      </c>
      <c r="G1903" s="29" t="s">
        <v>19</v>
      </c>
    </row>
    <row r="1904" spans="2:7" s="21" customFormat="1" ht="19.649999999999999" customHeight="1">
      <c r="B1904" s="48">
        <v>44467</v>
      </c>
      <c r="C1904" s="31">
        <v>0.39140046296296299</v>
      </c>
      <c r="D1904" s="32">
        <v>5</v>
      </c>
      <c r="E1904" s="33">
        <v>327.7</v>
      </c>
      <c r="F1904" s="33">
        <v>1638.5</v>
      </c>
      <c r="G1904" s="34" t="s">
        <v>19</v>
      </c>
    </row>
    <row r="1905" spans="2:7" s="21" customFormat="1" ht="19.649999999999999" customHeight="1">
      <c r="B1905" s="25">
        <v>44467</v>
      </c>
      <c r="C1905" s="26">
        <v>0.39140046296296299</v>
      </c>
      <c r="D1905" s="27">
        <v>14</v>
      </c>
      <c r="E1905" s="28">
        <v>327.7</v>
      </c>
      <c r="F1905" s="28">
        <v>4587.8</v>
      </c>
      <c r="G1905" s="29" t="s">
        <v>19</v>
      </c>
    </row>
    <row r="1906" spans="2:7" s="21" customFormat="1" ht="19.649999999999999" customHeight="1">
      <c r="B1906" s="48">
        <v>44467</v>
      </c>
      <c r="C1906" s="31">
        <v>0.39149305555555558</v>
      </c>
      <c r="D1906" s="32">
        <v>10</v>
      </c>
      <c r="E1906" s="33">
        <v>327.60000000000002</v>
      </c>
      <c r="F1906" s="33">
        <v>3276</v>
      </c>
      <c r="G1906" s="34" t="s">
        <v>19</v>
      </c>
    </row>
    <row r="1907" spans="2:7" s="21" customFormat="1" ht="19.649999999999999" customHeight="1">
      <c r="B1907" s="25">
        <v>44467</v>
      </c>
      <c r="C1907" s="26">
        <v>0.39149305555555558</v>
      </c>
      <c r="D1907" s="27">
        <v>4</v>
      </c>
      <c r="E1907" s="28">
        <v>327.60000000000002</v>
      </c>
      <c r="F1907" s="28">
        <v>1310.4000000000001</v>
      </c>
      <c r="G1907" s="29" t="s">
        <v>19</v>
      </c>
    </row>
    <row r="1908" spans="2:7" s="21" customFormat="1" ht="19.649999999999999" customHeight="1">
      <c r="B1908" s="48">
        <v>44467</v>
      </c>
      <c r="C1908" s="31">
        <v>0.39168981481481485</v>
      </c>
      <c r="D1908" s="32">
        <v>18</v>
      </c>
      <c r="E1908" s="33">
        <v>327.60000000000002</v>
      </c>
      <c r="F1908" s="33">
        <v>5896.8</v>
      </c>
      <c r="G1908" s="34" t="s">
        <v>19</v>
      </c>
    </row>
    <row r="1909" spans="2:7" s="21" customFormat="1" ht="19.649999999999999" customHeight="1">
      <c r="B1909" s="25">
        <v>44467</v>
      </c>
      <c r="C1909" s="26">
        <v>0.39168981481481485</v>
      </c>
      <c r="D1909" s="27">
        <v>26</v>
      </c>
      <c r="E1909" s="28">
        <v>327.60000000000002</v>
      </c>
      <c r="F1909" s="28">
        <v>8517.6</v>
      </c>
      <c r="G1909" s="29" t="s">
        <v>19</v>
      </c>
    </row>
    <row r="1910" spans="2:7" s="21" customFormat="1" ht="19.649999999999999" customHeight="1">
      <c r="B1910" s="48">
        <v>44467</v>
      </c>
      <c r="C1910" s="31">
        <v>0.39173611111111112</v>
      </c>
      <c r="D1910" s="32">
        <v>20</v>
      </c>
      <c r="E1910" s="33">
        <v>327.8</v>
      </c>
      <c r="F1910" s="33">
        <v>6556</v>
      </c>
      <c r="G1910" s="34" t="s">
        <v>19</v>
      </c>
    </row>
    <row r="1911" spans="2:7" s="21" customFormat="1" ht="19.649999999999999" customHeight="1">
      <c r="B1911" s="25">
        <v>44467</v>
      </c>
      <c r="C1911" s="26">
        <v>0.39173611111111112</v>
      </c>
      <c r="D1911" s="27">
        <v>20</v>
      </c>
      <c r="E1911" s="28">
        <v>327.8</v>
      </c>
      <c r="F1911" s="28">
        <v>6556</v>
      </c>
      <c r="G1911" s="29" t="s">
        <v>19</v>
      </c>
    </row>
    <row r="1912" spans="2:7" s="21" customFormat="1" ht="19.649999999999999" customHeight="1">
      <c r="B1912" s="48">
        <v>44467</v>
      </c>
      <c r="C1912" s="31">
        <v>0.39173611111111112</v>
      </c>
      <c r="D1912" s="32">
        <v>16</v>
      </c>
      <c r="E1912" s="33">
        <v>327.8</v>
      </c>
      <c r="F1912" s="33">
        <v>5244.8</v>
      </c>
      <c r="G1912" s="34" t="s">
        <v>19</v>
      </c>
    </row>
    <row r="1913" spans="2:7" s="21" customFormat="1" ht="19.649999999999999" customHeight="1">
      <c r="B1913" s="25">
        <v>44467</v>
      </c>
      <c r="C1913" s="26">
        <v>0.39175925925925931</v>
      </c>
      <c r="D1913" s="27">
        <v>15</v>
      </c>
      <c r="E1913" s="28">
        <v>327.7</v>
      </c>
      <c r="F1913" s="28">
        <v>4915.5</v>
      </c>
      <c r="G1913" s="29" t="s">
        <v>19</v>
      </c>
    </row>
    <row r="1914" spans="2:7" s="21" customFormat="1" ht="19.649999999999999" customHeight="1">
      <c r="B1914" s="48">
        <v>44467</v>
      </c>
      <c r="C1914" s="31">
        <v>0.39175925925925931</v>
      </c>
      <c r="D1914" s="32">
        <v>22</v>
      </c>
      <c r="E1914" s="33">
        <v>327.60000000000002</v>
      </c>
      <c r="F1914" s="33">
        <v>7207.2000000000007</v>
      </c>
      <c r="G1914" s="34" t="s">
        <v>19</v>
      </c>
    </row>
    <row r="1915" spans="2:7" s="21" customFormat="1" ht="19.649999999999999" customHeight="1">
      <c r="B1915" s="25">
        <v>44467</v>
      </c>
      <c r="C1915" s="26">
        <v>0.39175925925925931</v>
      </c>
      <c r="D1915" s="27">
        <v>49</v>
      </c>
      <c r="E1915" s="28">
        <v>327.60000000000002</v>
      </c>
      <c r="F1915" s="28">
        <v>16052.400000000001</v>
      </c>
      <c r="G1915" s="29" t="s">
        <v>19</v>
      </c>
    </row>
    <row r="1916" spans="2:7" s="21" customFormat="1" ht="19.649999999999999" customHeight="1">
      <c r="B1916" s="48">
        <v>44467</v>
      </c>
      <c r="C1916" s="31">
        <v>0.39186342592592593</v>
      </c>
      <c r="D1916" s="32">
        <v>18</v>
      </c>
      <c r="E1916" s="33">
        <v>327.8</v>
      </c>
      <c r="F1916" s="33">
        <v>5900.4000000000005</v>
      </c>
      <c r="G1916" s="34" t="s">
        <v>19</v>
      </c>
    </row>
    <row r="1917" spans="2:7" s="21" customFormat="1" ht="19.649999999999999" customHeight="1">
      <c r="B1917" s="25">
        <v>44467</v>
      </c>
      <c r="C1917" s="26">
        <v>0.39188657407407407</v>
      </c>
      <c r="D1917" s="27">
        <v>21</v>
      </c>
      <c r="E1917" s="28">
        <v>327.7</v>
      </c>
      <c r="F1917" s="28">
        <v>6881.7</v>
      </c>
      <c r="G1917" s="29" t="s">
        <v>19</v>
      </c>
    </row>
    <row r="1918" spans="2:7" s="21" customFormat="1" ht="19.649999999999999" customHeight="1">
      <c r="B1918" s="48">
        <v>44467</v>
      </c>
      <c r="C1918" s="31">
        <v>0.39193287037037039</v>
      </c>
      <c r="D1918" s="32">
        <v>59</v>
      </c>
      <c r="E1918" s="33">
        <v>328</v>
      </c>
      <c r="F1918" s="33">
        <v>19352</v>
      </c>
      <c r="G1918" s="34" t="s">
        <v>19</v>
      </c>
    </row>
    <row r="1919" spans="2:7" s="21" customFormat="1" ht="19.649999999999999" customHeight="1">
      <c r="B1919" s="25">
        <v>44467</v>
      </c>
      <c r="C1919" s="26">
        <v>0.39193287037037039</v>
      </c>
      <c r="D1919" s="27">
        <v>51</v>
      </c>
      <c r="E1919" s="28">
        <v>327.9</v>
      </c>
      <c r="F1919" s="28">
        <v>16722.899999999998</v>
      </c>
      <c r="G1919" s="29" t="s">
        <v>19</v>
      </c>
    </row>
    <row r="1920" spans="2:7" s="21" customFormat="1" ht="19.649999999999999" customHeight="1">
      <c r="B1920" s="48">
        <v>44467</v>
      </c>
      <c r="C1920" s="31">
        <v>0.39193287037037039</v>
      </c>
      <c r="D1920" s="32">
        <v>13</v>
      </c>
      <c r="E1920" s="33">
        <v>327.9</v>
      </c>
      <c r="F1920" s="33">
        <v>4262.7</v>
      </c>
      <c r="G1920" s="34" t="s">
        <v>19</v>
      </c>
    </row>
    <row r="1921" spans="2:7" s="21" customFormat="1" ht="19.649999999999999" customHeight="1">
      <c r="B1921" s="25">
        <v>44467</v>
      </c>
      <c r="C1921" s="26">
        <v>0.39193287037037039</v>
      </c>
      <c r="D1921" s="27">
        <v>16</v>
      </c>
      <c r="E1921" s="28">
        <v>327.9</v>
      </c>
      <c r="F1921" s="28">
        <v>5246.4</v>
      </c>
      <c r="G1921" s="29" t="s">
        <v>19</v>
      </c>
    </row>
    <row r="1922" spans="2:7" s="21" customFormat="1" ht="19.649999999999999" customHeight="1">
      <c r="B1922" s="48">
        <v>44467</v>
      </c>
      <c r="C1922" s="31">
        <v>0.39201388888888888</v>
      </c>
      <c r="D1922" s="32">
        <v>14</v>
      </c>
      <c r="E1922" s="33">
        <v>328</v>
      </c>
      <c r="F1922" s="33">
        <v>4592</v>
      </c>
      <c r="G1922" s="34" t="s">
        <v>19</v>
      </c>
    </row>
    <row r="1923" spans="2:7" s="21" customFormat="1" ht="19.649999999999999" customHeight="1">
      <c r="B1923" s="25">
        <v>44467</v>
      </c>
      <c r="C1923" s="26">
        <v>0.39201388888888888</v>
      </c>
      <c r="D1923" s="27">
        <v>9</v>
      </c>
      <c r="E1923" s="28">
        <v>328</v>
      </c>
      <c r="F1923" s="28">
        <v>2952</v>
      </c>
      <c r="G1923" s="29" t="s">
        <v>19</v>
      </c>
    </row>
    <row r="1924" spans="2:7" s="21" customFormat="1" ht="19.649999999999999" customHeight="1">
      <c r="B1924" s="48">
        <v>44467</v>
      </c>
      <c r="C1924" s="31">
        <v>0.39216435185185183</v>
      </c>
      <c r="D1924" s="32">
        <v>11</v>
      </c>
      <c r="E1924" s="33">
        <v>328</v>
      </c>
      <c r="F1924" s="33">
        <v>3608</v>
      </c>
      <c r="G1924" s="34" t="s">
        <v>19</v>
      </c>
    </row>
    <row r="1925" spans="2:7" s="21" customFormat="1" ht="19.649999999999999" customHeight="1">
      <c r="B1925" s="25">
        <v>44467</v>
      </c>
      <c r="C1925" s="26">
        <v>0.39216435185185183</v>
      </c>
      <c r="D1925" s="27">
        <v>10</v>
      </c>
      <c r="E1925" s="28">
        <v>328</v>
      </c>
      <c r="F1925" s="28">
        <v>3280</v>
      </c>
      <c r="G1925" s="29" t="s">
        <v>19</v>
      </c>
    </row>
    <row r="1926" spans="2:7" s="21" customFormat="1" ht="19.649999999999999" customHeight="1">
      <c r="B1926" s="48">
        <v>44467</v>
      </c>
      <c r="C1926" s="31">
        <v>0.39216435185185183</v>
      </c>
      <c r="D1926" s="32">
        <v>4</v>
      </c>
      <c r="E1926" s="33">
        <v>328</v>
      </c>
      <c r="F1926" s="33">
        <v>1312</v>
      </c>
      <c r="G1926" s="34" t="s">
        <v>19</v>
      </c>
    </row>
    <row r="1927" spans="2:7" s="21" customFormat="1" ht="19.649999999999999" customHeight="1">
      <c r="B1927" s="25">
        <v>44467</v>
      </c>
      <c r="C1927" s="26">
        <v>0.39217592592592593</v>
      </c>
      <c r="D1927" s="27">
        <v>1</v>
      </c>
      <c r="E1927" s="28">
        <v>328</v>
      </c>
      <c r="F1927" s="28">
        <v>328</v>
      </c>
      <c r="G1927" s="29" t="s">
        <v>19</v>
      </c>
    </row>
    <row r="1928" spans="2:7" s="21" customFormat="1" ht="19.649999999999999" customHeight="1">
      <c r="B1928" s="48">
        <v>44467</v>
      </c>
      <c r="C1928" s="31">
        <v>0.39217592592592593</v>
      </c>
      <c r="D1928" s="32">
        <v>7</v>
      </c>
      <c r="E1928" s="33">
        <v>328</v>
      </c>
      <c r="F1928" s="33">
        <v>2296</v>
      </c>
      <c r="G1928" s="34" t="s">
        <v>19</v>
      </c>
    </row>
    <row r="1929" spans="2:7" s="21" customFormat="1" ht="19.649999999999999" customHeight="1">
      <c r="B1929" s="25">
        <v>44467</v>
      </c>
      <c r="C1929" s="26">
        <v>0.39221064814814816</v>
      </c>
      <c r="D1929" s="27">
        <v>24</v>
      </c>
      <c r="E1929" s="28">
        <v>327.9</v>
      </c>
      <c r="F1929" s="28">
        <v>7869.5999999999995</v>
      </c>
      <c r="G1929" s="29" t="s">
        <v>19</v>
      </c>
    </row>
    <row r="1930" spans="2:7" s="21" customFormat="1" ht="19.649999999999999" customHeight="1">
      <c r="B1930" s="48">
        <v>44467</v>
      </c>
      <c r="C1930" s="31">
        <v>0.39221064814814816</v>
      </c>
      <c r="D1930" s="32">
        <v>14</v>
      </c>
      <c r="E1930" s="33">
        <v>327.9</v>
      </c>
      <c r="F1930" s="33">
        <v>4590.5999999999995</v>
      </c>
      <c r="G1930" s="34" t="s">
        <v>19</v>
      </c>
    </row>
    <row r="1931" spans="2:7" s="21" customFormat="1" ht="19.649999999999999" customHeight="1">
      <c r="B1931" s="25">
        <v>44467</v>
      </c>
      <c r="C1931" s="26">
        <v>0.39232638888888888</v>
      </c>
      <c r="D1931" s="27">
        <v>6</v>
      </c>
      <c r="E1931" s="28">
        <v>327.8</v>
      </c>
      <c r="F1931" s="28">
        <v>1966.8000000000002</v>
      </c>
      <c r="G1931" s="29" t="s">
        <v>19</v>
      </c>
    </row>
    <row r="1932" spans="2:7" s="21" customFormat="1" ht="19.649999999999999" customHeight="1">
      <c r="B1932" s="48">
        <v>44467</v>
      </c>
      <c r="C1932" s="31">
        <v>0.3923611111111111</v>
      </c>
      <c r="D1932" s="32">
        <v>7</v>
      </c>
      <c r="E1932" s="33">
        <v>327.7</v>
      </c>
      <c r="F1932" s="33">
        <v>2293.9</v>
      </c>
      <c r="G1932" s="34" t="s">
        <v>19</v>
      </c>
    </row>
    <row r="1933" spans="2:7" s="21" customFormat="1" ht="19.649999999999999" customHeight="1">
      <c r="B1933" s="25">
        <v>44467</v>
      </c>
      <c r="C1933" s="26">
        <v>0.3923611111111111</v>
      </c>
      <c r="D1933" s="27">
        <v>16</v>
      </c>
      <c r="E1933" s="28">
        <v>327.7</v>
      </c>
      <c r="F1933" s="28">
        <v>5243.2</v>
      </c>
      <c r="G1933" s="29" t="s">
        <v>19</v>
      </c>
    </row>
    <row r="1934" spans="2:7" s="21" customFormat="1" ht="19.649999999999999" customHeight="1">
      <c r="B1934" s="48">
        <v>44467</v>
      </c>
      <c r="C1934" s="31">
        <v>0.3923611111111111</v>
      </c>
      <c r="D1934" s="32">
        <v>8</v>
      </c>
      <c r="E1934" s="33">
        <v>327.8</v>
      </c>
      <c r="F1934" s="33">
        <v>2622.4</v>
      </c>
      <c r="G1934" s="34" t="s">
        <v>19</v>
      </c>
    </row>
    <row r="1935" spans="2:7" s="21" customFormat="1" ht="19.649999999999999" customHeight="1">
      <c r="B1935" s="25">
        <v>44467</v>
      </c>
      <c r="C1935" s="26">
        <v>0.39245370370370369</v>
      </c>
      <c r="D1935" s="27">
        <v>22</v>
      </c>
      <c r="E1935" s="28">
        <v>327.60000000000002</v>
      </c>
      <c r="F1935" s="28">
        <v>7207.2000000000007</v>
      </c>
      <c r="G1935" s="29" t="s">
        <v>19</v>
      </c>
    </row>
    <row r="1936" spans="2:7" s="21" customFormat="1" ht="19.649999999999999" customHeight="1">
      <c r="B1936" s="48">
        <v>44467</v>
      </c>
      <c r="C1936" s="31">
        <v>0.39245370370370369</v>
      </c>
      <c r="D1936" s="32">
        <v>4</v>
      </c>
      <c r="E1936" s="33">
        <v>327.60000000000002</v>
      </c>
      <c r="F1936" s="33">
        <v>1310.4000000000001</v>
      </c>
      <c r="G1936" s="34" t="s">
        <v>19</v>
      </c>
    </row>
    <row r="1937" spans="2:7" s="21" customFormat="1" ht="19.649999999999999" customHeight="1">
      <c r="B1937" s="25">
        <v>44467</v>
      </c>
      <c r="C1937" s="26">
        <v>0.39245370370370369</v>
      </c>
      <c r="D1937" s="27">
        <v>67</v>
      </c>
      <c r="E1937" s="28">
        <v>327.5</v>
      </c>
      <c r="F1937" s="28">
        <v>21942.5</v>
      </c>
      <c r="G1937" s="29" t="s">
        <v>19</v>
      </c>
    </row>
    <row r="1938" spans="2:7" s="21" customFormat="1" ht="19.649999999999999" customHeight="1">
      <c r="B1938" s="48">
        <v>44467</v>
      </c>
      <c r="C1938" s="31">
        <v>0.39245370370370369</v>
      </c>
      <c r="D1938" s="32">
        <v>3</v>
      </c>
      <c r="E1938" s="33">
        <v>327.5</v>
      </c>
      <c r="F1938" s="33">
        <v>982.5</v>
      </c>
      <c r="G1938" s="34" t="s">
        <v>19</v>
      </c>
    </row>
    <row r="1939" spans="2:7" s="21" customFormat="1" ht="19.649999999999999" customHeight="1">
      <c r="B1939" s="25">
        <v>44467</v>
      </c>
      <c r="C1939" s="26">
        <v>0.39245370370370369</v>
      </c>
      <c r="D1939" s="27">
        <v>5</v>
      </c>
      <c r="E1939" s="28">
        <v>327.39999999999998</v>
      </c>
      <c r="F1939" s="28">
        <v>1637</v>
      </c>
      <c r="G1939" s="29" t="s">
        <v>19</v>
      </c>
    </row>
    <row r="1940" spans="2:7" s="21" customFormat="1" ht="19.649999999999999" customHeight="1">
      <c r="B1940" s="48">
        <v>44467</v>
      </c>
      <c r="C1940" s="31">
        <v>0.39245370370370369</v>
      </c>
      <c r="D1940" s="32">
        <v>5</v>
      </c>
      <c r="E1940" s="33">
        <v>327.5</v>
      </c>
      <c r="F1940" s="33">
        <v>1637.5</v>
      </c>
      <c r="G1940" s="34" t="s">
        <v>19</v>
      </c>
    </row>
    <row r="1941" spans="2:7" s="21" customFormat="1" ht="19.649999999999999" customHeight="1">
      <c r="B1941" s="25">
        <v>44467</v>
      </c>
      <c r="C1941" s="26">
        <v>0.39246527777777779</v>
      </c>
      <c r="D1941" s="27">
        <v>13</v>
      </c>
      <c r="E1941" s="28">
        <v>327.3</v>
      </c>
      <c r="F1941" s="28">
        <v>4254.9000000000005</v>
      </c>
      <c r="G1941" s="29" t="s">
        <v>19</v>
      </c>
    </row>
    <row r="1942" spans="2:7" s="21" customFormat="1" ht="19.649999999999999" customHeight="1">
      <c r="B1942" s="48">
        <v>44467</v>
      </c>
      <c r="C1942" s="31">
        <v>0.39246527777777779</v>
      </c>
      <c r="D1942" s="32">
        <v>5</v>
      </c>
      <c r="E1942" s="33">
        <v>327.3</v>
      </c>
      <c r="F1942" s="33">
        <v>1636.5</v>
      </c>
      <c r="G1942" s="34" t="s">
        <v>19</v>
      </c>
    </row>
    <row r="1943" spans="2:7" s="21" customFormat="1" ht="19.649999999999999" customHeight="1">
      <c r="B1943" s="25">
        <v>44467</v>
      </c>
      <c r="C1943" s="26">
        <v>0.39246527777777779</v>
      </c>
      <c r="D1943" s="27">
        <v>5</v>
      </c>
      <c r="E1943" s="28">
        <v>327.2</v>
      </c>
      <c r="F1943" s="28">
        <v>1636</v>
      </c>
      <c r="G1943" s="29" t="s">
        <v>19</v>
      </c>
    </row>
    <row r="1944" spans="2:7" s="21" customFormat="1" ht="19.649999999999999" customHeight="1">
      <c r="B1944" s="48">
        <v>44467</v>
      </c>
      <c r="C1944" s="31">
        <v>0.39246527777777779</v>
      </c>
      <c r="D1944" s="32">
        <v>10</v>
      </c>
      <c r="E1944" s="33">
        <v>327.2</v>
      </c>
      <c r="F1944" s="33">
        <v>3272</v>
      </c>
      <c r="G1944" s="34" t="s">
        <v>19</v>
      </c>
    </row>
    <row r="1945" spans="2:7" s="21" customFormat="1" ht="19.649999999999999" customHeight="1">
      <c r="B1945" s="25">
        <v>44467</v>
      </c>
      <c r="C1945" s="26">
        <v>0.39258101851851851</v>
      </c>
      <c r="D1945" s="27">
        <v>9</v>
      </c>
      <c r="E1945" s="28">
        <v>327.2</v>
      </c>
      <c r="F1945" s="28">
        <v>2944.7999999999997</v>
      </c>
      <c r="G1945" s="29" t="s">
        <v>19</v>
      </c>
    </row>
    <row r="1946" spans="2:7" s="21" customFormat="1" ht="19.649999999999999" customHeight="1">
      <c r="B1946" s="48">
        <v>44467</v>
      </c>
      <c r="C1946" s="31">
        <v>0.39263888888888893</v>
      </c>
      <c r="D1946" s="32">
        <v>8</v>
      </c>
      <c r="E1946" s="33">
        <v>327.2</v>
      </c>
      <c r="F1946" s="33">
        <v>2617.6</v>
      </c>
      <c r="G1946" s="34" t="s">
        <v>19</v>
      </c>
    </row>
    <row r="1947" spans="2:7" s="21" customFormat="1" ht="19.649999999999999" customHeight="1">
      <c r="B1947" s="25">
        <v>44467</v>
      </c>
      <c r="C1947" s="26">
        <v>0.39263888888888893</v>
      </c>
      <c r="D1947" s="27">
        <v>4</v>
      </c>
      <c r="E1947" s="28">
        <v>327.10000000000002</v>
      </c>
      <c r="F1947" s="28">
        <v>1308.4000000000001</v>
      </c>
      <c r="G1947" s="29" t="s">
        <v>19</v>
      </c>
    </row>
    <row r="1948" spans="2:7" s="21" customFormat="1" ht="19.649999999999999" customHeight="1">
      <c r="B1948" s="48">
        <v>44467</v>
      </c>
      <c r="C1948" s="31">
        <v>0.39263888888888893</v>
      </c>
      <c r="D1948" s="32">
        <v>10</v>
      </c>
      <c r="E1948" s="33">
        <v>327.10000000000002</v>
      </c>
      <c r="F1948" s="33">
        <v>3271</v>
      </c>
      <c r="G1948" s="34" t="s">
        <v>19</v>
      </c>
    </row>
    <row r="1949" spans="2:7" s="21" customFormat="1" ht="19.649999999999999" customHeight="1">
      <c r="B1949" s="25">
        <v>44467</v>
      </c>
      <c r="C1949" s="26">
        <v>0.39263888888888893</v>
      </c>
      <c r="D1949" s="27">
        <v>2</v>
      </c>
      <c r="E1949" s="28">
        <v>327.2</v>
      </c>
      <c r="F1949" s="28">
        <v>654.4</v>
      </c>
      <c r="G1949" s="29" t="s">
        <v>19</v>
      </c>
    </row>
    <row r="1950" spans="2:7" s="21" customFormat="1" ht="19.649999999999999" customHeight="1">
      <c r="B1950" s="48">
        <v>44467</v>
      </c>
      <c r="C1950" s="31">
        <v>0.39276620370370369</v>
      </c>
      <c r="D1950" s="32">
        <v>21</v>
      </c>
      <c r="E1950" s="33">
        <v>327.39999999999998</v>
      </c>
      <c r="F1950" s="33">
        <v>6875.4</v>
      </c>
      <c r="G1950" s="34" t="s">
        <v>19</v>
      </c>
    </row>
    <row r="1951" spans="2:7" s="21" customFormat="1" ht="19.649999999999999" customHeight="1">
      <c r="B1951" s="25">
        <v>44467</v>
      </c>
      <c r="C1951" s="26">
        <v>0.39276620370370369</v>
      </c>
      <c r="D1951" s="27">
        <v>8</v>
      </c>
      <c r="E1951" s="28">
        <v>327.39999999999998</v>
      </c>
      <c r="F1951" s="28">
        <v>2619.1999999999998</v>
      </c>
      <c r="G1951" s="29" t="s">
        <v>19</v>
      </c>
    </row>
    <row r="1952" spans="2:7" s="21" customFormat="1" ht="19.649999999999999" customHeight="1">
      <c r="B1952" s="48">
        <v>44467</v>
      </c>
      <c r="C1952" s="31">
        <v>0.39276620370370369</v>
      </c>
      <c r="D1952" s="32">
        <v>4</v>
      </c>
      <c r="E1952" s="33">
        <v>327.3</v>
      </c>
      <c r="F1952" s="33">
        <v>1309.2</v>
      </c>
      <c r="G1952" s="34" t="s">
        <v>19</v>
      </c>
    </row>
    <row r="1953" spans="2:7" s="21" customFormat="1" ht="19.649999999999999" customHeight="1">
      <c r="B1953" s="25">
        <v>44467</v>
      </c>
      <c r="C1953" s="26">
        <v>0.39276620370370369</v>
      </c>
      <c r="D1953" s="27">
        <v>20</v>
      </c>
      <c r="E1953" s="28">
        <v>327.3</v>
      </c>
      <c r="F1953" s="28">
        <v>6546</v>
      </c>
      <c r="G1953" s="29" t="s">
        <v>19</v>
      </c>
    </row>
    <row r="1954" spans="2:7" s="21" customFormat="1" ht="19.649999999999999" customHeight="1">
      <c r="B1954" s="48">
        <v>44467</v>
      </c>
      <c r="C1954" s="31">
        <v>0.3929050925925926</v>
      </c>
      <c r="D1954" s="32">
        <v>7</v>
      </c>
      <c r="E1954" s="33">
        <v>327.2</v>
      </c>
      <c r="F1954" s="33">
        <v>2290.4</v>
      </c>
      <c r="G1954" s="34" t="s">
        <v>19</v>
      </c>
    </row>
    <row r="1955" spans="2:7" s="21" customFormat="1" ht="19.649999999999999" customHeight="1">
      <c r="B1955" s="25">
        <v>44467</v>
      </c>
      <c r="C1955" s="26">
        <v>0.3929050925925926</v>
      </c>
      <c r="D1955" s="27">
        <v>10</v>
      </c>
      <c r="E1955" s="28">
        <v>327.10000000000002</v>
      </c>
      <c r="F1955" s="28">
        <v>3271</v>
      </c>
      <c r="G1955" s="29" t="s">
        <v>19</v>
      </c>
    </row>
    <row r="1956" spans="2:7" s="21" customFormat="1" ht="19.649999999999999" customHeight="1">
      <c r="B1956" s="48">
        <v>44467</v>
      </c>
      <c r="C1956" s="31">
        <v>0.3929050925925926</v>
      </c>
      <c r="D1956" s="32">
        <v>2</v>
      </c>
      <c r="E1956" s="33">
        <v>327.10000000000002</v>
      </c>
      <c r="F1956" s="33">
        <v>654.20000000000005</v>
      </c>
      <c r="G1956" s="34" t="s">
        <v>19</v>
      </c>
    </row>
    <row r="1957" spans="2:7" s="21" customFormat="1" ht="19.649999999999999" customHeight="1">
      <c r="B1957" s="25">
        <v>44467</v>
      </c>
      <c r="C1957" s="26">
        <v>0.3929050925925926</v>
      </c>
      <c r="D1957" s="27">
        <v>6</v>
      </c>
      <c r="E1957" s="28">
        <v>327.2</v>
      </c>
      <c r="F1957" s="28">
        <v>1963.1999999999998</v>
      </c>
      <c r="G1957" s="29" t="s">
        <v>19</v>
      </c>
    </row>
    <row r="1958" spans="2:7" s="21" customFormat="1" ht="19.649999999999999" customHeight="1">
      <c r="B1958" s="48">
        <v>44467</v>
      </c>
      <c r="C1958" s="31">
        <v>0.39295138888888892</v>
      </c>
      <c r="D1958" s="32">
        <v>7</v>
      </c>
      <c r="E1958" s="33">
        <v>327.10000000000002</v>
      </c>
      <c r="F1958" s="33">
        <v>2289.7000000000003</v>
      </c>
      <c r="G1958" s="34" t="s">
        <v>19</v>
      </c>
    </row>
    <row r="1959" spans="2:7" s="21" customFormat="1" ht="19.649999999999999" customHeight="1">
      <c r="B1959" s="25">
        <v>44467</v>
      </c>
      <c r="C1959" s="26">
        <v>0.39298611111111109</v>
      </c>
      <c r="D1959" s="27">
        <v>7</v>
      </c>
      <c r="E1959" s="28">
        <v>327.10000000000002</v>
      </c>
      <c r="F1959" s="28">
        <v>2289.7000000000003</v>
      </c>
      <c r="G1959" s="29" t="s">
        <v>19</v>
      </c>
    </row>
    <row r="1960" spans="2:7" s="21" customFormat="1" ht="19.649999999999999" customHeight="1">
      <c r="B1960" s="48">
        <v>44467</v>
      </c>
      <c r="C1960" s="31">
        <v>0.39298611111111109</v>
      </c>
      <c r="D1960" s="32">
        <v>4</v>
      </c>
      <c r="E1960" s="33">
        <v>327.10000000000002</v>
      </c>
      <c r="F1960" s="33">
        <v>1308.4000000000001</v>
      </c>
      <c r="G1960" s="34" t="s">
        <v>19</v>
      </c>
    </row>
    <row r="1961" spans="2:7" s="21" customFormat="1" ht="19.649999999999999" customHeight="1">
      <c r="B1961" s="25">
        <v>44467</v>
      </c>
      <c r="C1961" s="26">
        <v>0.39298611111111109</v>
      </c>
      <c r="D1961" s="27">
        <v>6</v>
      </c>
      <c r="E1961" s="28">
        <v>327.2</v>
      </c>
      <c r="F1961" s="28">
        <v>1963.1999999999998</v>
      </c>
      <c r="G1961" s="29" t="s">
        <v>19</v>
      </c>
    </row>
    <row r="1962" spans="2:7" s="21" customFormat="1" ht="19.649999999999999" customHeight="1">
      <c r="B1962" s="48">
        <v>44467</v>
      </c>
      <c r="C1962" s="31">
        <v>0.39303240740740741</v>
      </c>
      <c r="D1962" s="32">
        <v>15</v>
      </c>
      <c r="E1962" s="33">
        <v>327.3</v>
      </c>
      <c r="F1962" s="33">
        <v>4909.5</v>
      </c>
      <c r="G1962" s="34" t="s">
        <v>19</v>
      </c>
    </row>
    <row r="1963" spans="2:7" s="21" customFormat="1" ht="19.649999999999999" customHeight="1">
      <c r="B1963" s="25">
        <v>44467</v>
      </c>
      <c r="C1963" s="26">
        <v>0.39303240740740741</v>
      </c>
      <c r="D1963" s="27">
        <v>2</v>
      </c>
      <c r="E1963" s="28">
        <v>327.3</v>
      </c>
      <c r="F1963" s="28">
        <v>654.6</v>
      </c>
      <c r="G1963" s="29" t="s">
        <v>19</v>
      </c>
    </row>
    <row r="1964" spans="2:7" s="21" customFormat="1" ht="19.649999999999999" customHeight="1">
      <c r="B1964" s="48">
        <v>44467</v>
      </c>
      <c r="C1964" s="31">
        <v>0.39306712962962959</v>
      </c>
      <c r="D1964" s="32">
        <v>4</v>
      </c>
      <c r="E1964" s="33">
        <v>327.3</v>
      </c>
      <c r="F1964" s="33">
        <v>1309.2</v>
      </c>
      <c r="G1964" s="34" t="s">
        <v>19</v>
      </c>
    </row>
    <row r="1965" spans="2:7" s="21" customFormat="1" ht="19.649999999999999" customHeight="1">
      <c r="B1965" s="25">
        <v>44467</v>
      </c>
      <c r="C1965" s="26">
        <v>0.39306712962962959</v>
      </c>
      <c r="D1965" s="27">
        <v>2</v>
      </c>
      <c r="E1965" s="28">
        <v>327.3</v>
      </c>
      <c r="F1965" s="28">
        <v>654.6</v>
      </c>
      <c r="G1965" s="29" t="s">
        <v>19</v>
      </c>
    </row>
    <row r="1966" spans="2:7" s="21" customFormat="1" ht="19.649999999999999" customHeight="1">
      <c r="B1966" s="48">
        <v>44467</v>
      </c>
      <c r="C1966" s="31">
        <v>0.39311342592592591</v>
      </c>
      <c r="D1966" s="32">
        <v>10</v>
      </c>
      <c r="E1966" s="33">
        <v>327.8</v>
      </c>
      <c r="F1966" s="33">
        <v>3278</v>
      </c>
      <c r="G1966" s="34" t="s">
        <v>19</v>
      </c>
    </row>
    <row r="1967" spans="2:7" s="21" customFormat="1" ht="19.649999999999999" customHeight="1">
      <c r="B1967" s="25">
        <v>44467</v>
      </c>
      <c r="C1967" s="26">
        <v>0.39311342592592591</v>
      </c>
      <c r="D1967" s="27">
        <v>10</v>
      </c>
      <c r="E1967" s="28">
        <v>327.8</v>
      </c>
      <c r="F1967" s="28">
        <v>3278</v>
      </c>
      <c r="G1967" s="29" t="s">
        <v>19</v>
      </c>
    </row>
    <row r="1968" spans="2:7" s="21" customFormat="1" ht="19.649999999999999" customHeight="1">
      <c r="B1968" s="48">
        <v>44467</v>
      </c>
      <c r="C1968" s="31">
        <v>0.39311342592592591</v>
      </c>
      <c r="D1968" s="32">
        <v>5</v>
      </c>
      <c r="E1968" s="33">
        <v>327.7</v>
      </c>
      <c r="F1968" s="33">
        <v>1638.5</v>
      </c>
      <c r="G1968" s="34" t="s">
        <v>19</v>
      </c>
    </row>
    <row r="1969" spans="2:7" s="21" customFormat="1" ht="19.649999999999999" customHeight="1">
      <c r="B1969" s="25">
        <v>44467</v>
      </c>
      <c r="C1969" s="26">
        <v>0.39311342592592591</v>
      </c>
      <c r="D1969" s="27">
        <v>1</v>
      </c>
      <c r="E1969" s="28">
        <v>327.7</v>
      </c>
      <c r="F1969" s="28">
        <v>327.7</v>
      </c>
      <c r="G1969" s="29" t="s">
        <v>19</v>
      </c>
    </row>
    <row r="1970" spans="2:7" s="21" customFormat="1" ht="19.649999999999999" customHeight="1">
      <c r="B1970" s="48">
        <v>44467</v>
      </c>
      <c r="C1970" s="31">
        <v>0.393125</v>
      </c>
      <c r="D1970" s="32">
        <v>1</v>
      </c>
      <c r="E1970" s="33">
        <v>327.60000000000002</v>
      </c>
      <c r="F1970" s="33">
        <v>327.60000000000002</v>
      </c>
      <c r="G1970" s="34" t="s">
        <v>19</v>
      </c>
    </row>
    <row r="1971" spans="2:7" s="21" customFormat="1" ht="19.649999999999999" customHeight="1">
      <c r="B1971" s="25">
        <v>44467</v>
      </c>
      <c r="C1971" s="26">
        <v>0.393125</v>
      </c>
      <c r="D1971" s="27">
        <v>2</v>
      </c>
      <c r="E1971" s="28">
        <v>327.60000000000002</v>
      </c>
      <c r="F1971" s="28">
        <v>655.20000000000005</v>
      </c>
      <c r="G1971" s="29" t="s">
        <v>19</v>
      </c>
    </row>
    <row r="1972" spans="2:7" s="21" customFormat="1" ht="19.649999999999999" customHeight="1">
      <c r="B1972" s="48">
        <v>44467</v>
      </c>
      <c r="C1972" s="31">
        <v>0.393125</v>
      </c>
      <c r="D1972" s="32">
        <v>7</v>
      </c>
      <c r="E1972" s="33">
        <v>327.60000000000002</v>
      </c>
      <c r="F1972" s="33">
        <v>2293.2000000000003</v>
      </c>
      <c r="G1972" s="34" t="s">
        <v>19</v>
      </c>
    </row>
    <row r="1973" spans="2:7" s="21" customFormat="1" ht="19.649999999999999" customHeight="1">
      <c r="B1973" s="25">
        <v>44467</v>
      </c>
      <c r="C1973" s="26">
        <v>0.39313657407407404</v>
      </c>
      <c r="D1973" s="27">
        <v>3</v>
      </c>
      <c r="E1973" s="28">
        <v>327.5</v>
      </c>
      <c r="F1973" s="28">
        <v>982.5</v>
      </c>
      <c r="G1973" s="29" t="s">
        <v>19</v>
      </c>
    </row>
    <row r="1974" spans="2:7" s="21" customFormat="1" ht="19.649999999999999" customHeight="1">
      <c r="B1974" s="48">
        <v>44467</v>
      </c>
      <c r="C1974" s="31">
        <v>0.39313657407407404</v>
      </c>
      <c r="D1974" s="32">
        <v>3</v>
      </c>
      <c r="E1974" s="33">
        <v>327.5</v>
      </c>
      <c r="F1974" s="33">
        <v>982.5</v>
      </c>
      <c r="G1974" s="34" t="s">
        <v>19</v>
      </c>
    </row>
    <row r="1975" spans="2:7" s="21" customFormat="1" ht="19.649999999999999" customHeight="1">
      <c r="B1975" s="25">
        <v>44467</v>
      </c>
      <c r="C1975" s="26">
        <v>0.39327546296296295</v>
      </c>
      <c r="D1975" s="27">
        <v>2</v>
      </c>
      <c r="E1975" s="28">
        <v>327.3</v>
      </c>
      <c r="F1975" s="28">
        <v>654.6</v>
      </c>
      <c r="G1975" s="29" t="s">
        <v>19</v>
      </c>
    </row>
    <row r="1976" spans="2:7" s="21" customFormat="1" ht="19.649999999999999" customHeight="1">
      <c r="B1976" s="48">
        <v>44467</v>
      </c>
      <c r="C1976" s="31">
        <v>0.39329861111111114</v>
      </c>
      <c r="D1976" s="32">
        <v>2</v>
      </c>
      <c r="E1976" s="33">
        <v>327.3</v>
      </c>
      <c r="F1976" s="33">
        <v>654.6</v>
      </c>
      <c r="G1976" s="34" t="s">
        <v>19</v>
      </c>
    </row>
    <row r="1977" spans="2:7" s="21" customFormat="1" ht="19.649999999999999" customHeight="1">
      <c r="B1977" s="25">
        <v>44467</v>
      </c>
      <c r="C1977" s="26">
        <v>0.39331018518518518</v>
      </c>
      <c r="D1977" s="27">
        <v>2</v>
      </c>
      <c r="E1977" s="28">
        <v>327.2</v>
      </c>
      <c r="F1977" s="28">
        <v>654.4</v>
      </c>
      <c r="G1977" s="29" t="s">
        <v>19</v>
      </c>
    </row>
    <row r="1978" spans="2:7" s="21" customFormat="1" ht="19.649999999999999" customHeight="1">
      <c r="B1978" s="48">
        <v>44467</v>
      </c>
      <c r="C1978" s="31">
        <v>0.39331018518518518</v>
      </c>
      <c r="D1978" s="32">
        <v>3</v>
      </c>
      <c r="E1978" s="33">
        <v>327.2</v>
      </c>
      <c r="F1978" s="33">
        <v>981.59999999999991</v>
      </c>
      <c r="G1978" s="34" t="s">
        <v>19</v>
      </c>
    </row>
    <row r="1979" spans="2:7" s="21" customFormat="1" ht="19.649999999999999" customHeight="1">
      <c r="B1979" s="25">
        <v>44467</v>
      </c>
      <c r="C1979" s="26">
        <v>0.3934259259259259</v>
      </c>
      <c r="D1979" s="27">
        <v>7</v>
      </c>
      <c r="E1979" s="28">
        <v>327.2</v>
      </c>
      <c r="F1979" s="28">
        <v>2290.4</v>
      </c>
      <c r="G1979" s="29" t="s">
        <v>19</v>
      </c>
    </row>
    <row r="1980" spans="2:7" s="21" customFormat="1" ht="19.649999999999999" customHeight="1">
      <c r="B1980" s="48">
        <v>44467</v>
      </c>
      <c r="C1980" s="31">
        <v>0.3934259259259259</v>
      </c>
      <c r="D1980" s="32">
        <v>3</v>
      </c>
      <c r="E1980" s="33">
        <v>327.2</v>
      </c>
      <c r="F1980" s="33">
        <v>981.59999999999991</v>
      </c>
      <c r="G1980" s="34" t="s">
        <v>19</v>
      </c>
    </row>
    <row r="1981" spans="2:7" s="21" customFormat="1" ht="19.649999999999999" customHeight="1">
      <c r="B1981" s="25">
        <v>44467</v>
      </c>
      <c r="C1981" s="26">
        <v>0.3934259259259259</v>
      </c>
      <c r="D1981" s="27">
        <v>12</v>
      </c>
      <c r="E1981" s="28">
        <v>327.39999999999998</v>
      </c>
      <c r="F1981" s="28">
        <v>3928.7999999999997</v>
      </c>
      <c r="G1981" s="29" t="s">
        <v>19</v>
      </c>
    </row>
    <row r="1982" spans="2:7" s="21" customFormat="1" ht="19.649999999999999" customHeight="1">
      <c r="B1982" s="48">
        <v>44467</v>
      </c>
      <c r="C1982" s="31">
        <v>0.39344907407407409</v>
      </c>
      <c r="D1982" s="32">
        <v>4</v>
      </c>
      <c r="E1982" s="33">
        <v>327.2</v>
      </c>
      <c r="F1982" s="33">
        <v>1308.8</v>
      </c>
      <c r="G1982" s="34" t="s">
        <v>19</v>
      </c>
    </row>
    <row r="1983" spans="2:7" s="21" customFormat="1" ht="19.649999999999999" customHeight="1">
      <c r="B1983" s="25">
        <v>44467</v>
      </c>
      <c r="C1983" s="26">
        <v>0.39344907407407409</v>
      </c>
      <c r="D1983" s="27">
        <v>3</v>
      </c>
      <c r="E1983" s="28">
        <v>327.2</v>
      </c>
      <c r="F1983" s="28">
        <v>981.59999999999991</v>
      </c>
      <c r="G1983" s="29" t="s">
        <v>19</v>
      </c>
    </row>
    <row r="1984" spans="2:7" s="21" customFormat="1" ht="19.649999999999999" customHeight="1">
      <c r="B1984" s="48">
        <v>44467</v>
      </c>
      <c r="C1984" s="31">
        <v>0.39344907407407409</v>
      </c>
      <c r="D1984" s="32">
        <v>3</v>
      </c>
      <c r="E1984" s="33">
        <v>327.2</v>
      </c>
      <c r="F1984" s="33">
        <v>981.59999999999991</v>
      </c>
      <c r="G1984" s="34" t="s">
        <v>19</v>
      </c>
    </row>
    <row r="1985" spans="2:7" s="21" customFormat="1" ht="19.649999999999999" customHeight="1">
      <c r="B1985" s="25">
        <v>44467</v>
      </c>
      <c r="C1985" s="26">
        <v>0.39356481481481481</v>
      </c>
      <c r="D1985" s="27">
        <v>4</v>
      </c>
      <c r="E1985" s="28">
        <v>327.2</v>
      </c>
      <c r="F1985" s="28">
        <v>1308.8</v>
      </c>
      <c r="G1985" s="29" t="s">
        <v>19</v>
      </c>
    </row>
    <row r="1986" spans="2:7" s="21" customFormat="1" ht="19.649999999999999" customHeight="1">
      <c r="B1986" s="48">
        <v>44467</v>
      </c>
      <c r="C1986" s="31">
        <v>0.39356481481481481</v>
      </c>
      <c r="D1986" s="32">
        <v>3</v>
      </c>
      <c r="E1986" s="33">
        <v>327.2</v>
      </c>
      <c r="F1986" s="33">
        <v>981.59999999999991</v>
      </c>
      <c r="G1986" s="34" t="s">
        <v>19</v>
      </c>
    </row>
    <row r="1987" spans="2:7" s="21" customFormat="1" ht="19.649999999999999" customHeight="1">
      <c r="B1987" s="25">
        <v>44467</v>
      </c>
      <c r="C1987" s="26">
        <v>0.39364583333333331</v>
      </c>
      <c r="D1987" s="27">
        <v>14</v>
      </c>
      <c r="E1987" s="28">
        <v>327.8</v>
      </c>
      <c r="F1987" s="28">
        <v>4589.2</v>
      </c>
      <c r="G1987" s="29" t="s">
        <v>19</v>
      </c>
    </row>
    <row r="1988" spans="2:7" s="21" customFormat="1" ht="19.649999999999999" customHeight="1">
      <c r="B1988" s="48">
        <v>44467</v>
      </c>
      <c r="C1988" s="31">
        <v>0.39364583333333331</v>
      </c>
      <c r="D1988" s="32">
        <v>3</v>
      </c>
      <c r="E1988" s="33">
        <v>327.8</v>
      </c>
      <c r="F1988" s="33">
        <v>983.40000000000009</v>
      </c>
      <c r="G1988" s="34" t="s">
        <v>19</v>
      </c>
    </row>
    <row r="1989" spans="2:7" s="21" customFormat="1" ht="19.649999999999999" customHeight="1">
      <c r="B1989" s="25">
        <v>44467</v>
      </c>
      <c r="C1989" s="26">
        <v>0.39364583333333331</v>
      </c>
      <c r="D1989" s="27">
        <v>5</v>
      </c>
      <c r="E1989" s="28">
        <v>327.7</v>
      </c>
      <c r="F1989" s="28">
        <v>1638.5</v>
      </c>
      <c r="G1989" s="29" t="s">
        <v>19</v>
      </c>
    </row>
    <row r="1990" spans="2:7" s="21" customFormat="1" ht="19.649999999999999" customHeight="1">
      <c r="B1990" s="48">
        <v>44467</v>
      </c>
      <c r="C1990" s="31">
        <v>0.39364583333333331</v>
      </c>
      <c r="D1990" s="32">
        <v>10</v>
      </c>
      <c r="E1990" s="33">
        <v>327.60000000000002</v>
      </c>
      <c r="F1990" s="33">
        <v>3276</v>
      </c>
      <c r="G1990" s="34" t="s">
        <v>19</v>
      </c>
    </row>
    <row r="1991" spans="2:7" s="21" customFormat="1" ht="19.649999999999999" customHeight="1">
      <c r="B1991" s="25">
        <v>44467</v>
      </c>
      <c r="C1991" s="26">
        <v>0.39364583333333331</v>
      </c>
      <c r="D1991" s="27">
        <v>5</v>
      </c>
      <c r="E1991" s="28">
        <v>327.60000000000002</v>
      </c>
      <c r="F1991" s="28">
        <v>1638</v>
      </c>
      <c r="G1991" s="29" t="s">
        <v>19</v>
      </c>
    </row>
    <row r="1992" spans="2:7" s="21" customFormat="1" ht="19.649999999999999" customHeight="1">
      <c r="B1992" s="48">
        <v>44467</v>
      </c>
      <c r="C1992" s="31">
        <v>0.39364583333333331</v>
      </c>
      <c r="D1992" s="32">
        <v>3</v>
      </c>
      <c r="E1992" s="33">
        <v>327.7</v>
      </c>
      <c r="F1992" s="33">
        <v>983.09999999999991</v>
      </c>
      <c r="G1992" s="34" t="s">
        <v>19</v>
      </c>
    </row>
    <row r="1993" spans="2:7" s="21" customFormat="1" ht="19.649999999999999" customHeight="1">
      <c r="B1993" s="25">
        <v>44467</v>
      </c>
      <c r="C1993" s="26">
        <v>0.39374999999999999</v>
      </c>
      <c r="D1993" s="27">
        <v>9</v>
      </c>
      <c r="E1993" s="28">
        <v>327.5</v>
      </c>
      <c r="F1993" s="28">
        <v>2947.5</v>
      </c>
      <c r="G1993" s="29" t="s">
        <v>19</v>
      </c>
    </row>
    <row r="1994" spans="2:7" s="21" customFormat="1" ht="19.649999999999999" customHeight="1">
      <c r="B1994" s="48">
        <v>44467</v>
      </c>
      <c r="C1994" s="31">
        <v>0.39374999999999999</v>
      </c>
      <c r="D1994" s="32">
        <v>1</v>
      </c>
      <c r="E1994" s="33">
        <v>327.5</v>
      </c>
      <c r="F1994" s="33">
        <v>327.5</v>
      </c>
      <c r="G1994" s="34" t="s">
        <v>19</v>
      </c>
    </row>
    <row r="1995" spans="2:7" s="21" customFormat="1" ht="19.649999999999999" customHeight="1">
      <c r="B1995" s="25">
        <v>44467</v>
      </c>
      <c r="C1995" s="26">
        <v>0.39394675925925932</v>
      </c>
      <c r="D1995" s="27">
        <v>9</v>
      </c>
      <c r="E1995" s="28">
        <v>327.3</v>
      </c>
      <c r="F1995" s="28">
        <v>2945.7000000000003</v>
      </c>
      <c r="G1995" s="29" t="s">
        <v>19</v>
      </c>
    </row>
    <row r="1996" spans="2:7" s="21" customFormat="1" ht="19.649999999999999" customHeight="1">
      <c r="B1996" s="48">
        <v>44467</v>
      </c>
      <c r="C1996" s="31">
        <v>0.39405092592592594</v>
      </c>
      <c r="D1996" s="32">
        <v>18</v>
      </c>
      <c r="E1996" s="33">
        <v>328</v>
      </c>
      <c r="F1996" s="33">
        <v>5904</v>
      </c>
      <c r="G1996" s="34" t="s">
        <v>19</v>
      </c>
    </row>
    <row r="1997" spans="2:7" s="21" customFormat="1" ht="19.649999999999999" customHeight="1">
      <c r="B1997" s="25">
        <v>44467</v>
      </c>
      <c r="C1997" s="26">
        <v>0.39405092592592594</v>
      </c>
      <c r="D1997" s="27">
        <v>26</v>
      </c>
      <c r="E1997" s="28">
        <v>327.9</v>
      </c>
      <c r="F1997" s="28">
        <v>8525.4</v>
      </c>
      <c r="G1997" s="29" t="s">
        <v>19</v>
      </c>
    </row>
    <row r="1998" spans="2:7" s="21" customFormat="1" ht="19.649999999999999" customHeight="1">
      <c r="B1998" s="48">
        <v>44467</v>
      </c>
      <c r="C1998" s="31">
        <v>0.39416666666666672</v>
      </c>
      <c r="D1998" s="32">
        <v>4</v>
      </c>
      <c r="E1998" s="33">
        <v>328.4</v>
      </c>
      <c r="F1998" s="33">
        <v>1313.6</v>
      </c>
      <c r="G1998" s="34" t="s">
        <v>19</v>
      </c>
    </row>
    <row r="1999" spans="2:7" s="21" customFormat="1" ht="19.649999999999999" customHeight="1">
      <c r="B1999" s="25">
        <v>44467</v>
      </c>
      <c r="C1999" s="26">
        <v>0.39416666666666672</v>
      </c>
      <c r="D1999" s="27">
        <v>4</v>
      </c>
      <c r="E1999" s="28">
        <v>328.4</v>
      </c>
      <c r="F1999" s="28">
        <v>1313.6</v>
      </c>
      <c r="G1999" s="29" t="s">
        <v>19</v>
      </c>
    </row>
    <row r="2000" spans="2:7" s="21" customFormat="1" ht="19.649999999999999" customHeight="1">
      <c r="B2000" s="48">
        <v>44467</v>
      </c>
      <c r="C2000" s="31">
        <v>0.39417824074074076</v>
      </c>
      <c r="D2000" s="32">
        <v>1</v>
      </c>
      <c r="E2000" s="33">
        <v>328.4</v>
      </c>
      <c r="F2000" s="33">
        <v>328.4</v>
      </c>
      <c r="G2000" s="34" t="s">
        <v>19</v>
      </c>
    </row>
    <row r="2001" spans="2:7" s="21" customFormat="1" ht="19.649999999999999" customHeight="1">
      <c r="B2001" s="25">
        <v>44467</v>
      </c>
      <c r="C2001" s="26">
        <v>0.39421296296296293</v>
      </c>
      <c r="D2001" s="27">
        <v>2</v>
      </c>
      <c r="E2001" s="28">
        <v>328.3</v>
      </c>
      <c r="F2001" s="28">
        <v>656.6</v>
      </c>
      <c r="G2001" s="29" t="s">
        <v>19</v>
      </c>
    </row>
    <row r="2002" spans="2:7" s="21" customFormat="1" ht="19.649999999999999" customHeight="1">
      <c r="B2002" s="48">
        <v>44467</v>
      </c>
      <c r="C2002" s="31">
        <v>0.39421296296296293</v>
      </c>
      <c r="D2002" s="32">
        <v>6</v>
      </c>
      <c r="E2002" s="33">
        <v>328.3</v>
      </c>
      <c r="F2002" s="33">
        <v>1969.8000000000002</v>
      </c>
      <c r="G2002" s="34" t="s">
        <v>19</v>
      </c>
    </row>
    <row r="2003" spans="2:7" s="21" customFormat="1" ht="19.649999999999999" customHeight="1">
      <c r="B2003" s="25">
        <v>44467</v>
      </c>
      <c r="C2003" s="26">
        <v>0.39421296296296293</v>
      </c>
      <c r="D2003" s="27">
        <v>5</v>
      </c>
      <c r="E2003" s="28">
        <v>328.2</v>
      </c>
      <c r="F2003" s="28">
        <v>1641</v>
      </c>
      <c r="G2003" s="29" t="s">
        <v>19</v>
      </c>
    </row>
    <row r="2004" spans="2:7" s="21" customFormat="1" ht="19.649999999999999" customHeight="1">
      <c r="B2004" s="48">
        <v>44467</v>
      </c>
      <c r="C2004" s="31">
        <v>0.39430555555555552</v>
      </c>
      <c r="D2004" s="32">
        <v>2</v>
      </c>
      <c r="E2004" s="33">
        <v>328.2</v>
      </c>
      <c r="F2004" s="33">
        <v>656.4</v>
      </c>
      <c r="G2004" s="34" t="s">
        <v>19</v>
      </c>
    </row>
    <row r="2005" spans="2:7" s="21" customFormat="1" ht="19.649999999999999" customHeight="1">
      <c r="B2005" s="25">
        <v>44467</v>
      </c>
      <c r="C2005" s="26">
        <v>0.3944212962962963</v>
      </c>
      <c r="D2005" s="27">
        <v>5</v>
      </c>
      <c r="E2005" s="28">
        <v>328.2</v>
      </c>
      <c r="F2005" s="28">
        <v>1641</v>
      </c>
      <c r="G2005" s="29" t="s">
        <v>19</v>
      </c>
    </row>
    <row r="2006" spans="2:7" s="21" customFormat="1" ht="19.649999999999999" customHeight="1">
      <c r="B2006" s="48">
        <v>44467</v>
      </c>
      <c r="C2006" s="31">
        <v>0.3944212962962963</v>
      </c>
      <c r="D2006" s="32">
        <v>2</v>
      </c>
      <c r="E2006" s="33">
        <v>328.2</v>
      </c>
      <c r="F2006" s="33">
        <v>656.4</v>
      </c>
      <c r="G2006" s="34" t="s">
        <v>19</v>
      </c>
    </row>
    <row r="2007" spans="2:7" s="21" customFormat="1" ht="19.649999999999999" customHeight="1">
      <c r="B2007" s="25">
        <v>44467</v>
      </c>
      <c r="C2007" s="26">
        <v>0.39443287037037034</v>
      </c>
      <c r="D2007" s="27">
        <v>32</v>
      </c>
      <c r="E2007" s="28">
        <v>328.4</v>
      </c>
      <c r="F2007" s="28">
        <v>10508.8</v>
      </c>
      <c r="G2007" s="29" t="s">
        <v>19</v>
      </c>
    </row>
    <row r="2008" spans="2:7" s="21" customFormat="1" ht="19.649999999999999" customHeight="1">
      <c r="B2008" s="48">
        <v>44467</v>
      </c>
      <c r="C2008" s="31">
        <v>0.39443287037037034</v>
      </c>
      <c r="D2008" s="32">
        <v>3</v>
      </c>
      <c r="E2008" s="33">
        <v>328.4</v>
      </c>
      <c r="F2008" s="33">
        <v>985.19999999999993</v>
      </c>
      <c r="G2008" s="34" t="s">
        <v>19</v>
      </c>
    </row>
    <row r="2009" spans="2:7" s="21" customFormat="1" ht="19.649999999999999" customHeight="1">
      <c r="B2009" s="25">
        <v>44467</v>
      </c>
      <c r="C2009" s="26">
        <v>0.39444444444444443</v>
      </c>
      <c r="D2009" s="27">
        <v>2</v>
      </c>
      <c r="E2009" s="28">
        <v>328.3</v>
      </c>
      <c r="F2009" s="28">
        <v>656.6</v>
      </c>
      <c r="G2009" s="29" t="s">
        <v>19</v>
      </c>
    </row>
    <row r="2010" spans="2:7" s="21" customFormat="1" ht="19.649999999999999" customHeight="1">
      <c r="B2010" s="48">
        <v>44467</v>
      </c>
      <c r="C2010" s="31">
        <v>0.39577546296296301</v>
      </c>
      <c r="D2010" s="32">
        <v>2</v>
      </c>
      <c r="E2010" s="33">
        <v>328.5</v>
      </c>
      <c r="F2010" s="33">
        <v>657</v>
      </c>
      <c r="G2010" s="34" t="s">
        <v>19</v>
      </c>
    </row>
    <row r="2011" spans="2:7" s="21" customFormat="1" ht="19.649999999999999" customHeight="1">
      <c r="B2011" s="25">
        <v>44467</v>
      </c>
      <c r="C2011" s="26">
        <v>0.39581018518518518</v>
      </c>
      <c r="D2011" s="27">
        <v>3</v>
      </c>
      <c r="E2011" s="28">
        <v>328.5</v>
      </c>
      <c r="F2011" s="28">
        <v>985.5</v>
      </c>
      <c r="G2011" s="29" t="s">
        <v>19</v>
      </c>
    </row>
    <row r="2012" spans="2:7" s="21" customFormat="1" ht="19.649999999999999" customHeight="1">
      <c r="B2012" s="48">
        <v>44467</v>
      </c>
      <c r="C2012" s="31">
        <v>0.39581018518518518</v>
      </c>
      <c r="D2012" s="32">
        <v>4</v>
      </c>
      <c r="E2012" s="33">
        <v>328.5</v>
      </c>
      <c r="F2012" s="33">
        <v>1314</v>
      </c>
      <c r="G2012" s="34" t="s">
        <v>19</v>
      </c>
    </row>
    <row r="2013" spans="2:7" s="21" customFormat="1" ht="19.649999999999999" customHeight="1">
      <c r="B2013" s="25">
        <v>44467</v>
      </c>
      <c r="C2013" s="26">
        <v>0.39581018518518518</v>
      </c>
      <c r="D2013" s="27">
        <v>10</v>
      </c>
      <c r="E2013" s="28">
        <v>328.4</v>
      </c>
      <c r="F2013" s="28">
        <v>3284</v>
      </c>
      <c r="G2013" s="29" t="s">
        <v>19</v>
      </c>
    </row>
    <row r="2014" spans="2:7" s="21" customFormat="1" ht="19.649999999999999" customHeight="1">
      <c r="B2014" s="48">
        <v>44467</v>
      </c>
      <c r="C2014" s="31">
        <v>0.39587962962962964</v>
      </c>
      <c r="D2014" s="32">
        <v>1</v>
      </c>
      <c r="E2014" s="33">
        <v>328.5</v>
      </c>
      <c r="F2014" s="33">
        <v>328.5</v>
      </c>
      <c r="G2014" s="34" t="s">
        <v>19</v>
      </c>
    </row>
    <row r="2015" spans="2:7" s="21" customFormat="1" ht="19.649999999999999" customHeight="1">
      <c r="B2015" s="25">
        <v>44467</v>
      </c>
      <c r="C2015" s="26">
        <v>0.39587962962962964</v>
      </c>
      <c r="D2015" s="27">
        <v>4</v>
      </c>
      <c r="E2015" s="28">
        <v>328.5</v>
      </c>
      <c r="F2015" s="28">
        <v>1314</v>
      </c>
      <c r="G2015" s="29" t="s">
        <v>19</v>
      </c>
    </row>
    <row r="2016" spans="2:7" s="21" customFormat="1" ht="19.649999999999999" customHeight="1">
      <c r="B2016" s="48">
        <v>44467</v>
      </c>
      <c r="C2016" s="31">
        <v>0.39587962962962964</v>
      </c>
      <c r="D2016" s="32">
        <v>1</v>
      </c>
      <c r="E2016" s="33">
        <v>328.4</v>
      </c>
      <c r="F2016" s="33">
        <v>328.4</v>
      </c>
      <c r="G2016" s="34" t="s">
        <v>19</v>
      </c>
    </row>
    <row r="2017" spans="2:7" s="21" customFormat="1" ht="19.649999999999999" customHeight="1">
      <c r="B2017" s="25">
        <v>44467</v>
      </c>
      <c r="C2017" s="26">
        <v>0.39590277777777777</v>
      </c>
      <c r="D2017" s="27">
        <v>2</v>
      </c>
      <c r="E2017" s="28">
        <v>328.4</v>
      </c>
      <c r="F2017" s="28">
        <v>656.8</v>
      </c>
      <c r="G2017" s="29" t="s">
        <v>19</v>
      </c>
    </row>
    <row r="2018" spans="2:7" s="21" customFormat="1" ht="19.649999999999999" customHeight="1">
      <c r="B2018" s="48">
        <v>44467</v>
      </c>
      <c r="C2018" s="31">
        <v>0.39590277777777777</v>
      </c>
      <c r="D2018" s="32">
        <v>7</v>
      </c>
      <c r="E2018" s="33">
        <v>328.4</v>
      </c>
      <c r="F2018" s="33">
        <v>2298.7999999999997</v>
      </c>
      <c r="G2018" s="34" t="s">
        <v>19</v>
      </c>
    </row>
    <row r="2019" spans="2:7" s="21" customFormat="1" ht="19.649999999999999" customHeight="1">
      <c r="B2019" s="25">
        <v>44467</v>
      </c>
      <c r="C2019" s="26">
        <v>0.39590277777777777</v>
      </c>
      <c r="D2019" s="27">
        <v>1</v>
      </c>
      <c r="E2019" s="28">
        <v>328.4</v>
      </c>
      <c r="F2019" s="28">
        <v>328.4</v>
      </c>
      <c r="G2019" s="29" t="s">
        <v>19</v>
      </c>
    </row>
    <row r="2020" spans="2:7" s="21" customFormat="1" ht="19.649999999999999" customHeight="1">
      <c r="B2020" s="48">
        <v>44467</v>
      </c>
      <c r="C2020" s="31">
        <v>0.39594907407407409</v>
      </c>
      <c r="D2020" s="32">
        <v>15</v>
      </c>
      <c r="E2020" s="33">
        <v>328.5</v>
      </c>
      <c r="F2020" s="33">
        <v>4927.5</v>
      </c>
      <c r="G2020" s="34" t="s">
        <v>19</v>
      </c>
    </row>
    <row r="2021" spans="2:7" s="21" customFormat="1" ht="19.649999999999999" customHeight="1">
      <c r="B2021" s="25">
        <v>44467</v>
      </c>
      <c r="C2021" s="26">
        <v>0.39594907407407409</v>
      </c>
      <c r="D2021" s="27">
        <v>1</v>
      </c>
      <c r="E2021" s="28">
        <v>328.5</v>
      </c>
      <c r="F2021" s="28">
        <v>328.5</v>
      </c>
      <c r="G2021" s="29" t="s">
        <v>19</v>
      </c>
    </row>
    <row r="2022" spans="2:7" s="21" customFormat="1" ht="19.649999999999999" customHeight="1">
      <c r="B2022" s="48">
        <v>44467</v>
      </c>
      <c r="C2022" s="31">
        <v>0.39597222222222223</v>
      </c>
      <c r="D2022" s="32">
        <v>6</v>
      </c>
      <c r="E2022" s="33">
        <v>328.5</v>
      </c>
      <c r="F2022" s="33">
        <v>1971</v>
      </c>
      <c r="G2022" s="34" t="s">
        <v>19</v>
      </c>
    </row>
    <row r="2023" spans="2:7" s="21" customFormat="1" ht="19.649999999999999" customHeight="1">
      <c r="B2023" s="25">
        <v>44467</v>
      </c>
      <c r="C2023" s="26">
        <v>0.39597222222222223</v>
      </c>
      <c r="D2023" s="27">
        <v>8</v>
      </c>
      <c r="E2023" s="28">
        <v>328.5</v>
      </c>
      <c r="F2023" s="28">
        <v>2628</v>
      </c>
      <c r="G2023" s="29" t="s">
        <v>19</v>
      </c>
    </row>
    <row r="2024" spans="2:7" s="21" customFormat="1" ht="19.649999999999999" customHeight="1">
      <c r="B2024" s="48">
        <v>44467</v>
      </c>
      <c r="C2024" s="31">
        <v>0.39599537037037041</v>
      </c>
      <c r="D2024" s="32">
        <v>4</v>
      </c>
      <c r="E2024" s="33">
        <v>328.4</v>
      </c>
      <c r="F2024" s="33">
        <v>1313.6</v>
      </c>
      <c r="G2024" s="34" t="s">
        <v>19</v>
      </c>
    </row>
    <row r="2025" spans="2:7" s="21" customFormat="1" ht="19.649999999999999" customHeight="1">
      <c r="B2025" s="25">
        <v>44467</v>
      </c>
      <c r="C2025" s="26">
        <v>0.39599537037037041</v>
      </c>
      <c r="D2025" s="27">
        <v>5</v>
      </c>
      <c r="E2025" s="28">
        <v>328.4</v>
      </c>
      <c r="F2025" s="28">
        <v>1642</v>
      </c>
      <c r="G2025" s="29" t="s">
        <v>19</v>
      </c>
    </row>
    <row r="2026" spans="2:7" s="21" customFormat="1" ht="19.649999999999999" customHeight="1">
      <c r="B2026" s="48">
        <v>44467</v>
      </c>
      <c r="C2026" s="31">
        <v>0.39601851851851855</v>
      </c>
      <c r="D2026" s="32">
        <v>8</v>
      </c>
      <c r="E2026" s="33">
        <v>328.3</v>
      </c>
      <c r="F2026" s="33">
        <v>2626.4</v>
      </c>
      <c r="G2026" s="34" t="s">
        <v>19</v>
      </c>
    </row>
    <row r="2027" spans="2:7" s="21" customFormat="1" ht="19.649999999999999" customHeight="1">
      <c r="B2027" s="25">
        <v>44467</v>
      </c>
      <c r="C2027" s="26">
        <v>0.39601851851851855</v>
      </c>
      <c r="D2027" s="27">
        <v>1</v>
      </c>
      <c r="E2027" s="28">
        <v>328.3</v>
      </c>
      <c r="F2027" s="28">
        <v>328.3</v>
      </c>
      <c r="G2027" s="29" t="s">
        <v>19</v>
      </c>
    </row>
    <row r="2028" spans="2:7" s="21" customFormat="1" ht="19.649999999999999" customHeight="1">
      <c r="B2028" s="48">
        <v>44467</v>
      </c>
      <c r="C2028" s="31">
        <v>0.39601851851851855</v>
      </c>
      <c r="D2028" s="32">
        <v>1</v>
      </c>
      <c r="E2028" s="33">
        <v>328.3</v>
      </c>
      <c r="F2028" s="33">
        <v>328.3</v>
      </c>
      <c r="G2028" s="34" t="s">
        <v>19</v>
      </c>
    </row>
    <row r="2029" spans="2:7" s="21" customFormat="1" ht="19.649999999999999" customHeight="1">
      <c r="B2029" s="25">
        <v>44467</v>
      </c>
      <c r="C2029" s="26">
        <v>0.39605324074074072</v>
      </c>
      <c r="D2029" s="27">
        <v>4</v>
      </c>
      <c r="E2029" s="28">
        <v>328.4</v>
      </c>
      <c r="F2029" s="28">
        <v>1313.6</v>
      </c>
      <c r="G2029" s="29" t="s">
        <v>19</v>
      </c>
    </row>
    <row r="2030" spans="2:7" s="21" customFormat="1" ht="19.649999999999999" customHeight="1">
      <c r="B2030" s="48">
        <v>44467</v>
      </c>
      <c r="C2030" s="31">
        <v>0.39605324074074072</v>
      </c>
      <c r="D2030" s="32">
        <v>1</v>
      </c>
      <c r="E2030" s="33">
        <v>328.4</v>
      </c>
      <c r="F2030" s="33">
        <v>328.4</v>
      </c>
      <c r="G2030" s="34" t="s">
        <v>19</v>
      </c>
    </row>
    <row r="2031" spans="2:7" s="21" customFormat="1" ht="19.649999999999999" customHeight="1">
      <c r="B2031" s="25">
        <v>44467</v>
      </c>
      <c r="C2031" s="26">
        <v>0.39607638888888891</v>
      </c>
      <c r="D2031" s="27">
        <v>5</v>
      </c>
      <c r="E2031" s="28">
        <v>328.3</v>
      </c>
      <c r="F2031" s="28">
        <v>1641.5</v>
      </c>
      <c r="G2031" s="29" t="s">
        <v>19</v>
      </c>
    </row>
    <row r="2032" spans="2:7" s="21" customFormat="1" ht="19.649999999999999" customHeight="1">
      <c r="B2032" s="48">
        <v>44467</v>
      </c>
      <c r="C2032" s="31">
        <v>0.39607638888888891</v>
      </c>
      <c r="D2032" s="32">
        <v>7</v>
      </c>
      <c r="E2032" s="33">
        <v>328.3</v>
      </c>
      <c r="F2032" s="33">
        <v>2298.1</v>
      </c>
      <c r="G2032" s="34" t="s">
        <v>19</v>
      </c>
    </row>
    <row r="2033" spans="2:7" s="21" customFormat="1" ht="19.649999999999999" customHeight="1">
      <c r="B2033" s="25">
        <v>44467</v>
      </c>
      <c r="C2033" s="26">
        <v>0.39627314814814812</v>
      </c>
      <c r="D2033" s="27">
        <v>2</v>
      </c>
      <c r="E2033" s="28">
        <v>327.8</v>
      </c>
      <c r="F2033" s="28">
        <v>655.6</v>
      </c>
      <c r="G2033" s="29" t="s">
        <v>19</v>
      </c>
    </row>
    <row r="2034" spans="2:7" s="21" customFormat="1" ht="19.649999999999999" customHeight="1">
      <c r="B2034" s="48">
        <v>44467</v>
      </c>
      <c r="C2034" s="31">
        <v>0.39627314814814812</v>
      </c>
      <c r="D2034" s="32">
        <v>8</v>
      </c>
      <c r="E2034" s="33">
        <v>327.8</v>
      </c>
      <c r="F2034" s="33">
        <v>2622.4</v>
      </c>
      <c r="G2034" s="34" t="s">
        <v>19</v>
      </c>
    </row>
    <row r="2035" spans="2:7" s="21" customFormat="1" ht="19.649999999999999" customHeight="1">
      <c r="B2035" s="25">
        <v>44467</v>
      </c>
      <c r="C2035" s="26">
        <v>0.39636574074074077</v>
      </c>
      <c r="D2035" s="27">
        <v>2</v>
      </c>
      <c r="E2035" s="28">
        <v>327.8</v>
      </c>
      <c r="F2035" s="28">
        <v>655.6</v>
      </c>
      <c r="G2035" s="29" t="s">
        <v>19</v>
      </c>
    </row>
    <row r="2036" spans="2:7" s="21" customFormat="1" ht="19.649999999999999" customHeight="1">
      <c r="B2036" s="48">
        <v>44467</v>
      </c>
      <c r="C2036" s="31">
        <v>0.39636574074074077</v>
      </c>
      <c r="D2036" s="32">
        <v>11</v>
      </c>
      <c r="E2036" s="33">
        <v>327.8</v>
      </c>
      <c r="F2036" s="33">
        <v>3605.8</v>
      </c>
      <c r="G2036" s="34" t="s">
        <v>19</v>
      </c>
    </row>
    <row r="2037" spans="2:7" s="21" customFormat="1" ht="19.649999999999999" customHeight="1">
      <c r="B2037" s="25">
        <v>44467</v>
      </c>
      <c r="C2037" s="26">
        <v>0.39648148148148149</v>
      </c>
      <c r="D2037" s="27">
        <v>83</v>
      </c>
      <c r="E2037" s="28">
        <v>328.1</v>
      </c>
      <c r="F2037" s="28">
        <v>27232.300000000003</v>
      </c>
      <c r="G2037" s="29" t="s">
        <v>19</v>
      </c>
    </row>
    <row r="2038" spans="2:7" s="21" customFormat="1" ht="19.649999999999999" customHeight="1">
      <c r="B2038" s="48">
        <v>44467</v>
      </c>
      <c r="C2038" s="31">
        <v>0.39653935185185185</v>
      </c>
      <c r="D2038" s="32">
        <v>87</v>
      </c>
      <c r="E2038" s="33">
        <v>328</v>
      </c>
      <c r="F2038" s="33">
        <v>28536</v>
      </c>
      <c r="G2038" s="34" t="s">
        <v>19</v>
      </c>
    </row>
    <row r="2039" spans="2:7" s="21" customFormat="1" ht="19.649999999999999" customHeight="1">
      <c r="B2039" s="25">
        <v>44467</v>
      </c>
      <c r="C2039" s="26">
        <v>0.39653935185185185</v>
      </c>
      <c r="D2039" s="27">
        <v>10</v>
      </c>
      <c r="E2039" s="28">
        <v>328</v>
      </c>
      <c r="F2039" s="28">
        <v>3280</v>
      </c>
      <c r="G2039" s="29" t="s">
        <v>19</v>
      </c>
    </row>
    <row r="2040" spans="2:7" s="21" customFormat="1" ht="19.649999999999999" customHeight="1">
      <c r="B2040" s="48">
        <v>44467</v>
      </c>
      <c r="C2040" s="31">
        <v>0.39711805555555557</v>
      </c>
      <c r="D2040" s="32">
        <v>2</v>
      </c>
      <c r="E2040" s="33">
        <v>328</v>
      </c>
      <c r="F2040" s="33">
        <v>656</v>
      </c>
      <c r="G2040" s="34" t="s">
        <v>19</v>
      </c>
    </row>
    <row r="2041" spans="2:7" s="21" customFormat="1" ht="19.649999999999999" customHeight="1">
      <c r="B2041" s="25">
        <v>44467</v>
      </c>
      <c r="C2041" s="26">
        <v>0.39712962962962961</v>
      </c>
      <c r="D2041" s="27">
        <v>2</v>
      </c>
      <c r="E2041" s="28">
        <v>327.9</v>
      </c>
      <c r="F2041" s="28">
        <v>655.8</v>
      </c>
      <c r="G2041" s="29" t="s">
        <v>19</v>
      </c>
    </row>
    <row r="2042" spans="2:7" s="21" customFormat="1" ht="19.649999999999999" customHeight="1">
      <c r="B2042" s="48">
        <v>44467</v>
      </c>
      <c r="C2042" s="31">
        <v>0.39712962962962961</v>
      </c>
      <c r="D2042" s="32">
        <v>2</v>
      </c>
      <c r="E2042" s="33">
        <v>327.9</v>
      </c>
      <c r="F2042" s="33">
        <v>655.8</v>
      </c>
      <c r="G2042" s="34" t="s">
        <v>19</v>
      </c>
    </row>
    <row r="2043" spans="2:7" s="21" customFormat="1" ht="19.649999999999999" customHeight="1">
      <c r="B2043" s="25">
        <v>44467</v>
      </c>
      <c r="C2043" s="26">
        <v>0.3972222222222222</v>
      </c>
      <c r="D2043" s="27">
        <v>7</v>
      </c>
      <c r="E2043" s="28">
        <v>327.9</v>
      </c>
      <c r="F2043" s="28">
        <v>2295.2999999999997</v>
      </c>
      <c r="G2043" s="29" t="s">
        <v>19</v>
      </c>
    </row>
    <row r="2044" spans="2:7" s="21" customFormat="1" ht="19.649999999999999" customHeight="1">
      <c r="B2044" s="48">
        <v>44467</v>
      </c>
      <c r="C2044" s="31">
        <v>0.3972222222222222</v>
      </c>
      <c r="D2044" s="32">
        <v>3</v>
      </c>
      <c r="E2044" s="33">
        <v>327.9</v>
      </c>
      <c r="F2044" s="33">
        <v>983.69999999999993</v>
      </c>
      <c r="G2044" s="34" t="s">
        <v>19</v>
      </c>
    </row>
    <row r="2045" spans="2:7" s="21" customFormat="1" ht="19.649999999999999" customHeight="1">
      <c r="B2045" s="25">
        <v>44467</v>
      </c>
      <c r="C2045" s="26">
        <v>0.39723379629629635</v>
      </c>
      <c r="D2045" s="27">
        <v>8</v>
      </c>
      <c r="E2045" s="28">
        <v>327.8</v>
      </c>
      <c r="F2045" s="28">
        <v>2622.4</v>
      </c>
      <c r="G2045" s="29" t="s">
        <v>19</v>
      </c>
    </row>
    <row r="2046" spans="2:7" s="21" customFormat="1" ht="19.649999999999999" customHeight="1">
      <c r="B2046" s="48">
        <v>44467</v>
      </c>
      <c r="C2046" s="31">
        <v>0.39723379629629635</v>
      </c>
      <c r="D2046" s="32">
        <v>2</v>
      </c>
      <c r="E2046" s="33">
        <v>327.8</v>
      </c>
      <c r="F2046" s="33">
        <v>655.6</v>
      </c>
      <c r="G2046" s="34" t="s">
        <v>19</v>
      </c>
    </row>
    <row r="2047" spans="2:7" s="21" customFormat="1" ht="19.649999999999999" customHeight="1">
      <c r="B2047" s="25">
        <v>44467</v>
      </c>
      <c r="C2047" s="26">
        <v>0.39737268518518515</v>
      </c>
      <c r="D2047" s="27">
        <v>10</v>
      </c>
      <c r="E2047" s="28">
        <v>328.3</v>
      </c>
      <c r="F2047" s="28">
        <v>3283</v>
      </c>
      <c r="G2047" s="29" t="s">
        <v>19</v>
      </c>
    </row>
    <row r="2048" spans="2:7" s="21" customFormat="1" ht="19.649999999999999" customHeight="1">
      <c r="B2048" s="48">
        <v>44467</v>
      </c>
      <c r="C2048" s="31">
        <v>0.39737268518518515</v>
      </c>
      <c r="D2048" s="32">
        <v>2</v>
      </c>
      <c r="E2048" s="33">
        <v>328.3</v>
      </c>
      <c r="F2048" s="33">
        <v>656.6</v>
      </c>
      <c r="G2048" s="34" t="s">
        <v>19</v>
      </c>
    </row>
    <row r="2049" spans="2:7" s="21" customFormat="1" ht="19.649999999999999" customHeight="1">
      <c r="B2049" s="25">
        <v>44467</v>
      </c>
      <c r="C2049" s="26">
        <v>0.39758101851851851</v>
      </c>
      <c r="D2049" s="27">
        <v>5</v>
      </c>
      <c r="E2049" s="28">
        <v>328.3</v>
      </c>
      <c r="F2049" s="28">
        <v>1641.5</v>
      </c>
      <c r="G2049" s="29" t="s">
        <v>19</v>
      </c>
    </row>
    <row r="2050" spans="2:7" s="21" customFormat="1" ht="19.649999999999999" customHeight="1">
      <c r="B2050" s="48">
        <v>44467</v>
      </c>
      <c r="C2050" s="31">
        <v>0.39758101851851851</v>
      </c>
      <c r="D2050" s="32">
        <v>3</v>
      </c>
      <c r="E2050" s="33">
        <v>328.3</v>
      </c>
      <c r="F2050" s="33">
        <v>984.90000000000009</v>
      </c>
      <c r="G2050" s="34" t="s">
        <v>19</v>
      </c>
    </row>
    <row r="2051" spans="2:7" s="21" customFormat="1" ht="19.649999999999999" customHeight="1">
      <c r="B2051" s="25">
        <v>44467</v>
      </c>
      <c r="C2051" s="26">
        <v>0.39769675925925929</v>
      </c>
      <c r="D2051" s="27">
        <v>33</v>
      </c>
      <c r="E2051" s="28">
        <v>328.5</v>
      </c>
      <c r="F2051" s="28">
        <v>10840.5</v>
      </c>
      <c r="G2051" s="29" t="s">
        <v>19</v>
      </c>
    </row>
    <row r="2052" spans="2:7" s="21" customFormat="1" ht="19.649999999999999" customHeight="1">
      <c r="B2052" s="48">
        <v>44467</v>
      </c>
      <c r="C2052" s="31">
        <v>0.39769675925925929</v>
      </c>
      <c r="D2052" s="32">
        <v>2</v>
      </c>
      <c r="E2052" s="33">
        <v>328.5</v>
      </c>
      <c r="F2052" s="33">
        <v>657</v>
      </c>
      <c r="G2052" s="34" t="s">
        <v>19</v>
      </c>
    </row>
    <row r="2053" spans="2:7" s="21" customFormat="1" ht="19.649999999999999" customHeight="1">
      <c r="B2053" s="25">
        <v>44467</v>
      </c>
      <c r="C2053" s="26">
        <v>0.40855324074074079</v>
      </c>
      <c r="D2053" s="27">
        <v>8</v>
      </c>
      <c r="E2053" s="28">
        <v>328.5</v>
      </c>
      <c r="F2053" s="28">
        <v>2628</v>
      </c>
      <c r="G2053" s="29" t="s">
        <v>19</v>
      </c>
    </row>
    <row r="2054" spans="2:7" s="21" customFormat="1" ht="19.649999999999999" customHeight="1">
      <c r="B2054" s="48">
        <v>44467</v>
      </c>
      <c r="C2054" s="31">
        <v>0.40855324074074079</v>
      </c>
      <c r="D2054" s="32">
        <v>2</v>
      </c>
      <c r="E2054" s="33">
        <v>328.5</v>
      </c>
      <c r="F2054" s="33">
        <v>657</v>
      </c>
      <c r="G2054" s="34" t="s">
        <v>19</v>
      </c>
    </row>
    <row r="2055" spans="2:7" s="21" customFormat="1" ht="19.649999999999999" customHeight="1">
      <c r="B2055" s="25">
        <v>44467</v>
      </c>
      <c r="C2055" s="26">
        <v>0.40861111111111109</v>
      </c>
      <c r="D2055" s="27">
        <v>4</v>
      </c>
      <c r="E2055" s="28">
        <v>328.5</v>
      </c>
      <c r="F2055" s="28">
        <v>1314</v>
      </c>
      <c r="G2055" s="29" t="s">
        <v>19</v>
      </c>
    </row>
    <row r="2056" spans="2:7" s="21" customFormat="1" ht="19.649999999999999" customHeight="1">
      <c r="B2056" s="48">
        <v>44467</v>
      </c>
      <c r="C2056" s="31">
        <v>0.40861111111111109</v>
      </c>
      <c r="D2056" s="32">
        <v>8</v>
      </c>
      <c r="E2056" s="33">
        <v>328.5</v>
      </c>
      <c r="F2056" s="33">
        <v>2628</v>
      </c>
      <c r="G2056" s="34" t="s">
        <v>19</v>
      </c>
    </row>
    <row r="2057" spans="2:7" s="21" customFormat="1" ht="19.649999999999999" customHeight="1">
      <c r="B2057" s="25">
        <v>44467</v>
      </c>
      <c r="C2057" s="26">
        <v>0.40861111111111109</v>
      </c>
      <c r="D2057" s="27">
        <v>11</v>
      </c>
      <c r="E2057" s="28">
        <v>328.4</v>
      </c>
      <c r="F2057" s="28">
        <v>3612.3999999999996</v>
      </c>
      <c r="G2057" s="29" t="s">
        <v>19</v>
      </c>
    </row>
    <row r="2058" spans="2:7" s="21" customFormat="1" ht="19.649999999999999" customHeight="1">
      <c r="B2058" s="48">
        <v>44467</v>
      </c>
      <c r="C2058" s="31">
        <v>0.40861111111111109</v>
      </c>
      <c r="D2058" s="32">
        <v>1</v>
      </c>
      <c r="E2058" s="33">
        <v>328.4</v>
      </c>
      <c r="F2058" s="33">
        <v>328.4</v>
      </c>
      <c r="G2058" s="34" t="s">
        <v>19</v>
      </c>
    </row>
    <row r="2059" spans="2:7" s="21" customFormat="1" ht="19.649999999999999" customHeight="1">
      <c r="B2059" s="25">
        <v>44467</v>
      </c>
      <c r="C2059" s="26">
        <v>0.40896990740740741</v>
      </c>
      <c r="D2059" s="27">
        <v>29</v>
      </c>
      <c r="E2059" s="28">
        <v>328.5</v>
      </c>
      <c r="F2059" s="28">
        <v>9526.5</v>
      </c>
      <c r="G2059" s="29" t="s">
        <v>19</v>
      </c>
    </row>
    <row r="2060" spans="2:7" s="21" customFormat="1" ht="19.649999999999999" customHeight="1">
      <c r="B2060" s="48">
        <v>44467</v>
      </c>
      <c r="C2060" s="31">
        <v>0.40896990740740741</v>
      </c>
      <c r="D2060" s="32">
        <v>2</v>
      </c>
      <c r="E2060" s="33">
        <v>328.5</v>
      </c>
      <c r="F2060" s="33">
        <v>657</v>
      </c>
      <c r="G2060" s="34" t="s">
        <v>19</v>
      </c>
    </row>
    <row r="2061" spans="2:7" s="21" customFormat="1" ht="19.649999999999999" customHeight="1">
      <c r="B2061" s="25">
        <v>44467</v>
      </c>
      <c r="C2061" s="26">
        <v>0.40925925925925927</v>
      </c>
      <c r="D2061" s="27">
        <v>20</v>
      </c>
      <c r="E2061" s="28">
        <v>328.3</v>
      </c>
      <c r="F2061" s="28">
        <v>6566</v>
      </c>
      <c r="G2061" s="29" t="s">
        <v>19</v>
      </c>
    </row>
    <row r="2062" spans="2:7" s="21" customFormat="1" ht="19.649999999999999" customHeight="1">
      <c r="B2062" s="48">
        <v>44467</v>
      </c>
      <c r="C2062" s="31">
        <v>0.40925925925925927</v>
      </c>
      <c r="D2062" s="32">
        <v>4</v>
      </c>
      <c r="E2062" s="33">
        <v>328.3</v>
      </c>
      <c r="F2062" s="33">
        <v>1313.2</v>
      </c>
      <c r="G2062" s="34" t="s">
        <v>19</v>
      </c>
    </row>
    <row r="2063" spans="2:7" s="21" customFormat="1" ht="19.649999999999999" customHeight="1">
      <c r="B2063" s="25">
        <v>44467</v>
      </c>
      <c r="C2063" s="26">
        <v>0.40925925925925927</v>
      </c>
      <c r="D2063" s="27">
        <v>6</v>
      </c>
      <c r="E2063" s="28">
        <v>328.3</v>
      </c>
      <c r="F2063" s="28">
        <v>1969.8000000000002</v>
      </c>
      <c r="G2063" s="29" t="s">
        <v>19</v>
      </c>
    </row>
    <row r="2064" spans="2:7" s="21" customFormat="1" ht="19.649999999999999" customHeight="1">
      <c r="B2064" s="48">
        <v>44467</v>
      </c>
      <c r="C2064" s="31">
        <v>0.40929398148148149</v>
      </c>
      <c r="D2064" s="32">
        <v>1</v>
      </c>
      <c r="E2064" s="33">
        <v>328.2</v>
      </c>
      <c r="F2064" s="33">
        <v>328.2</v>
      </c>
      <c r="G2064" s="34" t="s">
        <v>19</v>
      </c>
    </row>
    <row r="2065" spans="2:7" s="21" customFormat="1" ht="19.649999999999999" customHeight="1">
      <c r="B2065" s="25">
        <v>44467</v>
      </c>
      <c r="C2065" s="26">
        <v>0.40937499999999999</v>
      </c>
      <c r="D2065" s="27">
        <v>3</v>
      </c>
      <c r="E2065" s="28">
        <v>328.1</v>
      </c>
      <c r="F2065" s="28">
        <v>984.30000000000007</v>
      </c>
      <c r="G2065" s="29" t="s">
        <v>19</v>
      </c>
    </row>
    <row r="2066" spans="2:7" s="21" customFormat="1" ht="19.649999999999999" customHeight="1">
      <c r="B2066" s="48">
        <v>44467</v>
      </c>
      <c r="C2066" s="31">
        <v>0.40938657407407408</v>
      </c>
      <c r="D2066" s="32">
        <v>48</v>
      </c>
      <c r="E2066" s="33">
        <v>328</v>
      </c>
      <c r="F2066" s="33">
        <v>15744</v>
      </c>
      <c r="G2066" s="34" t="s">
        <v>19</v>
      </c>
    </row>
    <row r="2067" spans="2:7" s="21" customFormat="1" ht="19.649999999999999" customHeight="1">
      <c r="B2067" s="25">
        <v>44467</v>
      </c>
      <c r="C2067" s="26">
        <v>0.40938657407407408</v>
      </c>
      <c r="D2067" s="27">
        <v>3</v>
      </c>
      <c r="E2067" s="28">
        <v>328</v>
      </c>
      <c r="F2067" s="28">
        <v>984</v>
      </c>
      <c r="G2067" s="29" t="s">
        <v>19</v>
      </c>
    </row>
    <row r="2068" spans="2:7" s="21" customFormat="1" ht="19.649999999999999" customHeight="1">
      <c r="B2068" s="48">
        <v>44467</v>
      </c>
      <c r="C2068" s="31">
        <v>0.40938657407407408</v>
      </c>
      <c r="D2068" s="32">
        <v>26</v>
      </c>
      <c r="E2068" s="33">
        <v>327.9</v>
      </c>
      <c r="F2068" s="33">
        <v>8525.4</v>
      </c>
      <c r="G2068" s="34" t="s">
        <v>19</v>
      </c>
    </row>
    <row r="2069" spans="2:7" s="21" customFormat="1" ht="19.649999999999999" customHeight="1">
      <c r="B2069" s="25">
        <v>44467</v>
      </c>
      <c r="C2069" s="26">
        <v>0.40938657407407408</v>
      </c>
      <c r="D2069" s="27">
        <v>3</v>
      </c>
      <c r="E2069" s="28">
        <v>327.9</v>
      </c>
      <c r="F2069" s="28">
        <v>983.69999999999993</v>
      </c>
      <c r="G2069" s="29" t="s">
        <v>19</v>
      </c>
    </row>
    <row r="2070" spans="2:7" s="21" customFormat="1" ht="19.649999999999999" customHeight="1">
      <c r="B2070" s="48">
        <v>44467</v>
      </c>
      <c r="C2070" s="31">
        <v>0.41017361111111111</v>
      </c>
      <c r="D2070" s="32">
        <v>7</v>
      </c>
      <c r="E2070" s="33">
        <v>327.9</v>
      </c>
      <c r="F2070" s="33">
        <v>2295.2999999999997</v>
      </c>
      <c r="G2070" s="34" t="s">
        <v>19</v>
      </c>
    </row>
    <row r="2071" spans="2:7" s="21" customFormat="1" ht="19.649999999999999" customHeight="1">
      <c r="B2071" s="25">
        <v>44467</v>
      </c>
      <c r="C2071" s="26">
        <v>0.41020833333333334</v>
      </c>
      <c r="D2071" s="27">
        <v>4</v>
      </c>
      <c r="E2071" s="28">
        <v>327.9</v>
      </c>
      <c r="F2071" s="28">
        <v>1311.6</v>
      </c>
      <c r="G2071" s="29" t="s">
        <v>19</v>
      </c>
    </row>
    <row r="2072" spans="2:7" s="21" customFormat="1" ht="19.649999999999999" customHeight="1">
      <c r="B2072" s="48">
        <v>44467</v>
      </c>
      <c r="C2072" s="31">
        <v>0.41020833333333334</v>
      </c>
      <c r="D2072" s="32">
        <v>2</v>
      </c>
      <c r="E2072" s="33">
        <v>327.9</v>
      </c>
      <c r="F2072" s="33">
        <v>655.8</v>
      </c>
      <c r="G2072" s="34" t="s">
        <v>19</v>
      </c>
    </row>
    <row r="2073" spans="2:7" s="21" customFormat="1" ht="19.649999999999999" customHeight="1">
      <c r="B2073" s="25">
        <v>44467</v>
      </c>
      <c r="C2073" s="26">
        <v>0.41035879629629629</v>
      </c>
      <c r="D2073" s="27">
        <v>5</v>
      </c>
      <c r="E2073" s="28">
        <v>328</v>
      </c>
      <c r="F2073" s="28">
        <v>1640</v>
      </c>
      <c r="G2073" s="29" t="s">
        <v>19</v>
      </c>
    </row>
    <row r="2074" spans="2:7" s="21" customFormat="1" ht="19.649999999999999" customHeight="1">
      <c r="B2074" s="48">
        <v>44467</v>
      </c>
      <c r="C2074" s="31">
        <v>0.41035879629629629</v>
      </c>
      <c r="D2074" s="32">
        <v>5</v>
      </c>
      <c r="E2074" s="33">
        <v>328</v>
      </c>
      <c r="F2074" s="33">
        <v>1640</v>
      </c>
      <c r="G2074" s="34" t="s">
        <v>19</v>
      </c>
    </row>
    <row r="2075" spans="2:7" s="21" customFormat="1" ht="19.649999999999999" customHeight="1">
      <c r="B2075" s="25">
        <v>44467</v>
      </c>
      <c r="C2075" s="26">
        <v>0.41035879629629629</v>
      </c>
      <c r="D2075" s="27">
        <v>2</v>
      </c>
      <c r="E2075" s="28">
        <v>327.9</v>
      </c>
      <c r="F2075" s="28">
        <v>655.8</v>
      </c>
      <c r="G2075" s="29" t="s">
        <v>19</v>
      </c>
    </row>
    <row r="2076" spans="2:7" s="21" customFormat="1" ht="19.649999999999999" customHeight="1">
      <c r="B2076" s="48">
        <v>44467</v>
      </c>
      <c r="C2076" s="31">
        <v>0.41035879629629629</v>
      </c>
      <c r="D2076" s="32">
        <v>6</v>
      </c>
      <c r="E2076" s="33">
        <v>327.9</v>
      </c>
      <c r="F2076" s="33">
        <v>1967.3999999999999</v>
      </c>
      <c r="G2076" s="34" t="s">
        <v>19</v>
      </c>
    </row>
    <row r="2077" spans="2:7" s="21" customFormat="1" ht="19.649999999999999" customHeight="1">
      <c r="B2077" s="25">
        <v>44467</v>
      </c>
      <c r="C2077" s="26">
        <v>0.41035879629629629</v>
      </c>
      <c r="D2077" s="27">
        <v>20</v>
      </c>
      <c r="E2077" s="28">
        <v>327.8</v>
      </c>
      <c r="F2077" s="28">
        <v>6556</v>
      </c>
      <c r="G2077" s="29" t="s">
        <v>19</v>
      </c>
    </row>
    <row r="2078" spans="2:7" s="21" customFormat="1" ht="19.649999999999999" customHeight="1">
      <c r="B2078" s="48">
        <v>44467</v>
      </c>
      <c r="C2078" s="31">
        <v>0.41035879629629629</v>
      </c>
      <c r="D2078" s="32">
        <v>40</v>
      </c>
      <c r="E2078" s="33">
        <v>327.7</v>
      </c>
      <c r="F2078" s="33">
        <v>13108</v>
      </c>
      <c r="G2078" s="34" t="s">
        <v>19</v>
      </c>
    </row>
    <row r="2079" spans="2:7" s="21" customFormat="1" ht="19.649999999999999" customHeight="1">
      <c r="B2079" s="25">
        <v>44467</v>
      </c>
      <c r="C2079" s="26">
        <v>0.41035879629629629</v>
      </c>
      <c r="D2079" s="27">
        <v>4</v>
      </c>
      <c r="E2079" s="28">
        <v>327.7</v>
      </c>
      <c r="F2079" s="28">
        <v>1310.8</v>
      </c>
      <c r="G2079" s="29" t="s">
        <v>19</v>
      </c>
    </row>
    <row r="2080" spans="2:7" s="21" customFormat="1" ht="19.649999999999999" customHeight="1">
      <c r="B2080" s="48">
        <v>44467</v>
      </c>
      <c r="C2080" s="31">
        <v>0.41037037037037033</v>
      </c>
      <c r="D2080" s="32">
        <v>4</v>
      </c>
      <c r="E2080" s="33">
        <v>327.7</v>
      </c>
      <c r="F2080" s="33">
        <v>1310.8</v>
      </c>
      <c r="G2080" s="34" t="s">
        <v>19</v>
      </c>
    </row>
    <row r="2081" spans="2:7" s="21" customFormat="1" ht="19.649999999999999" customHeight="1">
      <c r="B2081" s="25">
        <v>44467</v>
      </c>
      <c r="C2081" s="26">
        <v>0.41038194444444448</v>
      </c>
      <c r="D2081" s="27">
        <v>18</v>
      </c>
      <c r="E2081" s="28">
        <v>327.60000000000002</v>
      </c>
      <c r="F2081" s="28">
        <v>5896.8</v>
      </c>
      <c r="G2081" s="29" t="s">
        <v>19</v>
      </c>
    </row>
    <row r="2082" spans="2:7" s="21" customFormat="1" ht="19.649999999999999" customHeight="1">
      <c r="B2082" s="48">
        <v>44467</v>
      </c>
      <c r="C2082" s="31">
        <v>0.41038194444444448</v>
      </c>
      <c r="D2082" s="32">
        <v>31</v>
      </c>
      <c r="E2082" s="33">
        <v>327.60000000000002</v>
      </c>
      <c r="F2082" s="33">
        <v>10155.6</v>
      </c>
      <c r="G2082" s="34" t="s">
        <v>19</v>
      </c>
    </row>
    <row r="2083" spans="2:7" s="21" customFormat="1" ht="19.649999999999999" customHeight="1">
      <c r="B2083" s="25">
        <v>44467</v>
      </c>
      <c r="C2083" s="26">
        <v>0.41038194444444448</v>
      </c>
      <c r="D2083" s="27">
        <v>6</v>
      </c>
      <c r="E2083" s="28">
        <v>327.60000000000002</v>
      </c>
      <c r="F2083" s="28">
        <v>1965.6000000000001</v>
      </c>
      <c r="G2083" s="29" t="s">
        <v>19</v>
      </c>
    </row>
    <row r="2084" spans="2:7" s="21" customFormat="1" ht="19.649999999999999" customHeight="1">
      <c r="B2084" s="48">
        <v>44467</v>
      </c>
      <c r="C2084" s="31">
        <v>0.41048611111111111</v>
      </c>
      <c r="D2084" s="32">
        <v>1</v>
      </c>
      <c r="E2084" s="33">
        <v>327.7</v>
      </c>
      <c r="F2084" s="33">
        <v>327.7</v>
      </c>
      <c r="G2084" s="34" t="s">
        <v>19</v>
      </c>
    </row>
    <row r="2085" spans="2:7" s="21" customFormat="1" ht="19.649999999999999" customHeight="1">
      <c r="B2085" s="25">
        <v>44467</v>
      </c>
      <c r="C2085" s="26">
        <v>0.4104976851851852</v>
      </c>
      <c r="D2085" s="27">
        <v>10</v>
      </c>
      <c r="E2085" s="28">
        <v>327.7</v>
      </c>
      <c r="F2085" s="28">
        <v>3277</v>
      </c>
      <c r="G2085" s="29" t="s">
        <v>19</v>
      </c>
    </row>
    <row r="2086" spans="2:7" s="21" customFormat="1" ht="19.649999999999999" customHeight="1">
      <c r="B2086" s="48">
        <v>44467</v>
      </c>
      <c r="C2086" s="31">
        <v>0.4104976851851852</v>
      </c>
      <c r="D2086" s="32">
        <v>10</v>
      </c>
      <c r="E2086" s="33">
        <v>327.7</v>
      </c>
      <c r="F2086" s="33">
        <v>3277</v>
      </c>
      <c r="G2086" s="34" t="s">
        <v>19</v>
      </c>
    </row>
    <row r="2087" spans="2:7" s="21" customFormat="1" ht="19.649999999999999" customHeight="1">
      <c r="B2087" s="25">
        <v>44467</v>
      </c>
      <c r="C2087" s="26">
        <v>0.4104976851851852</v>
      </c>
      <c r="D2087" s="27">
        <v>1</v>
      </c>
      <c r="E2087" s="28">
        <v>327.7</v>
      </c>
      <c r="F2087" s="28">
        <v>327.7</v>
      </c>
      <c r="G2087" s="29" t="s">
        <v>19</v>
      </c>
    </row>
    <row r="2088" spans="2:7" s="21" customFormat="1" ht="19.649999999999999" customHeight="1">
      <c r="B2088" s="48">
        <v>44467</v>
      </c>
      <c r="C2088" s="31">
        <v>0.41054398148148147</v>
      </c>
      <c r="D2088" s="32">
        <v>18</v>
      </c>
      <c r="E2088" s="33">
        <v>327.7</v>
      </c>
      <c r="F2088" s="33">
        <v>5898.5999999999995</v>
      </c>
      <c r="G2088" s="34" t="s">
        <v>19</v>
      </c>
    </row>
    <row r="2089" spans="2:7" s="21" customFormat="1" ht="19.649999999999999" customHeight="1">
      <c r="B2089" s="25">
        <v>44467</v>
      </c>
      <c r="C2089" s="26">
        <v>0.41054398148148147</v>
      </c>
      <c r="D2089" s="27">
        <v>2</v>
      </c>
      <c r="E2089" s="28">
        <v>327.7</v>
      </c>
      <c r="F2089" s="28">
        <v>655.4</v>
      </c>
      <c r="G2089" s="29" t="s">
        <v>19</v>
      </c>
    </row>
    <row r="2090" spans="2:7" s="21" customFormat="1" ht="19.649999999999999" customHeight="1">
      <c r="B2090" s="48">
        <v>44467</v>
      </c>
      <c r="C2090" s="31">
        <v>0.41062500000000002</v>
      </c>
      <c r="D2090" s="32">
        <v>2</v>
      </c>
      <c r="E2090" s="33">
        <v>327.60000000000002</v>
      </c>
      <c r="F2090" s="33">
        <v>655.20000000000005</v>
      </c>
      <c r="G2090" s="34" t="s">
        <v>19</v>
      </c>
    </row>
    <row r="2091" spans="2:7" s="21" customFormat="1" ht="19.649999999999999" customHeight="1">
      <c r="B2091" s="25">
        <v>44467</v>
      </c>
      <c r="C2091" s="26">
        <v>0.41065972222222219</v>
      </c>
      <c r="D2091" s="27">
        <v>2</v>
      </c>
      <c r="E2091" s="28">
        <v>327.5</v>
      </c>
      <c r="F2091" s="28">
        <v>655</v>
      </c>
      <c r="G2091" s="29" t="s">
        <v>19</v>
      </c>
    </row>
    <row r="2092" spans="2:7" s="21" customFormat="1" ht="19.649999999999999" customHeight="1">
      <c r="B2092" s="48">
        <v>44467</v>
      </c>
      <c r="C2092" s="31">
        <v>0.41065972222222219</v>
      </c>
      <c r="D2092" s="32">
        <v>2</v>
      </c>
      <c r="E2092" s="33">
        <v>327.5</v>
      </c>
      <c r="F2092" s="33">
        <v>655</v>
      </c>
      <c r="G2092" s="34" t="s">
        <v>19</v>
      </c>
    </row>
    <row r="2093" spans="2:7" s="21" customFormat="1" ht="19.649999999999999" customHeight="1">
      <c r="B2093" s="25">
        <v>44467</v>
      </c>
      <c r="C2093" s="26">
        <v>0.41065972222222219</v>
      </c>
      <c r="D2093" s="27">
        <v>2</v>
      </c>
      <c r="E2093" s="28">
        <v>327.5</v>
      </c>
      <c r="F2093" s="28">
        <v>655</v>
      </c>
      <c r="G2093" s="29" t="s">
        <v>19</v>
      </c>
    </row>
    <row r="2094" spans="2:7" s="21" customFormat="1" ht="19.649999999999999" customHeight="1">
      <c r="B2094" s="48">
        <v>44467</v>
      </c>
      <c r="C2094" s="31">
        <v>0.4107407407407408</v>
      </c>
      <c r="D2094" s="32">
        <v>2</v>
      </c>
      <c r="E2094" s="33">
        <v>327.5</v>
      </c>
      <c r="F2094" s="33">
        <v>655</v>
      </c>
      <c r="G2094" s="34" t="s">
        <v>19</v>
      </c>
    </row>
    <row r="2095" spans="2:7" s="21" customFormat="1" ht="19.649999999999999" customHeight="1">
      <c r="B2095" s="25">
        <v>44467</v>
      </c>
      <c r="C2095" s="26">
        <v>0.4107407407407408</v>
      </c>
      <c r="D2095" s="27">
        <v>8</v>
      </c>
      <c r="E2095" s="28">
        <v>327.5</v>
      </c>
      <c r="F2095" s="28">
        <v>2620</v>
      </c>
      <c r="G2095" s="29" t="s">
        <v>19</v>
      </c>
    </row>
    <row r="2096" spans="2:7" s="21" customFormat="1" ht="19.649999999999999" customHeight="1">
      <c r="B2096" s="48">
        <v>44467</v>
      </c>
      <c r="C2096" s="31">
        <v>0.41083333333333333</v>
      </c>
      <c r="D2096" s="32">
        <v>2</v>
      </c>
      <c r="E2096" s="33">
        <v>327.5</v>
      </c>
      <c r="F2096" s="33">
        <v>655</v>
      </c>
      <c r="G2096" s="34" t="s">
        <v>19</v>
      </c>
    </row>
    <row r="2097" spans="2:7" s="21" customFormat="1" ht="19.649999999999999" customHeight="1">
      <c r="B2097" s="25">
        <v>44467</v>
      </c>
      <c r="C2097" s="26">
        <v>0.41083333333333333</v>
      </c>
      <c r="D2097" s="27">
        <v>3</v>
      </c>
      <c r="E2097" s="28">
        <v>327.5</v>
      </c>
      <c r="F2097" s="28">
        <v>982.5</v>
      </c>
      <c r="G2097" s="29" t="s">
        <v>19</v>
      </c>
    </row>
    <row r="2098" spans="2:7" s="21" customFormat="1" ht="19.649999999999999" customHeight="1">
      <c r="B2098" s="48">
        <v>44467</v>
      </c>
      <c r="C2098" s="31">
        <v>0.41085648148148146</v>
      </c>
      <c r="D2098" s="32">
        <v>2</v>
      </c>
      <c r="E2098" s="33">
        <v>327.39999999999998</v>
      </c>
      <c r="F2098" s="33">
        <v>654.79999999999995</v>
      </c>
      <c r="G2098" s="34" t="s">
        <v>19</v>
      </c>
    </row>
    <row r="2099" spans="2:7" s="21" customFormat="1" ht="19.649999999999999" customHeight="1">
      <c r="B2099" s="25">
        <v>44467</v>
      </c>
      <c r="C2099" s="26">
        <v>0.41085648148148146</v>
      </c>
      <c r="D2099" s="27">
        <v>7</v>
      </c>
      <c r="E2099" s="28">
        <v>327.39999999999998</v>
      </c>
      <c r="F2099" s="28">
        <v>2291.7999999999997</v>
      </c>
      <c r="G2099" s="29" t="s">
        <v>19</v>
      </c>
    </row>
    <row r="2100" spans="2:7" s="21" customFormat="1" ht="19.649999999999999" customHeight="1">
      <c r="B2100" s="48">
        <v>44467</v>
      </c>
      <c r="C2100" s="31">
        <v>0.41090277777777778</v>
      </c>
      <c r="D2100" s="32">
        <v>17</v>
      </c>
      <c r="E2100" s="33">
        <v>327.60000000000002</v>
      </c>
      <c r="F2100" s="33">
        <v>5569.2000000000007</v>
      </c>
      <c r="G2100" s="34" t="s">
        <v>19</v>
      </c>
    </row>
    <row r="2101" spans="2:7" s="21" customFormat="1" ht="19.649999999999999" customHeight="1">
      <c r="B2101" s="25">
        <v>44467</v>
      </c>
      <c r="C2101" s="26">
        <v>0.41101851851851851</v>
      </c>
      <c r="D2101" s="27">
        <v>12</v>
      </c>
      <c r="E2101" s="28">
        <v>327.7</v>
      </c>
      <c r="F2101" s="28">
        <v>3932.3999999999996</v>
      </c>
      <c r="G2101" s="29" t="s">
        <v>19</v>
      </c>
    </row>
    <row r="2102" spans="2:7" s="21" customFormat="1" ht="19.649999999999999" customHeight="1">
      <c r="B2102" s="48">
        <v>44467</v>
      </c>
      <c r="C2102" s="31">
        <v>0.41111111111111115</v>
      </c>
      <c r="D2102" s="32">
        <v>7</v>
      </c>
      <c r="E2102" s="33">
        <v>327.5</v>
      </c>
      <c r="F2102" s="33">
        <v>2292.5</v>
      </c>
      <c r="G2102" s="34" t="s">
        <v>19</v>
      </c>
    </row>
    <row r="2103" spans="2:7" s="21" customFormat="1" ht="19.649999999999999" customHeight="1">
      <c r="B2103" s="25">
        <v>44467</v>
      </c>
      <c r="C2103" s="26">
        <v>0.41111111111111115</v>
      </c>
      <c r="D2103" s="27">
        <v>2</v>
      </c>
      <c r="E2103" s="28">
        <v>327.5</v>
      </c>
      <c r="F2103" s="28">
        <v>655</v>
      </c>
      <c r="G2103" s="29" t="s">
        <v>19</v>
      </c>
    </row>
    <row r="2104" spans="2:7" s="21" customFormat="1" ht="19.649999999999999" customHeight="1">
      <c r="B2104" s="48">
        <v>44467</v>
      </c>
      <c r="C2104" s="31">
        <v>0.41111111111111115</v>
      </c>
      <c r="D2104" s="32">
        <v>2</v>
      </c>
      <c r="E2104" s="33">
        <v>327.39999999999998</v>
      </c>
      <c r="F2104" s="33">
        <v>654.79999999999995</v>
      </c>
      <c r="G2104" s="34" t="s">
        <v>19</v>
      </c>
    </row>
    <row r="2105" spans="2:7" s="21" customFormat="1" ht="19.649999999999999" customHeight="1">
      <c r="B2105" s="25">
        <v>44467</v>
      </c>
      <c r="C2105" s="26">
        <v>0.41111111111111115</v>
      </c>
      <c r="D2105" s="27">
        <v>1</v>
      </c>
      <c r="E2105" s="28">
        <v>327.39999999999998</v>
      </c>
      <c r="F2105" s="28">
        <v>327.39999999999998</v>
      </c>
      <c r="G2105" s="29" t="s">
        <v>19</v>
      </c>
    </row>
    <row r="2106" spans="2:7" s="21" customFormat="1" ht="19.649999999999999" customHeight="1">
      <c r="B2106" s="48">
        <v>44467</v>
      </c>
      <c r="C2106" s="31">
        <v>0.41114583333333332</v>
      </c>
      <c r="D2106" s="32">
        <v>12</v>
      </c>
      <c r="E2106" s="33">
        <v>327.3</v>
      </c>
      <c r="F2106" s="33">
        <v>3927.6000000000004</v>
      </c>
      <c r="G2106" s="34" t="s">
        <v>19</v>
      </c>
    </row>
    <row r="2107" spans="2:7" s="21" customFormat="1" ht="19.649999999999999" customHeight="1">
      <c r="B2107" s="25">
        <v>44467</v>
      </c>
      <c r="C2107" s="26">
        <v>0.41114583333333332</v>
      </c>
      <c r="D2107" s="27">
        <v>7</v>
      </c>
      <c r="E2107" s="28">
        <v>327.3</v>
      </c>
      <c r="F2107" s="28">
        <v>2291.1</v>
      </c>
      <c r="G2107" s="29" t="s">
        <v>19</v>
      </c>
    </row>
    <row r="2108" spans="2:7" s="21" customFormat="1" ht="19.649999999999999" customHeight="1">
      <c r="B2108" s="48">
        <v>44467</v>
      </c>
      <c r="C2108" s="31">
        <v>0.41127314814814814</v>
      </c>
      <c r="D2108" s="32">
        <v>8</v>
      </c>
      <c r="E2108" s="33">
        <v>327.5</v>
      </c>
      <c r="F2108" s="33">
        <v>2620</v>
      </c>
      <c r="G2108" s="34" t="s">
        <v>19</v>
      </c>
    </row>
    <row r="2109" spans="2:7" s="21" customFormat="1" ht="19.649999999999999" customHeight="1">
      <c r="B2109" s="25">
        <v>44467</v>
      </c>
      <c r="C2109" s="26">
        <v>0.4113194444444444</v>
      </c>
      <c r="D2109" s="27">
        <v>13</v>
      </c>
      <c r="E2109" s="28">
        <v>327.7</v>
      </c>
      <c r="F2109" s="28">
        <v>4260.0999999999995</v>
      </c>
      <c r="G2109" s="29" t="s">
        <v>19</v>
      </c>
    </row>
    <row r="2110" spans="2:7" s="21" customFormat="1" ht="19.649999999999999" customHeight="1">
      <c r="B2110" s="48">
        <v>44467</v>
      </c>
      <c r="C2110" s="31">
        <v>0.4113194444444444</v>
      </c>
      <c r="D2110" s="32">
        <v>17</v>
      </c>
      <c r="E2110" s="33">
        <v>327.7</v>
      </c>
      <c r="F2110" s="33">
        <v>5570.9</v>
      </c>
      <c r="G2110" s="34" t="s">
        <v>19</v>
      </c>
    </row>
    <row r="2111" spans="2:7" s="21" customFormat="1" ht="19.649999999999999" customHeight="1">
      <c r="B2111" s="25">
        <v>44467</v>
      </c>
      <c r="C2111" s="26">
        <v>0.4113194444444444</v>
      </c>
      <c r="D2111" s="27">
        <v>1</v>
      </c>
      <c r="E2111" s="28">
        <v>327.7</v>
      </c>
      <c r="F2111" s="28">
        <v>327.7</v>
      </c>
      <c r="G2111" s="29" t="s">
        <v>19</v>
      </c>
    </row>
    <row r="2112" spans="2:7" s="21" customFormat="1" ht="19.649999999999999" customHeight="1">
      <c r="B2112" s="48">
        <v>44467</v>
      </c>
      <c r="C2112" s="31">
        <v>0.4114814814814815</v>
      </c>
      <c r="D2112" s="32">
        <v>2</v>
      </c>
      <c r="E2112" s="33">
        <v>327.9</v>
      </c>
      <c r="F2112" s="33">
        <v>655.8</v>
      </c>
      <c r="G2112" s="34" t="s">
        <v>19</v>
      </c>
    </row>
    <row r="2113" spans="2:7" s="21" customFormat="1" ht="19.649999999999999" customHeight="1">
      <c r="B2113" s="25">
        <v>44467</v>
      </c>
      <c r="C2113" s="26">
        <v>0.41165509259259259</v>
      </c>
      <c r="D2113" s="27">
        <v>10</v>
      </c>
      <c r="E2113" s="28">
        <v>328.1</v>
      </c>
      <c r="F2113" s="28">
        <v>3281</v>
      </c>
      <c r="G2113" s="29" t="s">
        <v>19</v>
      </c>
    </row>
    <row r="2114" spans="2:7" s="21" customFormat="1" ht="19.649999999999999" customHeight="1">
      <c r="B2114" s="48">
        <v>44467</v>
      </c>
      <c r="C2114" s="31">
        <v>0.41165509259259259</v>
      </c>
      <c r="D2114" s="32">
        <v>2</v>
      </c>
      <c r="E2114" s="33">
        <v>328.1</v>
      </c>
      <c r="F2114" s="33">
        <v>656.2</v>
      </c>
      <c r="G2114" s="34" t="s">
        <v>19</v>
      </c>
    </row>
    <row r="2115" spans="2:7" s="21" customFormat="1" ht="19.649999999999999" customHeight="1">
      <c r="B2115" s="25">
        <v>44467</v>
      </c>
      <c r="C2115" s="26">
        <v>0.41165509259259259</v>
      </c>
      <c r="D2115" s="27">
        <v>9</v>
      </c>
      <c r="E2115" s="28">
        <v>328</v>
      </c>
      <c r="F2115" s="28">
        <v>2952</v>
      </c>
      <c r="G2115" s="29" t="s">
        <v>19</v>
      </c>
    </row>
    <row r="2116" spans="2:7" s="21" customFormat="1" ht="19.649999999999999" customHeight="1">
      <c r="B2116" s="48">
        <v>44467</v>
      </c>
      <c r="C2116" s="31">
        <v>0.41165509259259259</v>
      </c>
      <c r="D2116" s="32">
        <v>2</v>
      </c>
      <c r="E2116" s="33">
        <v>328</v>
      </c>
      <c r="F2116" s="33">
        <v>656</v>
      </c>
      <c r="G2116" s="34" t="s">
        <v>19</v>
      </c>
    </row>
    <row r="2117" spans="2:7" s="21" customFormat="1" ht="19.649999999999999" customHeight="1">
      <c r="B2117" s="25">
        <v>44467</v>
      </c>
      <c r="C2117" s="26">
        <v>0.41166666666666668</v>
      </c>
      <c r="D2117" s="27">
        <v>64</v>
      </c>
      <c r="E2117" s="28">
        <v>327.8</v>
      </c>
      <c r="F2117" s="28">
        <v>20979.200000000001</v>
      </c>
      <c r="G2117" s="29" t="s">
        <v>19</v>
      </c>
    </row>
    <row r="2118" spans="2:7" s="21" customFormat="1" ht="19.649999999999999" customHeight="1">
      <c r="B2118" s="48">
        <v>44467</v>
      </c>
      <c r="C2118" s="31">
        <v>0.41166666666666668</v>
      </c>
      <c r="D2118" s="32">
        <v>2</v>
      </c>
      <c r="E2118" s="33">
        <v>327.8</v>
      </c>
      <c r="F2118" s="33">
        <v>655.6</v>
      </c>
      <c r="G2118" s="34" t="s">
        <v>19</v>
      </c>
    </row>
    <row r="2119" spans="2:7" s="21" customFormat="1" ht="19.649999999999999" customHeight="1">
      <c r="B2119" s="25">
        <v>44467</v>
      </c>
      <c r="C2119" s="26">
        <v>0.41166666666666668</v>
      </c>
      <c r="D2119" s="27">
        <v>18</v>
      </c>
      <c r="E2119" s="28">
        <v>327.8</v>
      </c>
      <c r="F2119" s="28">
        <v>5900.4000000000005</v>
      </c>
      <c r="G2119" s="29" t="s">
        <v>19</v>
      </c>
    </row>
    <row r="2120" spans="2:7" s="21" customFormat="1" ht="19.649999999999999" customHeight="1">
      <c r="B2120" s="48">
        <v>44467</v>
      </c>
      <c r="C2120" s="31">
        <v>0.41166666666666668</v>
      </c>
      <c r="D2120" s="32">
        <v>2</v>
      </c>
      <c r="E2120" s="33">
        <v>327.8</v>
      </c>
      <c r="F2120" s="33">
        <v>655.6</v>
      </c>
      <c r="G2120" s="34" t="s">
        <v>19</v>
      </c>
    </row>
    <row r="2121" spans="2:7" s="21" customFormat="1" ht="19.649999999999999" customHeight="1">
      <c r="B2121" s="25">
        <v>44467</v>
      </c>
      <c r="C2121" s="26">
        <v>0.41168981481481487</v>
      </c>
      <c r="D2121" s="27">
        <v>2</v>
      </c>
      <c r="E2121" s="28">
        <v>327.8</v>
      </c>
      <c r="F2121" s="28">
        <v>655.6</v>
      </c>
      <c r="G2121" s="29" t="s">
        <v>19</v>
      </c>
    </row>
    <row r="2122" spans="2:7" s="21" customFormat="1" ht="19.649999999999999" customHeight="1">
      <c r="B2122" s="48">
        <v>44467</v>
      </c>
      <c r="C2122" s="31">
        <v>0.41171296296296295</v>
      </c>
      <c r="D2122" s="32">
        <v>14</v>
      </c>
      <c r="E2122" s="33">
        <v>327.7</v>
      </c>
      <c r="F2122" s="33">
        <v>4587.8</v>
      </c>
      <c r="G2122" s="34" t="s">
        <v>19</v>
      </c>
    </row>
    <row r="2123" spans="2:7" s="21" customFormat="1" ht="19.649999999999999" customHeight="1">
      <c r="B2123" s="25">
        <v>44467</v>
      </c>
      <c r="C2123" s="26">
        <v>0.41171296296296295</v>
      </c>
      <c r="D2123" s="27">
        <v>3</v>
      </c>
      <c r="E2123" s="28">
        <v>327.60000000000002</v>
      </c>
      <c r="F2123" s="28">
        <v>982.80000000000007</v>
      </c>
      <c r="G2123" s="29" t="s">
        <v>19</v>
      </c>
    </row>
    <row r="2124" spans="2:7" s="21" customFormat="1" ht="19.649999999999999" customHeight="1">
      <c r="B2124" s="48">
        <v>44467</v>
      </c>
      <c r="C2124" s="31">
        <v>0.41172453703703704</v>
      </c>
      <c r="D2124" s="32">
        <v>1</v>
      </c>
      <c r="E2124" s="33">
        <v>327.7</v>
      </c>
      <c r="F2124" s="33">
        <v>327.7</v>
      </c>
      <c r="G2124" s="34" t="s">
        <v>19</v>
      </c>
    </row>
    <row r="2125" spans="2:7" s="21" customFormat="1" ht="19.649999999999999" customHeight="1">
      <c r="B2125" s="25">
        <v>44467</v>
      </c>
      <c r="C2125" s="26">
        <v>0.41172453703703704</v>
      </c>
      <c r="D2125" s="27">
        <v>6</v>
      </c>
      <c r="E2125" s="28">
        <v>327.7</v>
      </c>
      <c r="F2125" s="28">
        <v>1966.1999999999998</v>
      </c>
      <c r="G2125" s="29" t="s">
        <v>19</v>
      </c>
    </row>
    <row r="2126" spans="2:7" s="21" customFormat="1" ht="19.649999999999999" customHeight="1">
      <c r="B2126" s="48">
        <v>44467</v>
      </c>
      <c r="C2126" s="31">
        <v>0.41172453703703704</v>
      </c>
      <c r="D2126" s="32">
        <v>2</v>
      </c>
      <c r="E2126" s="33">
        <v>327.60000000000002</v>
      </c>
      <c r="F2126" s="33">
        <v>655.20000000000005</v>
      </c>
      <c r="G2126" s="34" t="s">
        <v>19</v>
      </c>
    </row>
    <row r="2127" spans="2:7" s="21" customFormat="1" ht="19.649999999999999" customHeight="1">
      <c r="B2127" s="25">
        <v>44467</v>
      </c>
      <c r="C2127" s="26">
        <v>0.41172453703703704</v>
      </c>
      <c r="D2127" s="27">
        <v>7</v>
      </c>
      <c r="E2127" s="28">
        <v>327.60000000000002</v>
      </c>
      <c r="F2127" s="28">
        <v>2293.2000000000003</v>
      </c>
      <c r="G2127" s="29" t="s">
        <v>19</v>
      </c>
    </row>
    <row r="2128" spans="2:7" s="21" customFormat="1" ht="19.649999999999999" customHeight="1">
      <c r="B2128" s="48">
        <v>44467</v>
      </c>
      <c r="C2128" s="31">
        <v>0.41175925925925921</v>
      </c>
      <c r="D2128" s="32">
        <v>4</v>
      </c>
      <c r="E2128" s="33">
        <v>327.7</v>
      </c>
      <c r="F2128" s="33">
        <v>1310.8</v>
      </c>
      <c r="G2128" s="34" t="s">
        <v>19</v>
      </c>
    </row>
    <row r="2129" spans="2:7" s="21" customFormat="1" ht="19.649999999999999" customHeight="1">
      <c r="B2129" s="25">
        <v>44467</v>
      </c>
      <c r="C2129" s="26">
        <v>0.4117824074074074</v>
      </c>
      <c r="D2129" s="27">
        <v>7</v>
      </c>
      <c r="E2129" s="28">
        <v>327.7</v>
      </c>
      <c r="F2129" s="28">
        <v>2293.9</v>
      </c>
      <c r="G2129" s="29" t="s">
        <v>19</v>
      </c>
    </row>
    <row r="2130" spans="2:7" s="21" customFormat="1" ht="19.649999999999999" customHeight="1">
      <c r="B2130" s="48">
        <v>44467</v>
      </c>
      <c r="C2130" s="31">
        <v>0.4117824074074074</v>
      </c>
      <c r="D2130" s="32">
        <v>11</v>
      </c>
      <c r="E2130" s="33">
        <v>327.7</v>
      </c>
      <c r="F2130" s="33">
        <v>3604.7</v>
      </c>
      <c r="G2130" s="34" t="s">
        <v>19</v>
      </c>
    </row>
    <row r="2131" spans="2:7" s="21" customFormat="1" ht="19.649999999999999" customHeight="1">
      <c r="B2131" s="25">
        <v>44467</v>
      </c>
      <c r="C2131" s="26">
        <v>0.4117824074074074</v>
      </c>
      <c r="D2131" s="27">
        <v>2</v>
      </c>
      <c r="E2131" s="28">
        <v>327.60000000000002</v>
      </c>
      <c r="F2131" s="28">
        <v>655.20000000000005</v>
      </c>
      <c r="G2131" s="29" t="s">
        <v>19</v>
      </c>
    </row>
    <row r="2132" spans="2:7" s="21" customFormat="1" ht="19.649999999999999" customHeight="1">
      <c r="B2132" s="48">
        <v>44467</v>
      </c>
      <c r="C2132" s="31">
        <v>0.4117824074074074</v>
      </c>
      <c r="D2132" s="32">
        <v>9</v>
      </c>
      <c r="E2132" s="33">
        <v>327.60000000000002</v>
      </c>
      <c r="F2132" s="33">
        <v>2948.4</v>
      </c>
      <c r="G2132" s="34" t="s">
        <v>19</v>
      </c>
    </row>
    <row r="2133" spans="2:7" s="21" customFormat="1" ht="19.649999999999999" customHeight="1">
      <c r="B2133" s="25">
        <v>44467</v>
      </c>
      <c r="C2133" s="26">
        <v>0.41182870370370367</v>
      </c>
      <c r="D2133" s="27">
        <v>52</v>
      </c>
      <c r="E2133" s="28">
        <v>327.5</v>
      </c>
      <c r="F2133" s="28">
        <v>17030</v>
      </c>
      <c r="G2133" s="29" t="s">
        <v>19</v>
      </c>
    </row>
    <row r="2134" spans="2:7" s="21" customFormat="1" ht="19.649999999999999" customHeight="1">
      <c r="B2134" s="48">
        <v>44467</v>
      </c>
      <c r="C2134" s="31">
        <v>0.41182870370370367</v>
      </c>
      <c r="D2134" s="32">
        <v>3</v>
      </c>
      <c r="E2134" s="33">
        <v>327.5</v>
      </c>
      <c r="F2134" s="33">
        <v>982.5</v>
      </c>
      <c r="G2134" s="34" t="s">
        <v>19</v>
      </c>
    </row>
    <row r="2135" spans="2:7" s="21" customFormat="1" ht="19.649999999999999" customHeight="1">
      <c r="B2135" s="25">
        <v>44467</v>
      </c>
      <c r="C2135" s="26">
        <v>0.41182870370370367</v>
      </c>
      <c r="D2135" s="27">
        <v>2</v>
      </c>
      <c r="E2135" s="28">
        <v>327.5</v>
      </c>
      <c r="F2135" s="28">
        <v>655</v>
      </c>
      <c r="G2135" s="29" t="s">
        <v>19</v>
      </c>
    </row>
    <row r="2136" spans="2:7" s="21" customFormat="1" ht="19.649999999999999" customHeight="1">
      <c r="B2136" s="48">
        <v>44467</v>
      </c>
      <c r="C2136" s="31">
        <v>0.41190972222222227</v>
      </c>
      <c r="D2136" s="32">
        <v>8</v>
      </c>
      <c r="E2136" s="33">
        <v>327.39999999999998</v>
      </c>
      <c r="F2136" s="33">
        <v>2619.1999999999998</v>
      </c>
      <c r="G2136" s="34" t="s">
        <v>19</v>
      </c>
    </row>
    <row r="2137" spans="2:7" s="21" customFormat="1" ht="19.649999999999999" customHeight="1">
      <c r="B2137" s="25">
        <v>44467</v>
      </c>
      <c r="C2137" s="26">
        <v>0.41193287037037035</v>
      </c>
      <c r="D2137" s="27">
        <v>1</v>
      </c>
      <c r="E2137" s="28">
        <v>327.39999999999998</v>
      </c>
      <c r="F2137" s="28">
        <v>327.39999999999998</v>
      </c>
      <c r="G2137" s="29" t="s">
        <v>19</v>
      </c>
    </row>
    <row r="2138" spans="2:7" s="21" customFormat="1" ht="19.649999999999999" customHeight="1">
      <c r="B2138" s="48">
        <v>44467</v>
      </c>
      <c r="C2138" s="31">
        <v>0.41193287037037035</v>
      </c>
      <c r="D2138" s="32">
        <v>7</v>
      </c>
      <c r="E2138" s="33">
        <v>327.39999999999998</v>
      </c>
      <c r="F2138" s="33">
        <v>2291.7999999999997</v>
      </c>
      <c r="G2138" s="34" t="s">
        <v>19</v>
      </c>
    </row>
    <row r="2139" spans="2:7" s="21" customFormat="1" ht="19.649999999999999" customHeight="1">
      <c r="B2139" s="25">
        <v>44467</v>
      </c>
      <c r="C2139" s="26">
        <v>0.41193287037037035</v>
      </c>
      <c r="D2139" s="27">
        <v>19</v>
      </c>
      <c r="E2139" s="28">
        <v>327.3</v>
      </c>
      <c r="F2139" s="28">
        <v>6218.7</v>
      </c>
      <c r="G2139" s="29" t="s">
        <v>19</v>
      </c>
    </row>
    <row r="2140" spans="2:7" s="21" customFormat="1" ht="19.649999999999999" customHeight="1">
      <c r="B2140" s="48">
        <v>44467</v>
      </c>
      <c r="C2140" s="31">
        <v>0.41193287037037035</v>
      </c>
      <c r="D2140" s="32">
        <v>3</v>
      </c>
      <c r="E2140" s="33">
        <v>327.3</v>
      </c>
      <c r="F2140" s="33">
        <v>981.90000000000009</v>
      </c>
      <c r="G2140" s="34" t="s">
        <v>19</v>
      </c>
    </row>
    <row r="2141" spans="2:7" s="21" customFormat="1" ht="19.649999999999999" customHeight="1">
      <c r="B2141" s="25">
        <v>44467</v>
      </c>
      <c r="C2141" s="26">
        <v>0.41193287037037035</v>
      </c>
      <c r="D2141" s="27">
        <v>13</v>
      </c>
      <c r="E2141" s="28">
        <v>327.2</v>
      </c>
      <c r="F2141" s="28">
        <v>4253.5999999999995</v>
      </c>
      <c r="G2141" s="29" t="s">
        <v>19</v>
      </c>
    </row>
    <row r="2142" spans="2:7" s="21" customFormat="1" ht="19.649999999999999" customHeight="1">
      <c r="B2142" s="48">
        <v>44467</v>
      </c>
      <c r="C2142" s="31">
        <v>0.41193287037037035</v>
      </c>
      <c r="D2142" s="32">
        <v>2</v>
      </c>
      <c r="E2142" s="33">
        <v>327.2</v>
      </c>
      <c r="F2142" s="33">
        <v>654.4</v>
      </c>
      <c r="G2142" s="34" t="s">
        <v>19</v>
      </c>
    </row>
    <row r="2143" spans="2:7" s="21" customFormat="1" ht="19.649999999999999" customHeight="1">
      <c r="B2143" s="25">
        <v>44467</v>
      </c>
      <c r="C2143" s="26">
        <v>0.41196759259259258</v>
      </c>
      <c r="D2143" s="27">
        <v>9</v>
      </c>
      <c r="E2143" s="28">
        <v>327.39999999999998</v>
      </c>
      <c r="F2143" s="28">
        <v>2946.6</v>
      </c>
      <c r="G2143" s="29" t="s">
        <v>19</v>
      </c>
    </row>
    <row r="2144" spans="2:7" s="21" customFormat="1" ht="19.649999999999999" customHeight="1">
      <c r="B2144" s="48">
        <v>44467</v>
      </c>
      <c r="C2144" s="31">
        <v>0.41197916666666662</v>
      </c>
      <c r="D2144" s="32">
        <v>6</v>
      </c>
      <c r="E2144" s="33">
        <v>327.39999999999998</v>
      </c>
      <c r="F2144" s="33">
        <v>1964.3999999999999</v>
      </c>
      <c r="G2144" s="34" t="s">
        <v>19</v>
      </c>
    </row>
    <row r="2145" spans="2:7" s="21" customFormat="1" ht="19.649999999999999" customHeight="1">
      <c r="B2145" s="25">
        <v>44467</v>
      </c>
      <c r="C2145" s="26">
        <v>0.41200231481481481</v>
      </c>
      <c r="D2145" s="27">
        <v>7</v>
      </c>
      <c r="E2145" s="28">
        <v>327.39999999999998</v>
      </c>
      <c r="F2145" s="28">
        <v>2291.7999999999997</v>
      </c>
      <c r="G2145" s="29" t="s">
        <v>19</v>
      </c>
    </row>
    <row r="2146" spans="2:7" s="21" customFormat="1" ht="19.649999999999999" customHeight="1">
      <c r="B2146" s="48">
        <v>44467</v>
      </c>
      <c r="C2146" s="31">
        <v>0.41200231481481481</v>
      </c>
      <c r="D2146" s="32">
        <v>3</v>
      </c>
      <c r="E2146" s="33">
        <v>327.39999999999998</v>
      </c>
      <c r="F2146" s="33">
        <v>982.19999999999993</v>
      </c>
      <c r="G2146" s="34" t="s">
        <v>19</v>
      </c>
    </row>
    <row r="2147" spans="2:7" s="21" customFormat="1" ht="19.649999999999999" customHeight="1">
      <c r="B2147" s="25">
        <v>44467</v>
      </c>
      <c r="C2147" s="26">
        <v>0.41200231481481481</v>
      </c>
      <c r="D2147" s="27">
        <v>26</v>
      </c>
      <c r="E2147" s="28">
        <v>327.3</v>
      </c>
      <c r="F2147" s="28">
        <v>8509.8000000000011</v>
      </c>
      <c r="G2147" s="29" t="s">
        <v>19</v>
      </c>
    </row>
    <row r="2148" spans="2:7" s="21" customFormat="1" ht="19.649999999999999" customHeight="1">
      <c r="B2148" s="48">
        <v>44467</v>
      </c>
      <c r="C2148" s="31">
        <v>0.41200231481481481</v>
      </c>
      <c r="D2148" s="32">
        <v>1</v>
      </c>
      <c r="E2148" s="33">
        <v>327.3</v>
      </c>
      <c r="F2148" s="33">
        <v>327.3</v>
      </c>
      <c r="G2148" s="34" t="s">
        <v>19</v>
      </c>
    </row>
    <row r="2149" spans="2:7" s="21" customFormat="1" ht="19.649999999999999" customHeight="1">
      <c r="B2149" s="25">
        <v>44467</v>
      </c>
      <c r="C2149" s="26">
        <v>0.4120138888888889</v>
      </c>
      <c r="D2149" s="27">
        <v>14</v>
      </c>
      <c r="E2149" s="28">
        <v>327.2</v>
      </c>
      <c r="F2149" s="28">
        <v>4580.8</v>
      </c>
      <c r="G2149" s="29" t="s">
        <v>19</v>
      </c>
    </row>
    <row r="2150" spans="2:7" s="21" customFormat="1" ht="19.649999999999999" customHeight="1">
      <c r="B2150" s="48">
        <v>44467</v>
      </c>
      <c r="C2150" s="31">
        <v>0.4120138888888889</v>
      </c>
      <c r="D2150" s="32">
        <v>4</v>
      </c>
      <c r="E2150" s="33">
        <v>327.2</v>
      </c>
      <c r="F2150" s="33">
        <v>1308.8</v>
      </c>
      <c r="G2150" s="34" t="s">
        <v>19</v>
      </c>
    </row>
    <row r="2151" spans="2:7" s="21" customFormat="1" ht="19.649999999999999" customHeight="1">
      <c r="B2151" s="25">
        <v>44467</v>
      </c>
      <c r="C2151" s="26">
        <v>0.41222222222222221</v>
      </c>
      <c r="D2151" s="27">
        <v>2</v>
      </c>
      <c r="E2151" s="28">
        <v>327.3</v>
      </c>
      <c r="F2151" s="28">
        <v>654.6</v>
      </c>
      <c r="G2151" s="29" t="s">
        <v>19</v>
      </c>
    </row>
    <row r="2152" spans="2:7" s="21" customFormat="1" ht="19.649999999999999" customHeight="1">
      <c r="B2152" s="48">
        <v>44467</v>
      </c>
      <c r="C2152" s="31">
        <v>0.41222222222222221</v>
      </c>
      <c r="D2152" s="32">
        <v>3</v>
      </c>
      <c r="E2152" s="33">
        <v>327.3</v>
      </c>
      <c r="F2152" s="33">
        <v>981.90000000000009</v>
      </c>
      <c r="G2152" s="34" t="s">
        <v>19</v>
      </c>
    </row>
    <row r="2153" spans="2:7" s="21" customFormat="1" ht="19.649999999999999" customHeight="1">
      <c r="B2153" s="25">
        <v>44467</v>
      </c>
      <c r="C2153" s="26">
        <v>0.41230324074074076</v>
      </c>
      <c r="D2153" s="27">
        <v>31</v>
      </c>
      <c r="E2153" s="28">
        <v>327.2</v>
      </c>
      <c r="F2153" s="28">
        <v>10143.199999999999</v>
      </c>
      <c r="G2153" s="29" t="s">
        <v>19</v>
      </c>
    </row>
    <row r="2154" spans="2:7" s="21" customFormat="1" ht="19.649999999999999" customHeight="1">
      <c r="B2154" s="48">
        <v>44467</v>
      </c>
      <c r="C2154" s="31">
        <v>0.41230324074074076</v>
      </c>
      <c r="D2154" s="32">
        <v>4</v>
      </c>
      <c r="E2154" s="33">
        <v>327.2</v>
      </c>
      <c r="F2154" s="33">
        <v>1308.8</v>
      </c>
      <c r="G2154" s="34" t="s">
        <v>19</v>
      </c>
    </row>
    <row r="2155" spans="2:7" s="21" customFormat="1" ht="19.649999999999999" customHeight="1">
      <c r="B2155" s="25">
        <v>44467</v>
      </c>
      <c r="C2155" s="26">
        <v>0.41234953703703708</v>
      </c>
      <c r="D2155" s="27">
        <v>42</v>
      </c>
      <c r="E2155" s="28">
        <v>327.10000000000002</v>
      </c>
      <c r="F2155" s="28">
        <v>13738.2</v>
      </c>
      <c r="G2155" s="29" t="s">
        <v>19</v>
      </c>
    </row>
    <row r="2156" spans="2:7" s="21" customFormat="1" ht="19.649999999999999" customHeight="1">
      <c r="B2156" s="48">
        <v>44467</v>
      </c>
      <c r="C2156" s="31">
        <v>0.41234953703703708</v>
      </c>
      <c r="D2156" s="32">
        <v>3</v>
      </c>
      <c r="E2156" s="33">
        <v>327.10000000000002</v>
      </c>
      <c r="F2156" s="33">
        <v>981.30000000000007</v>
      </c>
      <c r="G2156" s="34" t="s">
        <v>19</v>
      </c>
    </row>
    <row r="2157" spans="2:7" s="21" customFormat="1" ht="19.649999999999999" customHeight="1">
      <c r="B2157" s="25">
        <v>44467</v>
      </c>
      <c r="C2157" s="26">
        <v>0.41234953703703708</v>
      </c>
      <c r="D2157" s="27">
        <v>8</v>
      </c>
      <c r="E2157" s="28">
        <v>326.89999999999998</v>
      </c>
      <c r="F2157" s="28">
        <v>2615.1999999999998</v>
      </c>
      <c r="G2157" s="29" t="s">
        <v>19</v>
      </c>
    </row>
    <row r="2158" spans="2:7" s="21" customFormat="1" ht="19.649999999999999" customHeight="1">
      <c r="B2158" s="48">
        <v>44467</v>
      </c>
      <c r="C2158" s="31">
        <v>0.41234953703703708</v>
      </c>
      <c r="D2158" s="32">
        <v>18</v>
      </c>
      <c r="E2158" s="33">
        <v>327</v>
      </c>
      <c r="F2158" s="33">
        <v>5886</v>
      </c>
      <c r="G2158" s="34" t="s">
        <v>19</v>
      </c>
    </row>
    <row r="2159" spans="2:7" s="21" customFormat="1" ht="19.649999999999999" customHeight="1">
      <c r="B2159" s="25">
        <v>44467</v>
      </c>
      <c r="C2159" s="26">
        <v>0.41234953703703708</v>
      </c>
      <c r="D2159" s="27">
        <v>20</v>
      </c>
      <c r="E2159" s="28">
        <v>327</v>
      </c>
      <c r="F2159" s="28">
        <v>6540</v>
      </c>
      <c r="G2159" s="29" t="s">
        <v>19</v>
      </c>
    </row>
    <row r="2160" spans="2:7" s="21" customFormat="1" ht="19.649999999999999" customHeight="1">
      <c r="B2160" s="48">
        <v>44467</v>
      </c>
      <c r="C2160" s="31">
        <v>0.41234953703703708</v>
      </c>
      <c r="D2160" s="32">
        <v>14</v>
      </c>
      <c r="E2160" s="33">
        <v>327</v>
      </c>
      <c r="F2160" s="33">
        <v>4578</v>
      </c>
      <c r="G2160" s="34" t="s">
        <v>19</v>
      </c>
    </row>
    <row r="2161" spans="2:7" s="21" customFormat="1" ht="19.649999999999999" customHeight="1">
      <c r="B2161" s="25">
        <v>44467</v>
      </c>
      <c r="C2161" s="26">
        <v>0.41234953703703708</v>
      </c>
      <c r="D2161" s="27">
        <v>14</v>
      </c>
      <c r="E2161" s="28">
        <v>327</v>
      </c>
      <c r="F2161" s="28">
        <v>4578</v>
      </c>
      <c r="G2161" s="29" t="s">
        <v>19</v>
      </c>
    </row>
    <row r="2162" spans="2:7" s="21" customFormat="1" ht="19.649999999999999" customHeight="1">
      <c r="B2162" s="48">
        <v>44467</v>
      </c>
      <c r="C2162" s="31">
        <v>0.41234953703703708</v>
      </c>
      <c r="D2162" s="32">
        <v>20</v>
      </c>
      <c r="E2162" s="33">
        <v>327</v>
      </c>
      <c r="F2162" s="33">
        <v>6540</v>
      </c>
      <c r="G2162" s="34" t="s">
        <v>19</v>
      </c>
    </row>
    <row r="2163" spans="2:7" s="21" customFormat="1" ht="19.649999999999999" customHeight="1">
      <c r="B2163" s="25">
        <v>44467</v>
      </c>
      <c r="C2163" s="26">
        <v>0.41234953703703708</v>
      </c>
      <c r="D2163" s="27">
        <v>20</v>
      </c>
      <c r="E2163" s="28">
        <v>327</v>
      </c>
      <c r="F2163" s="28">
        <v>6540</v>
      </c>
      <c r="G2163" s="29" t="s">
        <v>19</v>
      </c>
    </row>
    <row r="2164" spans="2:7" s="21" customFormat="1" ht="19.649999999999999" customHeight="1">
      <c r="B2164" s="48">
        <v>44467</v>
      </c>
      <c r="C2164" s="31">
        <v>0.41234953703703708</v>
      </c>
      <c r="D2164" s="32">
        <v>18</v>
      </c>
      <c r="E2164" s="33">
        <v>327</v>
      </c>
      <c r="F2164" s="33">
        <v>5886</v>
      </c>
      <c r="G2164" s="34" t="s">
        <v>19</v>
      </c>
    </row>
    <row r="2165" spans="2:7" s="21" customFormat="1" ht="19.649999999999999" customHeight="1">
      <c r="B2165" s="25">
        <v>44467</v>
      </c>
      <c r="C2165" s="26">
        <v>0.41234953703703708</v>
      </c>
      <c r="D2165" s="27">
        <v>20</v>
      </c>
      <c r="E2165" s="28">
        <v>327</v>
      </c>
      <c r="F2165" s="28">
        <v>6540</v>
      </c>
      <c r="G2165" s="29" t="s">
        <v>19</v>
      </c>
    </row>
    <row r="2166" spans="2:7" s="21" customFormat="1" ht="19.649999999999999" customHeight="1">
      <c r="B2166" s="48">
        <v>44467</v>
      </c>
      <c r="C2166" s="31">
        <v>0.41234953703703708</v>
      </c>
      <c r="D2166" s="32">
        <v>8</v>
      </c>
      <c r="E2166" s="33">
        <v>327</v>
      </c>
      <c r="F2166" s="33">
        <v>2616</v>
      </c>
      <c r="G2166" s="34" t="s">
        <v>19</v>
      </c>
    </row>
    <row r="2167" spans="2:7" s="21" customFormat="1" ht="19.649999999999999" customHeight="1">
      <c r="B2167" s="25">
        <v>44467</v>
      </c>
      <c r="C2167" s="26">
        <v>0.41234953703703708</v>
      </c>
      <c r="D2167" s="27">
        <v>8</v>
      </c>
      <c r="E2167" s="28">
        <v>327</v>
      </c>
      <c r="F2167" s="28">
        <v>2616</v>
      </c>
      <c r="G2167" s="29" t="s">
        <v>19</v>
      </c>
    </row>
    <row r="2168" spans="2:7" s="21" customFormat="1" ht="19.649999999999999" customHeight="1">
      <c r="B2168" s="48">
        <v>44467</v>
      </c>
      <c r="C2168" s="31">
        <v>0.41237268518518522</v>
      </c>
      <c r="D2168" s="32">
        <v>4</v>
      </c>
      <c r="E2168" s="33">
        <v>326.89999999999998</v>
      </c>
      <c r="F2168" s="33">
        <v>1307.5999999999999</v>
      </c>
      <c r="G2168" s="34" t="s">
        <v>19</v>
      </c>
    </row>
    <row r="2169" spans="2:7" s="21" customFormat="1" ht="19.649999999999999" customHeight="1">
      <c r="B2169" s="25">
        <v>44467</v>
      </c>
      <c r="C2169" s="26">
        <v>0.41237268518518522</v>
      </c>
      <c r="D2169" s="27">
        <v>10</v>
      </c>
      <c r="E2169" s="28">
        <v>326.89999999999998</v>
      </c>
      <c r="F2169" s="28">
        <v>3269</v>
      </c>
      <c r="G2169" s="29" t="s">
        <v>19</v>
      </c>
    </row>
    <row r="2170" spans="2:7" s="21" customFormat="1" ht="19.649999999999999" customHeight="1">
      <c r="B2170" s="48">
        <v>44467</v>
      </c>
      <c r="C2170" s="31">
        <v>0.41237268518518522</v>
      </c>
      <c r="D2170" s="32">
        <v>1</v>
      </c>
      <c r="E2170" s="33">
        <v>326.89999999999998</v>
      </c>
      <c r="F2170" s="33">
        <v>326.89999999999998</v>
      </c>
      <c r="G2170" s="34" t="s">
        <v>19</v>
      </c>
    </row>
    <row r="2171" spans="2:7" s="21" customFormat="1" ht="19.649999999999999" customHeight="1">
      <c r="B2171" s="25">
        <v>44467</v>
      </c>
      <c r="C2171" s="26">
        <v>0.41237268518518522</v>
      </c>
      <c r="D2171" s="27">
        <v>7</v>
      </c>
      <c r="E2171" s="28">
        <v>326.89999999999998</v>
      </c>
      <c r="F2171" s="28">
        <v>2288.2999999999997</v>
      </c>
      <c r="G2171" s="29" t="s">
        <v>19</v>
      </c>
    </row>
    <row r="2172" spans="2:7" s="21" customFormat="1" ht="19.649999999999999" customHeight="1">
      <c r="B2172" s="48">
        <v>44467</v>
      </c>
      <c r="C2172" s="31">
        <v>0.41238425925925926</v>
      </c>
      <c r="D2172" s="32">
        <v>6</v>
      </c>
      <c r="E2172" s="33">
        <v>326.89999999999998</v>
      </c>
      <c r="F2172" s="33">
        <v>1961.3999999999999</v>
      </c>
      <c r="G2172" s="34" t="s">
        <v>19</v>
      </c>
    </row>
    <row r="2173" spans="2:7" s="21" customFormat="1" ht="19.649999999999999" customHeight="1">
      <c r="B2173" s="25">
        <v>44467</v>
      </c>
      <c r="C2173" s="26">
        <v>0.41238425925925926</v>
      </c>
      <c r="D2173" s="27">
        <v>6</v>
      </c>
      <c r="E2173" s="28">
        <v>326.8</v>
      </c>
      <c r="F2173" s="28">
        <v>1960.8000000000002</v>
      </c>
      <c r="G2173" s="29" t="s">
        <v>19</v>
      </c>
    </row>
    <row r="2174" spans="2:7" s="21" customFormat="1" ht="19.649999999999999" customHeight="1">
      <c r="B2174" s="48">
        <v>44467</v>
      </c>
      <c r="C2174" s="31">
        <v>0.41238425925925926</v>
      </c>
      <c r="D2174" s="32">
        <v>9</v>
      </c>
      <c r="E2174" s="33">
        <v>326.8</v>
      </c>
      <c r="F2174" s="33">
        <v>2941.2000000000003</v>
      </c>
      <c r="G2174" s="34" t="s">
        <v>19</v>
      </c>
    </row>
    <row r="2175" spans="2:7" s="21" customFormat="1" ht="19.649999999999999" customHeight="1">
      <c r="B2175" s="25">
        <v>44467</v>
      </c>
      <c r="C2175" s="26">
        <v>0.41238425925925926</v>
      </c>
      <c r="D2175" s="27">
        <v>6</v>
      </c>
      <c r="E2175" s="28">
        <v>326.89999999999998</v>
      </c>
      <c r="F2175" s="28">
        <v>1961.3999999999999</v>
      </c>
      <c r="G2175" s="29" t="s">
        <v>19</v>
      </c>
    </row>
    <row r="2176" spans="2:7" s="21" customFormat="1" ht="19.649999999999999" customHeight="1">
      <c r="B2176" s="48">
        <v>44467</v>
      </c>
      <c r="C2176" s="31">
        <v>0.41239583333333335</v>
      </c>
      <c r="D2176" s="32">
        <v>5</v>
      </c>
      <c r="E2176" s="33">
        <v>326.8</v>
      </c>
      <c r="F2176" s="33">
        <v>1634</v>
      </c>
      <c r="G2176" s="34" t="s">
        <v>19</v>
      </c>
    </row>
    <row r="2177" spans="2:7" s="21" customFormat="1" ht="19.649999999999999" customHeight="1">
      <c r="B2177" s="25">
        <v>44467</v>
      </c>
      <c r="C2177" s="26">
        <v>0.41239583333333335</v>
      </c>
      <c r="D2177" s="27">
        <v>6</v>
      </c>
      <c r="E2177" s="28">
        <v>326.8</v>
      </c>
      <c r="F2177" s="28">
        <v>1960.8000000000002</v>
      </c>
      <c r="G2177" s="29" t="s">
        <v>19</v>
      </c>
    </row>
    <row r="2178" spans="2:7" s="21" customFormat="1" ht="19.649999999999999" customHeight="1">
      <c r="B2178" s="48">
        <v>44467</v>
      </c>
      <c r="C2178" s="31">
        <v>0.41240740740740739</v>
      </c>
      <c r="D2178" s="32">
        <v>14</v>
      </c>
      <c r="E2178" s="33">
        <v>326.7</v>
      </c>
      <c r="F2178" s="33">
        <v>4573.8</v>
      </c>
      <c r="G2178" s="34" t="s">
        <v>19</v>
      </c>
    </row>
    <row r="2179" spans="2:7" s="21" customFormat="1" ht="19.649999999999999" customHeight="1">
      <c r="B2179" s="25">
        <v>44467</v>
      </c>
      <c r="C2179" s="26">
        <v>0.41240740740740739</v>
      </c>
      <c r="D2179" s="27">
        <v>2</v>
      </c>
      <c r="E2179" s="28">
        <v>326.7</v>
      </c>
      <c r="F2179" s="28">
        <v>653.4</v>
      </c>
      <c r="G2179" s="29" t="s">
        <v>19</v>
      </c>
    </row>
    <row r="2180" spans="2:7" s="21" customFormat="1" ht="19.649999999999999" customHeight="1">
      <c r="B2180" s="48">
        <v>44467</v>
      </c>
      <c r="C2180" s="31">
        <v>0.41240740740740739</v>
      </c>
      <c r="D2180" s="32">
        <v>20</v>
      </c>
      <c r="E2180" s="33">
        <v>327</v>
      </c>
      <c r="F2180" s="33">
        <v>6540</v>
      </c>
      <c r="G2180" s="34" t="s">
        <v>19</v>
      </c>
    </row>
    <row r="2181" spans="2:7" s="21" customFormat="1" ht="19.649999999999999" customHeight="1">
      <c r="B2181" s="25">
        <v>44467</v>
      </c>
      <c r="C2181" s="26">
        <v>0.41240740740740739</v>
      </c>
      <c r="D2181" s="27">
        <v>39</v>
      </c>
      <c r="E2181" s="28">
        <v>327</v>
      </c>
      <c r="F2181" s="28">
        <v>12753</v>
      </c>
      <c r="G2181" s="29" t="s">
        <v>19</v>
      </c>
    </row>
    <row r="2182" spans="2:7" s="21" customFormat="1" ht="19.649999999999999" customHeight="1">
      <c r="B2182" s="48">
        <v>44467</v>
      </c>
      <c r="C2182" s="31">
        <v>0.41240740740740739</v>
      </c>
      <c r="D2182" s="32">
        <v>18</v>
      </c>
      <c r="E2182" s="33">
        <v>327</v>
      </c>
      <c r="F2182" s="33">
        <v>5886</v>
      </c>
      <c r="G2182" s="34" t="s">
        <v>19</v>
      </c>
    </row>
    <row r="2183" spans="2:7" s="21" customFormat="1" ht="19.649999999999999" customHeight="1">
      <c r="B2183" s="25">
        <v>44467</v>
      </c>
      <c r="C2183" s="26">
        <v>0.41240740740740739</v>
      </c>
      <c r="D2183" s="27">
        <v>17</v>
      </c>
      <c r="E2183" s="28">
        <v>327</v>
      </c>
      <c r="F2183" s="28">
        <v>5559</v>
      </c>
      <c r="G2183" s="29" t="s">
        <v>19</v>
      </c>
    </row>
    <row r="2184" spans="2:7" s="21" customFormat="1" ht="19.649999999999999" customHeight="1">
      <c r="B2184" s="48">
        <v>44467</v>
      </c>
      <c r="C2184" s="31">
        <v>0.41240740740740739</v>
      </c>
      <c r="D2184" s="32">
        <v>3</v>
      </c>
      <c r="E2184" s="33">
        <v>327</v>
      </c>
      <c r="F2184" s="33">
        <v>981</v>
      </c>
      <c r="G2184" s="34" t="s">
        <v>19</v>
      </c>
    </row>
    <row r="2185" spans="2:7" s="21" customFormat="1" ht="19.649999999999999" customHeight="1">
      <c r="B2185" s="25">
        <v>44467</v>
      </c>
      <c r="C2185" s="26">
        <v>0.41240740740740739</v>
      </c>
      <c r="D2185" s="27">
        <v>15</v>
      </c>
      <c r="E2185" s="28">
        <v>327</v>
      </c>
      <c r="F2185" s="28">
        <v>4905</v>
      </c>
      <c r="G2185" s="29" t="s">
        <v>19</v>
      </c>
    </row>
    <row r="2186" spans="2:7" s="21" customFormat="1" ht="19.649999999999999" customHeight="1">
      <c r="B2186" s="48">
        <v>44467</v>
      </c>
      <c r="C2186" s="31">
        <v>0.41241898148148143</v>
      </c>
      <c r="D2186" s="32">
        <v>5</v>
      </c>
      <c r="E2186" s="33">
        <v>326.8</v>
      </c>
      <c r="F2186" s="33">
        <v>1634</v>
      </c>
      <c r="G2186" s="34" t="s">
        <v>19</v>
      </c>
    </row>
    <row r="2187" spans="2:7" s="21" customFormat="1" ht="19.649999999999999" customHeight="1">
      <c r="B2187" s="25">
        <v>44467</v>
      </c>
      <c r="C2187" s="26">
        <v>0.41241898148148143</v>
      </c>
      <c r="D2187" s="27">
        <v>8</v>
      </c>
      <c r="E2187" s="28">
        <v>326.89999999999998</v>
      </c>
      <c r="F2187" s="28">
        <v>2615.1999999999998</v>
      </c>
      <c r="G2187" s="29" t="s">
        <v>19</v>
      </c>
    </row>
    <row r="2188" spans="2:7" s="21" customFormat="1" ht="19.649999999999999" customHeight="1">
      <c r="B2188" s="48">
        <v>44467</v>
      </c>
      <c r="C2188" s="31">
        <v>0.41244212962962962</v>
      </c>
      <c r="D2188" s="32">
        <v>7</v>
      </c>
      <c r="E2188" s="33">
        <v>326.89999999999998</v>
      </c>
      <c r="F2188" s="33">
        <v>2288.2999999999997</v>
      </c>
      <c r="G2188" s="34" t="s">
        <v>19</v>
      </c>
    </row>
    <row r="2189" spans="2:7" s="21" customFormat="1" ht="19.649999999999999" customHeight="1">
      <c r="B2189" s="25">
        <v>44467</v>
      </c>
      <c r="C2189" s="26">
        <v>0.41244212962962962</v>
      </c>
      <c r="D2189" s="27">
        <v>5</v>
      </c>
      <c r="E2189" s="28">
        <v>326.8</v>
      </c>
      <c r="F2189" s="28">
        <v>1634</v>
      </c>
      <c r="G2189" s="29" t="s">
        <v>19</v>
      </c>
    </row>
    <row r="2190" spans="2:7" s="21" customFormat="1" ht="19.649999999999999" customHeight="1">
      <c r="B2190" s="48">
        <v>44467</v>
      </c>
      <c r="C2190" s="31">
        <v>0.41244212962962962</v>
      </c>
      <c r="D2190" s="32">
        <v>7</v>
      </c>
      <c r="E2190" s="33">
        <v>326.8</v>
      </c>
      <c r="F2190" s="33">
        <v>2287.6</v>
      </c>
      <c r="G2190" s="34" t="s">
        <v>19</v>
      </c>
    </row>
    <row r="2191" spans="2:7" s="21" customFormat="1" ht="19.649999999999999" customHeight="1">
      <c r="B2191" s="25">
        <v>44467</v>
      </c>
      <c r="C2191" s="26">
        <v>0.41244212962962962</v>
      </c>
      <c r="D2191" s="27">
        <v>4</v>
      </c>
      <c r="E2191" s="28">
        <v>326.89999999999998</v>
      </c>
      <c r="F2191" s="28">
        <v>1307.5999999999999</v>
      </c>
      <c r="G2191" s="29" t="s">
        <v>19</v>
      </c>
    </row>
    <row r="2192" spans="2:7" s="21" customFormat="1" ht="19.649999999999999" customHeight="1">
      <c r="B2192" s="48">
        <v>44467</v>
      </c>
      <c r="C2192" s="31">
        <v>0.41246527777777775</v>
      </c>
      <c r="D2192" s="32">
        <v>2</v>
      </c>
      <c r="E2192" s="33">
        <v>326.8</v>
      </c>
      <c r="F2192" s="33">
        <v>653.6</v>
      </c>
      <c r="G2192" s="34" t="s">
        <v>19</v>
      </c>
    </row>
    <row r="2193" spans="2:7" s="21" customFormat="1" ht="19.649999999999999" customHeight="1">
      <c r="B2193" s="25">
        <v>44467</v>
      </c>
      <c r="C2193" s="26">
        <v>0.41253472222222221</v>
      </c>
      <c r="D2193" s="27">
        <v>3</v>
      </c>
      <c r="E2193" s="28">
        <v>326.89999999999998</v>
      </c>
      <c r="F2193" s="28">
        <v>980.69999999999993</v>
      </c>
      <c r="G2193" s="29" t="s">
        <v>19</v>
      </c>
    </row>
    <row r="2194" spans="2:7" s="21" customFormat="1" ht="19.649999999999999" customHeight="1">
      <c r="B2194" s="48">
        <v>44467</v>
      </c>
      <c r="C2194" s="31">
        <v>0.41253472222222221</v>
      </c>
      <c r="D2194" s="32">
        <v>2</v>
      </c>
      <c r="E2194" s="33">
        <v>326.8</v>
      </c>
      <c r="F2194" s="33">
        <v>653.6</v>
      </c>
      <c r="G2194" s="34" t="s">
        <v>19</v>
      </c>
    </row>
    <row r="2195" spans="2:7" s="21" customFormat="1" ht="19.649999999999999" customHeight="1">
      <c r="B2195" s="25">
        <v>44467</v>
      </c>
      <c r="C2195" s="26">
        <v>0.41253472222222221</v>
      </c>
      <c r="D2195" s="27">
        <v>3</v>
      </c>
      <c r="E2195" s="28">
        <v>326.8</v>
      </c>
      <c r="F2195" s="28">
        <v>980.40000000000009</v>
      </c>
      <c r="G2195" s="29" t="s">
        <v>19</v>
      </c>
    </row>
    <row r="2196" spans="2:7" s="21" customFormat="1" ht="19.649999999999999" customHeight="1">
      <c r="B2196" s="48">
        <v>44467</v>
      </c>
      <c r="C2196" s="31">
        <v>0.41253472222222221</v>
      </c>
      <c r="D2196" s="32">
        <v>3</v>
      </c>
      <c r="E2196" s="33">
        <v>326.89999999999998</v>
      </c>
      <c r="F2196" s="33">
        <v>980.69999999999993</v>
      </c>
      <c r="G2196" s="34" t="s">
        <v>19</v>
      </c>
    </row>
    <row r="2197" spans="2:7" s="21" customFormat="1" ht="19.649999999999999" customHeight="1">
      <c r="B2197" s="25">
        <v>44467</v>
      </c>
      <c r="C2197" s="26">
        <v>0.41260416666666666</v>
      </c>
      <c r="D2197" s="27">
        <v>5</v>
      </c>
      <c r="E2197" s="28">
        <v>326.89999999999998</v>
      </c>
      <c r="F2197" s="28">
        <v>1634.5</v>
      </c>
      <c r="G2197" s="29" t="s">
        <v>19</v>
      </c>
    </row>
    <row r="2198" spans="2:7" s="21" customFormat="1" ht="19.649999999999999" customHeight="1">
      <c r="B2198" s="48">
        <v>44467</v>
      </c>
      <c r="C2198" s="31">
        <v>0.41260416666666666</v>
      </c>
      <c r="D2198" s="32">
        <v>2</v>
      </c>
      <c r="E2198" s="33">
        <v>326.8</v>
      </c>
      <c r="F2198" s="33">
        <v>653.6</v>
      </c>
      <c r="G2198" s="34" t="s">
        <v>19</v>
      </c>
    </row>
    <row r="2199" spans="2:7" s="21" customFormat="1" ht="19.649999999999999" customHeight="1">
      <c r="B2199" s="25">
        <v>44467</v>
      </c>
      <c r="C2199" s="26">
        <v>0.41260416666666666</v>
      </c>
      <c r="D2199" s="27">
        <v>8</v>
      </c>
      <c r="E2199" s="28">
        <v>326.8</v>
      </c>
      <c r="F2199" s="28">
        <v>2614.4</v>
      </c>
      <c r="G2199" s="29" t="s">
        <v>19</v>
      </c>
    </row>
    <row r="2200" spans="2:7" s="21" customFormat="1" ht="19.649999999999999" customHeight="1">
      <c r="B2200" s="48">
        <v>44467</v>
      </c>
      <c r="C2200" s="31">
        <v>0.41262731481481479</v>
      </c>
      <c r="D2200" s="32">
        <v>14</v>
      </c>
      <c r="E2200" s="33">
        <v>326.7</v>
      </c>
      <c r="F2200" s="33">
        <v>4573.8</v>
      </c>
      <c r="G2200" s="34" t="s">
        <v>19</v>
      </c>
    </row>
    <row r="2201" spans="2:7" s="21" customFormat="1" ht="19.649999999999999" customHeight="1">
      <c r="B2201" s="25">
        <v>44467</v>
      </c>
      <c r="C2201" s="26">
        <v>0.41262731481481479</v>
      </c>
      <c r="D2201" s="27">
        <v>3</v>
      </c>
      <c r="E2201" s="28">
        <v>326.7</v>
      </c>
      <c r="F2201" s="28">
        <v>980.09999999999991</v>
      </c>
      <c r="G2201" s="29" t="s">
        <v>19</v>
      </c>
    </row>
    <row r="2202" spans="2:7" s="21" customFormat="1" ht="19.649999999999999" customHeight="1">
      <c r="B2202" s="48">
        <v>44467</v>
      </c>
      <c r="C2202" s="31">
        <v>0.41262731481481479</v>
      </c>
      <c r="D2202" s="32">
        <v>5</v>
      </c>
      <c r="E2202" s="33">
        <v>326.7</v>
      </c>
      <c r="F2202" s="33">
        <v>1633.5</v>
      </c>
      <c r="G2202" s="34" t="s">
        <v>19</v>
      </c>
    </row>
    <row r="2203" spans="2:7" s="21" customFormat="1" ht="19.649999999999999" customHeight="1">
      <c r="B2203" s="25">
        <v>44467</v>
      </c>
      <c r="C2203" s="26">
        <v>0.41266203703703702</v>
      </c>
      <c r="D2203" s="27">
        <v>21</v>
      </c>
      <c r="E2203" s="28">
        <v>326.60000000000002</v>
      </c>
      <c r="F2203" s="28">
        <v>6858.6</v>
      </c>
      <c r="G2203" s="29" t="s">
        <v>19</v>
      </c>
    </row>
    <row r="2204" spans="2:7" s="21" customFormat="1" ht="19.649999999999999" customHeight="1">
      <c r="B2204" s="48">
        <v>44467</v>
      </c>
      <c r="C2204" s="31">
        <v>0.41266203703703702</v>
      </c>
      <c r="D2204" s="32">
        <v>1</v>
      </c>
      <c r="E2204" s="33">
        <v>326.60000000000002</v>
      </c>
      <c r="F2204" s="33">
        <v>326.60000000000002</v>
      </c>
      <c r="G2204" s="34" t="s">
        <v>19</v>
      </c>
    </row>
    <row r="2205" spans="2:7" s="21" customFormat="1" ht="19.649999999999999" customHeight="1">
      <c r="B2205" s="25">
        <v>44467</v>
      </c>
      <c r="C2205" s="26">
        <v>0.41266203703703702</v>
      </c>
      <c r="D2205" s="27">
        <v>30</v>
      </c>
      <c r="E2205" s="28">
        <v>326.5</v>
      </c>
      <c r="F2205" s="28">
        <v>9795</v>
      </c>
      <c r="G2205" s="29" t="s">
        <v>19</v>
      </c>
    </row>
    <row r="2206" spans="2:7" s="21" customFormat="1" ht="19.649999999999999" customHeight="1">
      <c r="B2206" s="48">
        <v>44467</v>
      </c>
      <c r="C2206" s="31">
        <v>0.41266203703703702</v>
      </c>
      <c r="D2206" s="32">
        <v>18</v>
      </c>
      <c r="E2206" s="33">
        <v>326.5</v>
      </c>
      <c r="F2206" s="33">
        <v>5877</v>
      </c>
      <c r="G2206" s="34" t="s">
        <v>19</v>
      </c>
    </row>
    <row r="2207" spans="2:7" s="21" customFormat="1" ht="19.649999999999999" customHeight="1">
      <c r="B2207" s="25">
        <v>44467</v>
      </c>
      <c r="C2207" s="26">
        <v>0.41266203703703702</v>
      </c>
      <c r="D2207" s="27">
        <v>16</v>
      </c>
      <c r="E2207" s="28">
        <v>326.5</v>
      </c>
      <c r="F2207" s="28">
        <v>5224</v>
      </c>
      <c r="G2207" s="29" t="s">
        <v>19</v>
      </c>
    </row>
    <row r="2208" spans="2:7" s="21" customFormat="1" ht="19.649999999999999" customHeight="1">
      <c r="B2208" s="48">
        <v>44467</v>
      </c>
      <c r="C2208" s="31">
        <v>0.41271990740740744</v>
      </c>
      <c r="D2208" s="32">
        <v>5</v>
      </c>
      <c r="E2208" s="33">
        <v>326.7</v>
      </c>
      <c r="F2208" s="33">
        <v>1633.5</v>
      </c>
      <c r="G2208" s="34" t="s">
        <v>19</v>
      </c>
    </row>
    <row r="2209" spans="2:7" s="21" customFormat="1" ht="19.649999999999999" customHeight="1">
      <c r="B2209" s="25">
        <v>44467</v>
      </c>
      <c r="C2209" s="26">
        <v>0.41291666666666665</v>
      </c>
      <c r="D2209" s="27">
        <v>5</v>
      </c>
      <c r="E2209" s="28">
        <v>326.7</v>
      </c>
      <c r="F2209" s="28">
        <v>1633.5</v>
      </c>
      <c r="G2209" s="29" t="s">
        <v>19</v>
      </c>
    </row>
    <row r="2210" spans="2:7" s="21" customFormat="1" ht="19.649999999999999" customHeight="1">
      <c r="B2210" s="48">
        <v>44467</v>
      </c>
      <c r="C2210" s="31">
        <v>0.41291666666666665</v>
      </c>
      <c r="D2210" s="32">
        <v>13</v>
      </c>
      <c r="E2210" s="33">
        <v>326.7</v>
      </c>
      <c r="F2210" s="33">
        <v>4247.0999999999995</v>
      </c>
      <c r="G2210" s="34" t="s">
        <v>19</v>
      </c>
    </row>
    <row r="2211" spans="2:7" s="21" customFormat="1" ht="19.649999999999999" customHeight="1">
      <c r="B2211" s="25">
        <v>44467</v>
      </c>
      <c r="C2211" s="26">
        <v>0.41303240740740743</v>
      </c>
      <c r="D2211" s="27">
        <v>2</v>
      </c>
      <c r="E2211" s="28">
        <v>326.60000000000002</v>
      </c>
      <c r="F2211" s="28">
        <v>653.20000000000005</v>
      </c>
      <c r="G2211" s="29" t="s">
        <v>19</v>
      </c>
    </row>
    <row r="2212" spans="2:7" s="21" customFormat="1" ht="19.649999999999999" customHeight="1">
      <c r="B2212" s="48">
        <v>44467</v>
      </c>
      <c r="C2212" s="31">
        <v>0.41303240740740743</v>
      </c>
      <c r="D2212" s="32">
        <v>14</v>
      </c>
      <c r="E2212" s="33">
        <v>326.60000000000002</v>
      </c>
      <c r="F2212" s="33">
        <v>4572.4000000000005</v>
      </c>
      <c r="G2212" s="34" t="s">
        <v>19</v>
      </c>
    </row>
    <row r="2213" spans="2:7" s="21" customFormat="1" ht="19.649999999999999" customHeight="1">
      <c r="B2213" s="25">
        <v>44467</v>
      </c>
      <c r="C2213" s="26">
        <v>0.41309027777777779</v>
      </c>
      <c r="D2213" s="27">
        <v>2</v>
      </c>
      <c r="E2213" s="28">
        <v>326.60000000000002</v>
      </c>
      <c r="F2213" s="28">
        <v>653.20000000000005</v>
      </c>
      <c r="G2213" s="29" t="s">
        <v>19</v>
      </c>
    </row>
    <row r="2214" spans="2:7" s="21" customFormat="1" ht="19.649999999999999" customHeight="1">
      <c r="B2214" s="48">
        <v>44467</v>
      </c>
      <c r="C2214" s="31">
        <v>0.41309027777777779</v>
      </c>
      <c r="D2214" s="32">
        <v>8</v>
      </c>
      <c r="E2214" s="33">
        <v>326.60000000000002</v>
      </c>
      <c r="F2214" s="33">
        <v>2612.8000000000002</v>
      </c>
      <c r="G2214" s="34" t="s">
        <v>19</v>
      </c>
    </row>
    <row r="2215" spans="2:7" s="21" customFormat="1" ht="19.649999999999999" customHeight="1">
      <c r="B2215" s="25">
        <v>44467</v>
      </c>
      <c r="C2215" s="26">
        <v>0.41313657407407406</v>
      </c>
      <c r="D2215" s="27">
        <v>5</v>
      </c>
      <c r="E2215" s="28">
        <v>326.7</v>
      </c>
      <c r="F2215" s="28">
        <v>1633.5</v>
      </c>
      <c r="G2215" s="29" t="s">
        <v>19</v>
      </c>
    </row>
    <row r="2216" spans="2:7" s="21" customFormat="1" ht="19.649999999999999" customHeight="1">
      <c r="B2216" s="48">
        <v>44467</v>
      </c>
      <c r="C2216" s="31">
        <v>0.41313657407407406</v>
      </c>
      <c r="D2216" s="32">
        <v>2</v>
      </c>
      <c r="E2216" s="33">
        <v>326.7</v>
      </c>
      <c r="F2216" s="33">
        <v>653.4</v>
      </c>
      <c r="G2216" s="34" t="s">
        <v>19</v>
      </c>
    </row>
    <row r="2217" spans="2:7" s="21" customFormat="1" ht="19.649999999999999" customHeight="1">
      <c r="B2217" s="25">
        <v>44467</v>
      </c>
      <c r="C2217" s="26">
        <v>0.4131481481481481</v>
      </c>
      <c r="D2217" s="27">
        <v>1</v>
      </c>
      <c r="E2217" s="28">
        <v>326.7</v>
      </c>
      <c r="F2217" s="28">
        <v>326.7</v>
      </c>
      <c r="G2217" s="29" t="s">
        <v>19</v>
      </c>
    </row>
    <row r="2218" spans="2:7" s="21" customFormat="1" ht="19.649999999999999" customHeight="1">
      <c r="B2218" s="48">
        <v>44467</v>
      </c>
      <c r="C2218" s="31">
        <v>0.41317129629629629</v>
      </c>
      <c r="D2218" s="32">
        <v>1</v>
      </c>
      <c r="E2218" s="33">
        <v>326.7</v>
      </c>
      <c r="F2218" s="33">
        <v>326.7</v>
      </c>
      <c r="G2218" s="34" t="s">
        <v>19</v>
      </c>
    </row>
    <row r="2219" spans="2:7" s="21" customFormat="1" ht="19.649999999999999" customHeight="1">
      <c r="B2219" s="25">
        <v>44467</v>
      </c>
      <c r="C2219" s="26">
        <v>0.41317129629629629</v>
      </c>
      <c r="D2219" s="27">
        <v>1</v>
      </c>
      <c r="E2219" s="28">
        <v>326.7</v>
      </c>
      <c r="F2219" s="28">
        <v>326.7</v>
      </c>
      <c r="G2219" s="29" t="s">
        <v>19</v>
      </c>
    </row>
    <row r="2220" spans="2:7" s="21" customFormat="1" ht="19.649999999999999" customHeight="1">
      <c r="B2220" s="48">
        <v>44467</v>
      </c>
      <c r="C2220" s="31">
        <v>0.41318287037037038</v>
      </c>
      <c r="D2220" s="32">
        <v>19</v>
      </c>
      <c r="E2220" s="33">
        <v>326.7</v>
      </c>
      <c r="F2220" s="33">
        <v>6207.3</v>
      </c>
      <c r="G2220" s="34" t="s">
        <v>19</v>
      </c>
    </row>
    <row r="2221" spans="2:7" s="21" customFormat="1" ht="19.649999999999999" customHeight="1">
      <c r="B2221" s="25">
        <v>44467</v>
      </c>
      <c r="C2221" s="26">
        <v>0.41318287037037038</v>
      </c>
      <c r="D2221" s="27">
        <v>1</v>
      </c>
      <c r="E2221" s="28">
        <v>326.8</v>
      </c>
      <c r="F2221" s="28">
        <v>326.8</v>
      </c>
      <c r="G2221" s="29" t="s">
        <v>19</v>
      </c>
    </row>
    <row r="2222" spans="2:7" s="21" customFormat="1" ht="19.649999999999999" customHeight="1">
      <c r="B2222" s="48">
        <v>44467</v>
      </c>
      <c r="C2222" s="31">
        <v>0.41324074074074074</v>
      </c>
      <c r="D2222" s="32">
        <v>5</v>
      </c>
      <c r="E2222" s="33">
        <v>326.7</v>
      </c>
      <c r="F2222" s="33">
        <v>1633.5</v>
      </c>
      <c r="G2222" s="34" t="s">
        <v>19</v>
      </c>
    </row>
    <row r="2223" spans="2:7" s="21" customFormat="1" ht="19.649999999999999" customHeight="1">
      <c r="B2223" s="25">
        <v>44467</v>
      </c>
      <c r="C2223" s="26">
        <v>0.41324074074074074</v>
      </c>
      <c r="D2223" s="27">
        <v>7</v>
      </c>
      <c r="E2223" s="28">
        <v>326.7</v>
      </c>
      <c r="F2223" s="28">
        <v>2286.9</v>
      </c>
      <c r="G2223" s="29" t="s">
        <v>19</v>
      </c>
    </row>
    <row r="2224" spans="2:7" s="21" customFormat="1" ht="19.649999999999999" customHeight="1">
      <c r="B2224" s="48">
        <v>44467</v>
      </c>
      <c r="C2224" s="31">
        <v>0.41324074074074074</v>
      </c>
      <c r="D2224" s="32">
        <v>5</v>
      </c>
      <c r="E2224" s="33">
        <v>326.7</v>
      </c>
      <c r="F2224" s="33">
        <v>1633.5</v>
      </c>
      <c r="G2224" s="34" t="s">
        <v>19</v>
      </c>
    </row>
    <row r="2225" spans="2:7" s="21" customFormat="1" ht="19.649999999999999" customHeight="1">
      <c r="B2225" s="25">
        <v>44467</v>
      </c>
      <c r="C2225" s="26">
        <v>0.41324074074074074</v>
      </c>
      <c r="D2225" s="27">
        <v>8</v>
      </c>
      <c r="E2225" s="28">
        <v>326.7</v>
      </c>
      <c r="F2225" s="28">
        <v>2613.6</v>
      </c>
      <c r="G2225" s="29" t="s">
        <v>19</v>
      </c>
    </row>
    <row r="2226" spans="2:7" s="21" customFormat="1" ht="19.649999999999999" customHeight="1">
      <c r="B2226" s="48">
        <v>44467</v>
      </c>
      <c r="C2226" s="31">
        <v>0.41325231481481484</v>
      </c>
      <c r="D2226" s="32">
        <v>7</v>
      </c>
      <c r="E2226" s="33">
        <v>326.60000000000002</v>
      </c>
      <c r="F2226" s="33">
        <v>2286.2000000000003</v>
      </c>
      <c r="G2226" s="34" t="s">
        <v>19</v>
      </c>
    </row>
    <row r="2227" spans="2:7" s="21" customFormat="1" ht="19.649999999999999" customHeight="1">
      <c r="B2227" s="25">
        <v>44467</v>
      </c>
      <c r="C2227" s="26">
        <v>0.41325231481481484</v>
      </c>
      <c r="D2227" s="27">
        <v>5</v>
      </c>
      <c r="E2227" s="28">
        <v>326.60000000000002</v>
      </c>
      <c r="F2227" s="28">
        <v>1633</v>
      </c>
      <c r="G2227" s="29" t="s">
        <v>19</v>
      </c>
    </row>
    <row r="2228" spans="2:7" s="21" customFormat="1" ht="19.649999999999999" customHeight="1">
      <c r="B2228" s="48">
        <v>44467</v>
      </c>
      <c r="C2228" s="31">
        <v>0.41325231481481484</v>
      </c>
      <c r="D2228" s="32">
        <v>15</v>
      </c>
      <c r="E2228" s="33">
        <v>326.60000000000002</v>
      </c>
      <c r="F2228" s="33">
        <v>4899</v>
      </c>
      <c r="G2228" s="34" t="s">
        <v>19</v>
      </c>
    </row>
    <row r="2229" spans="2:7" s="21" customFormat="1" ht="19.649999999999999" customHeight="1">
      <c r="B2229" s="25">
        <v>44467</v>
      </c>
      <c r="C2229" s="26">
        <v>0.41326388888888888</v>
      </c>
      <c r="D2229" s="27">
        <v>12</v>
      </c>
      <c r="E2229" s="28">
        <v>326.5</v>
      </c>
      <c r="F2229" s="28">
        <v>3918</v>
      </c>
      <c r="G2229" s="29" t="s">
        <v>19</v>
      </c>
    </row>
    <row r="2230" spans="2:7" s="21" customFormat="1" ht="19.649999999999999" customHeight="1">
      <c r="B2230" s="48">
        <v>44467</v>
      </c>
      <c r="C2230" s="31">
        <v>0.41326388888888888</v>
      </c>
      <c r="D2230" s="32">
        <v>1</v>
      </c>
      <c r="E2230" s="33">
        <v>326.5</v>
      </c>
      <c r="F2230" s="33">
        <v>326.5</v>
      </c>
      <c r="G2230" s="34" t="s">
        <v>19</v>
      </c>
    </row>
    <row r="2231" spans="2:7" s="21" customFormat="1" ht="19.649999999999999" customHeight="1">
      <c r="B2231" s="25">
        <v>44467</v>
      </c>
      <c r="C2231" s="26">
        <v>0.41328703703703701</v>
      </c>
      <c r="D2231" s="27">
        <v>36</v>
      </c>
      <c r="E2231" s="28">
        <v>326.39999999999998</v>
      </c>
      <c r="F2231" s="28">
        <v>11750.4</v>
      </c>
      <c r="G2231" s="29" t="s">
        <v>19</v>
      </c>
    </row>
    <row r="2232" spans="2:7" s="21" customFormat="1" ht="19.649999999999999" customHeight="1">
      <c r="B2232" s="48">
        <v>44467</v>
      </c>
      <c r="C2232" s="31">
        <v>0.41328703703703701</v>
      </c>
      <c r="D2232" s="32">
        <v>5</v>
      </c>
      <c r="E2232" s="33">
        <v>326.39999999999998</v>
      </c>
      <c r="F2232" s="33">
        <v>1632</v>
      </c>
      <c r="G2232" s="34" t="s">
        <v>19</v>
      </c>
    </row>
    <row r="2233" spans="2:7" s="21" customFormat="1" ht="19.649999999999999" customHeight="1">
      <c r="B2233" s="25">
        <v>44467</v>
      </c>
      <c r="C2233" s="26">
        <v>0.41329861111111116</v>
      </c>
      <c r="D2233" s="27">
        <v>19</v>
      </c>
      <c r="E2233" s="28">
        <v>326.2</v>
      </c>
      <c r="F2233" s="28">
        <v>6197.8</v>
      </c>
      <c r="G2233" s="29" t="s">
        <v>19</v>
      </c>
    </row>
    <row r="2234" spans="2:7" s="21" customFormat="1" ht="19.649999999999999" customHeight="1">
      <c r="B2234" s="48">
        <v>44467</v>
      </c>
      <c r="C2234" s="31">
        <v>0.41329861111111116</v>
      </c>
      <c r="D2234" s="32">
        <v>14</v>
      </c>
      <c r="E2234" s="33">
        <v>326.2</v>
      </c>
      <c r="F2234" s="33">
        <v>4566.8</v>
      </c>
      <c r="G2234" s="34" t="s">
        <v>19</v>
      </c>
    </row>
    <row r="2235" spans="2:7" s="21" customFormat="1" ht="19.649999999999999" customHeight="1">
      <c r="B2235" s="25">
        <v>44467</v>
      </c>
      <c r="C2235" s="26">
        <v>0.41333333333333333</v>
      </c>
      <c r="D2235" s="27">
        <v>78</v>
      </c>
      <c r="E2235" s="28">
        <v>326</v>
      </c>
      <c r="F2235" s="28">
        <v>25428</v>
      </c>
      <c r="G2235" s="29" t="s">
        <v>19</v>
      </c>
    </row>
    <row r="2236" spans="2:7" s="21" customFormat="1" ht="19.649999999999999" customHeight="1">
      <c r="B2236" s="48">
        <v>44467</v>
      </c>
      <c r="C2236" s="31">
        <v>0.41333333333333333</v>
      </c>
      <c r="D2236" s="32">
        <v>8</v>
      </c>
      <c r="E2236" s="33">
        <v>326</v>
      </c>
      <c r="F2236" s="33">
        <v>2608</v>
      </c>
      <c r="G2236" s="34" t="s">
        <v>19</v>
      </c>
    </row>
    <row r="2237" spans="2:7" s="21" customFormat="1" ht="19.649999999999999" customHeight="1">
      <c r="B2237" s="25">
        <v>44467</v>
      </c>
      <c r="C2237" s="26">
        <v>0.41335648148148146</v>
      </c>
      <c r="D2237" s="27">
        <v>6</v>
      </c>
      <c r="E2237" s="28">
        <v>325.89999999999998</v>
      </c>
      <c r="F2237" s="28">
        <v>1955.3999999999999</v>
      </c>
      <c r="G2237" s="29" t="s">
        <v>19</v>
      </c>
    </row>
    <row r="2238" spans="2:7" s="21" customFormat="1" ht="19.649999999999999" customHeight="1">
      <c r="B2238" s="48">
        <v>44467</v>
      </c>
      <c r="C2238" s="31">
        <v>0.41335648148148146</v>
      </c>
      <c r="D2238" s="32">
        <v>75</v>
      </c>
      <c r="E2238" s="33">
        <v>325.89999999999998</v>
      </c>
      <c r="F2238" s="33">
        <v>24442.5</v>
      </c>
      <c r="G2238" s="34" t="s">
        <v>19</v>
      </c>
    </row>
    <row r="2239" spans="2:7" s="21" customFormat="1" ht="19.649999999999999" customHeight="1">
      <c r="B2239" s="25">
        <v>44467</v>
      </c>
      <c r="C2239" s="26">
        <v>0.41339120370370369</v>
      </c>
      <c r="D2239" s="27">
        <v>6</v>
      </c>
      <c r="E2239" s="28">
        <v>325.7</v>
      </c>
      <c r="F2239" s="28">
        <v>1954.1999999999998</v>
      </c>
      <c r="G2239" s="29" t="s">
        <v>19</v>
      </c>
    </row>
    <row r="2240" spans="2:7" s="21" customFormat="1" ht="19.649999999999999" customHeight="1">
      <c r="B2240" s="48">
        <v>44467</v>
      </c>
      <c r="C2240" s="31">
        <v>0.41339120370370369</v>
      </c>
      <c r="D2240" s="32">
        <v>7</v>
      </c>
      <c r="E2240" s="33">
        <v>325.7</v>
      </c>
      <c r="F2240" s="33">
        <v>2279.9</v>
      </c>
      <c r="G2240" s="34" t="s">
        <v>19</v>
      </c>
    </row>
    <row r="2241" spans="2:7" s="21" customFormat="1" ht="19.649999999999999" customHeight="1">
      <c r="B2241" s="25">
        <v>44467</v>
      </c>
      <c r="C2241" s="26">
        <v>0.41339120370370369</v>
      </c>
      <c r="D2241" s="27">
        <v>3</v>
      </c>
      <c r="E2241" s="28">
        <v>325.7</v>
      </c>
      <c r="F2241" s="28">
        <v>977.09999999999991</v>
      </c>
      <c r="G2241" s="29" t="s">
        <v>19</v>
      </c>
    </row>
    <row r="2242" spans="2:7" s="21" customFormat="1" ht="19.649999999999999" customHeight="1">
      <c r="B2242" s="48">
        <v>44467</v>
      </c>
      <c r="C2242" s="31">
        <v>0.41349537037037037</v>
      </c>
      <c r="D2242" s="32">
        <v>4</v>
      </c>
      <c r="E2242" s="33">
        <v>325.89999999999998</v>
      </c>
      <c r="F2242" s="33">
        <v>1303.5999999999999</v>
      </c>
      <c r="G2242" s="34" t="s">
        <v>19</v>
      </c>
    </row>
    <row r="2243" spans="2:7" s="21" customFormat="1" ht="19.649999999999999" customHeight="1">
      <c r="B2243" s="25">
        <v>44467</v>
      </c>
      <c r="C2243" s="26">
        <v>0.41365740740740736</v>
      </c>
      <c r="D2243" s="27">
        <v>5</v>
      </c>
      <c r="E2243" s="28">
        <v>325.7</v>
      </c>
      <c r="F2243" s="28">
        <v>1628.5</v>
      </c>
      <c r="G2243" s="29" t="s">
        <v>19</v>
      </c>
    </row>
    <row r="2244" spans="2:7" s="21" customFormat="1" ht="19.649999999999999" customHeight="1">
      <c r="B2244" s="48">
        <v>44467</v>
      </c>
      <c r="C2244" s="31">
        <v>0.41365740740740736</v>
      </c>
      <c r="D2244" s="32">
        <v>3</v>
      </c>
      <c r="E2244" s="33">
        <v>325.7</v>
      </c>
      <c r="F2244" s="33">
        <v>977.09999999999991</v>
      </c>
      <c r="G2244" s="34" t="s">
        <v>19</v>
      </c>
    </row>
    <row r="2245" spans="2:7" s="21" customFormat="1" ht="19.649999999999999" customHeight="1">
      <c r="B2245" s="25">
        <v>44467</v>
      </c>
      <c r="C2245" s="26">
        <v>0.41371527777777778</v>
      </c>
      <c r="D2245" s="27">
        <v>12</v>
      </c>
      <c r="E2245" s="28">
        <v>325.60000000000002</v>
      </c>
      <c r="F2245" s="28">
        <v>3907.2000000000003</v>
      </c>
      <c r="G2245" s="29" t="s">
        <v>19</v>
      </c>
    </row>
    <row r="2246" spans="2:7" s="21" customFormat="1" ht="19.649999999999999" customHeight="1">
      <c r="B2246" s="48">
        <v>44467</v>
      </c>
      <c r="C2246" s="31">
        <v>0.41371527777777778</v>
      </c>
      <c r="D2246" s="32">
        <v>2</v>
      </c>
      <c r="E2246" s="33">
        <v>325.60000000000002</v>
      </c>
      <c r="F2246" s="33">
        <v>651.20000000000005</v>
      </c>
      <c r="G2246" s="34" t="s">
        <v>19</v>
      </c>
    </row>
    <row r="2247" spans="2:7" s="21" customFormat="1" ht="19.649999999999999" customHeight="1">
      <c r="B2247" s="25">
        <v>44467</v>
      </c>
      <c r="C2247" s="26">
        <v>0.41371527777777778</v>
      </c>
      <c r="D2247" s="27">
        <v>24</v>
      </c>
      <c r="E2247" s="28">
        <v>325.5</v>
      </c>
      <c r="F2247" s="28">
        <v>7812</v>
      </c>
      <c r="G2247" s="29" t="s">
        <v>19</v>
      </c>
    </row>
    <row r="2248" spans="2:7" s="21" customFormat="1" ht="19.649999999999999" customHeight="1">
      <c r="B2248" s="48">
        <v>44467</v>
      </c>
      <c r="C2248" s="31">
        <v>0.41371527777777778</v>
      </c>
      <c r="D2248" s="32">
        <v>3</v>
      </c>
      <c r="E2248" s="33">
        <v>325.5</v>
      </c>
      <c r="F2248" s="33">
        <v>976.5</v>
      </c>
      <c r="G2248" s="34" t="s">
        <v>19</v>
      </c>
    </row>
    <row r="2249" spans="2:7" s="21" customFormat="1" ht="19.649999999999999" customHeight="1">
      <c r="B2249" s="25">
        <v>44467</v>
      </c>
      <c r="C2249" s="26">
        <v>0.41372685185185182</v>
      </c>
      <c r="D2249" s="27">
        <v>11</v>
      </c>
      <c r="E2249" s="28">
        <v>325.3</v>
      </c>
      <c r="F2249" s="28">
        <v>3578.3</v>
      </c>
      <c r="G2249" s="29" t="s">
        <v>19</v>
      </c>
    </row>
    <row r="2250" spans="2:7" s="21" customFormat="1" ht="19.649999999999999" customHeight="1">
      <c r="B2250" s="48">
        <v>44467</v>
      </c>
      <c r="C2250" s="31">
        <v>0.41372685185185182</v>
      </c>
      <c r="D2250" s="32">
        <v>3</v>
      </c>
      <c r="E2250" s="33">
        <v>325.3</v>
      </c>
      <c r="F2250" s="33">
        <v>975.90000000000009</v>
      </c>
      <c r="G2250" s="34" t="s">
        <v>19</v>
      </c>
    </row>
    <row r="2251" spans="2:7" s="21" customFormat="1" ht="19.649999999999999" customHeight="1">
      <c r="B2251" s="25">
        <v>44467</v>
      </c>
      <c r="C2251" s="26">
        <v>0.41375000000000001</v>
      </c>
      <c r="D2251" s="27">
        <v>8</v>
      </c>
      <c r="E2251" s="28">
        <v>325.2</v>
      </c>
      <c r="F2251" s="28">
        <v>2601.6</v>
      </c>
      <c r="G2251" s="29" t="s">
        <v>19</v>
      </c>
    </row>
    <row r="2252" spans="2:7" s="21" customFormat="1" ht="19.649999999999999" customHeight="1">
      <c r="B2252" s="48">
        <v>44467</v>
      </c>
      <c r="C2252" s="31">
        <v>0.41375000000000001</v>
      </c>
      <c r="D2252" s="32">
        <v>3</v>
      </c>
      <c r="E2252" s="33">
        <v>325.2</v>
      </c>
      <c r="F2252" s="33">
        <v>975.59999999999991</v>
      </c>
      <c r="G2252" s="34" t="s">
        <v>19</v>
      </c>
    </row>
    <row r="2253" spans="2:7" s="21" customFormat="1" ht="19.649999999999999" customHeight="1">
      <c r="B2253" s="25">
        <v>44467</v>
      </c>
      <c r="C2253" s="26">
        <v>0.41375000000000001</v>
      </c>
      <c r="D2253" s="27">
        <v>10</v>
      </c>
      <c r="E2253" s="28">
        <v>325.10000000000002</v>
      </c>
      <c r="F2253" s="28">
        <v>3251</v>
      </c>
      <c r="G2253" s="29" t="s">
        <v>19</v>
      </c>
    </row>
    <row r="2254" spans="2:7" s="21" customFormat="1" ht="19.649999999999999" customHeight="1">
      <c r="B2254" s="48">
        <v>44467</v>
      </c>
      <c r="C2254" s="31">
        <v>0.4137615740740741</v>
      </c>
      <c r="D2254" s="32">
        <v>69</v>
      </c>
      <c r="E2254" s="33">
        <v>325</v>
      </c>
      <c r="F2254" s="33">
        <v>22425</v>
      </c>
      <c r="G2254" s="34" t="s">
        <v>19</v>
      </c>
    </row>
    <row r="2255" spans="2:7" s="21" customFormat="1" ht="19.649999999999999" customHeight="1">
      <c r="B2255" s="25">
        <v>44467</v>
      </c>
      <c r="C2255" s="26">
        <v>0.4137615740740741</v>
      </c>
      <c r="D2255" s="27">
        <v>13</v>
      </c>
      <c r="E2255" s="28">
        <v>325</v>
      </c>
      <c r="F2255" s="28">
        <v>4225</v>
      </c>
      <c r="G2255" s="29" t="s">
        <v>19</v>
      </c>
    </row>
    <row r="2256" spans="2:7" s="21" customFormat="1" ht="19.649999999999999" customHeight="1">
      <c r="B2256" s="48">
        <v>44467</v>
      </c>
      <c r="C2256" s="31">
        <v>0.4137615740740741</v>
      </c>
      <c r="D2256" s="32">
        <v>3</v>
      </c>
      <c r="E2256" s="33">
        <v>324.89999999999998</v>
      </c>
      <c r="F2256" s="33">
        <v>974.69999999999993</v>
      </c>
      <c r="G2256" s="34" t="s">
        <v>19</v>
      </c>
    </row>
    <row r="2257" spans="2:7" s="21" customFormat="1" ht="19.649999999999999" customHeight="1">
      <c r="B2257" s="25">
        <v>44467</v>
      </c>
      <c r="C2257" s="26">
        <v>0.41377314814814814</v>
      </c>
      <c r="D2257" s="27">
        <v>6</v>
      </c>
      <c r="E2257" s="28">
        <v>324.8</v>
      </c>
      <c r="F2257" s="28">
        <v>1948.8000000000002</v>
      </c>
      <c r="G2257" s="29" t="s">
        <v>19</v>
      </c>
    </row>
    <row r="2258" spans="2:7" s="21" customFormat="1" ht="19.649999999999999" customHeight="1">
      <c r="B2258" s="48">
        <v>44467</v>
      </c>
      <c r="C2258" s="31">
        <v>0.41377314814814814</v>
      </c>
      <c r="D2258" s="32">
        <v>5</v>
      </c>
      <c r="E2258" s="33">
        <v>324.8</v>
      </c>
      <c r="F2258" s="33">
        <v>1624</v>
      </c>
      <c r="G2258" s="34" t="s">
        <v>19</v>
      </c>
    </row>
    <row r="2259" spans="2:7" s="21" customFormat="1" ht="19.649999999999999" customHeight="1">
      <c r="B2259" s="25">
        <v>44467</v>
      </c>
      <c r="C2259" s="26">
        <v>0.41377314814814814</v>
      </c>
      <c r="D2259" s="27">
        <v>8</v>
      </c>
      <c r="E2259" s="28">
        <v>324.7</v>
      </c>
      <c r="F2259" s="28">
        <v>2597.6</v>
      </c>
      <c r="G2259" s="29" t="s">
        <v>19</v>
      </c>
    </row>
    <row r="2260" spans="2:7" s="21" customFormat="1" ht="19.649999999999999" customHeight="1">
      <c r="B2260" s="48">
        <v>44467</v>
      </c>
      <c r="C2260" s="31">
        <v>0.41385416666666663</v>
      </c>
      <c r="D2260" s="32">
        <v>37</v>
      </c>
      <c r="E2260" s="33">
        <v>325</v>
      </c>
      <c r="F2260" s="33">
        <v>12025</v>
      </c>
      <c r="G2260" s="34" t="s">
        <v>19</v>
      </c>
    </row>
    <row r="2261" spans="2:7" s="21" customFormat="1" ht="19.649999999999999" customHeight="1">
      <c r="B2261" s="25">
        <v>44467</v>
      </c>
      <c r="C2261" s="26">
        <v>0.41385416666666663</v>
      </c>
      <c r="D2261" s="27">
        <v>18</v>
      </c>
      <c r="E2261" s="28">
        <v>325</v>
      </c>
      <c r="F2261" s="28">
        <v>5850</v>
      </c>
      <c r="G2261" s="29" t="s">
        <v>19</v>
      </c>
    </row>
    <row r="2262" spans="2:7" s="21" customFormat="1" ht="19.649999999999999" customHeight="1">
      <c r="B2262" s="48">
        <v>44467</v>
      </c>
      <c r="C2262" s="31">
        <v>0.41385416666666663</v>
      </c>
      <c r="D2262" s="32">
        <v>20</v>
      </c>
      <c r="E2262" s="33">
        <v>325</v>
      </c>
      <c r="F2262" s="33">
        <v>6500</v>
      </c>
      <c r="G2262" s="34" t="s">
        <v>19</v>
      </c>
    </row>
    <row r="2263" spans="2:7" s="21" customFormat="1" ht="19.649999999999999" customHeight="1">
      <c r="B2263" s="25">
        <v>44467</v>
      </c>
      <c r="C2263" s="26">
        <v>0.41385416666666663</v>
      </c>
      <c r="D2263" s="27">
        <v>1</v>
      </c>
      <c r="E2263" s="28">
        <v>325</v>
      </c>
      <c r="F2263" s="28">
        <v>325</v>
      </c>
      <c r="G2263" s="29" t="s">
        <v>19</v>
      </c>
    </row>
    <row r="2264" spans="2:7" s="21" customFormat="1" ht="19.649999999999999" customHeight="1">
      <c r="B2264" s="48">
        <v>44467</v>
      </c>
      <c r="C2264" s="31">
        <v>0.41385416666666663</v>
      </c>
      <c r="D2264" s="32">
        <v>5</v>
      </c>
      <c r="E2264" s="33">
        <v>324.89999999999998</v>
      </c>
      <c r="F2264" s="33">
        <v>1624.5</v>
      </c>
      <c r="G2264" s="34" t="s">
        <v>19</v>
      </c>
    </row>
    <row r="2265" spans="2:7" s="21" customFormat="1" ht="19.649999999999999" customHeight="1">
      <c r="B2265" s="25">
        <v>44467</v>
      </c>
      <c r="C2265" s="26">
        <v>0.41385416666666663</v>
      </c>
      <c r="D2265" s="27">
        <v>20</v>
      </c>
      <c r="E2265" s="28">
        <v>324.89999999999998</v>
      </c>
      <c r="F2265" s="28">
        <v>6498</v>
      </c>
      <c r="G2265" s="29" t="s">
        <v>19</v>
      </c>
    </row>
    <row r="2266" spans="2:7" s="21" customFormat="1" ht="19.649999999999999" customHeight="1">
      <c r="B2266" s="48">
        <v>44467</v>
      </c>
      <c r="C2266" s="31">
        <v>0.41386574074074073</v>
      </c>
      <c r="D2266" s="32">
        <v>19</v>
      </c>
      <c r="E2266" s="33">
        <v>324.89999999999998</v>
      </c>
      <c r="F2266" s="33">
        <v>6173.0999999999995</v>
      </c>
      <c r="G2266" s="34" t="s">
        <v>19</v>
      </c>
    </row>
    <row r="2267" spans="2:7" s="21" customFormat="1" ht="19.649999999999999" customHeight="1">
      <c r="B2267" s="25">
        <v>44467</v>
      </c>
      <c r="C2267" s="26">
        <v>0.41386574074074073</v>
      </c>
      <c r="D2267" s="27">
        <v>2</v>
      </c>
      <c r="E2267" s="28">
        <v>324.8</v>
      </c>
      <c r="F2267" s="28">
        <v>649.6</v>
      </c>
      <c r="G2267" s="29" t="s">
        <v>19</v>
      </c>
    </row>
    <row r="2268" spans="2:7" s="21" customFormat="1" ht="19.649999999999999" customHeight="1">
      <c r="B2268" s="48">
        <v>44467</v>
      </c>
      <c r="C2268" s="31">
        <v>0.41386574074074073</v>
      </c>
      <c r="D2268" s="32">
        <v>32</v>
      </c>
      <c r="E2268" s="33">
        <v>324.8</v>
      </c>
      <c r="F2268" s="33">
        <v>10393.6</v>
      </c>
      <c r="G2268" s="34" t="s">
        <v>19</v>
      </c>
    </row>
    <row r="2269" spans="2:7" s="21" customFormat="1" ht="19.649999999999999" customHeight="1">
      <c r="B2269" s="25">
        <v>44467</v>
      </c>
      <c r="C2269" s="26">
        <v>0.41386574074074073</v>
      </c>
      <c r="D2269" s="27">
        <v>2</v>
      </c>
      <c r="E2269" s="28">
        <v>324.8</v>
      </c>
      <c r="F2269" s="28">
        <v>649.6</v>
      </c>
      <c r="G2269" s="29" t="s">
        <v>19</v>
      </c>
    </row>
    <row r="2270" spans="2:7" s="21" customFormat="1" ht="19.649999999999999" customHeight="1">
      <c r="B2270" s="48">
        <v>44467</v>
      </c>
      <c r="C2270" s="31">
        <v>0.41388888888888892</v>
      </c>
      <c r="D2270" s="32">
        <v>5</v>
      </c>
      <c r="E2270" s="33">
        <v>324.7</v>
      </c>
      <c r="F2270" s="33">
        <v>1623.5</v>
      </c>
      <c r="G2270" s="34" t="s">
        <v>19</v>
      </c>
    </row>
    <row r="2271" spans="2:7" s="21" customFormat="1" ht="19.649999999999999" customHeight="1">
      <c r="B2271" s="25">
        <v>44467</v>
      </c>
      <c r="C2271" s="26">
        <v>0.41391203703703705</v>
      </c>
      <c r="D2271" s="27">
        <v>2</v>
      </c>
      <c r="E2271" s="28">
        <v>324.7</v>
      </c>
      <c r="F2271" s="28">
        <v>649.4</v>
      </c>
      <c r="G2271" s="29" t="s">
        <v>19</v>
      </c>
    </row>
    <row r="2272" spans="2:7" s="21" customFormat="1" ht="19.649999999999999" customHeight="1">
      <c r="B2272" s="48">
        <v>44467</v>
      </c>
      <c r="C2272" s="31">
        <v>0.41391203703703705</v>
      </c>
      <c r="D2272" s="32">
        <v>5</v>
      </c>
      <c r="E2272" s="33">
        <v>324.7</v>
      </c>
      <c r="F2272" s="33">
        <v>1623.5</v>
      </c>
      <c r="G2272" s="34" t="s">
        <v>19</v>
      </c>
    </row>
    <row r="2273" spans="2:7" s="21" customFormat="1" ht="19.649999999999999" customHeight="1">
      <c r="B2273" s="25">
        <v>44467</v>
      </c>
      <c r="C2273" s="26">
        <v>0.41391203703703705</v>
      </c>
      <c r="D2273" s="27">
        <v>5</v>
      </c>
      <c r="E2273" s="28">
        <v>324.60000000000002</v>
      </c>
      <c r="F2273" s="28">
        <v>1623</v>
      </c>
      <c r="G2273" s="29" t="s">
        <v>19</v>
      </c>
    </row>
    <row r="2274" spans="2:7" s="21" customFormat="1" ht="19.649999999999999" customHeight="1">
      <c r="B2274" s="48">
        <v>44467</v>
      </c>
      <c r="C2274" s="31">
        <v>0.41402777777777783</v>
      </c>
      <c r="D2274" s="32">
        <v>2</v>
      </c>
      <c r="E2274" s="33">
        <v>324.7</v>
      </c>
      <c r="F2274" s="33">
        <v>649.4</v>
      </c>
      <c r="G2274" s="34" t="s">
        <v>19</v>
      </c>
    </row>
    <row r="2275" spans="2:7" s="21" customFormat="1" ht="19.649999999999999" customHeight="1">
      <c r="B2275" s="25">
        <v>44467</v>
      </c>
      <c r="C2275" s="26">
        <v>0.41403935185185187</v>
      </c>
      <c r="D2275" s="27">
        <v>7</v>
      </c>
      <c r="E2275" s="28">
        <v>324.60000000000002</v>
      </c>
      <c r="F2275" s="28">
        <v>2272.2000000000003</v>
      </c>
      <c r="G2275" s="29" t="s">
        <v>19</v>
      </c>
    </row>
    <row r="2276" spans="2:7" s="21" customFormat="1" ht="19.649999999999999" customHeight="1">
      <c r="B2276" s="48">
        <v>44467</v>
      </c>
      <c r="C2276" s="31">
        <v>0.41403935185185187</v>
      </c>
      <c r="D2276" s="32">
        <v>4</v>
      </c>
      <c r="E2276" s="33">
        <v>324.60000000000002</v>
      </c>
      <c r="F2276" s="33">
        <v>1298.4000000000001</v>
      </c>
      <c r="G2276" s="34" t="s">
        <v>19</v>
      </c>
    </row>
    <row r="2277" spans="2:7" s="21" customFormat="1" ht="19.649999999999999" customHeight="1">
      <c r="B2277" s="25">
        <v>44467</v>
      </c>
      <c r="C2277" s="26">
        <v>0.41420138888888891</v>
      </c>
      <c r="D2277" s="27">
        <v>2</v>
      </c>
      <c r="E2277" s="28">
        <v>324.8</v>
      </c>
      <c r="F2277" s="28">
        <v>649.6</v>
      </c>
      <c r="G2277" s="29" t="s">
        <v>19</v>
      </c>
    </row>
    <row r="2278" spans="2:7" s="21" customFormat="1" ht="19.649999999999999" customHeight="1">
      <c r="B2278" s="48">
        <v>44467</v>
      </c>
      <c r="C2278" s="31">
        <v>0.4142824074074074</v>
      </c>
      <c r="D2278" s="32">
        <v>3</v>
      </c>
      <c r="E2278" s="33">
        <v>324.60000000000002</v>
      </c>
      <c r="F2278" s="33">
        <v>973.80000000000007</v>
      </c>
      <c r="G2278" s="34" t="s">
        <v>19</v>
      </c>
    </row>
    <row r="2279" spans="2:7" s="21" customFormat="1" ht="19.649999999999999" customHeight="1">
      <c r="B2279" s="25">
        <v>44467</v>
      </c>
      <c r="C2279" s="26">
        <v>0.4142824074074074</v>
      </c>
      <c r="D2279" s="27">
        <v>2</v>
      </c>
      <c r="E2279" s="28">
        <v>324.60000000000002</v>
      </c>
      <c r="F2279" s="28">
        <v>649.20000000000005</v>
      </c>
      <c r="G2279" s="29" t="s">
        <v>19</v>
      </c>
    </row>
    <row r="2280" spans="2:7" s="21" customFormat="1" ht="19.649999999999999" customHeight="1">
      <c r="B2280" s="48">
        <v>44467</v>
      </c>
      <c r="C2280" s="31">
        <v>0.4142939814814815</v>
      </c>
      <c r="D2280" s="32">
        <v>26</v>
      </c>
      <c r="E2280" s="33">
        <v>324.5</v>
      </c>
      <c r="F2280" s="33">
        <v>8437</v>
      </c>
      <c r="G2280" s="34" t="s">
        <v>19</v>
      </c>
    </row>
    <row r="2281" spans="2:7" s="21" customFormat="1" ht="19.649999999999999" customHeight="1">
      <c r="B2281" s="25">
        <v>44467</v>
      </c>
      <c r="C2281" s="26">
        <v>0.4142939814814815</v>
      </c>
      <c r="D2281" s="27">
        <v>1</v>
      </c>
      <c r="E2281" s="28">
        <v>324.5</v>
      </c>
      <c r="F2281" s="28">
        <v>324.5</v>
      </c>
      <c r="G2281" s="29" t="s">
        <v>19</v>
      </c>
    </row>
    <row r="2282" spans="2:7" s="21" customFormat="1" ht="19.649999999999999" customHeight="1">
      <c r="B2282" s="48">
        <v>44467</v>
      </c>
      <c r="C2282" s="31">
        <v>0.41431712962962958</v>
      </c>
      <c r="D2282" s="32">
        <v>3</v>
      </c>
      <c r="E2282" s="33">
        <v>324.39999999999998</v>
      </c>
      <c r="F2282" s="33">
        <v>973.19999999999993</v>
      </c>
      <c r="G2282" s="34" t="s">
        <v>19</v>
      </c>
    </row>
    <row r="2283" spans="2:7" s="21" customFormat="1" ht="19.649999999999999" customHeight="1">
      <c r="B2283" s="25">
        <v>44467</v>
      </c>
      <c r="C2283" s="26">
        <v>0.41431712962962958</v>
      </c>
      <c r="D2283" s="27">
        <v>5</v>
      </c>
      <c r="E2283" s="28">
        <v>324.39999999999998</v>
      </c>
      <c r="F2283" s="28">
        <v>1622</v>
      </c>
      <c r="G2283" s="29" t="s">
        <v>19</v>
      </c>
    </row>
    <row r="2284" spans="2:7" s="21" customFormat="1" ht="19.649999999999999" customHeight="1">
      <c r="B2284" s="48">
        <v>44467</v>
      </c>
      <c r="C2284" s="31">
        <v>0.41432870370370373</v>
      </c>
      <c r="D2284" s="32">
        <v>2</v>
      </c>
      <c r="E2284" s="33">
        <v>324.3</v>
      </c>
      <c r="F2284" s="33">
        <v>648.6</v>
      </c>
      <c r="G2284" s="34" t="s">
        <v>19</v>
      </c>
    </row>
    <row r="2285" spans="2:7" s="21" customFormat="1" ht="19.649999999999999" customHeight="1">
      <c r="B2285" s="25">
        <v>44467</v>
      </c>
      <c r="C2285" s="26">
        <v>0.41432870370370373</v>
      </c>
      <c r="D2285" s="27">
        <v>9</v>
      </c>
      <c r="E2285" s="28">
        <v>324.3</v>
      </c>
      <c r="F2285" s="28">
        <v>2918.7000000000003</v>
      </c>
      <c r="G2285" s="29" t="s">
        <v>19</v>
      </c>
    </row>
    <row r="2286" spans="2:7" s="21" customFormat="1" ht="19.649999999999999" customHeight="1">
      <c r="B2286" s="48">
        <v>44467</v>
      </c>
      <c r="C2286" s="31">
        <v>0.41434027777777777</v>
      </c>
      <c r="D2286" s="32">
        <v>5</v>
      </c>
      <c r="E2286" s="33">
        <v>324.3</v>
      </c>
      <c r="F2286" s="33">
        <v>1621.5</v>
      </c>
      <c r="G2286" s="34" t="s">
        <v>19</v>
      </c>
    </row>
    <row r="2287" spans="2:7" s="21" customFormat="1" ht="19.649999999999999" customHeight="1">
      <c r="B2287" s="25">
        <v>44467</v>
      </c>
      <c r="C2287" s="26">
        <v>0.41434027777777777</v>
      </c>
      <c r="D2287" s="27">
        <v>2</v>
      </c>
      <c r="E2287" s="28">
        <v>324.3</v>
      </c>
      <c r="F2287" s="28">
        <v>648.6</v>
      </c>
      <c r="G2287" s="29" t="s">
        <v>19</v>
      </c>
    </row>
    <row r="2288" spans="2:7" s="21" customFormat="1" ht="19.649999999999999" customHeight="1">
      <c r="B2288" s="48">
        <v>44467</v>
      </c>
      <c r="C2288" s="31">
        <v>0.41442129629629632</v>
      </c>
      <c r="D2288" s="32">
        <v>7</v>
      </c>
      <c r="E2288" s="33">
        <v>324.39999999999998</v>
      </c>
      <c r="F2288" s="33">
        <v>2270.7999999999997</v>
      </c>
      <c r="G2288" s="34" t="s">
        <v>19</v>
      </c>
    </row>
    <row r="2289" spans="2:7" s="21" customFormat="1" ht="19.649999999999999" customHeight="1">
      <c r="B2289" s="25">
        <v>44467</v>
      </c>
      <c r="C2289" s="26">
        <v>0.41442129629629632</v>
      </c>
      <c r="D2289" s="27">
        <v>6</v>
      </c>
      <c r="E2289" s="28">
        <v>324.3</v>
      </c>
      <c r="F2289" s="28">
        <v>1945.8000000000002</v>
      </c>
      <c r="G2289" s="29" t="s">
        <v>19</v>
      </c>
    </row>
    <row r="2290" spans="2:7" s="21" customFormat="1" ht="19.649999999999999" customHeight="1">
      <c r="B2290" s="48">
        <v>44467</v>
      </c>
      <c r="C2290" s="31">
        <v>0.41442129629629632</v>
      </c>
      <c r="D2290" s="32">
        <v>2</v>
      </c>
      <c r="E2290" s="33">
        <v>324.3</v>
      </c>
      <c r="F2290" s="33">
        <v>648.6</v>
      </c>
      <c r="G2290" s="34" t="s">
        <v>19</v>
      </c>
    </row>
    <row r="2291" spans="2:7" s="21" customFormat="1" ht="19.649999999999999" customHeight="1">
      <c r="B2291" s="25">
        <v>44467</v>
      </c>
      <c r="C2291" s="26">
        <v>0.41442129629629632</v>
      </c>
      <c r="D2291" s="27">
        <v>11</v>
      </c>
      <c r="E2291" s="28">
        <v>324.39999999999998</v>
      </c>
      <c r="F2291" s="28">
        <v>3568.3999999999996</v>
      </c>
      <c r="G2291" s="29" t="s">
        <v>19</v>
      </c>
    </row>
    <row r="2292" spans="2:7" s="21" customFormat="1" ht="19.649999999999999" customHeight="1">
      <c r="B2292" s="48">
        <v>44467</v>
      </c>
      <c r="C2292" s="31">
        <v>0.41449074074074077</v>
      </c>
      <c r="D2292" s="32">
        <v>17</v>
      </c>
      <c r="E2292" s="33">
        <v>324.60000000000002</v>
      </c>
      <c r="F2292" s="33">
        <v>5518.2000000000007</v>
      </c>
      <c r="G2292" s="34" t="s">
        <v>19</v>
      </c>
    </row>
    <row r="2293" spans="2:7" s="21" customFormat="1" ht="19.649999999999999" customHeight="1">
      <c r="B2293" s="25">
        <v>44467</v>
      </c>
      <c r="C2293" s="26">
        <v>0.4145138888888889</v>
      </c>
      <c r="D2293" s="27">
        <v>1</v>
      </c>
      <c r="E2293" s="28">
        <v>324.60000000000002</v>
      </c>
      <c r="F2293" s="28">
        <v>324.60000000000002</v>
      </c>
      <c r="G2293" s="29" t="s">
        <v>19</v>
      </c>
    </row>
    <row r="2294" spans="2:7" s="21" customFormat="1" ht="19.649999999999999" customHeight="1">
      <c r="B2294" s="48">
        <v>44467</v>
      </c>
      <c r="C2294" s="31">
        <v>0.41466435185185185</v>
      </c>
      <c r="D2294" s="32">
        <v>13</v>
      </c>
      <c r="E2294" s="33">
        <v>324.8</v>
      </c>
      <c r="F2294" s="33">
        <v>4222.4000000000005</v>
      </c>
      <c r="G2294" s="34" t="s">
        <v>19</v>
      </c>
    </row>
    <row r="2295" spans="2:7" s="21" customFormat="1" ht="19.649999999999999" customHeight="1">
      <c r="B2295" s="25">
        <v>44467</v>
      </c>
      <c r="C2295" s="26">
        <v>0.41466435185185185</v>
      </c>
      <c r="D2295" s="27">
        <v>6</v>
      </c>
      <c r="E2295" s="28">
        <v>324.7</v>
      </c>
      <c r="F2295" s="28">
        <v>1948.1999999999998</v>
      </c>
      <c r="G2295" s="29" t="s">
        <v>19</v>
      </c>
    </row>
    <row r="2296" spans="2:7" s="21" customFormat="1" ht="19.649999999999999" customHeight="1">
      <c r="B2296" s="48">
        <v>44467</v>
      </c>
      <c r="C2296" s="31">
        <v>0.41466435185185185</v>
      </c>
      <c r="D2296" s="32">
        <v>5</v>
      </c>
      <c r="E2296" s="33">
        <v>324.7</v>
      </c>
      <c r="F2296" s="33">
        <v>1623.5</v>
      </c>
      <c r="G2296" s="34" t="s">
        <v>19</v>
      </c>
    </row>
    <row r="2297" spans="2:7" s="21" customFormat="1" ht="19.649999999999999" customHeight="1">
      <c r="B2297" s="25">
        <v>44467</v>
      </c>
      <c r="C2297" s="26">
        <v>0.41471064814814818</v>
      </c>
      <c r="D2297" s="27">
        <v>4</v>
      </c>
      <c r="E2297" s="28">
        <v>324.7</v>
      </c>
      <c r="F2297" s="28">
        <v>1298.8</v>
      </c>
      <c r="G2297" s="29" t="s">
        <v>19</v>
      </c>
    </row>
    <row r="2298" spans="2:7" s="21" customFormat="1" ht="19.649999999999999" customHeight="1">
      <c r="B2298" s="48">
        <v>44467</v>
      </c>
      <c r="C2298" s="31">
        <v>0.41474537037037035</v>
      </c>
      <c r="D2298" s="32">
        <v>7</v>
      </c>
      <c r="E2298" s="33">
        <v>324.60000000000002</v>
      </c>
      <c r="F2298" s="33">
        <v>2272.2000000000003</v>
      </c>
      <c r="G2298" s="34" t="s">
        <v>19</v>
      </c>
    </row>
    <row r="2299" spans="2:7" s="21" customFormat="1" ht="19.649999999999999" customHeight="1">
      <c r="B2299" s="25">
        <v>44467</v>
      </c>
      <c r="C2299" s="26">
        <v>0.4148148148148148</v>
      </c>
      <c r="D2299" s="27">
        <v>80</v>
      </c>
      <c r="E2299" s="28">
        <v>324.7</v>
      </c>
      <c r="F2299" s="28">
        <v>25976</v>
      </c>
      <c r="G2299" s="29" t="s">
        <v>19</v>
      </c>
    </row>
    <row r="2300" spans="2:7" s="21" customFormat="1" ht="19.649999999999999" customHeight="1">
      <c r="B2300" s="48">
        <v>44467</v>
      </c>
      <c r="C2300" s="31">
        <v>0.4148148148148148</v>
      </c>
      <c r="D2300" s="32">
        <v>31</v>
      </c>
      <c r="E2300" s="33">
        <v>324.7</v>
      </c>
      <c r="F2300" s="33">
        <v>10065.699999999999</v>
      </c>
      <c r="G2300" s="34" t="s">
        <v>19</v>
      </c>
    </row>
    <row r="2301" spans="2:7" s="21" customFormat="1" ht="19.649999999999999" customHeight="1">
      <c r="B2301" s="25">
        <v>44467</v>
      </c>
      <c r="C2301" s="26">
        <v>0.4148148148148148</v>
      </c>
      <c r="D2301" s="27">
        <v>9</v>
      </c>
      <c r="E2301" s="28">
        <v>324.7</v>
      </c>
      <c r="F2301" s="28">
        <v>2922.2999999999997</v>
      </c>
      <c r="G2301" s="29" t="s">
        <v>19</v>
      </c>
    </row>
    <row r="2302" spans="2:7" s="21" customFormat="1" ht="19.649999999999999" customHeight="1">
      <c r="B2302" s="48">
        <v>44467</v>
      </c>
      <c r="C2302" s="31">
        <v>0.41490740740740745</v>
      </c>
      <c r="D2302" s="32">
        <v>6</v>
      </c>
      <c r="E2302" s="33">
        <v>324.7</v>
      </c>
      <c r="F2302" s="33">
        <v>1948.1999999999998</v>
      </c>
      <c r="G2302" s="34" t="s">
        <v>19</v>
      </c>
    </row>
    <row r="2303" spans="2:7" s="21" customFormat="1" ht="19.649999999999999" customHeight="1">
      <c r="B2303" s="25">
        <v>44467</v>
      </c>
      <c r="C2303" s="26">
        <v>0.41490740740740745</v>
      </c>
      <c r="D2303" s="27">
        <v>3</v>
      </c>
      <c r="E2303" s="28">
        <v>324.7</v>
      </c>
      <c r="F2303" s="28">
        <v>974.09999999999991</v>
      </c>
      <c r="G2303" s="29" t="s">
        <v>19</v>
      </c>
    </row>
    <row r="2304" spans="2:7" s="21" customFormat="1" ht="19.649999999999999" customHeight="1">
      <c r="B2304" s="48">
        <v>44467</v>
      </c>
      <c r="C2304" s="31">
        <v>0.41491898148148149</v>
      </c>
      <c r="D2304" s="32">
        <v>32</v>
      </c>
      <c r="E2304" s="33">
        <v>324.7</v>
      </c>
      <c r="F2304" s="33">
        <v>10390.4</v>
      </c>
      <c r="G2304" s="34" t="s">
        <v>19</v>
      </c>
    </row>
    <row r="2305" spans="2:7" s="21" customFormat="1" ht="19.649999999999999" customHeight="1">
      <c r="B2305" s="25">
        <v>44467</v>
      </c>
      <c r="C2305" s="26">
        <v>0.41491898148148149</v>
      </c>
      <c r="D2305" s="27">
        <v>32</v>
      </c>
      <c r="E2305" s="28">
        <v>324.7</v>
      </c>
      <c r="F2305" s="28">
        <v>10390.4</v>
      </c>
      <c r="G2305" s="29" t="s">
        <v>19</v>
      </c>
    </row>
    <row r="2306" spans="2:7" s="21" customFormat="1" ht="19.649999999999999" customHeight="1">
      <c r="B2306" s="48">
        <v>44467</v>
      </c>
      <c r="C2306" s="31">
        <v>0.41506944444444444</v>
      </c>
      <c r="D2306" s="32">
        <v>2</v>
      </c>
      <c r="E2306" s="33">
        <v>324.89999999999998</v>
      </c>
      <c r="F2306" s="33">
        <v>649.79999999999995</v>
      </c>
      <c r="G2306" s="34" t="s">
        <v>19</v>
      </c>
    </row>
    <row r="2307" spans="2:7" s="21" customFormat="1" ht="19.649999999999999" customHeight="1">
      <c r="B2307" s="25">
        <v>44467</v>
      </c>
      <c r="C2307" s="26">
        <v>0.41508101851851853</v>
      </c>
      <c r="D2307" s="27">
        <v>3</v>
      </c>
      <c r="E2307" s="28">
        <v>324.8</v>
      </c>
      <c r="F2307" s="28">
        <v>974.40000000000009</v>
      </c>
      <c r="G2307" s="29" t="s">
        <v>19</v>
      </c>
    </row>
    <row r="2308" spans="2:7" s="21" customFormat="1" ht="19.649999999999999" customHeight="1">
      <c r="B2308" s="48">
        <v>44467</v>
      </c>
      <c r="C2308" s="31">
        <v>0.41508101851851853</v>
      </c>
      <c r="D2308" s="32">
        <v>7</v>
      </c>
      <c r="E2308" s="33">
        <v>324.8</v>
      </c>
      <c r="F2308" s="33">
        <v>2273.6</v>
      </c>
      <c r="G2308" s="34" t="s">
        <v>19</v>
      </c>
    </row>
    <row r="2309" spans="2:7" s="21" customFormat="1" ht="19.649999999999999" customHeight="1">
      <c r="B2309" s="25">
        <v>44467</v>
      </c>
      <c r="C2309" s="26">
        <v>0.41509259259259257</v>
      </c>
      <c r="D2309" s="27">
        <v>8</v>
      </c>
      <c r="E2309" s="28">
        <v>324.7</v>
      </c>
      <c r="F2309" s="28">
        <v>2597.6</v>
      </c>
      <c r="G2309" s="29" t="s">
        <v>19</v>
      </c>
    </row>
    <row r="2310" spans="2:7" s="21" customFormat="1" ht="19.649999999999999" customHeight="1">
      <c r="B2310" s="48">
        <v>44467</v>
      </c>
      <c r="C2310" s="31">
        <v>0.41509259259259257</v>
      </c>
      <c r="D2310" s="32">
        <v>131</v>
      </c>
      <c r="E2310" s="33">
        <v>324.7</v>
      </c>
      <c r="F2310" s="33">
        <v>42535.7</v>
      </c>
      <c r="G2310" s="34" t="s">
        <v>19</v>
      </c>
    </row>
    <row r="2311" spans="2:7" s="21" customFormat="1" ht="19.649999999999999" customHeight="1">
      <c r="B2311" s="25">
        <v>44467</v>
      </c>
      <c r="C2311" s="26">
        <v>0.41509259259259257</v>
      </c>
      <c r="D2311" s="27">
        <v>1</v>
      </c>
      <c r="E2311" s="28">
        <v>324.7</v>
      </c>
      <c r="F2311" s="28">
        <v>324.7</v>
      </c>
      <c r="G2311" s="29" t="s">
        <v>19</v>
      </c>
    </row>
    <row r="2312" spans="2:7" s="21" customFormat="1" ht="19.649999999999999" customHeight="1">
      <c r="B2312" s="48">
        <v>44467</v>
      </c>
      <c r="C2312" s="31">
        <v>0.4151157407407407</v>
      </c>
      <c r="D2312" s="32">
        <v>9</v>
      </c>
      <c r="E2312" s="33">
        <v>324.60000000000002</v>
      </c>
      <c r="F2312" s="33">
        <v>2921.4</v>
      </c>
      <c r="G2312" s="34" t="s">
        <v>19</v>
      </c>
    </row>
    <row r="2313" spans="2:7" s="21" customFormat="1" ht="19.649999999999999" customHeight="1">
      <c r="B2313" s="25">
        <v>44467</v>
      </c>
      <c r="C2313" s="26">
        <v>0.4151157407407407</v>
      </c>
      <c r="D2313" s="27">
        <v>3</v>
      </c>
      <c r="E2313" s="28">
        <v>324.60000000000002</v>
      </c>
      <c r="F2313" s="28">
        <v>973.80000000000007</v>
      </c>
      <c r="G2313" s="29" t="s">
        <v>19</v>
      </c>
    </row>
    <row r="2314" spans="2:7" s="21" customFormat="1" ht="19.649999999999999" customHeight="1">
      <c r="B2314" s="48">
        <v>44467</v>
      </c>
      <c r="C2314" s="31">
        <v>0.41512731481481485</v>
      </c>
      <c r="D2314" s="32">
        <v>26</v>
      </c>
      <c r="E2314" s="33">
        <v>324.5</v>
      </c>
      <c r="F2314" s="33">
        <v>8437</v>
      </c>
      <c r="G2314" s="34" t="s">
        <v>19</v>
      </c>
    </row>
    <row r="2315" spans="2:7" s="21" customFormat="1" ht="19.649999999999999" customHeight="1">
      <c r="B2315" s="25">
        <v>44467</v>
      </c>
      <c r="C2315" s="26">
        <v>0.41512731481481485</v>
      </c>
      <c r="D2315" s="27">
        <v>3</v>
      </c>
      <c r="E2315" s="28">
        <v>324.5</v>
      </c>
      <c r="F2315" s="28">
        <v>973.5</v>
      </c>
      <c r="G2315" s="29" t="s">
        <v>19</v>
      </c>
    </row>
    <row r="2316" spans="2:7" s="21" customFormat="1" ht="19.649999999999999" customHeight="1">
      <c r="B2316" s="48">
        <v>44467</v>
      </c>
      <c r="C2316" s="31">
        <v>0.41516203703703702</v>
      </c>
      <c r="D2316" s="32">
        <v>20</v>
      </c>
      <c r="E2316" s="33">
        <v>324.39999999999998</v>
      </c>
      <c r="F2316" s="33">
        <v>6488</v>
      </c>
      <c r="G2316" s="34" t="s">
        <v>19</v>
      </c>
    </row>
    <row r="2317" spans="2:7" s="21" customFormat="1" ht="19.649999999999999" customHeight="1">
      <c r="B2317" s="25">
        <v>44467</v>
      </c>
      <c r="C2317" s="26">
        <v>0.4152777777777778</v>
      </c>
      <c r="D2317" s="27">
        <v>2</v>
      </c>
      <c r="E2317" s="28">
        <v>324.39999999999998</v>
      </c>
      <c r="F2317" s="28">
        <v>648.79999999999995</v>
      </c>
      <c r="G2317" s="29" t="s">
        <v>19</v>
      </c>
    </row>
    <row r="2318" spans="2:7" s="21" customFormat="1" ht="19.649999999999999" customHeight="1">
      <c r="B2318" s="48">
        <v>44467</v>
      </c>
      <c r="C2318" s="31">
        <v>0.41533564814814811</v>
      </c>
      <c r="D2318" s="32">
        <v>5</v>
      </c>
      <c r="E2318" s="33">
        <v>324.39999999999998</v>
      </c>
      <c r="F2318" s="33">
        <v>1622</v>
      </c>
      <c r="G2318" s="34" t="s">
        <v>19</v>
      </c>
    </row>
    <row r="2319" spans="2:7" s="21" customFormat="1" ht="19.649999999999999" customHeight="1">
      <c r="B2319" s="25">
        <v>44467</v>
      </c>
      <c r="C2319" s="26">
        <v>0.41533564814814811</v>
      </c>
      <c r="D2319" s="27">
        <v>3</v>
      </c>
      <c r="E2319" s="28">
        <v>324.39999999999998</v>
      </c>
      <c r="F2319" s="28">
        <v>973.19999999999993</v>
      </c>
      <c r="G2319" s="29" t="s">
        <v>19</v>
      </c>
    </row>
    <row r="2320" spans="2:7" s="21" customFormat="1" ht="19.649999999999999" customHeight="1">
      <c r="B2320" s="48">
        <v>44467</v>
      </c>
      <c r="C2320" s="31">
        <v>0.41533564814814811</v>
      </c>
      <c r="D2320" s="32">
        <v>1</v>
      </c>
      <c r="E2320" s="33">
        <v>324.3</v>
      </c>
      <c r="F2320" s="33">
        <v>324.3</v>
      </c>
      <c r="G2320" s="34" t="s">
        <v>19</v>
      </c>
    </row>
    <row r="2321" spans="2:7" s="21" customFormat="1" ht="19.649999999999999" customHeight="1">
      <c r="B2321" s="25">
        <v>44467</v>
      </c>
      <c r="C2321" s="26">
        <v>0.41534722222222226</v>
      </c>
      <c r="D2321" s="27">
        <v>1</v>
      </c>
      <c r="E2321" s="28">
        <v>324.3</v>
      </c>
      <c r="F2321" s="28">
        <v>324.3</v>
      </c>
      <c r="G2321" s="29" t="s">
        <v>19</v>
      </c>
    </row>
    <row r="2322" spans="2:7" s="21" customFormat="1" ht="19.649999999999999" customHeight="1">
      <c r="B2322" s="48">
        <v>44467</v>
      </c>
      <c r="C2322" s="31">
        <v>0.41534722222222226</v>
      </c>
      <c r="D2322" s="32">
        <v>3</v>
      </c>
      <c r="E2322" s="33">
        <v>324.3</v>
      </c>
      <c r="F2322" s="33">
        <v>972.90000000000009</v>
      </c>
      <c r="G2322" s="34" t="s">
        <v>19</v>
      </c>
    </row>
    <row r="2323" spans="2:7" s="21" customFormat="1" ht="19.649999999999999" customHeight="1">
      <c r="B2323" s="25">
        <v>44467</v>
      </c>
      <c r="C2323" s="26">
        <v>0.41565972222222225</v>
      </c>
      <c r="D2323" s="27">
        <v>2</v>
      </c>
      <c r="E2323" s="28">
        <v>324.60000000000002</v>
      </c>
      <c r="F2323" s="28">
        <v>649.20000000000005</v>
      </c>
      <c r="G2323" s="29" t="s">
        <v>19</v>
      </c>
    </row>
    <row r="2324" spans="2:7" s="21" customFormat="1" ht="19.649999999999999" customHeight="1">
      <c r="B2324" s="48">
        <v>44467</v>
      </c>
      <c r="C2324" s="31">
        <v>0.41565972222222225</v>
      </c>
      <c r="D2324" s="32">
        <v>3</v>
      </c>
      <c r="E2324" s="33">
        <v>324.60000000000002</v>
      </c>
      <c r="F2324" s="33">
        <v>973.80000000000007</v>
      </c>
      <c r="G2324" s="34" t="s">
        <v>19</v>
      </c>
    </row>
    <row r="2325" spans="2:7" s="21" customFormat="1" ht="19.649999999999999" customHeight="1">
      <c r="B2325" s="25">
        <v>44467</v>
      </c>
      <c r="C2325" s="26">
        <v>0.41565972222222225</v>
      </c>
      <c r="D2325" s="27">
        <v>2</v>
      </c>
      <c r="E2325" s="28">
        <v>324.5</v>
      </c>
      <c r="F2325" s="28">
        <v>649</v>
      </c>
      <c r="G2325" s="29" t="s">
        <v>19</v>
      </c>
    </row>
    <row r="2326" spans="2:7" s="21" customFormat="1" ht="19.649999999999999" customHeight="1">
      <c r="B2326" s="48">
        <v>44467</v>
      </c>
      <c r="C2326" s="31">
        <v>0.41565972222222225</v>
      </c>
      <c r="D2326" s="32">
        <v>3</v>
      </c>
      <c r="E2326" s="33">
        <v>324.5</v>
      </c>
      <c r="F2326" s="33">
        <v>973.5</v>
      </c>
      <c r="G2326" s="34" t="s">
        <v>19</v>
      </c>
    </row>
    <row r="2327" spans="2:7" s="21" customFormat="1" ht="19.649999999999999" customHeight="1">
      <c r="B2327" s="25">
        <v>44467</v>
      </c>
      <c r="C2327" s="26">
        <v>0.41565972222222225</v>
      </c>
      <c r="D2327" s="27">
        <v>5</v>
      </c>
      <c r="E2327" s="28">
        <v>324.5</v>
      </c>
      <c r="F2327" s="28">
        <v>1622.5</v>
      </c>
      <c r="G2327" s="29" t="s">
        <v>19</v>
      </c>
    </row>
    <row r="2328" spans="2:7" s="21" customFormat="1" ht="19.649999999999999" customHeight="1">
      <c r="B2328" s="48">
        <v>44467</v>
      </c>
      <c r="C2328" s="31">
        <v>0.41567129629629629</v>
      </c>
      <c r="D2328" s="32">
        <v>15</v>
      </c>
      <c r="E2328" s="33">
        <v>324.3</v>
      </c>
      <c r="F2328" s="33">
        <v>4864.5</v>
      </c>
      <c r="G2328" s="34" t="s">
        <v>19</v>
      </c>
    </row>
    <row r="2329" spans="2:7" s="21" customFormat="1" ht="19.649999999999999" customHeight="1">
      <c r="B2329" s="25">
        <v>44467</v>
      </c>
      <c r="C2329" s="26">
        <v>0.41569444444444442</v>
      </c>
      <c r="D2329" s="27">
        <v>7</v>
      </c>
      <c r="E2329" s="28">
        <v>324.3</v>
      </c>
      <c r="F2329" s="28">
        <v>2270.1</v>
      </c>
      <c r="G2329" s="29" t="s">
        <v>19</v>
      </c>
    </row>
    <row r="2330" spans="2:7" s="21" customFormat="1" ht="19.649999999999999" customHeight="1">
      <c r="B2330" s="48">
        <v>44467</v>
      </c>
      <c r="C2330" s="31">
        <v>0.41576388888888888</v>
      </c>
      <c r="D2330" s="32">
        <v>9</v>
      </c>
      <c r="E2330" s="33">
        <v>324.5</v>
      </c>
      <c r="F2330" s="33">
        <v>2920.5</v>
      </c>
      <c r="G2330" s="34" t="s">
        <v>19</v>
      </c>
    </row>
    <row r="2331" spans="2:7" s="21" customFormat="1" ht="19.649999999999999" customHeight="1">
      <c r="B2331" s="25">
        <v>44467</v>
      </c>
      <c r="C2331" s="26">
        <v>0.4158101851851852</v>
      </c>
      <c r="D2331" s="27">
        <v>3</v>
      </c>
      <c r="E2331" s="28">
        <v>324.39999999999998</v>
      </c>
      <c r="F2331" s="28">
        <v>973.19999999999993</v>
      </c>
      <c r="G2331" s="29" t="s">
        <v>19</v>
      </c>
    </row>
    <row r="2332" spans="2:7" s="21" customFormat="1" ht="19.649999999999999" customHeight="1">
      <c r="B2332" s="48">
        <v>44467</v>
      </c>
      <c r="C2332" s="31">
        <v>0.4158101851851852</v>
      </c>
      <c r="D2332" s="32">
        <v>2</v>
      </c>
      <c r="E2332" s="33">
        <v>324.39999999999998</v>
      </c>
      <c r="F2332" s="33">
        <v>648.79999999999995</v>
      </c>
      <c r="G2332" s="34" t="s">
        <v>19</v>
      </c>
    </row>
    <row r="2333" spans="2:7" s="21" customFormat="1" ht="19.649999999999999" customHeight="1">
      <c r="B2333" s="25">
        <v>44467</v>
      </c>
      <c r="C2333" s="26">
        <v>0.4158101851851852</v>
      </c>
      <c r="D2333" s="27">
        <v>2</v>
      </c>
      <c r="E2333" s="28">
        <v>324.3</v>
      </c>
      <c r="F2333" s="28">
        <v>648.6</v>
      </c>
      <c r="G2333" s="29" t="s">
        <v>19</v>
      </c>
    </row>
    <row r="2334" spans="2:7" s="21" customFormat="1" ht="19.649999999999999" customHeight="1">
      <c r="B2334" s="48">
        <v>44467</v>
      </c>
      <c r="C2334" s="31">
        <v>0.41583333333333333</v>
      </c>
      <c r="D2334" s="32">
        <v>2</v>
      </c>
      <c r="E2334" s="33">
        <v>324.2</v>
      </c>
      <c r="F2334" s="33">
        <v>648.4</v>
      </c>
      <c r="G2334" s="34" t="s">
        <v>19</v>
      </c>
    </row>
    <row r="2335" spans="2:7" s="21" customFormat="1" ht="19.649999999999999" customHeight="1">
      <c r="B2335" s="25">
        <v>44467</v>
      </c>
      <c r="C2335" s="26">
        <v>0.41583333333333333</v>
      </c>
      <c r="D2335" s="27">
        <v>11</v>
      </c>
      <c r="E2335" s="28">
        <v>324.2</v>
      </c>
      <c r="F2335" s="28">
        <v>3566.2</v>
      </c>
      <c r="G2335" s="29" t="s">
        <v>19</v>
      </c>
    </row>
    <row r="2336" spans="2:7" s="21" customFormat="1" ht="19.649999999999999" customHeight="1">
      <c r="B2336" s="48">
        <v>44467</v>
      </c>
      <c r="C2336" s="31">
        <v>0.41585648148148152</v>
      </c>
      <c r="D2336" s="32">
        <v>21</v>
      </c>
      <c r="E2336" s="33">
        <v>324.10000000000002</v>
      </c>
      <c r="F2336" s="33">
        <v>6806.1</v>
      </c>
      <c r="G2336" s="34" t="s">
        <v>19</v>
      </c>
    </row>
    <row r="2337" spans="2:7" s="21" customFormat="1" ht="19.649999999999999" customHeight="1">
      <c r="B2337" s="25">
        <v>44467</v>
      </c>
      <c r="C2337" s="26">
        <v>0.41585648148148152</v>
      </c>
      <c r="D2337" s="27">
        <v>7</v>
      </c>
      <c r="E2337" s="28">
        <v>324.10000000000002</v>
      </c>
      <c r="F2337" s="28">
        <v>2268.7000000000003</v>
      </c>
      <c r="G2337" s="29" t="s">
        <v>19</v>
      </c>
    </row>
    <row r="2338" spans="2:7" s="21" customFormat="1" ht="19.649999999999999" customHeight="1">
      <c r="B2338" s="48">
        <v>44467</v>
      </c>
      <c r="C2338" s="31">
        <v>0.41596064814814815</v>
      </c>
      <c r="D2338" s="32">
        <v>13</v>
      </c>
      <c r="E2338" s="33">
        <v>324.39999999999998</v>
      </c>
      <c r="F2338" s="33">
        <v>4217.2</v>
      </c>
      <c r="G2338" s="34" t="s">
        <v>19</v>
      </c>
    </row>
    <row r="2339" spans="2:7" s="21" customFormat="1" ht="19.649999999999999" customHeight="1">
      <c r="B2339" s="25">
        <v>44467</v>
      </c>
      <c r="C2339" s="26">
        <v>0.41596064814814815</v>
      </c>
      <c r="D2339" s="27">
        <v>4</v>
      </c>
      <c r="E2339" s="28">
        <v>324.39999999999998</v>
      </c>
      <c r="F2339" s="28">
        <v>1297.5999999999999</v>
      </c>
      <c r="G2339" s="29" t="s">
        <v>19</v>
      </c>
    </row>
    <row r="2340" spans="2:7" s="21" customFormat="1" ht="19.649999999999999" customHeight="1">
      <c r="B2340" s="48">
        <v>44467</v>
      </c>
      <c r="C2340" s="31">
        <v>0.41597222222222219</v>
      </c>
      <c r="D2340" s="32">
        <v>3</v>
      </c>
      <c r="E2340" s="33">
        <v>324.39999999999998</v>
      </c>
      <c r="F2340" s="33">
        <v>973.19999999999993</v>
      </c>
      <c r="G2340" s="34" t="s">
        <v>19</v>
      </c>
    </row>
    <row r="2341" spans="2:7" s="21" customFormat="1" ht="19.649999999999999" customHeight="1">
      <c r="B2341" s="25">
        <v>44467</v>
      </c>
      <c r="C2341" s="26">
        <v>0.41599537037037032</v>
      </c>
      <c r="D2341" s="27">
        <v>6</v>
      </c>
      <c r="E2341" s="28">
        <v>324.39999999999998</v>
      </c>
      <c r="F2341" s="28">
        <v>1946.3999999999999</v>
      </c>
      <c r="G2341" s="29" t="s">
        <v>19</v>
      </c>
    </row>
    <row r="2342" spans="2:7" s="21" customFormat="1" ht="19.649999999999999" customHeight="1">
      <c r="B2342" s="48">
        <v>44467</v>
      </c>
      <c r="C2342" s="31">
        <v>0.41599537037037032</v>
      </c>
      <c r="D2342" s="32">
        <v>9</v>
      </c>
      <c r="E2342" s="33">
        <v>324.5</v>
      </c>
      <c r="F2342" s="33">
        <v>2920.5</v>
      </c>
      <c r="G2342" s="34" t="s">
        <v>19</v>
      </c>
    </row>
    <row r="2343" spans="2:7" s="21" customFormat="1" ht="19.649999999999999" customHeight="1">
      <c r="B2343" s="25">
        <v>44467</v>
      </c>
      <c r="C2343" s="26">
        <v>0.41601851851851851</v>
      </c>
      <c r="D2343" s="27">
        <v>1</v>
      </c>
      <c r="E2343" s="28">
        <v>324.39999999999998</v>
      </c>
      <c r="F2343" s="28">
        <v>324.39999999999998</v>
      </c>
      <c r="G2343" s="29" t="s">
        <v>19</v>
      </c>
    </row>
    <row r="2344" spans="2:7" s="21" customFormat="1" ht="19.649999999999999" customHeight="1">
      <c r="B2344" s="48">
        <v>44467</v>
      </c>
      <c r="C2344" s="31">
        <v>0.41601851851851851</v>
      </c>
      <c r="D2344" s="32">
        <v>2</v>
      </c>
      <c r="E2344" s="33">
        <v>324.39999999999998</v>
      </c>
      <c r="F2344" s="33">
        <v>648.79999999999995</v>
      </c>
      <c r="G2344" s="34" t="s">
        <v>19</v>
      </c>
    </row>
    <row r="2345" spans="2:7" s="21" customFormat="1" ht="19.649999999999999" customHeight="1">
      <c r="B2345" s="25">
        <v>44467</v>
      </c>
      <c r="C2345" s="26">
        <v>0.41601851851851851</v>
      </c>
      <c r="D2345" s="27">
        <v>2</v>
      </c>
      <c r="E2345" s="28">
        <v>324.3</v>
      </c>
      <c r="F2345" s="28">
        <v>648.6</v>
      </c>
      <c r="G2345" s="29" t="s">
        <v>19</v>
      </c>
    </row>
    <row r="2346" spans="2:7" s="21" customFormat="1" ht="19.649999999999999" customHeight="1">
      <c r="B2346" s="48">
        <v>44467</v>
      </c>
      <c r="C2346" s="31">
        <v>0.41601851851851851</v>
      </c>
      <c r="D2346" s="32">
        <v>5</v>
      </c>
      <c r="E2346" s="33">
        <v>324.3</v>
      </c>
      <c r="F2346" s="33">
        <v>1621.5</v>
      </c>
      <c r="G2346" s="34" t="s">
        <v>19</v>
      </c>
    </row>
    <row r="2347" spans="2:7" s="21" customFormat="1" ht="19.649999999999999" customHeight="1">
      <c r="B2347" s="25">
        <v>44467</v>
      </c>
      <c r="C2347" s="26">
        <v>0.4161111111111111</v>
      </c>
      <c r="D2347" s="27">
        <v>3</v>
      </c>
      <c r="E2347" s="28">
        <v>324.39999999999998</v>
      </c>
      <c r="F2347" s="28">
        <v>973.19999999999993</v>
      </c>
      <c r="G2347" s="29" t="s">
        <v>19</v>
      </c>
    </row>
    <row r="2348" spans="2:7" s="21" customFormat="1" ht="19.649999999999999" customHeight="1">
      <c r="B2348" s="48">
        <v>44467</v>
      </c>
      <c r="C2348" s="31">
        <v>0.4161111111111111</v>
      </c>
      <c r="D2348" s="32">
        <v>5</v>
      </c>
      <c r="E2348" s="33">
        <v>324.5</v>
      </c>
      <c r="F2348" s="33">
        <v>1622.5</v>
      </c>
      <c r="G2348" s="34" t="s">
        <v>19</v>
      </c>
    </row>
    <row r="2349" spans="2:7" s="21" customFormat="1" ht="19.649999999999999" customHeight="1">
      <c r="B2349" s="25">
        <v>44467</v>
      </c>
      <c r="C2349" s="26">
        <v>0.41615740740740742</v>
      </c>
      <c r="D2349" s="27">
        <v>13</v>
      </c>
      <c r="E2349" s="28">
        <v>324.7</v>
      </c>
      <c r="F2349" s="28">
        <v>4221.0999999999995</v>
      </c>
      <c r="G2349" s="29" t="s">
        <v>19</v>
      </c>
    </row>
    <row r="2350" spans="2:7" s="21" customFormat="1" ht="19.649999999999999" customHeight="1">
      <c r="B2350" s="48">
        <v>44467</v>
      </c>
      <c r="C2350" s="31">
        <v>0.41616898148148151</v>
      </c>
      <c r="D2350" s="32">
        <v>18</v>
      </c>
      <c r="E2350" s="33">
        <v>325</v>
      </c>
      <c r="F2350" s="33">
        <v>5850</v>
      </c>
      <c r="G2350" s="34" t="s">
        <v>19</v>
      </c>
    </row>
    <row r="2351" spans="2:7" s="21" customFormat="1" ht="19.649999999999999" customHeight="1">
      <c r="B2351" s="25">
        <v>44467</v>
      </c>
      <c r="C2351" s="26">
        <v>0.41616898148148151</v>
      </c>
      <c r="D2351" s="27">
        <v>19</v>
      </c>
      <c r="E2351" s="28">
        <v>325</v>
      </c>
      <c r="F2351" s="28">
        <v>6175</v>
      </c>
      <c r="G2351" s="29" t="s">
        <v>19</v>
      </c>
    </row>
    <row r="2352" spans="2:7" s="21" customFormat="1" ht="19.649999999999999" customHeight="1">
      <c r="B2352" s="48">
        <v>44467</v>
      </c>
      <c r="C2352" s="31">
        <v>0.41616898148148151</v>
      </c>
      <c r="D2352" s="32">
        <v>18</v>
      </c>
      <c r="E2352" s="33">
        <v>325.5</v>
      </c>
      <c r="F2352" s="33">
        <v>5859</v>
      </c>
      <c r="G2352" s="34" t="s">
        <v>19</v>
      </c>
    </row>
    <row r="2353" spans="2:7" s="21" customFormat="1" ht="19.649999999999999" customHeight="1">
      <c r="B2353" s="25">
        <v>44467</v>
      </c>
      <c r="C2353" s="26">
        <v>0.41616898148148151</v>
      </c>
      <c r="D2353" s="27">
        <v>1</v>
      </c>
      <c r="E2353" s="28">
        <v>325.5</v>
      </c>
      <c r="F2353" s="28">
        <v>325.5</v>
      </c>
      <c r="G2353" s="29" t="s">
        <v>19</v>
      </c>
    </row>
    <row r="2354" spans="2:7" s="21" customFormat="1" ht="19.649999999999999" customHeight="1">
      <c r="B2354" s="48">
        <v>44467</v>
      </c>
      <c r="C2354" s="31">
        <v>0.41616898148148151</v>
      </c>
      <c r="D2354" s="32">
        <v>8</v>
      </c>
      <c r="E2354" s="33">
        <v>325.39999999999998</v>
      </c>
      <c r="F2354" s="33">
        <v>2603.1999999999998</v>
      </c>
      <c r="G2354" s="34" t="s">
        <v>19</v>
      </c>
    </row>
    <row r="2355" spans="2:7" s="21" customFormat="1" ht="19.649999999999999" customHeight="1">
      <c r="B2355" s="25">
        <v>44467</v>
      </c>
      <c r="C2355" s="26">
        <v>0.41616898148148151</v>
      </c>
      <c r="D2355" s="27">
        <v>7</v>
      </c>
      <c r="E2355" s="28">
        <v>325.39999999999998</v>
      </c>
      <c r="F2355" s="28">
        <v>2277.7999999999997</v>
      </c>
      <c r="G2355" s="29" t="s">
        <v>19</v>
      </c>
    </row>
    <row r="2356" spans="2:7" s="21" customFormat="1" ht="19.649999999999999" customHeight="1">
      <c r="B2356" s="48">
        <v>44467</v>
      </c>
      <c r="C2356" s="31">
        <v>0.41618055555555555</v>
      </c>
      <c r="D2356" s="32">
        <v>2</v>
      </c>
      <c r="E2356" s="33">
        <v>325.3</v>
      </c>
      <c r="F2356" s="33">
        <v>650.6</v>
      </c>
      <c r="G2356" s="34" t="s">
        <v>19</v>
      </c>
    </row>
    <row r="2357" spans="2:7" s="21" customFormat="1" ht="19.649999999999999" customHeight="1">
      <c r="B2357" s="25">
        <v>44467</v>
      </c>
      <c r="C2357" s="26">
        <v>0.41618055555555555</v>
      </c>
      <c r="D2357" s="27">
        <v>11</v>
      </c>
      <c r="E2357" s="28">
        <v>325.3</v>
      </c>
      <c r="F2357" s="28">
        <v>3578.3</v>
      </c>
      <c r="G2357" s="29" t="s">
        <v>19</v>
      </c>
    </row>
    <row r="2358" spans="2:7" s="21" customFormat="1" ht="19.649999999999999" customHeight="1">
      <c r="B2358" s="48">
        <v>44467</v>
      </c>
      <c r="C2358" s="31">
        <v>0.41618055555555555</v>
      </c>
      <c r="D2358" s="32">
        <v>4</v>
      </c>
      <c r="E2358" s="33">
        <v>325.3</v>
      </c>
      <c r="F2358" s="33">
        <v>1301.2</v>
      </c>
      <c r="G2358" s="34" t="s">
        <v>19</v>
      </c>
    </row>
    <row r="2359" spans="2:7" s="21" customFormat="1" ht="19.649999999999999" customHeight="1">
      <c r="B2359" s="25">
        <v>44467</v>
      </c>
      <c r="C2359" s="26">
        <v>0.41619212962962965</v>
      </c>
      <c r="D2359" s="27">
        <v>1</v>
      </c>
      <c r="E2359" s="28">
        <v>325.3</v>
      </c>
      <c r="F2359" s="28">
        <v>325.3</v>
      </c>
      <c r="G2359" s="29" t="s">
        <v>19</v>
      </c>
    </row>
    <row r="2360" spans="2:7" s="21" customFormat="1" ht="19.649999999999999" customHeight="1">
      <c r="B2360" s="48">
        <v>44467</v>
      </c>
      <c r="C2360" s="31">
        <v>0.41619212962962965</v>
      </c>
      <c r="D2360" s="32">
        <v>9</v>
      </c>
      <c r="E2360" s="33">
        <v>325.3</v>
      </c>
      <c r="F2360" s="33">
        <v>2927.7000000000003</v>
      </c>
      <c r="G2360" s="34" t="s">
        <v>19</v>
      </c>
    </row>
    <row r="2361" spans="2:7" s="21" customFormat="1" ht="19.649999999999999" customHeight="1">
      <c r="B2361" s="25">
        <v>44467</v>
      </c>
      <c r="C2361" s="26">
        <v>0.41619212962962965</v>
      </c>
      <c r="D2361" s="27">
        <v>13</v>
      </c>
      <c r="E2361" s="28">
        <v>325.2</v>
      </c>
      <c r="F2361" s="28">
        <v>4227.5999999999995</v>
      </c>
      <c r="G2361" s="29" t="s">
        <v>19</v>
      </c>
    </row>
    <row r="2362" spans="2:7" s="21" customFormat="1" ht="19.649999999999999" customHeight="1">
      <c r="B2362" s="48">
        <v>44467</v>
      </c>
      <c r="C2362" s="31">
        <v>0.41619212962962965</v>
      </c>
      <c r="D2362" s="32">
        <v>2</v>
      </c>
      <c r="E2362" s="33">
        <v>325.2</v>
      </c>
      <c r="F2362" s="33">
        <v>650.4</v>
      </c>
      <c r="G2362" s="34" t="s">
        <v>19</v>
      </c>
    </row>
    <row r="2363" spans="2:7" s="21" customFormat="1" ht="19.649999999999999" customHeight="1">
      <c r="B2363" s="25">
        <v>44467</v>
      </c>
      <c r="C2363" s="26">
        <v>0.41625000000000001</v>
      </c>
      <c r="D2363" s="27">
        <v>15</v>
      </c>
      <c r="E2363" s="28">
        <v>325</v>
      </c>
      <c r="F2363" s="28">
        <v>4875</v>
      </c>
      <c r="G2363" s="29" t="s">
        <v>19</v>
      </c>
    </row>
    <row r="2364" spans="2:7" s="21" customFormat="1" ht="19.649999999999999" customHeight="1">
      <c r="B2364" s="48">
        <v>44467</v>
      </c>
      <c r="C2364" s="31">
        <v>0.41625000000000001</v>
      </c>
      <c r="D2364" s="32">
        <v>2</v>
      </c>
      <c r="E2364" s="33">
        <v>325</v>
      </c>
      <c r="F2364" s="33">
        <v>650</v>
      </c>
      <c r="G2364" s="34" t="s">
        <v>19</v>
      </c>
    </row>
    <row r="2365" spans="2:7" s="21" customFormat="1" ht="19.649999999999999" customHeight="1">
      <c r="B2365" s="25">
        <v>44467</v>
      </c>
      <c r="C2365" s="26">
        <v>0.41628472222222218</v>
      </c>
      <c r="D2365" s="27">
        <v>2</v>
      </c>
      <c r="E2365" s="28">
        <v>324.8</v>
      </c>
      <c r="F2365" s="28">
        <v>649.6</v>
      </c>
      <c r="G2365" s="29" t="s">
        <v>19</v>
      </c>
    </row>
    <row r="2366" spans="2:7" s="21" customFormat="1" ht="19.649999999999999" customHeight="1">
      <c r="B2366" s="48">
        <v>44467</v>
      </c>
      <c r="C2366" s="31">
        <v>0.41628472222222218</v>
      </c>
      <c r="D2366" s="32">
        <v>8</v>
      </c>
      <c r="E2366" s="33">
        <v>324.7</v>
      </c>
      <c r="F2366" s="33">
        <v>2597.6</v>
      </c>
      <c r="G2366" s="34" t="s">
        <v>19</v>
      </c>
    </row>
    <row r="2367" spans="2:7" s="21" customFormat="1" ht="19.649999999999999" customHeight="1">
      <c r="B2367" s="25">
        <v>44467</v>
      </c>
      <c r="C2367" s="26">
        <v>0.41628472222222218</v>
      </c>
      <c r="D2367" s="27">
        <v>2</v>
      </c>
      <c r="E2367" s="28">
        <v>324.7</v>
      </c>
      <c r="F2367" s="28">
        <v>649.4</v>
      </c>
      <c r="G2367" s="29" t="s">
        <v>19</v>
      </c>
    </row>
    <row r="2368" spans="2:7" s="21" customFormat="1" ht="19.649999999999999" customHeight="1">
      <c r="B2368" s="48">
        <v>44467</v>
      </c>
      <c r="C2368" s="31">
        <v>0.4163310185185185</v>
      </c>
      <c r="D2368" s="32">
        <v>5</v>
      </c>
      <c r="E2368" s="33">
        <v>324.89999999999998</v>
      </c>
      <c r="F2368" s="33">
        <v>1624.5</v>
      </c>
      <c r="G2368" s="34" t="s">
        <v>19</v>
      </c>
    </row>
    <row r="2369" spans="2:7" s="21" customFormat="1" ht="19.649999999999999" customHeight="1">
      <c r="B2369" s="25">
        <v>44467</v>
      </c>
      <c r="C2369" s="26">
        <v>0.4163310185185185</v>
      </c>
      <c r="D2369" s="27">
        <v>4</v>
      </c>
      <c r="E2369" s="28">
        <v>324.89999999999998</v>
      </c>
      <c r="F2369" s="28">
        <v>1299.5999999999999</v>
      </c>
      <c r="G2369" s="29" t="s">
        <v>19</v>
      </c>
    </row>
    <row r="2370" spans="2:7" s="21" customFormat="1" ht="19.649999999999999" customHeight="1">
      <c r="B2370" s="48">
        <v>44467</v>
      </c>
      <c r="C2370" s="31">
        <v>0.4163425925925926</v>
      </c>
      <c r="D2370" s="32">
        <v>8</v>
      </c>
      <c r="E2370" s="33">
        <v>324.8</v>
      </c>
      <c r="F2370" s="33">
        <v>2598.4</v>
      </c>
      <c r="G2370" s="34" t="s">
        <v>19</v>
      </c>
    </row>
    <row r="2371" spans="2:7" s="21" customFormat="1" ht="19.649999999999999" customHeight="1">
      <c r="B2371" s="25">
        <v>44467</v>
      </c>
      <c r="C2371" s="26">
        <v>0.4163425925925926</v>
      </c>
      <c r="D2371" s="27">
        <v>2</v>
      </c>
      <c r="E2371" s="28">
        <v>324.8</v>
      </c>
      <c r="F2371" s="28">
        <v>649.6</v>
      </c>
      <c r="G2371" s="29" t="s">
        <v>19</v>
      </c>
    </row>
    <row r="2372" spans="2:7" s="21" customFormat="1" ht="19.649999999999999" customHeight="1">
      <c r="B2372" s="48">
        <v>44467</v>
      </c>
      <c r="C2372" s="31">
        <v>0.41635416666666664</v>
      </c>
      <c r="D2372" s="32">
        <v>2</v>
      </c>
      <c r="E2372" s="33">
        <v>324.7</v>
      </c>
      <c r="F2372" s="33">
        <v>649.4</v>
      </c>
      <c r="G2372" s="34" t="s">
        <v>19</v>
      </c>
    </row>
    <row r="2373" spans="2:7" s="21" customFormat="1" ht="19.649999999999999" customHeight="1">
      <c r="B2373" s="25">
        <v>44467</v>
      </c>
      <c r="C2373" s="26">
        <v>0.41635416666666664</v>
      </c>
      <c r="D2373" s="27">
        <v>3</v>
      </c>
      <c r="E2373" s="28">
        <v>324.7</v>
      </c>
      <c r="F2373" s="28">
        <v>974.09999999999991</v>
      </c>
      <c r="G2373" s="29" t="s">
        <v>19</v>
      </c>
    </row>
    <row r="2374" spans="2:7" s="21" customFormat="1" ht="19.649999999999999" customHeight="1">
      <c r="B2374" s="48">
        <v>44467</v>
      </c>
      <c r="C2374" s="31">
        <v>0.41637731481481483</v>
      </c>
      <c r="D2374" s="32">
        <v>2</v>
      </c>
      <c r="E2374" s="33">
        <v>324.60000000000002</v>
      </c>
      <c r="F2374" s="33">
        <v>649.20000000000005</v>
      </c>
      <c r="G2374" s="34" t="s">
        <v>19</v>
      </c>
    </row>
    <row r="2375" spans="2:7" s="21" customFormat="1" ht="19.649999999999999" customHeight="1">
      <c r="B2375" s="25">
        <v>44467</v>
      </c>
      <c r="C2375" s="26">
        <v>0.41637731481481483</v>
      </c>
      <c r="D2375" s="27">
        <v>2</v>
      </c>
      <c r="E2375" s="28">
        <v>324.60000000000002</v>
      </c>
      <c r="F2375" s="28">
        <v>649.20000000000005</v>
      </c>
      <c r="G2375" s="29" t="s">
        <v>19</v>
      </c>
    </row>
    <row r="2376" spans="2:7" s="21" customFormat="1" ht="19.649999999999999" customHeight="1">
      <c r="B2376" s="48">
        <v>44467</v>
      </c>
      <c r="C2376" s="31">
        <v>0.41644675925925928</v>
      </c>
      <c r="D2376" s="32">
        <v>2</v>
      </c>
      <c r="E2376" s="33">
        <v>324.60000000000002</v>
      </c>
      <c r="F2376" s="33">
        <v>649.20000000000005</v>
      </c>
      <c r="G2376" s="34" t="s">
        <v>19</v>
      </c>
    </row>
    <row r="2377" spans="2:7" s="21" customFormat="1" ht="19.649999999999999" customHeight="1">
      <c r="B2377" s="25">
        <v>44467</v>
      </c>
      <c r="C2377" s="26">
        <v>0.41644675925925928</v>
      </c>
      <c r="D2377" s="27">
        <v>2</v>
      </c>
      <c r="E2377" s="28">
        <v>324.60000000000002</v>
      </c>
      <c r="F2377" s="28">
        <v>649.20000000000005</v>
      </c>
      <c r="G2377" s="29" t="s">
        <v>19</v>
      </c>
    </row>
    <row r="2378" spans="2:7" s="21" customFormat="1" ht="19.649999999999999" customHeight="1">
      <c r="B2378" s="48">
        <v>44467</v>
      </c>
      <c r="C2378" s="31">
        <v>0.41645833333333332</v>
      </c>
      <c r="D2378" s="32">
        <v>2</v>
      </c>
      <c r="E2378" s="33">
        <v>324.8</v>
      </c>
      <c r="F2378" s="33">
        <v>649.6</v>
      </c>
      <c r="G2378" s="34" t="s">
        <v>19</v>
      </c>
    </row>
    <row r="2379" spans="2:7" s="21" customFormat="1" ht="19.649999999999999" customHeight="1">
      <c r="B2379" s="25">
        <v>44467</v>
      </c>
      <c r="C2379" s="26">
        <v>0.41648148148148145</v>
      </c>
      <c r="D2379" s="27">
        <v>6</v>
      </c>
      <c r="E2379" s="28">
        <v>324.7</v>
      </c>
      <c r="F2379" s="28">
        <v>1948.1999999999998</v>
      </c>
      <c r="G2379" s="29" t="s">
        <v>19</v>
      </c>
    </row>
    <row r="2380" spans="2:7" s="21" customFormat="1" ht="19.649999999999999" customHeight="1">
      <c r="B2380" s="48">
        <v>44467</v>
      </c>
      <c r="C2380" s="31">
        <v>0.41648148148148145</v>
      </c>
      <c r="D2380" s="32">
        <v>1</v>
      </c>
      <c r="E2380" s="33">
        <v>324.7</v>
      </c>
      <c r="F2380" s="33">
        <v>324.7</v>
      </c>
      <c r="G2380" s="34" t="s">
        <v>19</v>
      </c>
    </row>
    <row r="2381" spans="2:7" s="21" customFormat="1" ht="19.649999999999999" customHeight="1">
      <c r="B2381" s="25">
        <v>44467</v>
      </c>
      <c r="C2381" s="26">
        <v>0.41653935185185187</v>
      </c>
      <c r="D2381" s="27">
        <v>6</v>
      </c>
      <c r="E2381" s="28">
        <v>324.7</v>
      </c>
      <c r="F2381" s="28">
        <v>1948.1999999999998</v>
      </c>
      <c r="G2381" s="29" t="s">
        <v>19</v>
      </c>
    </row>
    <row r="2382" spans="2:7" s="21" customFormat="1" ht="19.649999999999999" customHeight="1">
      <c r="B2382" s="48">
        <v>44467</v>
      </c>
      <c r="C2382" s="31">
        <v>0.41653935185185187</v>
      </c>
      <c r="D2382" s="32">
        <v>6</v>
      </c>
      <c r="E2382" s="33">
        <v>324.7</v>
      </c>
      <c r="F2382" s="33">
        <v>1948.1999999999998</v>
      </c>
      <c r="G2382" s="34" t="s">
        <v>19</v>
      </c>
    </row>
    <row r="2383" spans="2:7" s="21" customFormat="1" ht="19.649999999999999" customHeight="1">
      <c r="B2383" s="25">
        <v>44467</v>
      </c>
      <c r="C2383" s="26">
        <v>0.4165625</v>
      </c>
      <c r="D2383" s="27">
        <v>7</v>
      </c>
      <c r="E2383" s="28">
        <v>324.60000000000002</v>
      </c>
      <c r="F2383" s="28">
        <v>2272.2000000000003</v>
      </c>
      <c r="G2383" s="29" t="s">
        <v>19</v>
      </c>
    </row>
    <row r="2384" spans="2:7" s="21" customFormat="1" ht="19.649999999999999" customHeight="1">
      <c r="B2384" s="48">
        <v>44467</v>
      </c>
      <c r="C2384" s="31">
        <v>0.4165625</v>
      </c>
      <c r="D2384" s="32">
        <v>10</v>
      </c>
      <c r="E2384" s="33">
        <v>324.5</v>
      </c>
      <c r="F2384" s="33">
        <v>3245</v>
      </c>
      <c r="G2384" s="34" t="s">
        <v>19</v>
      </c>
    </row>
    <row r="2385" spans="2:7" s="21" customFormat="1" ht="19.649999999999999" customHeight="1">
      <c r="B2385" s="25">
        <v>44467</v>
      </c>
      <c r="C2385" s="26">
        <v>0.4165625</v>
      </c>
      <c r="D2385" s="27">
        <v>3</v>
      </c>
      <c r="E2385" s="28">
        <v>324.5</v>
      </c>
      <c r="F2385" s="28">
        <v>973.5</v>
      </c>
      <c r="G2385" s="29" t="s">
        <v>19</v>
      </c>
    </row>
    <row r="2386" spans="2:7" s="21" customFormat="1" ht="19.649999999999999" customHeight="1">
      <c r="B2386" s="48">
        <v>44467</v>
      </c>
      <c r="C2386" s="31">
        <v>0.41662037037037036</v>
      </c>
      <c r="D2386" s="32">
        <v>2</v>
      </c>
      <c r="E2386" s="33">
        <v>324.5</v>
      </c>
      <c r="F2386" s="33">
        <v>649</v>
      </c>
      <c r="G2386" s="34" t="s">
        <v>19</v>
      </c>
    </row>
    <row r="2387" spans="2:7" s="21" customFormat="1" ht="19.649999999999999" customHeight="1">
      <c r="B2387" s="25">
        <v>44467</v>
      </c>
      <c r="C2387" s="26">
        <v>0.41662037037037036</v>
      </c>
      <c r="D2387" s="27">
        <v>7</v>
      </c>
      <c r="E2387" s="28">
        <v>324.5</v>
      </c>
      <c r="F2387" s="28">
        <v>2271.5</v>
      </c>
      <c r="G2387" s="29" t="s">
        <v>19</v>
      </c>
    </row>
    <row r="2388" spans="2:7" s="21" customFormat="1" ht="19.649999999999999" customHeight="1">
      <c r="B2388" s="48">
        <v>44467</v>
      </c>
      <c r="C2388" s="31">
        <v>0.41671296296296295</v>
      </c>
      <c r="D2388" s="32">
        <v>20</v>
      </c>
      <c r="E2388" s="33">
        <v>324.8</v>
      </c>
      <c r="F2388" s="33">
        <v>6496</v>
      </c>
      <c r="G2388" s="34" t="s">
        <v>19</v>
      </c>
    </row>
    <row r="2389" spans="2:7" s="21" customFormat="1" ht="19.649999999999999" customHeight="1">
      <c r="B2389" s="25">
        <v>44467</v>
      </c>
      <c r="C2389" s="26">
        <v>0.41671296296296295</v>
      </c>
      <c r="D2389" s="27">
        <v>4</v>
      </c>
      <c r="E2389" s="28">
        <v>324.8</v>
      </c>
      <c r="F2389" s="28">
        <v>1299.2</v>
      </c>
      <c r="G2389" s="29" t="s">
        <v>19</v>
      </c>
    </row>
    <row r="2390" spans="2:7" s="21" customFormat="1" ht="19.649999999999999" customHeight="1">
      <c r="B2390" s="48">
        <v>44467</v>
      </c>
      <c r="C2390" s="31">
        <v>0.41672453703703699</v>
      </c>
      <c r="D2390" s="32">
        <v>3</v>
      </c>
      <c r="E2390" s="33">
        <v>324.8</v>
      </c>
      <c r="F2390" s="33">
        <v>974.40000000000009</v>
      </c>
      <c r="G2390" s="34" t="s">
        <v>19</v>
      </c>
    </row>
    <row r="2391" spans="2:7" s="21" customFormat="1" ht="19.649999999999999" customHeight="1">
      <c r="B2391" s="25">
        <v>44467</v>
      </c>
      <c r="C2391" s="26">
        <v>0.41672453703703699</v>
      </c>
      <c r="D2391" s="27">
        <v>9</v>
      </c>
      <c r="E2391" s="28">
        <v>324.60000000000002</v>
      </c>
      <c r="F2391" s="28">
        <v>2921.4</v>
      </c>
      <c r="G2391" s="29" t="s">
        <v>19</v>
      </c>
    </row>
    <row r="2392" spans="2:7" s="21" customFormat="1" ht="19.649999999999999" customHeight="1">
      <c r="B2392" s="48">
        <v>44467</v>
      </c>
      <c r="C2392" s="31">
        <v>0.41674768518518518</v>
      </c>
      <c r="D2392" s="32">
        <v>9</v>
      </c>
      <c r="E2392" s="33">
        <v>324.7</v>
      </c>
      <c r="F2392" s="33">
        <v>2922.2999999999997</v>
      </c>
      <c r="G2392" s="34" t="s">
        <v>19</v>
      </c>
    </row>
    <row r="2393" spans="2:7" s="21" customFormat="1" ht="19.649999999999999" customHeight="1">
      <c r="B2393" s="25">
        <v>44467</v>
      </c>
      <c r="C2393" s="26">
        <v>0.41678240740740741</v>
      </c>
      <c r="D2393" s="27">
        <v>6</v>
      </c>
      <c r="E2393" s="28">
        <v>324.60000000000002</v>
      </c>
      <c r="F2393" s="28">
        <v>1947.6000000000001</v>
      </c>
      <c r="G2393" s="29" t="s">
        <v>19</v>
      </c>
    </row>
    <row r="2394" spans="2:7" s="21" customFormat="1" ht="19.649999999999999" customHeight="1">
      <c r="B2394" s="48">
        <v>44467</v>
      </c>
      <c r="C2394" s="31">
        <v>0.41678240740740741</v>
      </c>
      <c r="D2394" s="32">
        <v>15</v>
      </c>
      <c r="E2394" s="33">
        <v>324.60000000000002</v>
      </c>
      <c r="F2394" s="33">
        <v>4869</v>
      </c>
      <c r="G2394" s="34" t="s">
        <v>19</v>
      </c>
    </row>
    <row r="2395" spans="2:7" s="21" customFormat="1" ht="19.649999999999999" customHeight="1">
      <c r="B2395" s="25">
        <v>44467</v>
      </c>
      <c r="C2395" s="26">
        <v>0.41679398148148145</v>
      </c>
      <c r="D2395" s="27">
        <v>17</v>
      </c>
      <c r="E2395" s="28">
        <v>324.60000000000002</v>
      </c>
      <c r="F2395" s="28">
        <v>5518.2000000000007</v>
      </c>
      <c r="G2395" s="29" t="s">
        <v>19</v>
      </c>
    </row>
    <row r="2396" spans="2:7" s="21" customFormat="1" ht="19.649999999999999" customHeight="1">
      <c r="B2396" s="48">
        <v>44467</v>
      </c>
      <c r="C2396" s="31">
        <v>0.41684027777777777</v>
      </c>
      <c r="D2396" s="32">
        <v>50</v>
      </c>
      <c r="E2396" s="33">
        <v>324.7</v>
      </c>
      <c r="F2396" s="33">
        <v>16235</v>
      </c>
      <c r="G2396" s="34" t="s">
        <v>19</v>
      </c>
    </row>
    <row r="2397" spans="2:7" s="21" customFormat="1" ht="19.649999999999999" customHeight="1">
      <c r="B2397" s="25">
        <v>44467</v>
      </c>
      <c r="C2397" s="26">
        <v>0.41684027777777777</v>
      </c>
      <c r="D2397" s="27">
        <v>9</v>
      </c>
      <c r="E2397" s="28">
        <v>324.7</v>
      </c>
      <c r="F2397" s="28">
        <v>2922.2999999999997</v>
      </c>
      <c r="G2397" s="29" t="s">
        <v>19</v>
      </c>
    </row>
    <row r="2398" spans="2:7" s="21" customFormat="1" ht="19.649999999999999" customHeight="1">
      <c r="B2398" s="48">
        <v>44467</v>
      </c>
      <c r="C2398" s="31">
        <v>0.41684027777777777</v>
      </c>
      <c r="D2398" s="32">
        <v>7</v>
      </c>
      <c r="E2398" s="33">
        <v>324.7</v>
      </c>
      <c r="F2398" s="33">
        <v>2272.9</v>
      </c>
      <c r="G2398" s="34" t="s">
        <v>19</v>
      </c>
    </row>
    <row r="2399" spans="2:7" s="21" customFormat="1" ht="19.649999999999999" customHeight="1">
      <c r="B2399" s="25">
        <v>44467</v>
      </c>
      <c r="C2399" s="26">
        <v>0.41684027777777777</v>
      </c>
      <c r="D2399" s="27">
        <v>17</v>
      </c>
      <c r="E2399" s="28">
        <v>324.7</v>
      </c>
      <c r="F2399" s="28">
        <v>5519.9</v>
      </c>
      <c r="G2399" s="29" t="s">
        <v>19</v>
      </c>
    </row>
    <row r="2400" spans="2:7" s="21" customFormat="1" ht="19.649999999999999" customHeight="1">
      <c r="B2400" s="48">
        <v>44467</v>
      </c>
      <c r="C2400" s="31">
        <v>0.41685185185185186</v>
      </c>
      <c r="D2400" s="32">
        <v>10</v>
      </c>
      <c r="E2400" s="33">
        <v>324.7</v>
      </c>
      <c r="F2400" s="33">
        <v>3247</v>
      </c>
      <c r="G2400" s="34" t="s">
        <v>19</v>
      </c>
    </row>
    <row r="2401" spans="2:7" s="21" customFormat="1" ht="19.649999999999999" customHeight="1">
      <c r="B2401" s="25">
        <v>44467</v>
      </c>
      <c r="C2401" s="26">
        <v>0.41685185185185186</v>
      </c>
      <c r="D2401" s="27">
        <v>1</v>
      </c>
      <c r="E2401" s="28">
        <v>324.7</v>
      </c>
      <c r="F2401" s="28">
        <v>324.7</v>
      </c>
      <c r="G2401" s="29" t="s">
        <v>19</v>
      </c>
    </row>
    <row r="2402" spans="2:7" s="21" customFormat="1" ht="19.649999999999999" customHeight="1">
      <c r="B2402" s="48">
        <v>44467</v>
      </c>
      <c r="C2402" s="31">
        <v>0.41685185185185186</v>
      </c>
      <c r="D2402" s="32">
        <v>10</v>
      </c>
      <c r="E2402" s="33">
        <v>324.7</v>
      </c>
      <c r="F2402" s="33">
        <v>3247</v>
      </c>
      <c r="G2402" s="34" t="s">
        <v>19</v>
      </c>
    </row>
    <row r="2403" spans="2:7" s="21" customFormat="1" ht="19.649999999999999" customHeight="1">
      <c r="B2403" s="25">
        <v>44467</v>
      </c>
      <c r="C2403" s="26">
        <v>0.41685185185185186</v>
      </c>
      <c r="D2403" s="27">
        <v>2</v>
      </c>
      <c r="E2403" s="28">
        <v>324.7</v>
      </c>
      <c r="F2403" s="28">
        <v>649.4</v>
      </c>
      <c r="G2403" s="29" t="s">
        <v>19</v>
      </c>
    </row>
    <row r="2404" spans="2:7" s="21" customFormat="1" ht="19.649999999999999" customHeight="1">
      <c r="B2404" s="48">
        <v>44467</v>
      </c>
      <c r="C2404" s="31">
        <v>0.4168634259259259</v>
      </c>
      <c r="D2404" s="32">
        <v>8</v>
      </c>
      <c r="E2404" s="33">
        <v>324.7</v>
      </c>
      <c r="F2404" s="33">
        <v>2597.6</v>
      </c>
      <c r="G2404" s="34" t="s">
        <v>19</v>
      </c>
    </row>
    <row r="2405" spans="2:7" s="21" customFormat="1" ht="19.649999999999999" customHeight="1">
      <c r="B2405" s="25">
        <v>44467</v>
      </c>
      <c r="C2405" s="26">
        <v>0.4168634259259259</v>
      </c>
      <c r="D2405" s="27">
        <v>10</v>
      </c>
      <c r="E2405" s="28">
        <v>324.7</v>
      </c>
      <c r="F2405" s="28">
        <v>3247</v>
      </c>
      <c r="G2405" s="29" t="s">
        <v>19</v>
      </c>
    </row>
    <row r="2406" spans="2:7" s="21" customFormat="1" ht="19.649999999999999" customHeight="1">
      <c r="B2406" s="48">
        <v>44467</v>
      </c>
      <c r="C2406" s="31">
        <v>0.4168634259259259</v>
      </c>
      <c r="D2406" s="32">
        <v>1</v>
      </c>
      <c r="E2406" s="33">
        <v>324.7</v>
      </c>
      <c r="F2406" s="33">
        <v>324.7</v>
      </c>
      <c r="G2406" s="34" t="s">
        <v>19</v>
      </c>
    </row>
    <row r="2407" spans="2:7" s="21" customFormat="1" ht="19.649999999999999" customHeight="1">
      <c r="B2407" s="25">
        <v>44467</v>
      </c>
      <c r="C2407" s="26">
        <v>0.4168634259259259</v>
      </c>
      <c r="D2407" s="27">
        <v>9</v>
      </c>
      <c r="E2407" s="28">
        <v>324.60000000000002</v>
      </c>
      <c r="F2407" s="28">
        <v>2921.4</v>
      </c>
      <c r="G2407" s="29" t="s">
        <v>19</v>
      </c>
    </row>
    <row r="2408" spans="2:7" s="21" customFormat="1" ht="19.649999999999999" customHeight="1">
      <c r="B2408" s="48">
        <v>44467</v>
      </c>
      <c r="C2408" s="31">
        <v>0.41688657407407409</v>
      </c>
      <c r="D2408" s="32">
        <v>3</v>
      </c>
      <c r="E2408" s="33">
        <v>324.5</v>
      </c>
      <c r="F2408" s="33">
        <v>973.5</v>
      </c>
      <c r="G2408" s="34" t="s">
        <v>19</v>
      </c>
    </row>
    <row r="2409" spans="2:7" s="21" customFormat="1" ht="19.649999999999999" customHeight="1">
      <c r="B2409" s="25">
        <v>44467</v>
      </c>
      <c r="C2409" s="26">
        <v>0.41688657407407409</v>
      </c>
      <c r="D2409" s="27">
        <v>1</v>
      </c>
      <c r="E2409" s="28">
        <v>324.5</v>
      </c>
      <c r="F2409" s="28">
        <v>324.5</v>
      </c>
      <c r="G2409" s="29" t="s">
        <v>19</v>
      </c>
    </row>
    <row r="2410" spans="2:7" s="21" customFormat="1" ht="19.649999999999999" customHeight="1">
      <c r="B2410" s="48">
        <v>44467</v>
      </c>
      <c r="C2410" s="31">
        <v>0.41689814814814818</v>
      </c>
      <c r="D2410" s="32">
        <v>7</v>
      </c>
      <c r="E2410" s="33">
        <v>324.5</v>
      </c>
      <c r="F2410" s="33">
        <v>2271.5</v>
      </c>
      <c r="G2410" s="34" t="s">
        <v>19</v>
      </c>
    </row>
    <row r="2411" spans="2:7" s="21" customFormat="1" ht="19.649999999999999" customHeight="1">
      <c r="B2411" s="25">
        <v>44467</v>
      </c>
      <c r="C2411" s="26">
        <v>0.41689814814814818</v>
      </c>
      <c r="D2411" s="27">
        <v>2</v>
      </c>
      <c r="E2411" s="28">
        <v>324.5</v>
      </c>
      <c r="F2411" s="28">
        <v>649</v>
      </c>
      <c r="G2411" s="29" t="s">
        <v>19</v>
      </c>
    </row>
    <row r="2412" spans="2:7" s="21" customFormat="1" ht="19.649999999999999" customHeight="1">
      <c r="B2412" s="48">
        <v>44467</v>
      </c>
      <c r="C2412" s="31">
        <v>0.41692129629629626</v>
      </c>
      <c r="D2412" s="32">
        <v>11</v>
      </c>
      <c r="E2412" s="33">
        <v>324.60000000000002</v>
      </c>
      <c r="F2412" s="33">
        <v>3570.6000000000004</v>
      </c>
      <c r="G2412" s="34" t="s">
        <v>19</v>
      </c>
    </row>
    <row r="2413" spans="2:7" s="21" customFormat="1" ht="19.649999999999999" customHeight="1">
      <c r="B2413" s="25">
        <v>44467</v>
      </c>
      <c r="C2413" s="26">
        <v>0.41692129629629626</v>
      </c>
      <c r="D2413" s="27">
        <v>20</v>
      </c>
      <c r="E2413" s="28">
        <v>324.60000000000002</v>
      </c>
      <c r="F2413" s="28">
        <v>6492</v>
      </c>
      <c r="G2413" s="29" t="s">
        <v>19</v>
      </c>
    </row>
    <row r="2414" spans="2:7" s="21" customFormat="1" ht="19.649999999999999" customHeight="1">
      <c r="B2414" s="48">
        <v>44467</v>
      </c>
      <c r="C2414" s="31">
        <v>0.41693287037037036</v>
      </c>
      <c r="D2414" s="32">
        <v>8</v>
      </c>
      <c r="E2414" s="33">
        <v>324.7</v>
      </c>
      <c r="F2414" s="33">
        <v>2597.6</v>
      </c>
      <c r="G2414" s="34" t="s">
        <v>19</v>
      </c>
    </row>
    <row r="2415" spans="2:7" s="21" customFormat="1" ht="19.649999999999999" customHeight="1">
      <c r="B2415" s="25">
        <v>44467</v>
      </c>
      <c r="C2415" s="26">
        <v>0.4169444444444444</v>
      </c>
      <c r="D2415" s="27">
        <v>17</v>
      </c>
      <c r="E2415" s="28">
        <v>324.8</v>
      </c>
      <c r="F2415" s="28">
        <v>5521.6</v>
      </c>
      <c r="G2415" s="29" t="s">
        <v>19</v>
      </c>
    </row>
    <row r="2416" spans="2:7" s="21" customFormat="1" ht="19.649999999999999" customHeight="1">
      <c r="B2416" s="48">
        <v>44467</v>
      </c>
      <c r="C2416" s="31">
        <v>0.41699074074074072</v>
      </c>
      <c r="D2416" s="32">
        <v>16</v>
      </c>
      <c r="E2416" s="33">
        <v>324.7</v>
      </c>
      <c r="F2416" s="33">
        <v>5195.2</v>
      </c>
      <c r="G2416" s="34" t="s">
        <v>19</v>
      </c>
    </row>
    <row r="2417" spans="2:7" s="21" customFormat="1" ht="19.649999999999999" customHeight="1">
      <c r="B2417" s="25">
        <v>44467</v>
      </c>
      <c r="C2417" s="26">
        <v>0.41699074074074072</v>
      </c>
      <c r="D2417" s="27">
        <v>6</v>
      </c>
      <c r="E2417" s="28">
        <v>324.7</v>
      </c>
      <c r="F2417" s="28">
        <v>1948.1999999999998</v>
      </c>
      <c r="G2417" s="29" t="s">
        <v>19</v>
      </c>
    </row>
    <row r="2418" spans="2:7" s="21" customFormat="1" ht="19.649999999999999" customHeight="1">
      <c r="B2418" s="48">
        <v>44467</v>
      </c>
      <c r="C2418" s="31">
        <v>0.41703703703703704</v>
      </c>
      <c r="D2418" s="32">
        <v>12</v>
      </c>
      <c r="E2418" s="33">
        <v>324.60000000000002</v>
      </c>
      <c r="F2418" s="33">
        <v>3895.2000000000003</v>
      </c>
      <c r="G2418" s="34" t="s">
        <v>19</v>
      </c>
    </row>
    <row r="2419" spans="2:7" s="21" customFormat="1" ht="19.649999999999999" customHeight="1">
      <c r="B2419" s="25">
        <v>44467</v>
      </c>
      <c r="C2419" s="26">
        <v>0.41703703703703704</v>
      </c>
      <c r="D2419" s="27">
        <v>3</v>
      </c>
      <c r="E2419" s="28">
        <v>324.60000000000002</v>
      </c>
      <c r="F2419" s="28">
        <v>973.80000000000007</v>
      </c>
      <c r="G2419" s="29" t="s">
        <v>19</v>
      </c>
    </row>
    <row r="2420" spans="2:7" s="21" customFormat="1" ht="19.649999999999999" customHeight="1">
      <c r="B2420" s="48">
        <v>44467</v>
      </c>
      <c r="C2420" s="31">
        <v>0.41704861111111113</v>
      </c>
      <c r="D2420" s="32">
        <v>6</v>
      </c>
      <c r="E2420" s="33">
        <v>324.60000000000002</v>
      </c>
      <c r="F2420" s="33">
        <v>1947.6000000000001</v>
      </c>
      <c r="G2420" s="34" t="s">
        <v>19</v>
      </c>
    </row>
    <row r="2421" spans="2:7" s="21" customFormat="1" ht="19.649999999999999" customHeight="1">
      <c r="B2421" s="25">
        <v>44467</v>
      </c>
      <c r="C2421" s="26">
        <v>0.41721064814814812</v>
      </c>
      <c r="D2421" s="27">
        <v>19</v>
      </c>
      <c r="E2421" s="28">
        <v>324.7</v>
      </c>
      <c r="F2421" s="28">
        <v>6169.3</v>
      </c>
      <c r="G2421" s="29" t="s">
        <v>19</v>
      </c>
    </row>
    <row r="2422" spans="2:7" s="21" customFormat="1" ht="19.649999999999999" customHeight="1">
      <c r="B2422" s="48">
        <v>44467</v>
      </c>
      <c r="C2422" s="31">
        <v>0.41721064814814812</v>
      </c>
      <c r="D2422" s="32">
        <v>15</v>
      </c>
      <c r="E2422" s="33">
        <v>324.7</v>
      </c>
      <c r="F2422" s="33">
        <v>4870.5</v>
      </c>
      <c r="G2422" s="34" t="s">
        <v>19</v>
      </c>
    </row>
    <row r="2423" spans="2:7" s="21" customFormat="1" ht="19.649999999999999" customHeight="1">
      <c r="B2423" s="25">
        <v>44467</v>
      </c>
      <c r="C2423" s="26">
        <v>0.41745370370370366</v>
      </c>
      <c r="D2423" s="27">
        <v>6</v>
      </c>
      <c r="E2423" s="28">
        <v>324.60000000000002</v>
      </c>
      <c r="F2423" s="28">
        <v>1947.6000000000001</v>
      </c>
      <c r="G2423" s="29" t="s">
        <v>19</v>
      </c>
    </row>
    <row r="2424" spans="2:7" s="21" customFormat="1" ht="19.649999999999999" customHeight="1">
      <c r="B2424" s="48">
        <v>44467</v>
      </c>
      <c r="C2424" s="31">
        <v>0.41745370370370366</v>
      </c>
      <c r="D2424" s="32">
        <v>14</v>
      </c>
      <c r="E2424" s="33">
        <v>324.60000000000002</v>
      </c>
      <c r="F2424" s="33">
        <v>4544.4000000000005</v>
      </c>
      <c r="G2424" s="34" t="s">
        <v>19</v>
      </c>
    </row>
    <row r="2425" spans="2:7" s="21" customFormat="1" ht="19.649999999999999" customHeight="1">
      <c r="B2425" s="25">
        <v>44467</v>
      </c>
      <c r="C2425" s="26">
        <v>0.41748842592592594</v>
      </c>
      <c r="D2425" s="27">
        <v>172</v>
      </c>
      <c r="E2425" s="28">
        <v>324.5</v>
      </c>
      <c r="F2425" s="28">
        <v>55814</v>
      </c>
      <c r="G2425" s="29" t="s">
        <v>19</v>
      </c>
    </row>
    <row r="2426" spans="2:7" s="21" customFormat="1" ht="19.649999999999999" customHeight="1">
      <c r="B2426" s="48">
        <v>44467</v>
      </c>
      <c r="C2426" s="31">
        <v>0.41748842592592594</v>
      </c>
      <c r="D2426" s="32">
        <v>6</v>
      </c>
      <c r="E2426" s="33">
        <v>324.5</v>
      </c>
      <c r="F2426" s="33">
        <v>1947</v>
      </c>
      <c r="G2426" s="34" t="s">
        <v>19</v>
      </c>
    </row>
    <row r="2427" spans="2:7" s="21" customFormat="1" ht="19.649999999999999" customHeight="1">
      <c r="B2427" s="25">
        <v>44467</v>
      </c>
      <c r="C2427" s="26">
        <v>0.41748842592592594</v>
      </c>
      <c r="D2427" s="27">
        <v>32</v>
      </c>
      <c r="E2427" s="28">
        <v>324.39999999999998</v>
      </c>
      <c r="F2427" s="28">
        <v>10380.799999999999</v>
      </c>
      <c r="G2427" s="29" t="s">
        <v>19</v>
      </c>
    </row>
    <row r="2428" spans="2:7" s="21" customFormat="1" ht="19.649999999999999" customHeight="1">
      <c r="B2428" s="48">
        <v>44467</v>
      </c>
      <c r="C2428" s="31">
        <v>0.41748842592592594</v>
      </c>
      <c r="D2428" s="32">
        <v>3</v>
      </c>
      <c r="E2428" s="33">
        <v>324.2</v>
      </c>
      <c r="F2428" s="33">
        <v>972.59999999999991</v>
      </c>
      <c r="G2428" s="34" t="s">
        <v>19</v>
      </c>
    </row>
    <row r="2429" spans="2:7" s="21" customFormat="1" ht="19.649999999999999" customHeight="1">
      <c r="B2429" s="25">
        <v>44467</v>
      </c>
      <c r="C2429" s="26">
        <v>0.41748842592592594</v>
      </c>
      <c r="D2429" s="27">
        <v>19</v>
      </c>
      <c r="E2429" s="28">
        <v>324.2</v>
      </c>
      <c r="F2429" s="28">
        <v>6159.8</v>
      </c>
      <c r="G2429" s="29" t="s">
        <v>19</v>
      </c>
    </row>
    <row r="2430" spans="2:7" s="21" customFormat="1" ht="19.649999999999999" customHeight="1">
      <c r="B2430" s="48">
        <v>44467</v>
      </c>
      <c r="C2430" s="31">
        <v>0.4175578703703704</v>
      </c>
      <c r="D2430" s="32">
        <v>12</v>
      </c>
      <c r="E2430" s="33">
        <v>324.39999999999998</v>
      </c>
      <c r="F2430" s="33">
        <v>3892.7999999999997</v>
      </c>
      <c r="G2430" s="34" t="s">
        <v>19</v>
      </c>
    </row>
    <row r="2431" spans="2:7" s="21" customFormat="1" ht="19.649999999999999" customHeight="1">
      <c r="B2431" s="25">
        <v>44467</v>
      </c>
      <c r="C2431" s="26">
        <v>0.41765046296296293</v>
      </c>
      <c r="D2431" s="27">
        <v>10</v>
      </c>
      <c r="E2431" s="28">
        <v>324.39999999999998</v>
      </c>
      <c r="F2431" s="28">
        <v>3244</v>
      </c>
      <c r="G2431" s="29" t="s">
        <v>19</v>
      </c>
    </row>
    <row r="2432" spans="2:7" s="21" customFormat="1" ht="19.649999999999999" customHeight="1">
      <c r="B2432" s="48">
        <v>44467</v>
      </c>
      <c r="C2432" s="31">
        <v>0.41766203703703703</v>
      </c>
      <c r="D2432" s="32">
        <v>10</v>
      </c>
      <c r="E2432" s="33">
        <v>324.39999999999998</v>
      </c>
      <c r="F2432" s="33">
        <v>3244</v>
      </c>
      <c r="G2432" s="34" t="s">
        <v>19</v>
      </c>
    </row>
    <row r="2433" spans="2:7" s="21" customFormat="1" ht="19.649999999999999" customHeight="1">
      <c r="B2433" s="25">
        <v>44467</v>
      </c>
      <c r="C2433" s="26">
        <v>0.41766203703703703</v>
      </c>
      <c r="D2433" s="27">
        <v>25</v>
      </c>
      <c r="E2433" s="28">
        <v>324.39999999999998</v>
      </c>
      <c r="F2433" s="28">
        <v>8109.9999999999991</v>
      </c>
      <c r="G2433" s="29" t="s">
        <v>19</v>
      </c>
    </row>
    <row r="2434" spans="2:7" s="21" customFormat="1" ht="19.649999999999999" customHeight="1">
      <c r="B2434" s="48">
        <v>44467</v>
      </c>
      <c r="C2434" s="31">
        <v>0.41766203703703703</v>
      </c>
      <c r="D2434" s="32">
        <v>17</v>
      </c>
      <c r="E2434" s="33">
        <v>324.39999999999998</v>
      </c>
      <c r="F2434" s="33">
        <v>5514.7999999999993</v>
      </c>
      <c r="G2434" s="34" t="s">
        <v>19</v>
      </c>
    </row>
    <row r="2435" spans="2:7" s="21" customFormat="1" ht="19.649999999999999" customHeight="1">
      <c r="B2435" s="25">
        <v>44467</v>
      </c>
      <c r="C2435" s="26">
        <v>0.41768518518518521</v>
      </c>
      <c r="D2435" s="27">
        <v>19</v>
      </c>
      <c r="E2435" s="28">
        <v>324.3</v>
      </c>
      <c r="F2435" s="28">
        <v>6161.7</v>
      </c>
      <c r="G2435" s="29" t="s">
        <v>19</v>
      </c>
    </row>
    <row r="2436" spans="2:7" s="21" customFormat="1" ht="19.649999999999999" customHeight="1">
      <c r="B2436" s="48">
        <v>44467</v>
      </c>
      <c r="C2436" s="31">
        <v>0.41768518518518521</v>
      </c>
      <c r="D2436" s="32">
        <v>6</v>
      </c>
      <c r="E2436" s="33">
        <v>324.3</v>
      </c>
      <c r="F2436" s="33">
        <v>1945.8000000000002</v>
      </c>
      <c r="G2436" s="34" t="s">
        <v>19</v>
      </c>
    </row>
    <row r="2437" spans="2:7" s="21" customFormat="1" ht="19.649999999999999" customHeight="1">
      <c r="B2437" s="25">
        <v>44467</v>
      </c>
      <c r="C2437" s="26">
        <v>0.41773148148148148</v>
      </c>
      <c r="D2437" s="27">
        <v>16</v>
      </c>
      <c r="E2437" s="28">
        <v>324.10000000000002</v>
      </c>
      <c r="F2437" s="28">
        <v>5185.6000000000004</v>
      </c>
      <c r="G2437" s="29" t="s">
        <v>19</v>
      </c>
    </row>
    <row r="2438" spans="2:7" s="21" customFormat="1" ht="19.649999999999999" customHeight="1">
      <c r="B2438" s="48">
        <v>44467</v>
      </c>
      <c r="C2438" s="31">
        <v>0.41773148148148148</v>
      </c>
      <c r="D2438" s="32">
        <v>9</v>
      </c>
      <c r="E2438" s="33">
        <v>324.10000000000002</v>
      </c>
      <c r="F2438" s="33">
        <v>2916.9</v>
      </c>
      <c r="G2438" s="34" t="s">
        <v>19</v>
      </c>
    </row>
    <row r="2439" spans="2:7" s="21" customFormat="1" ht="19.649999999999999" customHeight="1">
      <c r="B2439" s="25">
        <v>44467</v>
      </c>
      <c r="C2439" s="26">
        <v>0.41778935185185184</v>
      </c>
      <c r="D2439" s="27">
        <v>25</v>
      </c>
      <c r="E2439" s="28">
        <v>324.2</v>
      </c>
      <c r="F2439" s="28">
        <v>8105</v>
      </c>
      <c r="G2439" s="29" t="s">
        <v>19</v>
      </c>
    </row>
    <row r="2440" spans="2:7" s="21" customFormat="1" ht="19.649999999999999" customHeight="1">
      <c r="B2440" s="48">
        <v>44467</v>
      </c>
      <c r="C2440" s="31">
        <v>0.41778935185185184</v>
      </c>
      <c r="D2440" s="32">
        <v>7</v>
      </c>
      <c r="E2440" s="33">
        <v>324.2</v>
      </c>
      <c r="F2440" s="33">
        <v>2269.4</v>
      </c>
      <c r="G2440" s="34" t="s">
        <v>19</v>
      </c>
    </row>
    <row r="2441" spans="2:7" s="21" customFormat="1" ht="19.649999999999999" customHeight="1">
      <c r="B2441" s="25">
        <v>44467</v>
      </c>
      <c r="C2441" s="26">
        <v>0.41788194444444443</v>
      </c>
      <c r="D2441" s="27">
        <v>8</v>
      </c>
      <c r="E2441" s="28">
        <v>324.10000000000002</v>
      </c>
      <c r="F2441" s="28">
        <v>2592.8000000000002</v>
      </c>
      <c r="G2441" s="29" t="s">
        <v>19</v>
      </c>
    </row>
    <row r="2442" spans="2:7" s="21" customFormat="1" ht="19.649999999999999" customHeight="1">
      <c r="B2442" s="48">
        <v>44467</v>
      </c>
      <c r="C2442" s="31">
        <v>0.41788194444444443</v>
      </c>
      <c r="D2442" s="32">
        <v>11</v>
      </c>
      <c r="E2442" s="33">
        <v>324.10000000000002</v>
      </c>
      <c r="F2442" s="33">
        <v>3565.1000000000004</v>
      </c>
      <c r="G2442" s="34" t="s">
        <v>19</v>
      </c>
    </row>
    <row r="2443" spans="2:7" s="21" customFormat="1" ht="19.649999999999999" customHeight="1">
      <c r="B2443" s="25">
        <v>44467</v>
      </c>
      <c r="C2443" s="26">
        <v>0.41788194444444443</v>
      </c>
      <c r="D2443" s="27">
        <v>10</v>
      </c>
      <c r="E2443" s="28">
        <v>324.10000000000002</v>
      </c>
      <c r="F2443" s="28">
        <v>3241</v>
      </c>
      <c r="G2443" s="29" t="s">
        <v>19</v>
      </c>
    </row>
    <row r="2444" spans="2:7" s="21" customFormat="1" ht="19.649999999999999" customHeight="1">
      <c r="B2444" s="48">
        <v>44467</v>
      </c>
      <c r="C2444" s="31">
        <v>0.41788194444444443</v>
      </c>
      <c r="D2444" s="32">
        <v>2</v>
      </c>
      <c r="E2444" s="33">
        <v>324</v>
      </c>
      <c r="F2444" s="33">
        <v>648</v>
      </c>
      <c r="G2444" s="34" t="s">
        <v>19</v>
      </c>
    </row>
    <row r="2445" spans="2:7" s="21" customFormat="1" ht="19.649999999999999" customHeight="1">
      <c r="B2445" s="25">
        <v>44467</v>
      </c>
      <c r="C2445" s="26">
        <v>0.41788194444444443</v>
      </c>
      <c r="D2445" s="27">
        <v>8</v>
      </c>
      <c r="E2445" s="28">
        <v>324</v>
      </c>
      <c r="F2445" s="28">
        <v>2592</v>
      </c>
      <c r="G2445" s="29" t="s">
        <v>19</v>
      </c>
    </row>
    <row r="2446" spans="2:7" s="21" customFormat="1" ht="19.649999999999999" customHeight="1">
      <c r="B2446" s="48">
        <v>44467</v>
      </c>
      <c r="C2446" s="31">
        <v>0.41788194444444443</v>
      </c>
      <c r="D2446" s="32">
        <v>8</v>
      </c>
      <c r="E2446" s="33">
        <v>324</v>
      </c>
      <c r="F2446" s="33">
        <v>2592</v>
      </c>
      <c r="G2446" s="34" t="s">
        <v>19</v>
      </c>
    </row>
    <row r="2447" spans="2:7" s="21" customFormat="1" ht="19.649999999999999" customHeight="1">
      <c r="B2447" s="25">
        <v>44467</v>
      </c>
      <c r="C2447" s="26">
        <v>0.41788194444444443</v>
      </c>
      <c r="D2447" s="27">
        <v>18</v>
      </c>
      <c r="E2447" s="28">
        <v>324</v>
      </c>
      <c r="F2447" s="28">
        <v>5832</v>
      </c>
      <c r="G2447" s="29" t="s">
        <v>19</v>
      </c>
    </row>
    <row r="2448" spans="2:7" s="21" customFormat="1" ht="19.649999999999999" customHeight="1">
      <c r="B2448" s="48">
        <v>44467</v>
      </c>
      <c r="C2448" s="31">
        <v>0.41788194444444443</v>
      </c>
      <c r="D2448" s="32">
        <v>15</v>
      </c>
      <c r="E2448" s="33">
        <v>324</v>
      </c>
      <c r="F2448" s="33">
        <v>4860</v>
      </c>
      <c r="G2448" s="34" t="s">
        <v>19</v>
      </c>
    </row>
    <row r="2449" spans="2:7" s="21" customFormat="1" ht="19.649999999999999" customHeight="1">
      <c r="B2449" s="25">
        <v>44467</v>
      </c>
      <c r="C2449" s="26">
        <v>0.41792824074074075</v>
      </c>
      <c r="D2449" s="27">
        <v>187</v>
      </c>
      <c r="E2449" s="28">
        <v>324</v>
      </c>
      <c r="F2449" s="28">
        <v>60588</v>
      </c>
      <c r="G2449" s="29" t="s">
        <v>19</v>
      </c>
    </row>
    <row r="2450" spans="2:7" s="21" customFormat="1" ht="19.649999999999999" customHeight="1">
      <c r="B2450" s="48">
        <v>44467</v>
      </c>
      <c r="C2450" s="31">
        <v>0.41792824074074075</v>
      </c>
      <c r="D2450" s="32">
        <v>6</v>
      </c>
      <c r="E2450" s="33">
        <v>324</v>
      </c>
      <c r="F2450" s="33">
        <v>1944</v>
      </c>
      <c r="G2450" s="34" t="s">
        <v>19</v>
      </c>
    </row>
    <row r="2451" spans="2:7" s="21" customFormat="1" ht="19.649999999999999" customHeight="1">
      <c r="B2451" s="25">
        <v>44467</v>
      </c>
      <c r="C2451" s="26">
        <v>0.41792824074074075</v>
      </c>
      <c r="D2451" s="27">
        <v>20</v>
      </c>
      <c r="E2451" s="28">
        <v>324</v>
      </c>
      <c r="F2451" s="28">
        <v>6480</v>
      </c>
      <c r="G2451" s="29" t="s">
        <v>19</v>
      </c>
    </row>
    <row r="2452" spans="2:7" s="21" customFormat="1" ht="19.649999999999999" customHeight="1">
      <c r="B2452" s="48">
        <v>44467</v>
      </c>
      <c r="C2452" s="31">
        <v>0.41792824074074075</v>
      </c>
      <c r="D2452" s="32">
        <v>10</v>
      </c>
      <c r="E2452" s="33">
        <v>324</v>
      </c>
      <c r="F2452" s="33">
        <v>3240</v>
      </c>
      <c r="G2452" s="34" t="s">
        <v>19</v>
      </c>
    </row>
    <row r="2453" spans="2:7" s="21" customFormat="1" ht="19.649999999999999" customHeight="1">
      <c r="B2453" s="25">
        <v>44467</v>
      </c>
      <c r="C2453" s="26">
        <v>0.41792824074074075</v>
      </c>
      <c r="D2453" s="27">
        <v>7</v>
      </c>
      <c r="E2453" s="28">
        <v>324</v>
      </c>
      <c r="F2453" s="28">
        <v>2268</v>
      </c>
      <c r="G2453" s="29" t="s">
        <v>19</v>
      </c>
    </row>
    <row r="2454" spans="2:7" s="21" customFormat="1" ht="19.649999999999999" customHeight="1">
      <c r="B2454" s="48">
        <v>44467</v>
      </c>
      <c r="C2454" s="31">
        <v>0.41797453703703707</v>
      </c>
      <c r="D2454" s="32">
        <v>44</v>
      </c>
      <c r="E2454" s="33">
        <v>323.89999999999998</v>
      </c>
      <c r="F2454" s="33">
        <v>14251.599999999999</v>
      </c>
      <c r="G2454" s="34" t="s">
        <v>19</v>
      </c>
    </row>
    <row r="2455" spans="2:7" s="21" customFormat="1" ht="19.649999999999999" customHeight="1">
      <c r="B2455" s="25">
        <v>44467</v>
      </c>
      <c r="C2455" s="26">
        <v>0.41797453703703707</v>
      </c>
      <c r="D2455" s="27">
        <v>2</v>
      </c>
      <c r="E2455" s="28">
        <v>323.89999999999998</v>
      </c>
      <c r="F2455" s="28">
        <v>647.79999999999995</v>
      </c>
      <c r="G2455" s="29" t="s">
        <v>19</v>
      </c>
    </row>
    <row r="2456" spans="2:7" s="21" customFormat="1" ht="19.649999999999999" customHeight="1">
      <c r="B2456" s="48">
        <v>44467</v>
      </c>
      <c r="C2456" s="31">
        <v>0.41809027777777774</v>
      </c>
      <c r="D2456" s="32">
        <v>10</v>
      </c>
      <c r="E2456" s="33">
        <v>324.10000000000002</v>
      </c>
      <c r="F2456" s="33">
        <v>3241</v>
      </c>
      <c r="G2456" s="34" t="s">
        <v>19</v>
      </c>
    </row>
    <row r="2457" spans="2:7" s="21" customFormat="1" ht="19.649999999999999" customHeight="1">
      <c r="B2457" s="25">
        <v>44467</v>
      </c>
      <c r="C2457" s="26">
        <v>0.41809027777777774</v>
      </c>
      <c r="D2457" s="27">
        <v>8</v>
      </c>
      <c r="E2457" s="28">
        <v>324</v>
      </c>
      <c r="F2457" s="28">
        <v>2592</v>
      </c>
      <c r="G2457" s="29" t="s">
        <v>19</v>
      </c>
    </row>
    <row r="2458" spans="2:7" s="21" customFormat="1" ht="19.649999999999999" customHeight="1">
      <c r="B2458" s="48">
        <v>44467</v>
      </c>
      <c r="C2458" s="31">
        <v>0.41809027777777774</v>
      </c>
      <c r="D2458" s="32">
        <v>2</v>
      </c>
      <c r="E2458" s="33">
        <v>324</v>
      </c>
      <c r="F2458" s="33">
        <v>648</v>
      </c>
      <c r="G2458" s="34" t="s">
        <v>19</v>
      </c>
    </row>
    <row r="2459" spans="2:7" s="21" customFormat="1" ht="19.649999999999999" customHeight="1">
      <c r="B2459" s="25">
        <v>44467</v>
      </c>
      <c r="C2459" s="26">
        <v>0.41810185185185184</v>
      </c>
      <c r="D2459" s="27">
        <v>4</v>
      </c>
      <c r="E2459" s="28">
        <v>324.2</v>
      </c>
      <c r="F2459" s="28">
        <v>1296.8</v>
      </c>
      <c r="G2459" s="29" t="s">
        <v>19</v>
      </c>
    </row>
    <row r="2460" spans="2:7" s="21" customFormat="1" ht="19.649999999999999" customHeight="1">
      <c r="B2460" s="48">
        <v>44467</v>
      </c>
      <c r="C2460" s="31">
        <v>0.41811342592592587</v>
      </c>
      <c r="D2460" s="32">
        <v>11</v>
      </c>
      <c r="E2460" s="33">
        <v>324.10000000000002</v>
      </c>
      <c r="F2460" s="33">
        <v>3565.1000000000004</v>
      </c>
      <c r="G2460" s="34" t="s">
        <v>19</v>
      </c>
    </row>
    <row r="2461" spans="2:7" s="21" customFormat="1" ht="19.649999999999999" customHeight="1">
      <c r="B2461" s="25">
        <v>44467</v>
      </c>
      <c r="C2461" s="26">
        <v>0.41811342592592587</v>
      </c>
      <c r="D2461" s="27">
        <v>18</v>
      </c>
      <c r="E2461" s="28">
        <v>324.10000000000002</v>
      </c>
      <c r="F2461" s="28">
        <v>5833.8</v>
      </c>
      <c r="G2461" s="29" t="s">
        <v>19</v>
      </c>
    </row>
    <row r="2462" spans="2:7" s="21" customFormat="1" ht="19.649999999999999" customHeight="1">
      <c r="B2462" s="48">
        <v>44467</v>
      </c>
      <c r="C2462" s="31">
        <v>0.41819444444444448</v>
      </c>
      <c r="D2462" s="32">
        <v>8</v>
      </c>
      <c r="E2462" s="33">
        <v>324.10000000000002</v>
      </c>
      <c r="F2462" s="33">
        <v>2592.8000000000002</v>
      </c>
      <c r="G2462" s="34" t="s">
        <v>19</v>
      </c>
    </row>
    <row r="2463" spans="2:7" s="21" customFormat="1" ht="19.649999999999999" customHeight="1">
      <c r="B2463" s="25">
        <v>44467</v>
      </c>
      <c r="C2463" s="26">
        <v>0.41819444444444448</v>
      </c>
      <c r="D2463" s="27">
        <v>1</v>
      </c>
      <c r="E2463" s="28">
        <v>324.10000000000002</v>
      </c>
      <c r="F2463" s="28">
        <v>324.10000000000002</v>
      </c>
      <c r="G2463" s="29" t="s">
        <v>19</v>
      </c>
    </row>
    <row r="2464" spans="2:7" s="21" customFormat="1" ht="19.649999999999999" customHeight="1">
      <c r="B2464" s="48">
        <v>44467</v>
      </c>
      <c r="C2464" s="31">
        <v>0.41826388888888894</v>
      </c>
      <c r="D2464" s="32">
        <v>25</v>
      </c>
      <c r="E2464" s="33">
        <v>324</v>
      </c>
      <c r="F2464" s="33">
        <v>8100</v>
      </c>
      <c r="G2464" s="34" t="s">
        <v>19</v>
      </c>
    </row>
    <row r="2465" spans="2:7" s="21" customFormat="1" ht="19.649999999999999" customHeight="1">
      <c r="B2465" s="25">
        <v>44467</v>
      </c>
      <c r="C2465" s="26">
        <v>0.41826388888888894</v>
      </c>
      <c r="D2465" s="27">
        <v>2</v>
      </c>
      <c r="E2465" s="28">
        <v>324</v>
      </c>
      <c r="F2465" s="28">
        <v>648</v>
      </c>
      <c r="G2465" s="29" t="s">
        <v>19</v>
      </c>
    </row>
    <row r="2466" spans="2:7" s="21" customFormat="1" ht="19.649999999999999" customHeight="1">
      <c r="B2466" s="48">
        <v>44467</v>
      </c>
      <c r="C2466" s="31">
        <v>0.41827546296296297</v>
      </c>
      <c r="D2466" s="32">
        <v>6</v>
      </c>
      <c r="E2466" s="33">
        <v>323.89999999999998</v>
      </c>
      <c r="F2466" s="33">
        <v>1943.3999999999999</v>
      </c>
      <c r="G2466" s="34" t="s">
        <v>19</v>
      </c>
    </row>
    <row r="2467" spans="2:7" s="21" customFormat="1" ht="19.649999999999999" customHeight="1">
      <c r="B2467" s="25">
        <v>44467</v>
      </c>
      <c r="C2467" s="26">
        <v>0.41827546296296297</v>
      </c>
      <c r="D2467" s="27">
        <v>3</v>
      </c>
      <c r="E2467" s="28">
        <v>323.89999999999998</v>
      </c>
      <c r="F2467" s="28">
        <v>971.69999999999993</v>
      </c>
      <c r="G2467" s="29" t="s">
        <v>19</v>
      </c>
    </row>
    <row r="2468" spans="2:7" s="21" customFormat="1" ht="19.649999999999999" customHeight="1">
      <c r="B2468" s="48">
        <v>44467</v>
      </c>
      <c r="C2468" s="31">
        <v>0.41827546296296297</v>
      </c>
      <c r="D2468" s="32">
        <v>3</v>
      </c>
      <c r="E2468" s="33">
        <v>323.89999999999998</v>
      </c>
      <c r="F2468" s="33">
        <v>971.69999999999993</v>
      </c>
      <c r="G2468" s="34" t="s">
        <v>19</v>
      </c>
    </row>
    <row r="2469" spans="2:7" s="21" customFormat="1" ht="19.649999999999999" customHeight="1">
      <c r="B2469" s="25">
        <v>44467</v>
      </c>
      <c r="C2469" s="26">
        <v>0.41848379629629634</v>
      </c>
      <c r="D2469" s="27">
        <v>11</v>
      </c>
      <c r="E2469" s="28">
        <v>324</v>
      </c>
      <c r="F2469" s="28">
        <v>3564</v>
      </c>
      <c r="G2469" s="29" t="s">
        <v>19</v>
      </c>
    </row>
    <row r="2470" spans="2:7" s="21" customFormat="1" ht="19.649999999999999" customHeight="1">
      <c r="B2470" s="48">
        <v>44467</v>
      </c>
      <c r="C2470" s="31">
        <v>0.41848379629629634</v>
      </c>
      <c r="D2470" s="32">
        <v>9</v>
      </c>
      <c r="E2470" s="33">
        <v>324</v>
      </c>
      <c r="F2470" s="33">
        <v>2916</v>
      </c>
      <c r="G2470" s="34" t="s">
        <v>19</v>
      </c>
    </row>
    <row r="2471" spans="2:7" s="21" customFormat="1" ht="19.649999999999999" customHeight="1">
      <c r="B2471" s="25">
        <v>44467</v>
      </c>
      <c r="C2471" s="26">
        <v>0.41849537037037038</v>
      </c>
      <c r="D2471" s="27">
        <v>19</v>
      </c>
      <c r="E2471" s="28">
        <v>324</v>
      </c>
      <c r="F2471" s="28">
        <v>6156</v>
      </c>
      <c r="G2471" s="29" t="s">
        <v>19</v>
      </c>
    </row>
    <row r="2472" spans="2:7" s="21" customFormat="1" ht="19.649999999999999" customHeight="1">
      <c r="B2472" s="48">
        <v>44467</v>
      </c>
      <c r="C2472" s="31">
        <v>0.41854166666666665</v>
      </c>
      <c r="D2472" s="32">
        <v>15</v>
      </c>
      <c r="E2472" s="33">
        <v>324.10000000000002</v>
      </c>
      <c r="F2472" s="33">
        <v>4861.5</v>
      </c>
      <c r="G2472" s="34" t="s">
        <v>19</v>
      </c>
    </row>
    <row r="2473" spans="2:7" s="21" customFormat="1" ht="19.649999999999999" customHeight="1">
      <c r="B2473" s="25">
        <v>44467</v>
      </c>
      <c r="C2473" s="26">
        <v>0.41871527777777778</v>
      </c>
      <c r="D2473" s="27">
        <v>4</v>
      </c>
      <c r="E2473" s="28">
        <v>324</v>
      </c>
      <c r="F2473" s="28">
        <v>1296</v>
      </c>
      <c r="G2473" s="29" t="s">
        <v>19</v>
      </c>
    </row>
    <row r="2474" spans="2:7" s="21" customFormat="1" ht="19.649999999999999" customHeight="1">
      <c r="B2474" s="48">
        <v>44467</v>
      </c>
      <c r="C2474" s="31">
        <v>0.41875000000000001</v>
      </c>
      <c r="D2474" s="32">
        <v>10</v>
      </c>
      <c r="E2474" s="33">
        <v>324</v>
      </c>
      <c r="F2474" s="33">
        <v>3240</v>
      </c>
      <c r="G2474" s="34" t="s">
        <v>19</v>
      </c>
    </row>
    <row r="2475" spans="2:7" s="21" customFormat="1" ht="19.649999999999999" customHeight="1">
      <c r="B2475" s="25">
        <v>44467</v>
      </c>
      <c r="C2475" s="26">
        <v>0.41875000000000001</v>
      </c>
      <c r="D2475" s="27">
        <v>14</v>
      </c>
      <c r="E2475" s="28">
        <v>324</v>
      </c>
      <c r="F2475" s="28">
        <v>4536</v>
      </c>
      <c r="G2475" s="29" t="s">
        <v>19</v>
      </c>
    </row>
    <row r="2476" spans="2:7" s="21" customFormat="1" ht="19.649999999999999" customHeight="1">
      <c r="B2476" s="48">
        <v>44467</v>
      </c>
      <c r="C2476" s="31">
        <v>0.41876157407407405</v>
      </c>
      <c r="D2476" s="32">
        <v>13</v>
      </c>
      <c r="E2476" s="33">
        <v>323.89999999999998</v>
      </c>
      <c r="F2476" s="33">
        <v>4210.7</v>
      </c>
      <c r="G2476" s="34" t="s">
        <v>19</v>
      </c>
    </row>
    <row r="2477" spans="2:7" s="21" customFormat="1" ht="19.649999999999999" customHeight="1">
      <c r="B2477" s="25">
        <v>44467</v>
      </c>
      <c r="C2477" s="26">
        <v>0.41876157407407405</v>
      </c>
      <c r="D2477" s="27">
        <v>4</v>
      </c>
      <c r="E2477" s="28">
        <v>323.89999999999998</v>
      </c>
      <c r="F2477" s="28">
        <v>1295.5999999999999</v>
      </c>
      <c r="G2477" s="29" t="s">
        <v>19</v>
      </c>
    </row>
    <row r="2478" spans="2:7" s="21" customFormat="1" ht="19.649999999999999" customHeight="1">
      <c r="B2478" s="48">
        <v>44467</v>
      </c>
      <c r="C2478" s="31">
        <v>0.41878472222222224</v>
      </c>
      <c r="D2478" s="32">
        <v>23</v>
      </c>
      <c r="E2478" s="33">
        <v>323.8</v>
      </c>
      <c r="F2478" s="33">
        <v>7447.4000000000005</v>
      </c>
      <c r="G2478" s="34" t="s">
        <v>19</v>
      </c>
    </row>
    <row r="2479" spans="2:7" s="21" customFormat="1" ht="19.649999999999999" customHeight="1">
      <c r="B2479" s="25">
        <v>44467</v>
      </c>
      <c r="C2479" s="26">
        <v>0.41885416666666669</v>
      </c>
      <c r="D2479" s="27">
        <v>6</v>
      </c>
      <c r="E2479" s="28">
        <v>323.7</v>
      </c>
      <c r="F2479" s="28">
        <v>1942.1999999999998</v>
      </c>
      <c r="G2479" s="29" t="s">
        <v>19</v>
      </c>
    </row>
    <row r="2480" spans="2:7" s="21" customFormat="1" ht="19.649999999999999" customHeight="1">
      <c r="B2480" s="48">
        <v>44467</v>
      </c>
      <c r="C2480" s="31">
        <v>0.41885416666666669</v>
      </c>
      <c r="D2480" s="32">
        <v>21</v>
      </c>
      <c r="E2480" s="33">
        <v>323.7</v>
      </c>
      <c r="F2480" s="33">
        <v>6797.7</v>
      </c>
      <c r="G2480" s="34" t="s">
        <v>19</v>
      </c>
    </row>
    <row r="2481" spans="2:7" s="21" customFormat="1" ht="19.649999999999999" customHeight="1">
      <c r="B2481" s="25">
        <v>44467</v>
      </c>
      <c r="C2481" s="26">
        <v>0.41885416666666669</v>
      </c>
      <c r="D2481" s="27">
        <v>14</v>
      </c>
      <c r="E2481" s="28">
        <v>323.7</v>
      </c>
      <c r="F2481" s="28">
        <v>4531.8</v>
      </c>
      <c r="G2481" s="29" t="s">
        <v>19</v>
      </c>
    </row>
    <row r="2482" spans="2:7" s="21" customFormat="1" ht="19.649999999999999" customHeight="1">
      <c r="B2482" s="48">
        <v>44467</v>
      </c>
      <c r="C2482" s="31">
        <v>0.41885416666666669</v>
      </c>
      <c r="D2482" s="32">
        <v>16</v>
      </c>
      <c r="E2482" s="33">
        <v>323.5</v>
      </c>
      <c r="F2482" s="33">
        <v>5176</v>
      </c>
      <c r="G2482" s="34" t="s">
        <v>19</v>
      </c>
    </row>
    <row r="2483" spans="2:7" s="21" customFormat="1" ht="19.649999999999999" customHeight="1">
      <c r="B2483" s="25">
        <v>44467</v>
      </c>
      <c r="C2483" s="26">
        <v>0.41885416666666669</v>
      </c>
      <c r="D2483" s="27">
        <v>28</v>
      </c>
      <c r="E2483" s="28">
        <v>323.5</v>
      </c>
      <c r="F2483" s="28">
        <v>9058</v>
      </c>
      <c r="G2483" s="29" t="s">
        <v>19</v>
      </c>
    </row>
    <row r="2484" spans="2:7" s="21" customFormat="1" ht="19.649999999999999" customHeight="1">
      <c r="B2484" s="48">
        <v>44467</v>
      </c>
      <c r="C2484" s="31">
        <v>0.41885416666666669</v>
      </c>
      <c r="D2484" s="32">
        <v>49</v>
      </c>
      <c r="E2484" s="33">
        <v>323.39999999999998</v>
      </c>
      <c r="F2484" s="33">
        <v>15846.599999999999</v>
      </c>
      <c r="G2484" s="34" t="s">
        <v>19</v>
      </c>
    </row>
    <row r="2485" spans="2:7" s="21" customFormat="1" ht="19.649999999999999" customHeight="1">
      <c r="B2485" s="25">
        <v>44467</v>
      </c>
      <c r="C2485" s="26">
        <v>0.41885416666666669</v>
      </c>
      <c r="D2485" s="27">
        <v>16</v>
      </c>
      <c r="E2485" s="28">
        <v>323.39999999999998</v>
      </c>
      <c r="F2485" s="28">
        <v>5174.3999999999996</v>
      </c>
      <c r="G2485" s="29" t="s">
        <v>19</v>
      </c>
    </row>
    <row r="2486" spans="2:7" s="21" customFormat="1" ht="19.649999999999999" customHeight="1">
      <c r="B2486" s="48">
        <v>44467</v>
      </c>
      <c r="C2486" s="31">
        <v>0.41885416666666669</v>
      </c>
      <c r="D2486" s="32">
        <v>18</v>
      </c>
      <c r="E2486" s="33">
        <v>323.3</v>
      </c>
      <c r="F2486" s="33">
        <v>5819.4000000000005</v>
      </c>
      <c r="G2486" s="34" t="s">
        <v>19</v>
      </c>
    </row>
    <row r="2487" spans="2:7" s="21" customFormat="1" ht="19.649999999999999" customHeight="1">
      <c r="B2487" s="25">
        <v>44467</v>
      </c>
      <c r="C2487" s="26">
        <v>0.41885416666666669</v>
      </c>
      <c r="D2487" s="27">
        <v>24</v>
      </c>
      <c r="E2487" s="28">
        <v>323.3</v>
      </c>
      <c r="F2487" s="28">
        <v>7759.2000000000007</v>
      </c>
      <c r="G2487" s="29" t="s">
        <v>19</v>
      </c>
    </row>
    <row r="2488" spans="2:7" s="21" customFormat="1" ht="19.649999999999999" customHeight="1">
      <c r="B2488" s="48">
        <v>44467</v>
      </c>
      <c r="C2488" s="31">
        <v>0.41887731481481483</v>
      </c>
      <c r="D2488" s="32">
        <v>36</v>
      </c>
      <c r="E2488" s="33">
        <v>323.5</v>
      </c>
      <c r="F2488" s="33">
        <v>11646</v>
      </c>
      <c r="G2488" s="34" t="s">
        <v>19</v>
      </c>
    </row>
    <row r="2489" spans="2:7" s="21" customFormat="1" ht="19.649999999999999" customHeight="1">
      <c r="B2489" s="25">
        <v>44467</v>
      </c>
      <c r="C2489" s="26">
        <v>0.41887731481481483</v>
      </c>
      <c r="D2489" s="27">
        <v>13</v>
      </c>
      <c r="E2489" s="28">
        <v>323.5</v>
      </c>
      <c r="F2489" s="28">
        <v>4205.5</v>
      </c>
      <c r="G2489" s="29" t="s">
        <v>19</v>
      </c>
    </row>
    <row r="2490" spans="2:7" s="21" customFormat="1" ht="19.649999999999999" customHeight="1">
      <c r="B2490" s="48">
        <v>44467</v>
      </c>
      <c r="C2490" s="31">
        <v>0.41887731481481483</v>
      </c>
      <c r="D2490" s="32">
        <v>47</v>
      </c>
      <c r="E2490" s="33">
        <v>323.5</v>
      </c>
      <c r="F2490" s="33">
        <v>15204.5</v>
      </c>
      <c r="G2490" s="34" t="s">
        <v>19</v>
      </c>
    </row>
    <row r="2491" spans="2:7" s="21" customFormat="1" ht="19.649999999999999" customHeight="1">
      <c r="B2491" s="25">
        <v>44467</v>
      </c>
      <c r="C2491" s="26">
        <v>0.41887731481481483</v>
      </c>
      <c r="D2491" s="27">
        <v>12</v>
      </c>
      <c r="E2491" s="28">
        <v>323.5</v>
      </c>
      <c r="F2491" s="28">
        <v>3882</v>
      </c>
      <c r="G2491" s="29" t="s">
        <v>19</v>
      </c>
    </row>
    <row r="2492" spans="2:7" s="21" customFormat="1" ht="19.649999999999999" customHeight="1">
      <c r="B2492" s="48">
        <v>44467</v>
      </c>
      <c r="C2492" s="31">
        <v>0.41890046296296296</v>
      </c>
      <c r="D2492" s="32">
        <v>3</v>
      </c>
      <c r="E2492" s="33">
        <v>323.39999999999998</v>
      </c>
      <c r="F2492" s="33">
        <v>970.19999999999993</v>
      </c>
      <c r="G2492" s="34" t="s">
        <v>19</v>
      </c>
    </row>
    <row r="2493" spans="2:7" s="21" customFormat="1" ht="19.649999999999999" customHeight="1">
      <c r="B2493" s="25">
        <v>44467</v>
      </c>
      <c r="C2493" s="26">
        <v>0.41893518518518519</v>
      </c>
      <c r="D2493" s="27">
        <v>182</v>
      </c>
      <c r="E2493" s="28">
        <v>323.60000000000002</v>
      </c>
      <c r="F2493" s="28">
        <v>58895.200000000004</v>
      </c>
      <c r="G2493" s="29" t="s">
        <v>19</v>
      </c>
    </row>
    <row r="2494" spans="2:7" s="21" customFormat="1" ht="19.649999999999999" customHeight="1">
      <c r="B2494" s="48">
        <v>44467</v>
      </c>
      <c r="C2494" s="31">
        <v>0.41893518518518519</v>
      </c>
      <c r="D2494" s="32">
        <v>107</v>
      </c>
      <c r="E2494" s="33">
        <v>323.60000000000002</v>
      </c>
      <c r="F2494" s="33">
        <v>34625.200000000004</v>
      </c>
      <c r="G2494" s="34" t="s">
        <v>19</v>
      </c>
    </row>
    <row r="2495" spans="2:7" s="21" customFormat="1" ht="19.649999999999999" customHeight="1">
      <c r="B2495" s="25">
        <v>44467</v>
      </c>
      <c r="C2495" s="26">
        <v>0.41893518518518519</v>
      </c>
      <c r="D2495" s="27">
        <v>20</v>
      </c>
      <c r="E2495" s="28">
        <v>323.60000000000002</v>
      </c>
      <c r="F2495" s="28">
        <v>6472</v>
      </c>
      <c r="G2495" s="29" t="s">
        <v>19</v>
      </c>
    </row>
    <row r="2496" spans="2:7" s="21" customFormat="1" ht="19.649999999999999" customHeight="1">
      <c r="B2496" s="48">
        <v>44467</v>
      </c>
      <c r="C2496" s="31">
        <v>0.41893518518518519</v>
      </c>
      <c r="D2496" s="32">
        <v>18</v>
      </c>
      <c r="E2496" s="33">
        <v>323.60000000000002</v>
      </c>
      <c r="F2496" s="33">
        <v>5824.8</v>
      </c>
      <c r="G2496" s="34" t="s">
        <v>19</v>
      </c>
    </row>
    <row r="2497" spans="2:7" s="21" customFormat="1" ht="19.649999999999999" customHeight="1">
      <c r="B2497" s="25">
        <v>44467</v>
      </c>
      <c r="C2497" s="26">
        <v>0.41893518518518519</v>
      </c>
      <c r="D2497" s="27">
        <v>3</v>
      </c>
      <c r="E2497" s="28">
        <v>323.60000000000002</v>
      </c>
      <c r="F2497" s="28">
        <v>970.80000000000007</v>
      </c>
      <c r="G2497" s="29" t="s">
        <v>19</v>
      </c>
    </row>
    <row r="2498" spans="2:7" s="21" customFormat="1" ht="19.649999999999999" customHeight="1">
      <c r="B2498" s="48">
        <v>44467</v>
      </c>
      <c r="C2498" s="31">
        <v>0.41893518518518519</v>
      </c>
      <c r="D2498" s="32">
        <v>10</v>
      </c>
      <c r="E2498" s="33">
        <v>323.60000000000002</v>
      </c>
      <c r="F2498" s="33">
        <v>3236</v>
      </c>
      <c r="G2498" s="34" t="s">
        <v>19</v>
      </c>
    </row>
    <row r="2499" spans="2:7" s="21" customFormat="1" ht="19.649999999999999" customHeight="1">
      <c r="B2499" s="25">
        <v>44467</v>
      </c>
      <c r="C2499" s="26">
        <v>0.41893518518518519</v>
      </c>
      <c r="D2499" s="27">
        <v>12</v>
      </c>
      <c r="E2499" s="28">
        <v>323.5</v>
      </c>
      <c r="F2499" s="28">
        <v>3882</v>
      </c>
      <c r="G2499" s="29" t="s">
        <v>19</v>
      </c>
    </row>
    <row r="2500" spans="2:7" s="21" customFormat="1" ht="19.649999999999999" customHeight="1">
      <c r="B2500" s="48">
        <v>44467</v>
      </c>
      <c r="C2500" s="31">
        <v>0.41893518518518519</v>
      </c>
      <c r="D2500" s="32">
        <v>7</v>
      </c>
      <c r="E2500" s="33">
        <v>323.5</v>
      </c>
      <c r="F2500" s="33">
        <v>2264.5</v>
      </c>
      <c r="G2500" s="34" t="s">
        <v>19</v>
      </c>
    </row>
    <row r="2501" spans="2:7" s="21" customFormat="1" ht="19.649999999999999" customHeight="1">
      <c r="B2501" s="25">
        <v>44467</v>
      </c>
      <c r="C2501" s="26">
        <v>0.41894675925925928</v>
      </c>
      <c r="D2501" s="27">
        <v>6</v>
      </c>
      <c r="E2501" s="28">
        <v>323.5</v>
      </c>
      <c r="F2501" s="28">
        <v>1941</v>
      </c>
      <c r="G2501" s="29" t="s">
        <v>19</v>
      </c>
    </row>
    <row r="2502" spans="2:7" s="21" customFormat="1" ht="19.649999999999999" customHeight="1">
      <c r="B2502" s="48">
        <v>44467</v>
      </c>
      <c r="C2502" s="31">
        <v>0.41896990740740742</v>
      </c>
      <c r="D2502" s="32">
        <v>37</v>
      </c>
      <c r="E2502" s="33">
        <v>323.39999999999998</v>
      </c>
      <c r="F2502" s="33">
        <v>11965.8</v>
      </c>
      <c r="G2502" s="34" t="s">
        <v>19</v>
      </c>
    </row>
    <row r="2503" spans="2:7" s="21" customFormat="1" ht="19.649999999999999" customHeight="1">
      <c r="B2503" s="25">
        <v>44467</v>
      </c>
      <c r="C2503" s="26">
        <v>0.41896990740740742</v>
      </c>
      <c r="D2503" s="27">
        <v>5</v>
      </c>
      <c r="E2503" s="28">
        <v>323.39999999999998</v>
      </c>
      <c r="F2503" s="28">
        <v>1617</v>
      </c>
      <c r="G2503" s="29" t="s">
        <v>19</v>
      </c>
    </row>
    <row r="2504" spans="2:7" s="21" customFormat="1" ht="19.649999999999999" customHeight="1">
      <c r="B2504" s="48">
        <v>44467</v>
      </c>
      <c r="C2504" s="31">
        <v>0.41903935185185182</v>
      </c>
      <c r="D2504" s="32">
        <v>249</v>
      </c>
      <c r="E2504" s="33">
        <v>323.5</v>
      </c>
      <c r="F2504" s="33">
        <v>80551.5</v>
      </c>
      <c r="G2504" s="34" t="s">
        <v>19</v>
      </c>
    </row>
    <row r="2505" spans="2:7" s="21" customFormat="1" ht="19.649999999999999" customHeight="1">
      <c r="B2505" s="25">
        <v>44467</v>
      </c>
      <c r="C2505" s="26">
        <v>0.41903935185185182</v>
      </c>
      <c r="D2505" s="27">
        <v>119</v>
      </c>
      <c r="E2505" s="28">
        <v>323.5</v>
      </c>
      <c r="F2505" s="28">
        <v>38496.5</v>
      </c>
      <c r="G2505" s="29" t="s">
        <v>19</v>
      </c>
    </row>
    <row r="2506" spans="2:7" s="21" customFormat="1" ht="19.649999999999999" customHeight="1">
      <c r="B2506" s="48">
        <v>44467</v>
      </c>
      <c r="C2506" s="31">
        <v>0.41903935185185182</v>
      </c>
      <c r="D2506" s="32">
        <v>3</v>
      </c>
      <c r="E2506" s="33">
        <v>323.5</v>
      </c>
      <c r="F2506" s="33">
        <v>970.5</v>
      </c>
      <c r="G2506" s="34" t="s">
        <v>19</v>
      </c>
    </row>
    <row r="2507" spans="2:7" s="21" customFormat="1" ht="19.649999999999999" customHeight="1">
      <c r="B2507" s="25">
        <v>44467</v>
      </c>
      <c r="C2507" s="26">
        <v>0.41903935185185182</v>
      </c>
      <c r="D2507" s="27">
        <v>29</v>
      </c>
      <c r="E2507" s="28">
        <v>323.39999999999998</v>
      </c>
      <c r="F2507" s="28">
        <v>9378.5999999999985</v>
      </c>
      <c r="G2507" s="29" t="s">
        <v>19</v>
      </c>
    </row>
    <row r="2508" spans="2:7" s="21" customFormat="1" ht="19.649999999999999" customHeight="1">
      <c r="B2508" s="48">
        <v>44467</v>
      </c>
      <c r="C2508" s="31">
        <v>0.41903935185185182</v>
      </c>
      <c r="D2508" s="32">
        <v>7</v>
      </c>
      <c r="E2508" s="33">
        <v>323.39999999999998</v>
      </c>
      <c r="F2508" s="33">
        <v>2263.7999999999997</v>
      </c>
      <c r="G2508" s="34" t="s">
        <v>19</v>
      </c>
    </row>
    <row r="2509" spans="2:7" s="21" customFormat="1" ht="19.649999999999999" customHeight="1">
      <c r="B2509" s="25">
        <v>44467</v>
      </c>
      <c r="C2509" s="26">
        <v>0.41903935185185182</v>
      </c>
      <c r="D2509" s="27">
        <v>18</v>
      </c>
      <c r="E2509" s="28">
        <v>323.5</v>
      </c>
      <c r="F2509" s="28">
        <v>5823</v>
      </c>
      <c r="G2509" s="29" t="s">
        <v>19</v>
      </c>
    </row>
    <row r="2510" spans="2:7" s="21" customFormat="1" ht="19.649999999999999" customHeight="1">
      <c r="B2510" s="48">
        <v>44467</v>
      </c>
      <c r="C2510" s="31">
        <v>0.41903935185185182</v>
      </c>
      <c r="D2510" s="32">
        <v>24</v>
      </c>
      <c r="E2510" s="33">
        <v>323.39999999999998</v>
      </c>
      <c r="F2510" s="33">
        <v>7761.5999999999995</v>
      </c>
      <c r="G2510" s="34" t="s">
        <v>19</v>
      </c>
    </row>
    <row r="2511" spans="2:7" s="21" customFormat="1" ht="19.649999999999999" customHeight="1">
      <c r="B2511" s="25">
        <v>44467</v>
      </c>
      <c r="C2511" s="26">
        <v>0.41903935185185182</v>
      </c>
      <c r="D2511" s="27">
        <v>3</v>
      </c>
      <c r="E2511" s="28">
        <v>323.5</v>
      </c>
      <c r="F2511" s="28">
        <v>970.5</v>
      </c>
      <c r="G2511" s="29" t="s">
        <v>19</v>
      </c>
    </row>
    <row r="2512" spans="2:7" s="21" customFormat="1" ht="19.649999999999999" customHeight="1">
      <c r="B2512" s="48">
        <v>44467</v>
      </c>
      <c r="C2512" s="31">
        <v>0.41903935185185182</v>
      </c>
      <c r="D2512" s="32">
        <v>15</v>
      </c>
      <c r="E2512" s="33">
        <v>323.5</v>
      </c>
      <c r="F2512" s="33">
        <v>4852.5</v>
      </c>
      <c r="G2512" s="34" t="s">
        <v>19</v>
      </c>
    </row>
    <row r="2513" spans="2:7" s="21" customFormat="1" ht="19.649999999999999" customHeight="1">
      <c r="B2513" s="25">
        <v>44467</v>
      </c>
      <c r="C2513" s="26">
        <v>0.41903935185185182</v>
      </c>
      <c r="D2513" s="27">
        <v>21</v>
      </c>
      <c r="E2513" s="28">
        <v>323.5</v>
      </c>
      <c r="F2513" s="28">
        <v>6793.5</v>
      </c>
      <c r="G2513" s="29" t="s">
        <v>19</v>
      </c>
    </row>
    <row r="2514" spans="2:7" s="21" customFormat="1" ht="19.649999999999999" customHeight="1">
      <c r="B2514" s="48">
        <v>44467</v>
      </c>
      <c r="C2514" s="31">
        <v>0.41903935185185182</v>
      </c>
      <c r="D2514" s="32">
        <v>4</v>
      </c>
      <c r="E2514" s="33">
        <v>323.5</v>
      </c>
      <c r="F2514" s="33">
        <v>1294</v>
      </c>
      <c r="G2514" s="34" t="s">
        <v>19</v>
      </c>
    </row>
    <row r="2515" spans="2:7" s="21" customFormat="1" ht="19.649999999999999" customHeight="1">
      <c r="B2515" s="25">
        <v>44467</v>
      </c>
      <c r="C2515" s="26">
        <v>0.41903935185185182</v>
      </c>
      <c r="D2515" s="27">
        <v>12</v>
      </c>
      <c r="E2515" s="28">
        <v>323.5</v>
      </c>
      <c r="F2515" s="28">
        <v>3882</v>
      </c>
      <c r="G2515" s="29" t="s">
        <v>19</v>
      </c>
    </row>
    <row r="2516" spans="2:7" s="21" customFormat="1" ht="19.649999999999999" customHeight="1">
      <c r="B2516" s="48">
        <v>44467</v>
      </c>
      <c r="C2516" s="31">
        <v>0.41905092592592591</v>
      </c>
      <c r="D2516" s="32">
        <v>15</v>
      </c>
      <c r="E2516" s="33">
        <v>323.5</v>
      </c>
      <c r="F2516" s="33">
        <v>4852.5</v>
      </c>
      <c r="G2516" s="34" t="s">
        <v>19</v>
      </c>
    </row>
    <row r="2517" spans="2:7" s="21" customFormat="1" ht="19.649999999999999" customHeight="1">
      <c r="B2517" s="25">
        <v>44467</v>
      </c>
      <c r="C2517" s="26">
        <v>0.41906249999999995</v>
      </c>
      <c r="D2517" s="27">
        <v>59</v>
      </c>
      <c r="E2517" s="28">
        <v>323.5</v>
      </c>
      <c r="F2517" s="28">
        <v>19086.5</v>
      </c>
      <c r="G2517" s="29" t="s">
        <v>19</v>
      </c>
    </row>
    <row r="2518" spans="2:7" s="21" customFormat="1" ht="19.649999999999999" customHeight="1">
      <c r="B2518" s="48">
        <v>44467</v>
      </c>
      <c r="C2518" s="31">
        <v>0.41906249999999995</v>
      </c>
      <c r="D2518" s="32">
        <v>38</v>
      </c>
      <c r="E2518" s="33">
        <v>323.5</v>
      </c>
      <c r="F2518" s="33">
        <v>12293</v>
      </c>
      <c r="G2518" s="34" t="s">
        <v>19</v>
      </c>
    </row>
    <row r="2519" spans="2:7" s="21" customFormat="1" ht="19.649999999999999" customHeight="1">
      <c r="B2519" s="25">
        <v>44467</v>
      </c>
      <c r="C2519" s="26">
        <v>0.4190740740740741</v>
      </c>
      <c r="D2519" s="27">
        <v>6</v>
      </c>
      <c r="E2519" s="28">
        <v>323.39999999999998</v>
      </c>
      <c r="F2519" s="28">
        <v>1940.3999999999999</v>
      </c>
      <c r="G2519" s="29" t="s">
        <v>19</v>
      </c>
    </row>
    <row r="2520" spans="2:7" s="21" customFormat="1" ht="19.649999999999999" customHeight="1">
      <c r="B2520" s="48">
        <v>44467</v>
      </c>
      <c r="C2520" s="31">
        <v>0.4190740740740741</v>
      </c>
      <c r="D2520" s="32">
        <v>7</v>
      </c>
      <c r="E2520" s="33">
        <v>323.39999999999998</v>
      </c>
      <c r="F2520" s="33">
        <v>2263.7999999999997</v>
      </c>
      <c r="G2520" s="34" t="s">
        <v>19</v>
      </c>
    </row>
    <row r="2521" spans="2:7" s="21" customFormat="1" ht="19.649999999999999" customHeight="1">
      <c r="B2521" s="25">
        <v>44467</v>
      </c>
      <c r="C2521" s="26">
        <v>0.4190740740740741</v>
      </c>
      <c r="D2521" s="27">
        <v>6</v>
      </c>
      <c r="E2521" s="28">
        <v>323.39999999999998</v>
      </c>
      <c r="F2521" s="28">
        <v>1940.3999999999999</v>
      </c>
      <c r="G2521" s="29" t="s">
        <v>19</v>
      </c>
    </row>
    <row r="2522" spans="2:7" s="21" customFormat="1" ht="19.649999999999999" customHeight="1">
      <c r="B2522" s="48">
        <v>44467</v>
      </c>
      <c r="C2522" s="31">
        <v>0.41909722222222223</v>
      </c>
      <c r="D2522" s="32">
        <v>41</v>
      </c>
      <c r="E2522" s="33">
        <v>323.3</v>
      </c>
      <c r="F2522" s="33">
        <v>13255.300000000001</v>
      </c>
      <c r="G2522" s="34" t="s">
        <v>19</v>
      </c>
    </row>
    <row r="2523" spans="2:7" s="21" customFormat="1" ht="19.649999999999999" customHeight="1">
      <c r="B2523" s="25">
        <v>44467</v>
      </c>
      <c r="C2523" s="26">
        <v>0.41909722222222223</v>
      </c>
      <c r="D2523" s="27">
        <v>23</v>
      </c>
      <c r="E2523" s="28">
        <v>323.3</v>
      </c>
      <c r="F2523" s="28">
        <v>7435.9000000000005</v>
      </c>
      <c r="G2523" s="29" t="s">
        <v>19</v>
      </c>
    </row>
    <row r="2524" spans="2:7" s="21" customFormat="1" ht="19.649999999999999" customHeight="1">
      <c r="B2524" s="48">
        <v>44467</v>
      </c>
      <c r="C2524" s="31">
        <v>0.41912037037037037</v>
      </c>
      <c r="D2524" s="32">
        <v>2</v>
      </c>
      <c r="E2524" s="33">
        <v>323.39999999999998</v>
      </c>
      <c r="F2524" s="33">
        <v>646.79999999999995</v>
      </c>
      <c r="G2524" s="34" t="s">
        <v>19</v>
      </c>
    </row>
    <row r="2525" spans="2:7" s="21" customFormat="1" ht="19.649999999999999" customHeight="1">
      <c r="B2525" s="25">
        <v>44467</v>
      </c>
      <c r="C2525" s="26">
        <v>0.41915509259259259</v>
      </c>
      <c r="D2525" s="27">
        <v>10</v>
      </c>
      <c r="E2525" s="28">
        <v>323.5</v>
      </c>
      <c r="F2525" s="28">
        <v>3235</v>
      </c>
      <c r="G2525" s="29" t="s">
        <v>19</v>
      </c>
    </row>
    <row r="2526" spans="2:7" s="21" customFormat="1" ht="19.649999999999999" customHeight="1">
      <c r="B2526" s="48">
        <v>44467</v>
      </c>
      <c r="C2526" s="31">
        <v>0.41916666666666669</v>
      </c>
      <c r="D2526" s="32">
        <v>19</v>
      </c>
      <c r="E2526" s="33">
        <v>323.39999999999998</v>
      </c>
      <c r="F2526" s="33">
        <v>6144.5999999999995</v>
      </c>
      <c r="G2526" s="34" t="s">
        <v>19</v>
      </c>
    </row>
    <row r="2527" spans="2:7" s="21" customFormat="1" ht="19.649999999999999" customHeight="1">
      <c r="B2527" s="25">
        <v>44467</v>
      </c>
      <c r="C2527" s="26">
        <v>0.41916666666666669</v>
      </c>
      <c r="D2527" s="27">
        <v>10</v>
      </c>
      <c r="E2527" s="28">
        <v>323.39999999999998</v>
      </c>
      <c r="F2527" s="28">
        <v>3234</v>
      </c>
      <c r="G2527" s="29" t="s">
        <v>19</v>
      </c>
    </row>
    <row r="2528" spans="2:7" s="21" customFormat="1" ht="19.649999999999999" customHeight="1">
      <c r="B2528" s="48">
        <v>44467</v>
      </c>
      <c r="C2528" s="31">
        <v>0.41916666666666669</v>
      </c>
      <c r="D2528" s="32">
        <v>1</v>
      </c>
      <c r="E2528" s="33">
        <v>323.5</v>
      </c>
      <c r="F2528" s="33">
        <v>323.5</v>
      </c>
      <c r="G2528" s="34" t="s">
        <v>19</v>
      </c>
    </row>
    <row r="2529" spans="2:7" s="21" customFormat="1" ht="19.649999999999999" customHeight="1">
      <c r="B2529" s="25">
        <v>44467</v>
      </c>
      <c r="C2529" s="26">
        <v>0.41917824074074073</v>
      </c>
      <c r="D2529" s="27">
        <v>6</v>
      </c>
      <c r="E2529" s="28">
        <v>323.5</v>
      </c>
      <c r="F2529" s="28">
        <v>1941</v>
      </c>
      <c r="G2529" s="29" t="s">
        <v>19</v>
      </c>
    </row>
    <row r="2530" spans="2:7" s="21" customFormat="1" ht="19.649999999999999" customHeight="1">
      <c r="B2530" s="48">
        <v>44467</v>
      </c>
      <c r="C2530" s="31">
        <v>0.41918981481481482</v>
      </c>
      <c r="D2530" s="32">
        <v>8</v>
      </c>
      <c r="E2530" s="33">
        <v>323.5</v>
      </c>
      <c r="F2530" s="33">
        <v>2588</v>
      </c>
      <c r="G2530" s="34" t="s">
        <v>19</v>
      </c>
    </row>
    <row r="2531" spans="2:7" s="21" customFormat="1" ht="19.649999999999999" customHeight="1">
      <c r="B2531" s="25">
        <v>44467</v>
      </c>
      <c r="C2531" s="26">
        <v>0.41920138888888886</v>
      </c>
      <c r="D2531" s="27">
        <v>6</v>
      </c>
      <c r="E2531" s="28">
        <v>323.60000000000002</v>
      </c>
      <c r="F2531" s="28">
        <v>1941.6000000000001</v>
      </c>
      <c r="G2531" s="29" t="s">
        <v>19</v>
      </c>
    </row>
    <row r="2532" spans="2:7" s="21" customFormat="1" ht="19.649999999999999" customHeight="1">
      <c r="B2532" s="48">
        <v>44467</v>
      </c>
      <c r="C2532" s="31">
        <v>0.41920138888888886</v>
      </c>
      <c r="D2532" s="32">
        <v>15</v>
      </c>
      <c r="E2532" s="33">
        <v>323.60000000000002</v>
      </c>
      <c r="F2532" s="33">
        <v>4854</v>
      </c>
      <c r="G2532" s="34" t="s">
        <v>19</v>
      </c>
    </row>
    <row r="2533" spans="2:7" s="21" customFormat="1" ht="19.649999999999999" customHeight="1">
      <c r="B2533" s="25">
        <v>44467</v>
      </c>
      <c r="C2533" s="26">
        <v>0.41922453703703705</v>
      </c>
      <c r="D2533" s="27">
        <v>10</v>
      </c>
      <c r="E2533" s="28">
        <v>323.60000000000002</v>
      </c>
      <c r="F2533" s="28">
        <v>3236</v>
      </c>
      <c r="G2533" s="29" t="s">
        <v>19</v>
      </c>
    </row>
    <row r="2534" spans="2:7" s="21" customFormat="1" ht="19.649999999999999" customHeight="1">
      <c r="B2534" s="48">
        <v>44467</v>
      </c>
      <c r="C2534" s="31">
        <v>0.41923611111111114</v>
      </c>
      <c r="D2534" s="32">
        <v>8</v>
      </c>
      <c r="E2534" s="33">
        <v>323.5</v>
      </c>
      <c r="F2534" s="33">
        <v>2588</v>
      </c>
      <c r="G2534" s="34" t="s">
        <v>19</v>
      </c>
    </row>
    <row r="2535" spans="2:7" s="21" customFormat="1" ht="19.649999999999999" customHeight="1">
      <c r="B2535" s="25">
        <v>44467</v>
      </c>
      <c r="C2535" s="26">
        <v>0.41923611111111114</v>
      </c>
      <c r="D2535" s="27">
        <v>18</v>
      </c>
      <c r="E2535" s="28">
        <v>323.5</v>
      </c>
      <c r="F2535" s="28">
        <v>5823</v>
      </c>
      <c r="G2535" s="29" t="s">
        <v>19</v>
      </c>
    </row>
    <row r="2536" spans="2:7" s="21" customFormat="1" ht="19.649999999999999" customHeight="1">
      <c r="B2536" s="48">
        <v>44467</v>
      </c>
      <c r="C2536" s="31">
        <v>0.4192939814814815</v>
      </c>
      <c r="D2536" s="32">
        <v>19</v>
      </c>
      <c r="E2536" s="33">
        <v>323.39999999999998</v>
      </c>
      <c r="F2536" s="33">
        <v>6144.5999999999995</v>
      </c>
      <c r="G2536" s="34" t="s">
        <v>19</v>
      </c>
    </row>
    <row r="2537" spans="2:7" s="21" customFormat="1" ht="19.649999999999999" customHeight="1">
      <c r="B2537" s="25">
        <v>44467</v>
      </c>
      <c r="C2537" s="26">
        <v>0.4192939814814815</v>
      </c>
      <c r="D2537" s="27">
        <v>3</v>
      </c>
      <c r="E2537" s="28">
        <v>323.39999999999998</v>
      </c>
      <c r="F2537" s="28">
        <v>970.19999999999993</v>
      </c>
      <c r="G2537" s="29" t="s">
        <v>19</v>
      </c>
    </row>
    <row r="2538" spans="2:7" s="21" customFormat="1" ht="19.649999999999999" customHeight="1">
      <c r="B2538" s="48">
        <v>44467</v>
      </c>
      <c r="C2538" s="31">
        <v>0.4192939814814815</v>
      </c>
      <c r="D2538" s="32">
        <v>6</v>
      </c>
      <c r="E2538" s="33">
        <v>323.39999999999998</v>
      </c>
      <c r="F2538" s="33">
        <v>1940.3999999999999</v>
      </c>
      <c r="G2538" s="34" t="s">
        <v>19</v>
      </c>
    </row>
    <row r="2539" spans="2:7" s="21" customFormat="1" ht="19.649999999999999" customHeight="1">
      <c r="B2539" s="25">
        <v>44467</v>
      </c>
      <c r="C2539" s="26">
        <v>0.41934027777777777</v>
      </c>
      <c r="D2539" s="27">
        <v>6</v>
      </c>
      <c r="E2539" s="28">
        <v>323.5</v>
      </c>
      <c r="F2539" s="28">
        <v>1941</v>
      </c>
      <c r="G2539" s="29" t="s">
        <v>19</v>
      </c>
    </row>
    <row r="2540" spans="2:7" s="21" customFormat="1" ht="19.649999999999999" customHeight="1">
      <c r="B2540" s="48">
        <v>44467</v>
      </c>
      <c r="C2540" s="31">
        <v>0.41934027777777777</v>
      </c>
      <c r="D2540" s="32">
        <v>17</v>
      </c>
      <c r="E2540" s="33">
        <v>323.5</v>
      </c>
      <c r="F2540" s="33">
        <v>5499.5</v>
      </c>
      <c r="G2540" s="34" t="s">
        <v>19</v>
      </c>
    </row>
    <row r="2541" spans="2:7" s="21" customFormat="1" ht="19.649999999999999" customHeight="1">
      <c r="B2541" s="25">
        <v>44467</v>
      </c>
      <c r="C2541" s="26">
        <v>0.41934027777777777</v>
      </c>
      <c r="D2541" s="27">
        <v>7</v>
      </c>
      <c r="E2541" s="28">
        <v>323.5</v>
      </c>
      <c r="F2541" s="28">
        <v>2264.5</v>
      </c>
      <c r="G2541" s="29" t="s">
        <v>19</v>
      </c>
    </row>
    <row r="2542" spans="2:7" s="21" customFormat="1" ht="19.649999999999999" customHeight="1">
      <c r="B2542" s="48">
        <v>44467</v>
      </c>
      <c r="C2542" s="31">
        <v>0.41935185185185181</v>
      </c>
      <c r="D2542" s="32">
        <v>12</v>
      </c>
      <c r="E2542" s="33">
        <v>323.5</v>
      </c>
      <c r="F2542" s="33">
        <v>3882</v>
      </c>
      <c r="G2542" s="34" t="s">
        <v>19</v>
      </c>
    </row>
    <row r="2543" spans="2:7" s="21" customFormat="1" ht="19.649999999999999" customHeight="1">
      <c r="B2543" s="25">
        <v>44467</v>
      </c>
      <c r="C2543" s="26">
        <v>0.41935185185185181</v>
      </c>
      <c r="D2543" s="27">
        <v>8</v>
      </c>
      <c r="E2543" s="28">
        <v>323.5</v>
      </c>
      <c r="F2543" s="28">
        <v>2588</v>
      </c>
      <c r="G2543" s="29" t="s">
        <v>19</v>
      </c>
    </row>
    <row r="2544" spans="2:7" s="21" customFormat="1" ht="19.649999999999999" customHeight="1">
      <c r="B2544" s="48">
        <v>44467</v>
      </c>
      <c r="C2544" s="31">
        <v>0.41939814814814813</v>
      </c>
      <c r="D2544" s="32">
        <v>6</v>
      </c>
      <c r="E2544" s="33">
        <v>323.5</v>
      </c>
      <c r="F2544" s="33">
        <v>1941</v>
      </c>
      <c r="G2544" s="34" t="s">
        <v>19</v>
      </c>
    </row>
    <row r="2545" spans="2:7" s="21" customFormat="1" ht="19.649999999999999" customHeight="1">
      <c r="B2545" s="25">
        <v>44467</v>
      </c>
      <c r="C2545" s="26">
        <v>0.41942129629629626</v>
      </c>
      <c r="D2545" s="27">
        <v>11</v>
      </c>
      <c r="E2545" s="28">
        <v>323.5</v>
      </c>
      <c r="F2545" s="28">
        <v>3558.5</v>
      </c>
      <c r="G2545" s="29" t="s">
        <v>19</v>
      </c>
    </row>
    <row r="2546" spans="2:7" s="21" customFormat="1" ht="19.649999999999999" customHeight="1">
      <c r="B2546" s="48">
        <v>44467</v>
      </c>
      <c r="C2546" s="31">
        <v>0.41942129629629626</v>
      </c>
      <c r="D2546" s="32">
        <v>8</v>
      </c>
      <c r="E2546" s="33">
        <v>323.60000000000002</v>
      </c>
      <c r="F2546" s="33">
        <v>2588.8000000000002</v>
      </c>
      <c r="G2546" s="34" t="s">
        <v>19</v>
      </c>
    </row>
    <row r="2547" spans="2:7" s="21" customFormat="1" ht="19.649999999999999" customHeight="1">
      <c r="B2547" s="25">
        <v>44467</v>
      </c>
      <c r="C2547" s="26">
        <v>0.41956018518518517</v>
      </c>
      <c r="D2547" s="27">
        <v>6</v>
      </c>
      <c r="E2547" s="28">
        <v>323.7</v>
      </c>
      <c r="F2547" s="28">
        <v>1942.1999999999998</v>
      </c>
      <c r="G2547" s="29" t="s">
        <v>19</v>
      </c>
    </row>
    <row r="2548" spans="2:7" s="21" customFormat="1" ht="19.649999999999999" customHeight="1">
      <c r="B2548" s="48">
        <v>44467</v>
      </c>
      <c r="C2548" s="31">
        <v>0.41957175925925921</v>
      </c>
      <c r="D2548" s="32">
        <v>7</v>
      </c>
      <c r="E2548" s="33">
        <v>323.7</v>
      </c>
      <c r="F2548" s="33">
        <v>2265.9</v>
      </c>
      <c r="G2548" s="34" t="s">
        <v>19</v>
      </c>
    </row>
    <row r="2549" spans="2:7" s="21" customFormat="1" ht="19.649999999999999" customHeight="1">
      <c r="B2549" s="25">
        <v>44467</v>
      </c>
      <c r="C2549" s="26">
        <v>0.4196064814814815</v>
      </c>
      <c r="D2549" s="27">
        <v>28</v>
      </c>
      <c r="E2549" s="28">
        <v>324</v>
      </c>
      <c r="F2549" s="28">
        <v>9072</v>
      </c>
      <c r="G2549" s="29" t="s">
        <v>19</v>
      </c>
    </row>
    <row r="2550" spans="2:7" s="21" customFormat="1" ht="19.649999999999999" customHeight="1">
      <c r="B2550" s="48">
        <v>44467</v>
      </c>
      <c r="C2550" s="31">
        <v>0.4196064814814815</v>
      </c>
      <c r="D2550" s="32">
        <v>4</v>
      </c>
      <c r="E2550" s="33">
        <v>324</v>
      </c>
      <c r="F2550" s="33">
        <v>1296</v>
      </c>
      <c r="G2550" s="34" t="s">
        <v>19</v>
      </c>
    </row>
    <row r="2551" spans="2:7" s="21" customFormat="1" ht="19.649999999999999" customHeight="1">
      <c r="B2551" s="25">
        <v>44467</v>
      </c>
      <c r="C2551" s="26">
        <v>0.41965277777777782</v>
      </c>
      <c r="D2551" s="27">
        <v>36</v>
      </c>
      <c r="E2551" s="28">
        <v>323.89999999999998</v>
      </c>
      <c r="F2551" s="28">
        <v>11660.4</v>
      </c>
      <c r="G2551" s="29" t="s">
        <v>19</v>
      </c>
    </row>
    <row r="2552" spans="2:7" s="21" customFormat="1" ht="19.649999999999999" customHeight="1">
      <c r="B2552" s="48">
        <v>44467</v>
      </c>
      <c r="C2552" s="31">
        <v>0.41967592592592595</v>
      </c>
      <c r="D2552" s="32">
        <v>6</v>
      </c>
      <c r="E2552" s="33">
        <v>324</v>
      </c>
      <c r="F2552" s="33">
        <v>1944</v>
      </c>
      <c r="G2552" s="34" t="s">
        <v>19</v>
      </c>
    </row>
    <row r="2553" spans="2:7" s="21" customFormat="1" ht="19.649999999999999" customHeight="1">
      <c r="B2553" s="25">
        <v>44467</v>
      </c>
      <c r="C2553" s="26">
        <v>0.41973379629629631</v>
      </c>
      <c r="D2553" s="27">
        <v>15</v>
      </c>
      <c r="E2553" s="28">
        <v>323.89999999999998</v>
      </c>
      <c r="F2553" s="28">
        <v>4858.5</v>
      </c>
      <c r="G2553" s="29" t="s">
        <v>19</v>
      </c>
    </row>
    <row r="2554" spans="2:7" s="21" customFormat="1" ht="19.649999999999999" customHeight="1">
      <c r="B2554" s="48">
        <v>44467</v>
      </c>
      <c r="C2554" s="31">
        <v>0.41973379629629631</v>
      </c>
      <c r="D2554" s="32">
        <v>3</v>
      </c>
      <c r="E2554" s="33">
        <v>323.89999999999998</v>
      </c>
      <c r="F2554" s="33">
        <v>971.69999999999993</v>
      </c>
      <c r="G2554" s="34" t="s">
        <v>19</v>
      </c>
    </row>
    <row r="2555" spans="2:7" s="21" customFormat="1" ht="19.649999999999999" customHeight="1">
      <c r="B2555" s="25">
        <v>44467</v>
      </c>
      <c r="C2555" s="26">
        <v>0.41973379629629631</v>
      </c>
      <c r="D2555" s="27">
        <v>6</v>
      </c>
      <c r="E2555" s="28">
        <v>323.89999999999998</v>
      </c>
      <c r="F2555" s="28">
        <v>1943.3999999999999</v>
      </c>
      <c r="G2555" s="29" t="s">
        <v>19</v>
      </c>
    </row>
    <row r="2556" spans="2:7" s="21" customFormat="1" ht="19.649999999999999" customHeight="1">
      <c r="B2556" s="48">
        <v>44467</v>
      </c>
      <c r="C2556" s="31">
        <v>0.41973379629629631</v>
      </c>
      <c r="D2556" s="32">
        <v>13</v>
      </c>
      <c r="E2556" s="33">
        <v>323.8</v>
      </c>
      <c r="F2556" s="33">
        <v>4209.4000000000005</v>
      </c>
      <c r="G2556" s="34" t="s">
        <v>19</v>
      </c>
    </row>
    <row r="2557" spans="2:7" s="21" customFormat="1" ht="19.649999999999999" customHeight="1">
      <c r="B2557" s="25">
        <v>44467</v>
      </c>
      <c r="C2557" s="26">
        <v>0.41983796296296294</v>
      </c>
      <c r="D2557" s="27">
        <v>12</v>
      </c>
      <c r="E2557" s="28">
        <v>323.89999999999998</v>
      </c>
      <c r="F2557" s="28">
        <v>3886.7999999999997</v>
      </c>
      <c r="G2557" s="29" t="s">
        <v>19</v>
      </c>
    </row>
    <row r="2558" spans="2:7" s="21" customFormat="1" ht="19.649999999999999" customHeight="1">
      <c r="B2558" s="48">
        <v>44467</v>
      </c>
      <c r="C2558" s="31">
        <v>0.41986111111111107</v>
      </c>
      <c r="D2558" s="32">
        <v>6</v>
      </c>
      <c r="E2558" s="33">
        <v>323.8</v>
      </c>
      <c r="F2558" s="33">
        <v>1942.8000000000002</v>
      </c>
      <c r="G2558" s="34" t="s">
        <v>19</v>
      </c>
    </row>
    <row r="2559" spans="2:7" s="21" customFormat="1" ht="19.649999999999999" customHeight="1">
      <c r="B2559" s="25">
        <v>44467</v>
      </c>
      <c r="C2559" s="26">
        <v>0.41986111111111107</v>
      </c>
      <c r="D2559" s="27">
        <v>7</v>
      </c>
      <c r="E2559" s="28">
        <v>323.8</v>
      </c>
      <c r="F2559" s="28">
        <v>2266.6</v>
      </c>
      <c r="G2559" s="29" t="s">
        <v>19</v>
      </c>
    </row>
    <row r="2560" spans="2:7" s="21" customFormat="1" ht="19.649999999999999" customHeight="1">
      <c r="B2560" s="48">
        <v>44467</v>
      </c>
      <c r="C2560" s="31">
        <v>0.4199074074074074</v>
      </c>
      <c r="D2560" s="32">
        <v>6</v>
      </c>
      <c r="E2560" s="33">
        <v>323.7</v>
      </c>
      <c r="F2560" s="33">
        <v>1942.1999999999998</v>
      </c>
      <c r="G2560" s="34" t="s">
        <v>19</v>
      </c>
    </row>
    <row r="2561" spans="2:7" s="21" customFormat="1" ht="19.649999999999999" customHeight="1">
      <c r="B2561" s="25">
        <v>44467</v>
      </c>
      <c r="C2561" s="26">
        <v>0.4199074074074074</v>
      </c>
      <c r="D2561" s="27">
        <v>13</v>
      </c>
      <c r="E2561" s="28">
        <v>323.7</v>
      </c>
      <c r="F2561" s="28">
        <v>4208.0999999999995</v>
      </c>
      <c r="G2561" s="29" t="s">
        <v>19</v>
      </c>
    </row>
    <row r="2562" spans="2:7" s="21" customFormat="1" ht="19.649999999999999" customHeight="1">
      <c r="B2562" s="48">
        <v>44467</v>
      </c>
      <c r="C2562" s="31">
        <v>0.41993055555555553</v>
      </c>
      <c r="D2562" s="32">
        <v>12</v>
      </c>
      <c r="E2562" s="33">
        <v>323.8</v>
      </c>
      <c r="F2562" s="33">
        <v>3885.6000000000004</v>
      </c>
      <c r="G2562" s="34" t="s">
        <v>19</v>
      </c>
    </row>
    <row r="2563" spans="2:7" s="21" customFormat="1" ht="19.649999999999999" customHeight="1">
      <c r="B2563" s="25">
        <v>44467</v>
      </c>
      <c r="C2563" s="26">
        <v>0.41993055555555553</v>
      </c>
      <c r="D2563" s="27">
        <v>18</v>
      </c>
      <c r="E2563" s="28">
        <v>323.8</v>
      </c>
      <c r="F2563" s="28">
        <v>5828.4000000000005</v>
      </c>
      <c r="G2563" s="29" t="s">
        <v>19</v>
      </c>
    </row>
    <row r="2564" spans="2:7" s="21" customFormat="1" ht="19.649999999999999" customHeight="1">
      <c r="B2564" s="48">
        <v>44467</v>
      </c>
      <c r="C2564" s="31">
        <v>0.41993055555555553</v>
      </c>
      <c r="D2564" s="32">
        <v>3</v>
      </c>
      <c r="E2564" s="33">
        <v>323.8</v>
      </c>
      <c r="F2564" s="33">
        <v>971.40000000000009</v>
      </c>
      <c r="G2564" s="34" t="s">
        <v>19</v>
      </c>
    </row>
    <row r="2565" spans="2:7" s="21" customFormat="1" ht="19.649999999999999" customHeight="1">
      <c r="B2565" s="25">
        <v>44467</v>
      </c>
      <c r="C2565" s="26">
        <v>0.41993055555555553</v>
      </c>
      <c r="D2565" s="27">
        <v>18</v>
      </c>
      <c r="E2565" s="28">
        <v>323.8</v>
      </c>
      <c r="F2565" s="28">
        <v>5828.4000000000005</v>
      </c>
      <c r="G2565" s="29" t="s">
        <v>19</v>
      </c>
    </row>
    <row r="2566" spans="2:7" s="21" customFormat="1" ht="19.649999999999999" customHeight="1">
      <c r="B2566" s="48">
        <v>44467</v>
      </c>
      <c r="C2566" s="31">
        <v>0.41993055555555553</v>
      </c>
      <c r="D2566" s="32">
        <v>9</v>
      </c>
      <c r="E2566" s="33">
        <v>323.8</v>
      </c>
      <c r="F2566" s="33">
        <v>2914.2000000000003</v>
      </c>
      <c r="G2566" s="34" t="s">
        <v>19</v>
      </c>
    </row>
    <row r="2567" spans="2:7" s="21" customFormat="1" ht="19.649999999999999" customHeight="1">
      <c r="B2567" s="25">
        <v>44467</v>
      </c>
      <c r="C2567" s="26">
        <v>0.41993055555555553</v>
      </c>
      <c r="D2567" s="27">
        <v>24</v>
      </c>
      <c r="E2567" s="28">
        <v>323.8</v>
      </c>
      <c r="F2567" s="28">
        <v>7771.2000000000007</v>
      </c>
      <c r="G2567" s="29" t="s">
        <v>19</v>
      </c>
    </row>
    <row r="2568" spans="2:7" s="21" customFormat="1" ht="19.649999999999999" customHeight="1">
      <c r="B2568" s="48">
        <v>44467</v>
      </c>
      <c r="C2568" s="31">
        <v>0.41994212962962968</v>
      </c>
      <c r="D2568" s="32">
        <v>9</v>
      </c>
      <c r="E2568" s="33">
        <v>323.89999999999998</v>
      </c>
      <c r="F2568" s="33">
        <v>2915.1</v>
      </c>
      <c r="G2568" s="34" t="s">
        <v>19</v>
      </c>
    </row>
    <row r="2569" spans="2:7" s="21" customFormat="1" ht="19.649999999999999" customHeight="1">
      <c r="B2569" s="25">
        <v>44467</v>
      </c>
      <c r="C2569" s="26">
        <v>0.41994212962962968</v>
      </c>
      <c r="D2569" s="27">
        <v>9</v>
      </c>
      <c r="E2569" s="28">
        <v>323.89999999999998</v>
      </c>
      <c r="F2569" s="28">
        <v>2915.1</v>
      </c>
      <c r="G2569" s="29" t="s">
        <v>19</v>
      </c>
    </row>
    <row r="2570" spans="2:7" s="21" customFormat="1" ht="19.649999999999999" customHeight="1">
      <c r="B2570" s="48">
        <v>44467</v>
      </c>
      <c r="C2570" s="31">
        <v>0.42004629629629631</v>
      </c>
      <c r="D2570" s="32">
        <v>18</v>
      </c>
      <c r="E2570" s="33">
        <v>323.8</v>
      </c>
      <c r="F2570" s="33">
        <v>5828.4000000000005</v>
      </c>
      <c r="G2570" s="34" t="s">
        <v>19</v>
      </c>
    </row>
    <row r="2571" spans="2:7" s="21" customFormat="1" ht="19.649999999999999" customHeight="1">
      <c r="B2571" s="25">
        <v>44467</v>
      </c>
      <c r="C2571" s="26">
        <v>0.4201388888888889</v>
      </c>
      <c r="D2571" s="27">
        <v>19</v>
      </c>
      <c r="E2571" s="28">
        <v>323.8</v>
      </c>
      <c r="F2571" s="28">
        <v>6152.2</v>
      </c>
      <c r="G2571" s="29" t="s">
        <v>19</v>
      </c>
    </row>
    <row r="2572" spans="2:7" s="21" customFormat="1" ht="19.649999999999999" customHeight="1">
      <c r="B2572" s="48">
        <v>44467</v>
      </c>
      <c r="C2572" s="31">
        <v>0.4201388888888889</v>
      </c>
      <c r="D2572" s="32">
        <v>14</v>
      </c>
      <c r="E2572" s="33">
        <v>323.8</v>
      </c>
      <c r="F2572" s="33">
        <v>4533.2</v>
      </c>
      <c r="G2572" s="34" t="s">
        <v>19</v>
      </c>
    </row>
    <row r="2573" spans="2:7" s="21" customFormat="1" ht="19.649999999999999" customHeight="1">
      <c r="B2573" s="25">
        <v>44467</v>
      </c>
      <c r="C2573" s="26">
        <v>0.42015046296296293</v>
      </c>
      <c r="D2573" s="27">
        <v>12</v>
      </c>
      <c r="E2573" s="28">
        <v>323.8</v>
      </c>
      <c r="F2573" s="28">
        <v>3885.6000000000004</v>
      </c>
      <c r="G2573" s="29" t="s">
        <v>19</v>
      </c>
    </row>
    <row r="2574" spans="2:7" s="21" customFormat="1" ht="19.649999999999999" customHeight="1">
      <c r="B2574" s="48">
        <v>44467</v>
      </c>
      <c r="C2574" s="31">
        <v>0.42015046296296293</v>
      </c>
      <c r="D2574" s="32">
        <v>11</v>
      </c>
      <c r="E2574" s="33">
        <v>323.8</v>
      </c>
      <c r="F2574" s="33">
        <v>3561.8</v>
      </c>
      <c r="G2574" s="34" t="s">
        <v>19</v>
      </c>
    </row>
    <row r="2575" spans="2:7" s="21" customFormat="1" ht="19.649999999999999" customHeight="1">
      <c r="B2575" s="25">
        <v>44467</v>
      </c>
      <c r="C2575" s="26">
        <v>0.42015046296296293</v>
      </c>
      <c r="D2575" s="27">
        <v>20</v>
      </c>
      <c r="E2575" s="28">
        <v>323.8</v>
      </c>
      <c r="F2575" s="28">
        <v>6476</v>
      </c>
      <c r="G2575" s="29" t="s">
        <v>19</v>
      </c>
    </row>
    <row r="2576" spans="2:7" s="21" customFormat="1" ht="19.649999999999999" customHeight="1">
      <c r="B2576" s="48">
        <v>44467</v>
      </c>
      <c r="C2576" s="31">
        <v>0.42015046296296293</v>
      </c>
      <c r="D2576" s="32">
        <v>9</v>
      </c>
      <c r="E2576" s="33">
        <v>323.8</v>
      </c>
      <c r="F2576" s="33">
        <v>2914.2000000000003</v>
      </c>
      <c r="G2576" s="34" t="s">
        <v>19</v>
      </c>
    </row>
    <row r="2577" spans="2:7" s="21" customFormat="1" ht="19.649999999999999" customHeight="1">
      <c r="B2577" s="25">
        <v>44467</v>
      </c>
      <c r="C2577" s="26">
        <v>0.42016203703703708</v>
      </c>
      <c r="D2577" s="27">
        <v>7</v>
      </c>
      <c r="E2577" s="28">
        <v>323.8</v>
      </c>
      <c r="F2577" s="28">
        <v>2266.6</v>
      </c>
      <c r="G2577" s="29" t="s">
        <v>19</v>
      </c>
    </row>
    <row r="2578" spans="2:7" s="21" customFormat="1" ht="19.649999999999999" customHeight="1">
      <c r="B2578" s="48">
        <v>44467</v>
      </c>
      <c r="C2578" s="31">
        <v>0.42016203703703708</v>
      </c>
      <c r="D2578" s="32">
        <v>8</v>
      </c>
      <c r="E2578" s="33">
        <v>323.7</v>
      </c>
      <c r="F2578" s="33">
        <v>2589.6</v>
      </c>
      <c r="G2578" s="34" t="s">
        <v>19</v>
      </c>
    </row>
    <row r="2579" spans="2:7" s="21" customFormat="1" ht="19.649999999999999" customHeight="1">
      <c r="B2579" s="25">
        <v>44467</v>
      </c>
      <c r="C2579" s="26">
        <v>0.42030092592592588</v>
      </c>
      <c r="D2579" s="27">
        <v>22</v>
      </c>
      <c r="E2579" s="28">
        <v>324</v>
      </c>
      <c r="F2579" s="28">
        <v>7128</v>
      </c>
      <c r="G2579" s="29" t="s">
        <v>19</v>
      </c>
    </row>
    <row r="2580" spans="2:7" s="21" customFormat="1" ht="19.649999999999999" customHeight="1">
      <c r="B2580" s="48">
        <v>44467</v>
      </c>
      <c r="C2580" s="31">
        <v>0.42030092592592588</v>
      </c>
      <c r="D2580" s="32">
        <v>5</v>
      </c>
      <c r="E2580" s="33">
        <v>324</v>
      </c>
      <c r="F2580" s="33">
        <v>1620</v>
      </c>
      <c r="G2580" s="34" t="s">
        <v>19</v>
      </c>
    </row>
    <row r="2581" spans="2:7" s="21" customFormat="1" ht="19.649999999999999" customHeight="1">
      <c r="B2581" s="25">
        <v>44467</v>
      </c>
      <c r="C2581" s="26">
        <v>0.42131944444444441</v>
      </c>
      <c r="D2581" s="27">
        <v>14</v>
      </c>
      <c r="E2581" s="28">
        <v>324</v>
      </c>
      <c r="F2581" s="28">
        <v>4536</v>
      </c>
      <c r="G2581" s="29" t="s">
        <v>19</v>
      </c>
    </row>
    <row r="2582" spans="2:7" s="21" customFormat="1" ht="19.649999999999999" customHeight="1">
      <c r="B2582" s="48">
        <v>44467</v>
      </c>
      <c r="C2582" s="31">
        <v>0.42131944444444441</v>
      </c>
      <c r="D2582" s="32">
        <v>1</v>
      </c>
      <c r="E2582" s="33">
        <v>324</v>
      </c>
      <c r="F2582" s="33">
        <v>324</v>
      </c>
      <c r="G2582" s="34" t="s">
        <v>19</v>
      </c>
    </row>
    <row r="2583" spans="2:7" s="21" customFormat="1" ht="19.649999999999999" customHeight="1">
      <c r="B2583" s="25">
        <v>44467</v>
      </c>
      <c r="C2583" s="26">
        <v>0.42163194444444446</v>
      </c>
      <c r="D2583" s="27">
        <v>8</v>
      </c>
      <c r="E2583" s="28">
        <v>324</v>
      </c>
      <c r="F2583" s="28">
        <v>2592</v>
      </c>
      <c r="G2583" s="29" t="s">
        <v>19</v>
      </c>
    </row>
    <row r="2584" spans="2:7" s="21" customFormat="1" ht="19.649999999999999" customHeight="1">
      <c r="B2584" s="48">
        <v>44467</v>
      </c>
      <c r="C2584" s="31">
        <v>0.42163194444444446</v>
      </c>
      <c r="D2584" s="32">
        <v>1</v>
      </c>
      <c r="E2584" s="33">
        <v>324</v>
      </c>
      <c r="F2584" s="33">
        <v>324</v>
      </c>
      <c r="G2584" s="34" t="s">
        <v>19</v>
      </c>
    </row>
    <row r="2585" spans="2:7" s="21" customFormat="1" ht="19.649999999999999" customHeight="1">
      <c r="B2585" s="25">
        <v>44467</v>
      </c>
      <c r="C2585" s="26">
        <v>0.4216550925925926</v>
      </c>
      <c r="D2585" s="27">
        <v>6</v>
      </c>
      <c r="E2585" s="28">
        <v>324</v>
      </c>
      <c r="F2585" s="28">
        <v>1944</v>
      </c>
      <c r="G2585" s="29" t="s">
        <v>19</v>
      </c>
    </row>
    <row r="2586" spans="2:7" s="21" customFormat="1" ht="19.649999999999999" customHeight="1">
      <c r="B2586" s="48">
        <v>44467</v>
      </c>
      <c r="C2586" s="31">
        <v>0.42167824074074073</v>
      </c>
      <c r="D2586" s="32">
        <v>7</v>
      </c>
      <c r="E2586" s="33">
        <v>323.89999999999998</v>
      </c>
      <c r="F2586" s="33">
        <v>2267.2999999999997</v>
      </c>
      <c r="G2586" s="34" t="s">
        <v>19</v>
      </c>
    </row>
    <row r="2587" spans="2:7" s="21" customFormat="1" ht="19.649999999999999" customHeight="1">
      <c r="B2587" s="25">
        <v>44467</v>
      </c>
      <c r="C2587" s="26">
        <v>0.42168981481481477</v>
      </c>
      <c r="D2587" s="27">
        <v>6</v>
      </c>
      <c r="E2587" s="28">
        <v>323.8</v>
      </c>
      <c r="F2587" s="28">
        <v>1942.8000000000002</v>
      </c>
      <c r="G2587" s="29" t="s">
        <v>19</v>
      </c>
    </row>
    <row r="2588" spans="2:7" s="21" customFormat="1" ht="19.649999999999999" customHeight="1">
      <c r="B2588" s="48">
        <v>44467</v>
      </c>
      <c r="C2588" s="31">
        <v>0.42192129629629632</v>
      </c>
      <c r="D2588" s="32">
        <v>6</v>
      </c>
      <c r="E2588" s="33">
        <v>323.5</v>
      </c>
      <c r="F2588" s="33">
        <v>1941</v>
      </c>
      <c r="G2588" s="34" t="s">
        <v>19</v>
      </c>
    </row>
    <row r="2589" spans="2:7" s="21" customFormat="1" ht="19.649999999999999" customHeight="1">
      <c r="B2589" s="25">
        <v>44467</v>
      </c>
      <c r="C2589" s="26">
        <v>0.42192129629629632</v>
      </c>
      <c r="D2589" s="27">
        <v>3</v>
      </c>
      <c r="E2589" s="28">
        <v>323.5</v>
      </c>
      <c r="F2589" s="28">
        <v>970.5</v>
      </c>
      <c r="G2589" s="29" t="s">
        <v>19</v>
      </c>
    </row>
    <row r="2590" spans="2:7" s="21" customFormat="1" ht="19.649999999999999" customHeight="1">
      <c r="B2590" s="48">
        <v>44467</v>
      </c>
      <c r="C2590" s="31">
        <v>0.42192129629629632</v>
      </c>
      <c r="D2590" s="32">
        <v>2</v>
      </c>
      <c r="E2590" s="33">
        <v>323.5</v>
      </c>
      <c r="F2590" s="33">
        <v>647</v>
      </c>
      <c r="G2590" s="34" t="s">
        <v>19</v>
      </c>
    </row>
    <row r="2591" spans="2:7" s="21" customFormat="1" ht="19.649999999999999" customHeight="1">
      <c r="B2591" s="25">
        <v>44467</v>
      </c>
      <c r="C2591" s="26">
        <v>0.42201388888888891</v>
      </c>
      <c r="D2591" s="27">
        <v>2</v>
      </c>
      <c r="E2591" s="28">
        <v>323.7</v>
      </c>
      <c r="F2591" s="28">
        <v>647.4</v>
      </c>
      <c r="G2591" s="29" t="s">
        <v>19</v>
      </c>
    </row>
    <row r="2592" spans="2:7" s="21" customFormat="1" ht="19.649999999999999" customHeight="1">
      <c r="B2592" s="48">
        <v>44467</v>
      </c>
      <c r="C2592" s="31">
        <v>0.42201388888888891</v>
      </c>
      <c r="D2592" s="32">
        <v>1</v>
      </c>
      <c r="E2592" s="33">
        <v>323.7</v>
      </c>
      <c r="F2592" s="33">
        <v>323.7</v>
      </c>
      <c r="G2592" s="34" t="s">
        <v>19</v>
      </c>
    </row>
    <row r="2593" spans="2:7" s="21" customFormat="1" ht="19.649999999999999" customHeight="1">
      <c r="B2593" s="25">
        <v>44467</v>
      </c>
      <c r="C2593" s="26">
        <v>0.42201388888888891</v>
      </c>
      <c r="D2593" s="27">
        <v>2</v>
      </c>
      <c r="E2593" s="28">
        <v>323.7</v>
      </c>
      <c r="F2593" s="28">
        <v>647.4</v>
      </c>
      <c r="G2593" s="29" t="s">
        <v>19</v>
      </c>
    </row>
    <row r="2594" spans="2:7" s="21" customFormat="1" ht="19.649999999999999" customHeight="1">
      <c r="B2594" s="48">
        <v>44467</v>
      </c>
      <c r="C2594" s="31">
        <v>0.4221759259259259</v>
      </c>
      <c r="D2594" s="32">
        <v>2</v>
      </c>
      <c r="E2594" s="33">
        <v>323.5</v>
      </c>
      <c r="F2594" s="33">
        <v>647</v>
      </c>
      <c r="G2594" s="34" t="s">
        <v>19</v>
      </c>
    </row>
    <row r="2595" spans="2:7" s="21" customFormat="1" ht="19.649999999999999" customHeight="1">
      <c r="B2595" s="25">
        <v>44467</v>
      </c>
      <c r="C2595" s="26">
        <v>0.42221064814814818</v>
      </c>
      <c r="D2595" s="27">
        <v>7</v>
      </c>
      <c r="E2595" s="28">
        <v>323.39999999999998</v>
      </c>
      <c r="F2595" s="28">
        <v>2263.7999999999997</v>
      </c>
      <c r="G2595" s="29" t="s">
        <v>19</v>
      </c>
    </row>
    <row r="2596" spans="2:7" s="21" customFormat="1" ht="19.649999999999999" customHeight="1">
      <c r="B2596" s="48">
        <v>44467</v>
      </c>
      <c r="C2596" s="31">
        <v>0.42221064814814818</v>
      </c>
      <c r="D2596" s="32">
        <v>1</v>
      </c>
      <c r="E2596" s="33">
        <v>323.39999999999998</v>
      </c>
      <c r="F2596" s="33">
        <v>323.39999999999998</v>
      </c>
      <c r="G2596" s="34" t="s">
        <v>19</v>
      </c>
    </row>
    <row r="2597" spans="2:7" s="21" customFormat="1" ht="19.649999999999999" customHeight="1">
      <c r="B2597" s="25">
        <v>44467</v>
      </c>
      <c r="C2597" s="26">
        <v>0.42269675925925926</v>
      </c>
      <c r="D2597" s="27">
        <v>3</v>
      </c>
      <c r="E2597" s="28">
        <v>323.7</v>
      </c>
      <c r="F2597" s="28">
        <v>971.09999999999991</v>
      </c>
      <c r="G2597" s="29" t="s">
        <v>19</v>
      </c>
    </row>
    <row r="2598" spans="2:7" s="21" customFormat="1" ht="19.649999999999999" customHeight="1">
      <c r="B2598" s="48">
        <v>44467</v>
      </c>
      <c r="C2598" s="31">
        <v>0.42269675925925926</v>
      </c>
      <c r="D2598" s="32">
        <v>2</v>
      </c>
      <c r="E2598" s="33">
        <v>323.7</v>
      </c>
      <c r="F2598" s="33">
        <v>647.4</v>
      </c>
      <c r="G2598" s="34" t="s">
        <v>19</v>
      </c>
    </row>
    <row r="2599" spans="2:7" s="21" customFormat="1" ht="19.649999999999999" customHeight="1">
      <c r="B2599" s="25">
        <v>44467</v>
      </c>
      <c r="C2599" s="26">
        <v>0.42271990740740745</v>
      </c>
      <c r="D2599" s="27">
        <v>4</v>
      </c>
      <c r="E2599" s="28">
        <v>323.5</v>
      </c>
      <c r="F2599" s="28">
        <v>1294</v>
      </c>
      <c r="G2599" s="29" t="s">
        <v>19</v>
      </c>
    </row>
    <row r="2600" spans="2:7" s="21" customFormat="1" ht="19.649999999999999" customHeight="1">
      <c r="B2600" s="48">
        <v>44467</v>
      </c>
      <c r="C2600" s="31">
        <v>0.42271990740740745</v>
      </c>
      <c r="D2600" s="32">
        <v>1</v>
      </c>
      <c r="E2600" s="33">
        <v>323.5</v>
      </c>
      <c r="F2600" s="33">
        <v>323.5</v>
      </c>
      <c r="G2600" s="34" t="s">
        <v>19</v>
      </c>
    </row>
    <row r="2601" spans="2:7" s="21" customFormat="1" ht="19.649999999999999" customHeight="1">
      <c r="B2601" s="25">
        <v>44467</v>
      </c>
      <c r="C2601" s="26">
        <v>0.42271990740740745</v>
      </c>
      <c r="D2601" s="27">
        <v>1</v>
      </c>
      <c r="E2601" s="28">
        <v>323.5</v>
      </c>
      <c r="F2601" s="28">
        <v>323.5</v>
      </c>
      <c r="G2601" s="29" t="s">
        <v>19</v>
      </c>
    </row>
    <row r="2602" spans="2:7" s="21" customFormat="1" ht="19.649999999999999" customHeight="1">
      <c r="B2602" s="48">
        <v>44467</v>
      </c>
      <c r="C2602" s="31">
        <v>0.42274305555555558</v>
      </c>
      <c r="D2602" s="32">
        <v>1</v>
      </c>
      <c r="E2602" s="33">
        <v>323.39999999999998</v>
      </c>
      <c r="F2602" s="33">
        <v>323.39999999999998</v>
      </c>
      <c r="G2602" s="34" t="s">
        <v>19</v>
      </c>
    </row>
    <row r="2603" spans="2:7" s="21" customFormat="1" ht="19.649999999999999" customHeight="1">
      <c r="B2603" s="25">
        <v>44467</v>
      </c>
      <c r="C2603" s="26">
        <v>0.42274305555555558</v>
      </c>
      <c r="D2603" s="27">
        <v>5</v>
      </c>
      <c r="E2603" s="28">
        <v>323.3</v>
      </c>
      <c r="F2603" s="28">
        <v>1616.5</v>
      </c>
      <c r="G2603" s="29" t="s">
        <v>19</v>
      </c>
    </row>
    <row r="2604" spans="2:7" s="21" customFormat="1" ht="19.649999999999999" customHeight="1">
      <c r="B2604" s="48">
        <v>44467</v>
      </c>
      <c r="C2604" s="31">
        <v>0.42289351851851853</v>
      </c>
      <c r="D2604" s="32">
        <v>1</v>
      </c>
      <c r="E2604" s="33">
        <v>323.2</v>
      </c>
      <c r="F2604" s="33">
        <v>323.2</v>
      </c>
      <c r="G2604" s="34" t="s">
        <v>19</v>
      </c>
    </row>
    <row r="2605" spans="2:7" s="21" customFormat="1" ht="19.649999999999999" customHeight="1">
      <c r="B2605" s="25">
        <v>44467</v>
      </c>
      <c r="C2605" s="26">
        <v>0.42299768518518516</v>
      </c>
      <c r="D2605" s="27">
        <v>3</v>
      </c>
      <c r="E2605" s="28">
        <v>323.10000000000002</v>
      </c>
      <c r="F2605" s="28">
        <v>969.30000000000007</v>
      </c>
      <c r="G2605" s="29" t="s">
        <v>19</v>
      </c>
    </row>
    <row r="2606" spans="2:7" s="21" customFormat="1" ht="19.649999999999999" customHeight="1">
      <c r="B2606" s="48">
        <v>44467</v>
      </c>
      <c r="C2606" s="31">
        <v>0.42299768518518516</v>
      </c>
      <c r="D2606" s="32">
        <v>1</v>
      </c>
      <c r="E2606" s="33">
        <v>323.10000000000002</v>
      </c>
      <c r="F2606" s="33">
        <v>323.10000000000002</v>
      </c>
      <c r="G2606" s="34" t="s">
        <v>19</v>
      </c>
    </row>
    <row r="2607" spans="2:7" s="21" customFormat="1" ht="19.649999999999999" customHeight="1">
      <c r="B2607" s="25">
        <v>44467</v>
      </c>
      <c r="C2607" s="26">
        <v>0.42299768518518516</v>
      </c>
      <c r="D2607" s="27">
        <v>10</v>
      </c>
      <c r="E2607" s="28">
        <v>323</v>
      </c>
      <c r="F2607" s="28">
        <v>3230</v>
      </c>
      <c r="G2607" s="29" t="s">
        <v>19</v>
      </c>
    </row>
    <row r="2608" spans="2:7" s="21" customFormat="1" ht="19.649999999999999" customHeight="1">
      <c r="B2608" s="48">
        <v>44467</v>
      </c>
      <c r="C2608" s="31">
        <v>0.42299768518518516</v>
      </c>
      <c r="D2608" s="32">
        <v>1</v>
      </c>
      <c r="E2608" s="33">
        <v>323</v>
      </c>
      <c r="F2608" s="33">
        <v>323</v>
      </c>
      <c r="G2608" s="34" t="s">
        <v>19</v>
      </c>
    </row>
    <row r="2609" spans="2:7" s="21" customFormat="1" ht="19.649999999999999" customHeight="1">
      <c r="B2609" s="25">
        <v>44467</v>
      </c>
      <c r="C2609" s="26">
        <v>0.42299768518518516</v>
      </c>
      <c r="D2609" s="27">
        <v>6</v>
      </c>
      <c r="E2609" s="28">
        <v>322.89999999999998</v>
      </c>
      <c r="F2609" s="28">
        <v>1937.3999999999999</v>
      </c>
      <c r="G2609" s="29" t="s">
        <v>19</v>
      </c>
    </row>
    <row r="2610" spans="2:7" s="21" customFormat="1" ht="19.649999999999999" customHeight="1">
      <c r="B2610" s="48">
        <v>44467</v>
      </c>
      <c r="C2610" s="31">
        <v>0.4233912037037037</v>
      </c>
      <c r="D2610" s="32">
        <v>13</v>
      </c>
      <c r="E2610" s="33">
        <v>323</v>
      </c>
      <c r="F2610" s="33">
        <v>4199</v>
      </c>
      <c r="G2610" s="34" t="s">
        <v>19</v>
      </c>
    </row>
    <row r="2611" spans="2:7" s="21" customFormat="1" ht="19.649999999999999" customHeight="1">
      <c r="B2611" s="25">
        <v>44467</v>
      </c>
      <c r="C2611" s="26">
        <v>0.4233912037037037</v>
      </c>
      <c r="D2611" s="27">
        <v>1</v>
      </c>
      <c r="E2611" s="28">
        <v>323</v>
      </c>
      <c r="F2611" s="28">
        <v>323</v>
      </c>
      <c r="G2611" s="29" t="s">
        <v>19</v>
      </c>
    </row>
    <row r="2612" spans="2:7" s="21" customFormat="1" ht="19.649999999999999" customHeight="1">
      <c r="B2612" s="48">
        <v>44467</v>
      </c>
      <c r="C2612" s="31">
        <v>0.4233912037037037</v>
      </c>
      <c r="D2612" s="32">
        <v>2</v>
      </c>
      <c r="E2612" s="33">
        <v>323</v>
      </c>
      <c r="F2612" s="33">
        <v>646</v>
      </c>
      <c r="G2612" s="34" t="s">
        <v>19</v>
      </c>
    </row>
    <row r="2613" spans="2:7" s="21" customFormat="1" ht="19.649999999999999" customHeight="1">
      <c r="B2613" s="25">
        <v>44467</v>
      </c>
      <c r="C2613" s="26">
        <v>0.42341435185185183</v>
      </c>
      <c r="D2613" s="27">
        <v>12</v>
      </c>
      <c r="E2613" s="28">
        <v>322.89999999999998</v>
      </c>
      <c r="F2613" s="28">
        <v>3874.7999999999997</v>
      </c>
      <c r="G2613" s="29" t="s">
        <v>19</v>
      </c>
    </row>
    <row r="2614" spans="2:7" s="21" customFormat="1" ht="19.649999999999999" customHeight="1">
      <c r="B2614" s="48">
        <v>44467</v>
      </c>
      <c r="C2614" s="31">
        <v>0.42341435185185183</v>
      </c>
      <c r="D2614" s="32">
        <v>1</v>
      </c>
      <c r="E2614" s="33">
        <v>322.89999999999998</v>
      </c>
      <c r="F2614" s="33">
        <v>322.89999999999998</v>
      </c>
      <c r="G2614" s="34" t="s">
        <v>19</v>
      </c>
    </row>
    <row r="2615" spans="2:7" s="21" customFormat="1" ht="19.649999999999999" customHeight="1">
      <c r="B2615" s="25">
        <v>44467</v>
      </c>
      <c r="C2615" s="26">
        <v>0.42341435185185183</v>
      </c>
      <c r="D2615" s="27">
        <v>4</v>
      </c>
      <c r="E2615" s="28">
        <v>322.8</v>
      </c>
      <c r="F2615" s="28">
        <v>1291.2</v>
      </c>
      <c r="G2615" s="29" t="s">
        <v>19</v>
      </c>
    </row>
    <row r="2616" spans="2:7" s="21" customFormat="1" ht="19.649999999999999" customHeight="1">
      <c r="B2616" s="48">
        <v>44467</v>
      </c>
      <c r="C2616" s="31">
        <v>0.42365740740740737</v>
      </c>
      <c r="D2616" s="32">
        <v>18</v>
      </c>
      <c r="E2616" s="33">
        <v>322.89999999999998</v>
      </c>
      <c r="F2616" s="33">
        <v>5812.2</v>
      </c>
      <c r="G2616" s="34" t="s">
        <v>19</v>
      </c>
    </row>
    <row r="2617" spans="2:7" s="21" customFormat="1" ht="19.649999999999999" customHeight="1">
      <c r="B2617" s="25">
        <v>44467</v>
      </c>
      <c r="C2617" s="26">
        <v>0.42365740740740737</v>
      </c>
      <c r="D2617" s="27">
        <v>4</v>
      </c>
      <c r="E2617" s="28">
        <v>322.89999999999998</v>
      </c>
      <c r="F2617" s="28">
        <v>1291.5999999999999</v>
      </c>
      <c r="G2617" s="29" t="s">
        <v>19</v>
      </c>
    </row>
    <row r="2618" spans="2:7" s="21" customFormat="1" ht="19.649999999999999" customHeight="1">
      <c r="B2618" s="48">
        <v>44467</v>
      </c>
      <c r="C2618" s="31">
        <v>0.42365740740740737</v>
      </c>
      <c r="D2618" s="32">
        <v>28</v>
      </c>
      <c r="E2618" s="33">
        <v>322.8</v>
      </c>
      <c r="F2618" s="33">
        <v>9038.4</v>
      </c>
      <c r="G2618" s="34" t="s">
        <v>19</v>
      </c>
    </row>
    <row r="2619" spans="2:7" s="21" customFormat="1" ht="19.649999999999999" customHeight="1">
      <c r="B2619" s="25">
        <v>44467</v>
      </c>
      <c r="C2619" s="26">
        <v>0.42365740740740737</v>
      </c>
      <c r="D2619" s="27">
        <v>8</v>
      </c>
      <c r="E2619" s="28">
        <v>322.8</v>
      </c>
      <c r="F2619" s="28">
        <v>2582.4</v>
      </c>
      <c r="G2619" s="29" t="s">
        <v>19</v>
      </c>
    </row>
    <row r="2620" spans="2:7" s="21" customFormat="1" ht="19.649999999999999" customHeight="1">
      <c r="B2620" s="48">
        <v>44467</v>
      </c>
      <c r="C2620" s="31">
        <v>0.4238425925925926</v>
      </c>
      <c r="D2620" s="32">
        <v>4</v>
      </c>
      <c r="E2620" s="33">
        <v>322.8</v>
      </c>
      <c r="F2620" s="33">
        <v>1291.2</v>
      </c>
      <c r="G2620" s="34" t="s">
        <v>19</v>
      </c>
    </row>
    <row r="2621" spans="2:7" s="21" customFormat="1" ht="19.649999999999999" customHeight="1">
      <c r="B2621" s="25">
        <v>44467</v>
      </c>
      <c r="C2621" s="26">
        <v>0.4238425925925926</v>
      </c>
      <c r="D2621" s="27">
        <v>18</v>
      </c>
      <c r="E2621" s="28">
        <v>322.8</v>
      </c>
      <c r="F2621" s="28">
        <v>5810.4000000000005</v>
      </c>
      <c r="G2621" s="29" t="s">
        <v>19</v>
      </c>
    </row>
    <row r="2622" spans="2:7" s="21" customFormat="1" ht="19.649999999999999" customHeight="1">
      <c r="B2622" s="48">
        <v>44467</v>
      </c>
      <c r="C2622" s="31">
        <v>0.42386574074074074</v>
      </c>
      <c r="D2622" s="32">
        <v>6</v>
      </c>
      <c r="E2622" s="33">
        <v>322.8</v>
      </c>
      <c r="F2622" s="33">
        <v>1936.8000000000002</v>
      </c>
      <c r="G2622" s="34" t="s">
        <v>19</v>
      </c>
    </row>
    <row r="2623" spans="2:7" s="21" customFormat="1" ht="19.649999999999999" customHeight="1">
      <c r="B2623" s="25">
        <v>44467</v>
      </c>
      <c r="C2623" s="26">
        <v>0.42386574074074074</v>
      </c>
      <c r="D2623" s="27">
        <v>5</v>
      </c>
      <c r="E2623" s="28">
        <v>322.7</v>
      </c>
      <c r="F2623" s="28">
        <v>1613.5</v>
      </c>
      <c r="G2623" s="29" t="s">
        <v>19</v>
      </c>
    </row>
    <row r="2624" spans="2:7" s="21" customFormat="1" ht="19.649999999999999" customHeight="1">
      <c r="B2624" s="48">
        <v>44467</v>
      </c>
      <c r="C2624" s="31">
        <v>0.42386574074074074</v>
      </c>
      <c r="D2624" s="32">
        <v>3</v>
      </c>
      <c r="E2624" s="33">
        <v>322.7</v>
      </c>
      <c r="F2624" s="33">
        <v>968.09999999999991</v>
      </c>
      <c r="G2624" s="34" t="s">
        <v>19</v>
      </c>
    </row>
    <row r="2625" spans="2:7" s="21" customFormat="1" ht="19.649999999999999" customHeight="1">
      <c r="B2625" s="25">
        <v>44467</v>
      </c>
      <c r="C2625" s="26">
        <v>0.42407407407407405</v>
      </c>
      <c r="D2625" s="27">
        <v>6</v>
      </c>
      <c r="E2625" s="28">
        <v>322.7</v>
      </c>
      <c r="F2625" s="28">
        <v>1936.1999999999998</v>
      </c>
      <c r="G2625" s="29" t="s">
        <v>19</v>
      </c>
    </row>
    <row r="2626" spans="2:7" s="21" customFormat="1" ht="19.649999999999999" customHeight="1">
      <c r="B2626" s="48">
        <v>44467</v>
      </c>
      <c r="C2626" s="31">
        <v>0.42407407407407405</v>
      </c>
      <c r="D2626" s="32">
        <v>5</v>
      </c>
      <c r="E2626" s="33">
        <v>322.7</v>
      </c>
      <c r="F2626" s="33">
        <v>1613.5</v>
      </c>
      <c r="G2626" s="34" t="s">
        <v>19</v>
      </c>
    </row>
    <row r="2627" spans="2:7" s="21" customFormat="1" ht="19.649999999999999" customHeight="1">
      <c r="B2627" s="25">
        <v>44467</v>
      </c>
      <c r="C2627" s="26">
        <v>0.42413194444444446</v>
      </c>
      <c r="D2627" s="27">
        <v>11</v>
      </c>
      <c r="E2627" s="28">
        <v>322.5</v>
      </c>
      <c r="F2627" s="28">
        <v>3547.5</v>
      </c>
      <c r="G2627" s="29" t="s">
        <v>19</v>
      </c>
    </row>
    <row r="2628" spans="2:7" s="21" customFormat="1" ht="19.649999999999999" customHeight="1">
      <c r="B2628" s="48">
        <v>44467</v>
      </c>
      <c r="C2628" s="31">
        <v>0.4241550925925926</v>
      </c>
      <c r="D2628" s="32">
        <v>1</v>
      </c>
      <c r="E2628" s="33">
        <v>322.3</v>
      </c>
      <c r="F2628" s="33">
        <v>322.3</v>
      </c>
      <c r="G2628" s="34" t="s">
        <v>19</v>
      </c>
    </row>
    <row r="2629" spans="2:7" s="21" customFormat="1" ht="19.649999999999999" customHeight="1">
      <c r="B2629" s="25">
        <v>44467</v>
      </c>
      <c r="C2629" s="26">
        <v>0.4241550925925926</v>
      </c>
      <c r="D2629" s="27">
        <v>1</v>
      </c>
      <c r="E2629" s="28">
        <v>322.3</v>
      </c>
      <c r="F2629" s="28">
        <v>322.3</v>
      </c>
      <c r="G2629" s="29" t="s">
        <v>19</v>
      </c>
    </row>
    <row r="2630" spans="2:7" s="21" customFormat="1" ht="19.649999999999999" customHeight="1">
      <c r="B2630" s="48">
        <v>44467</v>
      </c>
      <c r="C2630" s="31">
        <v>0.42416666666666664</v>
      </c>
      <c r="D2630" s="32">
        <v>1</v>
      </c>
      <c r="E2630" s="33">
        <v>322.3</v>
      </c>
      <c r="F2630" s="33">
        <v>322.3</v>
      </c>
      <c r="G2630" s="34" t="s">
        <v>19</v>
      </c>
    </row>
    <row r="2631" spans="2:7" s="21" customFormat="1" ht="19.649999999999999" customHeight="1">
      <c r="B2631" s="25">
        <v>44467</v>
      </c>
      <c r="C2631" s="26">
        <v>0.42416666666666664</v>
      </c>
      <c r="D2631" s="27">
        <v>12</v>
      </c>
      <c r="E2631" s="28">
        <v>322.2</v>
      </c>
      <c r="F2631" s="28">
        <v>3866.3999999999996</v>
      </c>
      <c r="G2631" s="29" t="s">
        <v>19</v>
      </c>
    </row>
    <row r="2632" spans="2:7" s="21" customFormat="1" ht="19.649999999999999" customHeight="1">
      <c r="B2632" s="48">
        <v>44467</v>
      </c>
      <c r="C2632" s="31">
        <v>0.42416666666666664</v>
      </c>
      <c r="D2632" s="32">
        <v>2</v>
      </c>
      <c r="E2632" s="33">
        <v>322.2</v>
      </c>
      <c r="F2632" s="33">
        <v>644.4</v>
      </c>
      <c r="G2632" s="34" t="s">
        <v>19</v>
      </c>
    </row>
    <row r="2633" spans="2:7" s="21" customFormat="1" ht="19.649999999999999" customHeight="1">
      <c r="B2633" s="25">
        <v>44467</v>
      </c>
      <c r="C2633" s="26">
        <v>0.42422453703703705</v>
      </c>
      <c r="D2633" s="27">
        <v>16</v>
      </c>
      <c r="E2633" s="28">
        <v>322</v>
      </c>
      <c r="F2633" s="28">
        <v>5152</v>
      </c>
      <c r="G2633" s="29" t="s">
        <v>19</v>
      </c>
    </row>
    <row r="2634" spans="2:7" s="21" customFormat="1" ht="19.649999999999999" customHeight="1">
      <c r="B2634" s="48">
        <v>44467</v>
      </c>
      <c r="C2634" s="31">
        <v>0.42425925925925928</v>
      </c>
      <c r="D2634" s="32">
        <v>2</v>
      </c>
      <c r="E2634" s="33">
        <v>322</v>
      </c>
      <c r="F2634" s="33">
        <v>644</v>
      </c>
      <c r="G2634" s="34" t="s">
        <v>19</v>
      </c>
    </row>
    <row r="2635" spans="2:7" s="21" customFormat="1" ht="19.649999999999999" customHeight="1">
      <c r="B2635" s="25">
        <v>44467</v>
      </c>
      <c r="C2635" s="26">
        <v>0.42425925925925928</v>
      </c>
      <c r="D2635" s="27">
        <v>4</v>
      </c>
      <c r="E2635" s="28">
        <v>322</v>
      </c>
      <c r="F2635" s="28">
        <v>1288</v>
      </c>
      <c r="G2635" s="29" t="s">
        <v>19</v>
      </c>
    </row>
    <row r="2636" spans="2:7" s="21" customFormat="1" ht="19.649999999999999" customHeight="1">
      <c r="B2636" s="48">
        <v>44467</v>
      </c>
      <c r="C2636" s="31">
        <v>0.42431712962962959</v>
      </c>
      <c r="D2636" s="32">
        <v>1</v>
      </c>
      <c r="E2636" s="33">
        <v>321.89999999999998</v>
      </c>
      <c r="F2636" s="33">
        <v>321.89999999999998</v>
      </c>
      <c r="G2636" s="34" t="s">
        <v>19</v>
      </c>
    </row>
    <row r="2637" spans="2:7" s="21" customFormat="1" ht="19.649999999999999" customHeight="1">
      <c r="B2637" s="25">
        <v>44467</v>
      </c>
      <c r="C2637" s="26">
        <v>0.424375</v>
      </c>
      <c r="D2637" s="27">
        <v>7</v>
      </c>
      <c r="E2637" s="28">
        <v>322.10000000000002</v>
      </c>
      <c r="F2637" s="28">
        <v>2254.7000000000003</v>
      </c>
      <c r="G2637" s="29" t="s">
        <v>19</v>
      </c>
    </row>
    <row r="2638" spans="2:7" s="21" customFormat="1" ht="19.649999999999999" customHeight="1">
      <c r="B2638" s="48">
        <v>44467</v>
      </c>
      <c r="C2638" s="31">
        <v>0.424375</v>
      </c>
      <c r="D2638" s="32">
        <v>2</v>
      </c>
      <c r="E2638" s="33">
        <v>322.10000000000002</v>
      </c>
      <c r="F2638" s="33">
        <v>644.20000000000005</v>
      </c>
      <c r="G2638" s="34" t="s">
        <v>19</v>
      </c>
    </row>
    <row r="2639" spans="2:7" s="21" customFormat="1" ht="19.649999999999999" customHeight="1">
      <c r="B2639" s="25">
        <v>44467</v>
      </c>
      <c r="C2639" s="26">
        <v>0.424375</v>
      </c>
      <c r="D2639" s="27">
        <v>3</v>
      </c>
      <c r="E2639" s="28">
        <v>322.10000000000002</v>
      </c>
      <c r="F2639" s="28">
        <v>966.30000000000007</v>
      </c>
      <c r="G2639" s="29" t="s">
        <v>19</v>
      </c>
    </row>
    <row r="2640" spans="2:7" s="21" customFormat="1" ht="19.649999999999999" customHeight="1">
      <c r="B2640" s="48">
        <v>44467</v>
      </c>
      <c r="C2640" s="31">
        <v>0.42443287037037036</v>
      </c>
      <c r="D2640" s="32">
        <v>4</v>
      </c>
      <c r="E2640" s="33">
        <v>322.10000000000002</v>
      </c>
      <c r="F2640" s="33">
        <v>1288.4000000000001</v>
      </c>
      <c r="G2640" s="34" t="s">
        <v>19</v>
      </c>
    </row>
    <row r="2641" spans="2:7" s="21" customFormat="1" ht="19.649999999999999" customHeight="1">
      <c r="B2641" s="25">
        <v>44467</v>
      </c>
      <c r="C2641" s="26">
        <v>0.42443287037037036</v>
      </c>
      <c r="D2641" s="27">
        <v>1</v>
      </c>
      <c r="E2641" s="28">
        <v>322.10000000000002</v>
      </c>
      <c r="F2641" s="28">
        <v>322.10000000000002</v>
      </c>
      <c r="G2641" s="29" t="s">
        <v>19</v>
      </c>
    </row>
    <row r="2642" spans="2:7" s="21" customFormat="1" ht="19.649999999999999" customHeight="1">
      <c r="B2642" s="48">
        <v>44467</v>
      </c>
      <c r="C2642" s="31">
        <v>0.42444444444444446</v>
      </c>
      <c r="D2642" s="32">
        <v>7</v>
      </c>
      <c r="E2642" s="33">
        <v>322</v>
      </c>
      <c r="F2642" s="33">
        <v>2254</v>
      </c>
      <c r="G2642" s="34" t="s">
        <v>19</v>
      </c>
    </row>
    <row r="2643" spans="2:7" s="21" customFormat="1" ht="19.649999999999999" customHeight="1">
      <c r="B2643" s="25">
        <v>44467</v>
      </c>
      <c r="C2643" s="26">
        <v>0.42444444444444446</v>
      </c>
      <c r="D2643" s="27">
        <v>3</v>
      </c>
      <c r="E2643" s="28">
        <v>322</v>
      </c>
      <c r="F2643" s="28">
        <v>966</v>
      </c>
      <c r="G2643" s="29" t="s">
        <v>19</v>
      </c>
    </row>
    <row r="2644" spans="2:7" s="21" customFormat="1" ht="19.649999999999999" customHeight="1">
      <c r="B2644" s="48">
        <v>44467</v>
      </c>
      <c r="C2644" s="31">
        <v>0.4244560185185185</v>
      </c>
      <c r="D2644" s="32">
        <v>3</v>
      </c>
      <c r="E2644" s="33">
        <v>322</v>
      </c>
      <c r="F2644" s="33">
        <v>966</v>
      </c>
      <c r="G2644" s="34" t="s">
        <v>19</v>
      </c>
    </row>
    <row r="2645" spans="2:7" s="21" customFormat="1" ht="19.649999999999999" customHeight="1">
      <c r="B2645" s="25">
        <v>44467</v>
      </c>
      <c r="C2645" s="26">
        <v>0.4244560185185185</v>
      </c>
      <c r="D2645" s="27">
        <v>2</v>
      </c>
      <c r="E2645" s="28">
        <v>321.89999999999998</v>
      </c>
      <c r="F2645" s="28">
        <v>643.79999999999995</v>
      </c>
      <c r="G2645" s="29" t="s">
        <v>19</v>
      </c>
    </row>
    <row r="2646" spans="2:7" s="21" customFormat="1" ht="19.649999999999999" customHeight="1">
      <c r="B2646" s="48">
        <v>44467</v>
      </c>
      <c r="C2646" s="31">
        <v>0.42453703703703699</v>
      </c>
      <c r="D2646" s="32">
        <v>2</v>
      </c>
      <c r="E2646" s="33">
        <v>321.89999999999998</v>
      </c>
      <c r="F2646" s="33">
        <v>643.79999999999995</v>
      </c>
      <c r="G2646" s="34" t="s">
        <v>19</v>
      </c>
    </row>
    <row r="2647" spans="2:7" s="21" customFormat="1" ht="19.649999999999999" customHeight="1">
      <c r="B2647" s="25">
        <v>44467</v>
      </c>
      <c r="C2647" s="26">
        <v>0.42453703703703699</v>
      </c>
      <c r="D2647" s="27">
        <v>5</v>
      </c>
      <c r="E2647" s="28">
        <v>321.89999999999998</v>
      </c>
      <c r="F2647" s="28">
        <v>1609.5</v>
      </c>
      <c r="G2647" s="29" t="s">
        <v>19</v>
      </c>
    </row>
    <row r="2648" spans="2:7" s="21" customFormat="1" ht="19.649999999999999" customHeight="1">
      <c r="B2648" s="48">
        <v>44467</v>
      </c>
      <c r="C2648" s="31">
        <v>0.42453703703703699</v>
      </c>
      <c r="D2648" s="32">
        <v>11</v>
      </c>
      <c r="E2648" s="33">
        <v>321.8</v>
      </c>
      <c r="F2648" s="33">
        <v>3539.8</v>
      </c>
      <c r="G2648" s="34" t="s">
        <v>19</v>
      </c>
    </row>
    <row r="2649" spans="2:7" s="21" customFormat="1" ht="19.649999999999999" customHeight="1">
      <c r="B2649" s="25">
        <v>44467</v>
      </c>
      <c r="C2649" s="26">
        <v>0.42453703703703699</v>
      </c>
      <c r="D2649" s="27">
        <v>1</v>
      </c>
      <c r="E2649" s="28">
        <v>321.8</v>
      </c>
      <c r="F2649" s="28">
        <v>321.8</v>
      </c>
      <c r="G2649" s="29" t="s">
        <v>19</v>
      </c>
    </row>
    <row r="2650" spans="2:7" s="21" customFormat="1" ht="19.649999999999999" customHeight="1">
      <c r="B2650" s="48">
        <v>44467</v>
      </c>
      <c r="C2650" s="31">
        <v>0.42502314814814812</v>
      </c>
      <c r="D2650" s="32">
        <v>27</v>
      </c>
      <c r="E2650" s="33">
        <v>322</v>
      </c>
      <c r="F2650" s="33">
        <v>8694</v>
      </c>
      <c r="G2650" s="34" t="s">
        <v>19</v>
      </c>
    </row>
    <row r="2651" spans="2:7" s="21" customFormat="1" ht="19.649999999999999" customHeight="1">
      <c r="B2651" s="25">
        <v>44467</v>
      </c>
      <c r="C2651" s="26">
        <v>0.42502314814814812</v>
      </c>
      <c r="D2651" s="27">
        <v>11</v>
      </c>
      <c r="E2651" s="28">
        <v>322</v>
      </c>
      <c r="F2651" s="28">
        <v>3542</v>
      </c>
      <c r="G2651" s="29" t="s">
        <v>19</v>
      </c>
    </row>
    <row r="2652" spans="2:7" s="21" customFormat="1" ht="19.649999999999999" customHeight="1">
      <c r="B2652" s="48">
        <v>44467</v>
      </c>
      <c r="C2652" s="31">
        <v>0.42502314814814812</v>
      </c>
      <c r="D2652" s="32">
        <v>4</v>
      </c>
      <c r="E2652" s="33">
        <v>322</v>
      </c>
      <c r="F2652" s="33">
        <v>1288</v>
      </c>
      <c r="G2652" s="34" t="s">
        <v>19</v>
      </c>
    </row>
    <row r="2653" spans="2:7" s="21" customFormat="1" ht="19.649999999999999" customHeight="1">
      <c r="B2653" s="25">
        <v>44467</v>
      </c>
      <c r="C2653" s="26">
        <v>0.42503472222222222</v>
      </c>
      <c r="D2653" s="27">
        <v>3</v>
      </c>
      <c r="E2653" s="28">
        <v>322</v>
      </c>
      <c r="F2653" s="28">
        <v>966</v>
      </c>
      <c r="G2653" s="29" t="s">
        <v>19</v>
      </c>
    </row>
    <row r="2654" spans="2:7" s="21" customFormat="1" ht="19.649999999999999" customHeight="1">
      <c r="B2654" s="48">
        <v>44467</v>
      </c>
      <c r="C2654" s="31">
        <v>0.42504629629629626</v>
      </c>
      <c r="D2654" s="32">
        <v>7</v>
      </c>
      <c r="E2654" s="33">
        <v>321.89999999999998</v>
      </c>
      <c r="F2654" s="33">
        <v>2253.2999999999997</v>
      </c>
      <c r="G2654" s="34" t="s">
        <v>19</v>
      </c>
    </row>
    <row r="2655" spans="2:7" s="21" customFormat="1" ht="19.649999999999999" customHeight="1">
      <c r="B2655" s="25">
        <v>44467</v>
      </c>
      <c r="C2655" s="26">
        <v>0.42504629629629626</v>
      </c>
      <c r="D2655" s="27">
        <v>4</v>
      </c>
      <c r="E2655" s="28">
        <v>321.89999999999998</v>
      </c>
      <c r="F2655" s="28">
        <v>1287.5999999999999</v>
      </c>
      <c r="G2655" s="29" t="s">
        <v>19</v>
      </c>
    </row>
    <row r="2656" spans="2:7" s="21" customFormat="1" ht="19.649999999999999" customHeight="1">
      <c r="B2656" s="48">
        <v>44467</v>
      </c>
      <c r="C2656" s="31">
        <v>0.42508101851851854</v>
      </c>
      <c r="D2656" s="32">
        <v>1</v>
      </c>
      <c r="E2656" s="33">
        <v>321.8</v>
      </c>
      <c r="F2656" s="33">
        <v>321.8</v>
      </c>
      <c r="G2656" s="34" t="s">
        <v>19</v>
      </c>
    </row>
    <row r="2657" spans="2:7" s="21" customFormat="1" ht="19.649999999999999" customHeight="1">
      <c r="B2657" s="25">
        <v>44467</v>
      </c>
      <c r="C2657" s="26">
        <v>0.4251388888888889</v>
      </c>
      <c r="D2657" s="27">
        <v>1</v>
      </c>
      <c r="E2657" s="28">
        <v>321.7</v>
      </c>
      <c r="F2657" s="28">
        <v>321.7</v>
      </c>
      <c r="G2657" s="29" t="s">
        <v>19</v>
      </c>
    </row>
    <row r="2658" spans="2:7" s="21" customFormat="1" ht="19.649999999999999" customHeight="1">
      <c r="B2658" s="48">
        <v>44467</v>
      </c>
      <c r="C2658" s="31">
        <v>0.42515046296296299</v>
      </c>
      <c r="D2658" s="32">
        <v>1</v>
      </c>
      <c r="E2658" s="33">
        <v>321.60000000000002</v>
      </c>
      <c r="F2658" s="33">
        <v>321.60000000000002</v>
      </c>
      <c r="G2658" s="34" t="s">
        <v>19</v>
      </c>
    </row>
    <row r="2659" spans="2:7" s="21" customFormat="1" ht="19.649999999999999" customHeight="1">
      <c r="B2659" s="25">
        <v>44467</v>
      </c>
      <c r="C2659" s="26">
        <v>0.42515046296296299</v>
      </c>
      <c r="D2659" s="27">
        <v>2</v>
      </c>
      <c r="E2659" s="28">
        <v>321.60000000000002</v>
      </c>
      <c r="F2659" s="28">
        <v>643.20000000000005</v>
      </c>
      <c r="G2659" s="29" t="s">
        <v>19</v>
      </c>
    </row>
    <row r="2660" spans="2:7" s="21" customFormat="1" ht="19.649999999999999" customHeight="1">
      <c r="B2660" s="48">
        <v>44467</v>
      </c>
      <c r="C2660" s="31">
        <v>0.42515046296296299</v>
      </c>
      <c r="D2660" s="32">
        <v>5</v>
      </c>
      <c r="E2660" s="33">
        <v>321.5</v>
      </c>
      <c r="F2660" s="33">
        <v>1607.5</v>
      </c>
      <c r="G2660" s="34" t="s">
        <v>19</v>
      </c>
    </row>
    <row r="2661" spans="2:7" s="21" customFormat="1" ht="19.649999999999999" customHeight="1">
      <c r="B2661" s="25">
        <v>44467</v>
      </c>
      <c r="C2661" s="26">
        <v>0.42521990740740739</v>
      </c>
      <c r="D2661" s="27">
        <v>5</v>
      </c>
      <c r="E2661" s="28">
        <v>321.7</v>
      </c>
      <c r="F2661" s="28">
        <v>1608.5</v>
      </c>
      <c r="G2661" s="29" t="s">
        <v>19</v>
      </c>
    </row>
    <row r="2662" spans="2:7" s="21" customFormat="1" ht="19.649999999999999" customHeight="1">
      <c r="B2662" s="48">
        <v>44467</v>
      </c>
      <c r="C2662" s="31">
        <v>0.42523148148148149</v>
      </c>
      <c r="D2662" s="32">
        <v>1</v>
      </c>
      <c r="E2662" s="33">
        <v>321.7</v>
      </c>
      <c r="F2662" s="33">
        <v>321.7</v>
      </c>
      <c r="G2662" s="34" t="s">
        <v>19</v>
      </c>
    </row>
    <row r="2663" spans="2:7" s="21" customFormat="1" ht="19.649999999999999" customHeight="1">
      <c r="B2663" s="25">
        <v>44467</v>
      </c>
      <c r="C2663" s="26">
        <v>0.42524305555555553</v>
      </c>
      <c r="D2663" s="27">
        <v>1</v>
      </c>
      <c r="E2663" s="28">
        <v>321.60000000000002</v>
      </c>
      <c r="F2663" s="28">
        <v>321.60000000000002</v>
      </c>
      <c r="G2663" s="29" t="s">
        <v>19</v>
      </c>
    </row>
    <row r="2664" spans="2:7" ht="19.649999999999999" customHeight="1">
      <c r="B2664" s="48">
        <v>44467</v>
      </c>
      <c r="C2664" s="31">
        <v>0.42524305555555553</v>
      </c>
      <c r="D2664" s="32">
        <v>1</v>
      </c>
      <c r="E2664" s="33">
        <v>321.60000000000002</v>
      </c>
      <c r="F2664" s="33">
        <v>321.60000000000002</v>
      </c>
      <c r="G2664" s="34" t="s">
        <v>19</v>
      </c>
    </row>
    <row r="2665" spans="2:7" ht="19.649999999999999" customHeight="1">
      <c r="B2665" s="25">
        <v>44467</v>
      </c>
      <c r="C2665" s="26">
        <v>0.42524305555555553</v>
      </c>
      <c r="D2665" s="27">
        <v>4</v>
      </c>
      <c r="E2665" s="28">
        <v>321.60000000000002</v>
      </c>
      <c r="F2665" s="28">
        <v>1286.4000000000001</v>
      </c>
      <c r="G2665" s="29" t="s">
        <v>19</v>
      </c>
    </row>
    <row r="2666" spans="2:7" ht="19.649999999999999" customHeight="1">
      <c r="B2666" s="48">
        <v>44467</v>
      </c>
      <c r="C2666" s="31">
        <v>0.42524305555555553</v>
      </c>
      <c r="D2666" s="32">
        <v>8</v>
      </c>
      <c r="E2666" s="33">
        <v>321.5</v>
      </c>
      <c r="F2666" s="33">
        <v>2572</v>
      </c>
      <c r="G2666" s="34" t="s">
        <v>19</v>
      </c>
    </row>
    <row r="2667" spans="2:7" ht="19.649999999999999" customHeight="1">
      <c r="B2667" s="25">
        <v>44467</v>
      </c>
      <c r="C2667" s="26">
        <v>0.42524305555555553</v>
      </c>
      <c r="D2667" s="27">
        <v>1</v>
      </c>
      <c r="E2667" s="28">
        <v>321.5</v>
      </c>
      <c r="F2667" s="28">
        <v>321.5</v>
      </c>
      <c r="G2667" s="29" t="s">
        <v>19</v>
      </c>
    </row>
    <row r="2668" spans="2:7" ht="19.649999999999999" customHeight="1">
      <c r="B2668" s="48">
        <v>44467</v>
      </c>
      <c r="C2668" s="31">
        <v>0.42526620370370366</v>
      </c>
      <c r="D2668" s="32">
        <v>7</v>
      </c>
      <c r="E2668" s="33">
        <v>321.39999999999998</v>
      </c>
      <c r="F2668" s="33">
        <v>2249.7999999999997</v>
      </c>
      <c r="G2668" s="34" t="s">
        <v>19</v>
      </c>
    </row>
    <row r="2669" spans="2:7" ht="19.649999999999999" customHeight="1">
      <c r="B2669" s="25">
        <v>44467</v>
      </c>
      <c r="C2669" s="26">
        <v>0.42526620370370366</v>
      </c>
      <c r="D2669" s="27">
        <v>1</v>
      </c>
      <c r="E2669" s="28">
        <v>321.39999999999998</v>
      </c>
      <c r="F2669" s="28">
        <v>321.39999999999998</v>
      </c>
      <c r="G2669" s="29" t="s">
        <v>19</v>
      </c>
    </row>
    <row r="2670" spans="2:7" ht="19.649999999999999" customHeight="1">
      <c r="B2670" s="48">
        <v>44467</v>
      </c>
      <c r="C2670" s="31">
        <v>0.42526620370370366</v>
      </c>
      <c r="D2670" s="32">
        <v>1</v>
      </c>
      <c r="E2670" s="33">
        <v>321.39999999999998</v>
      </c>
      <c r="F2670" s="33">
        <v>321.39999999999998</v>
      </c>
      <c r="G2670" s="34" t="s">
        <v>19</v>
      </c>
    </row>
    <row r="2671" spans="2:7" ht="19.649999999999999" customHeight="1">
      <c r="B2671" s="25">
        <v>44467</v>
      </c>
      <c r="C2671" s="26">
        <v>0.42530092592592594</v>
      </c>
      <c r="D2671" s="27">
        <v>3</v>
      </c>
      <c r="E2671" s="28">
        <v>321.60000000000002</v>
      </c>
      <c r="F2671" s="28">
        <v>964.80000000000007</v>
      </c>
      <c r="G2671" s="29" t="s">
        <v>19</v>
      </c>
    </row>
    <row r="2672" spans="2:7" ht="19.649999999999999" customHeight="1">
      <c r="B2672" s="48">
        <v>44467</v>
      </c>
      <c r="C2672" s="31">
        <v>0.42530092592592594</v>
      </c>
      <c r="D2672" s="32">
        <v>2</v>
      </c>
      <c r="E2672" s="33">
        <v>321.60000000000002</v>
      </c>
      <c r="F2672" s="33">
        <v>643.20000000000005</v>
      </c>
      <c r="G2672" s="34" t="s">
        <v>19</v>
      </c>
    </row>
    <row r="2673" spans="2:7" ht="19.649999999999999" customHeight="1">
      <c r="B2673" s="25">
        <v>44467</v>
      </c>
      <c r="C2673" s="26">
        <v>0.42534722222222227</v>
      </c>
      <c r="D2673" s="27">
        <v>1</v>
      </c>
      <c r="E2673" s="28">
        <v>321.7</v>
      </c>
      <c r="F2673" s="28">
        <v>321.7</v>
      </c>
      <c r="G2673" s="29" t="s">
        <v>19</v>
      </c>
    </row>
    <row r="2674" spans="2:7" ht="19.649999999999999" customHeight="1">
      <c r="B2674" s="48">
        <v>44467</v>
      </c>
      <c r="C2674" s="31">
        <v>0.42540509259259257</v>
      </c>
      <c r="D2674" s="32">
        <v>8</v>
      </c>
      <c r="E2674" s="33">
        <v>321.8</v>
      </c>
      <c r="F2674" s="33">
        <v>2574.4</v>
      </c>
      <c r="G2674" s="34" t="s">
        <v>19</v>
      </c>
    </row>
    <row r="2675" spans="2:7" ht="19.649999999999999" customHeight="1">
      <c r="B2675" s="25">
        <v>44467</v>
      </c>
      <c r="C2675" s="26">
        <v>0.42540509259259257</v>
      </c>
      <c r="D2675" s="27">
        <v>18</v>
      </c>
      <c r="E2675" s="28">
        <v>321.89999999999998</v>
      </c>
      <c r="F2675" s="28">
        <v>5794.2</v>
      </c>
      <c r="G2675" s="29" t="s">
        <v>19</v>
      </c>
    </row>
    <row r="2676" spans="2:7" ht="19.649999999999999" customHeight="1">
      <c r="B2676" s="48">
        <v>44467</v>
      </c>
      <c r="C2676" s="31">
        <v>0.42540509259259257</v>
      </c>
      <c r="D2676" s="32">
        <v>3</v>
      </c>
      <c r="E2676" s="33">
        <v>321.89999999999998</v>
      </c>
      <c r="F2676" s="33">
        <v>965.69999999999993</v>
      </c>
      <c r="G2676" s="34" t="s">
        <v>19</v>
      </c>
    </row>
    <row r="2677" spans="2:7" ht="19.649999999999999" customHeight="1">
      <c r="B2677" s="25">
        <v>44467</v>
      </c>
      <c r="C2677" s="26">
        <v>0.42545138888888889</v>
      </c>
      <c r="D2677" s="27">
        <v>1</v>
      </c>
      <c r="E2677" s="28">
        <v>321.89999999999998</v>
      </c>
      <c r="F2677" s="28">
        <v>321.89999999999998</v>
      </c>
      <c r="G2677" s="29" t="s">
        <v>19</v>
      </c>
    </row>
    <row r="2678" spans="2:7" ht="19.649999999999999" customHeight="1">
      <c r="B2678" s="48">
        <v>44467</v>
      </c>
      <c r="C2678" s="31">
        <v>0.42548611111111106</v>
      </c>
      <c r="D2678" s="32">
        <v>7</v>
      </c>
      <c r="E2678" s="33">
        <v>322</v>
      </c>
      <c r="F2678" s="33">
        <v>2254</v>
      </c>
      <c r="G2678" s="34" t="s">
        <v>19</v>
      </c>
    </row>
    <row r="2679" spans="2:7" ht="19.649999999999999" customHeight="1">
      <c r="B2679" s="25">
        <v>44467</v>
      </c>
      <c r="C2679" s="26">
        <v>0.42550925925925925</v>
      </c>
      <c r="D2679" s="27">
        <v>29</v>
      </c>
      <c r="E2679" s="28">
        <v>321.89999999999998</v>
      </c>
      <c r="F2679" s="28">
        <v>9335.0999999999985</v>
      </c>
      <c r="G2679" s="29" t="s">
        <v>19</v>
      </c>
    </row>
    <row r="2680" spans="2:7" ht="19.649999999999999" customHeight="1">
      <c r="B2680" s="48">
        <v>44467</v>
      </c>
      <c r="C2680" s="31">
        <v>0.42550925925925925</v>
      </c>
      <c r="D2680" s="32">
        <v>1</v>
      </c>
      <c r="E2680" s="33">
        <v>321.89999999999998</v>
      </c>
      <c r="F2680" s="33">
        <v>321.89999999999998</v>
      </c>
      <c r="G2680" s="34" t="s">
        <v>19</v>
      </c>
    </row>
    <row r="2681" spans="2:7" ht="19.649999999999999" customHeight="1">
      <c r="B2681" s="25">
        <v>44467</v>
      </c>
      <c r="C2681" s="26">
        <v>0.42552083333333335</v>
      </c>
      <c r="D2681" s="27">
        <v>1</v>
      </c>
      <c r="E2681" s="28">
        <v>321.89999999999998</v>
      </c>
      <c r="F2681" s="28">
        <v>321.89999999999998</v>
      </c>
      <c r="G2681" s="29" t="s">
        <v>19</v>
      </c>
    </row>
    <row r="2682" spans="2:7" ht="19.649999999999999" customHeight="1">
      <c r="B2682" s="48">
        <v>44467</v>
      </c>
      <c r="C2682" s="31">
        <v>0.42554398148148148</v>
      </c>
      <c r="D2682" s="32">
        <v>1</v>
      </c>
      <c r="E2682" s="33">
        <v>321.89999999999998</v>
      </c>
      <c r="F2682" s="33">
        <v>321.89999999999998</v>
      </c>
      <c r="G2682" s="34" t="s">
        <v>19</v>
      </c>
    </row>
    <row r="2683" spans="2:7" ht="19.649999999999999" customHeight="1">
      <c r="B2683" s="25">
        <v>44467</v>
      </c>
      <c r="C2683" s="26">
        <v>0.42556712962962967</v>
      </c>
      <c r="D2683" s="27">
        <v>5</v>
      </c>
      <c r="E2683" s="28">
        <v>322</v>
      </c>
      <c r="F2683" s="28">
        <v>1610</v>
      </c>
      <c r="G2683" s="29" t="s">
        <v>19</v>
      </c>
    </row>
    <row r="2684" spans="2:7" ht="19.649999999999999" customHeight="1">
      <c r="B2684" s="48">
        <v>44467</v>
      </c>
      <c r="C2684" s="31">
        <v>0.42557870370370371</v>
      </c>
      <c r="D2684" s="32">
        <v>3</v>
      </c>
      <c r="E2684" s="33">
        <v>321.89999999999998</v>
      </c>
      <c r="F2684" s="33">
        <v>965.69999999999993</v>
      </c>
      <c r="G2684" s="34" t="s">
        <v>19</v>
      </c>
    </row>
    <row r="2685" spans="2:7" ht="19.649999999999999" customHeight="1">
      <c r="B2685" s="25">
        <v>44467</v>
      </c>
      <c r="C2685" s="26">
        <v>0.42557870370370371</v>
      </c>
      <c r="D2685" s="27">
        <v>1</v>
      </c>
      <c r="E2685" s="28">
        <v>321.89999999999998</v>
      </c>
      <c r="F2685" s="28">
        <v>321.89999999999998</v>
      </c>
      <c r="G2685" s="29" t="s">
        <v>19</v>
      </c>
    </row>
    <row r="2686" spans="2:7" ht="19.649999999999999" customHeight="1">
      <c r="B2686" s="48">
        <v>44467</v>
      </c>
      <c r="C2686" s="31">
        <v>0.42560185185185184</v>
      </c>
      <c r="D2686" s="32">
        <v>1</v>
      </c>
      <c r="E2686" s="33">
        <v>321.89999999999998</v>
      </c>
      <c r="F2686" s="33">
        <v>321.89999999999998</v>
      </c>
      <c r="G2686" s="34" t="s">
        <v>19</v>
      </c>
    </row>
    <row r="2687" spans="2:7" ht="19.649999999999999" customHeight="1">
      <c r="B2687" s="25">
        <v>44467</v>
      </c>
      <c r="C2687" s="26">
        <v>0.42560185185185184</v>
      </c>
      <c r="D2687" s="27">
        <v>1</v>
      </c>
      <c r="E2687" s="28">
        <v>321.89999999999998</v>
      </c>
      <c r="F2687" s="28">
        <v>321.89999999999998</v>
      </c>
      <c r="G2687" s="29" t="s">
        <v>19</v>
      </c>
    </row>
    <row r="2688" spans="2:7" ht="19.649999999999999" customHeight="1">
      <c r="B2688" s="48">
        <v>44467</v>
      </c>
      <c r="C2688" s="31">
        <v>0.42560185185185184</v>
      </c>
      <c r="D2688" s="32">
        <v>1</v>
      </c>
      <c r="E2688" s="33">
        <v>321.89999999999998</v>
      </c>
      <c r="F2688" s="33">
        <v>321.89999999999998</v>
      </c>
      <c r="G2688" s="34" t="s">
        <v>19</v>
      </c>
    </row>
    <row r="2689" spans="2:7" ht="19.649999999999999" customHeight="1">
      <c r="B2689" s="25">
        <v>44467</v>
      </c>
      <c r="C2689" s="26">
        <v>0.42561342592592594</v>
      </c>
      <c r="D2689" s="27">
        <v>2</v>
      </c>
      <c r="E2689" s="28">
        <v>321.8</v>
      </c>
      <c r="F2689" s="28">
        <v>643.6</v>
      </c>
      <c r="G2689" s="29" t="s">
        <v>19</v>
      </c>
    </row>
    <row r="2690" spans="2:7" ht="19.649999999999999" customHeight="1">
      <c r="B2690" s="48">
        <v>44467</v>
      </c>
      <c r="C2690" s="31">
        <v>0.42563657407407413</v>
      </c>
      <c r="D2690" s="32">
        <v>1</v>
      </c>
      <c r="E2690" s="33">
        <v>321.89999999999998</v>
      </c>
      <c r="F2690" s="33">
        <v>321.89999999999998</v>
      </c>
      <c r="G2690" s="34" t="s">
        <v>19</v>
      </c>
    </row>
    <row r="2691" spans="2:7" ht="19.649999999999999" customHeight="1">
      <c r="B2691" s="25">
        <v>44467</v>
      </c>
      <c r="C2691" s="26">
        <v>0.42563657407407413</v>
      </c>
      <c r="D2691" s="27">
        <v>4</v>
      </c>
      <c r="E2691" s="28">
        <v>321.89999999999998</v>
      </c>
      <c r="F2691" s="28">
        <v>1287.5999999999999</v>
      </c>
      <c r="G2691" s="29" t="s">
        <v>19</v>
      </c>
    </row>
    <row r="2692" spans="2:7" ht="19.649999999999999" customHeight="1">
      <c r="B2692" s="48">
        <v>44467</v>
      </c>
      <c r="C2692" s="31">
        <v>0.42563657407407413</v>
      </c>
      <c r="D2692" s="32">
        <v>1</v>
      </c>
      <c r="E2692" s="33">
        <v>321.89999999999998</v>
      </c>
      <c r="F2692" s="33">
        <v>321.89999999999998</v>
      </c>
      <c r="G2692" s="34" t="s">
        <v>19</v>
      </c>
    </row>
    <row r="2693" spans="2:7" ht="19.649999999999999" customHeight="1">
      <c r="B2693" s="25">
        <v>44467</v>
      </c>
      <c r="C2693" s="26">
        <v>0.42564814814814816</v>
      </c>
      <c r="D2693" s="27">
        <v>1</v>
      </c>
      <c r="E2693" s="28">
        <v>321.8</v>
      </c>
      <c r="F2693" s="28">
        <v>321.8</v>
      </c>
      <c r="G2693" s="29" t="s">
        <v>19</v>
      </c>
    </row>
    <row r="2694" spans="2:7" ht="19.649999999999999" customHeight="1">
      <c r="B2694" s="48">
        <v>44467</v>
      </c>
      <c r="C2694" s="31">
        <v>0.42564814814814816</v>
      </c>
      <c r="D2694" s="32">
        <v>1</v>
      </c>
      <c r="E2694" s="33">
        <v>321.8</v>
      </c>
      <c r="F2694" s="33">
        <v>321.8</v>
      </c>
      <c r="G2694" s="34" t="s">
        <v>19</v>
      </c>
    </row>
    <row r="2695" spans="2:7" ht="19.649999999999999" customHeight="1">
      <c r="B2695" s="25">
        <v>44467</v>
      </c>
      <c r="C2695" s="26">
        <v>0.42568287037037034</v>
      </c>
      <c r="D2695" s="27">
        <v>6</v>
      </c>
      <c r="E2695" s="28">
        <v>322</v>
      </c>
      <c r="F2695" s="28">
        <v>1932</v>
      </c>
      <c r="G2695" s="29" t="s">
        <v>19</v>
      </c>
    </row>
    <row r="2696" spans="2:7" ht="19.649999999999999" customHeight="1">
      <c r="B2696" s="48">
        <v>44467</v>
      </c>
      <c r="C2696" s="31">
        <v>0.42568287037037034</v>
      </c>
      <c r="D2696" s="32">
        <v>1</v>
      </c>
      <c r="E2696" s="33">
        <v>322</v>
      </c>
      <c r="F2696" s="33">
        <v>322</v>
      </c>
      <c r="G2696" s="34" t="s">
        <v>19</v>
      </c>
    </row>
    <row r="2697" spans="2:7" ht="19.649999999999999" customHeight="1">
      <c r="B2697" s="25">
        <v>44467</v>
      </c>
      <c r="C2697" s="26">
        <v>0.42574074074074075</v>
      </c>
      <c r="D2697" s="27">
        <v>8</v>
      </c>
      <c r="E2697" s="28">
        <v>322.3</v>
      </c>
      <c r="F2697" s="28">
        <v>2578.4</v>
      </c>
      <c r="G2697" s="29" t="s">
        <v>19</v>
      </c>
    </row>
    <row r="2698" spans="2:7" ht="19.649999999999999" customHeight="1">
      <c r="B2698" s="48">
        <v>44467</v>
      </c>
      <c r="C2698" s="31">
        <v>0.42574074074074075</v>
      </c>
      <c r="D2698" s="32">
        <v>7</v>
      </c>
      <c r="E2698" s="33">
        <v>322.2</v>
      </c>
      <c r="F2698" s="33">
        <v>2255.4</v>
      </c>
      <c r="G2698" s="34" t="s">
        <v>19</v>
      </c>
    </row>
    <row r="2699" spans="2:7" ht="19.649999999999999" customHeight="1">
      <c r="B2699" s="25">
        <v>44467</v>
      </c>
      <c r="C2699" s="26">
        <v>0.42574074074074075</v>
      </c>
      <c r="D2699" s="27">
        <v>10</v>
      </c>
      <c r="E2699" s="28">
        <v>322.3</v>
      </c>
      <c r="F2699" s="28">
        <v>3223</v>
      </c>
      <c r="G2699" s="29" t="s">
        <v>19</v>
      </c>
    </row>
    <row r="2700" spans="2:7" ht="19.649999999999999" customHeight="1">
      <c r="B2700" s="48">
        <v>44467</v>
      </c>
      <c r="C2700" s="31">
        <v>0.42574074074074075</v>
      </c>
      <c r="D2700" s="32">
        <v>16</v>
      </c>
      <c r="E2700" s="33">
        <v>322.3</v>
      </c>
      <c r="F2700" s="33">
        <v>5156.8</v>
      </c>
      <c r="G2700" s="34" t="s">
        <v>19</v>
      </c>
    </row>
    <row r="2701" spans="2:7" ht="19.649999999999999" customHeight="1">
      <c r="B2701" s="25">
        <v>44467</v>
      </c>
      <c r="C2701" s="26">
        <v>0.42581018518518521</v>
      </c>
      <c r="D2701" s="27">
        <v>1</v>
      </c>
      <c r="E2701" s="28">
        <v>322.2</v>
      </c>
      <c r="F2701" s="28">
        <v>322.2</v>
      </c>
      <c r="G2701" s="29" t="s">
        <v>19</v>
      </c>
    </row>
    <row r="2702" spans="2:7" ht="19.649999999999999" customHeight="1">
      <c r="B2702" s="48">
        <v>44467</v>
      </c>
      <c r="C2702" s="31">
        <v>0.42581018518518521</v>
      </c>
      <c r="D2702" s="32">
        <v>3</v>
      </c>
      <c r="E2702" s="33">
        <v>322.2</v>
      </c>
      <c r="F2702" s="33">
        <v>966.59999999999991</v>
      </c>
      <c r="G2702" s="34" t="s">
        <v>19</v>
      </c>
    </row>
    <row r="2703" spans="2:7" ht="19.649999999999999" customHeight="1">
      <c r="B2703" s="25">
        <v>44467</v>
      </c>
      <c r="C2703" s="26">
        <v>0.42586805555555557</v>
      </c>
      <c r="D2703" s="27">
        <v>1</v>
      </c>
      <c r="E2703" s="28">
        <v>322.2</v>
      </c>
      <c r="F2703" s="28">
        <v>322.2</v>
      </c>
      <c r="G2703" s="29" t="s">
        <v>19</v>
      </c>
    </row>
    <row r="2704" spans="2:7" ht="19.649999999999999" customHeight="1">
      <c r="B2704" s="48">
        <v>44467</v>
      </c>
      <c r="C2704" s="31">
        <v>0.42586805555555557</v>
      </c>
      <c r="D2704" s="32">
        <v>1</v>
      </c>
      <c r="E2704" s="33">
        <v>322.2</v>
      </c>
      <c r="F2704" s="33">
        <v>322.2</v>
      </c>
      <c r="G2704" s="34" t="s">
        <v>19</v>
      </c>
    </row>
    <row r="2705" spans="2:7" ht="19.649999999999999" customHeight="1">
      <c r="B2705" s="25">
        <v>44467</v>
      </c>
      <c r="C2705" s="26">
        <v>0.42586805555555557</v>
      </c>
      <c r="D2705" s="27">
        <v>4</v>
      </c>
      <c r="E2705" s="28">
        <v>322.3</v>
      </c>
      <c r="F2705" s="28">
        <v>1289.2</v>
      </c>
      <c r="G2705" s="29" t="s">
        <v>19</v>
      </c>
    </row>
    <row r="2706" spans="2:7" ht="19.649999999999999" customHeight="1">
      <c r="B2706" s="48">
        <v>44467</v>
      </c>
      <c r="C2706" s="31">
        <v>0.42592592592592587</v>
      </c>
      <c r="D2706" s="32">
        <v>1</v>
      </c>
      <c r="E2706" s="33">
        <v>322.3</v>
      </c>
      <c r="F2706" s="33">
        <v>322.3</v>
      </c>
      <c r="G2706" s="34" t="s">
        <v>19</v>
      </c>
    </row>
    <row r="2707" spans="2:7" ht="19.649999999999999" customHeight="1">
      <c r="B2707" s="25">
        <v>44467</v>
      </c>
      <c r="C2707" s="26">
        <v>0.42594907407407406</v>
      </c>
      <c r="D2707" s="27">
        <v>1</v>
      </c>
      <c r="E2707" s="28">
        <v>322.3</v>
      </c>
      <c r="F2707" s="28">
        <v>322.3</v>
      </c>
      <c r="G2707" s="29" t="s">
        <v>19</v>
      </c>
    </row>
    <row r="2708" spans="2:7" ht="19.649999999999999" customHeight="1">
      <c r="B2708" s="48">
        <v>44467</v>
      </c>
      <c r="C2708" s="31">
        <v>0.42596064814814816</v>
      </c>
      <c r="D2708" s="32">
        <v>1</v>
      </c>
      <c r="E2708" s="33">
        <v>322.2</v>
      </c>
      <c r="F2708" s="33">
        <v>322.2</v>
      </c>
      <c r="G2708" s="34" t="s">
        <v>19</v>
      </c>
    </row>
    <row r="2709" spans="2:7" ht="19.649999999999999" customHeight="1">
      <c r="B2709" s="25">
        <v>44467</v>
      </c>
      <c r="C2709" s="26">
        <v>0.42596064814814816</v>
      </c>
      <c r="D2709" s="27">
        <v>1</v>
      </c>
      <c r="E2709" s="28">
        <v>322.2</v>
      </c>
      <c r="F2709" s="28">
        <v>322.2</v>
      </c>
      <c r="G2709" s="29" t="s">
        <v>19</v>
      </c>
    </row>
    <row r="2710" spans="2:7" ht="19.649999999999999" customHeight="1">
      <c r="B2710" s="48">
        <v>44467</v>
      </c>
      <c r="C2710" s="31">
        <v>0.42598379629629629</v>
      </c>
      <c r="D2710" s="32">
        <v>2</v>
      </c>
      <c r="E2710" s="33">
        <v>322.3</v>
      </c>
      <c r="F2710" s="33">
        <v>644.6</v>
      </c>
      <c r="G2710" s="34" t="s">
        <v>19</v>
      </c>
    </row>
    <row r="2711" spans="2:7" ht="19.649999999999999" customHeight="1">
      <c r="B2711" s="25">
        <v>44467</v>
      </c>
      <c r="C2711" s="26">
        <v>0.42598379629629629</v>
      </c>
      <c r="D2711" s="27">
        <v>9</v>
      </c>
      <c r="E2711" s="28">
        <v>322.3</v>
      </c>
      <c r="F2711" s="28">
        <v>2900.7000000000003</v>
      </c>
      <c r="G2711" s="29" t="s">
        <v>19</v>
      </c>
    </row>
    <row r="2712" spans="2:7" ht="19.649999999999999" customHeight="1">
      <c r="B2712" s="48">
        <v>44467</v>
      </c>
      <c r="C2712" s="31">
        <v>0.42598379629629629</v>
      </c>
      <c r="D2712" s="32">
        <v>5</v>
      </c>
      <c r="E2712" s="33">
        <v>322.3</v>
      </c>
      <c r="F2712" s="33">
        <v>1611.5</v>
      </c>
      <c r="G2712" s="34" t="s">
        <v>19</v>
      </c>
    </row>
    <row r="2713" spans="2:7" ht="19.649999999999999" customHeight="1">
      <c r="B2713" s="25">
        <v>44467</v>
      </c>
      <c r="C2713" s="26">
        <v>0.42601851851851852</v>
      </c>
      <c r="D2713" s="27">
        <v>7</v>
      </c>
      <c r="E2713" s="28">
        <v>322.5</v>
      </c>
      <c r="F2713" s="28">
        <v>2257.5</v>
      </c>
      <c r="G2713" s="29" t="s">
        <v>19</v>
      </c>
    </row>
    <row r="2714" spans="2:7" ht="19.649999999999999" customHeight="1">
      <c r="B2714" s="48">
        <v>44467</v>
      </c>
      <c r="C2714" s="31">
        <v>0.42603009259259261</v>
      </c>
      <c r="D2714" s="32">
        <v>1</v>
      </c>
      <c r="E2714" s="33">
        <v>322.39999999999998</v>
      </c>
      <c r="F2714" s="33">
        <v>322.39999999999998</v>
      </c>
      <c r="G2714" s="34" t="s">
        <v>19</v>
      </c>
    </row>
    <row r="2715" spans="2:7" ht="19.649999999999999" customHeight="1">
      <c r="B2715" s="25">
        <v>44467</v>
      </c>
      <c r="C2715" s="26">
        <v>0.42603009259259261</v>
      </c>
      <c r="D2715" s="27">
        <v>5</v>
      </c>
      <c r="E2715" s="28">
        <v>322.39999999999998</v>
      </c>
      <c r="F2715" s="28">
        <v>1612</v>
      </c>
      <c r="G2715" s="29" t="s">
        <v>19</v>
      </c>
    </row>
    <row r="2716" spans="2:7" ht="19.649999999999999" customHeight="1">
      <c r="B2716" s="48">
        <v>44467</v>
      </c>
      <c r="C2716" s="31">
        <v>0.42603009259259261</v>
      </c>
      <c r="D2716" s="32">
        <v>3</v>
      </c>
      <c r="E2716" s="33">
        <v>322.5</v>
      </c>
      <c r="F2716" s="33">
        <v>967.5</v>
      </c>
      <c r="G2716" s="34" t="s">
        <v>19</v>
      </c>
    </row>
    <row r="2717" spans="2:7" ht="19.649999999999999" customHeight="1">
      <c r="B2717" s="25">
        <v>44467</v>
      </c>
      <c r="C2717" s="26">
        <v>0.42607638888888894</v>
      </c>
      <c r="D2717" s="27">
        <v>1</v>
      </c>
      <c r="E2717" s="28">
        <v>322.39999999999998</v>
      </c>
      <c r="F2717" s="28">
        <v>322.39999999999998</v>
      </c>
      <c r="G2717" s="29" t="s">
        <v>19</v>
      </c>
    </row>
    <row r="2718" spans="2:7" ht="19.649999999999999" customHeight="1">
      <c r="B2718" s="48">
        <v>44467</v>
      </c>
      <c r="C2718" s="31">
        <v>0.42615740740740743</v>
      </c>
      <c r="D2718" s="32">
        <v>5</v>
      </c>
      <c r="E2718" s="33">
        <v>322.60000000000002</v>
      </c>
      <c r="F2718" s="33">
        <v>1613</v>
      </c>
      <c r="G2718" s="34" t="s">
        <v>19</v>
      </c>
    </row>
    <row r="2719" spans="2:7" ht="19.649999999999999" customHeight="1">
      <c r="B2719" s="25">
        <v>44467</v>
      </c>
      <c r="C2719" s="26">
        <v>0.42621527777777773</v>
      </c>
      <c r="D2719" s="27">
        <v>5</v>
      </c>
      <c r="E2719" s="28">
        <v>322.60000000000002</v>
      </c>
      <c r="F2719" s="28">
        <v>1613</v>
      </c>
      <c r="G2719" s="29" t="s">
        <v>19</v>
      </c>
    </row>
    <row r="2720" spans="2:7" ht="19.649999999999999" customHeight="1">
      <c r="B2720" s="48">
        <v>44467</v>
      </c>
      <c r="C2720" s="31">
        <v>0.42623842592592592</v>
      </c>
      <c r="D2720" s="32">
        <v>9</v>
      </c>
      <c r="E2720" s="33">
        <v>322.8</v>
      </c>
      <c r="F2720" s="33">
        <v>2905.2000000000003</v>
      </c>
      <c r="G2720" s="34" t="s">
        <v>19</v>
      </c>
    </row>
    <row r="2721" spans="2:7" ht="19.649999999999999" customHeight="1">
      <c r="B2721" s="25">
        <v>44467</v>
      </c>
      <c r="C2721" s="26">
        <v>0.42625000000000002</v>
      </c>
      <c r="D2721" s="27">
        <v>5</v>
      </c>
      <c r="E2721" s="28">
        <v>322.7</v>
      </c>
      <c r="F2721" s="28">
        <v>1613.5</v>
      </c>
      <c r="G2721" s="29" t="s">
        <v>19</v>
      </c>
    </row>
    <row r="2722" spans="2:7" ht="19.649999999999999" customHeight="1">
      <c r="B2722" s="48">
        <v>44467</v>
      </c>
      <c r="C2722" s="31">
        <v>0.42625000000000002</v>
      </c>
      <c r="D2722" s="32">
        <v>1</v>
      </c>
      <c r="E2722" s="33">
        <v>322.7</v>
      </c>
      <c r="F2722" s="33">
        <v>322.7</v>
      </c>
      <c r="G2722" s="34" t="s">
        <v>19</v>
      </c>
    </row>
    <row r="2723" spans="2:7" ht="19.649999999999999" customHeight="1">
      <c r="B2723" s="25">
        <v>44467</v>
      </c>
      <c r="C2723" s="26">
        <v>0.42630787037037038</v>
      </c>
      <c r="D2723" s="27">
        <v>2</v>
      </c>
      <c r="E2723" s="28">
        <v>322.60000000000002</v>
      </c>
      <c r="F2723" s="28">
        <v>645.20000000000005</v>
      </c>
      <c r="G2723" s="29" t="s">
        <v>19</v>
      </c>
    </row>
    <row r="2724" spans="2:7" ht="19.649999999999999" customHeight="1">
      <c r="B2724" s="48">
        <v>44467</v>
      </c>
      <c r="C2724" s="31">
        <v>0.42653935185185188</v>
      </c>
      <c r="D2724" s="32">
        <v>3</v>
      </c>
      <c r="E2724" s="33">
        <v>322.7</v>
      </c>
      <c r="F2724" s="33">
        <v>968.09999999999991</v>
      </c>
      <c r="G2724" s="34" t="s">
        <v>19</v>
      </c>
    </row>
    <row r="2725" spans="2:7" ht="19.649999999999999" customHeight="1">
      <c r="B2725" s="25">
        <v>44467</v>
      </c>
      <c r="C2725" s="26">
        <v>0.42656250000000001</v>
      </c>
      <c r="D2725" s="27">
        <v>6</v>
      </c>
      <c r="E2725" s="28">
        <v>322.8</v>
      </c>
      <c r="F2725" s="28">
        <v>1936.8000000000002</v>
      </c>
      <c r="G2725" s="29" t="s">
        <v>19</v>
      </c>
    </row>
    <row r="2726" spans="2:7" ht="19.649999999999999" customHeight="1">
      <c r="B2726" s="48">
        <v>44467</v>
      </c>
      <c r="C2726" s="31">
        <v>0.42675925925925928</v>
      </c>
      <c r="D2726" s="32">
        <v>6</v>
      </c>
      <c r="E2726" s="33">
        <v>322.8</v>
      </c>
      <c r="F2726" s="33">
        <v>1936.8000000000002</v>
      </c>
      <c r="G2726" s="34" t="s">
        <v>19</v>
      </c>
    </row>
    <row r="2727" spans="2:7" ht="19.649999999999999" customHeight="1">
      <c r="B2727" s="25">
        <v>44467</v>
      </c>
      <c r="C2727" s="26">
        <v>0.42675925925925928</v>
      </c>
      <c r="D2727" s="27">
        <v>3</v>
      </c>
      <c r="E2727" s="28">
        <v>322.8</v>
      </c>
      <c r="F2727" s="28">
        <v>968.40000000000009</v>
      </c>
      <c r="G2727" s="29" t="s">
        <v>19</v>
      </c>
    </row>
    <row r="2728" spans="2:7" ht="19.649999999999999" customHeight="1">
      <c r="B2728" s="48">
        <v>44467</v>
      </c>
      <c r="C2728" s="31">
        <v>0.42675925925925928</v>
      </c>
      <c r="D2728" s="32">
        <v>1</v>
      </c>
      <c r="E2728" s="33">
        <v>322.8</v>
      </c>
      <c r="F2728" s="33">
        <v>322.8</v>
      </c>
      <c r="G2728" s="34" t="s">
        <v>19</v>
      </c>
    </row>
    <row r="2729" spans="2:7" ht="19.649999999999999" customHeight="1">
      <c r="B2729" s="25">
        <v>44467</v>
      </c>
      <c r="C2729" s="26">
        <v>0.42678240740740742</v>
      </c>
      <c r="D2729" s="27">
        <v>6</v>
      </c>
      <c r="E2729" s="28">
        <v>322.7</v>
      </c>
      <c r="F2729" s="28">
        <v>1936.1999999999998</v>
      </c>
      <c r="G2729" s="29" t="s">
        <v>19</v>
      </c>
    </row>
    <row r="2730" spans="2:7" ht="19.649999999999999" customHeight="1">
      <c r="B2730" s="48">
        <v>44467</v>
      </c>
      <c r="C2730" s="31">
        <v>0.42678240740740742</v>
      </c>
      <c r="D2730" s="32">
        <v>2</v>
      </c>
      <c r="E2730" s="33">
        <v>322.7</v>
      </c>
      <c r="F2730" s="33">
        <v>645.4</v>
      </c>
      <c r="G2730" s="34" t="s">
        <v>19</v>
      </c>
    </row>
    <row r="2731" spans="2:7" ht="19.649999999999999" customHeight="1">
      <c r="B2731" s="25">
        <v>44467</v>
      </c>
      <c r="C2731" s="26">
        <v>0.42679398148148145</v>
      </c>
      <c r="D2731" s="27">
        <v>5</v>
      </c>
      <c r="E2731" s="28">
        <v>322.60000000000002</v>
      </c>
      <c r="F2731" s="28">
        <v>1613</v>
      </c>
      <c r="G2731" s="29" t="s">
        <v>19</v>
      </c>
    </row>
    <row r="2732" spans="2:7" ht="19.649999999999999" customHeight="1">
      <c r="B2732" s="48">
        <v>44467</v>
      </c>
      <c r="C2732" s="31">
        <v>0.42679398148148145</v>
      </c>
      <c r="D2732" s="32">
        <v>1</v>
      </c>
      <c r="E2732" s="33">
        <v>322.60000000000002</v>
      </c>
      <c r="F2732" s="33">
        <v>322.60000000000002</v>
      </c>
      <c r="G2732" s="34" t="s">
        <v>19</v>
      </c>
    </row>
    <row r="2733" spans="2:7" ht="19.649999999999999" customHeight="1">
      <c r="B2733" s="25">
        <v>44467</v>
      </c>
      <c r="C2733" s="26">
        <v>0.42684027777777778</v>
      </c>
      <c r="D2733" s="27">
        <v>1</v>
      </c>
      <c r="E2733" s="28">
        <v>322.60000000000002</v>
      </c>
      <c r="F2733" s="28">
        <v>322.60000000000002</v>
      </c>
      <c r="G2733" s="29" t="s">
        <v>19</v>
      </c>
    </row>
    <row r="2734" spans="2:7" ht="19.649999999999999" customHeight="1">
      <c r="B2734" s="48">
        <v>44467</v>
      </c>
      <c r="C2734" s="31">
        <v>0.4268865740740741</v>
      </c>
      <c r="D2734" s="32">
        <v>1</v>
      </c>
      <c r="E2734" s="33">
        <v>322.60000000000002</v>
      </c>
      <c r="F2734" s="33">
        <v>322.60000000000002</v>
      </c>
      <c r="G2734" s="34" t="s">
        <v>19</v>
      </c>
    </row>
    <row r="2735" spans="2:7" ht="19.649999999999999" customHeight="1">
      <c r="B2735" s="25">
        <v>44467</v>
      </c>
      <c r="C2735" s="26">
        <v>0.42703703703703705</v>
      </c>
      <c r="D2735" s="27">
        <v>1</v>
      </c>
      <c r="E2735" s="28">
        <v>322.8</v>
      </c>
      <c r="F2735" s="28">
        <v>322.8</v>
      </c>
      <c r="G2735" s="29" t="s">
        <v>19</v>
      </c>
    </row>
    <row r="2736" spans="2:7" ht="19.649999999999999" customHeight="1">
      <c r="B2736" s="48">
        <v>44467</v>
      </c>
      <c r="C2736" s="31">
        <v>0.42703703703703705</v>
      </c>
      <c r="D2736" s="32">
        <v>3</v>
      </c>
      <c r="E2736" s="33">
        <v>322.8</v>
      </c>
      <c r="F2736" s="33">
        <v>968.40000000000009</v>
      </c>
      <c r="G2736" s="34" t="s">
        <v>19</v>
      </c>
    </row>
    <row r="2737" spans="2:7" ht="19.649999999999999" customHeight="1">
      <c r="B2737" s="25">
        <v>44467</v>
      </c>
      <c r="C2737" s="26">
        <v>0.42703703703703705</v>
      </c>
      <c r="D2737" s="27">
        <v>1</v>
      </c>
      <c r="E2737" s="28">
        <v>322.8</v>
      </c>
      <c r="F2737" s="28">
        <v>322.8</v>
      </c>
      <c r="G2737" s="29" t="s">
        <v>19</v>
      </c>
    </row>
    <row r="2738" spans="2:7" ht="19.649999999999999" customHeight="1">
      <c r="B2738" s="48">
        <v>44467</v>
      </c>
      <c r="C2738" s="31">
        <v>0.42706018518518518</v>
      </c>
      <c r="D2738" s="32">
        <v>32</v>
      </c>
      <c r="E2738" s="33">
        <v>323.2</v>
      </c>
      <c r="F2738" s="33">
        <v>10342.4</v>
      </c>
      <c r="G2738" s="34" t="s">
        <v>19</v>
      </c>
    </row>
    <row r="2739" spans="2:7" ht="19.649999999999999" customHeight="1">
      <c r="B2739" s="25">
        <v>44467</v>
      </c>
      <c r="C2739" s="26">
        <v>0.42708333333333331</v>
      </c>
      <c r="D2739" s="27">
        <v>2</v>
      </c>
      <c r="E2739" s="28">
        <v>323.2</v>
      </c>
      <c r="F2739" s="28">
        <v>646.4</v>
      </c>
      <c r="G2739" s="29" t="s">
        <v>19</v>
      </c>
    </row>
    <row r="2740" spans="2:7" ht="19.649999999999999" customHeight="1">
      <c r="B2740" s="48">
        <v>44467</v>
      </c>
      <c r="C2740" s="31">
        <v>0.42708333333333331</v>
      </c>
      <c r="D2740" s="32">
        <v>4</v>
      </c>
      <c r="E2740" s="33">
        <v>323.2</v>
      </c>
      <c r="F2740" s="33">
        <v>1292.8</v>
      </c>
      <c r="G2740" s="34" t="s">
        <v>19</v>
      </c>
    </row>
    <row r="2741" spans="2:7" ht="19.649999999999999" customHeight="1">
      <c r="B2741" s="25">
        <v>44467</v>
      </c>
      <c r="C2741" s="26">
        <v>0.4271064814814815</v>
      </c>
      <c r="D2741" s="27">
        <v>34</v>
      </c>
      <c r="E2741" s="28">
        <v>323.10000000000002</v>
      </c>
      <c r="F2741" s="28">
        <v>10985.400000000001</v>
      </c>
      <c r="G2741" s="29" t="s">
        <v>19</v>
      </c>
    </row>
    <row r="2742" spans="2:7" ht="19.649999999999999" customHeight="1">
      <c r="B2742" s="48">
        <v>44467</v>
      </c>
      <c r="C2742" s="31">
        <v>0.4271064814814815</v>
      </c>
      <c r="D2742" s="32">
        <v>4</v>
      </c>
      <c r="E2742" s="33">
        <v>323.10000000000002</v>
      </c>
      <c r="F2742" s="33">
        <v>1292.4000000000001</v>
      </c>
      <c r="G2742" s="34" t="s">
        <v>19</v>
      </c>
    </row>
    <row r="2743" spans="2:7" ht="19.649999999999999" customHeight="1">
      <c r="B2743" s="25">
        <v>44467</v>
      </c>
      <c r="C2743" s="26">
        <v>0.4271064814814815</v>
      </c>
      <c r="D2743" s="27">
        <v>1</v>
      </c>
      <c r="E2743" s="28">
        <v>323.10000000000002</v>
      </c>
      <c r="F2743" s="28">
        <v>323.10000000000002</v>
      </c>
      <c r="G2743" s="29" t="s">
        <v>19</v>
      </c>
    </row>
    <row r="2744" spans="2:7" ht="19.649999999999999" customHeight="1">
      <c r="B2744" s="48">
        <v>44467</v>
      </c>
      <c r="C2744" s="31">
        <v>0.4271064814814815</v>
      </c>
      <c r="D2744" s="32">
        <v>5</v>
      </c>
      <c r="E2744" s="33">
        <v>323</v>
      </c>
      <c r="F2744" s="33">
        <v>1615</v>
      </c>
      <c r="G2744" s="34" t="s">
        <v>19</v>
      </c>
    </row>
    <row r="2745" spans="2:7" ht="19.649999999999999" customHeight="1">
      <c r="B2745" s="25">
        <v>44467</v>
      </c>
      <c r="C2745" s="26">
        <v>0.4271064814814815</v>
      </c>
      <c r="D2745" s="27">
        <v>1</v>
      </c>
      <c r="E2745" s="28">
        <v>323</v>
      </c>
      <c r="F2745" s="28">
        <v>323</v>
      </c>
      <c r="G2745" s="29" t="s">
        <v>19</v>
      </c>
    </row>
    <row r="2746" spans="2:7" ht="19.649999999999999" customHeight="1">
      <c r="B2746" s="48">
        <v>44467</v>
      </c>
      <c r="C2746" s="31">
        <v>0.42777777777777781</v>
      </c>
      <c r="D2746" s="32">
        <v>3</v>
      </c>
      <c r="E2746" s="33">
        <v>322.5</v>
      </c>
      <c r="F2746" s="33">
        <v>967.5</v>
      </c>
      <c r="G2746" s="34" t="s">
        <v>19</v>
      </c>
    </row>
    <row r="2747" spans="2:7" ht="19.649999999999999" customHeight="1">
      <c r="B2747" s="25">
        <v>44467</v>
      </c>
      <c r="C2747" s="26">
        <v>0.42777777777777781</v>
      </c>
      <c r="D2747" s="27">
        <v>2</v>
      </c>
      <c r="E2747" s="28">
        <v>322.5</v>
      </c>
      <c r="F2747" s="28">
        <v>645</v>
      </c>
      <c r="G2747" s="29" t="s">
        <v>19</v>
      </c>
    </row>
    <row r="2748" spans="2:7" ht="19.649999999999999" customHeight="1">
      <c r="B2748" s="48">
        <v>44467</v>
      </c>
      <c r="C2748" s="31">
        <v>0.42780092592592595</v>
      </c>
      <c r="D2748" s="32">
        <v>4</v>
      </c>
      <c r="E2748" s="33">
        <v>322.39999999999998</v>
      </c>
      <c r="F2748" s="33">
        <v>1289.5999999999999</v>
      </c>
      <c r="G2748" s="34" t="s">
        <v>19</v>
      </c>
    </row>
    <row r="2749" spans="2:7" ht="19.649999999999999" customHeight="1">
      <c r="B2749" s="25">
        <v>44467</v>
      </c>
      <c r="C2749" s="26">
        <v>0.42780092592592595</v>
      </c>
      <c r="D2749" s="27">
        <v>3</v>
      </c>
      <c r="E2749" s="28">
        <v>322.39999999999998</v>
      </c>
      <c r="F2749" s="28">
        <v>967.19999999999993</v>
      </c>
      <c r="G2749" s="29" t="s">
        <v>19</v>
      </c>
    </row>
    <row r="2750" spans="2:7" ht="19.649999999999999" customHeight="1">
      <c r="B2750" s="48">
        <v>44467</v>
      </c>
      <c r="C2750" s="31">
        <v>0.42781249999999998</v>
      </c>
      <c r="D2750" s="32">
        <v>1</v>
      </c>
      <c r="E2750" s="33">
        <v>322.3</v>
      </c>
      <c r="F2750" s="33">
        <v>322.3</v>
      </c>
      <c r="G2750" s="34" t="s">
        <v>19</v>
      </c>
    </row>
    <row r="2751" spans="2:7" ht="19.649999999999999" customHeight="1">
      <c r="B2751" s="25">
        <v>44467</v>
      </c>
      <c r="C2751" s="26">
        <v>0.42781249999999998</v>
      </c>
      <c r="D2751" s="27">
        <v>2</v>
      </c>
      <c r="E2751" s="28">
        <v>322.3</v>
      </c>
      <c r="F2751" s="28">
        <v>644.6</v>
      </c>
      <c r="G2751" s="29" t="s">
        <v>19</v>
      </c>
    </row>
    <row r="2752" spans="2:7" ht="19.649999999999999" customHeight="1">
      <c r="B2752" s="48">
        <v>44467</v>
      </c>
      <c r="C2752" s="31">
        <v>0.42797453703703708</v>
      </c>
      <c r="D2752" s="32">
        <v>1</v>
      </c>
      <c r="E2752" s="33">
        <v>322.5</v>
      </c>
      <c r="F2752" s="33">
        <v>322.5</v>
      </c>
      <c r="G2752" s="34" t="s">
        <v>19</v>
      </c>
    </row>
    <row r="2753" spans="2:7" ht="19.649999999999999" customHeight="1">
      <c r="B2753" s="25">
        <v>44467</v>
      </c>
      <c r="C2753" s="26">
        <v>0.42813657407407407</v>
      </c>
      <c r="D2753" s="27">
        <v>1</v>
      </c>
      <c r="E2753" s="28">
        <v>322.60000000000002</v>
      </c>
      <c r="F2753" s="28">
        <v>322.60000000000002</v>
      </c>
      <c r="G2753" s="29" t="s">
        <v>19</v>
      </c>
    </row>
    <row r="2754" spans="2:7" ht="19.649999999999999" customHeight="1">
      <c r="B2754" s="48">
        <v>44467</v>
      </c>
      <c r="C2754" s="31">
        <v>0.42813657407407407</v>
      </c>
      <c r="D2754" s="32">
        <v>4</v>
      </c>
      <c r="E2754" s="33">
        <v>322.60000000000002</v>
      </c>
      <c r="F2754" s="33">
        <v>1290.4000000000001</v>
      </c>
      <c r="G2754" s="34" t="s">
        <v>19</v>
      </c>
    </row>
    <row r="2755" spans="2:7" ht="19.649999999999999" customHeight="1">
      <c r="B2755" s="25">
        <v>44467</v>
      </c>
      <c r="C2755" s="26">
        <v>0.42813657407407407</v>
      </c>
      <c r="D2755" s="27">
        <v>8</v>
      </c>
      <c r="E2755" s="28">
        <v>322.5</v>
      </c>
      <c r="F2755" s="28">
        <v>2580</v>
      </c>
      <c r="G2755" s="29" t="s">
        <v>19</v>
      </c>
    </row>
    <row r="2756" spans="2:7" ht="19.649999999999999" customHeight="1">
      <c r="B2756" s="48">
        <v>44467</v>
      </c>
      <c r="C2756" s="31">
        <v>0.42813657407407407</v>
      </c>
      <c r="D2756" s="32">
        <v>1</v>
      </c>
      <c r="E2756" s="33">
        <v>322.5</v>
      </c>
      <c r="F2756" s="33">
        <v>322.5</v>
      </c>
      <c r="G2756" s="34" t="s">
        <v>19</v>
      </c>
    </row>
    <row r="2757" spans="2:7" ht="19.649999999999999" customHeight="1">
      <c r="B2757" s="25">
        <v>44467</v>
      </c>
      <c r="C2757" s="26">
        <v>0.42813657407407407</v>
      </c>
      <c r="D2757" s="27">
        <v>2</v>
      </c>
      <c r="E2757" s="28">
        <v>322.3</v>
      </c>
      <c r="F2757" s="28">
        <v>644.6</v>
      </c>
      <c r="G2757" s="29" t="s">
        <v>19</v>
      </c>
    </row>
    <row r="2758" spans="2:7" ht="19.649999999999999" customHeight="1">
      <c r="B2758" s="48">
        <v>44467</v>
      </c>
      <c r="C2758" s="31">
        <v>0.42825231481481479</v>
      </c>
      <c r="D2758" s="32">
        <v>9</v>
      </c>
      <c r="E2758" s="33">
        <v>322.2</v>
      </c>
      <c r="F2758" s="33">
        <v>2899.7999999999997</v>
      </c>
      <c r="G2758" s="34" t="s">
        <v>19</v>
      </c>
    </row>
    <row r="2759" spans="2:7" ht="19.649999999999999" customHeight="1">
      <c r="B2759" s="25">
        <v>44467</v>
      </c>
      <c r="C2759" s="26">
        <v>0.42825231481481479</v>
      </c>
      <c r="D2759" s="27">
        <v>1</v>
      </c>
      <c r="E2759" s="28">
        <v>322.2</v>
      </c>
      <c r="F2759" s="28">
        <v>322.2</v>
      </c>
      <c r="G2759" s="29" t="s">
        <v>19</v>
      </c>
    </row>
    <row r="2760" spans="2:7" ht="19.649999999999999" customHeight="1">
      <c r="B2760" s="48">
        <v>44467</v>
      </c>
      <c r="C2760" s="31">
        <v>0.42835648148148148</v>
      </c>
      <c r="D2760" s="32">
        <v>2</v>
      </c>
      <c r="E2760" s="33">
        <v>322.10000000000002</v>
      </c>
      <c r="F2760" s="33">
        <v>644.20000000000005</v>
      </c>
      <c r="G2760" s="34" t="s">
        <v>19</v>
      </c>
    </row>
    <row r="2761" spans="2:7" ht="19.649999999999999" customHeight="1">
      <c r="B2761" s="25">
        <v>44467</v>
      </c>
      <c r="C2761" s="26">
        <v>0.42853009259259256</v>
      </c>
      <c r="D2761" s="27">
        <v>129</v>
      </c>
      <c r="E2761" s="28">
        <v>322.5</v>
      </c>
      <c r="F2761" s="28">
        <v>41602.5</v>
      </c>
      <c r="G2761" s="29" t="s">
        <v>19</v>
      </c>
    </row>
    <row r="2762" spans="2:7" ht="19.649999999999999" customHeight="1">
      <c r="B2762" s="48">
        <v>44467</v>
      </c>
      <c r="C2762" s="31">
        <v>0.42853009259259256</v>
      </c>
      <c r="D2762" s="32">
        <v>60</v>
      </c>
      <c r="E2762" s="33">
        <v>322.5</v>
      </c>
      <c r="F2762" s="33">
        <v>19350</v>
      </c>
      <c r="G2762" s="34" t="s">
        <v>19</v>
      </c>
    </row>
    <row r="2763" spans="2:7" ht="19.649999999999999" customHeight="1">
      <c r="B2763" s="25">
        <v>44467</v>
      </c>
      <c r="C2763" s="26">
        <v>0.42854166666666665</v>
      </c>
      <c r="D2763" s="27">
        <v>4</v>
      </c>
      <c r="E2763" s="28">
        <v>322.5</v>
      </c>
      <c r="F2763" s="28">
        <v>1290</v>
      </c>
      <c r="G2763" s="29" t="s">
        <v>19</v>
      </c>
    </row>
    <row r="2764" spans="2:7" ht="19.649999999999999" customHeight="1">
      <c r="B2764" s="48">
        <v>44467</v>
      </c>
      <c r="C2764" s="31">
        <v>0.42854166666666665</v>
      </c>
      <c r="D2764" s="32">
        <v>1</v>
      </c>
      <c r="E2764" s="33">
        <v>322.39999999999998</v>
      </c>
      <c r="F2764" s="33">
        <v>322.39999999999998</v>
      </c>
      <c r="G2764" s="34" t="s">
        <v>19</v>
      </c>
    </row>
    <row r="2765" spans="2:7" ht="19.649999999999999" customHeight="1">
      <c r="B2765" s="25">
        <v>44467</v>
      </c>
      <c r="C2765" s="26">
        <v>0.42854166666666665</v>
      </c>
      <c r="D2765" s="27">
        <v>1</v>
      </c>
      <c r="E2765" s="28">
        <v>322.39999999999998</v>
      </c>
      <c r="F2765" s="28">
        <v>322.39999999999998</v>
      </c>
      <c r="G2765" s="29" t="s">
        <v>19</v>
      </c>
    </row>
    <row r="2766" spans="2:7" ht="19.649999999999999" customHeight="1">
      <c r="B2766" s="48">
        <v>44467</v>
      </c>
      <c r="C2766" s="31">
        <v>0.42855324074074069</v>
      </c>
      <c r="D2766" s="32">
        <v>2</v>
      </c>
      <c r="E2766" s="33">
        <v>322.39999999999998</v>
      </c>
      <c r="F2766" s="33">
        <v>644.79999999999995</v>
      </c>
      <c r="G2766" s="34" t="s">
        <v>19</v>
      </c>
    </row>
    <row r="2767" spans="2:7" ht="19.649999999999999" customHeight="1">
      <c r="B2767" s="25">
        <v>44467</v>
      </c>
      <c r="C2767" s="26">
        <v>0.42855324074074069</v>
      </c>
      <c r="D2767" s="27">
        <v>2</v>
      </c>
      <c r="E2767" s="28">
        <v>322.39999999999998</v>
      </c>
      <c r="F2767" s="28">
        <v>644.79999999999995</v>
      </c>
      <c r="G2767" s="29" t="s">
        <v>19</v>
      </c>
    </row>
    <row r="2768" spans="2:7" ht="19.649999999999999" customHeight="1">
      <c r="B2768" s="48">
        <v>44467</v>
      </c>
      <c r="C2768" s="31">
        <v>0.42858796296296298</v>
      </c>
      <c r="D2768" s="32">
        <v>2</v>
      </c>
      <c r="E2768" s="33">
        <v>322.39999999999998</v>
      </c>
      <c r="F2768" s="33">
        <v>644.79999999999995</v>
      </c>
      <c r="G2768" s="34" t="s">
        <v>19</v>
      </c>
    </row>
    <row r="2769" spans="2:7" ht="19.649999999999999" customHeight="1">
      <c r="B2769" s="25">
        <v>44467</v>
      </c>
      <c r="C2769" s="26">
        <v>0.42861111111111111</v>
      </c>
      <c r="D2769" s="27">
        <v>1</v>
      </c>
      <c r="E2769" s="28">
        <v>322.39999999999998</v>
      </c>
      <c r="F2769" s="28">
        <v>322.39999999999998</v>
      </c>
      <c r="G2769" s="29" t="s">
        <v>19</v>
      </c>
    </row>
    <row r="2770" spans="2:7" ht="19.649999999999999" customHeight="1">
      <c r="B2770" s="48">
        <v>44467</v>
      </c>
      <c r="C2770" s="31">
        <v>0.42861111111111111</v>
      </c>
      <c r="D2770" s="32">
        <v>4</v>
      </c>
      <c r="E2770" s="33">
        <v>322.39999999999998</v>
      </c>
      <c r="F2770" s="33">
        <v>1289.5999999999999</v>
      </c>
      <c r="G2770" s="34" t="s">
        <v>19</v>
      </c>
    </row>
    <row r="2771" spans="2:7" ht="19.649999999999999" customHeight="1">
      <c r="B2771" s="25">
        <v>44467</v>
      </c>
      <c r="C2771" s="26">
        <v>0.42861111111111111</v>
      </c>
      <c r="D2771" s="27">
        <v>4</v>
      </c>
      <c r="E2771" s="28">
        <v>322.39999999999998</v>
      </c>
      <c r="F2771" s="28">
        <v>1289.5999999999999</v>
      </c>
      <c r="G2771" s="29" t="s">
        <v>19</v>
      </c>
    </row>
    <row r="2772" spans="2:7" ht="19.649999999999999" customHeight="1">
      <c r="B2772" s="48">
        <v>44467</v>
      </c>
      <c r="C2772" s="31">
        <v>0.42864583333333334</v>
      </c>
      <c r="D2772" s="32">
        <v>3</v>
      </c>
      <c r="E2772" s="33">
        <v>322.3</v>
      </c>
      <c r="F2772" s="33">
        <v>966.90000000000009</v>
      </c>
      <c r="G2772" s="34" t="s">
        <v>19</v>
      </c>
    </row>
    <row r="2773" spans="2:7" ht="19.649999999999999" customHeight="1">
      <c r="B2773" s="25">
        <v>44467</v>
      </c>
      <c r="C2773" s="26">
        <v>0.42864583333333334</v>
      </c>
      <c r="D2773" s="27">
        <v>1</v>
      </c>
      <c r="E2773" s="28">
        <v>322.3</v>
      </c>
      <c r="F2773" s="28">
        <v>322.3</v>
      </c>
      <c r="G2773" s="29" t="s">
        <v>19</v>
      </c>
    </row>
    <row r="2774" spans="2:7" ht="19.649999999999999" customHeight="1">
      <c r="B2774" s="48">
        <v>44467</v>
      </c>
      <c r="C2774" s="31">
        <v>0.42866898148148147</v>
      </c>
      <c r="D2774" s="32">
        <v>6</v>
      </c>
      <c r="E2774" s="33">
        <v>322.3</v>
      </c>
      <c r="F2774" s="33">
        <v>1933.8000000000002</v>
      </c>
      <c r="G2774" s="34" t="s">
        <v>19</v>
      </c>
    </row>
    <row r="2775" spans="2:7" ht="19.649999999999999" customHeight="1">
      <c r="B2775" s="25">
        <v>44467</v>
      </c>
      <c r="C2775" s="26">
        <v>0.42868055555555556</v>
      </c>
      <c r="D2775" s="27">
        <v>1</v>
      </c>
      <c r="E2775" s="28">
        <v>322.3</v>
      </c>
      <c r="F2775" s="28">
        <v>322.3</v>
      </c>
      <c r="G2775" s="29" t="s">
        <v>19</v>
      </c>
    </row>
    <row r="2776" spans="2:7" ht="19.649999999999999" customHeight="1">
      <c r="B2776" s="48">
        <v>44467</v>
      </c>
      <c r="C2776" s="31">
        <v>0.42868055555555556</v>
      </c>
      <c r="D2776" s="32">
        <v>1</v>
      </c>
      <c r="E2776" s="33">
        <v>322.3</v>
      </c>
      <c r="F2776" s="33">
        <v>322.3</v>
      </c>
      <c r="G2776" s="34" t="s">
        <v>19</v>
      </c>
    </row>
    <row r="2777" spans="2:7" ht="19.649999999999999" customHeight="1">
      <c r="B2777" s="25">
        <v>44467</v>
      </c>
      <c r="C2777" s="26">
        <v>0.42871527777777779</v>
      </c>
      <c r="D2777" s="27">
        <v>4</v>
      </c>
      <c r="E2777" s="28">
        <v>322.2</v>
      </c>
      <c r="F2777" s="28">
        <v>1288.8</v>
      </c>
      <c r="G2777" s="29" t="s">
        <v>19</v>
      </c>
    </row>
    <row r="2778" spans="2:7" ht="19.649999999999999" customHeight="1">
      <c r="B2778" s="48">
        <v>44467</v>
      </c>
      <c r="C2778" s="31">
        <v>0.42871527777777779</v>
      </c>
      <c r="D2778" s="32">
        <v>2</v>
      </c>
      <c r="E2778" s="33">
        <v>322.2</v>
      </c>
      <c r="F2778" s="33">
        <v>644.4</v>
      </c>
      <c r="G2778" s="34" t="s">
        <v>19</v>
      </c>
    </row>
    <row r="2779" spans="2:7" ht="19.649999999999999" customHeight="1">
      <c r="B2779" s="25">
        <v>44467</v>
      </c>
      <c r="C2779" s="26">
        <v>0.42872685185185189</v>
      </c>
      <c r="D2779" s="27">
        <v>1</v>
      </c>
      <c r="E2779" s="28">
        <v>322.10000000000002</v>
      </c>
      <c r="F2779" s="28">
        <v>322.10000000000002</v>
      </c>
      <c r="G2779" s="29" t="s">
        <v>19</v>
      </c>
    </row>
    <row r="2780" spans="2:7" ht="19.649999999999999" customHeight="1">
      <c r="B2780" s="48">
        <v>44467</v>
      </c>
      <c r="C2780" s="31">
        <v>0.42874999999999996</v>
      </c>
      <c r="D2780" s="32">
        <v>21</v>
      </c>
      <c r="E2780" s="33">
        <v>322</v>
      </c>
      <c r="F2780" s="33">
        <v>6762</v>
      </c>
      <c r="G2780" s="34" t="s">
        <v>19</v>
      </c>
    </row>
    <row r="2781" spans="2:7" ht="19.649999999999999" customHeight="1">
      <c r="B2781" s="25">
        <v>44467</v>
      </c>
      <c r="C2781" s="26">
        <v>0.42874999999999996</v>
      </c>
      <c r="D2781" s="27">
        <v>1</v>
      </c>
      <c r="E2781" s="28">
        <v>322</v>
      </c>
      <c r="F2781" s="28">
        <v>322</v>
      </c>
      <c r="G2781" s="29" t="s">
        <v>19</v>
      </c>
    </row>
    <row r="2782" spans="2:7" ht="19.649999999999999" customHeight="1">
      <c r="B2782" s="48">
        <v>44467</v>
      </c>
      <c r="C2782" s="31">
        <v>0.42880787037037038</v>
      </c>
      <c r="D2782" s="32">
        <v>1</v>
      </c>
      <c r="E2782" s="33">
        <v>322</v>
      </c>
      <c r="F2782" s="33">
        <v>322</v>
      </c>
      <c r="G2782" s="34" t="s">
        <v>19</v>
      </c>
    </row>
    <row r="2783" spans="2:7" ht="19.649999999999999" customHeight="1">
      <c r="B2783" s="25">
        <v>44467</v>
      </c>
      <c r="C2783" s="26">
        <v>0.42883101851851851</v>
      </c>
      <c r="D2783" s="27">
        <v>1</v>
      </c>
      <c r="E2783" s="28">
        <v>322.10000000000002</v>
      </c>
      <c r="F2783" s="28">
        <v>322.10000000000002</v>
      </c>
      <c r="G2783" s="29" t="s">
        <v>19</v>
      </c>
    </row>
    <row r="2784" spans="2:7" ht="19.649999999999999" customHeight="1">
      <c r="B2784" s="48">
        <v>44467</v>
      </c>
      <c r="C2784" s="31">
        <v>0.42891203703703701</v>
      </c>
      <c r="D2784" s="32">
        <v>1</v>
      </c>
      <c r="E2784" s="33">
        <v>322</v>
      </c>
      <c r="F2784" s="33">
        <v>322</v>
      </c>
      <c r="G2784" s="34" t="s">
        <v>19</v>
      </c>
    </row>
    <row r="2785" spans="2:7" ht="19.649999999999999" customHeight="1">
      <c r="B2785" s="25">
        <v>44467</v>
      </c>
      <c r="C2785" s="26">
        <v>0.42902777777777779</v>
      </c>
      <c r="D2785" s="27">
        <v>1</v>
      </c>
      <c r="E2785" s="28">
        <v>322</v>
      </c>
      <c r="F2785" s="28">
        <v>322</v>
      </c>
      <c r="G2785" s="29" t="s">
        <v>19</v>
      </c>
    </row>
    <row r="2786" spans="2:7" ht="19.649999999999999" customHeight="1">
      <c r="B2786" s="48">
        <v>44467</v>
      </c>
      <c r="C2786" s="31">
        <v>0.42914351851851856</v>
      </c>
      <c r="D2786" s="32">
        <v>1</v>
      </c>
      <c r="E2786" s="33">
        <v>321.89999999999998</v>
      </c>
      <c r="F2786" s="33">
        <v>321.89999999999998</v>
      </c>
      <c r="G2786" s="34" t="s">
        <v>19</v>
      </c>
    </row>
    <row r="2787" spans="2:7" ht="19.649999999999999" customHeight="1">
      <c r="B2787" s="25">
        <v>44467</v>
      </c>
      <c r="C2787" s="26">
        <v>0.42921296296296302</v>
      </c>
      <c r="D2787" s="27">
        <v>17</v>
      </c>
      <c r="E2787" s="28">
        <v>321.8</v>
      </c>
      <c r="F2787" s="28">
        <v>5470.6</v>
      </c>
      <c r="G2787" s="29" t="s">
        <v>19</v>
      </c>
    </row>
    <row r="2788" spans="2:7" ht="19.649999999999999" customHeight="1">
      <c r="B2788" s="48">
        <v>44467</v>
      </c>
      <c r="C2788" s="31">
        <v>0.42937500000000001</v>
      </c>
      <c r="D2788" s="32">
        <v>4</v>
      </c>
      <c r="E2788" s="33">
        <v>322.10000000000002</v>
      </c>
      <c r="F2788" s="33">
        <v>1288.4000000000001</v>
      </c>
      <c r="G2788" s="34" t="s">
        <v>19</v>
      </c>
    </row>
    <row r="2789" spans="2:7" ht="19.649999999999999" customHeight="1">
      <c r="B2789" s="25">
        <v>44467</v>
      </c>
      <c r="C2789" s="26">
        <v>0.42942129629629627</v>
      </c>
      <c r="D2789" s="27">
        <v>5</v>
      </c>
      <c r="E2789" s="28">
        <v>322.2</v>
      </c>
      <c r="F2789" s="28">
        <v>1611</v>
      </c>
      <c r="G2789" s="29" t="s">
        <v>19</v>
      </c>
    </row>
    <row r="2790" spans="2:7" ht="19.649999999999999" customHeight="1">
      <c r="B2790" s="48">
        <v>44467</v>
      </c>
      <c r="C2790" s="31">
        <v>0.42943287037037042</v>
      </c>
      <c r="D2790" s="32">
        <v>1</v>
      </c>
      <c r="E2790" s="33">
        <v>322.2</v>
      </c>
      <c r="F2790" s="33">
        <v>322.2</v>
      </c>
      <c r="G2790" s="34" t="s">
        <v>19</v>
      </c>
    </row>
    <row r="2791" spans="2:7" ht="19.649999999999999" customHeight="1">
      <c r="B2791" s="25">
        <v>44467</v>
      </c>
      <c r="C2791" s="26">
        <v>0.42962962962962964</v>
      </c>
      <c r="D2791" s="27">
        <v>2</v>
      </c>
      <c r="E2791" s="28">
        <v>322.2</v>
      </c>
      <c r="F2791" s="28">
        <v>644.4</v>
      </c>
      <c r="G2791" s="29" t="s">
        <v>19</v>
      </c>
    </row>
    <row r="2792" spans="2:7" ht="19.649999999999999" customHeight="1">
      <c r="B2792" s="48">
        <v>44467</v>
      </c>
      <c r="C2792" s="31">
        <v>0.42962962962962964</v>
      </c>
      <c r="D2792" s="32">
        <v>11</v>
      </c>
      <c r="E2792" s="33">
        <v>322.2</v>
      </c>
      <c r="F2792" s="33">
        <v>3544.2</v>
      </c>
      <c r="G2792" s="34" t="s">
        <v>19</v>
      </c>
    </row>
    <row r="2793" spans="2:7" ht="19.649999999999999" customHeight="1">
      <c r="B2793" s="25">
        <v>44467</v>
      </c>
      <c r="C2793" s="26">
        <v>0.42987268518518523</v>
      </c>
      <c r="D2793" s="27">
        <v>3</v>
      </c>
      <c r="E2793" s="28">
        <v>322.2</v>
      </c>
      <c r="F2793" s="28">
        <v>966.59999999999991</v>
      </c>
      <c r="G2793" s="29" t="s">
        <v>19</v>
      </c>
    </row>
    <row r="2794" spans="2:7" ht="19.649999999999999" customHeight="1">
      <c r="B2794" s="48">
        <v>44467</v>
      </c>
      <c r="C2794" s="31">
        <v>0.42987268518518523</v>
      </c>
      <c r="D2794" s="32">
        <v>4</v>
      </c>
      <c r="E2794" s="33">
        <v>322.10000000000002</v>
      </c>
      <c r="F2794" s="33">
        <v>1288.4000000000001</v>
      </c>
      <c r="G2794" s="34" t="s">
        <v>19</v>
      </c>
    </row>
    <row r="2795" spans="2:7" ht="19.649999999999999" customHeight="1">
      <c r="B2795" s="25">
        <v>44467</v>
      </c>
      <c r="C2795" s="26">
        <v>0.42987268518518523</v>
      </c>
      <c r="D2795" s="27">
        <v>2</v>
      </c>
      <c r="E2795" s="28">
        <v>322.10000000000002</v>
      </c>
      <c r="F2795" s="28">
        <v>644.20000000000005</v>
      </c>
      <c r="G2795" s="29" t="s">
        <v>19</v>
      </c>
    </row>
    <row r="2796" spans="2:7" ht="19.649999999999999" customHeight="1">
      <c r="B2796" s="48">
        <v>44467</v>
      </c>
      <c r="C2796" s="31">
        <v>0.42994212962962958</v>
      </c>
      <c r="D2796" s="32">
        <v>3</v>
      </c>
      <c r="E2796" s="33">
        <v>322.2</v>
      </c>
      <c r="F2796" s="33">
        <v>966.59999999999991</v>
      </c>
      <c r="G2796" s="34" t="s">
        <v>19</v>
      </c>
    </row>
    <row r="2797" spans="2:7" ht="19.649999999999999" customHeight="1">
      <c r="B2797" s="25">
        <v>44467</v>
      </c>
      <c r="C2797" s="26">
        <v>0.42995370370370373</v>
      </c>
      <c r="D2797" s="27">
        <v>4</v>
      </c>
      <c r="E2797" s="28">
        <v>322.2</v>
      </c>
      <c r="F2797" s="28">
        <v>1288.8</v>
      </c>
      <c r="G2797" s="29" t="s">
        <v>19</v>
      </c>
    </row>
    <row r="2798" spans="2:7" ht="19.649999999999999" customHeight="1">
      <c r="B2798" s="48">
        <v>44467</v>
      </c>
      <c r="C2798" s="31">
        <v>0.42997685185185186</v>
      </c>
      <c r="D2798" s="32">
        <v>1</v>
      </c>
      <c r="E2798" s="33">
        <v>322.2</v>
      </c>
      <c r="F2798" s="33">
        <v>322.2</v>
      </c>
      <c r="G2798" s="34" t="s">
        <v>19</v>
      </c>
    </row>
    <row r="2799" spans="2:7" ht="19.649999999999999" customHeight="1">
      <c r="B2799" s="25">
        <v>44467</v>
      </c>
      <c r="C2799" s="26">
        <v>0.42997685185185186</v>
      </c>
      <c r="D2799" s="27">
        <v>6</v>
      </c>
      <c r="E2799" s="28">
        <v>322.10000000000002</v>
      </c>
      <c r="F2799" s="28">
        <v>1932.6000000000001</v>
      </c>
      <c r="G2799" s="29" t="s">
        <v>19</v>
      </c>
    </row>
    <row r="2800" spans="2:7" ht="19.649999999999999" customHeight="1">
      <c r="B2800" s="48">
        <v>44467</v>
      </c>
      <c r="C2800" s="31">
        <v>0.42997685185185186</v>
      </c>
      <c r="D2800" s="32">
        <v>1</v>
      </c>
      <c r="E2800" s="33">
        <v>322.10000000000002</v>
      </c>
      <c r="F2800" s="33">
        <v>322.10000000000002</v>
      </c>
      <c r="G2800" s="34" t="s">
        <v>19</v>
      </c>
    </row>
    <row r="2801" spans="2:7" ht="19.649999999999999" customHeight="1">
      <c r="B2801" s="25">
        <v>44467</v>
      </c>
      <c r="C2801" s="26">
        <v>0.43</v>
      </c>
      <c r="D2801" s="27">
        <v>4</v>
      </c>
      <c r="E2801" s="28">
        <v>322.10000000000002</v>
      </c>
      <c r="F2801" s="28">
        <v>1288.4000000000001</v>
      </c>
      <c r="G2801" s="29" t="s">
        <v>19</v>
      </c>
    </row>
    <row r="2802" spans="2:7" ht="19.649999999999999" customHeight="1">
      <c r="B2802" s="48">
        <v>44467</v>
      </c>
      <c r="C2802" s="31">
        <v>0.43003472222222222</v>
      </c>
      <c r="D2802" s="32">
        <v>13</v>
      </c>
      <c r="E2802" s="33">
        <v>322</v>
      </c>
      <c r="F2802" s="33">
        <v>4186</v>
      </c>
      <c r="G2802" s="34" t="s">
        <v>19</v>
      </c>
    </row>
    <row r="2803" spans="2:7" ht="19.649999999999999" customHeight="1">
      <c r="B2803" s="25">
        <v>44467</v>
      </c>
      <c r="C2803" s="26">
        <v>0.43003472222222222</v>
      </c>
      <c r="D2803" s="27">
        <v>3</v>
      </c>
      <c r="E2803" s="28">
        <v>322</v>
      </c>
      <c r="F2803" s="28">
        <v>966</v>
      </c>
      <c r="G2803" s="29" t="s">
        <v>19</v>
      </c>
    </row>
    <row r="2804" spans="2:7" ht="19.649999999999999" customHeight="1">
      <c r="B2804" s="48">
        <v>44467</v>
      </c>
      <c r="C2804" s="31">
        <v>0.43004629629629632</v>
      </c>
      <c r="D2804" s="32">
        <v>2</v>
      </c>
      <c r="E2804" s="33">
        <v>322.10000000000002</v>
      </c>
      <c r="F2804" s="33">
        <v>644.20000000000005</v>
      </c>
      <c r="G2804" s="34" t="s">
        <v>19</v>
      </c>
    </row>
    <row r="2805" spans="2:7" ht="19.649999999999999" customHeight="1">
      <c r="B2805" s="25">
        <v>44467</v>
      </c>
      <c r="C2805" s="26">
        <v>0.43009259259259264</v>
      </c>
      <c r="D2805" s="27">
        <v>6</v>
      </c>
      <c r="E2805" s="28">
        <v>322.2</v>
      </c>
      <c r="F2805" s="28">
        <v>1933.1999999999998</v>
      </c>
      <c r="G2805" s="29" t="s">
        <v>19</v>
      </c>
    </row>
    <row r="2806" spans="2:7" ht="19.649999999999999" customHeight="1">
      <c r="B2806" s="48">
        <v>44467</v>
      </c>
      <c r="C2806" s="31">
        <v>0.43010416666666668</v>
      </c>
      <c r="D2806" s="32">
        <v>2</v>
      </c>
      <c r="E2806" s="33">
        <v>322.3</v>
      </c>
      <c r="F2806" s="33">
        <v>644.6</v>
      </c>
      <c r="G2806" s="34" t="s">
        <v>19</v>
      </c>
    </row>
    <row r="2807" spans="2:7" ht="19.649999999999999" customHeight="1">
      <c r="B2807" s="25">
        <v>44467</v>
      </c>
      <c r="C2807" s="26">
        <v>0.43010416666666668</v>
      </c>
      <c r="D2807" s="27">
        <v>2</v>
      </c>
      <c r="E2807" s="28">
        <v>322.3</v>
      </c>
      <c r="F2807" s="28">
        <v>644.6</v>
      </c>
      <c r="G2807" s="29" t="s">
        <v>19</v>
      </c>
    </row>
    <row r="2808" spans="2:7" ht="19.649999999999999" customHeight="1">
      <c r="B2808" s="48">
        <v>44467</v>
      </c>
      <c r="C2808" s="31">
        <v>0.43010416666666668</v>
      </c>
      <c r="D2808" s="32">
        <v>3</v>
      </c>
      <c r="E2808" s="33">
        <v>322.3</v>
      </c>
      <c r="F2808" s="33">
        <v>966.90000000000009</v>
      </c>
      <c r="G2808" s="34" t="s">
        <v>19</v>
      </c>
    </row>
    <row r="2809" spans="2:7" ht="19.649999999999999" customHeight="1">
      <c r="B2809" s="25">
        <v>44467</v>
      </c>
      <c r="C2809" s="26">
        <v>0.4301388888888889</v>
      </c>
      <c r="D2809" s="27">
        <v>6</v>
      </c>
      <c r="E2809" s="28">
        <v>322.5</v>
      </c>
      <c r="F2809" s="28">
        <v>1935</v>
      </c>
      <c r="G2809" s="29" t="s">
        <v>19</v>
      </c>
    </row>
    <row r="2810" spans="2:7" ht="19.649999999999999" customHeight="1">
      <c r="B2810" s="48">
        <v>44467</v>
      </c>
      <c r="C2810" s="31">
        <v>0.43025462962962963</v>
      </c>
      <c r="D2810" s="32">
        <v>1</v>
      </c>
      <c r="E2810" s="33">
        <v>322.39999999999998</v>
      </c>
      <c r="F2810" s="33">
        <v>322.39999999999998</v>
      </c>
      <c r="G2810" s="34" t="s">
        <v>19</v>
      </c>
    </row>
    <row r="2811" spans="2:7" ht="19.649999999999999" customHeight="1">
      <c r="B2811" s="25">
        <v>44467</v>
      </c>
      <c r="C2811" s="26">
        <v>0.4303819444444445</v>
      </c>
      <c r="D2811" s="27">
        <v>11</v>
      </c>
      <c r="E2811" s="28">
        <v>322.60000000000002</v>
      </c>
      <c r="F2811" s="28">
        <v>3548.6000000000004</v>
      </c>
      <c r="G2811" s="29" t="s">
        <v>19</v>
      </c>
    </row>
    <row r="2812" spans="2:7" ht="19.649999999999999" customHeight="1">
      <c r="B2812" s="48">
        <v>44467</v>
      </c>
      <c r="C2812" s="31">
        <v>0.43039351851851854</v>
      </c>
      <c r="D2812" s="32">
        <v>3</v>
      </c>
      <c r="E2812" s="33">
        <v>322.60000000000002</v>
      </c>
      <c r="F2812" s="33">
        <v>967.80000000000007</v>
      </c>
      <c r="G2812" s="34" t="s">
        <v>19</v>
      </c>
    </row>
    <row r="2813" spans="2:7" ht="19.649999999999999" customHeight="1">
      <c r="B2813" s="25">
        <v>44467</v>
      </c>
      <c r="C2813" s="26">
        <v>0.43040509259259263</v>
      </c>
      <c r="D2813" s="27">
        <v>1</v>
      </c>
      <c r="E2813" s="28">
        <v>322.60000000000002</v>
      </c>
      <c r="F2813" s="28">
        <v>322.60000000000002</v>
      </c>
      <c r="G2813" s="29" t="s">
        <v>19</v>
      </c>
    </row>
    <row r="2814" spans="2:7" ht="19.649999999999999" customHeight="1">
      <c r="B2814" s="48">
        <v>44467</v>
      </c>
      <c r="C2814" s="31">
        <v>0.43040509259259263</v>
      </c>
      <c r="D2814" s="32">
        <v>1</v>
      </c>
      <c r="E2814" s="33">
        <v>322.60000000000002</v>
      </c>
      <c r="F2814" s="33">
        <v>322.60000000000002</v>
      </c>
      <c r="G2814" s="34" t="s">
        <v>19</v>
      </c>
    </row>
    <row r="2815" spans="2:7" ht="19.649999999999999" customHeight="1">
      <c r="B2815" s="25">
        <v>44467</v>
      </c>
      <c r="C2815" s="26">
        <v>0.43050925925925926</v>
      </c>
      <c r="D2815" s="27">
        <v>5</v>
      </c>
      <c r="E2815" s="28">
        <v>322.60000000000002</v>
      </c>
      <c r="F2815" s="28">
        <v>1613</v>
      </c>
      <c r="G2815" s="29" t="s">
        <v>19</v>
      </c>
    </row>
    <row r="2816" spans="2:7" ht="19.649999999999999" customHeight="1">
      <c r="B2816" s="48">
        <v>44467</v>
      </c>
      <c r="C2816" s="31">
        <v>0.4306018518518519</v>
      </c>
      <c r="D2816" s="32">
        <v>5</v>
      </c>
      <c r="E2816" s="33">
        <v>322.7</v>
      </c>
      <c r="F2816" s="33">
        <v>1613.5</v>
      </c>
      <c r="G2816" s="34" t="s">
        <v>19</v>
      </c>
    </row>
    <row r="2817" spans="2:7" ht="19.649999999999999" customHeight="1">
      <c r="B2817" s="25">
        <v>44467</v>
      </c>
      <c r="C2817" s="26">
        <v>0.43064814814814811</v>
      </c>
      <c r="D2817" s="27">
        <v>5</v>
      </c>
      <c r="E2817" s="28">
        <v>322.8</v>
      </c>
      <c r="F2817" s="28">
        <v>1614</v>
      </c>
      <c r="G2817" s="29" t="s">
        <v>19</v>
      </c>
    </row>
    <row r="2818" spans="2:7" ht="19.649999999999999" customHeight="1">
      <c r="B2818" s="48">
        <v>44467</v>
      </c>
      <c r="C2818" s="31">
        <v>0.4306828703703704</v>
      </c>
      <c r="D2818" s="32">
        <v>6</v>
      </c>
      <c r="E2818" s="33">
        <v>322.7</v>
      </c>
      <c r="F2818" s="33">
        <v>1936.1999999999998</v>
      </c>
      <c r="G2818" s="34" t="s">
        <v>19</v>
      </c>
    </row>
    <row r="2819" spans="2:7" ht="19.649999999999999" customHeight="1">
      <c r="B2819" s="25">
        <v>44467</v>
      </c>
      <c r="C2819" s="26">
        <v>0.4306828703703704</v>
      </c>
      <c r="D2819" s="27">
        <v>1</v>
      </c>
      <c r="E2819" s="28">
        <v>322.7</v>
      </c>
      <c r="F2819" s="28">
        <v>322.7</v>
      </c>
      <c r="G2819" s="29" t="s">
        <v>19</v>
      </c>
    </row>
    <row r="2820" spans="2:7" ht="19.649999999999999" customHeight="1">
      <c r="B2820" s="48">
        <v>44467</v>
      </c>
      <c r="C2820" s="31">
        <v>0.43071759259259257</v>
      </c>
      <c r="D2820" s="32">
        <v>1</v>
      </c>
      <c r="E2820" s="33">
        <v>322.7</v>
      </c>
      <c r="F2820" s="33">
        <v>322.7</v>
      </c>
      <c r="G2820" s="34" t="s">
        <v>19</v>
      </c>
    </row>
    <row r="2821" spans="2:7" ht="19.649999999999999" customHeight="1">
      <c r="B2821" s="25">
        <v>44467</v>
      </c>
      <c r="C2821" s="26">
        <v>0.43071759259259257</v>
      </c>
      <c r="D2821" s="27">
        <v>4</v>
      </c>
      <c r="E2821" s="28">
        <v>322.7</v>
      </c>
      <c r="F2821" s="28">
        <v>1290.8</v>
      </c>
      <c r="G2821" s="29" t="s">
        <v>19</v>
      </c>
    </row>
    <row r="2822" spans="2:7" ht="19.649999999999999" customHeight="1">
      <c r="B2822" s="48">
        <v>44467</v>
      </c>
      <c r="C2822" s="31">
        <v>0.43071759259259257</v>
      </c>
      <c r="D2822" s="32">
        <v>5</v>
      </c>
      <c r="E2822" s="33">
        <v>322.60000000000002</v>
      </c>
      <c r="F2822" s="33">
        <v>1613</v>
      </c>
      <c r="G2822" s="34" t="s">
        <v>19</v>
      </c>
    </row>
    <row r="2823" spans="2:7" ht="19.649999999999999" customHeight="1">
      <c r="B2823" s="25">
        <v>44467</v>
      </c>
      <c r="C2823" s="26">
        <v>0.43071759259259257</v>
      </c>
      <c r="D2823" s="27">
        <v>1</v>
      </c>
      <c r="E2823" s="28">
        <v>322.60000000000002</v>
      </c>
      <c r="F2823" s="28">
        <v>322.60000000000002</v>
      </c>
      <c r="G2823" s="29" t="s">
        <v>19</v>
      </c>
    </row>
    <row r="2824" spans="2:7" ht="19.649999999999999" customHeight="1">
      <c r="B2824" s="48">
        <v>44467</v>
      </c>
      <c r="C2824" s="31">
        <v>0.43072916666666666</v>
      </c>
      <c r="D2824" s="32">
        <v>6</v>
      </c>
      <c r="E2824" s="33">
        <v>322.5</v>
      </c>
      <c r="F2824" s="33">
        <v>1935</v>
      </c>
      <c r="G2824" s="34" t="s">
        <v>19</v>
      </c>
    </row>
    <row r="2825" spans="2:7" ht="19.649999999999999" customHeight="1">
      <c r="B2825" s="25">
        <v>44467</v>
      </c>
      <c r="C2825" s="26">
        <v>0.43072916666666666</v>
      </c>
      <c r="D2825" s="27">
        <v>1</v>
      </c>
      <c r="E2825" s="28">
        <v>322.5</v>
      </c>
      <c r="F2825" s="28">
        <v>322.5</v>
      </c>
      <c r="G2825" s="29" t="s">
        <v>19</v>
      </c>
    </row>
    <row r="2826" spans="2:7" ht="19.649999999999999" customHeight="1">
      <c r="B2826" s="48">
        <v>44467</v>
      </c>
      <c r="C2826" s="31">
        <v>0.43076388888888889</v>
      </c>
      <c r="D2826" s="32">
        <v>3</v>
      </c>
      <c r="E2826" s="33">
        <v>322.5</v>
      </c>
      <c r="F2826" s="33">
        <v>967.5</v>
      </c>
      <c r="G2826" s="34" t="s">
        <v>19</v>
      </c>
    </row>
    <row r="2827" spans="2:7" ht="19.649999999999999" customHeight="1">
      <c r="B2827" s="25">
        <v>44467</v>
      </c>
      <c r="C2827" s="26">
        <v>0.43076388888888889</v>
      </c>
      <c r="D2827" s="27">
        <v>1</v>
      </c>
      <c r="E2827" s="28">
        <v>322.5</v>
      </c>
      <c r="F2827" s="28">
        <v>322.5</v>
      </c>
      <c r="G2827" s="29" t="s">
        <v>19</v>
      </c>
    </row>
    <row r="2828" spans="2:7" ht="19.649999999999999" customHeight="1">
      <c r="B2828" s="48">
        <v>44467</v>
      </c>
      <c r="C2828" s="31">
        <v>0.43083333333333335</v>
      </c>
      <c r="D2828" s="32">
        <v>1</v>
      </c>
      <c r="E2828" s="33">
        <v>322.5</v>
      </c>
      <c r="F2828" s="33">
        <v>322.5</v>
      </c>
      <c r="G2828" s="34" t="s">
        <v>19</v>
      </c>
    </row>
    <row r="2829" spans="2:7" ht="19.649999999999999" customHeight="1">
      <c r="B2829" s="25">
        <v>44467</v>
      </c>
      <c r="C2829" s="26">
        <v>0.43083333333333335</v>
      </c>
      <c r="D2829" s="27">
        <v>1</v>
      </c>
      <c r="E2829" s="28">
        <v>322.5</v>
      </c>
      <c r="F2829" s="28">
        <v>322.5</v>
      </c>
      <c r="G2829" s="29" t="s">
        <v>19</v>
      </c>
    </row>
    <row r="2830" spans="2:7" ht="19.649999999999999" customHeight="1">
      <c r="B2830" s="48">
        <v>44467</v>
      </c>
      <c r="C2830" s="31">
        <v>0.43087962962962961</v>
      </c>
      <c r="D2830" s="32">
        <v>1</v>
      </c>
      <c r="E2830" s="33">
        <v>322.5</v>
      </c>
      <c r="F2830" s="33">
        <v>322.5</v>
      </c>
      <c r="G2830" s="34" t="s">
        <v>19</v>
      </c>
    </row>
    <row r="2831" spans="2:7" ht="19.649999999999999" customHeight="1">
      <c r="B2831" s="25">
        <v>44467</v>
      </c>
      <c r="C2831" s="26">
        <v>0.43087962962962961</v>
      </c>
      <c r="D2831" s="27">
        <v>11</v>
      </c>
      <c r="E2831" s="28">
        <v>322.5</v>
      </c>
      <c r="F2831" s="28">
        <v>3547.5</v>
      </c>
      <c r="G2831" s="29" t="s">
        <v>19</v>
      </c>
    </row>
    <row r="2832" spans="2:7" ht="19.649999999999999" customHeight="1">
      <c r="B2832" s="48">
        <v>44467</v>
      </c>
      <c r="C2832" s="31">
        <v>0.43087962962962961</v>
      </c>
      <c r="D2832" s="32">
        <v>16</v>
      </c>
      <c r="E2832" s="33">
        <v>322.39999999999998</v>
      </c>
      <c r="F2832" s="33">
        <v>5158.3999999999996</v>
      </c>
      <c r="G2832" s="34" t="s">
        <v>19</v>
      </c>
    </row>
    <row r="2833" spans="2:7" ht="19.649999999999999" customHeight="1">
      <c r="B2833" s="25">
        <v>44467</v>
      </c>
      <c r="C2833" s="26">
        <v>0.43087962962962961</v>
      </c>
      <c r="D2833" s="27">
        <v>2</v>
      </c>
      <c r="E2833" s="28">
        <v>322.39999999999998</v>
      </c>
      <c r="F2833" s="28">
        <v>644.79999999999995</v>
      </c>
      <c r="G2833" s="29" t="s">
        <v>19</v>
      </c>
    </row>
    <row r="2834" spans="2:7" ht="19.649999999999999" customHeight="1">
      <c r="B2834" s="48">
        <v>44467</v>
      </c>
      <c r="C2834" s="31">
        <v>0.43092592592592593</v>
      </c>
      <c r="D2834" s="32">
        <v>9</v>
      </c>
      <c r="E2834" s="33">
        <v>322.7</v>
      </c>
      <c r="F2834" s="33">
        <v>2904.2999999999997</v>
      </c>
      <c r="G2834" s="34" t="s">
        <v>19</v>
      </c>
    </row>
    <row r="2835" spans="2:7" ht="19.649999999999999" customHeight="1">
      <c r="B2835" s="25">
        <v>44467</v>
      </c>
      <c r="C2835" s="26">
        <v>0.43092592592592593</v>
      </c>
      <c r="D2835" s="27">
        <v>1</v>
      </c>
      <c r="E2835" s="28">
        <v>322.60000000000002</v>
      </c>
      <c r="F2835" s="28">
        <v>322.60000000000002</v>
      </c>
      <c r="G2835" s="29" t="s">
        <v>19</v>
      </c>
    </row>
    <row r="2836" spans="2:7" ht="19.649999999999999" customHeight="1">
      <c r="B2836" s="48">
        <v>44467</v>
      </c>
      <c r="C2836" s="31">
        <v>0.43097222222222226</v>
      </c>
      <c r="D2836" s="32">
        <v>9</v>
      </c>
      <c r="E2836" s="33">
        <v>322.8</v>
      </c>
      <c r="F2836" s="33">
        <v>2905.2000000000003</v>
      </c>
      <c r="G2836" s="34" t="s">
        <v>19</v>
      </c>
    </row>
    <row r="2837" spans="2:7" ht="19.649999999999999" customHeight="1">
      <c r="B2837" s="25">
        <v>44467</v>
      </c>
      <c r="C2837" s="26">
        <v>0.43099537037037039</v>
      </c>
      <c r="D2837" s="27">
        <v>3</v>
      </c>
      <c r="E2837" s="28">
        <v>322.8</v>
      </c>
      <c r="F2837" s="28">
        <v>968.40000000000009</v>
      </c>
      <c r="G2837" s="29" t="s">
        <v>19</v>
      </c>
    </row>
    <row r="2838" spans="2:7" ht="19.649999999999999" customHeight="1">
      <c r="B2838" s="48">
        <v>44467</v>
      </c>
      <c r="C2838" s="31">
        <v>0.43106481481481485</v>
      </c>
      <c r="D2838" s="32">
        <v>6</v>
      </c>
      <c r="E2838" s="33">
        <v>322.89999999999998</v>
      </c>
      <c r="F2838" s="33">
        <v>1937.3999999999999</v>
      </c>
      <c r="G2838" s="34" t="s">
        <v>19</v>
      </c>
    </row>
    <row r="2839" spans="2:7" ht="19.649999999999999" customHeight="1">
      <c r="B2839" s="25">
        <v>44467</v>
      </c>
      <c r="C2839" s="26">
        <v>0.43108796296296298</v>
      </c>
      <c r="D2839" s="27">
        <v>1</v>
      </c>
      <c r="E2839" s="28">
        <v>323</v>
      </c>
      <c r="F2839" s="28">
        <v>323</v>
      </c>
      <c r="G2839" s="29" t="s">
        <v>19</v>
      </c>
    </row>
    <row r="2840" spans="2:7" ht="19.649999999999999" customHeight="1">
      <c r="B2840" s="48">
        <v>44467</v>
      </c>
      <c r="C2840" s="31">
        <v>0.43108796296296298</v>
      </c>
      <c r="D2840" s="32">
        <v>8</v>
      </c>
      <c r="E2840" s="33">
        <v>323</v>
      </c>
      <c r="F2840" s="33">
        <v>2584</v>
      </c>
      <c r="G2840" s="34" t="s">
        <v>19</v>
      </c>
    </row>
    <row r="2841" spans="2:7" ht="19.649999999999999" customHeight="1">
      <c r="B2841" s="25">
        <v>44467</v>
      </c>
      <c r="C2841" s="26">
        <v>0.43108796296296298</v>
      </c>
      <c r="D2841" s="27">
        <v>6</v>
      </c>
      <c r="E2841" s="28">
        <v>323.10000000000002</v>
      </c>
      <c r="F2841" s="28">
        <v>1938.6000000000001</v>
      </c>
      <c r="G2841" s="29" t="s">
        <v>19</v>
      </c>
    </row>
    <row r="2842" spans="2:7" ht="19.649999999999999" customHeight="1">
      <c r="B2842" s="48">
        <v>44467</v>
      </c>
      <c r="C2842" s="31">
        <v>0.43111111111111117</v>
      </c>
      <c r="D2842" s="32">
        <v>2</v>
      </c>
      <c r="E2842" s="33">
        <v>322.89999999999998</v>
      </c>
      <c r="F2842" s="33">
        <v>645.79999999999995</v>
      </c>
      <c r="G2842" s="34" t="s">
        <v>19</v>
      </c>
    </row>
    <row r="2843" spans="2:7" ht="19.649999999999999" customHeight="1">
      <c r="B2843" s="25">
        <v>44467</v>
      </c>
      <c r="C2843" s="26">
        <v>0.43111111111111117</v>
      </c>
      <c r="D2843" s="27">
        <v>5</v>
      </c>
      <c r="E2843" s="28">
        <v>322.89999999999998</v>
      </c>
      <c r="F2843" s="28">
        <v>1614.5</v>
      </c>
      <c r="G2843" s="29" t="s">
        <v>19</v>
      </c>
    </row>
    <row r="2844" spans="2:7" ht="19.649999999999999" customHeight="1">
      <c r="B2844" s="48">
        <v>44467</v>
      </c>
      <c r="C2844" s="31">
        <v>0.43123842592592593</v>
      </c>
      <c r="D2844" s="32">
        <v>2</v>
      </c>
      <c r="E2844" s="33">
        <v>322.89999999999998</v>
      </c>
      <c r="F2844" s="33">
        <v>645.79999999999995</v>
      </c>
      <c r="G2844" s="34" t="s">
        <v>19</v>
      </c>
    </row>
    <row r="2845" spans="2:7" ht="19.649999999999999" customHeight="1">
      <c r="B2845" s="25">
        <v>44467</v>
      </c>
      <c r="C2845" s="26">
        <v>0.43124999999999997</v>
      </c>
      <c r="D2845" s="27">
        <v>1</v>
      </c>
      <c r="E2845" s="28">
        <v>322.8</v>
      </c>
      <c r="F2845" s="28">
        <v>322.8</v>
      </c>
      <c r="G2845" s="29" t="s">
        <v>19</v>
      </c>
    </row>
    <row r="2846" spans="2:7" ht="19.649999999999999" customHeight="1">
      <c r="B2846" s="48">
        <v>44467</v>
      </c>
      <c r="C2846" s="31">
        <v>0.43124999999999997</v>
      </c>
      <c r="D2846" s="32">
        <v>1</v>
      </c>
      <c r="E2846" s="33">
        <v>322.8</v>
      </c>
      <c r="F2846" s="33">
        <v>322.8</v>
      </c>
      <c r="G2846" s="34" t="s">
        <v>19</v>
      </c>
    </row>
    <row r="2847" spans="2:7" ht="19.649999999999999" customHeight="1">
      <c r="B2847" s="25">
        <v>44467</v>
      </c>
      <c r="C2847" s="26">
        <v>0.43129629629629629</v>
      </c>
      <c r="D2847" s="27">
        <v>3</v>
      </c>
      <c r="E2847" s="28">
        <v>323</v>
      </c>
      <c r="F2847" s="28">
        <v>969</v>
      </c>
      <c r="G2847" s="29" t="s">
        <v>19</v>
      </c>
    </row>
    <row r="2848" spans="2:7" ht="19.649999999999999" customHeight="1">
      <c r="B2848" s="48">
        <v>44467</v>
      </c>
      <c r="C2848" s="31">
        <v>0.43133101851851857</v>
      </c>
      <c r="D2848" s="32">
        <v>2</v>
      </c>
      <c r="E2848" s="33">
        <v>322.89999999999998</v>
      </c>
      <c r="F2848" s="33">
        <v>645.79999999999995</v>
      </c>
      <c r="G2848" s="34" t="s">
        <v>19</v>
      </c>
    </row>
    <row r="2849" spans="2:7" ht="19.649999999999999" customHeight="1">
      <c r="B2849" s="25">
        <v>44467</v>
      </c>
      <c r="C2849" s="26">
        <v>0.43133101851851857</v>
      </c>
      <c r="D2849" s="27">
        <v>1</v>
      </c>
      <c r="E2849" s="28">
        <v>322.89999999999998</v>
      </c>
      <c r="F2849" s="28">
        <v>322.89999999999998</v>
      </c>
      <c r="G2849" s="29" t="s">
        <v>19</v>
      </c>
    </row>
    <row r="2850" spans="2:7" ht="19.649999999999999" customHeight="1">
      <c r="B2850" s="48">
        <v>44467</v>
      </c>
      <c r="C2850" s="31">
        <v>0.43133101851851857</v>
      </c>
      <c r="D2850" s="32">
        <v>2</v>
      </c>
      <c r="E2850" s="33">
        <v>323</v>
      </c>
      <c r="F2850" s="33">
        <v>646</v>
      </c>
      <c r="G2850" s="34" t="s">
        <v>19</v>
      </c>
    </row>
    <row r="2851" spans="2:7" ht="19.649999999999999" customHeight="1">
      <c r="B2851" s="25">
        <v>44467</v>
      </c>
      <c r="C2851" s="26">
        <v>0.43141203703703707</v>
      </c>
      <c r="D2851" s="27">
        <v>3</v>
      </c>
      <c r="E2851" s="28">
        <v>323.10000000000002</v>
      </c>
      <c r="F2851" s="28">
        <v>969.30000000000007</v>
      </c>
      <c r="G2851" s="29" t="s">
        <v>19</v>
      </c>
    </row>
    <row r="2852" spans="2:7" ht="19.649999999999999" customHeight="1">
      <c r="B2852" s="48">
        <v>44467</v>
      </c>
      <c r="C2852" s="31">
        <v>0.43141203703703707</v>
      </c>
      <c r="D2852" s="32">
        <v>2</v>
      </c>
      <c r="E2852" s="33">
        <v>323.10000000000002</v>
      </c>
      <c r="F2852" s="33">
        <v>646.20000000000005</v>
      </c>
      <c r="G2852" s="34" t="s">
        <v>19</v>
      </c>
    </row>
    <row r="2853" spans="2:7" ht="19.649999999999999" customHeight="1">
      <c r="B2853" s="25">
        <v>44467</v>
      </c>
      <c r="C2853" s="26">
        <v>0.43145833333333333</v>
      </c>
      <c r="D2853" s="27">
        <v>1</v>
      </c>
      <c r="E2853" s="28">
        <v>323.3</v>
      </c>
      <c r="F2853" s="28">
        <v>323.3</v>
      </c>
      <c r="G2853" s="29" t="s">
        <v>19</v>
      </c>
    </row>
    <row r="2854" spans="2:7" ht="19.649999999999999" customHeight="1">
      <c r="B2854" s="48">
        <v>44467</v>
      </c>
      <c r="C2854" s="31">
        <v>0.43151620370370369</v>
      </c>
      <c r="D2854" s="32">
        <v>5</v>
      </c>
      <c r="E2854" s="33">
        <v>323.5</v>
      </c>
      <c r="F2854" s="33">
        <v>1617.5</v>
      </c>
      <c r="G2854" s="34" t="s">
        <v>19</v>
      </c>
    </row>
    <row r="2855" spans="2:7" ht="19.649999999999999" customHeight="1">
      <c r="B2855" s="25">
        <v>44467</v>
      </c>
      <c r="C2855" s="26">
        <v>0.43159722222222219</v>
      </c>
      <c r="D2855" s="27">
        <v>4</v>
      </c>
      <c r="E2855" s="28">
        <v>323.60000000000002</v>
      </c>
      <c r="F2855" s="28">
        <v>1294.4000000000001</v>
      </c>
      <c r="G2855" s="29" t="s">
        <v>19</v>
      </c>
    </row>
    <row r="2856" spans="2:7" ht="19.649999999999999" customHeight="1">
      <c r="B2856" s="48">
        <v>44467</v>
      </c>
      <c r="C2856" s="31">
        <v>0.43159722222222219</v>
      </c>
      <c r="D2856" s="32">
        <v>5</v>
      </c>
      <c r="E2856" s="33">
        <v>323.60000000000002</v>
      </c>
      <c r="F2856" s="33">
        <v>1618</v>
      </c>
      <c r="G2856" s="34" t="s">
        <v>19</v>
      </c>
    </row>
    <row r="2857" spans="2:7" ht="19.649999999999999" customHeight="1">
      <c r="B2857" s="25">
        <v>44467</v>
      </c>
      <c r="C2857" s="26">
        <v>0.43162037037037032</v>
      </c>
      <c r="D2857" s="27">
        <v>2</v>
      </c>
      <c r="E2857" s="28">
        <v>323.60000000000002</v>
      </c>
      <c r="F2857" s="28">
        <v>647.20000000000005</v>
      </c>
      <c r="G2857" s="29" t="s">
        <v>19</v>
      </c>
    </row>
    <row r="2858" spans="2:7" ht="19.649999999999999" customHeight="1">
      <c r="B2858" s="48">
        <v>44467</v>
      </c>
      <c r="C2858" s="31">
        <v>0.43175925925925923</v>
      </c>
      <c r="D2858" s="32">
        <v>2</v>
      </c>
      <c r="E2858" s="33">
        <v>323.5</v>
      </c>
      <c r="F2858" s="33">
        <v>647</v>
      </c>
      <c r="G2858" s="34" t="s">
        <v>19</v>
      </c>
    </row>
    <row r="2859" spans="2:7" ht="19.649999999999999" customHeight="1">
      <c r="B2859" s="25">
        <v>44467</v>
      </c>
      <c r="C2859" s="26">
        <v>0.43175925925925923</v>
      </c>
      <c r="D2859" s="27">
        <v>5</v>
      </c>
      <c r="E2859" s="28">
        <v>323.5</v>
      </c>
      <c r="F2859" s="28">
        <v>1617.5</v>
      </c>
      <c r="G2859" s="29" t="s">
        <v>19</v>
      </c>
    </row>
    <row r="2860" spans="2:7" ht="19.649999999999999" customHeight="1">
      <c r="B2860" s="48">
        <v>44467</v>
      </c>
      <c r="C2860" s="31">
        <v>0.43177083333333338</v>
      </c>
      <c r="D2860" s="32">
        <v>7</v>
      </c>
      <c r="E2860" s="33">
        <v>323.39999999999998</v>
      </c>
      <c r="F2860" s="33">
        <v>2263.7999999999997</v>
      </c>
      <c r="G2860" s="34" t="s">
        <v>19</v>
      </c>
    </row>
    <row r="2861" spans="2:7" ht="19.649999999999999" customHeight="1">
      <c r="B2861" s="25">
        <v>44467</v>
      </c>
      <c r="C2861" s="26">
        <v>0.43177083333333338</v>
      </c>
      <c r="D2861" s="27">
        <v>1</v>
      </c>
      <c r="E2861" s="28">
        <v>323.39999999999998</v>
      </c>
      <c r="F2861" s="28">
        <v>323.39999999999998</v>
      </c>
      <c r="G2861" s="29" t="s">
        <v>19</v>
      </c>
    </row>
    <row r="2862" spans="2:7" ht="19.649999999999999" customHeight="1">
      <c r="B2862" s="48">
        <v>44467</v>
      </c>
      <c r="C2862" s="31">
        <v>0.43209490740740741</v>
      </c>
      <c r="D2862" s="32">
        <v>1</v>
      </c>
      <c r="E2862" s="33">
        <v>323.5</v>
      </c>
      <c r="F2862" s="33">
        <v>323.5</v>
      </c>
      <c r="G2862" s="34" t="s">
        <v>19</v>
      </c>
    </row>
    <row r="2863" spans="2:7" ht="19.649999999999999" customHeight="1">
      <c r="B2863" s="25">
        <v>44467</v>
      </c>
      <c r="C2863" s="26">
        <v>0.43209490740740741</v>
      </c>
      <c r="D2863" s="27">
        <v>1</v>
      </c>
      <c r="E2863" s="28">
        <v>323.5</v>
      </c>
      <c r="F2863" s="28">
        <v>323.5</v>
      </c>
      <c r="G2863" s="29" t="s">
        <v>19</v>
      </c>
    </row>
    <row r="2864" spans="2:7" ht="19.649999999999999" customHeight="1">
      <c r="B2864" s="48">
        <v>44467</v>
      </c>
      <c r="C2864" s="31">
        <v>0.43211805555555555</v>
      </c>
      <c r="D2864" s="32">
        <v>3</v>
      </c>
      <c r="E2864" s="33">
        <v>323.39999999999998</v>
      </c>
      <c r="F2864" s="33">
        <v>970.19999999999993</v>
      </c>
      <c r="G2864" s="34" t="s">
        <v>19</v>
      </c>
    </row>
    <row r="2865" spans="2:7" ht="19.649999999999999" customHeight="1">
      <c r="B2865" s="25">
        <v>44467</v>
      </c>
      <c r="C2865" s="26">
        <v>0.43211805555555555</v>
      </c>
      <c r="D2865" s="27">
        <v>1</v>
      </c>
      <c r="E2865" s="28">
        <v>323.39999999999998</v>
      </c>
      <c r="F2865" s="28">
        <v>323.39999999999998</v>
      </c>
      <c r="G2865" s="29" t="s">
        <v>19</v>
      </c>
    </row>
    <row r="2866" spans="2:7" ht="19.649999999999999" customHeight="1">
      <c r="B2866" s="48">
        <v>44467</v>
      </c>
      <c r="C2866" s="31">
        <v>0.43212962962962959</v>
      </c>
      <c r="D2866" s="32">
        <v>8</v>
      </c>
      <c r="E2866" s="33">
        <v>323.3</v>
      </c>
      <c r="F2866" s="33">
        <v>2586.4</v>
      </c>
      <c r="G2866" s="34" t="s">
        <v>19</v>
      </c>
    </row>
    <row r="2867" spans="2:7" ht="19.649999999999999" customHeight="1">
      <c r="B2867" s="25">
        <v>44467</v>
      </c>
      <c r="C2867" s="26">
        <v>0.43212962962962959</v>
      </c>
      <c r="D2867" s="27">
        <v>1</v>
      </c>
      <c r="E2867" s="28">
        <v>323.3</v>
      </c>
      <c r="F2867" s="28">
        <v>323.3</v>
      </c>
      <c r="G2867" s="29" t="s">
        <v>19</v>
      </c>
    </row>
    <row r="2868" spans="2:7" ht="19.649999999999999" customHeight="1">
      <c r="B2868" s="48">
        <v>44467</v>
      </c>
      <c r="C2868" s="31">
        <v>0.43223379629629632</v>
      </c>
      <c r="D2868" s="32">
        <v>1</v>
      </c>
      <c r="E2868" s="33">
        <v>323.3</v>
      </c>
      <c r="F2868" s="33">
        <v>323.3</v>
      </c>
      <c r="G2868" s="34" t="s">
        <v>19</v>
      </c>
    </row>
    <row r="2869" spans="2:7" ht="19.649999999999999" customHeight="1">
      <c r="B2869" s="25">
        <v>44467</v>
      </c>
      <c r="C2869" s="26">
        <v>0.43224537037037036</v>
      </c>
      <c r="D2869" s="27">
        <v>4</v>
      </c>
      <c r="E2869" s="28">
        <v>323.2</v>
      </c>
      <c r="F2869" s="28">
        <v>1292.8</v>
      </c>
      <c r="G2869" s="29" t="s">
        <v>19</v>
      </c>
    </row>
    <row r="2870" spans="2:7" ht="19.649999999999999" customHeight="1">
      <c r="B2870" s="48">
        <v>44467</v>
      </c>
      <c r="C2870" s="31">
        <v>0.43234953703703699</v>
      </c>
      <c r="D2870" s="32">
        <v>2</v>
      </c>
      <c r="E2870" s="33">
        <v>323.2</v>
      </c>
      <c r="F2870" s="33">
        <v>646.4</v>
      </c>
      <c r="G2870" s="34" t="s">
        <v>19</v>
      </c>
    </row>
    <row r="2871" spans="2:7" ht="19.649999999999999" customHeight="1">
      <c r="B2871" s="25">
        <v>44467</v>
      </c>
      <c r="C2871" s="26">
        <v>0.43240740740740741</v>
      </c>
      <c r="D2871" s="27">
        <v>1</v>
      </c>
      <c r="E2871" s="28">
        <v>323.3</v>
      </c>
      <c r="F2871" s="28">
        <v>323.3</v>
      </c>
      <c r="G2871" s="29" t="s">
        <v>19</v>
      </c>
    </row>
    <row r="2872" spans="2:7" ht="19.649999999999999" customHeight="1">
      <c r="B2872" s="48">
        <v>44467</v>
      </c>
      <c r="C2872" s="31">
        <v>0.43253472222222222</v>
      </c>
      <c r="D2872" s="32">
        <v>1</v>
      </c>
      <c r="E2872" s="33">
        <v>323.2</v>
      </c>
      <c r="F2872" s="33">
        <v>323.2</v>
      </c>
      <c r="G2872" s="34" t="s">
        <v>19</v>
      </c>
    </row>
    <row r="2873" spans="2:7" ht="19.649999999999999" customHeight="1">
      <c r="B2873" s="25">
        <v>44467</v>
      </c>
      <c r="C2873" s="26">
        <v>0.43255787037037036</v>
      </c>
      <c r="D2873" s="27">
        <v>3</v>
      </c>
      <c r="E2873" s="28">
        <v>323.10000000000002</v>
      </c>
      <c r="F2873" s="28">
        <v>969.30000000000007</v>
      </c>
      <c r="G2873" s="29" t="s">
        <v>19</v>
      </c>
    </row>
    <row r="2874" spans="2:7" ht="19.649999999999999" customHeight="1">
      <c r="B2874" s="48">
        <v>44467</v>
      </c>
      <c r="C2874" s="31">
        <v>0.43255787037037036</v>
      </c>
      <c r="D2874" s="32">
        <v>1</v>
      </c>
      <c r="E2874" s="33">
        <v>323.10000000000002</v>
      </c>
      <c r="F2874" s="33">
        <v>323.10000000000002</v>
      </c>
      <c r="G2874" s="34" t="s">
        <v>19</v>
      </c>
    </row>
    <row r="2875" spans="2:7" ht="19.649999999999999" customHeight="1">
      <c r="B2875" s="25">
        <v>44467</v>
      </c>
      <c r="C2875" s="26">
        <v>0.43255787037037036</v>
      </c>
      <c r="D2875" s="27">
        <v>1</v>
      </c>
      <c r="E2875" s="28">
        <v>323.10000000000002</v>
      </c>
      <c r="F2875" s="28">
        <v>323.10000000000002</v>
      </c>
      <c r="G2875" s="29" t="s">
        <v>19</v>
      </c>
    </row>
    <row r="2876" spans="2:7" ht="19.649999999999999" customHeight="1">
      <c r="B2876" s="48">
        <v>44467</v>
      </c>
      <c r="C2876" s="31">
        <v>0.43260416666666668</v>
      </c>
      <c r="D2876" s="32">
        <v>9</v>
      </c>
      <c r="E2876" s="33">
        <v>323</v>
      </c>
      <c r="F2876" s="33">
        <v>2907</v>
      </c>
      <c r="G2876" s="34" t="s">
        <v>19</v>
      </c>
    </row>
    <row r="2877" spans="2:7" ht="19.649999999999999" customHeight="1">
      <c r="B2877" s="25">
        <v>44467</v>
      </c>
      <c r="C2877" s="26">
        <v>0.43260416666666668</v>
      </c>
      <c r="D2877" s="27">
        <v>3</v>
      </c>
      <c r="E2877" s="28">
        <v>323</v>
      </c>
      <c r="F2877" s="28">
        <v>969</v>
      </c>
      <c r="G2877" s="29" t="s">
        <v>19</v>
      </c>
    </row>
    <row r="2878" spans="2:7" ht="19.649999999999999" customHeight="1">
      <c r="B2878" s="48">
        <v>44467</v>
      </c>
      <c r="C2878" s="31">
        <v>0.43275462962962963</v>
      </c>
      <c r="D2878" s="32">
        <v>4</v>
      </c>
      <c r="E2878" s="33">
        <v>322.89999999999998</v>
      </c>
      <c r="F2878" s="33">
        <v>1291.5999999999999</v>
      </c>
      <c r="G2878" s="34" t="s">
        <v>19</v>
      </c>
    </row>
    <row r="2879" spans="2:7" ht="19.649999999999999" customHeight="1">
      <c r="B2879" s="25">
        <v>44467</v>
      </c>
      <c r="C2879" s="26">
        <v>0.43275462962962963</v>
      </c>
      <c r="D2879" s="27">
        <v>1</v>
      </c>
      <c r="E2879" s="28">
        <v>322.89999999999998</v>
      </c>
      <c r="F2879" s="28">
        <v>322.89999999999998</v>
      </c>
      <c r="G2879" s="29" t="s">
        <v>19</v>
      </c>
    </row>
    <row r="2880" spans="2:7" ht="19.649999999999999" customHeight="1">
      <c r="B2880" s="48">
        <v>44467</v>
      </c>
      <c r="C2880" s="31">
        <v>0.4327893518518518</v>
      </c>
      <c r="D2880" s="32">
        <v>1</v>
      </c>
      <c r="E2880" s="33">
        <v>322.8</v>
      </c>
      <c r="F2880" s="33">
        <v>322.8</v>
      </c>
      <c r="G2880" s="34" t="s">
        <v>19</v>
      </c>
    </row>
    <row r="2881" spans="2:7" ht="19.649999999999999" customHeight="1">
      <c r="B2881" s="25">
        <v>44467</v>
      </c>
      <c r="C2881" s="26">
        <v>0.4327893518518518</v>
      </c>
      <c r="D2881" s="27">
        <v>3</v>
      </c>
      <c r="E2881" s="28">
        <v>322.8</v>
      </c>
      <c r="F2881" s="28">
        <v>968.40000000000009</v>
      </c>
      <c r="G2881" s="29" t="s">
        <v>19</v>
      </c>
    </row>
    <row r="2882" spans="2:7" ht="19.649999999999999" customHeight="1">
      <c r="B2882" s="48">
        <v>44467</v>
      </c>
      <c r="C2882" s="31">
        <v>0.43296296296296299</v>
      </c>
      <c r="D2882" s="32">
        <v>7</v>
      </c>
      <c r="E2882" s="33">
        <v>322.89999999999998</v>
      </c>
      <c r="F2882" s="33">
        <v>2260.2999999999997</v>
      </c>
      <c r="G2882" s="34" t="s">
        <v>19</v>
      </c>
    </row>
    <row r="2883" spans="2:7" ht="19.649999999999999" customHeight="1">
      <c r="B2883" s="25">
        <v>44467</v>
      </c>
      <c r="C2883" s="26">
        <v>0.43297453703703703</v>
      </c>
      <c r="D2883" s="27">
        <v>1</v>
      </c>
      <c r="E2883" s="28">
        <v>322.89999999999998</v>
      </c>
      <c r="F2883" s="28">
        <v>322.89999999999998</v>
      </c>
      <c r="G2883" s="29" t="s">
        <v>19</v>
      </c>
    </row>
    <row r="2884" spans="2:7" ht="19.649999999999999" customHeight="1">
      <c r="B2884" s="48">
        <v>44467</v>
      </c>
      <c r="C2884" s="31">
        <v>0.43305555555555553</v>
      </c>
      <c r="D2884" s="32">
        <v>2</v>
      </c>
      <c r="E2884" s="33">
        <v>322.8</v>
      </c>
      <c r="F2884" s="33">
        <v>645.6</v>
      </c>
      <c r="G2884" s="34" t="s">
        <v>19</v>
      </c>
    </row>
    <row r="2885" spans="2:7" ht="19.649999999999999" customHeight="1">
      <c r="B2885" s="25">
        <v>44467</v>
      </c>
      <c r="C2885" s="26">
        <v>0.43314814814814812</v>
      </c>
      <c r="D2885" s="27">
        <v>2</v>
      </c>
      <c r="E2885" s="28">
        <v>323</v>
      </c>
      <c r="F2885" s="28">
        <v>646</v>
      </c>
      <c r="G2885" s="29" t="s">
        <v>19</v>
      </c>
    </row>
    <row r="2886" spans="2:7" ht="19.649999999999999" customHeight="1">
      <c r="B2886" s="48">
        <v>44467</v>
      </c>
      <c r="C2886" s="31">
        <v>0.43320601851851853</v>
      </c>
      <c r="D2886" s="32">
        <v>2</v>
      </c>
      <c r="E2886" s="33">
        <v>322.89999999999998</v>
      </c>
      <c r="F2886" s="33">
        <v>645.79999999999995</v>
      </c>
      <c r="G2886" s="34" t="s">
        <v>19</v>
      </c>
    </row>
    <row r="2887" spans="2:7" ht="19.649999999999999" customHeight="1">
      <c r="B2887" s="25">
        <v>44467</v>
      </c>
      <c r="C2887" s="26">
        <v>0.43320601851851853</v>
      </c>
      <c r="D2887" s="27">
        <v>1</v>
      </c>
      <c r="E2887" s="28">
        <v>322.89999999999998</v>
      </c>
      <c r="F2887" s="28">
        <v>322.89999999999998</v>
      </c>
      <c r="G2887" s="29" t="s">
        <v>19</v>
      </c>
    </row>
    <row r="2888" spans="2:7" ht="19.649999999999999" customHeight="1">
      <c r="B2888" s="48">
        <v>44467</v>
      </c>
      <c r="C2888" s="31">
        <v>0.43320601851851853</v>
      </c>
      <c r="D2888" s="32">
        <v>3</v>
      </c>
      <c r="E2888" s="33">
        <v>322.8</v>
      </c>
      <c r="F2888" s="33">
        <v>968.40000000000009</v>
      </c>
      <c r="G2888" s="34" t="s">
        <v>19</v>
      </c>
    </row>
    <row r="2889" spans="2:7" ht="19.649999999999999" customHeight="1">
      <c r="B2889" s="25">
        <v>44467</v>
      </c>
      <c r="C2889" s="26">
        <v>0.43320601851851853</v>
      </c>
      <c r="D2889" s="27">
        <v>5</v>
      </c>
      <c r="E2889" s="28">
        <v>322.8</v>
      </c>
      <c r="F2889" s="28">
        <v>1614</v>
      </c>
      <c r="G2889" s="29" t="s">
        <v>19</v>
      </c>
    </row>
    <row r="2890" spans="2:7" ht="19.649999999999999" customHeight="1">
      <c r="B2890" s="48">
        <v>44467</v>
      </c>
      <c r="C2890" s="31">
        <v>0.43322916666666672</v>
      </c>
      <c r="D2890" s="32">
        <v>2</v>
      </c>
      <c r="E2890" s="33">
        <v>322.7</v>
      </c>
      <c r="F2890" s="33">
        <v>645.4</v>
      </c>
      <c r="G2890" s="34" t="s">
        <v>19</v>
      </c>
    </row>
    <row r="2891" spans="2:7" ht="19.649999999999999" customHeight="1">
      <c r="B2891" s="25">
        <v>44467</v>
      </c>
      <c r="C2891" s="26">
        <v>0.43322916666666672</v>
      </c>
      <c r="D2891" s="27">
        <v>2</v>
      </c>
      <c r="E2891" s="28">
        <v>322.60000000000002</v>
      </c>
      <c r="F2891" s="28">
        <v>645.20000000000005</v>
      </c>
      <c r="G2891" s="29" t="s">
        <v>19</v>
      </c>
    </row>
    <row r="2892" spans="2:7" ht="19.649999999999999" customHeight="1">
      <c r="B2892" s="48">
        <v>44467</v>
      </c>
      <c r="C2892" s="31">
        <v>0.43322916666666672</v>
      </c>
      <c r="D2892" s="32">
        <v>9</v>
      </c>
      <c r="E2892" s="33">
        <v>322.5</v>
      </c>
      <c r="F2892" s="33">
        <v>2902.5</v>
      </c>
      <c r="G2892" s="34" t="s">
        <v>19</v>
      </c>
    </row>
    <row r="2893" spans="2:7" ht="19.649999999999999" customHeight="1">
      <c r="B2893" s="25">
        <v>44467</v>
      </c>
      <c r="C2893" s="26">
        <v>0.43333333333333335</v>
      </c>
      <c r="D2893" s="27">
        <v>1</v>
      </c>
      <c r="E2893" s="28">
        <v>322.7</v>
      </c>
      <c r="F2893" s="28">
        <v>322.7</v>
      </c>
      <c r="G2893" s="29" t="s">
        <v>19</v>
      </c>
    </row>
    <row r="2894" spans="2:7" ht="19.649999999999999" customHeight="1">
      <c r="B2894" s="48">
        <v>44467</v>
      </c>
      <c r="C2894" s="31">
        <v>0.43364583333333334</v>
      </c>
      <c r="D2894" s="32">
        <v>2</v>
      </c>
      <c r="E2894" s="33">
        <v>322.89999999999998</v>
      </c>
      <c r="F2894" s="33">
        <v>645.79999999999995</v>
      </c>
      <c r="G2894" s="34" t="s">
        <v>19</v>
      </c>
    </row>
    <row r="2895" spans="2:7" ht="19.649999999999999" customHeight="1">
      <c r="B2895" s="25">
        <v>44467</v>
      </c>
      <c r="C2895" s="26">
        <v>0.43384259259259261</v>
      </c>
      <c r="D2895" s="27">
        <v>1</v>
      </c>
      <c r="E2895" s="28">
        <v>322.8</v>
      </c>
      <c r="F2895" s="28">
        <v>322.8</v>
      </c>
      <c r="G2895" s="29" t="s">
        <v>19</v>
      </c>
    </row>
    <row r="2896" spans="2:7" ht="19.649999999999999" customHeight="1">
      <c r="B2896" s="48">
        <v>44467</v>
      </c>
      <c r="C2896" s="31">
        <v>0.43384259259259261</v>
      </c>
      <c r="D2896" s="32">
        <v>1</v>
      </c>
      <c r="E2896" s="33">
        <v>322.8</v>
      </c>
      <c r="F2896" s="33">
        <v>322.8</v>
      </c>
      <c r="G2896" s="34" t="s">
        <v>19</v>
      </c>
    </row>
    <row r="2897" spans="2:7" ht="19.649999999999999" customHeight="1">
      <c r="B2897" s="25">
        <v>44467</v>
      </c>
      <c r="C2897" s="26">
        <v>0.43388888888888894</v>
      </c>
      <c r="D2897" s="27">
        <v>2</v>
      </c>
      <c r="E2897" s="28">
        <v>322.7</v>
      </c>
      <c r="F2897" s="28">
        <v>645.4</v>
      </c>
      <c r="G2897" s="29" t="s">
        <v>19</v>
      </c>
    </row>
    <row r="2898" spans="2:7" ht="19.649999999999999" customHeight="1">
      <c r="B2898" s="48">
        <v>44467</v>
      </c>
      <c r="C2898" s="31">
        <v>0.43388888888888894</v>
      </c>
      <c r="D2898" s="32">
        <v>2</v>
      </c>
      <c r="E2898" s="33">
        <v>322.7</v>
      </c>
      <c r="F2898" s="33">
        <v>645.4</v>
      </c>
      <c r="G2898" s="34" t="s">
        <v>19</v>
      </c>
    </row>
    <row r="2899" spans="2:7" ht="19.649999999999999" customHeight="1">
      <c r="B2899" s="25">
        <v>44467</v>
      </c>
      <c r="C2899" s="26">
        <v>0.43402777777777773</v>
      </c>
      <c r="D2899" s="27">
        <v>2</v>
      </c>
      <c r="E2899" s="28">
        <v>322.7</v>
      </c>
      <c r="F2899" s="28">
        <v>645.4</v>
      </c>
      <c r="G2899" s="29" t="s">
        <v>19</v>
      </c>
    </row>
    <row r="2900" spans="2:7" ht="19.649999999999999" customHeight="1">
      <c r="B2900" s="48">
        <v>44467</v>
      </c>
      <c r="C2900" s="31">
        <v>0.43402777777777773</v>
      </c>
      <c r="D2900" s="32">
        <v>1</v>
      </c>
      <c r="E2900" s="33">
        <v>322.7</v>
      </c>
      <c r="F2900" s="33">
        <v>322.7</v>
      </c>
      <c r="G2900" s="34" t="s">
        <v>19</v>
      </c>
    </row>
    <row r="2901" spans="2:7" ht="19.649999999999999" customHeight="1">
      <c r="B2901" s="25">
        <v>44467</v>
      </c>
      <c r="C2901" s="26">
        <v>0.43432870370370374</v>
      </c>
      <c r="D2901" s="27">
        <v>1</v>
      </c>
      <c r="E2901" s="28">
        <v>322.7</v>
      </c>
      <c r="F2901" s="28">
        <v>322.7</v>
      </c>
      <c r="G2901" s="29" t="s">
        <v>19</v>
      </c>
    </row>
    <row r="2902" spans="2:7" ht="19.649999999999999" customHeight="1">
      <c r="B2902" s="48">
        <v>44467</v>
      </c>
      <c r="C2902" s="31">
        <v>0.4343981481481482</v>
      </c>
      <c r="D2902" s="32">
        <v>3</v>
      </c>
      <c r="E2902" s="33">
        <v>322.60000000000002</v>
      </c>
      <c r="F2902" s="33">
        <v>967.80000000000007</v>
      </c>
      <c r="G2902" s="34" t="s">
        <v>19</v>
      </c>
    </row>
    <row r="2903" spans="2:7" ht="19.649999999999999" customHeight="1">
      <c r="B2903" s="25">
        <v>44467</v>
      </c>
      <c r="C2903" s="26">
        <v>0.4343981481481482</v>
      </c>
      <c r="D2903" s="27">
        <v>3</v>
      </c>
      <c r="E2903" s="28">
        <v>322.60000000000002</v>
      </c>
      <c r="F2903" s="28">
        <v>967.80000000000007</v>
      </c>
      <c r="G2903" s="29" t="s">
        <v>19</v>
      </c>
    </row>
    <row r="2904" spans="2:7" ht="19.649999999999999" customHeight="1">
      <c r="B2904" s="48">
        <v>44467</v>
      </c>
      <c r="C2904" s="31">
        <v>0.4343981481481482</v>
      </c>
      <c r="D2904" s="32">
        <v>1</v>
      </c>
      <c r="E2904" s="33">
        <v>322.60000000000002</v>
      </c>
      <c r="F2904" s="33">
        <v>322.60000000000002</v>
      </c>
      <c r="G2904" s="34" t="s">
        <v>19</v>
      </c>
    </row>
    <row r="2905" spans="2:7" ht="19.649999999999999" customHeight="1">
      <c r="B2905" s="25">
        <v>44467</v>
      </c>
      <c r="C2905" s="26">
        <v>0.43446759259259254</v>
      </c>
      <c r="D2905" s="27">
        <v>4</v>
      </c>
      <c r="E2905" s="28">
        <v>322.5</v>
      </c>
      <c r="F2905" s="28">
        <v>1290</v>
      </c>
      <c r="G2905" s="29" t="s">
        <v>19</v>
      </c>
    </row>
    <row r="2906" spans="2:7" ht="19.649999999999999" customHeight="1">
      <c r="B2906" s="48">
        <v>44467</v>
      </c>
      <c r="C2906" s="31">
        <v>0.43446759259259254</v>
      </c>
      <c r="D2906" s="32">
        <v>1</v>
      </c>
      <c r="E2906" s="33">
        <v>322.5</v>
      </c>
      <c r="F2906" s="33">
        <v>322.5</v>
      </c>
      <c r="G2906" s="34" t="s">
        <v>19</v>
      </c>
    </row>
    <row r="2907" spans="2:7" ht="19.649999999999999" customHeight="1">
      <c r="B2907" s="25">
        <v>44467</v>
      </c>
      <c r="C2907" s="26">
        <v>0.43447916666666669</v>
      </c>
      <c r="D2907" s="27">
        <v>2</v>
      </c>
      <c r="E2907" s="28">
        <v>322.39999999999998</v>
      </c>
      <c r="F2907" s="28">
        <v>644.79999999999995</v>
      </c>
      <c r="G2907" s="29" t="s">
        <v>19</v>
      </c>
    </row>
    <row r="2908" spans="2:7" ht="19.649999999999999" customHeight="1">
      <c r="B2908" s="48">
        <v>44467</v>
      </c>
      <c r="C2908" s="31">
        <v>0.43447916666666669</v>
      </c>
      <c r="D2908" s="32">
        <v>7</v>
      </c>
      <c r="E2908" s="33">
        <v>322.3</v>
      </c>
      <c r="F2908" s="33">
        <v>2256.1</v>
      </c>
      <c r="G2908" s="34" t="s">
        <v>19</v>
      </c>
    </row>
    <row r="2909" spans="2:7" ht="19.649999999999999" customHeight="1">
      <c r="B2909" s="25">
        <v>44467</v>
      </c>
      <c r="C2909" s="26">
        <v>0.43456018518518519</v>
      </c>
      <c r="D2909" s="27">
        <v>4</v>
      </c>
      <c r="E2909" s="28">
        <v>322.3</v>
      </c>
      <c r="F2909" s="28">
        <v>1289.2</v>
      </c>
      <c r="G2909" s="29" t="s">
        <v>19</v>
      </c>
    </row>
    <row r="2910" spans="2:7" ht="19.649999999999999" customHeight="1">
      <c r="B2910" s="48">
        <v>44467</v>
      </c>
      <c r="C2910" s="31">
        <v>0.43456018518518519</v>
      </c>
      <c r="D2910" s="32">
        <v>1</v>
      </c>
      <c r="E2910" s="33">
        <v>322.3</v>
      </c>
      <c r="F2910" s="33">
        <v>322.3</v>
      </c>
      <c r="G2910" s="34" t="s">
        <v>19</v>
      </c>
    </row>
    <row r="2911" spans="2:7" ht="19.649999999999999" customHeight="1">
      <c r="B2911" s="25">
        <v>44467</v>
      </c>
      <c r="C2911" s="26">
        <v>0.43456018518518519</v>
      </c>
      <c r="D2911" s="27">
        <v>4</v>
      </c>
      <c r="E2911" s="28">
        <v>322.2</v>
      </c>
      <c r="F2911" s="28">
        <v>1288.8</v>
      </c>
      <c r="G2911" s="29" t="s">
        <v>19</v>
      </c>
    </row>
    <row r="2912" spans="2:7" ht="19.649999999999999" customHeight="1">
      <c r="B2912" s="48">
        <v>44467</v>
      </c>
      <c r="C2912" s="31">
        <v>0.43456018518518519</v>
      </c>
      <c r="D2912" s="32">
        <v>1</v>
      </c>
      <c r="E2912" s="33">
        <v>322.2</v>
      </c>
      <c r="F2912" s="33">
        <v>322.2</v>
      </c>
      <c r="G2912" s="34" t="s">
        <v>19</v>
      </c>
    </row>
    <row r="2913" spans="2:7" ht="19.649999999999999" customHeight="1">
      <c r="B2913" s="25">
        <v>44467</v>
      </c>
      <c r="C2913" s="26">
        <v>0.4346180555555556</v>
      </c>
      <c r="D2913" s="27">
        <v>3</v>
      </c>
      <c r="E2913" s="28">
        <v>322.3</v>
      </c>
      <c r="F2913" s="28">
        <v>966.90000000000009</v>
      </c>
      <c r="G2913" s="29" t="s">
        <v>19</v>
      </c>
    </row>
    <row r="2914" spans="2:7" ht="19.649999999999999" customHeight="1">
      <c r="B2914" s="48">
        <v>44467</v>
      </c>
      <c r="C2914" s="31">
        <v>0.4346180555555556</v>
      </c>
      <c r="D2914" s="32">
        <v>1</v>
      </c>
      <c r="E2914" s="33">
        <v>322.3</v>
      </c>
      <c r="F2914" s="33">
        <v>322.3</v>
      </c>
      <c r="G2914" s="34" t="s">
        <v>19</v>
      </c>
    </row>
    <row r="2915" spans="2:7" ht="19.649999999999999" customHeight="1">
      <c r="B2915" s="25">
        <v>44467</v>
      </c>
      <c r="C2915" s="26">
        <v>0.43462962962962964</v>
      </c>
      <c r="D2915" s="27">
        <v>1</v>
      </c>
      <c r="E2915" s="28">
        <v>322.3</v>
      </c>
      <c r="F2915" s="28">
        <v>322.3</v>
      </c>
      <c r="G2915" s="29" t="s">
        <v>19</v>
      </c>
    </row>
    <row r="2916" spans="2:7" ht="19.649999999999999" customHeight="1">
      <c r="B2916" s="48">
        <v>44467</v>
      </c>
      <c r="C2916" s="31">
        <v>0.43501157407407409</v>
      </c>
      <c r="D2916" s="32">
        <v>2</v>
      </c>
      <c r="E2916" s="33">
        <v>322.10000000000002</v>
      </c>
      <c r="F2916" s="33">
        <v>644.20000000000005</v>
      </c>
      <c r="G2916" s="34" t="s">
        <v>19</v>
      </c>
    </row>
    <row r="2917" spans="2:7" ht="19.649999999999999" customHeight="1">
      <c r="B2917" s="25">
        <v>44467</v>
      </c>
      <c r="C2917" s="26">
        <v>0.43501157407407409</v>
      </c>
      <c r="D2917" s="27">
        <v>1</v>
      </c>
      <c r="E2917" s="28">
        <v>322.10000000000002</v>
      </c>
      <c r="F2917" s="28">
        <v>322.10000000000002</v>
      </c>
      <c r="G2917" s="29" t="s">
        <v>19</v>
      </c>
    </row>
    <row r="2918" spans="2:7" ht="19.649999999999999" customHeight="1">
      <c r="B2918" s="48">
        <v>44467</v>
      </c>
      <c r="C2918" s="31">
        <v>0.4352199074074074</v>
      </c>
      <c r="D2918" s="32">
        <v>13</v>
      </c>
      <c r="E2918" s="33">
        <v>322</v>
      </c>
      <c r="F2918" s="33">
        <v>4186</v>
      </c>
      <c r="G2918" s="34" t="s">
        <v>19</v>
      </c>
    </row>
    <row r="2919" spans="2:7" ht="19.649999999999999" customHeight="1">
      <c r="B2919" s="25">
        <v>44467</v>
      </c>
      <c r="C2919" s="26">
        <v>0.4352199074074074</v>
      </c>
      <c r="D2919" s="27">
        <v>2</v>
      </c>
      <c r="E2919" s="28">
        <v>322</v>
      </c>
      <c r="F2919" s="28">
        <v>644</v>
      </c>
      <c r="G2919" s="29" t="s">
        <v>19</v>
      </c>
    </row>
    <row r="2920" spans="2:7" ht="19.649999999999999" customHeight="1">
      <c r="B2920" s="48">
        <v>44467</v>
      </c>
      <c r="C2920" s="31">
        <v>0.43557870370370372</v>
      </c>
      <c r="D2920" s="32">
        <v>1</v>
      </c>
      <c r="E2920" s="33">
        <v>322.2</v>
      </c>
      <c r="F2920" s="33">
        <v>322.2</v>
      </c>
      <c r="G2920" s="34" t="s">
        <v>19</v>
      </c>
    </row>
    <row r="2921" spans="2:7" ht="19.649999999999999" customHeight="1">
      <c r="B2921" s="25">
        <v>44467</v>
      </c>
      <c r="C2921" s="26">
        <v>0.43559027777777781</v>
      </c>
      <c r="D2921" s="27">
        <v>11</v>
      </c>
      <c r="E2921" s="28">
        <v>322.3</v>
      </c>
      <c r="F2921" s="28">
        <v>3545.3</v>
      </c>
      <c r="G2921" s="29" t="s">
        <v>19</v>
      </c>
    </row>
    <row r="2922" spans="2:7" ht="19.649999999999999" customHeight="1">
      <c r="B2922" s="48">
        <v>44467</v>
      </c>
      <c r="C2922" s="31">
        <v>0.43569444444444444</v>
      </c>
      <c r="D2922" s="32">
        <v>2</v>
      </c>
      <c r="E2922" s="33">
        <v>322.39999999999998</v>
      </c>
      <c r="F2922" s="33">
        <v>644.79999999999995</v>
      </c>
      <c r="G2922" s="34" t="s">
        <v>19</v>
      </c>
    </row>
    <row r="2923" spans="2:7" ht="19.649999999999999" customHeight="1">
      <c r="B2923" s="25">
        <v>44467</v>
      </c>
      <c r="C2923" s="26">
        <v>0.43574074074074076</v>
      </c>
      <c r="D2923" s="27">
        <v>1</v>
      </c>
      <c r="E2923" s="28">
        <v>322.39999999999998</v>
      </c>
      <c r="F2923" s="28">
        <v>322.39999999999998</v>
      </c>
      <c r="G2923" s="29" t="s">
        <v>19</v>
      </c>
    </row>
    <row r="2924" spans="2:7" ht="19.649999999999999" customHeight="1">
      <c r="B2924" s="48">
        <v>44467</v>
      </c>
      <c r="C2924" s="31">
        <v>0.4357638888888889</v>
      </c>
      <c r="D2924" s="32">
        <v>2</v>
      </c>
      <c r="E2924" s="33">
        <v>322.3</v>
      </c>
      <c r="F2924" s="33">
        <v>644.6</v>
      </c>
      <c r="G2924" s="34" t="s">
        <v>19</v>
      </c>
    </row>
    <row r="2925" spans="2:7" ht="19.649999999999999" customHeight="1">
      <c r="B2925" s="25">
        <v>44467</v>
      </c>
      <c r="C2925" s="26">
        <v>0.4357638888888889</v>
      </c>
      <c r="D2925" s="27">
        <v>3</v>
      </c>
      <c r="E2925" s="28">
        <v>322.3</v>
      </c>
      <c r="F2925" s="28">
        <v>966.90000000000009</v>
      </c>
      <c r="G2925" s="29" t="s">
        <v>19</v>
      </c>
    </row>
    <row r="2926" spans="2:7" ht="19.649999999999999" customHeight="1">
      <c r="B2926" s="48">
        <v>44467</v>
      </c>
      <c r="C2926" s="31">
        <v>0.43589120370370371</v>
      </c>
      <c r="D2926" s="32">
        <v>1</v>
      </c>
      <c r="E2926" s="33">
        <v>322.2</v>
      </c>
      <c r="F2926" s="33">
        <v>322.2</v>
      </c>
      <c r="G2926" s="34" t="s">
        <v>19</v>
      </c>
    </row>
    <row r="2927" spans="2:7" ht="19.649999999999999" customHeight="1">
      <c r="B2927" s="25">
        <v>44467</v>
      </c>
      <c r="C2927" s="26">
        <v>0.43589120370370371</v>
      </c>
      <c r="D2927" s="27">
        <v>6</v>
      </c>
      <c r="E2927" s="28">
        <v>322.2</v>
      </c>
      <c r="F2927" s="28">
        <v>1933.1999999999998</v>
      </c>
      <c r="G2927" s="29" t="s">
        <v>19</v>
      </c>
    </row>
    <row r="2928" spans="2:7" ht="19.649999999999999" customHeight="1">
      <c r="B2928" s="48">
        <v>44467</v>
      </c>
      <c r="C2928" s="31">
        <v>0.43590277777777775</v>
      </c>
      <c r="D2928" s="32">
        <v>3</v>
      </c>
      <c r="E2928" s="33">
        <v>322.10000000000002</v>
      </c>
      <c r="F2928" s="33">
        <v>966.30000000000007</v>
      </c>
      <c r="G2928" s="34" t="s">
        <v>19</v>
      </c>
    </row>
    <row r="2929" spans="2:7" ht="19.649999999999999" customHeight="1">
      <c r="B2929" s="25">
        <v>44467</v>
      </c>
      <c r="C2929" s="26">
        <v>0.43590277777777775</v>
      </c>
      <c r="D2929" s="27">
        <v>1</v>
      </c>
      <c r="E2929" s="28">
        <v>322.10000000000002</v>
      </c>
      <c r="F2929" s="28">
        <v>322.10000000000002</v>
      </c>
      <c r="G2929" s="29" t="s">
        <v>19</v>
      </c>
    </row>
    <row r="2930" spans="2:7" ht="19.649999999999999" customHeight="1">
      <c r="B2930" s="48">
        <v>44467</v>
      </c>
      <c r="C2930" s="31">
        <v>0.43597222222222221</v>
      </c>
      <c r="D2930" s="32">
        <v>1</v>
      </c>
      <c r="E2930" s="33">
        <v>322</v>
      </c>
      <c r="F2930" s="33">
        <v>322</v>
      </c>
      <c r="G2930" s="34" t="s">
        <v>19</v>
      </c>
    </row>
    <row r="2931" spans="2:7" ht="19.649999999999999" customHeight="1">
      <c r="B2931" s="25">
        <v>44467</v>
      </c>
      <c r="C2931" s="26">
        <v>0.43600694444444449</v>
      </c>
      <c r="D2931" s="27">
        <v>3</v>
      </c>
      <c r="E2931" s="28">
        <v>322</v>
      </c>
      <c r="F2931" s="28">
        <v>966</v>
      </c>
      <c r="G2931" s="29" t="s">
        <v>19</v>
      </c>
    </row>
    <row r="2932" spans="2:7" ht="19.649999999999999" customHeight="1">
      <c r="B2932" s="48">
        <v>44467</v>
      </c>
      <c r="C2932" s="31">
        <v>0.43600694444444449</v>
      </c>
      <c r="D2932" s="32">
        <v>2</v>
      </c>
      <c r="E2932" s="33">
        <v>322</v>
      </c>
      <c r="F2932" s="33">
        <v>644</v>
      </c>
      <c r="G2932" s="34" t="s">
        <v>19</v>
      </c>
    </row>
    <row r="2933" spans="2:7" ht="19.649999999999999" customHeight="1">
      <c r="B2933" s="25">
        <v>44467</v>
      </c>
      <c r="C2933" s="26">
        <v>0.43606481481481479</v>
      </c>
      <c r="D2933" s="27">
        <v>2</v>
      </c>
      <c r="E2933" s="28">
        <v>322</v>
      </c>
      <c r="F2933" s="28">
        <v>644</v>
      </c>
      <c r="G2933" s="29" t="s">
        <v>19</v>
      </c>
    </row>
    <row r="2934" spans="2:7" ht="19.649999999999999" customHeight="1">
      <c r="B2934" s="48">
        <v>44467</v>
      </c>
      <c r="C2934" s="31">
        <v>0.43606481481481479</v>
      </c>
      <c r="D2934" s="32">
        <v>2</v>
      </c>
      <c r="E2934" s="33">
        <v>322</v>
      </c>
      <c r="F2934" s="33">
        <v>644</v>
      </c>
      <c r="G2934" s="34" t="s">
        <v>19</v>
      </c>
    </row>
    <row r="2935" spans="2:7" ht="19.649999999999999" customHeight="1">
      <c r="B2935" s="25">
        <v>44467</v>
      </c>
      <c r="C2935" s="26">
        <v>0.43606481481481479</v>
      </c>
      <c r="D2935" s="27">
        <v>3</v>
      </c>
      <c r="E2935" s="28">
        <v>322</v>
      </c>
      <c r="F2935" s="28">
        <v>966</v>
      </c>
      <c r="G2935" s="29" t="s">
        <v>19</v>
      </c>
    </row>
    <row r="2936" spans="2:7" ht="19.649999999999999" customHeight="1">
      <c r="B2936" s="48">
        <v>44467</v>
      </c>
      <c r="C2936" s="31">
        <v>0.43606481481481479</v>
      </c>
      <c r="D2936" s="32">
        <v>1</v>
      </c>
      <c r="E2936" s="33">
        <v>322</v>
      </c>
      <c r="F2936" s="33">
        <v>322</v>
      </c>
      <c r="G2936" s="34" t="s">
        <v>19</v>
      </c>
    </row>
    <row r="2937" spans="2:7" ht="19.649999999999999" customHeight="1">
      <c r="B2937" s="25">
        <v>44467</v>
      </c>
      <c r="C2937" s="26">
        <v>0.43615740740740744</v>
      </c>
      <c r="D2937" s="27">
        <v>1</v>
      </c>
      <c r="E2937" s="28">
        <v>322.10000000000002</v>
      </c>
      <c r="F2937" s="28">
        <v>322.10000000000002</v>
      </c>
      <c r="G2937" s="29" t="s">
        <v>19</v>
      </c>
    </row>
    <row r="2938" spans="2:7" ht="19.649999999999999" customHeight="1">
      <c r="B2938" s="48">
        <v>44467</v>
      </c>
      <c r="C2938" s="31">
        <v>0.43615740740740744</v>
      </c>
      <c r="D2938" s="32">
        <v>4</v>
      </c>
      <c r="E2938" s="33">
        <v>322.10000000000002</v>
      </c>
      <c r="F2938" s="33">
        <v>1288.4000000000001</v>
      </c>
      <c r="G2938" s="34" t="s">
        <v>19</v>
      </c>
    </row>
    <row r="2939" spans="2:7" ht="19.649999999999999" customHeight="1">
      <c r="B2939" s="25">
        <v>44467</v>
      </c>
      <c r="C2939" s="26">
        <v>0.43616898148148148</v>
      </c>
      <c r="D2939" s="27">
        <v>1</v>
      </c>
      <c r="E2939" s="28">
        <v>322</v>
      </c>
      <c r="F2939" s="28">
        <v>322</v>
      </c>
      <c r="G2939" s="29" t="s">
        <v>19</v>
      </c>
    </row>
    <row r="2940" spans="2:7" ht="19.649999999999999" customHeight="1">
      <c r="B2940" s="48">
        <v>44467</v>
      </c>
      <c r="C2940" s="31">
        <v>0.43616898148148148</v>
      </c>
      <c r="D2940" s="32">
        <v>4</v>
      </c>
      <c r="E2940" s="33">
        <v>322</v>
      </c>
      <c r="F2940" s="33">
        <v>1288</v>
      </c>
      <c r="G2940" s="34" t="s">
        <v>19</v>
      </c>
    </row>
    <row r="2941" spans="2:7" ht="19.649999999999999" customHeight="1">
      <c r="B2941" s="25">
        <v>44467</v>
      </c>
      <c r="C2941" s="26">
        <v>0.4365856481481481</v>
      </c>
      <c r="D2941" s="27">
        <v>1</v>
      </c>
      <c r="E2941" s="28">
        <v>322.10000000000002</v>
      </c>
      <c r="F2941" s="28">
        <v>322.10000000000002</v>
      </c>
      <c r="G2941" s="29" t="s">
        <v>19</v>
      </c>
    </row>
    <row r="2942" spans="2:7" ht="19.649999999999999" customHeight="1">
      <c r="B2942" s="48">
        <v>44467</v>
      </c>
      <c r="C2942" s="31">
        <v>0.43685185185185182</v>
      </c>
      <c r="D2942" s="32">
        <v>1</v>
      </c>
      <c r="E2942" s="33">
        <v>322.10000000000002</v>
      </c>
      <c r="F2942" s="33">
        <v>322.10000000000002</v>
      </c>
      <c r="G2942" s="34" t="s">
        <v>19</v>
      </c>
    </row>
    <row r="2943" spans="2:7" ht="19.649999999999999" customHeight="1">
      <c r="B2943" s="25">
        <v>44467</v>
      </c>
      <c r="C2943" s="26">
        <v>0.43692129629629628</v>
      </c>
      <c r="D2943" s="27">
        <v>2</v>
      </c>
      <c r="E2943" s="28">
        <v>322</v>
      </c>
      <c r="F2943" s="28">
        <v>644</v>
      </c>
      <c r="G2943" s="29" t="s">
        <v>19</v>
      </c>
    </row>
    <row r="2944" spans="2:7" ht="19.649999999999999" customHeight="1">
      <c r="B2944" s="48">
        <v>44467</v>
      </c>
      <c r="C2944" s="31">
        <v>0.43692129629629628</v>
      </c>
      <c r="D2944" s="32">
        <v>1</v>
      </c>
      <c r="E2944" s="33">
        <v>322</v>
      </c>
      <c r="F2944" s="33">
        <v>322</v>
      </c>
      <c r="G2944" s="34" t="s">
        <v>19</v>
      </c>
    </row>
    <row r="2945" spans="2:7" ht="19.649999999999999" customHeight="1">
      <c r="B2945" s="25">
        <v>44467</v>
      </c>
      <c r="C2945" s="26">
        <v>0.43692129629629628</v>
      </c>
      <c r="D2945" s="27">
        <v>23</v>
      </c>
      <c r="E2945" s="28">
        <v>321.89999999999998</v>
      </c>
      <c r="F2945" s="28">
        <v>7403.7</v>
      </c>
      <c r="G2945" s="29" t="s">
        <v>19</v>
      </c>
    </row>
    <row r="2946" spans="2:7" ht="19.649999999999999" customHeight="1">
      <c r="B2946" s="48">
        <v>44467</v>
      </c>
      <c r="C2946" s="31">
        <v>0.43692129629629628</v>
      </c>
      <c r="D2946" s="32">
        <v>1</v>
      </c>
      <c r="E2946" s="33">
        <v>321.89999999999998</v>
      </c>
      <c r="F2946" s="33">
        <v>321.89999999999998</v>
      </c>
      <c r="G2946" s="34" t="s">
        <v>19</v>
      </c>
    </row>
    <row r="2947" spans="2:7" ht="19.649999999999999" customHeight="1">
      <c r="B2947" s="25">
        <v>44467</v>
      </c>
      <c r="C2947" s="26">
        <v>0.4369791666666667</v>
      </c>
      <c r="D2947" s="27">
        <v>5</v>
      </c>
      <c r="E2947" s="28">
        <v>321.8</v>
      </c>
      <c r="F2947" s="28">
        <v>1609</v>
      </c>
      <c r="G2947" s="29" t="s">
        <v>19</v>
      </c>
    </row>
    <row r="2948" spans="2:7" ht="19.649999999999999" customHeight="1">
      <c r="B2948" s="48">
        <v>44467</v>
      </c>
      <c r="C2948" s="31">
        <v>0.4369791666666667</v>
      </c>
      <c r="D2948" s="32">
        <v>1</v>
      </c>
      <c r="E2948" s="33">
        <v>321.8</v>
      </c>
      <c r="F2948" s="33">
        <v>321.8</v>
      </c>
      <c r="G2948" s="34" t="s">
        <v>19</v>
      </c>
    </row>
    <row r="2949" spans="2:7" ht="19.649999999999999" customHeight="1">
      <c r="B2949" s="25">
        <v>44467</v>
      </c>
      <c r="C2949" s="26">
        <v>0.43702546296296302</v>
      </c>
      <c r="D2949" s="27">
        <v>1</v>
      </c>
      <c r="E2949" s="28">
        <v>321.7</v>
      </c>
      <c r="F2949" s="28">
        <v>321.7</v>
      </c>
      <c r="G2949" s="29" t="s">
        <v>19</v>
      </c>
    </row>
    <row r="2950" spans="2:7" ht="19.649999999999999" customHeight="1">
      <c r="B2950" s="48">
        <v>44467</v>
      </c>
      <c r="C2950" s="31">
        <v>0.43770833333333337</v>
      </c>
      <c r="D2950" s="32">
        <v>5</v>
      </c>
      <c r="E2950" s="33">
        <v>322.3</v>
      </c>
      <c r="F2950" s="33">
        <v>1611.5</v>
      </c>
      <c r="G2950" s="34" t="s">
        <v>19</v>
      </c>
    </row>
    <row r="2951" spans="2:7" ht="19.649999999999999" customHeight="1">
      <c r="B2951" s="25">
        <v>44467</v>
      </c>
      <c r="C2951" s="26">
        <v>0.43770833333333337</v>
      </c>
      <c r="D2951" s="27">
        <v>2</v>
      </c>
      <c r="E2951" s="28">
        <v>322.3</v>
      </c>
      <c r="F2951" s="28">
        <v>644.6</v>
      </c>
      <c r="G2951" s="29" t="s">
        <v>19</v>
      </c>
    </row>
    <row r="2952" spans="2:7" ht="19.649999999999999" customHeight="1">
      <c r="B2952" s="48">
        <v>44467</v>
      </c>
      <c r="C2952" s="31">
        <v>0.43790509259259264</v>
      </c>
      <c r="D2952" s="32">
        <v>7</v>
      </c>
      <c r="E2952" s="33">
        <v>322.60000000000002</v>
      </c>
      <c r="F2952" s="33">
        <v>2258.2000000000003</v>
      </c>
      <c r="G2952" s="34" t="s">
        <v>19</v>
      </c>
    </row>
    <row r="2953" spans="2:7" ht="19.649999999999999" customHeight="1">
      <c r="B2953" s="25">
        <v>44467</v>
      </c>
      <c r="C2953" s="26">
        <v>0.43790509259259264</v>
      </c>
      <c r="D2953" s="27">
        <v>2</v>
      </c>
      <c r="E2953" s="28">
        <v>322.60000000000002</v>
      </c>
      <c r="F2953" s="28">
        <v>645.20000000000005</v>
      </c>
      <c r="G2953" s="29" t="s">
        <v>19</v>
      </c>
    </row>
    <row r="2954" spans="2:7" ht="19.649999999999999" customHeight="1">
      <c r="B2954" s="48">
        <v>44467</v>
      </c>
      <c r="C2954" s="31">
        <v>0.4379513888888889</v>
      </c>
      <c r="D2954" s="32">
        <v>6</v>
      </c>
      <c r="E2954" s="33">
        <v>322.60000000000002</v>
      </c>
      <c r="F2954" s="33">
        <v>1935.6000000000001</v>
      </c>
      <c r="G2954" s="34" t="s">
        <v>19</v>
      </c>
    </row>
    <row r="2955" spans="2:7" ht="19.649999999999999" customHeight="1">
      <c r="B2955" s="25">
        <v>44467</v>
      </c>
      <c r="C2955" s="26">
        <v>0.4379513888888889</v>
      </c>
      <c r="D2955" s="27">
        <v>1</v>
      </c>
      <c r="E2955" s="28">
        <v>322.5</v>
      </c>
      <c r="F2955" s="28">
        <v>322.5</v>
      </c>
      <c r="G2955" s="29" t="s">
        <v>19</v>
      </c>
    </row>
    <row r="2956" spans="2:7" ht="19.649999999999999" customHeight="1">
      <c r="B2956" s="48">
        <v>44467</v>
      </c>
      <c r="C2956" s="31">
        <v>0.43807870370370372</v>
      </c>
      <c r="D2956" s="32">
        <v>2</v>
      </c>
      <c r="E2956" s="33">
        <v>322.60000000000002</v>
      </c>
      <c r="F2956" s="33">
        <v>645.20000000000005</v>
      </c>
      <c r="G2956" s="34" t="s">
        <v>19</v>
      </c>
    </row>
    <row r="2957" spans="2:7" ht="19.649999999999999" customHeight="1">
      <c r="B2957" s="25">
        <v>44467</v>
      </c>
      <c r="C2957" s="26">
        <v>0.43813657407407408</v>
      </c>
      <c r="D2957" s="27">
        <v>1</v>
      </c>
      <c r="E2957" s="28">
        <v>322.60000000000002</v>
      </c>
      <c r="F2957" s="28">
        <v>322.60000000000002</v>
      </c>
      <c r="G2957" s="29" t="s">
        <v>19</v>
      </c>
    </row>
    <row r="2958" spans="2:7" ht="19.649999999999999" customHeight="1">
      <c r="B2958" s="48">
        <v>44467</v>
      </c>
      <c r="C2958" s="31">
        <v>0.43813657407407408</v>
      </c>
      <c r="D2958" s="32">
        <v>1</v>
      </c>
      <c r="E2958" s="33">
        <v>322.5</v>
      </c>
      <c r="F2958" s="33">
        <v>322.5</v>
      </c>
      <c r="G2958" s="34" t="s">
        <v>19</v>
      </c>
    </row>
    <row r="2959" spans="2:7" ht="19.649999999999999" customHeight="1">
      <c r="B2959" s="25">
        <v>44467</v>
      </c>
      <c r="C2959" s="26">
        <v>0.43813657407407408</v>
      </c>
      <c r="D2959" s="27">
        <v>3</v>
      </c>
      <c r="E2959" s="28">
        <v>322.5</v>
      </c>
      <c r="F2959" s="28">
        <v>967.5</v>
      </c>
      <c r="G2959" s="29" t="s">
        <v>19</v>
      </c>
    </row>
    <row r="2960" spans="2:7" ht="19.649999999999999" customHeight="1">
      <c r="B2960" s="48">
        <v>44467</v>
      </c>
      <c r="C2960" s="31">
        <v>0.43832175925925926</v>
      </c>
      <c r="D2960" s="32">
        <v>3</v>
      </c>
      <c r="E2960" s="33">
        <v>322.5</v>
      </c>
      <c r="F2960" s="33">
        <v>967.5</v>
      </c>
      <c r="G2960" s="34" t="s">
        <v>19</v>
      </c>
    </row>
    <row r="2961" spans="2:7" ht="19.649999999999999" customHeight="1">
      <c r="B2961" s="25">
        <v>44467</v>
      </c>
      <c r="C2961" s="26">
        <v>0.43832175925925926</v>
      </c>
      <c r="D2961" s="27">
        <v>5</v>
      </c>
      <c r="E2961" s="28">
        <v>322.5</v>
      </c>
      <c r="F2961" s="28">
        <v>1612.5</v>
      </c>
      <c r="G2961" s="29" t="s">
        <v>19</v>
      </c>
    </row>
    <row r="2962" spans="2:7" ht="19.649999999999999" customHeight="1">
      <c r="B2962" s="48">
        <v>44467</v>
      </c>
      <c r="C2962" s="31">
        <v>0.43839120370370371</v>
      </c>
      <c r="D2962" s="32">
        <v>3</v>
      </c>
      <c r="E2962" s="33">
        <v>322.7</v>
      </c>
      <c r="F2962" s="33">
        <v>968.09999999999991</v>
      </c>
      <c r="G2962" s="34" t="s">
        <v>19</v>
      </c>
    </row>
    <row r="2963" spans="2:7" ht="19.649999999999999" customHeight="1">
      <c r="B2963" s="25">
        <v>44467</v>
      </c>
      <c r="C2963" s="26">
        <v>0.43848379629629625</v>
      </c>
      <c r="D2963" s="27">
        <v>1</v>
      </c>
      <c r="E2963" s="28">
        <v>322.60000000000002</v>
      </c>
      <c r="F2963" s="28">
        <v>322.60000000000002</v>
      </c>
      <c r="G2963" s="29" t="s">
        <v>19</v>
      </c>
    </row>
    <row r="2964" spans="2:7" ht="19.649999999999999" customHeight="1">
      <c r="B2964" s="48">
        <v>44467</v>
      </c>
      <c r="C2964" s="31">
        <v>0.43848379629629625</v>
      </c>
      <c r="D2964" s="32">
        <v>3</v>
      </c>
      <c r="E2964" s="33">
        <v>322.60000000000002</v>
      </c>
      <c r="F2964" s="33">
        <v>967.80000000000007</v>
      </c>
      <c r="G2964" s="34" t="s">
        <v>19</v>
      </c>
    </row>
    <row r="2965" spans="2:7" ht="19.649999999999999" customHeight="1">
      <c r="B2965" s="25">
        <v>44467</v>
      </c>
      <c r="C2965" s="26">
        <v>0.43854166666666666</v>
      </c>
      <c r="D2965" s="27">
        <v>1</v>
      </c>
      <c r="E2965" s="28">
        <v>322.7</v>
      </c>
      <c r="F2965" s="28">
        <v>322.7</v>
      </c>
      <c r="G2965" s="29" t="s">
        <v>19</v>
      </c>
    </row>
    <row r="2966" spans="2:7" ht="19.649999999999999" customHeight="1">
      <c r="B2966" s="48">
        <v>44467</v>
      </c>
      <c r="C2966" s="31">
        <v>0.43854166666666666</v>
      </c>
      <c r="D2966" s="32">
        <v>1</v>
      </c>
      <c r="E2966" s="33">
        <v>322.7</v>
      </c>
      <c r="F2966" s="33">
        <v>322.7</v>
      </c>
      <c r="G2966" s="34" t="s">
        <v>19</v>
      </c>
    </row>
    <row r="2967" spans="2:7" ht="19.649999999999999" customHeight="1">
      <c r="B2967" s="25">
        <v>44467</v>
      </c>
      <c r="C2967" s="26">
        <v>0.43854166666666666</v>
      </c>
      <c r="D2967" s="27">
        <v>6</v>
      </c>
      <c r="E2967" s="28">
        <v>322.8</v>
      </c>
      <c r="F2967" s="28">
        <v>1936.8000000000002</v>
      </c>
      <c r="G2967" s="29" t="s">
        <v>19</v>
      </c>
    </row>
    <row r="2968" spans="2:7" ht="19.649999999999999" customHeight="1">
      <c r="B2968" s="48">
        <v>44467</v>
      </c>
      <c r="C2968" s="31">
        <v>0.43854166666666666</v>
      </c>
      <c r="D2968" s="32">
        <v>1</v>
      </c>
      <c r="E2968" s="33">
        <v>322.8</v>
      </c>
      <c r="F2968" s="33">
        <v>322.8</v>
      </c>
      <c r="G2968" s="34" t="s">
        <v>19</v>
      </c>
    </row>
    <row r="2969" spans="2:7" ht="19.649999999999999" customHeight="1">
      <c r="B2969" s="25">
        <v>44467</v>
      </c>
      <c r="C2969" s="26">
        <v>0.43874999999999997</v>
      </c>
      <c r="D2969" s="27">
        <v>2</v>
      </c>
      <c r="E2969" s="28">
        <v>322.89999999999998</v>
      </c>
      <c r="F2969" s="28">
        <v>645.79999999999995</v>
      </c>
      <c r="G2969" s="29" t="s">
        <v>19</v>
      </c>
    </row>
    <row r="2970" spans="2:7" ht="19.649999999999999" customHeight="1">
      <c r="B2970" s="48">
        <v>44467</v>
      </c>
      <c r="C2970" s="31">
        <v>0.43874999999999997</v>
      </c>
      <c r="D2970" s="32">
        <v>1</v>
      </c>
      <c r="E2970" s="33">
        <v>322.89999999999998</v>
      </c>
      <c r="F2970" s="33">
        <v>322.89999999999998</v>
      </c>
      <c r="G2970" s="34" t="s">
        <v>19</v>
      </c>
    </row>
    <row r="2971" spans="2:7" ht="19.649999999999999" customHeight="1">
      <c r="B2971" s="25">
        <v>44467</v>
      </c>
      <c r="C2971" s="26">
        <v>0.43895833333333334</v>
      </c>
      <c r="D2971" s="27">
        <v>6</v>
      </c>
      <c r="E2971" s="28">
        <v>323.3</v>
      </c>
      <c r="F2971" s="28">
        <v>1939.8000000000002</v>
      </c>
      <c r="G2971" s="29" t="s">
        <v>19</v>
      </c>
    </row>
    <row r="2972" spans="2:7" ht="19.649999999999999" customHeight="1">
      <c r="B2972" s="48">
        <v>44467</v>
      </c>
      <c r="C2972" s="31">
        <v>0.4390162037037037</v>
      </c>
      <c r="D2972" s="32">
        <v>5</v>
      </c>
      <c r="E2972" s="33">
        <v>323.39999999999998</v>
      </c>
      <c r="F2972" s="33">
        <v>1617</v>
      </c>
      <c r="G2972" s="34" t="s">
        <v>19</v>
      </c>
    </row>
    <row r="2973" spans="2:7" ht="19.649999999999999" customHeight="1">
      <c r="B2973" s="25">
        <v>44467</v>
      </c>
      <c r="C2973" s="26">
        <v>0.43906249999999997</v>
      </c>
      <c r="D2973" s="27">
        <v>5</v>
      </c>
      <c r="E2973" s="28">
        <v>323.5</v>
      </c>
      <c r="F2973" s="28">
        <v>1617.5</v>
      </c>
      <c r="G2973" s="29" t="s">
        <v>19</v>
      </c>
    </row>
    <row r="2974" spans="2:7" ht="19.649999999999999" customHeight="1">
      <c r="B2974" s="48">
        <v>44467</v>
      </c>
      <c r="C2974" s="31">
        <v>0.43913194444444442</v>
      </c>
      <c r="D2974" s="32">
        <v>6</v>
      </c>
      <c r="E2974" s="33">
        <v>323.5</v>
      </c>
      <c r="F2974" s="33">
        <v>1941</v>
      </c>
      <c r="G2974" s="34" t="s">
        <v>19</v>
      </c>
    </row>
    <row r="2975" spans="2:7" ht="19.649999999999999" customHeight="1">
      <c r="B2975" s="25">
        <v>44467</v>
      </c>
      <c r="C2975" s="26">
        <v>0.43914351851851857</v>
      </c>
      <c r="D2975" s="27">
        <v>1</v>
      </c>
      <c r="E2975" s="28">
        <v>323.39999999999998</v>
      </c>
      <c r="F2975" s="28">
        <v>323.39999999999998</v>
      </c>
      <c r="G2975" s="29" t="s">
        <v>19</v>
      </c>
    </row>
    <row r="2976" spans="2:7" ht="19.649999999999999" customHeight="1">
      <c r="B2976" s="48">
        <v>44467</v>
      </c>
      <c r="C2976" s="31">
        <v>0.43918981481481478</v>
      </c>
      <c r="D2976" s="32">
        <v>9</v>
      </c>
      <c r="E2976" s="33">
        <v>323.3</v>
      </c>
      <c r="F2976" s="33">
        <v>2909.7000000000003</v>
      </c>
      <c r="G2976" s="34" t="s">
        <v>19</v>
      </c>
    </row>
    <row r="2977" spans="2:7" ht="19.649999999999999" customHeight="1">
      <c r="B2977" s="25">
        <v>44467</v>
      </c>
      <c r="C2977" s="26">
        <v>0.43918981481481478</v>
      </c>
      <c r="D2977" s="27">
        <v>1</v>
      </c>
      <c r="E2977" s="28">
        <v>323.3</v>
      </c>
      <c r="F2977" s="28">
        <v>323.3</v>
      </c>
      <c r="G2977" s="29" t="s">
        <v>19</v>
      </c>
    </row>
    <row r="2978" spans="2:7" ht="19.649999999999999" customHeight="1">
      <c r="B2978" s="48">
        <v>44467</v>
      </c>
      <c r="C2978" s="31">
        <v>0.43935185185185183</v>
      </c>
      <c r="D2978" s="32">
        <v>2</v>
      </c>
      <c r="E2978" s="33">
        <v>323.39999999999998</v>
      </c>
      <c r="F2978" s="33">
        <v>646.79999999999995</v>
      </c>
      <c r="G2978" s="34" t="s">
        <v>19</v>
      </c>
    </row>
    <row r="2979" spans="2:7" ht="19.649999999999999" customHeight="1">
      <c r="B2979" s="25">
        <v>44467</v>
      </c>
      <c r="C2979" s="26">
        <v>0.43944444444444447</v>
      </c>
      <c r="D2979" s="27">
        <v>1</v>
      </c>
      <c r="E2979" s="28">
        <v>323.3</v>
      </c>
      <c r="F2979" s="28">
        <v>323.3</v>
      </c>
      <c r="G2979" s="29" t="s">
        <v>19</v>
      </c>
    </row>
    <row r="2980" spans="2:7" ht="19.649999999999999" customHeight="1">
      <c r="B2980" s="48">
        <v>44467</v>
      </c>
      <c r="C2980" s="31">
        <v>0.43944444444444447</v>
      </c>
      <c r="D2980" s="32">
        <v>4</v>
      </c>
      <c r="E2980" s="33">
        <v>323.3</v>
      </c>
      <c r="F2980" s="33">
        <v>1293.2</v>
      </c>
      <c r="G2980" s="34" t="s">
        <v>19</v>
      </c>
    </row>
    <row r="2981" spans="2:7" ht="19.649999999999999" customHeight="1">
      <c r="B2981" s="25">
        <v>44467</v>
      </c>
      <c r="C2981" s="26">
        <v>0.43959490740740742</v>
      </c>
      <c r="D2981" s="27">
        <v>1</v>
      </c>
      <c r="E2981" s="28">
        <v>323.3</v>
      </c>
      <c r="F2981" s="28">
        <v>323.3</v>
      </c>
      <c r="G2981" s="29" t="s">
        <v>19</v>
      </c>
    </row>
    <row r="2982" spans="2:7" ht="19.649999999999999" customHeight="1">
      <c r="B2982" s="48">
        <v>44467</v>
      </c>
      <c r="C2982" s="31">
        <v>0.43959490740740742</v>
      </c>
      <c r="D2982" s="32">
        <v>2</v>
      </c>
      <c r="E2982" s="33">
        <v>323.3</v>
      </c>
      <c r="F2982" s="33">
        <v>646.6</v>
      </c>
      <c r="G2982" s="34" t="s">
        <v>19</v>
      </c>
    </row>
    <row r="2983" spans="2:7" ht="19.649999999999999" customHeight="1">
      <c r="B2983" s="25">
        <v>44467</v>
      </c>
      <c r="C2983" s="26">
        <v>0.43960648148148151</v>
      </c>
      <c r="D2983" s="27">
        <v>6</v>
      </c>
      <c r="E2983" s="28">
        <v>323.39999999999998</v>
      </c>
      <c r="F2983" s="28">
        <v>1940.3999999999999</v>
      </c>
      <c r="G2983" s="29" t="s">
        <v>19</v>
      </c>
    </row>
    <row r="2984" spans="2:7" ht="19.649999999999999" customHeight="1">
      <c r="B2984" s="48">
        <v>44467</v>
      </c>
      <c r="C2984" s="31">
        <v>0.43967592592592591</v>
      </c>
      <c r="D2984" s="32">
        <v>11</v>
      </c>
      <c r="E2984" s="33">
        <v>323.89999999999998</v>
      </c>
      <c r="F2984" s="33">
        <v>3562.8999999999996</v>
      </c>
      <c r="G2984" s="34" t="s">
        <v>19</v>
      </c>
    </row>
    <row r="2985" spans="2:7" ht="19.649999999999999" customHeight="1">
      <c r="B2985" s="25">
        <v>44467</v>
      </c>
      <c r="C2985" s="26">
        <v>0.43972222222222218</v>
      </c>
      <c r="D2985" s="27">
        <v>2</v>
      </c>
      <c r="E2985" s="28">
        <v>323.7</v>
      </c>
      <c r="F2985" s="28">
        <v>647.4</v>
      </c>
      <c r="G2985" s="29" t="s">
        <v>19</v>
      </c>
    </row>
    <row r="2986" spans="2:7" ht="19.649999999999999" customHeight="1">
      <c r="B2986" s="48">
        <v>44467</v>
      </c>
      <c r="C2986" s="31">
        <v>0.43972222222222218</v>
      </c>
      <c r="D2986" s="32">
        <v>3</v>
      </c>
      <c r="E2986" s="33">
        <v>323.7</v>
      </c>
      <c r="F2986" s="33">
        <v>971.09999999999991</v>
      </c>
      <c r="G2986" s="34" t="s">
        <v>19</v>
      </c>
    </row>
    <row r="2987" spans="2:7" ht="19.649999999999999" customHeight="1">
      <c r="B2987" s="25">
        <v>44467</v>
      </c>
      <c r="C2987" s="26">
        <v>0.43972222222222218</v>
      </c>
      <c r="D2987" s="27">
        <v>4</v>
      </c>
      <c r="E2987" s="28">
        <v>323.7</v>
      </c>
      <c r="F2987" s="28">
        <v>1294.8</v>
      </c>
      <c r="G2987" s="29" t="s">
        <v>19</v>
      </c>
    </row>
    <row r="2988" spans="2:7" ht="19.649999999999999" customHeight="1">
      <c r="B2988" s="48">
        <v>44467</v>
      </c>
      <c r="C2988" s="31">
        <v>0.43972222222222218</v>
      </c>
      <c r="D2988" s="32">
        <v>1</v>
      </c>
      <c r="E2988" s="33">
        <v>323.7</v>
      </c>
      <c r="F2988" s="33">
        <v>323.7</v>
      </c>
      <c r="G2988" s="34" t="s">
        <v>19</v>
      </c>
    </row>
    <row r="2989" spans="2:7" ht="19.649999999999999" customHeight="1">
      <c r="B2989" s="25">
        <v>44467</v>
      </c>
      <c r="C2989" s="26">
        <v>0.43979166666666664</v>
      </c>
      <c r="D2989" s="27">
        <v>11</v>
      </c>
      <c r="E2989" s="28">
        <v>323.7</v>
      </c>
      <c r="F2989" s="28">
        <v>3560.7</v>
      </c>
      <c r="G2989" s="29" t="s">
        <v>19</v>
      </c>
    </row>
    <row r="2990" spans="2:7" ht="19.649999999999999" customHeight="1">
      <c r="B2990" s="48">
        <v>44467</v>
      </c>
      <c r="C2990" s="31">
        <v>0.43981481481481483</v>
      </c>
      <c r="D2990" s="32">
        <v>2</v>
      </c>
      <c r="E2990" s="33">
        <v>323.8</v>
      </c>
      <c r="F2990" s="33">
        <v>647.6</v>
      </c>
      <c r="G2990" s="34" t="s">
        <v>19</v>
      </c>
    </row>
    <row r="2991" spans="2:7" ht="19.649999999999999" customHeight="1">
      <c r="B2991" s="25">
        <v>44467</v>
      </c>
      <c r="C2991" s="26">
        <v>0.43994212962962959</v>
      </c>
      <c r="D2991" s="27">
        <v>6</v>
      </c>
      <c r="E2991" s="28">
        <v>323.89999999999998</v>
      </c>
      <c r="F2991" s="28">
        <v>1943.3999999999999</v>
      </c>
      <c r="G2991" s="29" t="s">
        <v>19</v>
      </c>
    </row>
    <row r="2992" spans="2:7" ht="19.649999999999999" customHeight="1">
      <c r="B2992" s="48">
        <v>44467</v>
      </c>
      <c r="C2992" s="31">
        <v>0.43998842592592591</v>
      </c>
      <c r="D2992" s="32">
        <v>2</v>
      </c>
      <c r="E2992" s="33">
        <v>324</v>
      </c>
      <c r="F2992" s="33">
        <v>648</v>
      </c>
      <c r="G2992" s="34" t="s">
        <v>19</v>
      </c>
    </row>
    <row r="2993" spans="2:7" ht="19.649999999999999" customHeight="1">
      <c r="B2993" s="25">
        <v>44467</v>
      </c>
      <c r="C2993" s="26">
        <v>0.44003472222222223</v>
      </c>
      <c r="D2993" s="27">
        <v>2</v>
      </c>
      <c r="E2993" s="28">
        <v>324</v>
      </c>
      <c r="F2993" s="28">
        <v>648</v>
      </c>
      <c r="G2993" s="29" t="s">
        <v>19</v>
      </c>
    </row>
    <row r="2994" spans="2:7" ht="19.649999999999999" customHeight="1">
      <c r="B2994" s="48">
        <v>44467</v>
      </c>
      <c r="C2994" s="31">
        <v>0.44003472222222223</v>
      </c>
      <c r="D2994" s="32">
        <v>3</v>
      </c>
      <c r="E2994" s="33">
        <v>324</v>
      </c>
      <c r="F2994" s="33">
        <v>972</v>
      </c>
      <c r="G2994" s="34" t="s">
        <v>19</v>
      </c>
    </row>
    <row r="2995" spans="2:7" ht="19.649999999999999" customHeight="1">
      <c r="B2995" s="25">
        <v>44467</v>
      </c>
      <c r="C2995" s="26">
        <v>0.44003472222222223</v>
      </c>
      <c r="D2995" s="27">
        <v>5</v>
      </c>
      <c r="E2995" s="28">
        <v>324</v>
      </c>
      <c r="F2995" s="28">
        <v>1620</v>
      </c>
      <c r="G2995" s="29" t="s">
        <v>19</v>
      </c>
    </row>
    <row r="2996" spans="2:7" ht="19.649999999999999" customHeight="1">
      <c r="B2996" s="48">
        <v>44467</v>
      </c>
      <c r="C2996" s="31">
        <v>0.44035879629629626</v>
      </c>
      <c r="D2996" s="32">
        <v>2</v>
      </c>
      <c r="E2996" s="33">
        <v>324</v>
      </c>
      <c r="F2996" s="33">
        <v>648</v>
      </c>
      <c r="G2996" s="34" t="s">
        <v>19</v>
      </c>
    </row>
    <row r="2997" spans="2:7" ht="19.649999999999999" customHeight="1">
      <c r="B2997" s="25">
        <v>44467</v>
      </c>
      <c r="C2997" s="26">
        <v>0.44035879629629626</v>
      </c>
      <c r="D2997" s="27">
        <v>2</v>
      </c>
      <c r="E2997" s="28">
        <v>324</v>
      </c>
      <c r="F2997" s="28">
        <v>648</v>
      </c>
      <c r="G2997" s="29" t="s">
        <v>19</v>
      </c>
    </row>
    <row r="2998" spans="2:7" ht="19.649999999999999" customHeight="1">
      <c r="B2998" s="48">
        <v>44467</v>
      </c>
      <c r="C2998" s="31">
        <v>0.44035879629629626</v>
      </c>
      <c r="D2998" s="32">
        <v>1</v>
      </c>
      <c r="E2998" s="33">
        <v>323.89999999999998</v>
      </c>
      <c r="F2998" s="33">
        <v>323.89999999999998</v>
      </c>
      <c r="G2998" s="34" t="s">
        <v>19</v>
      </c>
    </row>
    <row r="2999" spans="2:7" ht="19.649999999999999" customHeight="1">
      <c r="B2999" s="25">
        <v>44467</v>
      </c>
      <c r="C2999" s="26">
        <v>0.44035879629629626</v>
      </c>
      <c r="D2999" s="27">
        <v>1</v>
      </c>
      <c r="E2999" s="28">
        <v>323.89999999999998</v>
      </c>
      <c r="F2999" s="28">
        <v>323.89999999999998</v>
      </c>
      <c r="G2999" s="29" t="s">
        <v>19</v>
      </c>
    </row>
    <row r="3000" spans="2:7" ht="19.649999999999999" customHeight="1">
      <c r="B3000" s="48">
        <v>44467</v>
      </c>
      <c r="C3000" s="31">
        <v>0.44048611111111113</v>
      </c>
      <c r="D3000" s="32">
        <v>1</v>
      </c>
      <c r="E3000" s="33">
        <v>323.89999999999998</v>
      </c>
      <c r="F3000" s="33">
        <v>323.89999999999998</v>
      </c>
      <c r="G3000" s="34" t="s">
        <v>19</v>
      </c>
    </row>
    <row r="3001" spans="2:7" ht="19.649999999999999" customHeight="1">
      <c r="B3001" s="25">
        <v>44467</v>
      </c>
      <c r="C3001" s="26">
        <v>0.44055555555555559</v>
      </c>
      <c r="D3001" s="27">
        <v>1</v>
      </c>
      <c r="E3001" s="28">
        <v>323.89999999999998</v>
      </c>
      <c r="F3001" s="28">
        <v>323.89999999999998</v>
      </c>
      <c r="G3001" s="29" t="s">
        <v>19</v>
      </c>
    </row>
    <row r="3002" spans="2:7" ht="19.649999999999999" customHeight="1">
      <c r="B3002" s="48">
        <v>44467</v>
      </c>
      <c r="C3002" s="31">
        <v>0.44055555555555559</v>
      </c>
      <c r="D3002" s="32">
        <v>5</v>
      </c>
      <c r="E3002" s="33">
        <v>323.89999999999998</v>
      </c>
      <c r="F3002" s="33">
        <v>1619.5</v>
      </c>
      <c r="G3002" s="34" t="s">
        <v>19</v>
      </c>
    </row>
    <row r="3003" spans="2:7" ht="19.649999999999999" customHeight="1">
      <c r="B3003" s="25">
        <v>44467</v>
      </c>
      <c r="C3003" s="26">
        <v>0.44064814814814812</v>
      </c>
      <c r="D3003" s="27">
        <v>2</v>
      </c>
      <c r="E3003" s="28">
        <v>324</v>
      </c>
      <c r="F3003" s="28">
        <v>648</v>
      </c>
      <c r="G3003" s="29" t="s">
        <v>19</v>
      </c>
    </row>
    <row r="3004" spans="2:7" ht="19.649999999999999" customHeight="1">
      <c r="B3004" s="48">
        <v>44467</v>
      </c>
      <c r="C3004" s="31">
        <v>0.44065972222222222</v>
      </c>
      <c r="D3004" s="32">
        <v>3</v>
      </c>
      <c r="E3004" s="33">
        <v>324</v>
      </c>
      <c r="F3004" s="33">
        <v>972</v>
      </c>
      <c r="G3004" s="34" t="s">
        <v>19</v>
      </c>
    </row>
    <row r="3005" spans="2:7" ht="19.649999999999999" customHeight="1">
      <c r="B3005" s="25">
        <v>44467</v>
      </c>
      <c r="C3005" s="26">
        <v>0.44078703703703703</v>
      </c>
      <c r="D3005" s="27">
        <v>2</v>
      </c>
      <c r="E3005" s="28">
        <v>324</v>
      </c>
      <c r="F3005" s="28">
        <v>648</v>
      </c>
      <c r="G3005" s="29" t="s">
        <v>19</v>
      </c>
    </row>
    <row r="3006" spans="2:7" ht="19.649999999999999" customHeight="1">
      <c r="B3006" s="48">
        <v>44467</v>
      </c>
      <c r="C3006" s="31">
        <v>0.44078703703703703</v>
      </c>
      <c r="D3006" s="32">
        <v>1</v>
      </c>
      <c r="E3006" s="33">
        <v>324</v>
      </c>
      <c r="F3006" s="33">
        <v>324</v>
      </c>
      <c r="G3006" s="34" t="s">
        <v>19</v>
      </c>
    </row>
    <row r="3007" spans="2:7" ht="19.649999999999999" customHeight="1">
      <c r="B3007" s="25">
        <v>44467</v>
      </c>
      <c r="C3007" s="26">
        <v>0.44078703703703703</v>
      </c>
      <c r="D3007" s="27">
        <v>1</v>
      </c>
      <c r="E3007" s="28">
        <v>323.89999999999998</v>
      </c>
      <c r="F3007" s="28">
        <v>323.89999999999998</v>
      </c>
      <c r="G3007" s="29" t="s">
        <v>19</v>
      </c>
    </row>
    <row r="3008" spans="2:7" ht="19.649999999999999" customHeight="1">
      <c r="B3008" s="48">
        <v>44467</v>
      </c>
      <c r="C3008" s="31">
        <v>0.44078703703703703</v>
      </c>
      <c r="D3008" s="32">
        <v>1</v>
      </c>
      <c r="E3008" s="33">
        <v>323.89999999999998</v>
      </c>
      <c r="F3008" s="33">
        <v>323.89999999999998</v>
      </c>
      <c r="G3008" s="34" t="s">
        <v>19</v>
      </c>
    </row>
    <row r="3009" spans="2:7" ht="19.649999999999999" customHeight="1">
      <c r="B3009" s="25">
        <v>44467</v>
      </c>
      <c r="C3009" s="26">
        <v>0.44079861111111113</v>
      </c>
      <c r="D3009" s="27">
        <v>2</v>
      </c>
      <c r="E3009" s="28">
        <v>324</v>
      </c>
      <c r="F3009" s="28">
        <v>648</v>
      </c>
      <c r="G3009" s="29" t="s">
        <v>19</v>
      </c>
    </row>
    <row r="3010" spans="2:7" ht="19.649999999999999" customHeight="1">
      <c r="B3010" s="48">
        <v>44467</v>
      </c>
      <c r="C3010" s="31">
        <v>0.44090277777777781</v>
      </c>
      <c r="D3010" s="32">
        <v>2</v>
      </c>
      <c r="E3010" s="33">
        <v>324</v>
      </c>
      <c r="F3010" s="33">
        <v>648</v>
      </c>
      <c r="G3010" s="34" t="s">
        <v>19</v>
      </c>
    </row>
    <row r="3011" spans="2:7" ht="19.649999999999999" customHeight="1">
      <c r="B3011" s="25">
        <v>44467</v>
      </c>
      <c r="C3011" s="26">
        <v>0.44090277777777781</v>
      </c>
      <c r="D3011" s="27">
        <v>1</v>
      </c>
      <c r="E3011" s="28">
        <v>324</v>
      </c>
      <c r="F3011" s="28">
        <v>324</v>
      </c>
      <c r="G3011" s="29" t="s">
        <v>19</v>
      </c>
    </row>
    <row r="3012" spans="2:7" ht="19.649999999999999" customHeight="1">
      <c r="B3012" s="48">
        <v>44467</v>
      </c>
      <c r="C3012" s="31">
        <v>0.4409953703703704</v>
      </c>
      <c r="D3012" s="32">
        <v>7</v>
      </c>
      <c r="E3012" s="33">
        <v>324</v>
      </c>
      <c r="F3012" s="33">
        <v>2268</v>
      </c>
      <c r="G3012" s="34" t="s">
        <v>19</v>
      </c>
    </row>
    <row r="3013" spans="2:7" ht="19.649999999999999" customHeight="1">
      <c r="B3013" s="25">
        <v>44467</v>
      </c>
      <c r="C3013" s="26">
        <v>0.44133101851851847</v>
      </c>
      <c r="D3013" s="27">
        <v>3</v>
      </c>
      <c r="E3013" s="28">
        <v>324</v>
      </c>
      <c r="F3013" s="28">
        <v>972</v>
      </c>
      <c r="G3013" s="29" t="s">
        <v>19</v>
      </c>
    </row>
    <row r="3014" spans="2:7" ht="19.649999999999999" customHeight="1">
      <c r="B3014" s="48">
        <v>44467</v>
      </c>
      <c r="C3014" s="31">
        <v>0.44133101851851847</v>
      </c>
      <c r="D3014" s="32">
        <v>1</v>
      </c>
      <c r="E3014" s="33">
        <v>324</v>
      </c>
      <c r="F3014" s="33">
        <v>324</v>
      </c>
      <c r="G3014" s="34" t="s">
        <v>19</v>
      </c>
    </row>
    <row r="3015" spans="2:7" ht="19.649999999999999" customHeight="1">
      <c r="B3015" s="25">
        <v>44467</v>
      </c>
      <c r="C3015" s="26">
        <v>0.44135416666666666</v>
      </c>
      <c r="D3015" s="27">
        <v>3</v>
      </c>
      <c r="E3015" s="28">
        <v>324</v>
      </c>
      <c r="F3015" s="28">
        <v>972</v>
      </c>
      <c r="G3015" s="29" t="s">
        <v>19</v>
      </c>
    </row>
    <row r="3016" spans="2:7" ht="19.649999999999999" customHeight="1">
      <c r="B3016" s="48">
        <v>44467</v>
      </c>
      <c r="C3016" s="31">
        <v>0.44152777777777774</v>
      </c>
      <c r="D3016" s="32">
        <v>3</v>
      </c>
      <c r="E3016" s="33">
        <v>324</v>
      </c>
      <c r="F3016" s="33">
        <v>972</v>
      </c>
      <c r="G3016" s="34" t="s">
        <v>19</v>
      </c>
    </row>
    <row r="3017" spans="2:7" ht="19.649999999999999" customHeight="1">
      <c r="B3017" s="25">
        <v>44467</v>
      </c>
      <c r="C3017" s="26">
        <v>0.44163194444444448</v>
      </c>
      <c r="D3017" s="27">
        <v>1</v>
      </c>
      <c r="E3017" s="28">
        <v>324</v>
      </c>
      <c r="F3017" s="28">
        <v>324</v>
      </c>
      <c r="G3017" s="29" t="s">
        <v>19</v>
      </c>
    </row>
    <row r="3018" spans="2:7" ht="19.649999999999999" customHeight="1">
      <c r="B3018" s="48">
        <v>44467</v>
      </c>
      <c r="C3018" s="31">
        <v>0.44168981481481479</v>
      </c>
      <c r="D3018" s="32">
        <v>1</v>
      </c>
      <c r="E3018" s="33">
        <v>324</v>
      </c>
      <c r="F3018" s="33">
        <v>324</v>
      </c>
      <c r="G3018" s="34" t="s">
        <v>19</v>
      </c>
    </row>
    <row r="3019" spans="2:7" ht="19.649999999999999" customHeight="1">
      <c r="B3019" s="25">
        <v>44467</v>
      </c>
      <c r="C3019" s="26">
        <v>0.44168981481481479</v>
      </c>
      <c r="D3019" s="27">
        <v>1</v>
      </c>
      <c r="E3019" s="28">
        <v>324</v>
      </c>
      <c r="F3019" s="28">
        <v>324</v>
      </c>
      <c r="G3019" s="29" t="s">
        <v>19</v>
      </c>
    </row>
    <row r="3020" spans="2:7" ht="19.649999999999999" customHeight="1">
      <c r="B3020" s="48">
        <v>44467</v>
      </c>
      <c r="C3020" s="31">
        <v>0.44171296296296297</v>
      </c>
      <c r="D3020" s="32">
        <v>9</v>
      </c>
      <c r="E3020" s="33">
        <v>324</v>
      </c>
      <c r="F3020" s="33">
        <v>2916</v>
      </c>
      <c r="G3020" s="34" t="s">
        <v>19</v>
      </c>
    </row>
    <row r="3021" spans="2:7" ht="19.649999999999999" customHeight="1">
      <c r="B3021" s="25">
        <v>44467</v>
      </c>
      <c r="C3021" s="26">
        <v>0.44171296296296297</v>
      </c>
      <c r="D3021" s="27">
        <v>2</v>
      </c>
      <c r="E3021" s="28">
        <v>324</v>
      </c>
      <c r="F3021" s="28">
        <v>648</v>
      </c>
      <c r="G3021" s="29" t="s">
        <v>19</v>
      </c>
    </row>
    <row r="3022" spans="2:7" ht="19.649999999999999" customHeight="1">
      <c r="B3022" s="48">
        <v>44467</v>
      </c>
      <c r="C3022" s="31">
        <v>0.4417476851851852</v>
      </c>
      <c r="D3022" s="32">
        <v>2</v>
      </c>
      <c r="E3022" s="33">
        <v>323.89999999999998</v>
      </c>
      <c r="F3022" s="33">
        <v>647.79999999999995</v>
      </c>
      <c r="G3022" s="34" t="s">
        <v>19</v>
      </c>
    </row>
    <row r="3023" spans="2:7" ht="19.649999999999999" customHeight="1">
      <c r="B3023" s="25">
        <v>44467</v>
      </c>
      <c r="C3023" s="26">
        <v>0.4417476851851852</v>
      </c>
      <c r="D3023" s="27">
        <v>1</v>
      </c>
      <c r="E3023" s="28">
        <v>323.89999999999998</v>
      </c>
      <c r="F3023" s="28">
        <v>323.89999999999998</v>
      </c>
      <c r="G3023" s="29" t="s">
        <v>19</v>
      </c>
    </row>
    <row r="3024" spans="2:7" ht="19.649999999999999" customHeight="1">
      <c r="B3024" s="48">
        <v>44467</v>
      </c>
      <c r="C3024" s="31">
        <v>0.4417476851851852</v>
      </c>
      <c r="D3024" s="32">
        <v>1</v>
      </c>
      <c r="E3024" s="33">
        <v>323.89999999999998</v>
      </c>
      <c r="F3024" s="33">
        <v>323.89999999999998</v>
      </c>
      <c r="G3024" s="34" t="s">
        <v>19</v>
      </c>
    </row>
    <row r="3025" spans="2:7" ht="19.649999999999999" customHeight="1">
      <c r="B3025" s="25">
        <v>44467</v>
      </c>
      <c r="C3025" s="26">
        <v>0.44175925925925924</v>
      </c>
      <c r="D3025" s="27">
        <v>1</v>
      </c>
      <c r="E3025" s="28">
        <v>323.89999999999998</v>
      </c>
      <c r="F3025" s="28">
        <v>323.89999999999998</v>
      </c>
      <c r="G3025" s="29" t="s">
        <v>19</v>
      </c>
    </row>
    <row r="3026" spans="2:7" ht="19.649999999999999" customHeight="1">
      <c r="B3026" s="48">
        <v>44467</v>
      </c>
      <c r="C3026" s="31">
        <v>0.4418287037037037</v>
      </c>
      <c r="D3026" s="32">
        <v>12</v>
      </c>
      <c r="E3026" s="33">
        <v>323.8</v>
      </c>
      <c r="F3026" s="33">
        <v>3885.6000000000004</v>
      </c>
      <c r="G3026" s="34" t="s">
        <v>19</v>
      </c>
    </row>
    <row r="3027" spans="2:7" ht="19.649999999999999" customHeight="1">
      <c r="B3027" s="25">
        <v>44467</v>
      </c>
      <c r="C3027" s="26">
        <v>0.4418287037037037</v>
      </c>
      <c r="D3027" s="27">
        <v>1</v>
      </c>
      <c r="E3027" s="28">
        <v>323.8</v>
      </c>
      <c r="F3027" s="28">
        <v>323.8</v>
      </c>
      <c r="G3027" s="29" t="s">
        <v>19</v>
      </c>
    </row>
    <row r="3028" spans="2:7" ht="19.649999999999999" customHeight="1">
      <c r="B3028" s="48">
        <v>44467</v>
      </c>
      <c r="C3028" s="31">
        <v>0.4420486111111111</v>
      </c>
      <c r="D3028" s="32">
        <v>1</v>
      </c>
      <c r="E3028" s="33">
        <v>323.89999999999998</v>
      </c>
      <c r="F3028" s="33">
        <v>323.89999999999998</v>
      </c>
      <c r="G3028" s="34" t="s">
        <v>19</v>
      </c>
    </row>
    <row r="3029" spans="2:7" ht="19.649999999999999" customHeight="1">
      <c r="B3029" s="25">
        <v>44467</v>
      </c>
      <c r="C3029" s="26">
        <v>0.4420486111111111</v>
      </c>
      <c r="D3029" s="27">
        <v>2</v>
      </c>
      <c r="E3029" s="28">
        <v>323.89999999999998</v>
      </c>
      <c r="F3029" s="28">
        <v>647.79999999999995</v>
      </c>
      <c r="G3029" s="29" t="s">
        <v>19</v>
      </c>
    </row>
    <row r="3030" spans="2:7" ht="19.649999999999999" customHeight="1">
      <c r="B3030" s="48">
        <v>44467</v>
      </c>
      <c r="C3030" s="31">
        <v>0.44219907407407405</v>
      </c>
      <c r="D3030" s="32">
        <v>2</v>
      </c>
      <c r="E3030" s="33">
        <v>323.89999999999998</v>
      </c>
      <c r="F3030" s="33">
        <v>647.79999999999995</v>
      </c>
      <c r="G3030" s="34" t="s">
        <v>19</v>
      </c>
    </row>
    <row r="3031" spans="2:7" ht="19.649999999999999" customHeight="1">
      <c r="B3031" s="25">
        <v>44467</v>
      </c>
      <c r="C3031" s="26">
        <v>0.44219907407407405</v>
      </c>
      <c r="D3031" s="27">
        <v>1</v>
      </c>
      <c r="E3031" s="28">
        <v>323.89999999999998</v>
      </c>
      <c r="F3031" s="28">
        <v>323.89999999999998</v>
      </c>
      <c r="G3031" s="29" t="s">
        <v>19</v>
      </c>
    </row>
    <row r="3032" spans="2:7" ht="19.649999999999999" customHeight="1">
      <c r="B3032" s="48">
        <v>44467</v>
      </c>
      <c r="C3032" s="31">
        <v>0.44230324074074073</v>
      </c>
      <c r="D3032" s="32">
        <v>2</v>
      </c>
      <c r="E3032" s="33">
        <v>323.89999999999998</v>
      </c>
      <c r="F3032" s="33">
        <v>647.79999999999995</v>
      </c>
      <c r="G3032" s="34" t="s">
        <v>19</v>
      </c>
    </row>
    <row r="3033" spans="2:7" ht="19.649999999999999" customHeight="1">
      <c r="B3033" s="25">
        <v>44467</v>
      </c>
      <c r="C3033" s="26">
        <v>0.44237268518518519</v>
      </c>
      <c r="D3033" s="27">
        <v>1</v>
      </c>
      <c r="E3033" s="28">
        <v>323.89999999999998</v>
      </c>
      <c r="F3033" s="28">
        <v>323.89999999999998</v>
      </c>
      <c r="G3033" s="29" t="s">
        <v>19</v>
      </c>
    </row>
    <row r="3034" spans="2:7" ht="19.649999999999999" customHeight="1">
      <c r="B3034" s="48">
        <v>44467</v>
      </c>
      <c r="C3034" s="31">
        <v>0.44245370370370374</v>
      </c>
      <c r="D3034" s="32">
        <v>2</v>
      </c>
      <c r="E3034" s="33">
        <v>323.8</v>
      </c>
      <c r="F3034" s="33">
        <v>647.6</v>
      </c>
      <c r="G3034" s="34" t="s">
        <v>19</v>
      </c>
    </row>
    <row r="3035" spans="2:7" ht="19.649999999999999" customHeight="1">
      <c r="B3035" s="25">
        <v>44467</v>
      </c>
      <c r="C3035" s="26">
        <v>0.44245370370370374</v>
      </c>
      <c r="D3035" s="27">
        <v>1</v>
      </c>
      <c r="E3035" s="28">
        <v>323.8</v>
      </c>
      <c r="F3035" s="28">
        <v>323.8</v>
      </c>
      <c r="G3035" s="29" t="s">
        <v>19</v>
      </c>
    </row>
    <row r="3036" spans="2:7" ht="19.649999999999999" customHeight="1">
      <c r="B3036" s="48">
        <v>44467</v>
      </c>
      <c r="C3036" s="31">
        <v>0.44253472222222223</v>
      </c>
      <c r="D3036" s="32">
        <v>1</v>
      </c>
      <c r="E3036" s="33">
        <v>323.8</v>
      </c>
      <c r="F3036" s="33">
        <v>323.8</v>
      </c>
      <c r="G3036" s="34" t="s">
        <v>19</v>
      </c>
    </row>
    <row r="3037" spans="2:7" ht="19.649999999999999" customHeight="1">
      <c r="B3037" s="25">
        <v>44467</v>
      </c>
      <c r="C3037" s="26">
        <v>0.44271990740740735</v>
      </c>
      <c r="D3037" s="27">
        <v>1</v>
      </c>
      <c r="E3037" s="28">
        <v>323.8</v>
      </c>
      <c r="F3037" s="28">
        <v>323.8</v>
      </c>
      <c r="G3037" s="29" t="s">
        <v>19</v>
      </c>
    </row>
    <row r="3038" spans="2:7" ht="19.649999999999999" customHeight="1">
      <c r="B3038" s="48">
        <v>44467</v>
      </c>
      <c r="C3038" s="31">
        <v>0.44271990740740735</v>
      </c>
      <c r="D3038" s="32">
        <v>1</v>
      </c>
      <c r="E3038" s="33">
        <v>323.8</v>
      </c>
      <c r="F3038" s="33">
        <v>323.8</v>
      </c>
      <c r="G3038" s="34" t="s">
        <v>19</v>
      </c>
    </row>
    <row r="3039" spans="2:7" ht="19.649999999999999" customHeight="1">
      <c r="B3039" s="25">
        <v>44467</v>
      </c>
      <c r="C3039" s="26">
        <v>0.44284722222222223</v>
      </c>
      <c r="D3039" s="27">
        <v>1</v>
      </c>
      <c r="E3039" s="28">
        <v>323.89999999999998</v>
      </c>
      <c r="F3039" s="28">
        <v>323.89999999999998</v>
      </c>
      <c r="G3039" s="29" t="s">
        <v>19</v>
      </c>
    </row>
    <row r="3040" spans="2:7" ht="19.649999999999999" customHeight="1">
      <c r="B3040" s="48">
        <v>44467</v>
      </c>
      <c r="C3040" s="31">
        <v>0.44288194444444445</v>
      </c>
      <c r="D3040" s="32">
        <v>3</v>
      </c>
      <c r="E3040" s="33">
        <v>324</v>
      </c>
      <c r="F3040" s="33">
        <v>972</v>
      </c>
      <c r="G3040" s="34" t="s">
        <v>19</v>
      </c>
    </row>
    <row r="3041" spans="2:7" ht="19.649999999999999" customHeight="1">
      <c r="B3041" s="25">
        <v>44467</v>
      </c>
      <c r="C3041" s="26">
        <v>0.44386574074074076</v>
      </c>
      <c r="D3041" s="27">
        <v>1</v>
      </c>
      <c r="E3041" s="28">
        <v>324</v>
      </c>
      <c r="F3041" s="28">
        <v>324</v>
      </c>
      <c r="G3041" s="29" t="s">
        <v>19</v>
      </c>
    </row>
    <row r="3042" spans="2:7" ht="19.649999999999999" customHeight="1">
      <c r="B3042" s="48">
        <v>44467</v>
      </c>
      <c r="C3042" s="31">
        <v>0.44386574074074076</v>
      </c>
      <c r="D3042" s="32">
        <v>1</v>
      </c>
      <c r="E3042" s="33">
        <v>324</v>
      </c>
      <c r="F3042" s="33">
        <v>324</v>
      </c>
      <c r="G3042" s="34" t="s">
        <v>19</v>
      </c>
    </row>
    <row r="3043" spans="2:7" ht="19.649999999999999" customHeight="1">
      <c r="B3043" s="25">
        <v>44467</v>
      </c>
      <c r="C3043" s="26">
        <v>0.44395833333333329</v>
      </c>
      <c r="D3043" s="27">
        <v>5</v>
      </c>
      <c r="E3043" s="28">
        <v>324</v>
      </c>
      <c r="F3043" s="28">
        <v>1620</v>
      </c>
      <c r="G3043" s="29" t="s">
        <v>19</v>
      </c>
    </row>
    <row r="3044" spans="2:7" ht="19.649999999999999" customHeight="1">
      <c r="B3044" s="48">
        <v>44467</v>
      </c>
      <c r="C3044" s="31">
        <v>0.44395833333333329</v>
      </c>
      <c r="D3044" s="32">
        <v>1</v>
      </c>
      <c r="E3044" s="33">
        <v>324</v>
      </c>
      <c r="F3044" s="33">
        <v>324</v>
      </c>
      <c r="G3044" s="34" t="s">
        <v>19</v>
      </c>
    </row>
    <row r="3045" spans="2:7" ht="19.649999999999999" customHeight="1">
      <c r="B3045" s="25">
        <v>44467</v>
      </c>
      <c r="C3045" s="26">
        <v>0.44400462962962961</v>
      </c>
      <c r="D3045" s="27">
        <v>2</v>
      </c>
      <c r="E3045" s="28">
        <v>323.89999999999998</v>
      </c>
      <c r="F3045" s="28">
        <v>647.79999999999995</v>
      </c>
      <c r="G3045" s="29" t="s">
        <v>19</v>
      </c>
    </row>
    <row r="3046" spans="2:7" ht="19.649999999999999" customHeight="1">
      <c r="B3046" s="48">
        <v>44467</v>
      </c>
      <c r="C3046" s="31">
        <v>0.44400462962962961</v>
      </c>
      <c r="D3046" s="32">
        <v>1</v>
      </c>
      <c r="E3046" s="33">
        <v>323.89999999999998</v>
      </c>
      <c r="F3046" s="33">
        <v>323.89999999999998</v>
      </c>
      <c r="G3046" s="34" t="s">
        <v>19</v>
      </c>
    </row>
    <row r="3047" spans="2:7" ht="19.649999999999999" customHeight="1">
      <c r="B3047" s="25">
        <v>44467</v>
      </c>
      <c r="C3047" s="26">
        <v>0.44400462962962961</v>
      </c>
      <c r="D3047" s="27">
        <v>13</v>
      </c>
      <c r="E3047" s="28">
        <v>323.8</v>
      </c>
      <c r="F3047" s="28">
        <v>4209.4000000000005</v>
      </c>
      <c r="G3047" s="29" t="s">
        <v>19</v>
      </c>
    </row>
    <row r="3048" spans="2:7" ht="19.649999999999999" customHeight="1">
      <c r="B3048" s="48">
        <v>44467</v>
      </c>
      <c r="C3048" s="31">
        <v>0.44440972222222225</v>
      </c>
      <c r="D3048" s="32">
        <v>3</v>
      </c>
      <c r="E3048" s="33">
        <v>324</v>
      </c>
      <c r="F3048" s="33">
        <v>972</v>
      </c>
      <c r="G3048" s="34" t="s">
        <v>19</v>
      </c>
    </row>
    <row r="3049" spans="2:7" ht="19.649999999999999" customHeight="1">
      <c r="B3049" s="25">
        <v>44467</v>
      </c>
      <c r="C3049" s="26">
        <v>0.44440972222222225</v>
      </c>
      <c r="D3049" s="27">
        <v>1</v>
      </c>
      <c r="E3049" s="28">
        <v>324</v>
      </c>
      <c r="F3049" s="28">
        <v>324</v>
      </c>
      <c r="G3049" s="29" t="s">
        <v>19</v>
      </c>
    </row>
    <row r="3050" spans="2:7" ht="19.649999999999999" customHeight="1">
      <c r="B3050" s="48">
        <v>44467</v>
      </c>
      <c r="C3050" s="31">
        <v>0.44440972222222225</v>
      </c>
      <c r="D3050" s="32">
        <v>9</v>
      </c>
      <c r="E3050" s="33">
        <v>324</v>
      </c>
      <c r="F3050" s="33">
        <v>2916</v>
      </c>
      <c r="G3050" s="34" t="s">
        <v>19</v>
      </c>
    </row>
    <row r="3051" spans="2:7" ht="19.649999999999999" customHeight="1">
      <c r="B3051" s="25">
        <v>44467</v>
      </c>
      <c r="C3051" s="26">
        <v>0.44446759259259255</v>
      </c>
      <c r="D3051" s="27">
        <v>3</v>
      </c>
      <c r="E3051" s="28">
        <v>323.89999999999998</v>
      </c>
      <c r="F3051" s="28">
        <v>971.69999999999993</v>
      </c>
      <c r="G3051" s="29" t="s">
        <v>19</v>
      </c>
    </row>
    <row r="3052" spans="2:7" ht="19.649999999999999" customHeight="1">
      <c r="B3052" s="48">
        <v>44467</v>
      </c>
      <c r="C3052" s="31">
        <v>0.44446759259259255</v>
      </c>
      <c r="D3052" s="32">
        <v>1</v>
      </c>
      <c r="E3052" s="33">
        <v>323.89999999999998</v>
      </c>
      <c r="F3052" s="33">
        <v>323.89999999999998</v>
      </c>
      <c r="G3052" s="34" t="s">
        <v>19</v>
      </c>
    </row>
    <row r="3053" spans="2:7" ht="19.649999999999999" customHeight="1">
      <c r="B3053" s="25">
        <v>44467</v>
      </c>
      <c r="C3053" s="26">
        <v>0.44451388888888888</v>
      </c>
      <c r="D3053" s="27">
        <v>2</v>
      </c>
      <c r="E3053" s="28">
        <v>323.8</v>
      </c>
      <c r="F3053" s="28">
        <v>647.6</v>
      </c>
      <c r="G3053" s="29" t="s">
        <v>19</v>
      </c>
    </row>
    <row r="3054" spans="2:7" ht="19.649999999999999" customHeight="1">
      <c r="B3054" s="48">
        <v>44467</v>
      </c>
      <c r="C3054" s="31">
        <v>0.44451388888888888</v>
      </c>
      <c r="D3054" s="32">
        <v>2</v>
      </c>
      <c r="E3054" s="33">
        <v>323.8</v>
      </c>
      <c r="F3054" s="33">
        <v>647.6</v>
      </c>
      <c r="G3054" s="34" t="s">
        <v>19</v>
      </c>
    </row>
    <row r="3055" spans="2:7" ht="19.649999999999999" customHeight="1">
      <c r="B3055" s="25">
        <v>44467</v>
      </c>
      <c r="C3055" s="26">
        <v>0.44467592592592592</v>
      </c>
      <c r="D3055" s="27">
        <v>3</v>
      </c>
      <c r="E3055" s="28">
        <v>323.8</v>
      </c>
      <c r="F3055" s="28">
        <v>971.40000000000009</v>
      </c>
      <c r="G3055" s="29" t="s">
        <v>19</v>
      </c>
    </row>
    <row r="3056" spans="2:7" ht="19.649999999999999" customHeight="1">
      <c r="B3056" s="48">
        <v>44467</v>
      </c>
      <c r="C3056" s="31">
        <v>0.44467592592592592</v>
      </c>
      <c r="D3056" s="32">
        <v>2</v>
      </c>
      <c r="E3056" s="33">
        <v>323.8</v>
      </c>
      <c r="F3056" s="33">
        <v>647.6</v>
      </c>
      <c r="G3056" s="34" t="s">
        <v>19</v>
      </c>
    </row>
    <row r="3057" spans="2:7" ht="19.649999999999999" customHeight="1">
      <c r="B3057" s="25">
        <v>44467</v>
      </c>
      <c r="C3057" s="26">
        <v>0.44506944444444446</v>
      </c>
      <c r="D3057" s="27">
        <v>3</v>
      </c>
      <c r="E3057" s="28">
        <v>323.8</v>
      </c>
      <c r="F3057" s="28">
        <v>971.40000000000009</v>
      </c>
      <c r="G3057" s="29" t="s">
        <v>19</v>
      </c>
    </row>
    <row r="3058" spans="2:7" ht="19.649999999999999" customHeight="1">
      <c r="B3058" s="48">
        <v>44467</v>
      </c>
      <c r="C3058" s="31">
        <v>0.44506944444444446</v>
      </c>
      <c r="D3058" s="32">
        <v>1</v>
      </c>
      <c r="E3058" s="33">
        <v>323.8</v>
      </c>
      <c r="F3058" s="33">
        <v>323.8</v>
      </c>
      <c r="G3058" s="34" t="s">
        <v>19</v>
      </c>
    </row>
    <row r="3059" spans="2:7" ht="19.649999999999999" customHeight="1">
      <c r="B3059" s="25">
        <v>44467</v>
      </c>
      <c r="C3059" s="26">
        <v>0.4450925925925926</v>
      </c>
      <c r="D3059" s="27">
        <v>2</v>
      </c>
      <c r="E3059" s="28">
        <v>323.8</v>
      </c>
      <c r="F3059" s="28">
        <v>647.6</v>
      </c>
      <c r="G3059" s="29" t="s">
        <v>19</v>
      </c>
    </row>
    <row r="3060" spans="2:7" ht="19.649999999999999" customHeight="1">
      <c r="B3060" s="48">
        <v>44467</v>
      </c>
      <c r="C3060" s="31">
        <v>0.44543981481481482</v>
      </c>
      <c r="D3060" s="32">
        <v>1</v>
      </c>
      <c r="E3060" s="33">
        <v>323.8</v>
      </c>
      <c r="F3060" s="33">
        <v>323.8</v>
      </c>
      <c r="G3060" s="34" t="s">
        <v>19</v>
      </c>
    </row>
    <row r="3061" spans="2:7" ht="19.649999999999999" customHeight="1">
      <c r="B3061" s="25">
        <v>44467</v>
      </c>
      <c r="C3061" s="26">
        <v>0.44543981481481482</v>
      </c>
      <c r="D3061" s="27">
        <v>5</v>
      </c>
      <c r="E3061" s="28">
        <v>323.8</v>
      </c>
      <c r="F3061" s="28">
        <v>1619</v>
      </c>
      <c r="G3061" s="29" t="s">
        <v>19</v>
      </c>
    </row>
    <row r="3062" spans="2:7" ht="19.649999999999999" customHeight="1">
      <c r="B3062" s="48">
        <v>44467</v>
      </c>
      <c r="C3062" s="31">
        <v>0.44563657407407403</v>
      </c>
      <c r="D3062" s="32">
        <v>1</v>
      </c>
      <c r="E3062" s="33">
        <v>323.89999999999998</v>
      </c>
      <c r="F3062" s="33">
        <v>323.89999999999998</v>
      </c>
      <c r="G3062" s="34" t="s">
        <v>19</v>
      </c>
    </row>
    <row r="3063" spans="2:7" ht="19.649999999999999" customHeight="1">
      <c r="B3063" s="25">
        <v>44467</v>
      </c>
      <c r="C3063" s="26">
        <v>0.4458449074074074</v>
      </c>
      <c r="D3063" s="27">
        <v>3</v>
      </c>
      <c r="E3063" s="28">
        <v>323.89999999999998</v>
      </c>
      <c r="F3063" s="28">
        <v>971.69999999999993</v>
      </c>
      <c r="G3063" s="29" t="s">
        <v>19</v>
      </c>
    </row>
    <row r="3064" spans="2:7" ht="19.649999999999999" customHeight="1">
      <c r="B3064" s="48">
        <v>44467</v>
      </c>
      <c r="C3064" s="31">
        <v>0.44587962962962963</v>
      </c>
      <c r="D3064" s="32">
        <v>2</v>
      </c>
      <c r="E3064" s="33">
        <v>323.8</v>
      </c>
      <c r="F3064" s="33">
        <v>647.6</v>
      </c>
      <c r="G3064" s="34" t="s">
        <v>19</v>
      </c>
    </row>
    <row r="3065" spans="2:7" ht="19.649999999999999" customHeight="1">
      <c r="B3065" s="25">
        <v>44467</v>
      </c>
      <c r="C3065" s="26">
        <v>0.44587962962962963</v>
      </c>
      <c r="D3065" s="27">
        <v>1</v>
      </c>
      <c r="E3065" s="28">
        <v>323.8</v>
      </c>
      <c r="F3065" s="28">
        <v>323.8</v>
      </c>
      <c r="G3065" s="29" t="s">
        <v>19</v>
      </c>
    </row>
    <row r="3066" spans="2:7" ht="19.649999999999999" customHeight="1">
      <c r="B3066" s="48">
        <v>44467</v>
      </c>
      <c r="C3066" s="31">
        <v>0.44603009259259258</v>
      </c>
      <c r="D3066" s="32">
        <v>3</v>
      </c>
      <c r="E3066" s="33">
        <v>323.8</v>
      </c>
      <c r="F3066" s="33">
        <v>971.40000000000009</v>
      </c>
      <c r="G3066" s="34" t="s">
        <v>19</v>
      </c>
    </row>
    <row r="3067" spans="2:7" ht="19.649999999999999" customHeight="1">
      <c r="B3067" s="25">
        <v>44467</v>
      </c>
      <c r="C3067" s="26">
        <v>0.44605324074074071</v>
      </c>
      <c r="D3067" s="27">
        <v>12</v>
      </c>
      <c r="E3067" s="28">
        <v>323.7</v>
      </c>
      <c r="F3067" s="28">
        <v>3884.3999999999996</v>
      </c>
      <c r="G3067" s="29" t="s">
        <v>19</v>
      </c>
    </row>
    <row r="3068" spans="2:7" ht="19.649999999999999" customHeight="1">
      <c r="B3068" s="48">
        <v>44467</v>
      </c>
      <c r="C3068" s="31">
        <v>0.44605324074074071</v>
      </c>
      <c r="D3068" s="32">
        <v>2</v>
      </c>
      <c r="E3068" s="33">
        <v>323.7</v>
      </c>
      <c r="F3068" s="33">
        <v>647.4</v>
      </c>
      <c r="G3068" s="34" t="s">
        <v>19</v>
      </c>
    </row>
    <row r="3069" spans="2:7" ht="19.649999999999999" customHeight="1">
      <c r="B3069" s="25">
        <v>44467</v>
      </c>
      <c r="C3069" s="26">
        <v>0.44623842592592594</v>
      </c>
      <c r="D3069" s="27">
        <v>2</v>
      </c>
      <c r="E3069" s="28">
        <v>323.7</v>
      </c>
      <c r="F3069" s="28">
        <v>647.4</v>
      </c>
      <c r="G3069" s="29" t="s">
        <v>19</v>
      </c>
    </row>
    <row r="3070" spans="2:7" ht="19.649999999999999" customHeight="1">
      <c r="B3070" s="48">
        <v>44467</v>
      </c>
      <c r="C3070" s="31">
        <v>0.44623842592592594</v>
      </c>
      <c r="D3070" s="32">
        <v>1</v>
      </c>
      <c r="E3070" s="33">
        <v>323.60000000000002</v>
      </c>
      <c r="F3070" s="33">
        <v>323.60000000000002</v>
      </c>
      <c r="G3070" s="34" t="s">
        <v>19</v>
      </c>
    </row>
    <row r="3071" spans="2:7" ht="19.649999999999999" customHeight="1">
      <c r="B3071" s="25">
        <v>44467</v>
      </c>
      <c r="C3071" s="26">
        <v>0.44623842592592594</v>
      </c>
      <c r="D3071" s="27">
        <v>2</v>
      </c>
      <c r="E3071" s="28">
        <v>323.60000000000002</v>
      </c>
      <c r="F3071" s="28">
        <v>647.20000000000005</v>
      </c>
      <c r="G3071" s="29" t="s">
        <v>19</v>
      </c>
    </row>
    <row r="3072" spans="2:7" ht="19.649999999999999" customHeight="1">
      <c r="B3072" s="48">
        <v>44467</v>
      </c>
      <c r="C3072" s="31">
        <v>0.44623842592592594</v>
      </c>
      <c r="D3072" s="32">
        <v>5</v>
      </c>
      <c r="E3072" s="33">
        <v>323.60000000000002</v>
      </c>
      <c r="F3072" s="33">
        <v>1618</v>
      </c>
      <c r="G3072" s="34" t="s">
        <v>19</v>
      </c>
    </row>
    <row r="3073" spans="2:7" ht="19.649999999999999" customHeight="1">
      <c r="B3073" s="25">
        <v>44467</v>
      </c>
      <c r="C3073" s="26">
        <v>0.44629629629629625</v>
      </c>
      <c r="D3073" s="27">
        <v>7</v>
      </c>
      <c r="E3073" s="28">
        <v>323.5</v>
      </c>
      <c r="F3073" s="28">
        <v>2264.5</v>
      </c>
      <c r="G3073" s="29" t="s">
        <v>19</v>
      </c>
    </row>
    <row r="3074" spans="2:7" ht="19.649999999999999" customHeight="1">
      <c r="B3074" s="48">
        <v>44467</v>
      </c>
      <c r="C3074" s="31">
        <v>0.44629629629629625</v>
      </c>
      <c r="D3074" s="32">
        <v>2</v>
      </c>
      <c r="E3074" s="33">
        <v>323.5</v>
      </c>
      <c r="F3074" s="33">
        <v>647</v>
      </c>
      <c r="G3074" s="34" t="s">
        <v>19</v>
      </c>
    </row>
    <row r="3075" spans="2:7" ht="19.649999999999999" customHeight="1">
      <c r="B3075" s="25">
        <v>44467</v>
      </c>
      <c r="C3075" s="26">
        <v>0.44634259259259257</v>
      </c>
      <c r="D3075" s="27">
        <v>7</v>
      </c>
      <c r="E3075" s="28">
        <v>323.39999999999998</v>
      </c>
      <c r="F3075" s="28">
        <v>2263.7999999999997</v>
      </c>
      <c r="G3075" s="29" t="s">
        <v>19</v>
      </c>
    </row>
    <row r="3076" spans="2:7" ht="19.649999999999999" customHeight="1">
      <c r="B3076" s="48">
        <v>44467</v>
      </c>
      <c r="C3076" s="31">
        <v>0.44634259259259257</v>
      </c>
      <c r="D3076" s="32">
        <v>2</v>
      </c>
      <c r="E3076" s="33">
        <v>323.39999999999998</v>
      </c>
      <c r="F3076" s="33">
        <v>646.79999999999995</v>
      </c>
      <c r="G3076" s="34" t="s">
        <v>19</v>
      </c>
    </row>
    <row r="3077" spans="2:7" ht="19.649999999999999" customHeight="1">
      <c r="B3077" s="25">
        <v>44467</v>
      </c>
      <c r="C3077" s="26">
        <v>0.44635416666666666</v>
      </c>
      <c r="D3077" s="27">
        <v>6</v>
      </c>
      <c r="E3077" s="28">
        <v>323.3</v>
      </c>
      <c r="F3077" s="28">
        <v>1939.8000000000002</v>
      </c>
      <c r="G3077" s="29" t="s">
        <v>19</v>
      </c>
    </row>
    <row r="3078" spans="2:7" ht="19.649999999999999" customHeight="1">
      <c r="B3078" s="48">
        <v>44467</v>
      </c>
      <c r="C3078" s="31">
        <v>0.44635416666666666</v>
      </c>
      <c r="D3078" s="32">
        <v>1</v>
      </c>
      <c r="E3078" s="33">
        <v>323.3</v>
      </c>
      <c r="F3078" s="33">
        <v>323.3</v>
      </c>
      <c r="G3078" s="34" t="s">
        <v>19</v>
      </c>
    </row>
    <row r="3079" spans="2:7" ht="19.649999999999999" customHeight="1">
      <c r="B3079" s="25">
        <v>44467</v>
      </c>
      <c r="C3079" s="26">
        <v>0.44641203703703702</v>
      </c>
      <c r="D3079" s="27">
        <v>8</v>
      </c>
      <c r="E3079" s="28">
        <v>323.2</v>
      </c>
      <c r="F3079" s="28">
        <v>2585.6</v>
      </c>
      <c r="G3079" s="29" t="s">
        <v>19</v>
      </c>
    </row>
    <row r="3080" spans="2:7" ht="19.649999999999999" customHeight="1">
      <c r="B3080" s="48">
        <v>44467</v>
      </c>
      <c r="C3080" s="31">
        <v>0.44641203703703702</v>
      </c>
      <c r="D3080" s="32">
        <v>1</v>
      </c>
      <c r="E3080" s="33">
        <v>323.2</v>
      </c>
      <c r="F3080" s="33">
        <v>323.2</v>
      </c>
      <c r="G3080" s="34" t="s">
        <v>19</v>
      </c>
    </row>
    <row r="3081" spans="2:7" ht="19.649999999999999" customHeight="1">
      <c r="B3081" s="25">
        <v>44467</v>
      </c>
      <c r="C3081" s="26">
        <v>0.44655092592592593</v>
      </c>
      <c r="D3081" s="27">
        <v>2</v>
      </c>
      <c r="E3081" s="28">
        <v>323.10000000000002</v>
      </c>
      <c r="F3081" s="28">
        <v>646.20000000000005</v>
      </c>
      <c r="G3081" s="29" t="s">
        <v>19</v>
      </c>
    </row>
    <row r="3082" spans="2:7" ht="19.649999999999999" customHeight="1">
      <c r="B3082" s="48">
        <v>44467</v>
      </c>
      <c r="C3082" s="31">
        <v>0.44655092592592593</v>
      </c>
      <c r="D3082" s="32">
        <v>1</v>
      </c>
      <c r="E3082" s="33">
        <v>323.10000000000002</v>
      </c>
      <c r="F3082" s="33">
        <v>323.10000000000002</v>
      </c>
      <c r="G3082" s="34" t="s">
        <v>19</v>
      </c>
    </row>
    <row r="3083" spans="2:7" ht="19.649999999999999" customHeight="1">
      <c r="B3083" s="25">
        <v>44467</v>
      </c>
      <c r="C3083" s="26">
        <v>0.44659722222222226</v>
      </c>
      <c r="D3083" s="27">
        <v>3</v>
      </c>
      <c r="E3083" s="28">
        <v>323.3</v>
      </c>
      <c r="F3083" s="28">
        <v>969.90000000000009</v>
      </c>
      <c r="G3083" s="29" t="s">
        <v>19</v>
      </c>
    </row>
    <row r="3084" spans="2:7" ht="19.649999999999999" customHeight="1">
      <c r="B3084" s="48">
        <v>44467</v>
      </c>
      <c r="C3084" s="31">
        <v>0.44659722222222226</v>
      </c>
      <c r="D3084" s="32">
        <v>1</v>
      </c>
      <c r="E3084" s="33">
        <v>323.3</v>
      </c>
      <c r="F3084" s="33">
        <v>323.3</v>
      </c>
      <c r="G3084" s="34" t="s">
        <v>19</v>
      </c>
    </row>
    <row r="3085" spans="2:7" ht="19.649999999999999" customHeight="1">
      <c r="B3085" s="25">
        <v>44467</v>
      </c>
      <c r="C3085" s="26">
        <v>0.44667824074074075</v>
      </c>
      <c r="D3085" s="27">
        <v>1</v>
      </c>
      <c r="E3085" s="28">
        <v>323.2</v>
      </c>
      <c r="F3085" s="28">
        <v>323.2</v>
      </c>
      <c r="G3085" s="29" t="s">
        <v>19</v>
      </c>
    </row>
    <row r="3086" spans="2:7" ht="19.649999999999999" customHeight="1">
      <c r="B3086" s="48">
        <v>44467</v>
      </c>
      <c r="C3086" s="31">
        <v>0.44670138888888888</v>
      </c>
      <c r="D3086" s="32">
        <v>12</v>
      </c>
      <c r="E3086" s="33">
        <v>323</v>
      </c>
      <c r="F3086" s="33">
        <v>3876</v>
      </c>
      <c r="G3086" s="34" t="s">
        <v>19</v>
      </c>
    </row>
    <row r="3087" spans="2:7" ht="19.649999999999999" customHeight="1">
      <c r="B3087" s="25">
        <v>44467</v>
      </c>
      <c r="C3087" s="26">
        <v>0.44670138888888888</v>
      </c>
      <c r="D3087" s="27">
        <v>2</v>
      </c>
      <c r="E3087" s="28">
        <v>323</v>
      </c>
      <c r="F3087" s="28">
        <v>646</v>
      </c>
      <c r="G3087" s="29" t="s">
        <v>19</v>
      </c>
    </row>
    <row r="3088" spans="2:7" ht="19.649999999999999" customHeight="1">
      <c r="B3088" s="48">
        <v>44467</v>
      </c>
      <c r="C3088" s="31">
        <v>0.44712962962962965</v>
      </c>
      <c r="D3088" s="32">
        <v>2</v>
      </c>
      <c r="E3088" s="33">
        <v>323.3</v>
      </c>
      <c r="F3088" s="33">
        <v>646.6</v>
      </c>
      <c r="G3088" s="34" t="s">
        <v>19</v>
      </c>
    </row>
    <row r="3089" spans="2:7" ht="19.649999999999999" customHeight="1">
      <c r="B3089" s="25">
        <v>44467</v>
      </c>
      <c r="C3089" s="26">
        <v>0.44714120370370369</v>
      </c>
      <c r="D3089" s="27">
        <v>3</v>
      </c>
      <c r="E3089" s="28">
        <v>323.39999999999998</v>
      </c>
      <c r="F3089" s="28">
        <v>970.19999999999993</v>
      </c>
      <c r="G3089" s="29" t="s">
        <v>19</v>
      </c>
    </row>
    <row r="3090" spans="2:7" ht="19.649999999999999" customHeight="1">
      <c r="B3090" s="48">
        <v>44467</v>
      </c>
      <c r="C3090" s="31">
        <v>0.44715277777777779</v>
      </c>
      <c r="D3090" s="32">
        <v>2</v>
      </c>
      <c r="E3090" s="33">
        <v>323.3</v>
      </c>
      <c r="F3090" s="33">
        <v>646.6</v>
      </c>
      <c r="G3090" s="34" t="s">
        <v>19</v>
      </c>
    </row>
    <row r="3091" spans="2:7" ht="19.649999999999999" customHeight="1">
      <c r="B3091" s="25">
        <v>44467</v>
      </c>
      <c r="C3091" s="26">
        <v>0.44715277777777779</v>
      </c>
      <c r="D3091" s="27">
        <v>3</v>
      </c>
      <c r="E3091" s="28">
        <v>323.3</v>
      </c>
      <c r="F3091" s="28">
        <v>969.90000000000009</v>
      </c>
      <c r="G3091" s="29" t="s">
        <v>19</v>
      </c>
    </row>
    <row r="3092" spans="2:7" ht="19.649999999999999" customHeight="1">
      <c r="B3092" s="48">
        <v>44467</v>
      </c>
      <c r="C3092" s="31">
        <v>0.44729166666666664</v>
      </c>
      <c r="D3092" s="32">
        <v>5</v>
      </c>
      <c r="E3092" s="33">
        <v>323.7</v>
      </c>
      <c r="F3092" s="33">
        <v>1618.5</v>
      </c>
      <c r="G3092" s="34" t="s">
        <v>19</v>
      </c>
    </row>
    <row r="3093" spans="2:7" ht="19.649999999999999" customHeight="1">
      <c r="B3093" s="25">
        <v>44467</v>
      </c>
      <c r="C3093" s="26">
        <v>0.44733796296296297</v>
      </c>
      <c r="D3093" s="27">
        <v>9</v>
      </c>
      <c r="E3093" s="28">
        <v>323.60000000000002</v>
      </c>
      <c r="F3093" s="28">
        <v>2912.4</v>
      </c>
      <c r="G3093" s="29" t="s">
        <v>19</v>
      </c>
    </row>
    <row r="3094" spans="2:7" ht="19.649999999999999" customHeight="1">
      <c r="B3094" s="48">
        <v>44467</v>
      </c>
      <c r="C3094" s="31">
        <v>0.44733796296296297</v>
      </c>
      <c r="D3094" s="32">
        <v>1</v>
      </c>
      <c r="E3094" s="33">
        <v>323.60000000000002</v>
      </c>
      <c r="F3094" s="33">
        <v>323.60000000000002</v>
      </c>
      <c r="G3094" s="34" t="s">
        <v>19</v>
      </c>
    </row>
    <row r="3095" spans="2:7" ht="19.649999999999999" customHeight="1">
      <c r="B3095" s="25">
        <v>44467</v>
      </c>
      <c r="C3095" s="26">
        <v>0.44734953703703706</v>
      </c>
      <c r="D3095" s="27">
        <v>1</v>
      </c>
      <c r="E3095" s="28">
        <v>323.5</v>
      </c>
      <c r="F3095" s="28">
        <v>323.5</v>
      </c>
      <c r="G3095" s="29" t="s">
        <v>19</v>
      </c>
    </row>
    <row r="3096" spans="2:7" ht="19.649999999999999" customHeight="1">
      <c r="B3096" s="48">
        <v>44467</v>
      </c>
      <c r="C3096" s="31">
        <v>0.44734953703703706</v>
      </c>
      <c r="D3096" s="32">
        <v>5</v>
      </c>
      <c r="E3096" s="33">
        <v>323.5</v>
      </c>
      <c r="F3096" s="33">
        <v>1617.5</v>
      </c>
      <c r="G3096" s="34" t="s">
        <v>19</v>
      </c>
    </row>
    <row r="3097" spans="2:7" ht="19.649999999999999" customHeight="1">
      <c r="B3097" s="25">
        <v>44467</v>
      </c>
      <c r="C3097" s="26">
        <v>0.44747685185185188</v>
      </c>
      <c r="D3097" s="27">
        <v>6</v>
      </c>
      <c r="E3097" s="28">
        <v>323.39999999999998</v>
      </c>
      <c r="F3097" s="28">
        <v>1940.3999999999999</v>
      </c>
      <c r="G3097" s="29" t="s">
        <v>19</v>
      </c>
    </row>
    <row r="3098" spans="2:7" ht="19.649999999999999" customHeight="1">
      <c r="B3098" s="48">
        <v>44467</v>
      </c>
      <c r="C3098" s="31">
        <v>0.44747685185185188</v>
      </c>
      <c r="D3098" s="32">
        <v>3</v>
      </c>
      <c r="E3098" s="33">
        <v>323.39999999999998</v>
      </c>
      <c r="F3098" s="33">
        <v>970.19999999999993</v>
      </c>
      <c r="G3098" s="34" t="s">
        <v>19</v>
      </c>
    </row>
    <row r="3099" spans="2:7" ht="19.649999999999999" customHeight="1">
      <c r="B3099" s="25">
        <v>44467</v>
      </c>
      <c r="C3099" s="26">
        <v>0.44751157407407405</v>
      </c>
      <c r="D3099" s="27">
        <v>13</v>
      </c>
      <c r="E3099" s="28">
        <v>323.39999999999998</v>
      </c>
      <c r="F3099" s="28">
        <v>4204.2</v>
      </c>
      <c r="G3099" s="29" t="s">
        <v>19</v>
      </c>
    </row>
    <row r="3100" spans="2:7" ht="19.649999999999999" customHeight="1">
      <c r="B3100" s="48">
        <v>44467</v>
      </c>
      <c r="C3100" s="31">
        <v>0.44751157407407405</v>
      </c>
      <c r="D3100" s="32">
        <v>1</v>
      </c>
      <c r="E3100" s="33">
        <v>323.39999999999998</v>
      </c>
      <c r="F3100" s="33">
        <v>323.39999999999998</v>
      </c>
      <c r="G3100" s="34" t="s">
        <v>19</v>
      </c>
    </row>
    <row r="3101" spans="2:7" ht="19.649999999999999" customHeight="1">
      <c r="B3101" s="25">
        <v>44467</v>
      </c>
      <c r="C3101" s="26">
        <v>0.44755787037037037</v>
      </c>
      <c r="D3101" s="27">
        <v>4</v>
      </c>
      <c r="E3101" s="28">
        <v>323.3</v>
      </c>
      <c r="F3101" s="28">
        <v>1293.2</v>
      </c>
      <c r="G3101" s="29" t="s">
        <v>19</v>
      </c>
    </row>
    <row r="3102" spans="2:7" ht="19.649999999999999" customHeight="1">
      <c r="B3102" s="48">
        <v>44467</v>
      </c>
      <c r="C3102" s="31">
        <v>0.44768518518518513</v>
      </c>
      <c r="D3102" s="32">
        <v>2</v>
      </c>
      <c r="E3102" s="33">
        <v>323.2</v>
      </c>
      <c r="F3102" s="33">
        <v>646.4</v>
      </c>
      <c r="G3102" s="34" t="s">
        <v>19</v>
      </c>
    </row>
    <row r="3103" spans="2:7" ht="19.649999999999999" customHeight="1">
      <c r="B3103" s="25">
        <v>44467</v>
      </c>
      <c r="C3103" s="26">
        <v>0.44768518518518513</v>
      </c>
      <c r="D3103" s="27">
        <v>2</v>
      </c>
      <c r="E3103" s="28">
        <v>323.2</v>
      </c>
      <c r="F3103" s="28">
        <v>646.4</v>
      </c>
      <c r="G3103" s="29" t="s">
        <v>19</v>
      </c>
    </row>
    <row r="3104" spans="2:7" ht="19.649999999999999" customHeight="1">
      <c r="B3104" s="48">
        <v>44467</v>
      </c>
      <c r="C3104" s="31">
        <v>0.44768518518518513</v>
      </c>
      <c r="D3104" s="32">
        <v>2</v>
      </c>
      <c r="E3104" s="33">
        <v>323.2</v>
      </c>
      <c r="F3104" s="33">
        <v>646.4</v>
      </c>
      <c r="G3104" s="34" t="s">
        <v>19</v>
      </c>
    </row>
    <row r="3105" spans="2:7" ht="19.649999999999999" customHeight="1">
      <c r="B3105" s="25">
        <v>44467</v>
      </c>
      <c r="C3105" s="26">
        <v>0.44787037037037036</v>
      </c>
      <c r="D3105" s="27">
        <v>1</v>
      </c>
      <c r="E3105" s="28">
        <v>323.2</v>
      </c>
      <c r="F3105" s="28">
        <v>323.2</v>
      </c>
      <c r="G3105" s="29" t="s">
        <v>19</v>
      </c>
    </row>
    <row r="3106" spans="2:7" ht="19.649999999999999" customHeight="1">
      <c r="B3106" s="48">
        <v>44467</v>
      </c>
      <c r="C3106" s="31">
        <v>0.4478935185185185</v>
      </c>
      <c r="D3106" s="32">
        <v>2</v>
      </c>
      <c r="E3106" s="33">
        <v>323.2</v>
      </c>
      <c r="F3106" s="33">
        <v>646.4</v>
      </c>
      <c r="G3106" s="34" t="s">
        <v>19</v>
      </c>
    </row>
    <row r="3107" spans="2:7" ht="19.649999999999999" customHeight="1">
      <c r="B3107" s="25">
        <v>44467</v>
      </c>
      <c r="C3107" s="26">
        <v>0.4478935185185185</v>
      </c>
      <c r="D3107" s="27">
        <v>1</v>
      </c>
      <c r="E3107" s="28">
        <v>323.2</v>
      </c>
      <c r="F3107" s="28">
        <v>323.2</v>
      </c>
      <c r="G3107" s="29" t="s">
        <v>19</v>
      </c>
    </row>
    <row r="3108" spans="2:7" ht="19.649999999999999" customHeight="1">
      <c r="B3108" s="48">
        <v>44467</v>
      </c>
      <c r="C3108" s="31">
        <v>0.44792824074074072</v>
      </c>
      <c r="D3108" s="32">
        <v>1</v>
      </c>
      <c r="E3108" s="33">
        <v>323.2</v>
      </c>
      <c r="F3108" s="33">
        <v>323.2</v>
      </c>
      <c r="G3108" s="34" t="s">
        <v>19</v>
      </c>
    </row>
    <row r="3109" spans="2:7" ht="19.649999999999999" customHeight="1">
      <c r="B3109" s="25">
        <v>44467</v>
      </c>
      <c r="C3109" s="26">
        <v>0.44792824074074072</v>
      </c>
      <c r="D3109" s="27">
        <v>1</v>
      </c>
      <c r="E3109" s="28">
        <v>323.2</v>
      </c>
      <c r="F3109" s="28">
        <v>323.2</v>
      </c>
      <c r="G3109" s="29" t="s">
        <v>19</v>
      </c>
    </row>
    <row r="3110" spans="2:7" ht="19.649999999999999" customHeight="1">
      <c r="B3110" s="48">
        <v>44467</v>
      </c>
      <c r="C3110" s="31">
        <v>0.44829861111111113</v>
      </c>
      <c r="D3110" s="32">
        <v>2</v>
      </c>
      <c r="E3110" s="33">
        <v>323.2</v>
      </c>
      <c r="F3110" s="33">
        <v>646.4</v>
      </c>
      <c r="G3110" s="34" t="s">
        <v>19</v>
      </c>
    </row>
    <row r="3111" spans="2:7" ht="19.649999999999999" customHeight="1">
      <c r="B3111" s="25">
        <v>44467</v>
      </c>
      <c r="C3111" s="26">
        <v>0.44829861111111113</v>
      </c>
      <c r="D3111" s="27">
        <v>2</v>
      </c>
      <c r="E3111" s="28">
        <v>323.2</v>
      </c>
      <c r="F3111" s="28">
        <v>646.4</v>
      </c>
      <c r="G3111" s="29" t="s">
        <v>19</v>
      </c>
    </row>
    <row r="3112" spans="2:7" ht="19.649999999999999" customHeight="1">
      <c r="B3112" s="48">
        <v>44467</v>
      </c>
      <c r="C3112" s="31">
        <v>0.44831018518518517</v>
      </c>
      <c r="D3112" s="32">
        <v>17</v>
      </c>
      <c r="E3112" s="33">
        <v>323.10000000000002</v>
      </c>
      <c r="F3112" s="33">
        <v>5492.7000000000007</v>
      </c>
      <c r="G3112" s="34" t="s">
        <v>19</v>
      </c>
    </row>
    <row r="3113" spans="2:7" ht="19.649999999999999" customHeight="1">
      <c r="B3113" s="25">
        <v>44467</v>
      </c>
      <c r="C3113" s="26">
        <v>0.44831018518518517</v>
      </c>
      <c r="D3113" s="27">
        <v>1</v>
      </c>
      <c r="E3113" s="28">
        <v>323.10000000000002</v>
      </c>
      <c r="F3113" s="28">
        <v>323.10000000000002</v>
      </c>
      <c r="G3113" s="29" t="s">
        <v>19</v>
      </c>
    </row>
    <row r="3114" spans="2:7" ht="19.649999999999999" customHeight="1">
      <c r="B3114" s="48">
        <v>44467</v>
      </c>
      <c r="C3114" s="31">
        <v>0.44855324074074071</v>
      </c>
      <c r="D3114" s="32">
        <v>1</v>
      </c>
      <c r="E3114" s="33">
        <v>323.2</v>
      </c>
      <c r="F3114" s="33">
        <v>323.2</v>
      </c>
      <c r="G3114" s="34" t="s">
        <v>19</v>
      </c>
    </row>
    <row r="3115" spans="2:7" ht="19.649999999999999" customHeight="1">
      <c r="B3115" s="25">
        <v>44467</v>
      </c>
      <c r="C3115" s="26">
        <v>0.4485763888888889</v>
      </c>
      <c r="D3115" s="27">
        <v>2</v>
      </c>
      <c r="E3115" s="28">
        <v>323.2</v>
      </c>
      <c r="F3115" s="28">
        <v>646.4</v>
      </c>
      <c r="G3115" s="29" t="s">
        <v>19</v>
      </c>
    </row>
    <row r="3116" spans="2:7" ht="19.649999999999999" customHeight="1">
      <c r="B3116" s="48">
        <v>44467</v>
      </c>
      <c r="C3116" s="31">
        <v>0.44873842592592594</v>
      </c>
      <c r="D3116" s="32">
        <v>1</v>
      </c>
      <c r="E3116" s="33">
        <v>323.2</v>
      </c>
      <c r="F3116" s="33">
        <v>323.2</v>
      </c>
      <c r="G3116" s="34" t="s">
        <v>19</v>
      </c>
    </row>
    <row r="3117" spans="2:7" ht="19.649999999999999" customHeight="1">
      <c r="B3117" s="25">
        <v>44467</v>
      </c>
      <c r="C3117" s="26">
        <v>0.44874999999999998</v>
      </c>
      <c r="D3117" s="27">
        <v>1</v>
      </c>
      <c r="E3117" s="28">
        <v>323.2</v>
      </c>
      <c r="F3117" s="28">
        <v>323.2</v>
      </c>
      <c r="G3117" s="29" t="s">
        <v>19</v>
      </c>
    </row>
    <row r="3118" spans="2:7" ht="19.649999999999999" customHeight="1">
      <c r="B3118" s="48">
        <v>44467</v>
      </c>
      <c r="C3118" s="31">
        <v>0.44874999999999998</v>
      </c>
      <c r="D3118" s="32">
        <v>1</v>
      </c>
      <c r="E3118" s="33">
        <v>323.2</v>
      </c>
      <c r="F3118" s="33">
        <v>323.2</v>
      </c>
      <c r="G3118" s="34" t="s">
        <v>19</v>
      </c>
    </row>
    <row r="3119" spans="2:7" ht="19.649999999999999" customHeight="1">
      <c r="B3119" s="25">
        <v>44467</v>
      </c>
      <c r="C3119" s="26">
        <v>0.44874999999999998</v>
      </c>
      <c r="D3119" s="27">
        <v>1</v>
      </c>
      <c r="E3119" s="28">
        <v>323.2</v>
      </c>
      <c r="F3119" s="28">
        <v>323.2</v>
      </c>
      <c r="G3119" s="29" t="s">
        <v>19</v>
      </c>
    </row>
    <row r="3120" spans="2:7" ht="19.649999999999999" customHeight="1">
      <c r="B3120" s="48">
        <v>44467</v>
      </c>
      <c r="C3120" s="31">
        <v>0.44876157407407408</v>
      </c>
      <c r="D3120" s="32">
        <v>2</v>
      </c>
      <c r="E3120" s="33">
        <v>323.10000000000002</v>
      </c>
      <c r="F3120" s="33">
        <v>646.20000000000005</v>
      </c>
      <c r="G3120" s="34" t="s">
        <v>19</v>
      </c>
    </row>
    <row r="3121" spans="2:7" ht="19.649999999999999" customHeight="1">
      <c r="B3121" s="25">
        <v>44467</v>
      </c>
      <c r="C3121" s="26">
        <v>0.44876157407407408</v>
      </c>
      <c r="D3121" s="27">
        <v>2</v>
      </c>
      <c r="E3121" s="28">
        <v>323.10000000000002</v>
      </c>
      <c r="F3121" s="28">
        <v>646.20000000000005</v>
      </c>
      <c r="G3121" s="29" t="s">
        <v>19</v>
      </c>
    </row>
    <row r="3122" spans="2:7" ht="19.649999999999999" customHeight="1">
      <c r="B3122" s="48">
        <v>44467</v>
      </c>
      <c r="C3122" s="31">
        <v>0.44886574074074076</v>
      </c>
      <c r="D3122" s="32">
        <v>4</v>
      </c>
      <c r="E3122" s="33">
        <v>323.2</v>
      </c>
      <c r="F3122" s="33">
        <v>1292.8</v>
      </c>
      <c r="G3122" s="34" t="s">
        <v>19</v>
      </c>
    </row>
    <row r="3123" spans="2:7" ht="19.649999999999999" customHeight="1">
      <c r="B3123" s="25">
        <v>44467</v>
      </c>
      <c r="C3123" s="26">
        <v>0.44892361111111106</v>
      </c>
      <c r="D3123" s="27">
        <v>3</v>
      </c>
      <c r="E3123" s="28">
        <v>323.10000000000002</v>
      </c>
      <c r="F3123" s="28">
        <v>969.30000000000007</v>
      </c>
      <c r="G3123" s="29" t="s">
        <v>19</v>
      </c>
    </row>
    <row r="3124" spans="2:7" ht="19.649999999999999" customHeight="1">
      <c r="B3124" s="48">
        <v>44467</v>
      </c>
      <c r="C3124" s="31">
        <v>0.44892361111111106</v>
      </c>
      <c r="D3124" s="32">
        <v>2</v>
      </c>
      <c r="E3124" s="33">
        <v>323.10000000000002</v>
      </c>
      <c r="F3124" s="33">
        <v>646.20000000000005</v>
      </c>
      <c r="G3124" s="34" t="s">
        <v>19</v>
      </c>
    </row>
    <row r="3125" spans="2:7" ht="19.649999999999999" customHeight="1">
      <c r="B3125" s="25">
        <v>44467</v>
      </c>
      <c r="C3125" s="26">
        <v>0.44905092592592594</v>
      </c>
      <c r="D3125" s="27">
        <v>2</v>
      </c>
      <c r="E3125" s="28">
        <v>323.10000000000002</v>
      </c>
      <c r="F3125" s="28">
        <v>646.20000000000005</v>
      </c>
      <c r="G3125" s="29" t="s">
        <v>19</v>
      </c>
    </row>
    <row r="3126" spans="2:7" ht="19.649999999999999" customHeight="1">
      <c r="B3126" s="48">
        <v>44467</v>
      </c>
      <c r="C3126" s="31">
        <v>0.44905092592592594</v>
      </c>
      <c r="D3126" s="32">
        <v>6</v>
      </c>
      <c r="E3126" s="33">
        <v>323.10000000000002</v>
      </c>
      <c r="F3126" s="33">
        <v>1938.6000000000001</v>
      </c>
      <c r="G3126" s="34" t="s">
        <v>19</v>
      </c>
    </row>
    <row r="3127" spans="2:7" ht="19.649999999999999" customHeight="1">
      <c r="B3127" s="25">
        <v>44467</v>
      </c>
      <c r="C3127" s="26">
        <v>0.44905092592592594</v>
      </c>
      <c r="D3127" s="27">
        <v>1</v>
      </c>
      <c r="E3127" s="28">
        <v>323.10000000000002</v>
      </c>
      <c r="F3127" s="28">
        <v>323.10000000000002</v>
      </c>
      <c r="G3127" s="29" t="s">
        <v>19</v>
      </c>
    </row>
    <row r="3128" spans="2:7" ht="19.649999999999999" customHeight="1">
      <c r="B3128" s="48">
        <v>44467</v>
      </c>
      <c r="C3128" s="31">
        <v>0.44906249999999998</v>
      </c>
      <c r="D3128" s="32">
        <v>1</v>
      </c>
      <c r="E3128" s="33">
        <v>323.10000000000002</v>
      </c>
      <c r="F3128" s="33">
        <v>323.10000000000002</v>
      </c>
      <c r="G3128" s="34" t="s">
        <v>19</v>
      </c>
    </row>
    <row r="3129" spans="2:7" ht="19.649999999999999" customHeight="1">
      <c r="B3129" s="25">
        <v>44467</v>
      </c>
      <c r="C3129" s="26">
        <v>0.44912037037037034</v>
      </c>
      <c r="D3129" s="27">
        <v>4</v>
      </c>
      <c r="E3129" s="28">
        <v>323.10000000000002</v>
      </c>
      <c r="F3129" s="28">
        <v>1292.4000000000001</v>
      </c>
      <c r="G3129" s="29" t="s">
        <v>19</v>
      </c>
    </row>
    <row r="3130" spans="2:7" ht="19.649999999999999" customHeight="1">
      <c r="B3130" s="48">
        <v>44467</v>
      </c>
      <c r="C3130" s="31">
        <v>0.44920138888888889</v>
      </c>
      <c r="D3130" s="32">
        <v>1</v>
      </c>
      <c r="E3130" s="33">
        <v>323.10000000000002</v>
      </c>
      <c r="F3130" s="33">
        <v>323.10000000000002</v>
      </c>
      <c r="G3130" s="34" t="s">
        <v>19</v>
      </c>
    </row>
    <row r="3131" spans="2:7" ht="19.649999999999999" customHeight="1">
      <c r="B3131" s="25">
        <v>44467</v>
      </c>
      <c r="C3131" s="26">
        <v>0.44922453703703707</v>
      </c>
      <c r="D3131" s="27">
        <v>7</v>
      </c>
      <c r="E3131" s="28">
        <v>323.2</v>
      </c>
      <c r="F3131" s="28">
        <v>2262.4</v>
      </c>
      <c r="G3131" s="29" t="s">
        <v>19</v>
      </c>
    </row>
    <row r="3132" spans="2:7" ht="19.649999999999999" customHeight="1">
      <c r="B3132" s="48">
        <v>44467</v>
      </c>
      <c r="C3132" s="31">
        <v>0.44935185185185184</v>
      </c>
      <c r="D3132" s="32">
        <v>5</v>
      </c>
      <c r="E3132" s="33">
        <v>323.3</v>
      </c>
      <c r="F3132" s="33">
        <v>1616.5</v>
      </c>
      <c r="G3132" s="34" t="s">
        <v>19</v>
      </c>
    </row>
    <row r="3133" spans="2:7" ht="19.649999999999999" customHeight="1">
      <c r="B3133" s="25">
        <v>44467</v>
      </c>
      <c r="C3133" s="26">
        <v>0.44937500000000002</v>
      </c>
      <c r="D3133" s="27">
        <v>9</v>
      </c>
      <c r="E3133" s="28">
        <v>323.5</v>
      </c>
      <c r="F3133" s="28">
        <v>2911.5</v>
      </c>
      <c r="G3133" s="29" t="s">
        <v>19</v>
      </c>
    </row>
    <row r="3134" spans="2:7" ht="19.649999999999999" customHeight="1">
      <c r="B3134" s="48">
        <v>44467</v>
      </c>
      <c r="C3134" s="31">
        <v>0.44942129629629629</v>
      </c>
      <c r="D3134" s="32">
        <v>5</v>
      </c>
      <c r="E3134" s="33">
        <v>323.3</v>
      </c>
      <c r="F3134" s="33">
        <v>1616.5</v>
      </c>
      <c r="G3134" s="34" t="s">
        <v>19</v>
      </c>
    </row>
    <row r="3135" spans="2:7" ht="19.649999999999999" customHeight="1">
      <c r="B3135" s="25">
        <v>44467</v>
      </c>
      <c r="C3135" s="26">
        <v>0.44942129629629629</v>
      </c>
      <c r="D3135" s="27">
        <v>1</v>
      </c>
      <c r="E3135" s="28">
        <v>323.3</v>
      </c>
      <c r="F3135" s="28">
        <v>323.3</v>
      </c>
      <c r="G3135" s="29" t="s">
        <v>19</v>
      </c>
    </row>
    <row r="3136" spans="2:7" ht="19.649999999999999" customHeight="1">
      <c r="B3136" s="48">
        <v>44467</v>
      </c>
      <c r="C3136" s="31">
        <v>0.44942129629629629</v>
      </c>
      <c r="D3136" s="32">
        <v>2</v>
      </c>
      <c r="E3136" s="33">
        <v>323.3</v>
      </c>
      <c r="F3136" s="33">
        <v>646.6</v>
      </c>
      <c r="G3136" s="34" t="s">
        <v>19</v>
      </c>
    </row>
    <row r="3137" spans="2:7" ht="19.649999999999999" customHeight="1">
      <c r="B3137" s="25">
        <v>44467</v>
      </c>
      <c r="C3137" s="26">
        <v>0.44942129629629629</v>
      </c>
      <c r="D3137" s="27">
        <v>1</v>
      </c>
      <c r="E3137" s="28">
        <v>323.3</v>
      </c>
      <c r="F3137" s="28">
        <v>323.3</v>
      </c>
      <c r="G3137" s="29" t="s">
        <v>19</v>
      </c>
    </row>
    <row r="3138" spans="2:7" ht="19.649999999999999" customHeight="1">
      <c r="B3138" s="48">
        <v>44467</v>
      </c>
      <c r="C3138" s="31">
        <v>0.44952546296296297</v>
      </c>
      <c r="D3138" s="32">
        <v>6</v>
      </c>
      <c r="E3138" s="33">
        <v>323.2</v>
      </c>
      <c r="F3138" s="33">
        <v>1939.1999999999998</v>
      </c>
      <c r="G3138" s="34" t="s">
        <v>19</v>
      </c>
    </row>
    <row r="3139" spans="2:7" ht="19.649999999999999" customHeight="1">
      <c r="B3139" s="25">
        <v>44467</v>
      </c>
      <c r="C3139" s="26">
        <v>0.44952546296296297</v>
      </c>
      <c r="D3139" s="27">
        <v>1</v>
      </c>
      <c r="E3139" s="28">
        <v>323.2</v>
      </c>
      <c r="F3139" s="28">
        <v>323.2</v>
      </c>
      <c r="G3139" s="29" t="s">
        <v>19</v>
      </c>
    </row>
    <row r="3140" spans="2:7" ht="19.649999999999999" customHeight="1">
      <c r="B3140" s="48">
        <v>44467</v>
      </c>
      <c r="C3140" s="31">
        <v>0.4498032407407408</v>
      </c>
      <c r="D3140" s="32">
        <v>1</v>
      </c>
      <c r="E3140" s="33">
        <v>323.5</v>
      </c>
      <c r="F3140" s="33">
        <v>323.5</v>
      </c>
      <c r="G3140" s="34" t="s">
        <v>19</v>
      </c>
    </row>
    <row r="3141" spans="2:7" ht="19.649999999999999" customHeight="1">
      <c r="B3141" s="25">
        <v>44467</v>
      </c>
      <c r="C3141" s="26">
        <v>0.4498032407407408</v>
      </c>
      <c r="D3141" s="27">
        <v>1</v>
      </c>
      <c r="E3141" s="28">
        <v>323.5</v>
      </c>
      <c r="F3141" s="28">
        <v>323.5</v>
      </c>
      <c r="G3141" s="29" t="s">
        <v>19</v>
      </c>
    </row>
    <row r="3142" spans="2:7" ht="19.649999999999999" customHeight="1">
      <c r="B3142" s="48">
        <v>44467</v>
      </c>
      <c r="C3142" s="31">
        <v>0.44988425925925929</v>
      </c>
      <c r="D3142" s="32">
        <v>2</v>
      </c>
      <c r="E3142" s="33">
        <v>323.60000000000002</v>
      </c>
      <c r="F3142" s="33">
        <v>647.20000000000005</v>
      </c>
      <c r="G3142" s="34" t="s">
        <v>19</v>
      </c>
    </row>
    <row r="3143" spans="2:7" ht="19.649999999999999" customHeight="1">
      <c r="B3143" s="25">
        <v>44467</v>
      </c>
      <c r="C3143" s="26">
        <v>0.44988425925925929</v>
      </c>
      <c r="D3143" s="27">
        <v>4</v>
      </c>
      <c r="E3143" s="28">
        <v>323.60000000000002</v>
      </c>
      <c r="F3143" s="28">
        <v>1294.4000000000001</v>
      </c>
      <c r="G3143" s="29" t="s">
        <v>19</v>
      </c>
    </row>
    <row r="3144" spans="2:7" ht="19.649999999999999" customHeight="1">
      <c r="B3144" s="48">
        <v>44467</v>
      </c>
      <c r="C3144" s="31">
        <v>0.45005787037037037</v>
      </c>
      <c r="D3144" s="32">
        <v>2</v>
      </c>
      <c r="E3144" s="33">
        <v>323.7</v>
      </c>
      <c r="F3144" s="33">
        <v>647.4</v>
      </c>
      <c r="G3144" s="34" t="s">
        <v>19</v>
      </c>
    </row>
    <row r="3145" spans="2:7" ht="19.649999999999999" customHeight="1">
      <c r="B3145" s="25">
        <v>44467</v>
      </c>
      <c r="C3145" s="26">
        <v>0.45005787037037037</v>
      </c>
      <c r="D3145" s="27">
        <v>1</v>
      </c>
      <c r="E3145" s="28">
        <v>323.7</v>
      </c>
      <c r="F3145" s="28">
        <v>323.7</v>
      </c>
      <c r="G3145" s="29" t="s">
        <v>19</v>
      </c>
    </row>
    <row r="3146" spans="2:7" ht="19.649999999999999" customHeight="1">
      <c r="B3146" s="48">
        <v>44467</v>
      </c>
      <c r="C3146" s="31">
        <v>0.45018518518518519</v>
      </c>
      <c r="D3146" s="32">
        <v>2</v>
      </c>
      <c r="E3146" s="33">
        <v>323.7</v>
      </c>
      <c r="F3146" s="33">
        <v>647.4</v>
      </c>
      <c r="G3146" s="34" t="s">
        <v>19</v>
      </c>
    </row>
    <row r="3147" spans="2:7" ht="19.649999999999999" customHeight="1">
      <c r="B3147" s="25">
        <v>44467</v>
      </c>
      <c r="C3147" s="26">
        <v>0.45018518518518519</v>
      </c>
      <c r="D3147" s="27">
        <v>7</v>
      </c>
      <c r="E3147" s="28">
        <v>323.8</v>
      </c>
      <c r="F3147" s="28">
        <v>2266.6</v>
      </c>
      <c r="G3147" s="29" t="s">
        <v>19</v>
      </c>
    </row>
    <row r="3148" spans="2:7" ht="19.649999999999999" customHeight="1">
      <c r="B3148" s="48">
        <v>44467</v>
      </c>
      <c r="C3148" s="31">
        <v>0.45023148148148145</v>
      </c>
      <c r="D3148" s="32">
        <v>5</v>
      </c>
      <c r="E3148" s="33">
        <v>323.89999999999998</v>
      </c>
      <c r="F3148" s="33">
        <v>1619.5</v>
      </c>
      <c r="G3148" s="34" t="s">
        <v>19</v>
      </c>
    </row>
    <row r="3149" spans="2:7" ht="19.649999999999999" customHeight="1">
      <c r="B3149" s="25">
        <v>44467</v>
      </c>
      <c r="C3149" s="26">
        <v>0.45023148148148145</v>
      </c>
      <c r="D3149" s="27">
        <v>1</v>
      </c>
      <c r="E3149" s="28">
        <v>323.89999999999998</v>
      </c>
      <c r="F3149" s="28">
        <v>323.89999999999998</v>
      </c>
      <c r="G3149" s="29" t="s">
        <v>19</v>
      </c>
    </row>
    <row r="3150" spans="2:7" ht="19.649999999999999" customHeight="1">
      <c r="B3150" s="48">
        <v>44467</v>
      </c>
      <c r="C3150" s="31">
        <v>0.45030092592592591</v>
      </c>
      <c r="D3150" s="32">
        <v>1</v>
      </c>
      <c r="E3150" s="33">
        <v>323.89999999999998</v>
      </c>
      <c r="F3150" s="33">
        <v>323.89999999999998</v>
      </c>
      <c r="G3150" s="34" t="s">
        <v>19</v>
      </c>
    </row>
    <row r="3151" spans="2:7" ht="19.649999999999999" customHeight="1">
      <c r="B3151" s="25">
        <v>44467</v>
      </c>
      <c r="C3151" s="26">
        <v>0.45031249999999995</v>
      </c>
      <c r="D3151" s="27">
        <v>4</v>
      </c>
      <c r="E3151" s="28">
        <v>323.89999999999998</v>
      </c>
      <c r="F3151" s="28">
        <v>1295.5999999999999</v>
      </c>
      <c r="G3151" s="29" t="s">
        <v>19</v>
      </c>
    </row>
    <row r="3152" spans="2:7" ht="19.649999999999999" customHeight="1">
      <c r="B3152" s="48">
        <v>44467</v>
      </c>
      <c r="C3152" s="31">
        <v>0.45031249999999995</v>
      </c>
      <c r="D3152" s="32">
        <v>1</v>
      </c>
      <c r="E3152" s="33">
        <v>323.89999999999998</v>
      </c>
      <c r="F3152" s="33">
        <v>323.89999999999998</v>
      </c>
      <c r="G3152" s="34" t="s">
        <v>19</v>
      </c>
    </row>
    <row r="3153" spans="2:7" ht="19.649999999999999" customHeight="1">
      <c r="B3153" s="25">
        <v>44467</v>
      </c>
      <c r="C3153" s="26">
        <v>0.45035879629629627</v>
      </c>
      <c r="D3153" s="27">
        <v>1</v>
      </c>
      <c r="E3153" s="28">
        <v>324</v>
      </c>
      <c r="F3153" s="28">
        <v>324</v>
      </c>
      <c r="G3153" s="29" t="s">
        <v>19</v>
      </c>
    </row>
    <row r="3154" spans="2:7" ht="19.649999999999999" customHeight="1">
      <c r="B3154" s="48">
        <v>44467</v>
      </c>
      <c r="C3154" s="31">
        <v>0.45039351851851855</v>
      </c>
      <c r="D3154" s="32">
        <v>1</v>
      </c>
      <c r="E3154" s="33">
        <v>324</v>
      </c>
      <c r="F3154" s="33">
        <v>324</v>
      </c>
      <c r="G3154" s="34" t="s">
        <v>19</v>
      </c>
    </row>
    <row r="3155" spans="2:7" ht="19.649999999999999" customHeight="1">
      <c r="B3155" s="25">
        <v>44467</v>
      </c>
      <c r="C3155" s="26">
        <v>0.450625</v>
      </c>
      <c r="D3155" s="27">
        <v>5</v>
      </c>
      <c r="E3155" s="28">
        <v>324</v>
      </c>
      <c r="F3155" s="28">
        <v>1620</v>
      </c>
      <c r="G3155" s="29" t="s">
        <v>19</v>
      </c>
    </row>
    <row r="3156" spans="2:7" ht="19.649999999999999" customHeight="1">
      <c r="B3156" s="48">
        <v>44467</v>
      </c>
      <c r="C3156" s="31">
        <v>0.450625</v>
      </c>
      <c r="D3156" s="32">
        <v>2</v>
      </c>
      <c r="E3156" s="33">
        <v>324</v>
      </c>
      <c r="F3156" s="33">
        <v>648</v>
      </c>
      <c r="G3156" s="34" t="s">
        <v>19</v>
      </c>
    </row>
    <row r="3157" spans="2:7" ht="19.649999999999999" customHeight="1">
      <c r="B3157" s="25">
        <v>44467</v>
      </c>
      <c r="C3157" s="26">
        <v>0.45605324074074072</v>
      </c>
      <c r="D3157" s="27">
        <v>14</v>
      </c>
      <c r="E3157" s="28">
        <v>324</v>
      </c>
      <c r="F3157" s="28">
        <v>4536</v>
      </c>
      <c r="G3157" s="29" t="s">
        <v>19</v>
      </c>
    </row>
    <row r="3158" spans="2:7" ht="19.649999999999999" customHeight="1">
      <c r="B3158" s="48">
        <v>44467</v>
      </c>
      <c r="C3158" s="31">
        <v>0.45605324074074072</v>
      </c>
      <c r="D3158" s="32">
        <v>1</v>
      </c>
      <c r="E3158" s="33">
        <v>324</v>
      </c>
      <c r="F3158" s="33">
        <v>324</v>
      </c>
      <c r="G3158" s="34" t="s">
        <v>19</v>
      </c>
    </row>
    <row r="3159" spans="2:7" ht="19.649999999999999" customHeight="1">
      <c r="B3159" s="25">
        <v>44467</v>
      </c>
      <c r="C3159" s="26">
        <v>0.45605324074074072</v>
      </c>
      <c r="D3159" s="27">
        <v>8</v>
      </c>
      <c r="E3159" s="28">
        <v>323.89999999999998</v>
      </c>
      <c r="F3159" s="28">
        <v>2591.1999999999998</v>
      </c>
      <c r="G3159" s="29" t="s">
        <v>19</v>
      </c>
    </row>
    <row r="3160" spans="2:7" ht="19.649999999999999" customHeight="1">
      <c r="B3160" s="48">
        <v>44467</v>
      </c>
      <c r="C3160" s="31">
        <v>0.45609953703703704</v>
      </c>
      <c r="D3160" s="32">
        <v>8</v>
      </c>
      <c r="E3160" s="33">
        <v>323.8</v>
      </c>
      <c r="F3160" s="33">
        <v>2590.4</v>
      </c>
      <c r="G3160" s="34" t="s">
        <v>19</v>
      </c>
    </row>
    <row r="3161" spans="2:7" ht="19.649999999999999" customHeight="1">
      <c r="B3161" s="25">
        <v>44467</v>
      </c>
      <c r="C3161" s="26">
        <v>0.45609953703703704</v>
      </c>
      <c r="D3161" s="27">
        <v>1</v>
      </c>
      <c r="E3161" s="28">
        <v>323.8</v>
      </c>
      <c r="F3161" s="28">
        <v>323.8</v>
      </c>
      <c r="G3161" s="29" t="s">
        <v>19</v>
      </c>
    </row>
    <row r="3162" spans="2:7" ht="19.649999999999999" customHeight="1">
      <c r="B3162" s="48">
        <v>44467</v>
      </c>
      <c r="C3162" s="31">
        <v>0.45609953703703704</v>
      </c>
      <c r="D3162" s="32">
        <v>1</v>
      </c>
      <c r="E3162" s="33">
        <v>323.8</v>
      </c>
      <c r="F3162" s="33">
        <v>323.8</v>
      </c>
      <c r="G3162" s="34" t="s">
        <v>19</v>
      </c>
    </row>
    <row r="3163" spans="2:7" ht="19.649999999999999" customHeight="1">
      <c r="B3163" s="25">
        <v>44467</v>
      </c>
      <c r="C3163" s="26">
        <v>0.45624999999999999</v>
      </c>
      <c r="D3163" s="27">
        <v>2</v>
      </c>
      <c r="E3163" s="28">
        <v>323.8</v>
      </c>
      <c r="F3163" s="28">
        <v>647.6</v>
      </c>
      <c r="G3163" s="29" t="s">
        <v>19</v>
      </c>
    </row>
    <row r="3164" spans="2:7" ht="19.649999999999999" customHeight="1">
      <c r="B3164" s="48">
        <v>44467</v>
      </c>
      <c r="C3164" s="31">
        <v>0.45652777777777781</v>
      </c>
      <c r="D3164" s="32">
        <v>1</v>
      </c>
      <c r="E3164" s="33">
        <v>323.89999999999998</v>
      </c>
      <c r="F3164" s="33">
        <v>323.89999999999998</v>
      </c>
      <c r="G3164" s="34" t="s">
        <v>19</v>
      </c>
    </row>
    <row r="3165" spans="2:7" ht="19.649999999999999" customHeight="1">
      <c r="B3165" s="25">
        <v>44467</v>
      </c>
      <c r="C3165" s="26">
        <v>0.45652777777777781</v>
      </c>
      <c r="D3165" s="27">
        <v>3</v>
      </c>
      <c r="E3165" s="28">
        <v>323.89999999999998</v>
      </c>
      <c r="F3165" s="28">
        <v>971.69999999999993</v>
      </c>
      <c r="G3165" s="29" t="s">
        <v>19</v>
      </c>
    </row>
    <row r="3166" spans="2:7" ht="19.649999999999999" customHeight="1">
      <c r="B3166" s="48">
        <v>44467</v>
      </c>
      <c r="C3166" s="31">
        <v>0.45652777777777781</v>
      </c>
      <c r="D3166" s="32">
        <v>3</v>
      </c>
      <c r="E3166" s="33">
        <v>323.8</v>
      </c>
      <c r="F3166" s="33">
        <v>971.40000000000009</v>
      </c>
      <c r="G3166" s="34" t="s">
        <v>19</v>
      </c>
    </row>
    <row r="3167" spans="2:7" ht="19.649999999999999" customHeight="1">
      <c r="B3167" s="25">
        <v>44467</v>
      </c>
      <c r="C3167" s="26">
        <v>0.45652777777777781</v>
      </c>
      <c r="D3167" s="27">
        <v>6</v>
      </c>
      <c r="E3167" s="28">
        <v>323.8</v>
      </c>
      <c r="F3167" s="28">
        <v>1942.8000000000002</v>
      </c>
      <c r="G3167" s="29" t="s">
        <v>19</v>
      </c>
    </row>
    <row r="3168" spans="2:7" ht="19.649999999999999" customHeight="1">
      <c r="B3168" s="48">
        <v>44467</v>
      </c>
      <c r="C3168" s="31">
        <v>0.45657407407407408</v>
      </c>
      <c r="D3168" s="32">
        <v>7</v>
      </c>
      <c r="E3168" s="33">
        <v>323.7</v>
      </c>
      <c r="F3168" s="33">
        <v>2265.9</v>
      </c>
      <c r="G3168" s="34" t="s">
        <v>19</v>
      </c>
    </row>
    <row r="3169" spans="2:7" ht="19.649999999999999" customHeight="1">
      <c r="B3169" s="25">
        <v>44467</v>
      </c>
      <c r="C3169" s="26">
        <v>0.45657407407407408</v>
      </c>
      <c r="D3169" s="27">
        <v>2</v>
      </c>
      <c r="E3169" s="28">
        <v>323.7</v>
      </c>
      <c r="F3169" s="28">
        <v>647.4</v>
      </c>
      <c r="G3169" s="29" t="s">
        <v>19</v>
      </c>
    </row>
    <row r="3170" spans="2:7" ht="19.649999999999999" customHeight="1">
      <c r="B3170" s="48">
        <v>44467</v>
      </c>
      <c r="C3170" s="31">
        <v>0.45663194444444444</v>
      </c>
      <c r="D3170" s="32">
        <v>4</v>
      </c>
      <c r="E3170" s="33">
        <v>323.7</v>
      </c>
      <c r="F3170" s="33">
        <v>1294.8</v>
      </c>
      <c r="G3170" s="34" t="s">
        <v>19</v>
      </c>
    </row>
    <row r="3171" spans="2:7" ht="19.649999999999999" customHeight="1">
      <c r="B3171" s="25">
        <v>44467</v>
      </c>
      <c r="C3171" s="26">
        <v>0.45663194444444444</v>
      </c>
      <c r="D3171" s="27">
        <v>1</v>
      </c>
      <c r="E3171" s="28">
        <v>323.7</v>
      </c>
      <c r="F3171" s="28">
        <v>323.7</v>
      </c>
      <c r="G3171" s="29" t="s">
        <v>19</v>
      </c>
    </row>
    <row r="3172" spans="2:7" ht="19.649999999999999" customHeight="1">
      <c r="B3172" s="48">
        <v>44467</v>
      </c>
      <c r="C3172" s="31">
        <v>0.4566898148148148</v>
      </c>
      <c r="D3172" s="32">
        <v>10</v>
      </c>
      <c r="E3172" s="33">
        <v>323.60000000000002</v>
      </c>
      <c r="F3172" s="33">
        <v>3236</v>
      </c>
      <c r="G3172" s="34" t="s">
        <v>19</v>
      </c>
    </row>
    <row r="3173" spans="2:7" ht="19.649999999999999" customHeight="1">
      <c r="B3173" s="25">
        <v>44467</v>
      </c>
      <c r="C3173" s="26">
        <v>0.4566898148148148</v>
      </c>
      <c r="D3173" s="27">
        <v>1</v>
      </c>
      <c r="E3173" s="28">
        <v>323.60000000000002</v>
      </c>
      <c r="F3173" s="28">
        <v>323.60000000000002</v>
      </c>
      <c r="G3173" s="29" t="s">
        <v>19</v>
      </c>
    </row>
    <row r="3174" spans="2:7" ht="19.649999999999999" customHeight="1">
      <c r="B3174" s="48">
        <v>44467</v>
      </c>
      <c r="C3174" s="31">
        <v>0.45671296296296293</v>
      </c>
      <c r="D3174" s="32">
        <v>12</v>
      </c>
      <c r="E3174" s="33">
        <v>323.5</v>
      </c>
      <c r="F3174" s="33">
        <v>3882</v>
      </c>
      <c r="G3174" s="34" t="s">
        <v>19</v>
      </c>
    </row>
    <row r="3175" spans="2:7" ht="19.649999999999999" customHeight="1">
      <c r="B3175" s="25">
        <v>44467</v>
      </c>
      <c r="C3175" s="26">
        <v>0.45671296296296293</v>
      </c>
      <c r="D3175" s="27">
        <v>1</v>
      </c>
      <c r="E3175" s="28">
        <v>323.5</v>
      </c>
      <c r="F3175" s="28">
        <v>323.5</v>
      </c>
      <c r="G3175" s="29" t="s">
        <v>19</v>
      </c>
    </row>
    <row r="3176" spans="2:7" ht="19.649999999999999" customHeight="1">
      <c r="B3176" s="48">
        <v>44467</v>
      </c>
      <c r="C3176" s="31">
        <v>0.4571412037037037</v>
      </c>
      <c r="D3176" s="32">
        <v>1</v>
      </c>
      <c r="E3176" s="33">
        <v>323.60000000000002</v>
      </c>
      <c r="F3176" s="33">
        <v>323.60000000000002</v>
      </c>
      <c r="G3176" s="34" t="s">
        <v>19</v>
      </c>
    </row>
    <row r="3177" spans="2:7" ht="19.649999999999999" customHeight="1">
      <c r="B3177" s="25">
        <v>44467</v>
      </c>
      <c r="C3177" s="26">
        <v>0.4571412037037037</v>
      </c>
      <c r="D3177" s="27">
        <v>1</v>
      </c>
      <c r="E3177" s="28">
        <v>323.60000000000002</v>
      </c>
      <c r="F3177" s="28">
        <v>323.60000000000002</v>
      </c>
      <c r="G3177" s="29" t="s">
        <v>19</v>
      </c>
    </row>
    <row r="3178" spans="2:7" ht="19.649999999999999" customHeight="1">
      <c r="B3178" s="48">
        <v>44467</v>
      </c>
      <c r="C3178" s="31">
        <v>0.4571412037037037</v>
      </c>
      <c r="D3178" s="32">
        <v>3</v>
      </c>
      <c r="E3178" s="33">
        <v>323.5</v>
      </c>
      <c r="F3178" s="33">
        <v>970.5</v>
      </c>
      <c r="G3178" s="34" t="s">
        <v>19</v>
      </c>
    </row>
    <row r="3179" spans="2:7" ht="19.649999999999999" customHeight="1">
      <c r="B3179" s="25">
        <v>44467</v>
      </c>
      <c r="C3179" s="26">
        <v>0.4571412037037037</v>
      </c>
      <c r="D3179" s="27">
        <v>6</v>
      </c>
      <c r="E3179" s="28">
        <v>323.5</v>
      </c>
      <c r="F3179" s="28">
        <v>1941</v>
      </c>
      <c r="G3179" s="29" t="s">
        <v>19</v>
      </c>
    </row>
    <row r="3180" spans="2:7" ht="19.649999999999999" customHeight="1">
      <c r="B3180" s="48">
        <v>44467</v>
      </c>
      <c r="C3180" s="31">
        <v>0.45716435185185184</v>
      </c>
      <c r="D3180" s="32">
        <v>1</v>
      </c>
      <c r="E3180" s="33">
        <v>323.60000000000002</v>
      </c>
      <c r="F3180" s="33">
        <v>323.60000000000002</v>
      </c>
      <c r="G3180" s="34" t="s">
        <v>19</v>
      </c>
    </row>
    <row r="3181" spans="2:7" ht="19.649999999999999" customHeight="1">
      <c r="B3181" s="25">
        <v>44467</v>
      </c>
      <c r="C3181" s="26">
        <v>0.45719907407407406</v>
      </c>
      <c r="D3181" s="27">
        <v>1</v>
      </c>
      <c r="E3181" s="28">
        <v>323.7</v>
      </c>
      <c r="F3181" s="28">
        <v>323.7</v>
      </c>
      <c r="G3181" s="29" t="s">
        <v>19</v>
      </c>
    </row>
    <row r="3182" spans="2:7" ht="19.649999999999999" customHeight="1">
      <c r="B3182" s="48">
        <v>44467</v>
      </c>
      <c r="C3182" s="31">
        <v>0.45723379629629629</v>
      </c>
      <c r="D3182" s="32">
        <v>1</v>
      </c>
      <c r="E3182" s="33">
        <v>323.7</v>
      </c>
      <c r="F3182" s="33">
        <v>323.7</v>
      </c>
      <c r="G3182" s="34" t="s">
        <v>19</v>
      </c>
    </row>
    <row r="3183" spans="2:7" ht="19.649999999999999" customHeight="1">
      <c r="B3183" s="25">
        <v>44467</v>
      </c>
      <c r="C3183" s="26">
        <v>0.45741898148148147</v>
      </c>
      <c r="D3183" s="27">
        <v>6</v>
      </c>
      <c r="E3183" s="28">
        <v>323.5</v>
      </c>
      <c r="F3183" s="28">
        <v>1941</v>
      </c>
      <c r="G3183" s="29" t="s">
        <v>19</v>
      </c>
    </row>
    <row r="3184" spans="2:7" ht="19.649999999999999" customHeight="1">
      <c r="B3184" s="48">
        <v>44467</v>
      </c>
      <c r="C3184" s="31">
        <v>0.45741898148148147</v>
      </c>
      <c r="D3184" s="32">
        <v>1</v>
      </c>
      <c r="E3184" s="33">
        <v>323.5</v>
      </c>
      <c r="F3184" s="33">
        <v>323.5</v>
      </c>
      <c r="G3184" s="34" t="s">
        <v>19</v>
      </c>
    </row>
    <row r="3185" spans="2:7" ht="19.649999999999999" customHeight="1">
      <c r="B3185" s="25">
        <v>44467</v>
      </c>
      <c r="C3185" s="26">
        <v>0.45750000000000002</v>
      </c>
      <c r="D3185" s="27">
        <v>1</v>
      </c>
      <c r="E3185" s="28">
        <v>323.5</v>
      </c>
      <c r="F3185" s="28">
        <v>323.5</v>
      </c>
      <c r="G3185" s="29" t="s">
        <v>19</v>
      </c>
    </row>
    <row r="3186" spans="2:7" ht="19.649999999999999" customHeight="1">
      <c r="B3186" s="48">
        <v>44467</v>
      </c>
      <c r="C3186" s="31">
        <v>0.45753472222222219</v>
      </c>
      <c r="D3186" s="32">
        <v>2</v>
      </c>
      <c r="E3186" s="33">
        <v>323.5</v>
      </c>
      <c r="F3186" s="33">
        <v>647</v>
      </c>
      <c r="G3186" s="34" t="s">
        <v>19</v>
      </c>
    </row>
    <row r="3187" spans="2:7" ht="19.649999999999999" customHeight="1">
      <c r="B3187" s="25">
        <v>44467</v>
      </c>
      <c r="C3187" s="26">
        <v>0.45753472222222219</v>
      </c>
      <c r="D3187" s="27">
        <v>2</v>
      </c>
      <c r="E3187" s="28">
        <v>323.5</v>
      </c>
      <c r="F3187" s="28">
        <v>647</v>
      </c>
      <c r="G3187" s="29" t="s">
        <v>19</v>
      </c>
    </row>
    <row r="3188" spans="2:7" ht="19.649999999999999" customHeight="1">
      <c r="B3188" s="48">
        <v>44467</v>
      </c>
      <c r="C3188" s="31">
        <v>0.45753472222222219</v>
      </c>
      <c r="D3188" s="32">
        <v>19</v>
      </c>
      <c r="E3188" s="33">
        <v>323.5</v>
      </c>
      <c r="F3188" s="33">
        <v>6146.5</v>
      </c>
      <c r="G3188" s="34" t="s">
        <v>19</v>
      </c>
    </row>
    <row r="3189" spans="2:7" ht="19.649999999999999" customHeight="1">
      <c r="B3189" s="25">
        <v>44467</v>
      </c>
      <c r="C3189" s="26">
        <v>0.45753472222222219</v>
      </c>
      <c r="D3189" s="27">
        <v>18</v>
      </c>
      <c r="E3189" s="28">
        <v>323.5</v>
      </c>
      <c r="F3189" s="28">
        <v>5823</v>
      </c>
      <c r="G3189" s="29" t="s">
        <v>19</v>
      </c>
    </row>
    <row r="3190" spans="2:7" ht="19.649999999999999" customHeight="1">
      <c r="B3190" s="48">
        <v>44467</v>
      </c>
      <c r="C3190" s="31">
        <v>0.45753472222222219</v>
      </c>
      <c r="D3190" s="32">
        <v>1</v>
      </c>
      <c r="E3190" s="33">
        <v>323.5</v>
      </c>
      <c r="F3190" s="33">
        <v>323.5</v>
      </c>
      <c r="G3190" s="34" t="s">
        <v>19</v>
      </c>
    </row>
    <row r="3191" spans="2:7" ht="19.649999999999999" customHeight="1">
      <c r="B3191" s="25">
        <v>44467</v>
      </c>
      <c r="C3191" s="26">
        <v>0.45765046296296297</v>
      </c>
      <c r="D3191" s="27">
        <v>7</v>
      </c>
      <c r="E3191" s="28">
        <v>323.3</v>
      </c>
      <c r="F3191" s="28">
        <v>2263.1</v>
      </c>
      <c r="G3191" s="29" t="s">
        <v>19</v>
      </c>
    </row>
    <row r="3192" spans="2:7" ht="19.649999999999999" customHeight="1">
      <c r="B3192" s="48">
        <v>44467</v>
      </c>
      <c r="C3192" s="31">
        <v>0.45765046296296297</v>
      </c>
      <c r="D3192" s="32">
        <v>2</v>
      </c>
      <c r="E3192" s="33">
        <v>323.3</v>
      </c>
      <c r="F3192" s="33">
        <v>646.6</v>
      </c>
      <c r="G3192" s="34" t="s">
        <v>19</v>
      </c>
    </row>
    <row r="3193" spans="2:7" ht="19.649999999999999" customHeight="1">
      <c r="B3193" s="25">
        <v>44467</v>
      </c>
      <c r="C3193" s="26">
        <v>0.45784722222222224</v>
      </c>
      <c r="D3193" s="27">
        <v>1</v>
      </c>
      <c r="E3193" s="28">
        <v>323.5</v>
      </c>
      <c r="F3193" s="28">
        <v>323.5</v>
      </c>
      <c r="G3193" s="29" t="s">
        <v>19</v>
      </c>
    </row>
    <row r="3194" spans="2:7" ht="19.649999999999999" customHeight="1">
      <c r="B3194" s="48">
        <v>44467</v>
      </c>
      <c r="C3194" s="31">
        <v>0.45784722222222224</v>
      </c>
      <c r="D3194" s="32">
        <v>2</v>
      </c>
      <c r="E3194" s="33">
        <v>323.5</v>
      </c>
      <c r="F3194" s="33">
        <v>647</v>
      </c>
      <c r="G3194" s="34" t="s">
        <v>19</v>
      </c>
    </row>
    <row r="3195" spans="2:7" ht="19.649999999999999" customHeight="1">
      <c r="B3195" s="25">
        <v>44467</v>
      </c>
      <c r="C3195" s="26">
        <v>0.45784722222222224</v>
      </c>
      <c r="D3195" s="27">
        <v>1</v>
      </c>
      <c r="E3195" s="28">
        <v>323.5</v>
      </c>
      <c r="F3195" s="28">
        <v>323.5</v>
      </c>
      <c r="G3195" s="29" t="s">
        <v>19</v>
      </c>
    </row>
    <row r="3196" spans="2:7" ht="19.649999999999999" customHeight="1">
      <c r="B3196" s="48">
        <v>44467</v>
      </c>
      <c r="C3196" s="31">
        <v>0.45785879629629633</v>
      </c>
      <c r="D3196" s="32">
        <v>1</v>
      </c>
      <c r="E3196" s="33">
        <v>323.5</v>
      </c>
      <c r="F3196" s="33">
        <v>323.5</v>
      </c>
      <c r="G3196" s="34" t="s">
        <v>19</v>
      </c>
    </row>
    <row r="3197" spans="2:7" ht="19.649999999999999" customHeight="1">
      <c r="B3197" s="25">
        <v>44467</v>
      </c>
      <c r="C3197" s="26">
        <v>0.45799768518518519</v>
      </c>
      <c r="D3197" s="27">
        <v>1</v>
      </c>
      <c r="E3197" s="28">
        <v>323.39999999999998</v>
      </c>
      <c r="F3197" s="28">
        <v>323.39999999999998</v>
      </c>
      <c r="G3197" s="29" t="s">
        <v>19</v>
      </c>
    </row>
    <row r="3198" spans="2:7" ht="19.649999999999999" customHeight="1">
      <c r="B3198" s="48">
        <v>44467</v>
      </c>
      <c r="C3198" s="31">
        <v>0.45799768518518519</v>
      </c>
      <c r="D3198" s="32">
        <v>6</v>
      </c>
      <c r="E3198" s="33">
        <v>323.39999999999998</v>
      </c>
      <c r="F3198" s="33">
        <v>1940.3999999999999</v>
      </c>
      <c r="G3198" s="34" t="s">
        <v>19</v>
      </c>
    </row>
    <row r="3199" spans="2:7" ht="19.649999999999999" customHeight="1">
      <c r="B3199" s="25">
        <v>44467</v>
      </c>
      <c r="C3199" s="26">
        <v>0.45839120370370368</v>
      </c>
      <c r="D3199" s="27">
        <v>9</v>
      </c>
      <c r="E3199" s="28">
        <v>323.60000000000002</v>
      </c>
      <c r="F3199" s="28">
        <v>2912.4</v>
      </c>
      <c r="G3199" s="29" t="s">
        <v>19</v>
      </c>
    </row>
    <row r="3200" spans="2:7" ht="19.649999999999999" customHeight="1">
      <c r="B3200" s="48">
        <v>44467</v>
      </c>
      <c r="C3200" s="31">
        <v>0.45839120370370368</v>
      </c>
      <c r="D3200" s="32">
        <v>3</v>
      </c>
      <c r="E3200" s="33">
        <v>323.60000000000002</v>
      </c>
      <c r="F3200" s="33">
        <v>970.80000000000007</v>
      </c>
      <c r="G3200" s="34" t="s">
        <v>19</v>
      </c>
    </row>
    <row r="3201" spans="2:7" ht="19.649999999999999" customHeight="1">
      <c r="B3201" s="25">
        <v>44467</v>
      </c>
      <c r="C3201" s="26">
        <v>0.4584375</v>
      </c>
      <c r="D3201" s="27">
        <v>2</v>
      </c>
      <c r="E3201" s="28">
        <v>323.7</v>
      </c>
      <c r="F3201" s="28">
        <v>647.4</v>
      </c>
      <c r="G3201" s="29" t="s">
        <v>19</v>
      </c>
    </row>
    <row r="3202" spans="2:7" ht="19.649999999999999" customHeight="1">
      <c r="B3202" s="48">
        <v>44467</v>
      </c>
      <c r="C3202" s="31">
        <v>0.45851851851851855</v>
      </c>
      <c r="D3202" s="32">
        <v>2</v>
      </c>
      <c r="E3202" s="33">
        <v>323.8</v>
      </c>
      <c r="F3202" s="33">
        <v>647.6</v>
      </c>
      <c r="G3202" s="34" t="s">
        <v>19</v>
      </c>
    </row>
    <row r="3203" spans="2:7" ht="19.649999999999999" customHeight="1">
      <c r="B3203" s="25">
        <v>44467</v>
      </c>
      <c r="C3203" s="26">
        <v>0.46020833333333333</v>
      </c>
      <c r="D3203" s="27">
        <v>39</v>
      </c>
      <c r="E3203" s="28">
        <v>324</v>
      </c>
      <c r="F3203" s="28">
        <v>12636</v>
      </c>
      <c r="G3203" s="29" t="s">
        <v>19</v>
      </c>
    </row>
    <row r="3204" spans="2:7" ht="19.649999999999999" customHeight="1">
      <c r="B3204" s="48">
        <v>44467</v>
      </c>
      <c r="C3204" s="31">
        <v>0.46020833333333333</v>
      </c>
      <c r="D3204" s="32">
        <v>9</v>
      </c>
      <c r="E3204" s="33">
        <v>324</v>
      </c>
      <c r="F3204" s="33">
        <v>2916</v>
      </c>
      <c r="G3204" s="34" t="s">
        <v>19</v>
      </c>
    </row>
    <row r="3205" spans="2:7" ht="19.649999999999999" customHeight="1">
      <c r="B3205" s="25">
        <v>44467</v>
      </c>
      <c r="C3205" s="26">
        <v>0.46023148148148146</v>
      </c>
      <c r="D3205" s="27">
        <v>2</v>
      </c>
      <c r="E3205" s="28">
        <v>323.89999999999998</v>
      </c>
      <c r="F3205" s="28">
        <v>647.79999999999995</v>
      </c>
      <c r="G3205" s="29" t="s">
        <v>19</v>
      </c>
    </row>
    <row r="3206" spans="2:7" ht="19.649999999999999" customHeight="1">
      <c r="B3206" s="48">
        <v>44467</v>
      </c>
      <c r="C3206" s="31">
        <v>0.46027777777777779</v>
      </c>
      <c r="D3206" s="32">
        <v>3</v>
      </c>
      <c r="E3206" s="33">
        <v>323.8</v>
      </c>
      <c r="F3206" s="33">
        <v>971.40000000000009</v>
      </c>
      <c r="G3206" s="34" t="s">
        <v>19</v>
      </c>
    </row>
    <row r="3207" spans="2:7" ht="19.649999999999999" customHeight="1">
      <c r="B3207" s="25">
        <v>44467</v>
      </c>
      <c r="C3207" s="26">
        <v>0.46027777777777779</v>
      </c>
      <c r="D3207" s="27">
        <v>2</v>
      </c>
      <c r="E3207" s="28">
        <v>323.8</v>
      </c>
      <c r="F3207" s="28">
        <v>647.6</v>
      </c>
      <c r="G3207" s="29" t="s">
        <v>19</v>
      </c>
    </row>
    <row r="3208" spans="2:7" ht="19.649999999999999" customHeight="1">
      <c r="B3208" s="48">
        <v>44467</v>
      </c>
      <c r="C3208" s="31">
        <v>0.46581018518518519</v>
      </c>
      <c r="D3208" s="32">
        <v>11</v>
      </c>
      <c r="E3208" s="33">
        <v>324</v>
      </c>
      <c r="F3208" s="33">
        <v>3564</v>
      </c>
      <c r="G3208" s="34" t="s">
        <v>19</v>
      </c>
    </row>
    <row r="3209" spans="2:7" ht="19.649999999999999" customHeight="1">
      <c r="B3209" s="25">
        <v>44467</v>
      </c>
      <c r="C3209" s="26">
        <v>0.46581018518518519</v>
      </c>
      <c r="D3209" s="27">
        <v>3</v>
      </c>
      <c r="E3209" s="28">
        <v>324</v>
      </c>
      <c r="F3209" s="28">
        <v>972</v>
      </c>
      <c r="G3209" s="29" t="s">
        <v>19</v>
      </c>
    </row>
    <row r="3210" spans="2:7" ht="19.649999999999999" customHeight="1">
      <c r="B3210" s="48">
        <v>44467</v>
      </c>
      <c r="C3210" s="31">
        <v>0.46581018518518519</v>
      </c>
      <c r="D3210" s="32">
        <v>1</v>
      </c>
      <c r="E3210" s="33">
        <v>324</v>
      </c>
      <c r="F3210" s="33">
        <v>324</v>
      </c>
      <c r="G3210" s="34" t="s">
        <v>19</v>
      </c>
    </row>
    <row r="3211" spans="2:7" ht="19.649999999999999" customHeight="1">
      <c r="B3211" s="25">
        <v>44467</v>
      </c>
      <c r="C3211" s="26">
        <v>0.46581018518518519</v>
      </c>
      <c r="D3211" s="27">
        <v>1</v>
      </c>
      <c r="E3211" s="28">
        <v>323.89999999999998</v>
      </c>
      <c r="F3211" s="28">
        <v>323.89999999999998</v>
      </c>
      <c r="G3211" s="29" t="s">
        <v>19</v>
      </c>
    </row>
    <row r="3212" spans="2:7" ht="19.649999999999999" customHeight="1">
      <c r="B3212" s="48">
        <v>44467</v>
      </c>
      <c r="C3212" s="31">
        <v>0.46589120370370374</v>
      </c>
      <c r="D3212" s="32">
        <v>2</v>
      </c>
      <c r="E3212" s="33">
        <v>323.89999999999998</v>
      </c>
      <c r="F3212" s="33">
        <v>647.79999999999995</v>
      </c>
      <c r="G3212" s="34" t="s">
        <v>19</v>
      </c>
    </row>
    <row r="3213" spans="2:7" ht="19.649999999999999" customHeight="1">
      <c r="B3213" s="25">
        <v>44467</v>
      </c>
      <c r="C3213" s="26">
        <v>0.46607638888888886</v>
      </c>
      <c r="D3213" s="27">
        <v>7</v>
      </c>
      <c r="E3213" s="28">
        <v>323.8</v>
      </c>
      <c r="F3213" s="28">
        <v>2266.6</v>
      </c>
      <c r="G3213" s="29" t="s">
        <v>19</v>
      </c>
    </row>
    <row r="3214" spans="2:7" ht="19.649999999999999" customHeight="1">
      <c r="B3214" s="48">
        <v>44467</v>
      </c>
      <c r="C3214" s="31">
        <v>0.46607638888888886</v>
      </c>
      <c r="D3214" s="32">
        <v>1</v>
      </c>
      <c r="E3214" s="33">
        <v>323.8</v>
      </c>
      <c r="F3214" s="33">
        <v>323.8</v>
      </c>
      <c r="G3214" s="34" t="s">
        <v>19</v>
      </c>
    </row>
    <row r="3215" spans="2:7" ht="19.649999999999999" customHeight="1">
      <c r="B3215" s="25">
        <v>44467</v>
      </c>
      <c r="C3215" s="26">
        <v>0.46612268518518518</v>
      </c>
      <c r="D3215" s="27">
        <v>9</v>
      </c>
      <c r="E3215" s="28">
        <v>323.7</v>
      </c>
      <c r="F3215" s="28">
        <v>2913.2999999999997</v>
      </c>
      <c r="G3215" s="29" t="s">
        <v>19</v>
      </c>
    </row>
    <row r="3216" spans="2:7" ht="19.649999999999999" customHeight="1">
      <c r="B3216" s="48">
        <v>44467</v>
      </c>
      <c r="C3216" s="31">
        <v>0.46612268518518518</v>
      </c>
      <c r="D3216" s="32">
        <v>1</v>
      </c>
      <c r="E3216" s="33">
        <v>323.7</v>
      </c>
      <c r="F3216" s="33">
        <v>323.7</v>
      </c>
      <c r="G3216" s="34" t="s">
        <v>19</v>
      </c>
    </row>
    <row r="3217" spans="2:7" ht="19.649999999999999" customHeight="1">
      <c r="B3217" s="25">
        <v>44467</v>
      </c>
      <c r="C3217" s="26">
        <v>0.46612268518518518</v>
      </c>
      <c r="D3217" s="27">
        <v>1</v>
      </c>
      <c r="E3217" s="28">
        <v>323.7</v>
      </c>
      <c r="F3217" s="28">
        <v>323.7</v>
      </c>
      <c r="G3217" s="29" t="s">
        <v>19</v>
      </c>
    </row>
    <row r="3218" spans="2:7" ht="19.649999999999999" customHeight="1">
      <c r="B3218" s="48">
        <v>44467</v>
      </c>
      <c r="C3218" s="31">
        <v>0.46630787037037041</v>
      </c>
      <c r="D3218" s="32">
        <v>1</v>
      </c>
      <c r="E3218" s="33">
        <v>323.7</v>
      </c>
      <c r="F3218" s="33">
        <v>323.7</v>
      </c>
      <c r="G3218" s="34" t="s">
        <v>19</v>
      </c>
    </row>
    <row r="3219" spans="2:7" ht="19.649999999999999" customHeight="1">
      <c r="B3219" s="25">
        <v>44467</v>
      </c>
      <c r="C3219" s="26">
        <v>0.46630787037037041</v>
      </c>
      <c r="D3219" s="27">
        <v>1</v>
      </c>
      <c r="E3219" s="28">
        <v>323.7</v>
      </c>
      <c r="F3219" s="28">
        <v>323.7</v>
      </c>
      <c r="G3219" s="29" t="s">
        <v>19</v>
      </c>
    </row>
    <row r="3220" spans="2:7" ht="19.649999999999999" customHeight="1">
      <c r="B3220" s="48">
        <v>44467</v>
      </c>
      <c r="C3220" s="31">
        <v>0.46635416666666668</v>
      </c>
      <c r="D3220" s="32">
        <v>1</v>
      </c>
      <c r="E3220" s="33">
        <v>323.60000000000002</v>
      </c>
      <c r="F3220" s="33">
        <v>323.60000000000002</v>
      </c>
      <c r="G3220" s="34" t="s">
        <v>19</v>
      </c>
    </row>
    <row r="3221" spans="2:7" ht="19.649999999999999" customHeight="1">
      <c r="B3221" s="25">
        <v>44467</v>
      </c>
      <c r="C3221" s="26">
        <v>0.46655092592592595</v>
      </c>
      <c r="D3221" s="27">
        <v>1</v>
      </c>
      <c r="E3221" s="28">
        <v>323.60000000000002</v>
      </c>
      <c r="F3221" s="28">
        <v>323.60000000000002</v>
      </c>
      <c r="G3221" s="29" t="s">
        <v>19</v>
      </c>
    </row>
    <row r="3222" spans="2:7" ht="19.649999999999999" customHeight="1">
      <c r="B3222" s="48">
        <v>44467</v>
      </c>
      <c r="C3222" s="31">
        <v>0.46655092592592595</v>
      </c>
      <c r="D3222" s="32">
        <v>1</v>
      </c>
      <c r="E3222" s="33">
        <v>323.60000000000002</v>
      </c>
      <c r="F3222" s="33">
        <v>323.60000000000002</v>
      </c>
      <c r="G3222" s="34" t="s">
        <v>19</v>
      </c>
    </row>
    <row r="3223" spans="2:7" ht="19.649999999999999" customHeight="1">
      <c r="B3223" s="25">
        <v>44467</v>
      </c>
      <c r="C3223" s="26">
        <v>0.46659722222222227</v>
      </c>
      <c r="D3223" s="27">
        <v>33</v>
      </c>
      <c r="E3223" s="28">
        <v>323.5</v>
      </c>
      <c r="F3223" s="28">
        <v>10675.5</v>
      </c>
      <c r="G3223" s="29" t="s">
        <v>19</v>
      </c>
    </row>
    <row r="3224" spans="2:7" ht="19.649999999999999" customHeight="1">
      <c r="B3224" s="48">
        <v>44467</v>
      </c>
      <c r="C3224" s="31">
        <v>0.46659722222222227</v>
      </c>
      <c r="D3224" s="32">
        <v>1</v>
      </c>
      <c r="E3224" s="33">
        <v>323.5</v>
      </c>
      <c r="F3224" s="33">
        <v>323.5</v>
      </c>
      <c r="G3224" s="34" t="s">
        <v>19</v>
      </c>
    </row>
    <row r="3225" spans="2:7" ht="19.649999999999999" customHeight="1">
      <c r="B3225" s="25">
        <v>44467</v>
      </c>
      <c r="C3225" s="26">
        <v>0.46663194444444445</v>
      </c>
      <c r="D3225" s="27">
        <v>2</v>
      </c>
      <c r="E3225" s="28">
        <v>323.39999999999998</v>
      </c>
      <c r="F3225" s="28">
        <v>646.79999999999995</v>
      </c>
      <c r="G3225" s="29" t="s">
        <v>19</v>
      </c>
    </row>
    <row r="3226" spans="2:7" ht="19.649999999999999" customHeight="1">
      <c r="B3226" s="48">
        <v>44467</v>
      </c>
      <c r="C3226" s="31">
        <v>0.46663194444444445</v>
      </c>
      <c r="D3226" s="32">
        <v>2</v>
      </c>
      <c r="E3226" s="33">
        <v>323.39999999999998</v>
      </c>
      <c r="F3226" s="33">
        <v>646.79999999999995</v>
      </c>
      <c r="G3226" s="34" t="s">
        <v>19</v>
      </c>
    </row>
    <row r="3227" spans="2:7" ht="19.649999999999999" customHeight="1">
      <c r="B3227" s="25">
        <v>44467</v>
      </c>
      <c r="C3227" s="26">
        <v>0.46677083333333336</v>
      </c>
      <c r="D3227" s="27">
        <v>10</v>
      </c>
      <c r="E3227" s="28">
        <v>323.3</v>
      </c>
      <c r="F3227" s="28">
        <v>3233</v>
      </c>
      <c r="G3227" s="29" t="s">
        <v>19</v>
      </c>
    </row>
    <row r="3228" spans="2:7" ht="19.649999999999999" customHeight="1">
      <c r="B3228" s="48">
        <v>44467</v>
      </c>
      <c r="C3228" s="31">
        <v>0.46677083333333336</v>
      </c>
      <c r="D3228" s="32">
        <v>1</v>
      </c>
      <c r="E3228" s="33">
        <v>323.3</v>
      </c>
      <c r="F3228" s="33">
        <v>323.3</v>
      </c>
      <c r="G3228" s="34" t="s">
        <v>19</v>
      </c>
    </row>
    <row r="3229" spans="2:7" ht="19.649999999999999" customHeight="1">
      <c r="B3229" s="25">
        <v>44467</v>
      </c>
      <c r="C3229" s="26">
        <v>0.46681712962962968</v>
      </c>
      <c r="D3229" s="27">
        <v>1</v>
      </c>
      <c r="E3229" s="28">
        <v>323.2</v>
      </c>
      <c r="F3229" s="28">
        <v>323.2</v>
      </c>
      <c r="G3229" s="29" t="s">
        <v>19</v>
      </c>
    </row>
    <row r="3230" spans="2:7" ht="19.649999999999999" customHeight="1">
      <c r="B3230" s="48">
        <v>44467</v>
      </c>
      <c r="C3230" s="31">
        <v>0.46684027777777781</v>
      </c>
      <c r="D3230" s="32">
        <v>3</v>
      </c>
      <c r="E3230" s="33">
        <v>323.2</v>
      </c>
      <c r="F3230" s="33">
        <v>969.59999999999991</v>
      </c>
      <c r="G3230" s="34" t="s">
        <v>19</v>
      </c>
    </row>
    <row r="3231" spans="2:7" ht="19.649999999999999" customHeight="1">
      <c r="B3231" s="25">
        <v>44467</v>
      </c>
      <c r="C3231" s="26">
        <v>0.46702546296296293</v>
      </c>
      <c r="D3231" s="27">
        <v>18</v>
      </c>
      <c r="E3231" s="28">
        <v>323.39999999999998</v>
      </c>
      <c r="F3231" s="28">
        <v>5821.2</v>
      </c>
      <c r="G3231" s="29" t="s">
        <v>19</v>
      </c>
    </row>
    <row r="3232" spans="2:7" ht="19.649999999999999" customHeight="1">
      <c r="B3232" s="48">
        <v>44467</v>
      </c>
      <c r="C3232" s="31">
        <v>0.46702546296296293</v>
      </c>
      <c r="D3232" s="32">
        <v>6</v>
      </c>
      <c r="E3232" s="33">
        <v>323.39999999999998</v>
      </c>
      <c r="F3232" s="33">
        <v>1940.3999999999999</v>
      </c>
      <c r="G3232" s="34" t="s">
        <v>19</v>
      </c>
    </row>
    <row r="3233" spans="2:7" ht="19.649999999999999" customHeight="1">
      <c r="B3233" s="25">
        <v>44467</v>
      </c>
      <c r="C3233" s="26">
        <v>0.46724537037037034</v>
      </c>
      <c r="D3233" s="27">
        <v>2</v>
      </c>
      <c r="E3233" s="28">
        <v>323.39999999999998</v>
      </c>
      <c r="F3233" s="28">
        <v>646.79999999999995</v>
      </c>
      <c r="G3233" s="29" t="s">
        <v>19</v>
      </c>
    </row>
    <row r="3234" spans="2:7" ht="19.649999999999999" customHeight="1">
      <c r="B3234" s="48">
        <v>44467</v>
      </c>
      <c r="C3234" s="31">
        <v>0.46724537037037034</v>
      </c>
      <c r="D3234" s="32">
        <v>2</v>
      </c>
      <c r="E3234" s="33">
        <v>323.3</v>
      </c>
      <c r="F3234" s="33">
        <v>646.6</v>
      </c>
      <c r="G3234" s="34" t="s">
        <v>19</v>
      </c>
    </row>
    <row r="3235" spans="2:7" ht="19.649999999999999" customHeight="1">
      <c r="B3235" s="25">
        <v>44467</v>
      </c>
      <c r="C3235" s="26">
        <v>0.46737268518518515</v>
      </c>
      <c r="D3235" s="27">
        <v>6</v>
      </c>
      <c r="E3235" s="28">
        <v>323.2</v>
      </c>
      <c r="F3235" s="28">
        <v>1939.1999999999998</v>
      </c>
      <c r="G3235" s="29" t="s">
        <v>19</v>
      </c>
    </row>
    <row r="3236" spans="2:7" ht="19.649999999999999" customHeight="1">
      <c r="B3236" s="48">
        <v>44467</v>
      </c>
      <c r="C3236" s="31">
        <v>0.46737268518518515</v>
      </c>
      <c r="D3236" s="32">
        <v>2</v>
      </c>
      <c r="E3236" s="33">
        <v>323.2</v>
      </c>
      <c r="F3236" s="33">
        <v>646.4</v>
      </c>
      <c r="G3236" s="34" t="s">
        <v>19</v>
      </c>
    </row>
    <row r="3237" spans="2:7" ht="19.649999999999999" customHeight="1">
      <c r="B3237" s="25">
        <v>44467</v>
      </c>
      <c r="C3237" s="26">
        <v>0.46765046296296298</v>
      </c>
      <c r="D3237" s="27">
        <v>1</v>
      </c>
      <c r="E3237" s="28">
        <v>323.2</v>
      </c>
      <c r="F3237" s="28">
        <v>323.2</v>
      </c>
      <c r="G3237" s="29" t="s">
        <v>19</v>
      </c>
    </row>
    <row r="3238" spans="2:7" ht="19.649999999999999" customHeight="1">
      <c r="B3238" s="48">
        <v>44467</v>
      </c>
      <c r="C3238" s="31">
        <v>0.46803240740740742</v>
      </c>
      <c r="D3238" s="32">
        <v>10</v>
      </c>
      <c r="E3238" s="33">
        <v>323.2</v>
      </c>
      <c r="F3238" s="33">
        <v>3232</v>
      </c>
      <c r="G3238" s="34" t="s">
        <v>19</v>
      </c>
    </row>
    <row r="3239" spans="2:7" ht="19.649999999999999" customHeight="1">
      <c r="B3239" s="25">
        <v>44467</v>
      </c>
      <c r="C3239" s="26">
        <v>0.46803240740740742</v>
      </c>
      <c r="D3239" s="27">
        <v>2</v>
      </c>
      <c r="E3239" s="28">
        <v>323.10000000000002</v>
      </c>
      <c r="F3239" s="28">
        <v>646.20000000000005</v>
      </c>
      <c r="G3239" s="29" t="s">
        <v>19</v>
      </c>
    </row>
    <row r="3240" spans="2:7" ht="19.649999999999999" customHeight="1">
      <c r="B3240" s="48">
        <v>44467</v>
      </c>
      <c r="C3240" s="31">
        <v>0.46803240740740742</v>
      </c>
      <c r="D3240" s="32">
        <v>1</v>
      </c>
      <c r="E3240" s="33">
        <v>323.10000000000002</v>
      </c>
      <c r="F3240" s="33">
        <v>323.10000000000002</v>
      </c>
      <c r="G3240" s="34" t="s">
        <v>19</v>
      </c>
    </row>
    <row r="3241" spans="2:7" ht="19.649999999999999" customHeight="1">
      <c r="B3241" s="25">
        <v>44467</v>
      </c>
      <c r="C3241" s="26">
        <v>0.46803240740740742</v>
      </c>
      <c r="D3241" s="27">
        <v>12</v>
      </c>
      <c r="E3241" s="28">
        <v>323</v>
      </c>
      <c r="F3241" s="28">
        <v>3876</v>
      </c>
      <c r="G3241" s="29" t="s">
        <v>19</v>
      </c>
    </row>
    <row r="3242" spans="2:7" ht="19.649999999999999" customHeight="1">
      <c r="B3242" s="48">
        <v>44467</v>
      </c>
      <c r="C3242" s="31">
        <v>0.46803240740740742</v>
      </c>
      <c r="D3242" s="32">
        <v>3</v>
      </c>
      <c r="E3242" s="33">
        <v>323</v>
      </c>
      <c r="F3242" s="33">
        <v>969</v>
      </c>
      <c r="G3242" s="34" t="s">
        <v>19</v>
      </c>
    </row>
    <row r="3243" spans="2:7" ht="19.649999999999999" customHeight="1">
      <c r="B3243" s="25">
        <v>44467</v>
      </c>
      <c r="C3243" s="26">
        <v>0.46803240740740742</v>
      </c>
      <c r="D3243" s="27">
        <v>2</v>
      </c>
      <c r="E3243" s="28">
        <v>323</v>
      </c>
      <c r="F3243" s="28">
        <v>646</v>
      </c>
      <c r="G3243" s="29" t="s">
        <v>19</v>
      </c>
    </row>
    <row r="3244" spans="2:7" ht="19.649999999999999" customHeight="1">
      <c r="B3244" s="48">
        <v>44467</v>
      </c>
      <c r="C3244" s="31">
        <v>0.46804398148148146</v>
      </c>
      <c r="D3244" s="32">
        <v>1</v>
      </c>
      <c r="E3244" s="33">
        <v>322.89999999999998</v>
      </c>
      <c r="F3244" s="33">
        <v>322.89999999999998</v>
      </c>
      <c r="G3244" s="34" t="s">
        <v>19</v>
      </c>
    </row>
    <row r="3245" spans="2:7" ht="19.649999999999999" customHeight="1">
      <c r="B3245" s="25">
        <v>44467</v>
      </c>
      <c r="C3245" s="26">
        <v>0.46804398148148146</v>
      </c>
      <c r="D3245" s="27">
        <v>1</v>
      </c>
      <c r="E3245" s="28">
        <v>322.89999999999998</v>
      </c>
      <c r="F3245" s="28">
        <v>322.89999999999998</v>
      </c>
      <c r="G3245" s="29" t="s">
        <v>19</v>
      </c>
    </row>
    <row r="3246" spans="2:7" ht="19.649999999999999" customHeight="1">
      <c r="B3246" s="48">
        <v>44467</v>
      </c>
      <c r="C3246" s="31">
        <v>0.4680555555555555</v>
      </c>
      <c r="D3246" s="32">
        <v>4</v>
      </c>
      <c r="E3246" s="33">
        <v>322.8</v>
      </c>
      <c r="F3246" s="33">
        <v>1291.2</v>
      </c>
      <c r="G3246" s="34" t="s">
        <v>19</v>
      </c>
    </row>
    <row r="3247" spans="2:7" ht="19.649999999999999" customHeight="1">
      <c r="B3247" s="25">
        <v>44467</v>
      </c>
      <c r="C3247" s="26">
        <v>0.4680555555555555</v>
      </c>
      <c r="D3247" s="27">
        <v>4</v>
      </c>
      <c r="E3247" s="28">
        <v>322.8</v>
      </c>
      <c r="F3247" s="28">
        <v>1291.2</v>
      </c>
      <c r="G3247" s="29" t="s">
        <v>19</v>
      </c>
    </row>
    <row r="3248" spans="2:7" ht="19.649999999999999" customHeight="1">
      <c r="B3248" s="48">
        <v>44467</v>
      </c>
      <c r="C3248" s="31">
        <v>0.4680555555555555</v>
      </c>
      <c r="D3248" s="32">
        <v>1</v>
      </c>
      <c r="E3248" s="33">
        <v>322.8</v>
      </c>
      <c r="F3248" s="33">
        <v>322.8</v>
      </c>
      <c r="G3248" s="34" t="s">
        <v>19</v>
      </c>
    </row>
    <row r="3249" spans="2:7" ht="19.649999999999999" customHeight="1">
      <c r="B3249" s="25">
        <v>44467</v>
      </c>
      <c r="C3249" s="26">
        <v>0.4680555555555555</v>
      </c>
      <c r="D3249" s="27">
        <v>3</v>
      </c>
      <c r="E3249" s="28">
        <v>322.8</v>
      </c>
      <c r="F3249" s="28">
        <v>968.40000000000009</v>
      </c>
      <c r="G3249" s="29" t="s">
        <v>19</v>
      </c>
    </row>
    <row r="3250" spans="2:7" ht="19.649999999999999" customHeight="1">
      <c r="B3250" s="48">
        <v>44467</v>
      </c>
      <c r="C3250" s="31">
        <v>0.4680555555555555</v>
      </c>
      <c r="D3250" s="32">
        <v>1</v>
      </c>
      <c r="E3250" s="33">
        <v>322.8</v>
      </c>
      <c r="F3250" s="33">
        <v>322.8</v>
      </c>
      <c r="G3250" s="34" t="s">
        <v>19</v>
      </c>
    </row>
    <row r="3251" spans="2:7" ht="19.649999999999999" customHeight="1">
      <c r="B3251" s="25">
        <v>44467</v>
      </c>
      <c r="C3251" s="26">
        <v>0.46813657407407411</v>
      </c>
      <c r="D3251" s="27">
        <v>3</v>
      </c>
      <c r="E3251" s="28">
        <v>322.8</v>
      </c>
      <c r="F3251" s="28">
        <v>968.40000000000009</v>
      </c>
      <c r="G3251" s="29" t="s">
        <v>19</v>
      </c>
    </row>
    <row r="3252" spans="2:7" ht="19.649999999999999" customHeight="1">
      <c r="B3252" s="48">
        <v>44467</v>
      </c>
      <c r="C3252" s="31">
        <v>0.46813657407407411</v>
      </c>
      <c r="D3252" s="32">
        <v>10</v>
      </c>
      <c r="E3252" s="33">
        <v>322.8</v>
      </c>
      <c r="F3252" s="33">
        <v>3228</v>
      </c>
      <c r="G3252" s="34" t="s">
        <v>19</v>
      </c>
    </row>
    <row r="3253" spans="2:7" ht="19.649999999999999" customHeight="1">
      <c r="B3253" s="25">
        <v>44467</v>
      </c>
      <c r="C3253" s="26">
        <v>0.46814814814814815</v>
      </c>
      <c r="D3253" s="27">
        <v>4</v>
      </c>
      <c r="E3253" s="28">
        <v>322.7</v>
      </c>
      <c r="F3253" s="28">
        <v>1290.8</v>
      </c>
      <c r="G3253" s="29" t="s">
        <v>19</v>
      </c>
    </row>
    <row r="3254" spans="2:7" ht="19.649999999999999" customHeight="1">
      <c r="B3254" s="48">
        <v>44467</v>
      </c>
      <c r="C3254" s="31">
        <v>0.46814814814814815</v>
      </c>
      <c r="D3254" s="32">
        <v>2</v>
      </c>
      <c r="E3254" s="33">
        <v>322.7</v>
      </c>
      <c r="F3254" s="33">
        <v>645.4</v>
      </c>
      <c r="G3254" s="34" t="s">
        <v>19</v>
      </c>
    </row>
    <row r="3255" spans="2:7" ht="19.649999999999999" customHeight="1">
      <c r="B3255" s="25">
        <v>44467</v>
      </c>
      <c r="C3255" s="26">
        <v>0.46834490740740736</v>
      </c>
      <c r="D3255" s="27">
        <v>3</v>
      </c>
      <c r="E3255" s="28">
        <v>322.89999999999998</v>
      </c>
      <c r="F3255" s="28">
        <v>968.69999999999993</v>
      </c>
      <c r="G3255" s="29" t="s">
        <v>19</v>
      </c>
    </row>
    <row r="3256" spans="2:7" ht="19.649999999999999" customHeight="1">
      <c r="B3256" s="48">
        <v>44467</v>
      </c>
      <c r="C3256" s="31">
        <v>0.46842592592592597</v>
      </c>
      <c r="D3256" s="32">
        <v>9</v>
      </c>
      <c r="E3256" s="33">
        <v>323</v>
      </c>
      <c r="F3256" s="33">
        <v>2907</v>
      </c>
      <c r="G3256" s="34" t="s">
        <v>19</v>
      </c>
    </row>
    <row r="3257" spans="2:7" ht="19.649999999999999" customHeight="1">
      <c r="B3257" s="25">
        <v>44467</v>
      </c>
      <c r="C3257" s="26">
        <v>0.46842592592592597</v>
      </c>
      <c r="D3257" s="27">
        <v>1</v>
      </c>
      <c r="E3257" s="28">
        <v>323</v>
      </c>
      <c r="F3257" s="28">
        <v>323</v>
      </c>
      <c r="G3257" s="29" t="s">
        <v>19</v>
      </c>
    </row>
    <row r="3258" spans="2:7" ht="19.649999999999999" customHeight="1">
      <c r="B3258" s="48">
        <v>44467</v>
      </c>
      <c r="C3258" s="31">
        <v>0.46843750000000001</v>
      </c>
      <c r="D3258" s="32">
        <v>9</v>
      </c>
      <c r="E3258" s="33">
        <v>322.89999999999998</v>
      </c>
      <c r="F3258" s="33">
        <v>2906.1</v>
      </c>
      <c r="G3258" s="34" t="s">
        <v>19</v>
      </c>
    </row>
    <row r="3259" spans="2:7" ht="19.649999999999999" customHeight="1">
      <c r="B3259" s="25">
        <v>44467</v>
      </c>
      <c r="C3259" s="26">
        <v>0.46843750000000001</v>
      </c>
      <c r="D3259" s="27">
        <v>1</v>
      </c>
      <c r="E3259" s="28">
        <v>322.89999999999998</v>
      </c>
      <c r="F3259" s="28">
        <v>322.89999999999998</v>
      </c>
      <c r="G3259" s="29" t="s">
        <v>19</v>
      </c>
    </row>
    <row r="3260" spans="2:7" ht="19.649999999999999" customHeight="1">
      <c r="B3260" s="48">
        <v>44467</v>
      </c>
      <c r="C3260" s="31">
        <v>0.46843750000000001</v>
      </c>
      <c r="D3260" s="32">
        <v>1</v>
      </c>
      <c r="E3260" s="33">
        <v>322.89999999999998</v>
      </c>
      <c r="F3260" s="33">
        <v>322.89999999999998</v>
      </c>
      <c r="G3260" s="34" t="s">
        <v>19</v>
      </c>
    </row>
    <row r="3261" spans="2:7" ht="19.649999999999999" customHeight="1">
      <c r="B3261" s="25">
        <v>44467</v>
      </c>
      <c r="C3261" s="26">
        <v>0.46855324074074073</v>
      </c>
      <c r="D3261" s="27">
        <v>45</v>
      </c>
      <c r="E3261" s="28">
        <v>322.7</v>
      </c>
      <c r="F3261" s="28">
        <v>14521.5</v>
      </c>
      <c r="G3261" s="29" t="s">
        <v>19</v>
      </c>
    </row>
    <row r="3262" spans="2:7" ht="19.649999999999999" customHeight="1">
      <c r="B3262" s="48">
        <v>44467</v>
      </c>
      <c r="C3262" s="31">
        <v>0.46855324074074073</v>
      </c>
      <c r="D3262" s="32">
        <v>6</v>
      </c>
      <c r="E3262" s="33">
        <v>322.60000000000002</v>
      </c>
      <c r="F3262" s="33">
        <v>1935.6000000000001</v>
      </c>
      <c r="G3262" s="34" t="s">
        <v>19</v>
      </c>
    </row>
    <row r="3263" spans="2:7" ht="19.649999999999999" customHeight="1">
      <c r="B3263" s="25">
        <v>44467</v>
      </c>
      <c r="C3263" s="26">
        <v>0.46855324074074073</v>
      </c>
      <c r="D3263" s="27">
        <v>1</v>
      </c>
      <c r="E3263" s="28">
        <v>322.60000000000002</v>
      </c>
      <c r="F3263" s="28">
        <v>322.60000000000002</v>
      </c>
      <c r="G3263" s="29" t="s">
        <v>19</v>
      </c>
    </row>
    <row r="3264" spans="2:7" ht="19.649999999999999" customHeight="1">
      <c r="B3264" s="48">
        <v>44467</v>
      </c>
      <c r="C3264" s="31">
        <v>0.46856481481481477</v>
      </c>
      <c r="D3264" s="32">
        <v>9</v>
      </c>
      <c r="E3264" s="33">
        <v>322.5</v>
      </c>
      <c r="F3264" s="33">
        <v>2902.5</v>
      </c>
      <c r="G3264" s="34" t="s">
        <v>19</v>
      </c>
    </row>
    <row r="3265" spans="2:7" ht="19.649999999999999" customHeight="1">
      <c r="B3265" s="25">
        <v>44467</v>
      </c>
      <c r="C3265" s="26">
        <v>0.46856481481481477</v>
      </c>
      <c r="D3265" s="27">
        <v>1</v>
      </c>
      <c r="E3265" s="28">
        <v>322.5</v>
      </c>
      <c r="F3265" s="28">
        <v>322.5</v>
      </c>
      <c r="G3265" s="29" t="s">
        <v>19</v>
      </c>
    </row>
    <row r="3266" spans="2:7" ht="19.649999999999999" customHeight="1">
      <c r="B3266" s="48">
        <v>44467</v>
      </c>
      <c r="C3266" s="31">
        <v>0.46857638888888892</v>
      </c>
      <c r="D3266" s="32">
        <v>1</v>
      </c>
      <c r="E3266" s="33">
        <v>322.39999999999998</v>
      </c>
      <c r="F3266" s="33">
        <v>322.39999999999998</v>
      </c>
      <c r="G3266" s="34" t="s">
        <v>19</v>
      </c>
    </row>
    <row r="3267" spans="2:7" ht="19.649999999999999" customHeight="1">
      <c r="B3267" s="25">
        <v>44467</v>
      </c>
      <c r="C3267" s="26">
        <v>0.46865740740740741</v>
      </c>
      <c r="D3267" s="27">
        <v>1</v>
      </c>
      <c r="E3267" s="28">
        <v>322.3</v>
      </c>
      <c r="F3267" s="28">
        <v>322.3</v>
      </c>
      <c r="G3267" s="29" t="s">
        <v>19</v>
      </c>
    </row>
    <row r="3268" spans="2:7" ht="19.649999999999999" customHeight="1">
      <c r="B3268" s="48">
        <v>44467</v>
      </c>
      <c r="C3268" s="31">
        <v>0.46869212962962964</v>
      </c>
      <c r="D3268" s="32">
        <v>2</v>
      </c>
      <c r="E3268" s="33">
        <v>322.3</v>
      </c>
      <c r="F3268" s="33">
        <v>644.6</v>
      </c>
      <c r="G3268" s="34" t="s">
        <v>19</v>
      </c>
    </row>
    <row r="3269" spans="2:7" ht="19.649999999999999" customHeight="1">
      <c r="B3269" s="25">
        <v>44467</v>
      </c>
      <c r="C3269" s="26">
        <v>0.46869212962962964</v>
      </c>
      <c r="D3269" s="27">
        <v>3</v>
      </c>
      <c r="E3269" s="28">
        <v>322.39999999999998</v>
      </c>
      <c r="F3269" s="28">
        <v>967.19999999999993</v>
      </c>
      <c r="G3269" s="29" t="s">
        <v>19</v>
      </c>
    </row>
    <row r="3270" spans="2:7" ht="19.649999999999999" customHeight="1">
      <c r="B3270" s="48">
        <v>44467</v>
      </c>
      <c r="C3270" s="31">
        <v>0.46876157407407404</v>
      </c>
      <c r="D3270" s="32">
        <v>2</v>
      </c>
      <c r="E3270" s="33">
        <v>322.2</v>
      </c>
      <c r="F3270" s="33">
        <v>644.4</v>
      </c>
      <c r="G3270" s="34" t="s">
        <v>19</v>
      </c>
    </row>
    <row r="3271" spans="2:7" ht="19.649999999999999" customHeight="1">
      <c r="B3271" s="25">
        <v>44467</v>
      </c>
      <c r="C3271" s="26">
        <v>0.46876157407407404</v>
      </c>
      <c r="D3271" s="27">
        <v>1</v>
      </c>
      <c r="E3271" s="28">
        <v>322.2</v>
      </c>
      <c r="F3271" s="28">
        <v>322.2</v>
      </c>
      <c r="G3271" s="29" t="s">
        <v>19</v>
      </c>
    </row>
    <row r="3272" spans="2:7" ht="19.649999999999999" customHeight="1">
      <c r="B3272" s="48">
        <v>44467</v>
      </c>
      <c r="C3272" s="31">
        <v>0.46876157407407404</v>
      </c>
      <c r="D3272" s="32">
        <v>3</v>
      </c>
      <c r="E3272" s="33">
        <v>322.3</v>
      </c>
      <c r="F3272" s="33">
        <v>966.90000000000009</v>
      </c>
      <c r="G3272" s="34" t="s">
        <v>19</v>
      </c>
    </row>
    <row r="3273" spans="2:7" ht="19.649999999999999" customHeight="1">
      <c r="B3273" s="25">
        <v>44467</v>
      </c>
      <c r="C3273" s="26">
        <v>0.46879629629629632</v>
      </c>
      <c r="D3273" s="27">
        <v>28</v>
      </c>
      <c r="E3273" s="28">
        <v>322.3</v>
      </c>
      <c r="F3273" s="28">
        <v>9024.4</v>
      </c>
      <c r="G3273" s="29" t="s">
        <v>19</v>
      </c>
    </row>
    <row r="3274" spans="2:7" ht="19.649999999999999" customHeight="1">
      <c r="B3274" s="48">
        <v>44467</v>
      </c>
      <c r="C3274" s="31">
        <v>0.46879629629629632</v>
      </c>
      <c r="D3274" s="32">
        <v>30</v>
      </c>
      <c r="E3274" s="33">
        <v>322.3</v>
      </c>
      <c r="F3274" s="33">
        <v>9669</v>
      </c>
      <c r="G3274" s="34" t="s">
        <v>19</v>
      </c>
    </row>
    <row r="3275" spans="2:7" ht="19.649999999999999" customHeight="1">
      <c r="B3275" s="25">
        <v>44467</v>
      </c>
      <c r="C3275" s="26">
        <v>0.46879629629629632</v>
      </c>
      <c r="D3275" s="27">
        <v>1</v>
      </c>
      <c r="E3275" s="28">
        <v>322.3</v>
      </c>
      <c r="F3275" s="28">
        <v>322.3</v>
      </c>
      <c r="G3275" s="29" t="s">
        <v>19</v>
      </c>
    </row>
    <row r="3276" spans="2:7" ht="19.649999999999999" customHeight="1">
      <c r="B3276" s="48">
        <v>44467</v>
      </c>
      <c r="C3276" s="31">
        <v>0.46885416666666663</v>
      </c>
      <c r="D3276" s="32">
        <v>1</v>
      </c>
      <c r="E3276" s="33">
        <v>322.2</v>
      </c>
      <c r="F3276" s="33">
        <v>322.2</v>
      </c>
      <c r="G3276" s="34" t="s">
        <v>19</v>
      </c>
    </row>
    <row r="3277" spans="2:7" ht="19.649999999999999" customHeight="1">
      <c r="B3277" s="25">
        <v>44467</v>
      </c>
      <c r="C3277" s="26">
        <v>0.46890046296296295</v>
      </c>
      <c r="D3277" s="27">
        <v>25</v>
      </c>
      <c r="E3277" s="28">
        <v>322</v>
      </c>
      <c r="F3277" s="28">
        <v>8050</v>
      </c>
      <c r="G3277" s="29" t="s">
        <v>19</v>
      </c>
    </row>
    <row r="3278" spans="2:7" ht="19.649999999999999" customHeight="1">
      <c r="B3278" s="48">
        <v>44467</v>
      </c>
      <c r="C3278" s="31">
        <v>0.46890046296296295</v>
      </c>
      <c r="D3278" s="32">
        <v>1</v>
      </c>
      <c r="E3278" s="33">
        <v>322</v>
      </c>
      <c r="F3278" s="33">
        <v>322</v>
      </c>
      <c r="G3278" s="34" t="s">
        <v>19</v>
      </c>
    </row>
    <row r="3279" spans="2:7" ht="19.649999999999999" customHeight="1">
      <c r="B3279" s="25">
        <v>44467</v>
      </c>
      <c r="C3279" s="26">
        <v>0.46890046296296295</v>
      </c>
      <c r="D3279" s="27">
        <v>10</v>
      </c>
      <c r="E3279" s="28">
        <v>321.89999999999998</v>
      </c>
      <c r="F3279" s="28">
        <v>3219</v>
      </c>
      <c r="G3279" s="29" t="s">
        <v>19</v>
      </c>
    </row>
    <row r="3280" spans="2:7" ht="19.649999999999999" customHeight="1">
      <c r="B3280" s="48">
        <v>44467</v>
      </c>
      <c r="C3280" s="31">
        <v>0.46891203703703704</v>
      </c>
      <c r="D3280" s="32">
        <v>5</v>
      </c>
      <c r="E3280" s="33">
        <v>321.8</v>
      </c>
      <c r="F3280" s="33">
        <v>1609</v>
      </c>
      <c r="G3280" s="34" t="s">
        <v>19</v>
      </c>
    </row>
    <row r="3281" spans="2:7" ht="19.649999999999999" customHeight="1">
      <c r="B3281" s="25">
        <v>44467</v>
      </c>
      <c r="C3281" s="26">
        <v>0.46895833333333337</v>
      </c>
      <c r="D3281" s="27">
        <v>6</v>
      </c>
      <c r="E3281" s="28">
        <v>321.7</v>
      </c>
      <c r="F3281" s="28">
        <v>1930.1999999999998</v>
      </c>
      <c r="G3281" s="29" t="s">
        <v>19</v>
      </c>
    </row>
    <row r="3282" spans="2:7" ht="19.649999999999999" customHeight="1">
      <c r="B3282" s="48">
        <v>44467</v>
      </c>
      <c r="C3282" s="31">
        <v>0.46895833333333337</v>
      </c>
      <c r="D3282" s="32">
        <v>6</v>
      </c>
      <c r="E3282" s="33">
        <v>321.7</v>
      </c>
      <c r="F3282" s="33">
        <v>1930.1999999999998</v>
      </c>
      <c r="G3282" s="34" t="s">
        <v>19</v>
      </c>
    </row>
    <row r="3283" spans="2:7" ht="19.649999999999999" customHeight="1">
      <c r="B3283" s="25">
        <v>44467</v>
      </c>
      <c r="C3283" s="26">
        <v>0.4689814814814815</v>
      </c>
      <c r="D3283" s="27">
        <v>1</v>
      </c>
      <c r="E3283" s="28">
        <v>321.60000000000002</v>
      </c>
      <c r="F3283" s="28">
        <v>321.60000000000002</v>
      </c>
      <c r="G3283" s="29" t="s">
        <v>19</v>
      </c>
    </row>
    <row r="3284" spans="2:7" ht="19.649999999999999" customHeight="1">
      <c r="B3284" s="48">
        <v>44467</v>
      </c>
      <c r="C3284" s="31">
        <v>0.46913194444444445</v>
      </c>
      <c r="D3284" s="32">
        <v>2</v>
      </c>
      <c r="E3284" s="33">
        <v>321.8</v>
      </c>
      <c r="F3284" s="33">
        <v>643.6</v>
      </c>
      <c r="G3284" s="34" t="s">
        <v>19</v>
      </c>
    </row>
    <row r="3285" spans="2:7" ht="19.649999999999999" customHeight="1">
      <c r="B3285" s="25">
        <v>44467</v>
      </c>
      <c r="C3285" s="26">
        <v>0.46913194444444445</v>
      </c>
      <c r="D3285" s="27">
        <v>3</v>
      </c>
      <c r="E3285" s="28">
        <v>321.8</v>
      </c>
      <c r="F3285" s="28">
        <v>965.40000000000009</v>
      </c>
      <c r="G3285" s="29" t="s">
        <v>19</v>
      </c>
    </row>
    <row r="3286" spans="2:7" ht="19.649999999999999" customHeight="1">
      <c r="B3286" s="48">
        <v>44467</v>
      </c>
      <c r="C3286" s="31">
        <v>0.46913194444444445</v>
      </c>
      <c r="D3286" s="32">
        <v>3</v>
      </c>
      <c r="E3286" s="33">
        <v>321.8</v>
      </c>
      <c r="F3286" s="33">
        <v>965.40000000000009</v>
      </c>
      <c r="G3286" s="34" t="s">
        <v>19</v>
      </c>
    </row>
    <row r="3287" spans="2:7" ht="19.649999999999999" customHeight="1">
      <c r="B3287" s="25">
        <v>44467</v>
      </c>
      <c r="C3287" s="26">
        <v>0.46922453703703698</v>
      </c>
      <c r="D3287" s="27">
        <v>2</v>
      </c>
      <c r="E3287" s="28">
        <v>321.7</v>
      </c>
      <c r="F3287" s="28">
        <v>643.4</v>
      </c>
      <c r="G3287" s="29" t="s">
        <v>19</v>
      </c>
    </row>
    <row r="3288" spans="2:7" ht="19.649999999999999" customHeight="1">
      <c r="B3288" s="48">
        <v>44467</v>
      </c>
      <c r="C3288" s="31">
        <v>0.46922453703703698</v>
      </c>
      <c r="D3288" s="32">
        <v>1</v>
      </c>
      <c r="E3288" s="33">
        <v>321.7</v>
      </c>
      <c r="F3288" s="33">
        <v>321.7</v>
      </c>
      <c r="G3288" s="34" t="s">
        <v>19</v>
      </c>
    </row>
    <row r="3289" spans="2:7" ht="19.649999999999999" customHeight="1">
      <c r="B3289" s="25">
        <v>44467</v>
      </c>
      <c r="C3289" s="26">
        <v>0.46983796296296299</v>
      </c>
      <c r="D3289" s="27">
        <v>4</v>
      </c>
      <c r="E3289" s="28">
        <v>321.89999999999998</v>
      </c>
      <c r="F3289" s="28">
        <v>1287.5999999999999</v>
      </c>
      <c r="G3289" s="29" t="s">
        <v>19</v>
      </c>
    </row>
    <row r="3290" spans="2:7" ht="19.649999999999999" customHeight="1">
      <c r="B3290" s="48">
        <v>44467</v>
      </c>
      <c r="C3290" s="31">
        <v>0.46986111111111112</v>
      </c>
      <c r="D3290" s="32">
        <v>1</v>
      </c>
      <c r="E3290" s="33">
        <v>321.89999999999998</v>
      </c>
      <c r="F3290" s="33">
        <v>321.89999999999998</v>
      </c>
      <c r="G3290" s="34" t="s">
        <v>19</v>
      </c>
    </row>
    <row r="3291" spans="2:7" ht="19.649999999999999" customHeight="1">
      <c r="B3291" s="25">
        <v>44467</v>
      </c>
      <c r="C3291" s="26">
        <v>0.46986111111111112</v>
      </c>
      <c r="D3291" s="27">
        <v>2</v>
      </c>
      <c r="E3291" s="28">
        <v>321.89999999999998</v>
      </c>
      <c r="F3291" s="28">
        <v>643.79999999999995</v>
      </c>
      <c r="G3291" s="29" t="s">
        <v>19</v>
      </c>
    </row>
    <row r="3292" spans="2:7" ht="19.649999999999999" customHeight="1">
      <c r="B3292" s="48">
        <v>44467</v>
      </c>
      <c r="C3292" s="31">
        <v>0.46986111111111112</v>
      </c>
      <c r="D3292" s="32">
        <v>1</v>
      </c>
      <c r="E3292" s="33">
        <v>321.89999999999998</v>
      </c>
      <c r="F3292" s="33">
        <v>321.89999999999998</v>
      </c>
      <c r="G3292" s="34" t="s">
        <v>19</v>
      </c>
    </row>
    <row r="3293" spans="2:7" ht="19.649999999999999" customHeight="1">
      <c r="B3293" s="25">
        <v>44467</v>
      </c>
      <c r="C3293" s="26">
        <v>0.4699652777777778</v>
      </c>
      <c r="D3293" s="27">
        <v>1</v>
      </c>
      <c r="E3293" s="28">
        <v>321.89999999999998</v>
      </c>
      <c r="F3293" s="28">
        <v>321.89999999999998</v>
      </c>
      <c r="G3293" s="29" t="s">
        <v>19</v>
      </c>
    </row>
    <row r="3294" spans="2:7" ht="19.649999999999999" customHeight="1">
      <c r="B3294" s="48">
        <v>44467</v>
      </c>
      <c r="C3294" s="31">
        <v>0.46997685185185184</v>
      </c>
      <c r="D3294" s="32">
        <v>1</v>
      </c>
      <c r="E3294" s="33">
        <v>321.89999999999998</v>
      </c>
      <c r="F3294" s="33">
        <v>321.89999999999998</v>
      </c>
      <c r="G3294" s="34" t="s">
        <v>19</v>
      </c>
    </row>
    <row r="3295" spans="2:7" ht="19.649999999999999" customHeight="1">
      <c r="B3295" s="25">
        <v>44467</v>
      </c>
      <c r="C3295" s="26">
        <v>0.46997685185185184</v>
      </c>
      <c r="D3295" s="27">
        <v>1</v>
      </c>
      <c r="E3295" s="28">
        <v>321.89999999999998</v>
      </c>
      <c r="F3295" s="28">
        <v>321.89999999999998</v>
      </c>
      <c r="G3295" s="29" t="s">
        <v>19</v>
      </c>
    </row>
    <row r="3296" spans="2:7" ht="19.649999999999999" customHeight="1">
      <c r="B3296" s="48">
        <v>44467</v>
      </c>
      <c r="C3296" s="31">
        <v>0.47008101851851852</v>
      </c>
      <c r="D3296" s="32">
        <v>1</v>
      </c>
      <c r="E3296" s="33">
        <v>321.8</v>
      </c>
      <c r="F3296" s="33">
        <v>321.8</v>
      </c>
      <c r="G3296" s="34" t="s">
        <v>19</v>
      </c>
    </row>
    <row r="3297" spans="2:7" ht="19.649999999999999" customHeight="1">
      <c r="B3297" s="25">
        <v>44467</v>
      </c>
      <c r="C3297" s="26">
        <v>0.47008101851851852</v>
      </c>
      <c r="D3297" s="27">
        <v>1</v>
      </c>
      <c r="E3297" s="28">
        <v>321.8</v>
      </c>
      <c r="F3297" s="28">
        <v>321.8</v>
      </c>
      <c r="G3297" s="29" t="s">
        <v>19</v>
      </c>
    </row>
    <row r="3298" spans="2:7" ht="19.649999999999999" customHeight="1">
      <c r="B3298" s="48">
        <v>44467</v>
      </c>
      <c r="C3298" s="31">
        <v>0.47016203703703702</v>
      </c>
      <c r="D3298" s="32">
        <v>2</v>
      </c>
      <c r="E3298" s="33">
        <v>321.89999999999998</v>
      </c>
      <c r="F3298" s="33">
        <v>643.79999999999995</v>
      </c>
      <c r="G3298" s="34" t="s">
        <v>19</v>
      </c>
    </row>
    <row r="3299" spans="2:7" ht="19.649999999999999" customHeight="1">
      <c r="B3299" s="25">
        <v>44467</v>
      </c>
      <c r="C3299" s="26">
        <v>0.47020833333333334</v>
      </c>
      <c r="D3299" s="27">
        <v>1</v>
      </c>
      <c r="E3299" s="28">
        <v>321.8</v>
      </c>
      <c r="F3299" s="28">
        <v>321.8</v>
      </c>
      <c r="G3299" s="29" t="s">
        <v>19</v>
      </c>
    </row>
    <row r="3300" spans="2:7" ht="19.649999999999999" customHeight="1">
      <c r="B3300" s="48">
        <v>44467</v>
      </c>
      <c r="C3300" s="31">
        <v>0.47024305555555551</v>
      </c>
      <c r="D3300" s="32">
        <v>2</v>
      </c>
      <c r="E3300" s="33">
        <v>321.7</v>
      </c>
      <c r="F3300" s="33">
        <v>643.4</v>
      </c>
      <c r="G3300" s="34" t="s">
        <v>19</v>
      </c>
    </row>
    <row r="3301" spans="2:7" ht="19.649999999999999" customHeight="1">
      <c r="B3301" s="25">
        <v>44467</v>
      </c>
      <c r="C3301" s="26">
        <v>0.47024305555555551</v>
      </c>
      <c r="D3301" s="27">
        <v>5</v>
      </c>
      <c r="E3301" s="28">
        <v>321.7</v>
      </c>
      <c r="F3301" s="28">
        <v>1608.5</v>
      </c>
      <c r="G3301" s="29" t="s">
        <v>19</v>
      </c>
    </row>
    <row r="3302" spans="2:7" ht="19.649999999999999" customHeight="1">
      <c r="B3302" s="48">
        <v>44467</v>
      </c>
      <c r="C3302" s="31">
        <v>0.47024305555555551</v>
      </c>
      <c r="D3302" s="32">
        <v>2</v>
      </c>
      <c r="E3302" s="33">
        <v>321.7</v>
      </c>
      <c r="F3302" s="33">
        <v>643.4</v>
      </c>
      <c r="G3302" s="34" t="s">
        <v>19</v>
      </c>
    </row>
    <row r="3303" spans="2:7" ht="19.649999999999999" customHeight="1">
      <c r="B3303" s="25">
        <v>44467</v>
      </c>
      <c r="C3303" s="26">
        <v>0.47030092592592593</v>
      </c>
      <c r="D3303" s="27">
        <v>5</v>
      </c>
      <c r="E3303" s="28">
        <v>321.60000000000002</v>
      </c>
      <c r="F3303" s="28">
        <v>1608</v>
      </c>
      <c r="G3303" s="29" t="s">
        <v>19</v>
      </c>
    </row>
    <row r="3304" spans="2:7" ht="19.649999999999999" customHeight="1">
      <c r="B3304" s="48">
        <v>44467</v>
      </c>
      <c r="C3304" s="31">
        <v>0.47030092592592593</v>
      </c>
      <c r="D3304" s="32">
        <v>1</v>
      </c>
      <c r="E3304" s="33">
        <v>321.60000000000002</v>
      </c>
      <c r="F3304" s="33">
        <v>321.60000000000002</v>
      </c>
      <c r="G3304" s="34" t="s">
        <v>19</v>
      </c>
    </row>
    <row r="3305" spans="2:7" ht="19.649999999999999" customHeight="1">
      <c r="B3305" s="25">
        <v>44467</v>
      </c>
      <c r="C3305" s="26">
        <v>0.4704861111111111</v>
      </c>
      <c r="D3305" s="27">
        <v>4</v>
      </c>
      <c r="E3305" s="28">
        <v>321.8</v>
      </c>
      <c r="F3305" s="28">
        <v>1287.2</v>
      </c>
      <c r="G3305" s="29" t="s">
        <v>19</v>
      </c>
    </row>
    <row r="3306" spans="2:7" ht="19.649999999999999" customHeight="1">
      <c r="B3306" s="48">
        <v>44467</v>
      </c>
      <c r="C3306" s="31">
        <v>0.47050925925925924</v>
      </c>
      <c r="D3306" s="32">
        <v>3</v>
      </c>
      <c r="E3306" s="33">
        <v>321.8</v>
      </c>
      <c r="F3306" s="33">
        <v>965.40000000000009</v>
      </c>
      <c r="G3306" s="34" t="s">
        <v>19</v>
      </c>
    </row>
    <row r="3307" spans="2:7" ht="19.649999999999999" customHeight="1">
      <c r="B3307" s="25">
        <v>44467</v>
      </c>
      <c r="C3307" s="26">
        <v>0.47050925925925924</v>
      </c>
      <c r="D3307" s="27">
        <v>7</v>
      </c>
      <c r="E3307" s="28">
        <v>321.8</v>
      </c>
      <c r="F3307" s="28">
        <v>2252.6</v>
      </c>
      <c r="G3307" s="29" t="s">
        <v>19</v>
      </c>
    </row>
    <row r="3308" spans="2:7" ht="19.649999999999999" customHeight="1">
      <c r="B3308" s="48">
        <v>44467</v>
      </c>
      <c r="C3308" s="31">
        <v>0.47052083333333333</v>
      </c>
      <c r="D3308" s="32">
        <v>5</v>
      </c>
      <c r="E3308" s="33">
        <v>321.7</v>
      </c>
      <c r="F3308" s="33">
        <v>1608.5</v>
      </c>
      <c r="G3308" s="34" t="s">
        <v>19</v>
      </c>
    </row>
    <row r="3309" spans="2:7" ht="19.649999999999999" customHeight="1">
      <c r="B3309" s="25">
        <v>44467</v>
      </c>
      <c r="C3309" s="26">
        <v>0.47056712962962965</v>
      </c>
      <c r="D3309" s="27">
        <v>1</v>
      </c>
      <c r="E3309" s="28">
        <v>321.60000000000002</v>
      </c>
      <c r="F3309" s="28">
        <v>321.60000000000002</v>
      </c>
      <c r="G3309" s="29" t="s">
        <v>19</v>
      </c>
    </row>
    <row r="3310" spans="2:7" ht="19.649999999999999" customHeight="1">
      <c r="B3310" s="48">
        <v>44467</v>
      </c>
      <c r="C3310" s="31">
        <v>0.47067129629629628</v>
      </c>
      <c r="D3310" s="32">
        <v>7</v>
      </c>
      <c r="E3310" s="33">
        <v>321.5</v>
      </c>
      <c r="F3310" s="33">
        <v>2250.5</v>
      </c>
      <c r="G3310" s="34" t="s">
        <v>19</v>
      </c>
    </row>
    <row r="3311" spans="2:7" ht="19.649999999999999" customHeight="1">
      <c r="B3311" s="25">
        <v>44467</v>
      </c>
      <c r="C3311" s="26">
        <v>0.47067129629629628</v>
      </c>
      <c r="D3311" s="27">
        <v>1</v>
      </c>
      <c r="E3311" s="28">
        <v>321.5</v>
      </c>
      <c r="F3311" s="28">
        <v>321.5</v>
      </c>
      <c r="G3311" s="29" t="s">
        <v>19</v>
      </c>
    </row>
    <row r="3312" spans="2:7" ht="19.649999999999999" customHeight="1">
      <c r="B3312" s="48">
        <v>44467</v>
      </c>
      <c r="C3312" s="31">
        <v>0.47070601851851851</v>
      </c>
      <c r="D3312" s="32">
        <v>3</v>
      </c>
      <c r="E3312" s="33">
        <v>321.39999999999998</v>
      </c>
      <c r="F3312" s="33">
        <v>964.19999999999993</v>
      </c>
      <c r="G3312" s="34" t="s">
        <v>19</v>
      </c>
    </row>
    <row r="3313" spans="2:7" ht="19.649999999999999" customHeight="1">
      <c r="B3313" s="25">
        <v>44467</v>
      </c>
      <c r="C3313" s="26">
        <v>0.47087962962962965</v>
      </c>
      <c r="D3313" s="27">
        <v>8</v>
      </c>
      <c r="E3313" s="28">
        <v>321.2</v>
      </c>
      <c r="F3313" s="28">
        <v>2569.6</v>
      </c>
      <c r="G3313" s="29" t="s">
        <v>19</v>
      </c>
    </row>
    <row r="3314" spans="2:7" ht="19.649999999999999" customHeight="1">
      <c r="B3314" s="48">
        <v>44467</v>
      </c>
      <c r="C3314" s="31">
        <v>0.47087962962962965</v>
      </c>
      <c r="D3314" s="32">
        <v>1</v>
      </c>
      <c r="E3314" s="33">
        <v>321.2</v>
      </c>
      <c r="F3314" s="33">
        <v>321.2</v>
      </c>
      <c r="G3314" s="34" t="s">
        <v>19</v>
      </c>
    </row>
    <row r="3315" spans="2:7" ht="19.649999999999999" customHeight="1">
      <c r="B3315" s="25">
        <v>44467</v>
      </c>
      <c r="C3315" s="26">
        <v>0.47096064814814814</v>
      </c>
      <c r="D3315" s="27">
        <v>18</v>
      </c>
      <c r="E3315" s="28">
        <v>321.3</v>
      </c>
      <c r="F3315" s="28">
        <v>5783.4000000000005</v>
      </c>
      <c r="G3315" s="29" t="s">
        <v>19</v>
      </c>
    </row>
    <row r="3316" spans="2:7" ht="19.649999999999999" customHeight="1">
      <c r="B3316" s="48">
        <v>44467</v>
      </c>
      <c r="C3316" s="31">
        <v>0.4710185185185185</v>
      </c>
      <c r="D3316" s="32">
        <v>3</v>
      </c>
      <c r="E3316" s="33">
        <v>321.3</v>
      </c>
      <c r="F3316" s="33">
        <v>963.90000000000009</v>
      </c>
      <c r="G3316" s="34" t="s">
        <v>19</v>
      </c>
    </row>
    <row r="3317" spans="2:7" ht="19.649999999999999" customHeight="1">
      <c r="B3317" s="25">
        <v>44467</v>
      </c>
      <c r="C3317" s="26">
        <v>0.47112268518518513</v>
      </c>
      <c r="D3317" s="27">
        <v>5</v>
      </c>
      <c r="E3317" s="28">
        <v>321.7</v>
      </c>
      <c r="F3317" s="28">
        <v>1608.5</v>
      </c>
      <c r="G3317" s="29" t="s">
        <v>19</v>
      </c>
    </row>
    <row r="3318" spans="2:7" ht="19.649999999999999" customHeight="1">
      <c r="B3318" s="48">
        <v>44467</v>
      </c>
      <c r="C3318" s="31">
        <v>0.47129629629629632</v>
      </c>
      <c r="D3318" s="32">
        <v>5</v>
      </c>
      <c r="E3318" s="33">
        <v>321.8</v>
      </c>
      <c r="F3318" s="33">
        <v>1609</v>
      </c>
      <c r="G3318" s="34" t="s">
        <v>19</v>
      </c>
    </row>
    <row r="3319" spans="2:7" ht="19.649999999999999" customHeight="1">
      <c r="B3319" s="25">
        <v>44467</v>
      </c>
      <c r="C3319" s="26">
        <v>0.47134259259259265</v>
      </c>
      <c r="D3319" s="27">
        <v>3</v>
      </c>
      <c r="E3319" s="28">
        <v>321.8</v>
      </c>
      <c r="F3319" s="28">
        <v>965.40000000000009</v>
      </c>
      <c r="G3319" s="29" t="s">
        <v>19</v>
      </c>
    </row>
    <row r="3320" spans="2:7" ht="19.649999999999999" customHeight="1">
      <c r="B3320" s="48">
        <v>44467</v>
      </c>
      <c r="C3320" s="31">
        <v>0.47141203703703699</v>
      </c>
      <c r="D3320" s="32">
        <v>2</v>
      </c>
      <c r="E3320" s="33">
        <v>321.8</v>
      </c>
      <c r="F3320" s="33">
        <v>643.6</v>
      </c>
      <c r="G3320" s="34" t="s">
        <v>19</v>
      </c>
    </row>
    <row r="3321" spans="2:7" ht="19.649999999999999" customHeight="1">
      <c r="B3321" s="25">
        <v>44467</v>
      </c>
      <c r="C3321" s="26">
        <v>0.47141203703703699</v>
      </c>
      <c r="D3321" s="27">
        <v>3</v>
      </c>
      <c r="E3321" s="28">
        <v>321.7</v>
      </c>
      <c r="F3321" s="28">
        <v>965.09999999999991</v>
      </c>
      <c r="G3321" s="29" t="s">
        <v>19</v>
      </c>
    </row>
    <row r="3322" spans="2:7" ht="19.649999999999999" customHeight="1">
      <c r="B3322" s="48">
        <v>44467</v>
      </c>
      <c r="C3322" s="31">
        <v>0.47141203703703699</v>
      </c>
      <c r="D3322" s="32">
        <v>4</v>
      </c>
      <c r="E3322" s="33">
        <v>321.7</v>
      </c>
      <c r="F3322" s="33">
        <v>1286.8</v>
      </c>
      <c r="G3322" s="34" t="s">
        <v>19</v>
      </c>
    </row>
    <row r="3323" spans="2:7" ht="19.649999999999999" customHeight="1">
      <c r="B3323" s="25">
        <v>44467</v>
      </c>
      <c r="C3323" s="26">
        <v>0.47141203703703699</v>
      </c>
      <c r="D3323" s="27">
        <v>4</v>
      </c>
      <c r="E3323" s="28">
        <v>321.7</v>
      </c>
      <c r="F3323" s="28">
        <v>1286.8</v>
      </c>
      <c r="G3323" s="29" t="s">
        <v>19</v>
      </c>
    </row>
    <row r="3324" spans="2:7" ht="19.649999999999999" customHeight="1">
      <c r="B3324" s="48">
        <v>44467</v>
      </c>
      <c r="C3324" s="31">
        <v>0.47143518518518518</v>
      </c>
      <c r="D3324" s="32">
        <v>4</v>
      </c>
      <c r="E3324" s="33">
        <v>321.7</v>
      </c>
      <c r="F3324" s="33">
        <v>1286.8</v>
      </c>
      <c r="G3324" s="34" t="s">
        <v>19</v>
      </c>
    </row>
    <row r="3325" spans="2:7" ht="19.649999999999999" customHeight="1">
      <c r="B3325" s="25">
        <v>44467</v>
      </c>
      <c r="C3325" s="26">
        <v>0.47143518518518518</v>
      </c>
      <c r="D3325" s="27">
        <v>2</v>
      </c>
      <c r="E3325" s="28">
        <v>321.7</v>
      </c>
      <c r="F3325" s="28">
        <v>643.4</v>
      </c>
      <c r="G3325" s="29" t="s">
        <v>19</v>
      </c>
    </row>
    <row r="3326" spans="2:7" ht="19.649999999999999" customHeight="1">
      <c r="B3326" s="48">
        <v>44467</v>
      </c>
      <c r="C3326" s="31">
        <v>0.47143518518518518</v>
      </c>
      <c r="D3326" s="32">
        <v>3</v>
      </c>
      <c r="E3326" s="33">
        <v>321.7</v>
      </c>
      <c r="F3326" s="33">
        <v>965.09999999999991</v>
      </c>
      <c r="G3326" s="34" t="s">
        <v>19</v>
      </c>
    </row>
    <row r="3327" spans="2:7" ht="19.649999999999999" customHeight="1">
      <c r="B3327" s="25">
        <v>44467</v>
      </c>
      <c r="C3327" s="26">
        <v>0.47207175925925932</v>
      </c>
      <c r="D3327" s="27">
        <v>3</v>
      </c>
      <c r="E3327" s="28">
        <v>322</v>
      </c>
      <c r="F3327" s="28">
        <v>966</v>
      </c>
      <c r="G3327" s="29" t="s">
        <v>19</v>
      </c>
    </row>
    <row r="3328" spans="2:7" ht="19.649999999999999" customHeight="1">
      <c r="B3328" s="48">
        <v>44467</v>
      </c>
      <c r="C3328" s="31">
        <v>0.47226851851851853</v>
      </c>
      <c r="D3328" s="32">
        <v>4</v>
      </c>
      <c r="E3328" s="33">
        <v>322</v>
      </c>
      <c r="F3328" s="33">
        <v>1288</v>
      </c>
      <c r="G3328" s="34" t="s">
        <v>19</v>
      </c>
    </row>
    <row r="3329" spans="2:7" ht="19.649999999999999" customHeight="1">
      <c r="B3329" s="25">
        <v>44467</v>
      </c>
      <c r="C3329" s="26">
        <v>0.47226851851851853</v>
      </c>
      <c r="D3329" s="27">
        <v>5</v>
      </c>
      <c r="E3329" s="28">
        <v>322</v>
      </c>
      <c r="F3329" s="28">
        <v>1610</v>
      </c>
      <c r="G3329" s="29" t="s">
        <v>19</v>
      </c>
    </row>
    <row r="3330" spans="2:7" ht="19.649999999999999" customHeight="1">
      <c r="B3330" s="48">
        <v>44467</v>
      </c>
      <c r="C3330" s="31">
        <v>0.47229166666666672</v>
      </c>
      <c r="D3330" s="32">
        <v>2</v>
      </c>
      <c r="E3330" s="33">
        <v>321.89999999999998</v>
      </c>
      <c r="F3330" s="33">
        <v>643.79999999999995</v>
      </c>
      <c r="G3330" s="34" t="s">
        <v>19</v>
      </c>
    </row>
    <row r="3331" spans="2:7" ht="19.649999999999999" customHeight="1">
      <c r="B3331" s="25">
        <v>44467</v>
      </c>
      <c r="C3331" s="26">
        <v>0.47229166666666672</v>
      </c>
      <c r="D3331" s="27">
        <v>8</v>
      </c>
      <c r="E3331" s="28">
        <v>321.89999999999998</v>
      </c>
      <c r="F3331" s="28">
        <v>2575.1999999999998</v>
      </c>
      <c r="G3331" s="29" t="s">
        <v>19</v>
      </c>
    </row>
    <row r="3332" spans="2:7" ht="19.649999999999999" customHeight="1">
      <c r="B3332" s="48">
        <v>44467</v>
      </c>
      <c r="C3332" s="31">
        <v>0.47230324074074076</v>
      </c>
      <c r="D3332" s="32">
        <v>6</v>
      </c>
      <c r="E3332" s="33">
        <v>321.8</v>
      </c>
      <c r="F3332" s="33">
        <v>1930.8000000000002</v>
      </c>
      <c r="G3332" s="34" t="s">
        <v>19</v>
      </c>
    </row>
    <row r="3333" spans="2:7" ht="19.649999999999999" customHeight="1">
      <c r="B3333" s="25">
        <v>44467</v>
      </c>
      <c r="C3333" s="26">
        <v>0.47230324074074076</v>
      </c>
      <c r="D3333" s="27">
        <v>21</v>
      </c>
      <c r="E3333" s="28">
        <v>321.7</v>
      </c>
      <c r="F3333" s="28">
        <v>6755.7</v>
      </c>
      <c r="G3333" s="29" t="s">
        <v>19</v>
      </c>
    </row>
    <row r="3334" spans="2:7" ht="19.649999999999999" customHeight="1">
      <c r="B3334" s="48">
        <v>44467</v>
      </c>
      <c r="C3334" s="31">
        <v>0.47230324074074076</v>
      </c>
      <c r="D3334" s="32">
        <v>1</v>
      </c>
      <c r="E3334" s="33">
        <v>321.7</v>
      </c>
      <c r="F3334" s="33">
        <v>321.7</v>
      </c>
      <c r="G3334" s="34" t="s">
        <v>19</v>
      </c>
    </row>
    <row r="3335" spans="2:7" ht="19.649999999999999" customHeight="1">
      <c r="B3335" s="25">
        <v>44467</v>
      </c>
      <c r="C3335" s="26">
        <v>0.47230324074074076</v>
      </c>
      <c r="D3335" s="27">
        <v>3</v>
      </c>
      <c r="E3335" s="28">
        <v>321.7</v>
      </c>
      <c r="F3335" s="28">
        <v>965.09999999999991</v>
      </c>
      <c r="G3335" s="29" t="s">
        <v>19</v>
      </c>
    </row>
    <row r="3336" spans="2:7" ht="19.649999999999999" customHeight="1">
      <c r="B3336" s="48">
        <v>44467</v>
      </c>
      <c r="C3336" s="31">
        <v>0.4725347222222222</v>
      </c>
      <c r="D3336" s="32">
        <v>18</v>
      </c>
      <c r="E3336" s="33">
        <v>322</v>
      </c>
      <c r="F3336" s="33">
        <v>5796</v>
      </c>
      <c r="G3336" s="34" t="s">
        <v>19</v>
      </c>
    </row>
    <row r="3337" spans="2:7" ht="19.649999999999999" customHeight="1">
      <c r="B3337" s="25">
        <v>44467</v>
      </c>
      <c r="C3337" s="26">
        <v>0.4725347222222222</v>
      </c>
      <c r="D3337" s="27">
        <v>11</v>
      </c>
      <c r="E3337" s="28">
        <v>322</v>
      </c>
      <c r="F3337" s="28">
        <v>3542</v>
      </c>
      <c r="G3337" s="29" t="s">
        <v>19</v>
      </c>
    </row>
    <row r="3338" spans="2:7" ht="19.649999999999999" customHeight="1">
      <c r="B3338" s="48">
        <v>44467</v>
      </c>
      <c r="C3338" s="31">
        <v>0.4725347222222222</v>
      </c>
      <c r="D3338" s="32">
        <v>1</v>
      </c>
      <c r="E3338" s="33">
        <v>322</v>
      </c>
      <c r="F3338" s="33">
        <v>322</v>
      </c>
      <c r="G3338" s="34" t="s">
        <v>19</v>
      </c>
    </row>
    <row r="3339" spans="2:7" ht="19.649999999999999" customHeight="1">
      <c r="B3339" s="25">
        <v>44467</v>
      </c>
      <c r="C3339" s="26">
        <v>0.47256944444444443</v>
      </c>
      <c r="D3339" s="27">
        <v>1</v>
      </c>
      <c r="E3339" s="28">
        <v>322</v>
      </c>
      <c r="F3339" s="28">
        <v>322</v>
      </c>
      <c r="G3339" s="29" t="s">
        <v>19</v>
      </c>
    </row>
    <row r="3340" spans="2:7" ht="19.649999999999999" customHeight="1">
      <c r="B3340" s="48">
        <v>44467</v>
      </c>
      <c r="C3340" s="31">
        <v>0.47256944444444443</v>
      </c>
      <c r="D3340" s="32">
        <v>3</v>
      </c>
      <c r="E3340" s="33">
        <v>322</v>
      </c>
      <c r="F3340" s="33">
        <v>966</v>
      </c>
      <c r="G3340" s="34" t="s">
        <v>19</v>
      </c>
    </row>
    <row r="3341" spans="2:7" ht="19.649999999999999" customHeight="1">
      <c r="B3341" s="25">
        <v>44467</v>
      </c>
      <c r="C3341" s="26">
        <v>0.47260416666666666</v>
      </c>
      <c r="D3341" s="27">
        <v>4</v>
      </c>
      <c r="E3341" s="28">
        <v>322</v>
      </c>
      <c r="F3341" s="28">
        <v>1288</v>
      </c>
      <c r="G3341" s="29" t="s">
        <v>19</v>
      </c>
    </row>
    <row r="3342" spans="2:7" ht="19.649999999999999" customHeight="1">
      <c r="B3342" s="48">
        <v>44467</v>
      </c>
      <c r="C3342" s="31">
        <v>0.47274305555555557</v>
      </c>
      <c r="D3342" s="32">
        <v>4</v>
      </c>
      <c r="E3342" s="33">
        <v>322</v>
      </c>
      <c r="F3342" s="33">
        <v>1288</v>
      </c>
      <c r="G3342" s="34" t="s">
        <v>19</v>
      </c>
    </row>
    <row r="3343" spans="2:7" ht="19.649999999999999" customHeight="1">
      <c r="B3343" s="25">
        <v>44467</v>
      </c>
      <c r="C3343" s="26">
        <v>0.47274305555555557</v>
      </c>
      <c r="D3343" s="27">
        <v>4</v>
      </c>
      <c r="E3343" s="28">
        <v>322</v>
      </c>
      <c r="F3343" s="28">
        <v>1288</v>
      </c>
      <c r="G3343" s="29" t="s">
        <v>19</v>
      </c>
    </row>
    <row r="3344" spans="2:7" ht="19.649999999999999" customHeight="1">
      <c r="B3344" s="48">
        <v>44467</v>
      </c>
      <c r="C3344" s="31">
        <v>0.47274305555555557</v>
      </c>
      <c r="D3344" s="32">
        <v>1</v>
      </c>
      <c r="E3344" s="33">
        <v>322</v>
      </c>
      <c r="F3344" s="33">
        <v>322</v>
      </c>
      <c r="G3344" s="34" t="s">
        <v>19</v>
      </c>
    </row>
    <row r="3345" spans="2:7" ht="19.649999999999999" customHeight="1">
      <c r="B3345" s="25">
        <v>44467</v>
      </c>
      <c r="C3345" s="26">
        <v>0.47275462962962966</v>
      </c>
      <c r="D3345" s="27">
        <v>4</v>
      </c>
      <c r="E3345" s="28">
        <v>322</v>
      </c>
      <c r="F3345" s="28">
        <v>1288</v>
      </c>
      <c r="G3345" s="29" t="s">
        <v>19</v>
      </c>
    </row>
    <row r="3346" spans="2:7" ht="19.649999999999999" customHeight="1">
      <c r="B3346" s="48">
        <v>44467</v>
      </c>
      <c r="C3346" s="31">
        <v>0.47283564814814816</v>
      </c>
      <c r="D3346" s="32">
        <v>21</v>
      </c>
      <c r="E3346" s="33">
        <v>322</v>
      </c>
      <c r="F3346" s="33">
        <v>6762</v>
      </c>
      <c r="G3346" s="34" t="s">
        <v>19</v>
      </c>
    </row>
    <row r="3347" spans="2:7" ht="19.649999999999999" customHeight="1">
      <c r="B3347" s="25">
        <v>44467</v>
      </c>
      <c r="C3347" s="26">
        <v>0.47291666666666665</v>
      </c>
      <c r="D3347" s="27">
        <v>4</v>
      </c>
      <c r="E3347" s="28">
        <v>322</v>
      </c>
      <c r="F3347" s="28">
        <v>1288</v>
      </c>
      <c r="G3347" s="29" t="s">
        <v>19</v>
      </c>
    </row>
    <row r="3348" spans="2:7" ht="19.649999999999999" customHeight="1">
      <c r="B3348" s="48">
        <v>44467</v>
      </c>
      <c r="C3348" s="31">
        <v>0.47921296296296295</v>
      </c>
      <c r="D3348" s="32">
        <v>19</v>
      </c>
      <c r="E3348" s="33">
        <v>322</v>
      </c>
      <c r="F3348" s="33">
        <v>6118</v>
      </c>
      <c r="G3348" s="34" t="s">
        <v>19</v>
      </c>
    </row>
    <row r="3349" spans="2:7" ht="19.649999999999999" customHeight="1">
      <c r="B3349" s="25">
        <v>44467</v>
      </c>
      <c r="C3349" s="26">
        <v>0.47921296296296295</v>
      </c>
      <c r="D3349" s="27">
        <v>18</v>
      </c>
      <c r="E3349" s="28">
        <v>322</v>
      </c>
      <c r="F3349" s="28">
        <v>5796</v>
      </c>
      <c r="G3349" s="29" t="s">
        <v>19</v>
      </c>
    </row>
    <row r="3350" spans="2:7" ht="19.649999999999999" customHeight="1">
      <c r="B3350" s="48">
        <v>44467</v>
      </c>
      <c r="C3350" s="31">
        <v>0.47921296296296295</v>
      </c>
      <c r="D3350" s="32">
        <v>29</v>
      </c>
      <c r="E3350" s="33">
        <v>322</v>
      </c>
      <c r="F3350" s="33">
        <v>9338</v>
      </c>
      <c r="G3350" s="34" t="s">
        <v>19</v>
      </c>
    </row>
    <row r="3351" spans="2:7" ht="19.649999999999999" customHeight="1">
      <c r="B3351" s="25">
        <v>44467</v>
      </c>
      <c r="C3351" s="26">
        <v>0.47921296296296295</v>
      </c>
      <c r="D3351" s="27">
        <v>20</v>
      </c>
      <c r="E3351" s="28">
        <v>322</v>
      </c>
      <c r="F3351" s="28">
        <v>6440</v>
      </c>
      <c r="G3351" s="29" t="s">
        <v>19</v>
      </c>
    </row>
    <row r="3352" spans="2:7" ht="19.649999999999999" customHeight="1">
      <c r="B3352" s="48">
        <v>44467</v>
      </c>
      <c r="C3352" s="31">
        <v>0.47921296296296295</v>
      </c>
      <c r="D3352" s="32">
        <v>72</v>
      </c>
      <c r="E3352" s="33">
        <v>321.89999999999998</v>
      </c>
      <c r="F3352" s="33">
        <v>23176.799999999999</v>
      </c>
      <c r="G3352" s="34" t="s">
        <v>19</v>
      </c>
    </row>
    <row r="3353" spans="2:7" ht="19.649999999999999" customHeight="1">
      <c r="B3353" s="25">
        <v>44467</v>
      </c>
      <c r="C3353" s="26">
        <v>0.47921296296296295</v>
      </c>
      <c r="D3353" s="27">
        <v>4</v>
      </c>
      <c r="E3353" s="28">
        <v>321.89999999999998</v>
      </c>
      <c r="F3353" s="28">
        <v>1287.5999999999999</v>
      </c>
      <c r="G3353" s="29" t="s">
        <v>19</v>
      </c>
    </row>
    <row r="3354" spans="2:7" ht="19.649999999999999" customHeight="1">
      <c r="B3354" s="48">
        <v>44467</v>
      </c>
      <c r="C3354" s="31">
        <v>0.47962962962962963</v>
      </c>
      <c r="D3354" s="32">
        <v>18</v>
      </c>
      <c r="E3354" s="33">
        <v>321.3</v>
      </c>
      <c r="F3354" s="33">
        <v>5783.4000000000005</v>
      </c>
      <c r="G3354" s="34" t="s">
        <v>19</v>
      </c>
    </row>
    <row r="3355" spans="2:7" ht="19.649999999999999" customHeight="1">
      <c r="B3355" s="25">
        <v>44467</v>
      </c>
      <c r="C3355" s="26">
        <v>0.47962962962962963</v>
      </c>
      <c r="D3355" s="27">
        <v>20</v>
      </c>
      <c r="E3355" s="28">
        <v>321.3</v>
      </c>
      <c r="F3355" s="28">
        <v>6426</v>
      </c>
      <c r="G3355" s="29" t="s">
        <v>19</v>
      </c>
    </row>
    <row r="3356" spans="2:7" ht="19.649999999999999" customHeight="1">
      <c r="B3356" s="48">
        <v>44467</v>
      </c>
      <c r="C3356" s="31">
        <v>0.47962962962962963</v>
      </c>
      <c r="D3356" s="32">
        <v>20</v>
      </c>
      <c r="E3356" s="33">
        <v>321.3</v>
      </c>
      <c r="F3356" s="33">
        <v>6426</v>
      </c>
      <c r="G3356" s="34" t="s">
        <v>19</v>
      </c>
    </row>
    <row r="3357" spans="2:7" ht="19.649999999999999" customHeight="1">
      <c r="B3357" s="25">
        <v>44467</v>
      </c>
      <c r="C3357" s="26">
        <v>0.47962962962962963</v>
      </c>
      <c r="D3357" s="27">
        <v>20</v>
      </c>
      <c r="E3357" s="28">
        <v>321.3</v>
      </c>
      <c r="F3357" s="28">
        <v>6426</v>
      </c>
      <c r="G3357" s="29" t="s">
        <v>19</v>
      </c>
    </row>
    <row r="3358" spans="2:7" ht="19.649999999999999" customHeight="1">
      <c r="B3358" s="48">
        <v>44467</v>
      </c>
      <c r="C3358" s="31">
        <v>0.47962962962962963</v>
      </c>
      <c r="D3358" s="32">
        <v>18</v>
      </c>
      <c r="E3358" s="33">
        <v>321.3</v>
      </c>
      <c r="F3358" s="33">
        <v>5783.4000000000005</v>
      </c>
      <c r="G3358" s="34" t="s">
        <v>19</v>
      </c>
    </row>
    <row r="3359" spans="2:7" ht="19.649999999999999" customHeight="1">
      <c r="B3359" s="25">
        <v>44467</v>
      </c>
      <c r="C3359" s="26">
        <v>0.47962962962962963</v>
      </c>
      <c r="D3359" s="27">
        <v>13</v>
      </c>
      <c r="E3359" s="28">
        <v>321.3</v>
      </c>
      <c r="F3359" s="28">
        <v>4176.9000000000005</v>
      </c>
      <c r="G3359" s="29" t="s">
        <v>19</v>
      </c>
    </row>
    <row r="3360" spans="2:7" ht="19.649999999999999" customHeight="1">
      <c r="B3360" s="48">
        <v>44467</v>
      </c>
      <c r="C3360" s="31">
        <v>0.47962962962962963</v>
      </c>
      <c r="D3360" s="32">
        <v>110</v>
      </c>
      <c r="E3360" s="33">
        <v>321.3</v>
      </c>
      <c r="F3360" s="33">
        <v>35343</v>
      </c>
      <c r="G3360" s="34" t="s">
        <v>19</v>
      </c>
    </row>
    <row r="3361" spans="2:7" ht="19.649999999999999" customHeight="1">
      <c r="B3361" s="25">
        <v>44467</v>
      </c>
      <c r="C3361" s="26">
        <v>0.47962962962962963</v>
      </c>
      <c r="D3361" s="27">
        <v>1</v>
      </c>
      <c r="E3361" s="28">
        <v>321.3</v>
      </c>
      <c r="F3361" s="28">
        <v>321.3</v>
      </c>
      <c r="G3361" s="29" t="s">
        <v>19</v>
      </c>
    </row>
    <row r="3362" spans="2:7" ht="19.649999999999999" customHeight="1">
      <c r="B3362" s="48">
        <v>44467</v>
      </c>
      <c r="C3362" s="31">
        <v>0.47962962962962963</v>
      </c>
      <c r="D3362" s="32">
        <v>13</v>
      </c>
      <c r="E3362" s="33">
        <v>321.3</v>
      </c>
      <c r="F3362" s="33">
        <v>4176.9000000000005</v>
      </c>
      <c r="G3362" s="34" t="s">
        <v>19</v>
      </c>
    </row>
    <row r="3363" spans="2:7" ht="19.649999999999999" customHeight="1">
      <c r="B3363" s="25">
        <v>44467</v>
      </c>
      <c r="C3363" s="26">
        <v>0.47964120370370367</v>
      </c>
      <c r="D3363" s="27">
        <v>10</v>
      </c>
      <c r="E3363" s="28">
        <v>321.2</v>
      </c>
      <c r="F3363" s="28">
        <v>3212</v>
      </c>
      <c r="G3363" s="29" t="s">
        <v>19</v>
      </c>
    </row>
    <row r="3364" spans="2:7" ht="19.649999999999999" customHeight="1">
      <c r="B3364" s="48">
        <v>44467</v>
      </c>
      <c r="C3364" s="31">
        <v>0.47965277777777776</v>
      </c>
      <c r="D3364" s="32">
        <v>6</v>
      </c>
      <c r="E3364" s="33">
        <v>321.2</v>
      </c>
      <c r="F3364" s="33">
        <v>1927.1999999999998</v>
      </c>
      <c r="G3364" s="34" t="s">
        <v>19</v>
      </c>
    </row>
    <row r="3365" spans="2:7" ht="19.649999999999999" customHeight="1">
      <c r="B3365" s="25">
        <v>44467</v>
      </c>
      <c r="C3365" s="26">
        <v>0.47974537037037041</v>
      </c>
      <c r="D3365" s="27">
        <v>2</v>
      </c>
      <c r="E3365" s="28">
        <v>321.2</v>
      </c>
      <c r="F3365" s="28">
        <v>642.4</v>
      </c>
      <c r="G3365" s="29" t="s">
        <v>19</v>
      </c>
    </row>
    <row r="3366" spans="2:7" ht="19.649999999999999" customHeight="1">
      <c r="B3366" s="48">
        <v>44467</v>
      </c>
      <c r="C3366" s="31">
        <v>0.4798263888888889</v>
      </c>
      <c r="D3366" s="32">
        <v>17</v>
      </c>
      <c r="E3366" s="33">
        <v>321.5</v>
      </c>
      <c r="F3366" s="33">
        <v>5465.5</v>
      </c>
      <c r="G3366" s="34" t="s">
        <v>19</v>
      </c>
    </row>
    <row r="3367" spans="2:7" ht="19.649999999999999" customHeight="1">
      <c r="B3367" s="25">
        <v>44467</v>
      </c>
      <c r="C3367" s="26">
        <v>0.47997685185185185</v>
      </c>
      <c r="D3367" s="27">
        <v>18</v>
      </c>
      <c r="E3367" s="28">
        <v>321.8</v>
      </c>
      <c r="F3367" s="28">
        <v>5792.4000000000005</v>
      </c>
      <c r="G3367" s="29" t="s">
        <v>19</v>
      </c>
    </row>
    <row r="3368" spans="2:7" ht="19.649999999999999" customHeight="1">
      <c r="B3368" s="48">
        <v>44467</v>
      </c>
      <c r="C3368" s="31">
        <v>0.47997685185185185</v>
      </c>
      <c r="D3368" s="32">
        <v>18</v>
      </c>
      <c r="E3368" s="33">
        <v>321.8</v>
      </c>
      <c r="F3368" s="33">
        <v>5792.4000000000005</v>
      </c>
      <c r="G3368" s="34" t="s">
        <v>19</v>
      </c>
    </row>
    <row r="3369" spans="2:7" ht="19.649999999999999" customHeight="1">
      <c r="B3369" s="25">
        <v>44467</v>
      </c>
      <c r="C3369" s="26">
        <v>0.48006944444444444</v>
      </c>
      <c r="D3369" s="27">
        <v>47</v>
      </c>
      <c r="E3369" s="28">
        <v>321.7</v>
      </c>
      <c r="F3369" s="28">
        <v>15119.9</v>
      </c>
      <c r="G3369" s="29" t="s">
        <v>19</v>
      </c>
    </row>
    <row r="3370" spans="2:7" ht="19.649999999999999" customHeight="1">
      <c r="B3370" s="48">
        <v>44467</v>
      </c>
      <c r="C3370" s="31">
        <v>0.48006944444444444</v>
      </c>
      <c r="D3370" s="32">
        <v>3</v>
      </c>
      <c r="E3370" s="33">
        <v>321.7</v>
      </c>
      <c r="F3370" s="33">
        <v>965.09999999999991</v>
      </c>
      <c r="G3370" s="34" t="s">
        <v>19</v>
      </c>
    </row>
    <row r="3371" spans="2:7" ht="19.649999999999999" customHeight="1">
      <c r="B3371" s="25">
        <v>44467</v>
      </c>
      <c r="C3371" s="26">
        <v>0.48006944444444444</v>
      </c>
      <c r="D3371" s="27">
        <v>1</v>
      </c>
      <c r="E3371" s="28">
        <v>321.7</v>
      </c>
      <c r="F3371" s="28">
        <v>321.7</v>
      </c>
      <c r="G3371" s="29" t="s">
        <v>19</v>
      </c>
    </row>
    <row r="3372" spans="2:7" ht="19.649999999999999" customHeight="1">
      <c r="B3372" s="48">
        <v>44467</v>
      </c>
      <c r="C3372" s="31">
        <v>0.48122685185185188</v>
      </c>
      <c r="D3372" s="32">
        <v>8</v>
      </c>
      <c r="E3372" s="33">
        <v>322</v>
      </c>
      <c r="F3372" s="33">
        <v>2576</v>
      </c>
      <c r="G3372" s="34" t="s">
        <v>19</v>
      </c>
    </row>
    <row r="3373" spans="2:7" ht="19.649999999999999" customHeight="1">
      <c r="B3373" s="25">
        <v>44467</v>
      </c>
      <c r="C3373" s="26">
        <v>0.48138888888888887</v>
      </c>
      <c r="D3373" s="27">
        <v>6</v>
      </c>
      <c r="E3373" s="28">
        <v>321.89999999999998</v>
      </c>
      <c r="F3373" s="28">
        <v>1931.3999999999999</v>
      </c>
      <c r="G3373" s="29" t="s">
        <v>19</v>
      </c>
    </row>
    <row r="3374" spans="2:7" ht="19.649999999999999" customHeight="1">
      <c r="B3374" s="48">
        <v>44467</v>
      </c>
      <c r="C3374" s="31">
        <v>0.48138888888888887</v>
      </c>
      <c r="D3374" s="32">
        <v>2</v>
      </c>
      <c r="E3374" s="33">
        <v>321.89999999999998</v>
      </c>
      <c r="F3374" s="33">
        <v>643.79999999999995</v>
      </c>
      <c r="G3374" s="34" t="s">
        <v>19</v>
      </c>
    </row>
    <row r="3375" spans="2:7" ht="19.649999999999999" customHeight="1">
      <c r="B3375" s="25">
        <v>44467</v>
      </c>
      <c r="C3375" s="26">
        <v>0.48158564814814814</v>
      </c>
      <c r="D3375" s="27">
        <v>20</v>
      </c>
      <c r="E3375" s="28">
        <v>322</v>
      </c>
      <c r="F3375" s="28">
        <v>6440</v>
      </c>
      <c r="G3375" s="29" t="s">
        <v>19</v>
      </c>
    </row>
    <row r="3376" spans="2:7" ht="19.649999999999999" customHeight="1">
      <c r="B3376" s="48">
        <v>44467</v>
      </c>
      <c r="C3376" s="31">
        <v>0.48158564814814814</v>
      </c>
      <c r="D3376" s="32">
        <v>14</v>
      </c>
      <c r="E3376" s="33">
        <v>322</v>
      </c>
      <c r="F3376" s="33">
        <v>4508</v>
      </c>
      <c r="G3376" s="34" t="s">
        <v>19</v>
      </c>
    </row>
    <row r="3377" spans="2:7" ht="19.649999999999999" customHeight="1">
      <c r="B3377" s="25">
        <v>44467</v>
      </c>
      <c r="C3377" s="26">
        <v>0.48158564814814814</v>
      </c>
      <c r="D3377" s="27">
        <v>3</v>
      </c>
      <c r="E3377" s="28">
        <v>322</v>
      </c>
      <c r="F3377" s="28">
        <v>966</v>
      </c>
      <c r="G3377" s="29" t="s">
        <v>19</v>
      </c>
    </row>
    <row r="3378" spans="2:7" ht="19.649999999999999" customHeight="1">
      <c r="B3378" s="48">
        <v>44467</v>
      </c>
      <c r="C3378" s="31">
        <v>0.48164351851851855</v>
      </c>
      <c r="D3378" s="32">
        <v>2</v>
      </c>
      <c r="E3378" s="33">
        <v>321.89999999999998</v>
      </c>
      <c r="F3378" s="33">
        <v>643.79999999999995</v>
      </c>
      <c r="G3378" s="34" t="s">
        <v>19</v>
      </c>
    </row>
    <row r="3379" spans="2:7" ht="19.649999999999999" customHeight="1">
      <c r="B3379" s="25">
        <v>44467</v>
      </c>
      <c r="C3379" s="26">
        <v>0.48177083333333331</v>
      </c>
      <c r="D3379" s="27">
        <v>2</v>
      </c>
      <c r="E3379" s="28">
        <v>321.89999999999998</v>
      </c>
      <c r="F3379" s="28">
        <v>643.79999999999995</v>
      </c>
      <c r="G3379" s="29" t="s">
        <v>19</v>
      </c>
    </row>
    <row r="3380" spans="2:7" ht="19.649999999999999" customHeight="1">
      <c r="B3380" s="48">
        <v>44467</v>
      </c>
      <c r="C3380" s="31">
        <v>0.48177083333333331</v>
      </c>
      <c r="D3380" s="32">
        <v>1</v>
      </c>
      <c r="E3380" s="33">
        <v>321.89999999999998</v>
      </c>
      <c r="F3380" s="33">
        <v>321.89999999999998</v>
      </c>
      <c r="G3380" s="34" t="s">
        <v>19</v>
      </c>
    </row>
    <row r="3381" spans="2:7" ht="19.649999999999999" customHeight="1">
      <c r="B3381" s="25">
        <v>44467</v>
      </c>
      <c r="C3381" s="26">
        <v>0.48185185185185181</v>
      </c>
      <c r="D3381" s="27">
        <v>4</v>
      </c>
      <c r="E3381" s="28">
        <v>321.7</v>
      </c>
      <c r="F3381" s="28">
        <v>1286.8</v>
      </c>
      <c r="G3381" s="29" t="s">
        <v>19</v>
      </c>
    </row>
    <row r="3382" spans="2:7" ht="19.649999999999999" customHeight="1">
      <c r="B3382" s="48">
        <v>44467</v>
      </c>
      <c r="C3382" s="31">
        <v>0.48185185185185181</v>
      </c>
      <c r="D3382" s="32">
        <v>1</v>
      </c>
      <c r="E3382" s="33">
        <v>321.7</v>
      </c>
      <c r="F3382" s="33">
        <v>321.7</v>
      </c>
      <c r="G3382" s="34" t="s">
        <v>19</v>
      </c>
    </row>
    <row r="3383" spans="2:7" ht="19.649999999999999" customHeight="1">
      <c r="B3383" s="25">
        <v>44467</v>
      </c>
      <c r="C3383" s="26">
        <v>0.48185185185185181</v>
      </c>
      <c r="D3383" s="27">
        <v>9</v>
      </c>
      <c r="E3383" s="28">
        <v>321.60000000000002</v>
      </c>
      <c r="F3383" s="28">
        <v>2894.4</v>
      </c>
      <c r="G3383" s="29" t="s">
        <v>19</v>
      </c>
    </row>
    <row r="3384" spans="2:7" ht="19.649999999999999" customHeight="1">
      <c r="B3384" s="48">
        <v>44467</v>
      </c>
      <c r="C3384" s="31">
        <v>0.48185185185185181</v>
      </c>
      <c r="D3384" s="32">
        <v>18</v>
      </c>
      <c r="E3384" s="33">
        <v>321.7</v>
      </c>
      <c r="F3384" s="33">
        <v>5790.5999999999995</v>
      </c>
      <c r="G3384" s="34" t="s">
        <v>19</v>
      </c>
    </row>
    <row r="3385" spans="2:7" ht="19.649999999999999" customHeight="1">
      <c r="B3385" s="25">
        <v>44467</v>
      </c>
      <c r="C3385" s="26">
        <v>0.48185185185185181</v>
      </c>
      <c r="D3385" s="27">
        <v>3</v>
      </c>
      <c r="E3385" s="28">
        <v>321.7</v>
      </c>
      <c r="F3385" s="28">
        <v>965.09999999999991</v>
      </c>
      <c r="G3385" s="29" t="s">
        <v>19</v>
      </c>
    </row>
    <row r="3386" spans="2:7" ht="19.649999999999999" customHeight="1">
      <c r="B3386" s="48">
        <v>44467</v>
      </c>
      <c r="C3386" s="31">
        <v>0.48185185185185181</v>
      </c>
      <c r="D3386" s="32">
        <v>18</v>
      </c>
      <c r="E3386" s="33">
        <v>321.7</v>
      </c>
      <c r="F3386" s="33">
        <v>5790.5999999999995</v>
      </c>
      <c r="G3386" s="34" t="s">
        <v>19</v>
      </c>
    </row>
    <row r="3387" spans="2:7" ht="19.649999999999999" customHeight="1">
      <c r="B3387" s="25">
        <v>44467</v>
      </c>
      <c r="C3387" s="26">
        <v>0.48185185185185181</v>
      </c>
      <c r="D3387" s="27">
        <v>1</v>
      </c>
      <c r="E3387" s="28">
        <v>321.7</v>
      </c>
      <c r="F3387" s="28">
        <v>321.7</v>
      </c>
      <c r="G3387" s="29" t="s">
        <v>19</v>
      </c>
    </row>
    <row r="3388" spans="2:7" ht="19.649999999999999" customHeight="1">
      <c r="B3388" s="48">
        <v>44467</v>
      </c>
      <c r="C3388" s="31">
        <v>0.48185185185185181</v>
      </c>
      <c r="D3388" s="32">
        <v>19</v>
      </c>
      <c r="E3388" s="33">
        <v>321.7</v>
      </c>
      <c r="F3388" s="33">
        <v>6112.3</v>
      </c>
      <c r="G3388" s="34" t="s">
        <v>19</v>
      </c>
    </row>
    <row r="3389" spans="2:7" ht="19.649999999999999" customHeight="1">
      <c r="B3389" s="25">
        <v>44467</v>
      </c>
      <c r="C3389" s="26">
        <v>0.48185185185185181</v>
      </c>
      <c r="D3389" s="27">
        <v>8</v>
      </c>
      <c r="E3389" s="28">
        <v>321.7</v>
      </c>
      <c r="F3389" s="28">
        <v>2573.6</v>
      </c>
      <c r="G3389" s="29" t="s">
        <v>19</v>
      </c>
    </row>
    <row r="3390" spans="2:7" ht="19.649999999999999" customHeight="1">
      <c r="B3390" s="48">
        <v>44467</v>
      </c>
      <c r="C3390" s="31">
        <v>0.48186342592592596</v>
      </c>
      <c r="D3390" s="32">
        <v>1</v>
      </c>
      <c r="E3390" s="33">
        <v>321.60000000000002</v>
      </c>
      <c r="F3390" s="33">
        <v>321.60000000000002</v>
      </c>
      <c r="G3390" s="34" t="s">
        <v>19</v>
      </c>
    </row>
    <row r="3391" spans="2:7" ht="19.649999999999999" customHeight="1">
      <c r="B3391" s="25">
        <v>44467</v>
      </c>
      <c r="C3391" s="26">
        <v>0.48190972222222223</v>
      </c>
      <c r="D3391" s="27">
        <v>6</v>
      </c>
      <c r="E3391" s="28">
        <v>321.60000000000002</v>
      </c>
      <c r="F3391" s="28">
        <v>1929.6000000000001</v>
      </c>
      <c r="G3391" s="29" t="s">
        <v>19</v>
      </c>
    </row>
    <row r="3392" spans="2:7" ht="19.649999999999999" customHeight="1">
      <c r="B3392" s="48">
        <v>44467</v>
      </c>
      <c r="C3392" s="31">
        <v>0.48190972222222223</v>
      </c>
      <c r="D3392" s="32">
        <v>2</v>
      </c>
      <c r="E3392" s="33">
        <v>321.60000000000002</v>
      </c>
      <c r="F3392" s="33">
        <v>643.20000000000005</v>
      </c>
      <c r="G3392" s="34" t="s">
        <v>19</v>
      </c>
    </row>
    <row r="3393" spans="2:7" ht="19.649999999999999" customHeight="1">
      <c r="B3393" s="25">
        <v>44467</v>
      </c>
      <c r="C3393" s="26">
        <v>0.48197916666666668</v>
      </c>
      <c r="D3393" s="27">
        <v>104</v>
      </c>
      <c r="E3393" s="28">
        <v>321.7</v>
      </c>
      <c r="F3393" s="28">
        <v>33456.799999999996</v>
      </c>
      <c r="G3393" s="29" t="s">
        <v>19</v>
      </c>
    </row>
    <row r="3394" spans="2:7" ht="19.649999999999999" customHeight="1">
      <c r="B3394" s="48">
        <v>44467</v>
      </c>
      <c r="C3394" s="31">
        <v>0.48197916666666668</v>
      </c>
      <c r="D3394" s="32">
        <v>28</v>
      </c>
      <c r="E3394" s="33">
        <v>321.7</v>
      </c>
      <c r="F3394" s="33">
        <v>9007.6</v>
      </c>
      <c r="G3394" s="34" t="s">
        <v>19</v>
      </c>
    </row>
    <row r="3395" spans="2:7" ht="19.649999999999999" customHeight="1">
      <c r="B3395" s="25">
        <v>44467</v>
      </c>
      <c r="C3395" s="26">
        <v>0.48197916666666668</v>
      </c>
      <c r="D3395" s="27">
        <v>7</v>
      </c>
      <c r="E3395" s="28">
        <v>321.60000000000002</v>
      </c>
      <c r="F3395" s="28">
        <v>2251.2000000000003</v>
      </c>
      <c r="G3395" s="29" t="s">
        <v>19</v>
      </c>
    </row>
    <row r="3396" spans="2:7" ht="19.649999999999999" customHeight="1">
      <c r="B3396" s="48">
        <v>44467</v>
      </c>
      <c r="C3396" s="31">
        <v>0.48197916666666668</v>
      </c>
      <c r="D3396" s="32">
        <v>2</v>
      </c>
      <c r="E3396" s="33">
        <v>321.60000000000002</v>
      </c>
      <c r="F3396" s="33">
        <v>643.20000000000005</v>
      </c>
      <c r="G3396" s="34" t="s">
        <v>19</v>
      </c>
    </row>
    <row r="3397" spans="2:7" ht="19.649999999999999" customHeight="1">
      <c r="B3397" s="25">
        <v>44467</v>
      </c>
      <c r="C3397" s="26">
        <v>0.48197916666666668</v>
      </c>
      <c r="D3397" s="27">
        <v>15</v>
      </c>
      <c r="E3397" s="28">
        <v>321.7</v>
      </c>
      <c r="F3397" s="28">
        <v>4825.5</v>
      </c>
      <c r="G3397" s="29" t="s">
        <v>19</v>
      </c>
    </row>
    <row r="3398" spans="2:7" ht="19.649999999999999" customHeight="1">
      <c r="B3398" s="48">
        <v>44467</v>
      </c>
      <c r="C3398" s="31">
        <v>0.48197916666666668</v>
      </c>
      <c r="D3398" s="32">
        <v>2</v>
      </c>
      <c r="E3398" s="33">
        <v>321.5</v>
      </c>
      <c r="F3398" s="33">
        <v>643</v>
      </c>
      <c r="G3398" s="34" t="s">
        <v>19</v>
      </c>
    </row>
    <row r="3399" spans="2:7" ht="19.649999999999999" customHeight="1">
      <c r="B3399" s="25">
        <v>44467</v>
      </c>
      <c r="C3399" s="26">
        <v>0.48201388888888891</v>
      </c>
      <c r="D3399" s="27">
        <v>7</v>
      </c>
      <c r="E3399" s="28">
        <v>321.39999999999998</v>
      </c>
      <c r="F3399" s="28">
        <v>2249.7999999999997</v>
      </c>
      <c r="G3399" s="29" t="s">
        <v>19</v>
      </c>
    </row>
    <row r="3400" spans="2:7" ht="19.649999999999999" customHeight="1">
      <c r="B3400" s="48">
        <v>44467</v>
      </c>
      <c r="C3400" s="31">
        <v>0.48201388888888891</v>
      </c>
      <c r="D3400" s="32">
        <v>3</v>
      </c>
      <c r="E3400" s="33">
        <v>321.39999999999998</v>
      </c>
      <c r="F3400" s="33">
        <v>964.19999999999993</v>
      </c>
      <c r="G3400" s="34" t="s">
        <v>19</v>
      </c>
    </row>
    <row r="3401" spans="2:7" ht="19.649999999999999" customHeight="1">
      <c r="B3401" s="25">
        <v>44467</v>
      </c>
      <c r="C3401" s="26">
        <v>0.48201388888888891</v>
      </c>
      <c r="D3401" s="27">
        <v>3</v>
      </c>
      <c r="E3401" s="28">
        <v>321.39999999999998</v>
      </c>
      <c r="F3401" s="28">
        <v>964.19999999999993</v>
      </c>
      <c r="G3401" s="29" t="s">
        <v>19</v>
      </c>
    </row>
    <row r="3402" spans="2:7" ht="19.649999999999999" customHeight="1">
      <c r="B3402" s="48">
        <v>44467</v>
      </c>
      <c r="C3402" s="31">
        <v>0.48201388888888891</v>
      </c>
      <c r="D3402" s="32">
        <v>8</v>
      </c>
      <c r="E3402" s="33">
        <v>321.39999999999998</v>
      </c>
      <c r="F3402" s="33">
        <v>2571.1999999999998</v>
      </c>
      <c r="G3402" s="34" t="s">
        <v>19</v>
      </c>
    </row>
    <row r="3403" spans="2:7" ht="19.649999999999999" customHeight="1">
      <c r="B3403" s="25">
        <v>44467</v>
      </c>
      <c r="C3403" s="26">
        <v>0.48201388888888891</v>
      </c>
      <c r="D3403" s="27">
        <v>5</v>
      </c>
      <c r="E3403" s="28">
        <v>321.39999999999998</v>
      </c>
      <c r="F3403" s="28">
        <v>1607</v>
      </c>
      <c r="G3403" s="29" t="s">
        <v>19</v>
      </c>
    </row>
    <row r="3404" spans="2:7" ht="19.649999999999999" customHeight="1">
      <c r="B3404" s="48">
        <v>44467</v>
      </c>
      <c r="C3404" s="31">
        <v>0.48208333333333336</v>
      </c>
      <c r="D3404" s="32">
        <v>7</v>
      </c>
      <c r="E3404" s="33">
        <v>321.3</v>
      </c>
      <c r="F3404" s="33">
        <v>2249.1</v>
      </c>
      <c r="G3404" s="34" t="s">
        <v>19</v>
      </c>
    </row>
    <row r="3405" spans="2:7" ht="19.649999999999999" customHeight="1">
      <c r="B3405" s="25">
        <v>44467</v>
      </c>
      <c r="C3405" s="26">
        <v>0.48208333333333336</v>
      </c>
      <c r="D3405" s="27">
        <v>2</v>
      </c>
      <c r="E3405" s="28">
        <v>321.3</v>
      </c>
      <c r="F3405" s="28">
        <v>642.6</v>
      </c>
      <c r="G3405" s="29" t="s">
        <v>19</v>
      </c>
    </row>
    <row r="3406" spans="2:7" ht="19.649999999999999" customHeight="1">
      <c r="B3406" s="48">
        <v>44467</v>
      </c>
      <c r="C3406" s="31">
        <v>0.48208333333333336</v>
      </c>
      <c r="D3406" s="32">
        <v>1</v>
      </c>
      <c r="E3406" s="33">
        <v>321.3</v>
      </c>
      <c r="F3406" s="33">
        <v>321.3</v>
      </c>
      <c r="G3406" s="34" t="s">
        <v>19</v>
      </c>
    </row>
    <row r="3407" spans="2:7" ht="19.649999999999999" customHeight="1">
      <c r="B3407" s="25">
        <v>44467</v>
      </c>
      <c r="C3407" s="26">
        <v>0.4823263888888889</v>
      </c>
      <c r="D3407" s="27">
        <v>4</v>
      </c>
      <c r="E3407" s="28">
        <v>321.60000000000002</v>
      </c>
      <c r="F3407" s="28">
        <v>1286.4000000000001</v>
      </c>
      <c r="G3407" s="29" t="s">
        <v>19</v>
      </c>
    </row>
    <row r="3408" spans="2:7" ht="19.649999999999999" customHeight="1">
      <c r="B3408" s="48">
        <v>44467</v>
      </c>
      <c r="C3408" s="31">
        <v>0.4823263888888889</v>
      </c>
      <c r="D3408" s="32">
        <v>20</v>
      </c>
      <c r="E3408" s="33">
        <v>321.60000000000002</v>
      </c>
      <c r="F3408" s="33">
        <v>6432</v>
      </c>
      <c r="G3408" s="34" t="s">
        <v>19</v>
      </c>
    </row>
    <row r="3409" spans="2:7" ht="19.649999999999999" customHeight="1">
      <c r="B3409" s="25">
        <v>44467</v>
      </c>
      <c r="C3409" s="26">
        <v>0.4823263888888889</v>
      </c>
      <c r="D3409" s="27">
        <v>9</v>
      </c>
      <c r="E3409" s="28">
        <v>321.60000000000002</v>
      </c>
      <c r="F3409" s="28">
        <v>2894.4</v>
      </c>
      <c r="G3409" s="29" t="s">
        <v>19</v>
      </c>
    </row>
    <row r="3410" spans="2:7" ht="19.649999999999999" customHeight="1">
      <c r="B3410" s="48">
        <v>44467</v>
      </c>
      <c r="C3410" s="31">
        <v>0.4823263888888889</v>
      </c>
      <c r="D3410" s="32">
        <v>5</v>
      </c>
      <c r="E3410" s="33">
        <v>321.60000000000002</v>
      </c>
      <c r="F3410" s="33">
        <v>1608</v>
      </c>
      <c r="G3410" s="34" t="s">
        <v>19</v>
      </c>
    </row>
    <row r="3411" spans="2:7" ht="19.649999999999999" customHeight="1">
      <c r="B3411" s="25">
        <v>44467</v>
      </c>
      <c r="C3411" s="26">
        <v>0.48241898148148149</v>
      </c>
      <c r="D3411" s="27">
        <v>2</v>
      </c>
      <c r="E3411" s="28">
        <v>321.60000000000002</v>
      </c>
      <c r="F3411" s="28">
        <v>643.20000000000005</v>
      </c>
      <c r="G3411" s="29" t="s">
        <v>19</v>
      </c>
    </row>
    <row r="3412" spans="2:7" ht="19.649999999999999" customHeight="1">
      <c r="B3412" s="48">
        <v>44467</v>
      </c>
      <c r="C3412" s="31">
        <v>0.48241898148148149</v>
      </c>
      <c r="D3412" s="32">
        <v>9</v>
      </c>
      <c r="E3412" s="33">
        <v>321.60000000000002</v>
      </c>
      <c r="F3412" s="33">
        <v>2894.4</v>
      </c>
      <c r="G3412" s="34" t="s">
        <v>19</v>
      </c>
    </row>
    <row r="3413" spans="2:7" ht="19.649999999999999" customHeight="1">
      <c r="B3413" s="25">
        <v>44467</v>
      </c>
      <c r="C3413" s="26">
        <v>0.48271990740740739</v>
      </c>
      <c r="D3413" s="27">
        <v>1</v>
      </c>
      <c r="E3413" s="28">
        <v>321.89999999999998</v>
      </c>
      <c r="F3413" s="28">
        <v>321.89999999999998</v>
      </c>
      <c r="G3413" s="29" t="s">
        <v>19</v>
      </c>
    </row>
    <row r="3414" spans="2:7" ht="19.649999999999999" customHeight="1">
      <c r="B3414" s="48">
        <v>44467</v>
      </c>
      <c r="C3414" s="31">
        <v>0.4828587962962963</v>
      </c>
      <c r="D3414" s="32">
        <v>3</v>
      </c>
      <c r="E3414" s="33">
        <v>322</v>
      </c>
      <c r="F3414" s="33">
        <v>966</v>
      </c>
      <c r="G3414" s="34" t="s">
        <v>19</v>
      </c>
    </row>
    <row r="3415" spans="2:7" ht="19.649999999999999" customHeight="1">
      <c r="B3415" s="25">
        <v>44467</v>
      </c>
      <c r="C3415" s="26">
        <v>0.4828587962962963</v>
      </c>
      <c r="D3415" s="27">
        <v>4</v>
      </c>
      <c r="E3415" s="28">
        <v>322</v>
      </c>
      <c r="F3415" s="28">
        <v>1288</v>
      </c>
      <c r="G3415" s="29" t="s">
        <v>19</v>
      </c>
    </row>
    <row r="3416" spans="2:7" ht="19.649999999999999" customHeight="1">
      <c r="B3416" s="48">
        <v>44467</v>
      </c>
      <c r="C3416" s="31">
        <v>0.48291666666666666</v>
      </c>
      <c r="D3416" s="32">
        <v>2</v>
      </c>
      <c r="E3416" s="33">
        <v>321.89999999999998</v>
      </c>
      <c r="F3416" s="33">
        <v>643.79999999999995</v>
      </c>
      <c r="G3416" s="34" t="s">
        <v>19</v>
      </c>
    </row>
    <row r="3417" spans="2:7" ht="19.649999999999999" customHeight="1">
      <c r="B3417" s="25">
        <v>44467</v>
      </c>
      <c r="C3417" s="26">
        <v>0.48291666666666666</v>
      </c>
      <c r="D3417" s="27">
        <v>5</v>
      </c>
      <c r="E3417" s="28">
        <v>321.89999999999998</v>
      </c>
      <c r="F3417" s="28">
        <v>1609.5</v>
      </c>
      <c r="G3417" s="29" t="s">
        <v>19</v>
      </c>
    </row>
    <row r="3418" spans="2:7" ht="19.649999999999999" customHeight="1">
      <c r="B3418" s="48">
        <v>44467</v>
      </c>
      <c r="C3418" s="31">
        <v>0.48296296296296298</v>
      </c>
      <c r="D3418" s="32">
        <v>10</v>
      </c>
      <c r="E3418" s="33">
        <v>321.8</v>
      </c>
      <c r="F3418" s="33">
        <v>3218</v>
      </c>
      <c r="G3418" s="34" t="s">
        <v>19</v>
      </c>
    </row>
    <row r="3419" spans="2:7" ht="19.649999999999999" customHeight="1">
      <c r="B3419" s="25">
        <v>44467</v>
      </c>
      <c r="C3419" s="26">
        <v>0.48296296296296298</v>
      </c>
      <c r="D3419" s="27">
        <v>2</v>
      </c>
      <c r="E3419" s="28">
        <v>321.8</v>
      </c>
      <c r="F3419" s="28">
        <v>643.6</v>
      </c>
      <c r="G3419" s="29" t="s">
        <v>19</v>
      </c>
    </row>
    <row r="3420" spans="2:7" ht="19.649999999999999" customHeight="1">
      <c r="B3420" s="48">
        <v>44467</v>
      </c>
      <c r="C3420" s="31">
        <v>0.48331018518518515</v>
      </c>
      <c r="D3420" s="32">
        <v>6</v>
      </c>
      <c r="E3420" s="33">
        <v>322</v>
      </c>
      <c r="F3420" s="33">
        <v>1932</v>
      </c>
      <c r="G3420" s="34" t="s">
        <v>19</v>
      </c>
    </row>
    <row r="3421" spans="2:7" ht="19.649999999999999" customHeight="1">
      <c r="B3421" s="25">
        <v>44467</v>
      </c>
      <c r="C3421" s="26">
        <v>0.4833217592592593</v>
      </c>
      <c r="D3421" s="27">
        <v>1</v>
      </c>
      <c r="E3421" s="28">
        <v>321.89999999999998</v>
      </c>
      <c r="F3421" s="28">
        <v>321.89999999999998</v>
      </c>
      <c r="G3421" s="29" t="s">
        <v>19</v>
      </c>
    </row>
    <row r="3422" spans="2:7" ht="19.649999999999999" customHeight="1">
      <c r="B3422" s="48">
        <v>44467</v>
      </c>
      <c r="C3422" s="31">
        <v>0.4833217592592593</v>
      </c>
      <c r="D3422" s="32">
        <v>5</v>
      </c>
      <c r="E3422" s="33">
        <v>321.89999999999998</v>
      </c>
      <c r="F3422" s="33">
        <v>1609.5</v>
      </c>
      <c r="G3422" s="34" t="s">
        <v>19</v>
      </c>
    </row>
    <row r="3423" spans="2:7" ht="19.649999999999999" customHeight="1">
      <c r="B3423" s="25">
        <v>44467</v>
      </c>
      <c r="C3423" s="26">
        <v>0.48353009259259255</v>
      </c>
      <c r="D3423" s="27">
        <v>6</v>
      </c>
      <c r="E3423" s="28">
        <v>321.89999999999998</v>
      </c>
      <c r="F3423" s="28">
        <v>1931.3999999999999</v>
      </c>
      <c r="G3423" s="29" t="s">
        <v>19</v>
      </c>
    </row>
    <row r="3424" spans="2:7" ht="19.649999999999999" customHeight="1">
      <c r="B3424" s="48">
        <v>44467</v>
      </c>
      <c r="C3424" s="31">
        <v>0.48374999999999996</v>
      </c>
      <c r="D3424" s="32">
        <v>1</v>
      </c>
      <c r="E3424" s="33">
        <v>322</v>
      </c>
      <c r="F3424" s="33">
        <v>322</v>
      </c>
      <c r="G3424" s="34" t="s">
        <v>19</v>
      </c>
    </row>
    <row r="3425" spans="2:7" ht="19.649999999999999" customHeight="1">
      <c r="B3425" s="25">
        <v>44467</v>
      </c>
      <c r="C3425" s="26">
        <v>0.48408564814814814</v>
      </c>
      <c r="D3425" s="27">
        <v>2</v>
      </c>
      <c r="E3425" s="28">
        <v>321.89999999999998</v>
      </c>
      <c r="F3425" s="28">
        <v>643.79999999999995</v>
      </c>
      <c r="G3425" s="29" t="s">
        <v>19</v>
      </c>
    </row>
    <row r="3426" spans="2:7" ht="19.649999999999999" customHeight="1">
      <c r="B3426" s="48">
        <v>44467</v>
      </c>
      <c r="C3426" s="31">
        <v>0.48408564814814814</v>
      </c>
      <c r="D3426" s="32">
        <v>7</v>
      </c>
      <c r="E3426" s="33">
        <v>321.89999999999998</v>
      </c>
      <c r="F3426" s="33">
        <v>2253.2999999999997</v>
      </c>
      <c r="G3426" s="34" t="s">
        <v>19</v>
      </c>
    </row>
    <row r="3427" spans="2:7" ht="19.649999999999999" customHeight="1">
      <c r="B3427" s="25">
        <v>44467</v>
      </c>
      <c r="C3427" s="26">
        <v>0.48413194444444446</v>
      </c>
      <c r="D3427" s="27">
        <v>54</v>
      </c>
      <c r="E3427" s="28">
        <v>321.89999999999998</v>
      </c>
      <c r="F3427" s="28">
        <v>17382.599999999999</v>
      </c>
      <c r="G3427" s="29" t="s">
        <v>19</v>
      </c>
    </row>
    <row r="3428" spans="2:7" ht="19.649999999999999" customHeight="1">
      <c r="B3428" s="48">
        <v>44467</v>
      </c>
      <c r="C3428" s="31">
        <v>0.48413194444444446</v>
      </c>
      <c r="D3428" s="32">
        <v>11</v>
      </c>
      <c r="E3428" s="33">
        <v>322</v>
      </c>
      <c r="F3428" s="33">
        <v>3542</v>
      </c>
      <c r="G3428" s="34" t="s">
        <v>19</v>
      </c>
    </row>
    <row r="3429" spans="2:7" ht="19.649999999999999" customHeight="1">
      <c r="B3429" s="25">
        <v>44467</v>
      </c>
      <c r="C3429" s="26">
        <v>0.48413194444444446</v>
      </c>
      <c r="D3429" s="27">
        <v>13</v>
      </c>
      <c r="E3429" s="28">
        <v>322</v>
      </c>
      <c r="F3429" s="28">
        <v>4186</v>
      </c>
      <c r="G3429" s="29" t="s">
        <v>19</v>
      </c>
    </row>
    <row r="3430" spans="2:7" ht="19.649999999999999" customHeight="1">
      <c r="B3430" s="48">
        <v>44467</v>
      </c>
      <c r="C3430" s="31">
        <v>0.48413194444444446</v>
      </c>
      <c r="D3430" s="32">
        <v>18</v>
      </c>
      <c r="E3430" s="33">
        <v>322</v>
      </c>
      <c r="F3430" s="33">
        <v>5796</v>
      </c>
      <c r="G3430" s="34" t="s">
        <v>19</v>
      </c>
    </row>
    <row r="3431" spans="2:7" ht="19.649999999999999" customHeight="1">
      <c r="B3431" s="25">
        <v>44467</v>
      </c>
      <c r="C3431" s="26">
        <v>0.48413194444444446</v>
      </c>
      <c r="D3431" s="27">
        <v>11</v>
      </c>
      <c r="E3431" s="28">
        <v>322</v>
      </c>
      <c r="F3431" s="28">
        <v>3542</v>
      </c>
      <c r="G3431" s="29" t="s">
        <v>19</v>
      </c>
    </row>
    <row r="3432" spans="2:7" ht="19.649999999999999" customHeight="1">
      <c r="B3432" s="48">
        <v>44467</v>
      </c>
      <c r="C3432" s="31">
        <v>0.48413194444444446</v>
      </c>
      <c r="D3432" s="32">
        <v>3</v>
      </c>
      <c r="E3432" s="33">
        <v>322</v>
      </c>
      <c r="F3432" s="33">
        <v>966</v>
      </c>
      <c r="G3432" s="34" t="s">
        <v>19</v>
      </c>
    </row>
    <row r="3433" spans="2:7" ht="19.649999999999999" customHeight="1">
      <c r="B3433" s="25">
        <v>44467</v>
      </c>
      <c r="C3433" s="26">
        <v>0.48643518518518519</v>
      </c>
      <c r="D3433" s="27">
        <v>5</v>
      </c>
      <c r="E3433" s="28">
        <v>321.89999999999998</v>
      </c>
      <c r="F3433" s="28">
        <v>1609.5</v>
      </c>
      <c r="G3433" s="29" t="s">
        <v>19</v>
      </c>
    </row>
    <row r="3434" spans="2:7" ht="19.649999999999999" customHeight="1">
      <c r="B3434" s="48">
        <v>44467</v>
      </c>
      <c r="C3434" s="31">
        <v>0.4866435185185185</v>
      </c>
      <c r="D3434" s="32">
        <v>5</v>
      </c>
      <c r="E3434" s="33">
        <v>322</v>
      </c>
      <c r="F3434" s="33">
        <v>1610</v>
      </c>
      <c r="G3434" s="34" t="s">
        <v>19</v>
      </c>
    </row>
    <row r="3435" spans="2:7" ht="19.649999999999999" customHeight="1">
      <c r="B3435" s="25">
        <v>44467</v>
      </c>
      <c r="C3435" s="26">
        <v>0.4866435185185185</v>
      </c>
      <c r="D3435" s="27">
        <v>8</v>
      </c>
      <c r="E3435" s="28">
        <v>322</v>
      </c>
      <c r="F3435" s="28">
        <v>2576</v>
      </c>
      <c r="G3435" s="29" t="s">
        <v>19</v>
      </c>
    </row>
    <row r="3436" spans="2:7" ht="19.649999999999999" customHeight="1">
      <c r="B3436" s="48">
        <v>44467</v>
      </c>
      <c r="C3436" s="31">
        <v>0.4866550925925926</v>
      </c>
      <c r="D3436" s="32">
        <v>10</v>
      </c>
      <c r="E3436" s="33">
        <v>321.89999999999998</v>
      </c>
      <c r="F3436" s="33">
        <v>3219</v>
      </c>
      <c r="G3436" s="34" t="s">
        <v>19</v>
      </c>
    </row>
    <row r="3437" spans="2:7" ht="19.649999999999999" customHeight="1">
      <c r="B3437" s="25">
        <v>44467</v>
      </c>
      <c r="C3437" s="26">
        <v>0.4866550925925926</v>
      </c>
      <c r="D3437" s="27">
        <v>2</v>
      </c>
      <c r="E3437" s="28">
        <v>321.89999999999998</v>
      </c>
      <c r="F3437" s="28">
        <v>643.79999999999995</v>
      </c>
      <c r="G3437" s="29" t="s">
        <v>19</v>
      </c>
    </row>
    <row r="3438" spans="2:7" ht="19.649999999999999" customHeight="1">
      <c r="B3438" s="48">
        <v>44467</v>
      </c>
      <c r="C3438" s="31">
        <v>0.48692129629629632</v>
      </c>
      <c r="D3438" s="32">
        <v>6</v>
      </c>
      <c r="E3438" s="33">
        <v>322</v>
      </c>
      <c r="F3438" s="33">
        <v>1932</v>
      </c>
      <c r="G3438" s="34" t="s">
        <v>19</v>
      </c>
    </row>
    <row r="3439" spans="2:7" ht="19.649999999999999" customHeight="1">
      <c r="B3439" s="25">
        <v>44467</v>
      </c>
      <c r="C3439" s="26">
        <v>0.48692129629629632</v>
      </c>
      <c r="D3439" s="27">
        <v>5</v>
      </c>
      <c r="E3439" s="28">
        <v>322</v>
      </c>
      <c r="F3439" s="28">
        <v>1610</v>
      </c>
      <c r="G3439" s="29" t="s">
        <v>19</v>
      </c>
    </row>
    <row r="3440" spans="2:7" ht="19.649999999999999" customHeight="1">
      <c r="B3440" s="48">
        <v>44467</v>
      </c>
      <c r="C3440" s="31">
        <v>0.48697916666666669</v>
      </c>
      <c r="D3440" s="32">
        <v>1</v>
      </c>
      <c r="E3440" s="33">
        <v>322</v>
      </c>
      <c r="F3440" s="33">
        <v>322</v>
      </c>
      <c r="G3440" s="34" t="s">
        <v>19</v>
      </c>
    </row>
    <row r="3441" spans="2:7" ht="19.649999999999999" customHeight="1">
      <c r="B3441" s="25">
        <v>44467</v>
      </c>
      <c r="C3441" s="26">
        <v>0.48697916666666669</v>
      </c>
      <c r="D3441" s="27">
        <v>2</v>
      </c>
      <c r="E3441" s="28">
        <v>322</v>
      </c>
      <c r="F3441" s="28">
        <v>644</v>
      </c>
      <c r="G3441" s="29" t="s">
        <v>19</v>
      </c>
    </row>
    <row r="3442" spans="2:7" ht="19.649999999999999" customHeight="1">
      <c r="B3442" s="48">
        <v>44467</v>
      </c>
      <c r="C3442" s="31">
        <v>0.48697916666666669</v>
      </c>
      <c r="D3442" s="32">
        <v>8</v>
      </c>
      <c r="E3442" s="33">
        <v>321.89999999999998</v>
      </c>
      <c r="F3442" s="33">
        <v>2575.1999999999998</v>
      </c>
      <c r="G3442" s="34" t="s">
        <v>19</v>
      </c>
    </row>
    <row r="3443" spans="2:7" ht="19.649999999999999" customHeight="1">
      <c r="B3443" s="25">
        <v>44467</v>
      </c>
      <c r="C3443" s="26">
        <v>0.48697916666666669</v>
      </c>
      <c r="D3443" s="27">
        <v>1</v>
      </c>
      <c r="E3443" s="28">
        <v>321.89999999999998</v>
      </c>
      <c r="F3443" s="28">
        <v>321.89999999999998</v>
      </c>
      <c r="G3443" s="29" t="s">
        <v>19</v>
      </c>
    </row>
    <row r="3444" spans="2:7" ht="19.649999999999999" customHeight="1">
      <c r="B3444" s="48">
        <v>44467</v>
      </c>
      <c r="C3444" s="31">
        <v>0.48697916666666669</v>
      </c>
      <c r="D3444" s="32">
        <v>2</v>
      </c>
      <c r="E3444" s="33">
        <v>321.89999999999998</v>
      </c>
      <c r="F3444" s="33">
        <v>643.79999999999995</v>
      </c>
      <c r="G3444" s="34" t="s">
        <v>19</v>
      </c>
    </row>
    <row r="3445" spans="2:7" ht="19.649999999999999" customHeight="1">
      <c r="B3445" s="25">
        <v>44467</v>
      </c>
      <c r="C3445" s="26">
        <v>0.49062500000000003</v>
      </c>
      <c r="D3445" s="27">
        <v>35</v>
      </c>
      <c r="E3445" s="28">
        <v>322</v>
      </c>
      <c r="F3445" s="28">
        <v>11270</v>
      </c>
      <c r="G3445" s="29" t="s">
        <v>19</v>
      </c>
    </row>
    <row r="3446" spans="2:7" ht="19.649999999999999" customHeight="1">
      <c r="B3446" s="48">
        <v>44467</v>
      </c>
      <c r="C3446" s="31">
        <v>0.49062500000000003</v>
      </c>
      <c r="D3446" s="32">
        <v>5</v>
      </c>
      <c r="E3446" s="33">
        <v>322</v>
      </c>
      <c r="F3446" s="33">
        <v>1610</v>
      </c>
      <c r="G3446" s="34" t="s">
        <v>19</v>
      </c>
    </row>
    <row r="3447" spans="2:7" ht="19.649999999999999" customHeight="1">
      <c r="B3447" s="25">
        <v>44467</v>
      </c>
      <c r="C3447" s="26">
        <v>0.49062500000000003</v>
      </c>
      <c r="D3447" s="27">
        <v>15</v>
      </c>
      <c r="E3447" s="28">
        <v>321.89999999999998</v>
      </c>
      <c r="F3447" s="28">
        <v>4828.5</v>
      </c>
      <c r="G3447" s="29" t="s">
        <v>19</v>
      </c>
    </row>
    <row r="3448" spans="2:7" ht="19.649999999999999" customHeight="1">
      <c r="B3448" s="48">
        <v>44467</v>
      </c>
      <c r="C3448" s="31">
        <v>0.49062500000000003</v>
      </c>
      <c r="D3448" s="32">
        <v>26</v>
      </c>
      <c r="E3448" s="33">
        <v>321.89999999999998</v>
      </c>
      <c r="F3448" s="33">
        <v>8369.4</v>
      </c>
      <c r="G3448" s="34" t="s">
        <v>19</v>
      </c>
    </row>
    <row r="3449" spans="2:7" ht="19.649999999999999" customHeight="1">
      <c r="B3449" s="25">
        <v>44467</v>
      </c>
      <c r="C3449" s="26">
        <v>0.49062500000000003</v>
      </c>
      <c r="D3449" s="27">
        <v>18</v>
      </c>
      <c r="E3449" s="28">
        <v>321.89999999999998</v>
      </c>
      <c r="F3449" s="28">
        <v>5794.2</v>
      </c>
      <c r="G3449" s="29" t="s">
        <v>19</v>
      </c>
    </row>
    <row r="3450" spans="2:7" ht="19.649999999999999" customHeight="1">
      <c r="B3450" s="48">
        <v>44467</v>
      </c>
      <c r="C3450" s="31">
        <v>0.49189814814814814</v>
      </c>
      <c r="D3450" s="32">
        <v>1</v>
      </c>
      <c r="E3450" s="33">
        <v>321.60000000000002</v>
      </c>
      <c r="F3450" s="33">
        <v>321.60000000000002</v>
      </c>
      <c r="G3450" s="34" t="s">
        <v>19</v>
      </c>
    </row>
    <row r="3451" spans="2:7" ht="19.649999999999999" customHeight="1">
      <c r="B3451" s="25">
        <v>44467</v>
      </c>
      <c r="C3451" s="26">
        <v>0.49193287037037042</v>
      </c>
      <c r="D3451" s="27">
        <v>19</v>
      </c>
      <c r="E3451" s="28">
        <v>321.60000000000002</v>
      </c>
      <c r="F3451" s="28">
        <v>6110.4000000000005</v>
      </c>
      <c r="G3451" s="29" t="s">
        <v>19</v>
      </c>
    </row>
    <row r="3452" spans="2:7" ht="19.649999999999999" customHeight="1">
      <c r="B3452" s="48">
        <v>44467</v>
      </c>
      <c r="C3452" s="31">
        <v>0.49197916666666663</v>
      </c>
      <c r="D3452" s="32">
        <v>4</v>
      </c>
      <c r="E3452" s="33">
        <v>321.60000000000002</v>
      </c>
      <c r="F3452" s="33">
        <v>1286.4000000000001</v>
      </c>
      <c r="G3452" s="34" t="s">
        <v>19</v>
      </c>
    </row>
    <row r="3453" spans="2:7" ht="19.649999999999999" customHeight="1">
      <c r="B3453" s="25">
        <v>44467</v>
      </c>
      <c r="C3453" s="26">
        <v>0.49197916666666663</v>
      </c>
      <c r="D3453" s="27">
        <v>4</v>
      </c>
      <c r="E3453" s="28">
        <v>321.60000000000002</v>
      </c>
      <c r="F3453" s="28">
        <v>1286.4000000000001</v>
      </c>
      <c r="G3453" s="29" t="s">
        <v>19</v>
      </c>
    </row>
    <row r="3454" spans="2:7" ht="19.649999999999999" customHeight="1">
      <c r="B3454" s="48">
        <v>44467</v>
      </c>
      <c r="C3454" s="31">
        <v>0.49221064814814813</v>
      </c>
      <c r="D3454" s="32">
        <v>3</v>
      </c>
      <c r="E3454" s="33">
        <v>321.60000000000002</v>
      </c>
      <c r="F3454" s="33">
        <v>964.80000000000007</v>
      </c>
      <c r="G3454" s="34" t="s">
        <v>19</v>
      </c>
    </row>
    <row r="3455" spans="2:7" ht="19.649999999999999" customHeight="1">
      <c r="B3455" s="25">
        <v>44467</v>
      </c>
      <c r="C3455" s="26">
        <v>0.49221064814814813</v>
      </c>
      <c r="D3455" s="27">
        <v>8</v>
      </c>
      <c r="E3455" s="28">
        <v>321.60000000000002</v>
      </c>
      <c r="F3455" s="28">
        <v>2572.8000000000002</v>
      </c>
      <c r="G3455" s="29" t="s">
        <v>19</v>
      </c>
    </row>
    <row r="3456" spans="2:7" ht="19.649999999999999" customHeight="1">
      <c r="B3456" s="48">
        <v>44467</v>
      </c>
      <c r="C3456" s="31">
        <v>0.49238425925925927</v>
      </c>
      <c r="D3456" s="32">
        <v>4</v>
      </c>
      <c r="E3456" s="33">
        <v>321.5</v>
      </c>
      <c r="F3456" s="33">
        <v>1286</v>
      </c>
      <c r="G3456" s="34" t="s">
        <v>19</v>
      </c>
    </row>
    <row r="3457" spans="2:7" ht="19.649999999999999" customHeight="1">
      <c r="B3457" s="25">
        <v>44467</v>
      </c>
      <c r="C3457" s="26">
        <v>0.49238425925925927</v>
      </c>
      <c r="D3457" s="27">
        <v>3</v>
      </c>
      <c r="E3457" s="28">
        <v>321.5</v>
      </c>
      <c r="F3457" s="28">
        <v>964.5</v>
      </c>
      <c r="G3457" s="29" t="s">
        <v>19</v>
      </c>
    </row>
    <row r="3458" spans="2:7" ht="19.649999999999999" customHeight="1">
      <c r="B3458" s="48">
        <v>44467</v>
      </c>
      <c r="C3458" s="31">
        <v>0.49269675925925926</v>
      </c>
      <c r="D3458" s="32">
        <v>15</v>
      </c>
      <c r="E3458" s="33">
        <v>321.89999999999998</v>
      </c>
      <c r="F3458" s="33">
        <v>4828.5</v>
      </c>
      <c r="G3458" s="34" t="s">
        <v>19</v>
      </c>
    </row>
    <row r="3459" spans="2:7" ht="19.649999999999999" customHeight="1">
      <c r="B3459" s="25">
        <v>44467</v>
      </c>
      <c r="C3459" s="26">
        <v>0.49269675925925926</v>
      </c>
      <c r="D3459" s="27">
        <v>17</v>
      </c>
      <c r="E3459" s="28">
        <v>321.89999999999998</v>
      </c>
      <c r="F3459" s="28">
        <v>5472.2999999999993</v>
      </c>
      <c r="G3459" s="29" t="s">
        <v>19</v>
      </c>
    </row>
    <row r="3460" spans="2:7" ht="19.649999999999999" customHeight="1">
      <c r="B3460" s="48">
        <v>44467</v>
      </c>
      <c r="C3460" s="31">
        <v>0.49269675925925926</v>
      </c>
      <c r="D3460" s="32">
        <v>3</v>
      </c>
      <c r="E3460" s="33">
        <v>321.89999999999998</v>
      </c>
      <c r="F3460" s="33">
        <v>965.69999999999993</v>
      </c>
      <c r="G3460" s="34" t="s">
        <v>19</v>
      </c>
    </row>
    <row r="3461" spans="2:7" ht="19.649999999999999" customHeight="1">
      <c r="B3461" s="25">
        <v>44467</v>
      </c>
      <c r="C3461" s="26">
        <v>0.49297453703703703</v>
      </c>
      <c r="D3461" s="27">
        <v>5</v>
      </c>
      <c r="E3461" s="28">
        <v>322</v>
      </c>
      <c r="F3461" s="28">
        <v>1610</v>
      </c>
      <c r="G3461" s="29" t="s">
        <v>19</v>
      </c>
    </row>
    <row r="3462" spans="2:7" ht="19.649999999999999" customHeight="1">
      <c r="B3462" s="48">
        <v>44467</v>
      </c>
      <c r="C3462" s="31">
        <v>0.49311342592592594</v>
      </c>
      <c r="D3462" s="32">
        <v>4</v>
      </c>
      <c r="E3462" s="33">
        <v>322</v>
      </c>
      <c r="F3462" s="33">
        <v>1288</v>
      </c>
      <c r="G3462" s="34" t="s">
        <v>19</v>
      </c>
    </row>
    <row r="3463" spans="2:7" ht="19.649999999999999" customHeight="1">
      <c r="B3463" s="25">
        <v>44467</v>
      </c>
      <c r="C3463" s="26">
        <v>0.49311342592592594</v>
      </c>
      <c r="D3463" s="27">
        <v>5</v>
      </c>
      <c r="E3463" s="28">
        <v>322</v>
      </c>
      <c r="F3463" s="28">
        <v>1610</v>
      </c>
      <c r="G3463" s="29" t="s">
        <v>19</v>
      </c>
    </row>
    <row r="3464" spans="2:7" ht="19.649999999999999" customHeight="1">
      <c r="B3464" s="48">
        <v>44467</v>
      </c>
      <c r="C3464" s="31">
        <v>0.49311342592592594</v>
      </c>
      <c r="D3464" s="32">
        <v>1</v>
      </c>
      <c r="E3464" s="33">
        <v>322</v>
      </c>
      <c r="F3464" s="33">
        <v>322</v>
      </c>
      <c r="G3464" s="34" t="s">
        <v>19</v>
      </c>
    </row>
    <row r="3465" spans="2:7" ht="19.649999999999999" customHeight="1">
      <c r="B3465" s="25">
        <v>44467</v>
      </c>
      <c r="C3465" s="26">
        <v>0.49314814814814811</v>
      </c>
      <c r="D3465" s="27">
        <v>2</v>
      </c>
      <c r="E3465" s="28">
        <v>322</v>
      </c>
      <c r="F3465" s="28">
        <v>644</v>
      </c>
      <c r="G3465" s="29" t="s">
        <v>19</v>
      </c>
    </row>
    <row r="3466" spans="2:7" ht="19.649999999999999" customHeight="1">
      <c r="B3466" s="48">
        <v>44467</v>
      </c>
      <c r="C3466" s="31">
        <v>0.49314814814814811</v>
      </c>
      <c r="D3466" s="32">
        <v>1</v>
      </c>
      <c r="E3466" s="33">
        <v>322</v>
      </c>
      <c r="F3466" s="33">
        <v>322</v>
      </c>
      <c r="G3466" s="34" t="s">
        <v>19</v>
      </c>
    </row>
    <row r="3467" spans="2:7" ht="19.649999999999999" customHeight="1">
      <c r="B3467" s="25">
        <v>44467</v>
      </c>
      <c r="C3467" s="26">
        <v>0.49320601851851853</v>
      </c>
      <c r="D3467" s="27">
        <v>2</v>
      </c>
      <c r="E3467" s="28">
        <v>321.89999999999998</v>
      </c>
      <c r="F3467" s="28">
        <v>643.79999999999995</v>
      </c>
      <c r="G3467" s="29" t="s">
        <v>19</v>
      </c>
    </row>
    <row r="3468" spans="2:7" ht="19.649999999999999" customHeight="1">
      <c r="B3468" s="48">
        <v>44467</v>
      </c>
      <c r="C3468" s="31">
        <v>0.49320601851851853</v>
      </c>
      <c r="D3468" s="32">
        <v>2</v>
      </c>
      <c r="E3468" s="33">
        <v>321.89999999999998</v>
      </c>
      <c r="F3468" s="33">
        <v>643.79999999999995</v>
      </c>
      <c r="G3468" s="34" t="s">
        <v>19</v>
      </c>
    </row>
    <row r="3469" spans="2:7" ht="19.649999999999999" customHeight="1">
      <c r="B3469" s="25">
        <v>44467</v>
      </c>
      <c r="C3469" s="26">
        <v>0.49326388888888889</v>
      </c>
      <c r="D3469" s="27">
        <v>1</v>
      </c>
      <c r="E3469" s="28">
        <v>321.8</v>
      </c>
      <c r="F3469" s="28">
        <v>321.8</v>
      </c>
      <c r="G3469" s="29" t="s">
        <v>19</v>
      </c>
    </row>
    <row r="3470" spans="2:7" ht="19.649999999999999" customHeight="1">
      <c r="B3470" s="48">
        <v>44467</v>
      </c>
      <c r="C3470" s="31">
        <v>0.49329861111111112</v>
      </c>
      <c r="D3470" s="32">
        <v>1</v>
      </c>
      <c r="E3470" s="33">
        <v>321.7</v>
      </c>
      <c r="F3470" s="33">
        <v>321.7</v>
      </c>
      <c r="G3470" s="34" t="s">
        <v>19</v>
      </c>
    </row>
    <row r="3471" spans="2:7" ht="19.649999999999999" customHeight="1">
      <c r="B3471" s="25">
        <v>44467</v>
      </c>
      <c r="C3471" s="26">
        <v>0.49334490740740744</v>
      </c>
      <c r="D3471" s="27">
        <v>12</v>
      </c>
      <c r="E3471" s="28">
        <v>321.7</v>
      </c>
      <c r="F3471" s="28">
        <v>3860.3999999999996</v>
      </c>
      <c r="G3471" s="29" t="s">
        <v>19</v>
      </c>
    </row>
    <row r="3472" spans="2:7" ht="19.649999999999999" customHeight="1">
      <c r="B3472" s="48">
        <v>44467</v>
      </c>
      <c r="C3472" s="31">
        <v>0.49334490740740744</v>
      </c>
      <c r="D3472" s="32">
        <v>3</v>
      </c>
      <c r="E3472" s="33">
        <v>321.7</v>
      </c>
      <c r="F3472" s="33">
        <v>965.09999999999991</v>
      </c>
      <c r="G3472" s="34" t="s">
        <v>19</v>
      </c>
    </row>
    <row r="3473" spans="2:7" ht="19.649999999999999" customHeight="1">
      <c r="B3473" s="25">
        <v>44467</v>
      </c>
      <c r="C3473" s="26">
        <v>0.49358796296296298</v>
      </c>
      <c r="D3473" s="27">
        <v>4</v>
      </c>
      <c r="E3473" s="28">
        <v>321.7</v>
      </c>
      <c r="F3473" s="28">
        <v>1286.8</v>
      </c>
      <c r="G3473" s="29" t="s">
        <v>19</v>
      </c>
    </row>
    <row r="3474" spans="2:7" ht="19.649999999999999" customHeight="1">
      <c r="B3474" s="48">
        <v>44467</v>
      </c>
      <c r="C3474" s="31">
        <v>0.49358796296296298</v>
      </c>
      <c r="D3474" s="32">
        <v>2</v>
      </c>
      <c r="E3474" s="33">
        <v>321.7</v>
      </c>
      <c r="F3474" s="33">
        <v>643.4</v>
      </c>
      <c r="G3474" s="34" t="s">
        <v>19</v>
      </c>
    </row>
    <row r="3475" spans="2:7" ht="19.649999999999999" customHeight="1">
      <c r="B3475" s="25">
        <v>44467</v>
      </c>
      <c r="C3475" s="26">
        <v>0.49358796296296298</v>
      </c>
      <c r="D3475" s="27">
        <v>1</v>
      </c>
      <c r="E3475" s="28">
        <v>321.60000000000002</v>
      </c>
      <c r="F3475" s="28">
        <v>321.60000000000002</v>
      </c>
      <c r="G3475" s="29" t="s">
        <v>19</v>
      </c>
    </row>
    <row r="3476" spans="2:7" ht="19.649999999999999" customHeight="1">
      <c r="B3476" s="48">
        <v>44467</v>
      </c>
      <c r="C3476" s="31">
        <v>0.49358796296296298</v>
      </c>
      <c r="D3476" s="32">
        <v>2</v>
      </c>
      <c r="E3476" s="33">
        <v>321.60000000000002</v>
      </c>
      <c r="F3476" s="33">
        <v>643.20000000000005</v>
      </c>
      <c r="G3476" s="34" t="s">
        <v>19</v>
      </c>
    </row>
    <row r="3477" spans="2:7" ht="19.649999999999999" customHeight="1">
      <c r="B3477" s="25">
        <v>44467</v>
      </c>
      <c r="C3477" s="26">
        <v>0.49358796296296298</v>
      </c>
      <c r="D3477" s="27">
        <v>7</v>
      </c>
      <c r="E3477" s="28">
        <v>321.60000000000002</v>
      </c>
      <c r="F3477" s="28">
        <v>2251.2000000000003</v>
      </c>
      <c r="G3477" s="29" t="s">
        <v>19</v>
      </c>
    </row>
    <row r="3478" spans="2:7" ht="19.649999999999999" customHeight="1">
      <c r="B3478" s="48">
        <v>44467</v>
      </c>
      <c r="C3478" s="31">
        <v>0.49358796296296298</v>
      </c>
      <c r="D3478" s="32">
        <v>3</v>
      </c>
      <c r="E3478" s="33">
        <v>321.5</v>
      </c>
      <c r="F3478" s="33">
        <v>964.5</v>
      </c>
      <c r="G3478" s="34" t="s">
        <v>19</v>
      </c>
    </row>
    <row r="3479" spans="2:7" ht="19.649999999999999" customHeight="1">
      <c r="B3479" s="25">
        <v>44467</v>
      </c>
      <c r="C3479" s="26">
        <v>0.49362268518518521</v>
      </c>
      <c r="D3479" s="27">
        <v>21</v>
      </c>
      <c r="E3479" s="28">
        <v>321.89999999999998</v>
      </c>
      <c r="F3479" s="28">
        <v>6759.9</v>
      </c>
      <c r="G3479" s="29" t="s">
        <v>19</v>
      </c>
    </row>
    <row r="3480" spans="2:7" ht="19.649999999999999" customHeight="1">
      <c r="B3480" s="48">
        <v>44467</v>
      </c>
      <c r="C3480" s="31">
        <v>0.49362268518518521</v>
      </c>
      <c r="D3480" s="32">
        <v>10</v>
      </c>
      <c r="E3480" s="33">
        <v>321.89999999999998</v>
      </c>
      <c r="F3480" s="33">
        <v>3219</v>
      </c>
      <c r="G3480" s="34" t="s">
        <v>19</v>
      </c>
    </row>
    <row r="3481" spans="2:7" ht="19.649999999999999" customHeight="1">
      <c r="B3481" s="25">
        <v>44467</v>
      </c>
      <c r="C3481" s="26">
        <v>0.49362268518518521</v>
      </c>
      <c r="D3481" s="27">
        <v>3</v>
      </c>
      <c r="E3481" s="28">
        <v>321.89999999999998</v>
      </c>
      <c r="F3481" s="28">
        <v>965.69999999999993</v>
      </c>
      <c r="G3481" s="29" t="s">
        <v>19</v>
      </c>
    </row>
    <row r="3482" spans="2:7" ht="19.649999999999999" customHeight="1">
      <c r="B3482" s="48">
        <v>44467</v>
      </c>
      <c r="C3482" s="31">
        <v>0.49364583333333334</v>
      </c>
      <c r="D3482" s="32">
        <v>2</v>
      </c>
      <c r="E3482" s="33">
        <v>321.8</v>
      </c>
      <c r="F3482" s="33">
        <v>643.6</v>
      </c>
      <c r="G3482" s="34" t="s">
        <v>19</v>
      </c>
    </row>
    <row r="3483" spans="2:7" ht="19.649999999999999" customHeight="1">
      <c r="B3483" s="25">
        <v>44467</v>
      </c>
      <c r="C3483" s="26">
        <v>0.49364583333333334</v>
      </c>
      <c r="D3483" s="27">
        <v>5</v>
      </c>
      <c r="E3483" s="28">
        <v>321.8</v>
      </c>
      <c r="F3483" s="28">
        <v>1609</v>
      </c>
      <c r="G3483" s="29" t="s">
        <v>19</v>
      </c>
    </row>
    <row r="3484" spans="2:7" ht="19.649999999999999" customHeight="1">
      <c r="B3484" s="48">
        <v>44467</v>
      </c>
      <c r="C3484" s="31">
        <v>0.49373842592592593</v>
      </c>
      <c r="D3484" s="32">
        <v>18</v>
      </c>
      <c r="E3484" s="33">
        <v>322</v>
      </c>
      <c r="F3484" s="33">
        <v>5796</v>
      </c>
      <c r="G3484" s="34" t="s">
        <v>19</v>
      </c>
    </row>
    <row r="3485" spans="2:7" ht="19.649999999999999" customHeight="1">
      <c r="B3485" s="25">
        <v>44467</v>
      </c>
      <c r="C3485" s="26">
        <v>0.49373842592592593</v>
      </c>
      <c r="D3485" s="27">
        <v>3</v>
      </c>
      <c r="E3485" s="28">
        <v>322</v>
      </c>
      <c r="F3485" s="28">
        <v>966</v>
      </c>
      <c r="G3485" s="29" t="s">
        <v>19</v>
      </c>
    </row>
    <row r="3486" spans="2:7" ht="19.649999999999999" customHeight="1">
      <c r="B3486" s="48">
        <v>44467</v>
      </c>
      <c r="C3486" s="31">
        <v>0.49373842592592593</v>
      </c>
      <c r="D3486" s="32">
        <v>13</v>
      </c>
      <c r="E3486" s="33">
        <v>322</v>
      </c>
      <c r="F3486" s="33">
        <v>4186</v>
      </c>
      <c r="G3486" s="34" t="s">
        <v>19</v>
      </c>
    </row>
    <row r="3487" spans="2:7" ht="19.649999999999999" customHeight="1">
      <c r="B3487" s="25">
        <v>44467</v>
      </c>
      <c r="C3487" s="26">
        <v>0.49373842592592593</v>
      </c>
      <c r="D3487" s="27">
        <v>1</v>
      </c>
      <c r="E3487" s="28">
        <v>322</v>
      </c>
      <c r="F3487" s="28">
        <v>322</v>
      </c>
      <c r="G3487" s="29" t="s">
        <v>19</v>
      </c>
    </row>
    <row r="3488" spans="2:7" ht="19.649999999999999" customHeight="1">
      <c r="B3488" s="48">
        <v>44467</v>
      </c>
      <c r="C3488" s="31">
        <v>0.49376157407407412</v>
      </c>
      <c r="D3488" s="32">
        <v>1</v>
      </c>
      <c r="E3488" s="33">
        <v>322</v>
      </c>
      <c r="F3488" s="33">
        <v>322</v>
      </c>
      <c r="G3488" s="34" t="s">
        <v>19</v>
      </c>
    </row>
    <row r="3489" spans="2:7" ht="19.649999999999999" customHeight="1">
      <c r="B3489" s="25">
        <v>44467</v>
      </c>
      <c r="C3489" s="26">
        <v>0.49376157407407412</v>
      </c>
      <c r="D3489" s="27">
        <v>7</v>
      </c>
      <c r="E3489" s="28">
        <v>322</v>
      </c>
      <c r="F3489" s="28">
        <v>2254</v>
      </c>
      <c r="G3489" s="29" t="s">
        <v>19</v>
      </c>
    </row>
    <row r="3490" spans="2:7" ht="19.649999999999999" customHeight="1">
      <c r="B3490" s="48">
        <v>44467</v>
      </c>
      <c r="C3490" s="31">
        <v>0.49376157407407412</v>
      </c>
      <c r="D3490" s="32">
        <v>6</v>
      </c>
      <c r="E3490" s="33">
        <v>322</v>
      </c>
      <c r="F3490" s="33">
        <v>1932</v>
      </c>
      <c r="G3490" s="34" t="s">
        <v>19</v>
      </c>
    </row>
    <row r="3491" spans="2:7" ht="19.649999999999999" customHeight="1">
      <c r="B3491" s="25">
        <v>44467</v>
      </c>
      <c r="C3491" s="26">
        <v>0.49376157407407412</v>
      </c>
      <c r="D3491" s="27">
        <v>2</v>
      </c>
      <c r="E3491" s="28">
        <v>322</v>
      </c>
      <c r="F3491" s="28">
        <v>644</v>
      </c>
      <c r="G3491" s="29" t="s">
        <v>19</v>
      </c>
    </row>
    <row r="3492" spans="2:7" ht="19.649999999999999" customHeight="1">
      <c r="B3492" s="48">
        <v>44467</v>
      </c>
      <c r="C3492" s="31">
        <v>0.49381944444444442</v>
      </c>
      <c r="D3492" s="32">
        <v>14</v>
      </c>
      <c r="E3492" s="33">
        <v>321.89999999999998</v>
      </c>
      <c r="F3492" s="33">
        <v>4506.5999999999995</v>
      </c>
      <c r="G3492" s="34" t="s">
        <v>19</v>
      </c>
    </row>
    <row r="3493" spans="2:7" ht="19.649999999999999" customHeight="1">
      <c r="B3493" s="25">
        <v>44467</v>
      </c>
      <c r="C3493" s="26">
        <v>0.49381944444444442</v>
      </c>
      <c r="D3493" s="27">
        <v>31</v>
      </c>
      <c r="E3493" s="28">
        <v>321.89999999999998</v>
      </c>
      <c r="F3493" s="28">
        <v>9978.9</v>
      </c>
      <c r="G3493" s="29" t="s">
        <v>19</v>
      </c>
    </row>
    <row r="3494" spans="2:7" ht="19.649999999999999" customHeight="1">
      <c r="B3494" s="48">
        <v>44467</v>
      </c>
      <c r="C3494" s="31">
        <v>0.49458333333333332</v>
      </c>
      <c r="D3494" s="32">
        <v>8</v>
      </c>
      <c r="E3494" s="33">
        <v>322</v>
      </c>
      <c r="F3494" s="33">
        <v>2576</v>
      </c>
      <c r="G3494" s="34" t="s">
        <v>19</v>
      </c>
    </row>
    <row r="3495" spans="2:7" ht="19.649999999999999" customHeight="1">
      <c r="B3495" s="25">
        <v>44467</v>
      </c>
      <c r="C3495" s="26">
        <v>0.49458333333333332</v>
      </c>
      <c r="D3495" s="27">
        <v>2</v>
      </c>
      <c r="E3495" s="28">
        <v>322</v>
      </c>
      <c r="F3495" s="28">
        <v>644</v>
      </c>
      <c r="G3495" s="29" t="s">
        <v>19</v>
      </c>
    </row>
    <row r="3496" spans="2:7" ht="19.649999999999999" customHeight="1">
      <c r="B3496" s="48">
        <v>44467</v>
      </c>
      <c r="C3496" s="31">
        <v>0.49509259259259258</v>
      </c>
      <c r="D3496" s="32">
        <v>59</v>
      </c>
      <c r="E3496" s="33">
        <v>322</v>
      </c>
      <c r="F3496" s="33">
        <v>18998</v>
      </c>
      <c r="G3496" s="34" t="s">
        <v>19</v>
      </c>
    </row>
    <row r="3497" spans="2:7" ht="19.649999999999999" customHeight="1">
      <c r="B3497" s="25">
        <v>44467</v>
      </c>
      <c r="C3497" s="26">
        <v>0.49509259259259258</v>
      </c>
      <c r="D3497" s="27">
        <v>1</v>
      </c>
      <c r="E3497" s="28">
        <v>322</v>
      </c>
      <c r="F3497" s="28">
        <v>322</v>
      </c>
      <c r="G3497" s="29" t="s">
        <v>19</v>
      </c>
    </row>
    <row r="3498" spans="2:7" ht="19.649999999999999" customHeight="1">
      <c r="B3498" s="48">
        <v>44467</v>
      </c>
      <c r="C3498" s="31">
        <v>0.49509259259259258</v>
      </c>
      <c r="D3498" s="32">
        <v>2</v>
      </c>
      <c r="E3498" s="33">
        <v>321.89999999999998</v>
      </c>
      <c r="F3498" s="33">
        <v>643.79999999999995</v>
      </c>
      <c r="G3498" s="34" t="s">
        <v>19</v>
      </c>
    </row>
    <row r="3499" spans="2:7" ht="19.649999999999999" customHeight="1">
      <c r="B3499" s="25">
        <v>44467</v>
      </c>
      <c r="C3499" s="26">
        <v>0.49509259259259258</v>
      </c>
      <c r="D3499" s="27">
        <v>7</v>
      </c>
      <c r="E3499" s="28">
        <v>321.89999999999998</v>
      </c>
      <c r="F3499" s="28">
        <v>2253.2999999999997</v>
      </c>
      <c r="G3499" s="29" t="s">
        <v>19</v>
      </c>
    </row>
    <row r="3500" spans="2:7" ht="19.649999999999999" customHeight="1">
      <c r="B3500" s="48">
        <v>44467</v>
      </c>
      <c r="C3500" s="31">
        <v>0.49510416666666668</v>
      </c>
      <c r="D3500" s="32">
        <v>6</v>
      </c>
      <c r="E3500" s="33">
        <v>321.89999999999998</v>
      </c>
      <c r="F3500" s="33">
        <v>1931.3999999999999</v>
      </c>
      <c r="G3500" s="34" t="s">
        <v>19</v>
      </c>
    </row>
    <row r="3501" spans="2:7" ht="19.649999999999999" customHeight="1">
      <c r="B3501" s="25">
        <v>44467</v>
      </c>
      <c r="C3501" s="26">
        <v>0.49511574074074072</v>
      </c>
      <c r="D3501" s="27">
        <v>2</v>
      </c>
      <c r="E3501" s="28">
        <v>321.8</v>
      </c>
      <c r="F3501" s="28">
        <v>643.6</v>
      </c>
      <c r="G3501" s="29" t="s">
        <v>19</v>
      </c>
    </row>
    <row r="3502" spans="2:7" ht="19.649999999999999" customHeight="1">
      <c r="B3502" s="48">
        <v>44467</v>
      </c>
      <c r="C3502" s="31">
        <v>0.49521990740740746</v>
      </c>
      <c r="D3502" s="32">
        <v>13</v>
      </c>
      <c r="E3502" s="33">
        <v>321.7</v>
      </c>
      <c r="F3502" s="33">
        <v>4182.0999999999995</v>
      </c>
      <c r="G3502" s="34" t="s">
        <v>19</v>
      </c>
    </row>
    <row r="3503" spans="2:7" ht="19.649999999999999" customHeight="1">
      <c r="B3503" s="25">
        <v>44467</v>
      </c>
      <c r="C3503" s="26">
        <v>0.49521990740740746</v>
      </c>
      <c r="D3503" s="27">
        <v>2</v>
      </c>
      <c r="E3503" s="28">
        <v>321.7</v>
      </c>
      <c r="F3503" s="28">
        <v>643.4</v>
      </c>
      <c r="G3503" s="29" t="s">
        <v>19</v>
      </c>
    </row>
    <row r="3504" spans="2:7" ht="19.649999999999999" customHeight="1">
      <c r="B3504" s="48">
        <v>44467</v>
      </c>
      <c r="C3504" s="31">
        <v>0.49521990740740746</v>
      </c>
      <c r="D3504" s="32">
        <v>11</v>
      </c>
      <c r="E3504" s="33">
        <v>321.60000000000002</v>
      </c>
      <c r="F3504" s="33">
        <v>3537.6000000000004</v>
      </c>
      <c r="G3504" s="34" t="s">
        <v>19</v>
      </c>
    </row>
    <row r="3505" spans="2:7" ht="19.649999999999999" customHeight="1">
      <c r="B3505" s="25">
        <v>44467</v>
      </c>
      <c r="C3505" s="26">
        <v>0.49521990740740746</v>
      </c>
      <c r="D3505" s="27">
        <v>11</v>
      </c>
      <c r="E3505" s="28">
        <v>321.5</v>
      </c>
      <c r="F3505" s="28">
        <v>3536.5</v>
      </c>
      <c r="G3505" s="29" t="s">
        <v>19</v>
      </c>
    </row>
    <row r="3506" spans="2:7" ht="19.649999999999999" customHeight="1">
      <c r="B3506" s="48">
        <v>44467</v>
      </c>
      <c r="C3506" s="31">
        <v>0.49521990740740746</v>
      </c>
      <c r="D3506" s="32">
        <v>3</v>
      </c>
      <c r="E3506" s="33">
        <v>321.5</v>
      </c>
      <c r="F3506" s="33">
        <v>964.5</v>
      </c>
      <c r="G3506" s="34" t="s">
        <v>19</v>
      </c>
    </row>
    <row r="3507" spans="2:7" ht="19.649999999999999" customHeight="1">
      <c r="B3507" s="25">
        <v>44467</v>
      </c>
      <c r="C3507" s="26">
        <v>0.49549768518518517</v>
      </c>
      <c r="D3507" s="27">
        <v>4</v>
      </c>
      <c r="E3507" s="28">
        <v>321.60000000000002</v>
      </c>
      <c r="F3507" s="28">
        <v>1286.4000000000001</v>
      </c>
      <c r="G3507" s="29" t="s">
        <v>19</v>
      </c>
    </row>
    <row r="3508" spans="2:7" ht="19.649999999999999" customHeight="1">
      <c r="B3508" s="48">
        <v>44467</v>
      </c>
      <c r="C3508" s="31">
        <v>0.49549768518518517</v>
      </c>
      <c r="D3508" s="32">
        <v>2</v>
      </c>
      <c r="E3508" s="33">
        <v>321.60000000000002</v>
      </c>
      <c r="F3508" s="33">
        <v>643.20000000000005</v>
      </c>
      <c r="G3508" s="34" t="s">
        <v>19</v>
      </c>
    </row>
    <row r="3509" spans="2:7" ht="19.649999999999999" customHeight="1">
      <c r="B3509" s="25">
        <v>44467</v>
      </c>
      <c r="C3509" s="26">
        <v>0.49584490740740739</v>
      </c>
      <c r="D3509" s="27">
        <v>6</v>
      </c>
      <c r="E3509" s="28">
        <v>321.60000000000002</v>
      </c>
      <c r="F3509" s="28">
        <v>1929.6000000000001</v>
      </c>
      <c r="G3509" s="29" t="s">
        <v>19</v>
      </c>
    </row>
    <row r="3510" spans="2:7" ht="19.649999999999999" customHeight="1">
      <c r="B3510" s="48">
        <v>44467</v>
      </c>
      <c r="C3510" s="31">
        <v>0.49584490740740739</v>
      </c>
      <c r="D3510" s="32">
        <v>2</v>
      </c>
      <c r="E3510" s="33">
        <v>321.60000000000002</v>
      </c>
      <c r="F3510" s="33">
        <v>643.20000000000005</v>
      </c>
      <c r="G3510" s="34" t="s">
        <v>19</v>
      </c>
    </row>
    <row r="3511" spans="2:7" ht="19.649999999999999" customHeight="1">
      <c r="B3511" s="25">
        <v>44467</v>
      </c>
      <c r="C3511" s="26">
        <v>0.49608796296296293</v>
      </c>
      <c r="D3511" s="27">
        <v>20</v>
      </c>
      <c r="E3511" s="28">
        <v>321.60000000000002</v>
      </c>
      <c r="F3511" s="28">
        <v>6432</v>
      </c>
      <c r="G3511" s="29" t="s">
        <v>19</v>
      </c>
    </row>
    <row r="3512" spans="2:7" ht="19.649999999999999" customHeight="1">
      <c r="B3512" s="48">
        <v>44467</v>
      </c>
      <c r="C3512" s="31">
        <v>0.49612268518518521</v>
      </c>
      <c r="D3512" s="32">
        <v>26</v>
      </c>
      <c r="E3512" s="33">
        <v>321.60000000000002</v>
      </c>
      <c r="F3512" s="33">
        <v>8361.6</v>
      </c>
      <c r="G3512" s="34" t="s">
        <v>19</v>
      </c>
    </row>
    <row r="3513" spans="2:7" ht="19.649999999999999" customHeight="1">
      <c r="B3513" s="25">
        <v>44467</v>
      </c>
      <c r="C3513" s="26">
        <v>0.49613425925925925</v>
      </c>
      <c r="D3513" s="27">
        <v>6</v>
      </c>
      <c r="E3513" s="28">
        <v>321.5</v>
      </c>
      <c r="F3513" s="28">
        <v>1929</v>
      </c>
      <c r="G3513" s="29" t="s">
        <v>19</v>
      </c>
    </row>
    <row r="3514" spans="2:7" ht="19.649999999999999" customHeight="1">
      <c r="B3514" s="48">
        <v>44467</v>
      </c>
      <c r="C3514" s="31">
        <v>0.49613425925925925</v>
      </c>
      <c r="D3514" s="32">
        <v>2</v>
      </c>
      <c r="E3514" s="33">
        <v>321.5</v>
      </c>
      <c r="F3514" s="33">
        <v>643</v>
      </c>
      <c r="G3514" s="34" t="s">
        <v>19</v>
      </c>
    </row>
    <row r="3515" spans="2:7" ht="19.649999999999999" customHeight="1">
      <c r="B3515" s="25">
        <v>44467</v>
      </c>
      <c r="C3515" s="26">
        <v>0.49655092592592592</v>
      </c>
      <c r="D3515" s="27">
        <v>2</v>
      </c>
      <c r="E3515" s="28">
        <v>321.60000000000002</v>
      </c>
      <c r="F3515" s="28">
        <v>643.20000000000005</v>
      </c>
      <c r="G3515" s="29" t="s">
        <v>19</v>
      </c>
    </row>
    <row r="3516" spans="2:7" ht="19.649999999999999" customHeight="1">
      <c r="B3516" s="48">
        <v>44467</v>
      </c>
      <c r="C3516" s="31">
        <v>0.49668981481481483</v>
      </c>
      <c r="D3516" s="32">
        <v>5</v>
      </c>
      <c r="E3516" s="33">
        <v>321.5</v>
      </c>
      <c r="F3516" s="33">
        <v>1607.5</v>
      </c>
      <c r="G3516" s="34" t="s">
        <v>19</v>
      </c>
    </row>
    <row r="3517" spans="2:7" ht="19.649999999999999" customHeight="1">
      <c r="B3517" s="25">
        <v>44467</v>
      </c>
      <c r="C3517" s="26">
        <v>0.49668981481481483</v>
      </c>
      <c r="D3517" s="27">
        <v>1</v>
      </c>
      <c r="E3517" s="28">
        <v>321.5</v>
      </c>
      <c r="F3517" s="28">
        <v>321.5</v>
      </c>
      <c r="G3517" s="29" t="s">
        <v>19</v>
      </c>
    </row>
    <row r="3518" spans="2:7" ht="19.649999999999999" customHeight="1">
      <c r="B3518" s="48">
        <v>44467</v>
      </c>
      <c r="C3518" s="31">
        <v>0.49697916666666669</v>
      </c>
      <c r="D3518" s="32">
        <v>1</v>
      </c>
      <c r="E3518" s="33">
        <v>321.5</v>
      </c>
      <c r="F3518" s="33">
        <v>321.5</v>
      </c>
      <c r="G3518" s="34" t="s">
        <v>19</v>
      </c>
    </row>
    <row r="3519" spans="2:7" ht="19.649999999999999" customHeight="1">
      <c r="B3519" s="25">
        <v>44467</v>
      </c>
      <c r="C3519" s="26">
        <v>0.49697916666666669</v>
      </c>
      <c r="D3519" s="27">
        <v>7</v>
      </c>
      <c r="E3519" s="28">
        <v>321.5</v>
      </c>
      <c r="F3519" s="28">
        <v>2250.5</v>
      </c>
      <c r="G3519" s="29" t="s">
        <v>19</v>
      </c>
    </row>
    <row r="3520" spans="2:7" ht="19.649999999999999" customHeight="1">
      <c r="B3520" s="48">
        <v>44467</v>
      </c>
      <c r="C3520" s="31">
        <v>0.49697916666666669</v>
      </c>
      <c r="D3520" s="32">
        <v>5</v>
      </c>
      <c r="E3520" s="33">
        <v>321.5</v>
      </c>
      <c r="F3520" s="33">
        <v>1607.5</v>
      </c>
      <c r="G3520" s="34" t="s">
        <v>19</v>
      </c>
    </row>
    <row r="3521" spans="2:7" ht="19.649999999999999" customHeight="1">
      <c r="B3521" s="25">
        <v>44467</v>
      </c>
      <c r="C3521" s="26">
        <v>0.49702546296296296</v>
      </c>
      <c r="D3521" s="27">
        <v>2</v>
      </c>
      <c r="E3521" s="28">
        <v>321.5</v>
      </c>
      <c r="F3521" s="28">
        <v>643</v>
      </c>
      <c r="G3521" s="29" t="s">
        <v>19</v>
      </c>
    </row>
    <row r="3522" spans="2:7" ht="19.649999999999999" customHeight="1">
      <c r="B3522" s="48">
        <v>44467</v>
      </c>
      <c r="C3522" s="31">
        <v>0.49710648148148145</v>
      </c>
      <c r="D3522" s="32">
        <v>6</v>
      </c>
      <c r="E3522" s="33">
        <v>321.39999999999998</v>
      </c>
      <c r="F3522" s="33">
        <v>1928.3999999999999</v>
      </c>
      <c r="G3522" s="34" t="s">
        <v>19</v>
      </c>
    </row>
    <row r="3523" spans="2:7" ht="19.649999999999999" customHeight="1">
      <c r="B3523" s="25">
        <v>44467</v>
      </c>
      <c r="C3523" s="26">
        <v>0.49710648148148145</v>
      </c>
      <c r="D3523" s="27">
        <v>2</v>
      </c>
      <c r="E3523" s="28">
        <v>321.39999999999998</v>
      </c>
      <c r="F3523" s="28">
        <v>642.79999999999995</v>
      </c>
      <c r="G3523" s="29" t="s">
        <v>19</v>
      </c>
    </row>
    <row r="3524" spans="2:7" ht="19.649999999999999" customHeight="1">
      <c r="B3524" s="48">
        <v>44467</v>
      </c>
      <c r="C3524" s="31">
        <v>0.49746527777777777</v>
      </c>
      <c r="D3524" s="32">
        <v>8</v>
      </c>
      <c r="E3524" s="33">
        <v>321.5</v>
      </c>
      <c r="F3524" s="33">
        <v>2572</v>
      </c>
      <c r="G3524" s="34" t="s">
        <v>19</v>
      </c>
    </row>
    <row r="3525" spans="2:7" ht="19.649999999999999" customHeight="1">
      <c r="B3525" s="25">
        <v>44467</v>
      </c>
      <c r="C3525" s="26">
        <v>0.49746527777777777</v>
      </c>
      <c r="D3525" s="27">
        <v>7</v>
      </c>
      <c r="E3525" s="28">
        <v>321.5</v>
      </c>
      <c r="F3525" s="28">
        <v>2250.5</v>
      </c>
      <c r="G3525" s="29" t="s">
        <v>19</v>
      </c>
    </row>
    <row r="3526" spans="2:7" ht="19.649999999999999" customHeight="1">
      <c r="B3526" s="48">
        <v>44467</v>
      </c>
      <c r="C3526" s="31">
        <v>0.49753472222222223</v>
      </c>
      <c r="D3526" s="32">
        <v>1</v>
      </c>
      <c r="E3526" s="33">
        <v>321.5</v>
      </c>
      <c r="F3526" s="33">
        <v>321.5</v>
      </c>
      <c r="G3526" s="34" t="s">
        <v>19</v>
      </c>
    </row>
    <row r="3527" spans="2:7" ht="19.649999999999999" customHeight="1">
      <c r="B3527" s="25">
        <v>44467</v>
      </c>
      <c r="C3527" s="26">
        <v>0.49769675925925921</v>
      </c>
      <c r="D3527" s="27">
        <v>9</v>
      </c>
      <c r="E3527" s="28">
        <v>321.60000000000002</v>
      </c>
      <c r="F3527" s="28">
        <v>2894.4</v>
      </c>
      <c r="G3527" s="29" t="s">
        <v>19</v>
      </c>
    </row>
    <row r="3528" spans="2:7" ht="19.649999999999999" customHeight="1">
      <c r="B3528" s="48">
        <v>44467</v>
      </c>
      <c r="C3528" s="31">
        <v>0.49783564814814812</v>
      </c>
      <c r="D3528" s="32">
        <v>8</v>
      </c>
      <c r="E3528" s="33">
        <v>321.60000000000002</v>
      </c>
      <c r="F3528" s="33">
        <v>2572.8000000000002</v>
      </c>
      <c r="G3528" s="34" t="s">
        <v>19</v>
      </c>
    </row>
    <row r="3529" spans="2:7" ht="19.649999999999999" customHeight="1">
      <c r="B3529" s="25">
        <v>44467</v>
      </c>
      <c r="C3529" s="26">
        <v>0.49783564814814812</v>
      </c>
      <c r="D3529" s="27">
        <v>2</v>
      </c>
      <c r="E3529" s="28">
        <v>321.60000000000002</v>
      </c>
      <c r="F3529" s="28">
        <v>643.20000000000005</v>
      </c>
      <c r="G3529" s="29" t="s">
        <v>19</v>
      </c>
    </row>
    <row r="3530" spans="2:7" ht="19.649999999999999" customHeight="1">
      <c r="B3530" s="48">
        <v>44467</v>
      </c>
      <c r="C3530" s="31">
        <v>0.49802083333333336</v>
      </c>
      <c r="D3530" s="32">
        <v>12</v>
      </c>
      <c r="E3530" s="33">
        <v>321.89999999999998</v>
      </c>
      <c r="F3530" s="33">
        <v>3862.7999999999997</v>
      </c>
      <c r="G3530" s="34" t="s">
        <v>19</v>
      </c>
    </row>
    <row r="3531" spans="2:7" ht="19.649999999999999" customHeight="1">
      <c r="B3531" s="25">
        <v>44467</v>
      </c>
      <c r="C3531" s="26">
        <v>0.49806712962962968</v>
      </c>
      <c r="D3531" s="27">
        <v>1</v>
      </c>
      <c r="E3531" s="28">
        <v>321.8</v>
      </c>
      <c r="F3531" s="28">
        <v>321.8</v>
      </c>
      <c r="G3531" s="29" t="s">
        <v>19</v>
      </c>
    </row>
    <row r="3532" spans="2:7" ht="19.649999999999999" customHeight="1">
      <c r="B3532" s="48">
        <v>44467</v>
      </c>
      <c r="C3532" s="31">
        <v>0.49806712962962968</v>
      </c>
      <c r="D3532" s="32">
        <v>1</v>
      </c>
      <c r="E3532" s="33">
        <v>321.8</v>
      </c>
      <c r="F3532" s="33">
        <v>321.8</v>
      </c>
      <c r="G3532" s="34" t="s">
        <v>19</v>
      </c>
    </row>
    <row r="3533" spans="2:7" ht="19.649999999999999" customHeight="1">
      <c r="B3533" s="25">
        <v>44467</v>
      </c>
      <c r="C3533" s="26">
        <v>0.49806712962962968</v>
      </c>
      <c r="D3533" s="27">
        <v>5</v>
      </c>
      <c r="E3533" s="28">
        <v>321.8</v>
      </c>
      <c r="F3533" s="28">
        <v>1609</v>
      </c>
      <c r="G3533" s="29" t="s">
        <v>19</v>
      </c>
    </row>
    <row r="3534" spans="2:7" ht="19.649999999999999" customHeight="1">
      <c r="B3534" s="48">
        <v>44467</v>
      </c>
      <c r="C3534" s="31">
        <v>0.49820601851851848</v>
      </c>
      <c r="D3534" s="32">
        <v>8</v>
      </c>
      <c r="E3534" s="33">
        <v>321.7</v>
      </c>
      <c r="F3534" s="33">
        <v>2573.6</v>
      </c>
      <c r="G3534" s="34" t="s">
        <v>19</v>
      </c>
    </row>
    <row r="3535" spans="2:7" ht="19.649999999999999" customHeight="1">
      <c r="B3535" s="25">
        <v>44467</v>
      </c>
      <c r="C3535" s="26">
        <v>0.49829861111111112</v>
      </c>
      <c r="D3535" s="27">
        <v>3</v>
      </c>
      <c r="E3535" s="28">
        <v>321.8</v>
      </c>
      <c r="F3535" s="28">
        <v>965.40000000000009</v>
      </c>
      <c r="G3535" s="29" t="s">
        <v>19</v>
      </c>
    </row>
    <row r="3536" spans="2:7" ht="19.649999999999999" customHeight="1">
      <c r="B3536" s="48">
        <v>44467</v>
      </c>
      <c r="C3536" s="31">
        <v>0.49866898148148148</v>
      </c>
      <c r="D3536" s="32">
        <v>1</v>
      </c>
      <c r="E3536" s="33">
        <v>321.7</v>
      </c>
      <c r="F3536" s="33">
        <v>321.7</v>
      </c>
      <c r="G3536" s="34" t="s">
        <v>19</v>
      </c>
    </row>
    <row r="3537" spans="2:7" ht="19.649999999999999" customHeight="1">
      <c r="B3537" s="25">
        <v>44467</v>
      </c>
      <c r="C3537" s="26">
        <v>0.49866898148148148</v>
      </c>
      <c r="D3537" s="27">
        <v>4</v>
      </c>
      <c r="E3537" s="28">
        <v>321.7</v>
      </c>
      <c r="F3537" s="28">
        <v>1286.8</v>
      </c>
      <c r="G3537" s="29" t="s">
        <v>19</v>
      </c>
    </row>
    <row r="3538" spans="2:7" ht="19.649999999999999" customHeight="1">
      <c r="B3538" s="48">
        <v>44467</v>
      </c>
      <c r="C3538" s="31">
        <v>0.49892361111111111</v>
      </c>
      <c r="D3538" s="32">
        <v>8</v>
      </c>
      <c r="E3538" s="33">
        <v>321.7</v>
      </c>
      <c r="F3538" s="33">
        <v>2573.6</v>
      </c>
      <c r="G3538" s="34" t="s">
        <v>19</v>
      </c>
    </row>
    <row r="3539" spans="2:7" ht="19.649999999999999" customHeight="1">
      <c r="B3539" s="25">
        <v>44467</v>
      </c>
      <c r="C3539" s="26">
        <v>0.49903935185185189</v>
      </c>
      <c r="D3539" s="27">
        <v>2</v>
      </c>
      <c r="E3539" s="28">
        <v>321.60000000000002</v>
      </c>
      <c r="F3539" s="28">
        <v>643.20000000000005</v>
      </c>
      <c r="G3539" s="29" t="s">
        <v>19</v>
      </c>
    </row>
    <row r="3540" spans="2:7" ht="19.649999999999999" customHeight="1">
      <c r="B3540" s="48">
        <v>44467</v>
      </c>
      <c r="C3540" s="31">
        <v>0.49905092592592593</v>
      </c>
      <c r="D3540" s="32">
        <v>21</v>
      </c>
      <c r="E3540" s="33">
        <v>321.5</v>
      </c>
      <c r="F3540" s="33">
        <v>6751.5</v>
      </c>
      <c r="G3540" s="34" t="s">
        <v>19</v>
      </c>
    </row>
    <row r="3541" spans="2:7" ht="19.649999999999999" customHeight="1">
      <c r="B3541" s="25">
        <v>44467</v>
      </c>
      <c r="C3541" s="26">
        <v>0.49905092592592593</v>
      </c>
      <c r="D3541" s="27">
        <v>2</v>
      </c>
      <c r="E3541" s="28">
        <v>321.5</v>
      </c>
      <c r="F3541" s="28">
        <v>643</v>
      </c>
      <c r="G3541" s="29" t="s">
        <v>19</v>
      </c>
    </row>
    <row r="3542" spans="2:7" ht="19.649999999999999" customHeight="1">
      <c r="B3542" s="48">
        <v>44467</v>
      </c>
      <c r="C3542" s="31">
        <v>0.49905092592592593</v>
      </c>
      <c r="D3542" s="32">
        <v>4</v>
      </c>
      <c r="E3542" s="33">
        <v>321.5</v>
      </c>
      <c r="F3542" s="33">
        <v>1286</v>
      </c>
      <c r="G3542" s="34" t="s">
        <v>19</v>
      </c>
    </row>
    <row r="3543" spans="2:7" ht="19.649999999999999" customHeight="1">
      <c r="B3543" s="25">
        <v>44467</v>
      </c>
      <c r="C3543" s="26">
        <v>0.4990856481481481</v>
      </c>
      <c r="D3543" s="27">
        <v>4</v>
      </c>
      <c r="E3543" s="28">
        <v>321.39999999999998</v>
      </c>
      <c r="F3543" s="28">
        <v>1285.5999999999999</v>
      </c>
      <c r="G3543" s="29" t="s">
        <v>19</v>
      </c>
    </row>
    <row r="3544" spans="2:7" ht="19.649999999999999" customHeight="1">
      <c r="B3544" s="48">
        <v>44467</v>
      </c>
      <c r="C3544" s="31">
        <v>0.4990856481481481</v>
      </c>
      <c r="D3544" s="32">
        <v>5</v>
      </c>
      <c r="E3544" s="33">
        <v>321.39999999999998</v>
      </c>
      <c r="F3544" s="33">
        <v>1607</v>
      </c>
      <c r="G3544" s="34" t="s">
        <v>19</v>
      </c>
    </row>
    <row r="3545" spans="2:7" ht="19.649999999999999" customHeight="1">
      <c r="B3545" s="25">
        <v>44467</v>
      </c>
      <c r="C3545" s="26">
        <v>0.4990856481481481</v>
      </c>
      <c r="D3545" s="27">
        <v>13</v>
      </c>
      <c r="E3545" s="28">
        <v>321.3</v>
      </c>
      <c r="F3545" s="28">
        <v>4176.9000000000005</v>
      </c>
      <c r="G3545" s="29" t="s">
        <v>19</v>
      </c>
    </row>
    <row r="3546" spans="2:7" ht="19.649999999999999" customHeight="1">
      <c r="B3546" s="48">
        <v>44467</v>
      </c>
      <c r="C3546" s="31">
        <v>0.4990856481481481</v>
      </c>
      <c r="D3546" s="32">
        <v>2</v>
      </c>
      <c r="E3546" s="33">
        <v>321.3</v>
      </c>
      <c r="F3546" s="33">
        <v>642.6</v>
      </c>
      <c r="G3546" s="34" t="s">
        <v>19</v>
      </c>
    </row>
    <row r="3547" spans="2:7" ht="19.649999999999999" customHeight="1">
      <c r="B3547" s="25">
        <v>44467</v>
      </c>
      <c r="C3547" s="26">
        <v>0.4990856481481481</v>
      </c>
      <c r="D3547" s="27">
        <v>24</v>
      </c>
      <c r="E3547" s="28">
        <v>321.2</v>
      </c>
      <c r="F3547" s="28">
        <v>7708.7999999999993</v>
      </c>
      <c r="G3547" s="29" t="s">
        <v>19</v>
      </c>
    </row>
    <row r="3548" spans="2:7" ht="19.649999999999999" customHeight="1">
      <c r="B3548" s="48">
        <v>44467</v>
      </c>
      <c r="C3548" s="31">
        <v>0.4990856481481481</v>
      </c>
      <c r="D3548" s="32">
        <v>3</v>
      </c>
      <c r="E3548" s="33">
        <v>321.2</v>
      </c>
      <c r="F3548" s="33">
        <v>963.59999999999991</v>
      </c>
      <c r="G3548" s="34" t="s">
        <v>19</v>
      </c>
    </row>
    <row r="3549" spans="2:7" ht="19.649999999999999" customHeight="1">
      <c r="B3549" s="25">
        <v>44467</v>
      </c>
      <c r="C3549" s="26">
        <v>0.4992476851851852</v>
      </c>
      <c r="D3549" s="27">
        <v>4</v>
      </c>
      <c r="E3549" s="28">
        <v>321.3</v>
      </c>
      <c r="F3549" s="28">
        <v>1285.2</v>
      </c>
      <c r="G3549" s="29" t="s">
        <v>19</v>
      </c>
    </row>
    <row r="3550" spans="2:7" ht="19.649999999999999" customHeight="1">
      <c r="B3550" s="48">
        <v>44467</v>
      </c>
      <c r="C3550" s="31">
        <v>0.4992476851851852</v>
      </c>
      <c r="D3550" s="32">
        <v>4</v>
      </c>
      <c r="E3550" s="33">
        <v>321.3</v>
      </c>
      <c r="F3550" s="33">
        <v>1285.2</v>
      </c>
      <c r="G3550" s="34" t="s">
        <v>19</v>
      </c>
    </row>
    <row r="3551" spans="2:7" ht="19.649999999999999" customHeight="1">
      <c r="B3551" s="25">
        <v>44467</v>
      </c>
      <c r="C3551" s="26">
        <v>0.4992476851851852</v>
      </c>
      <c r="D3551" s="27">
        <v>1</v>
      </c>
      <c r="E3551" s="28">
        <v>321.3</v>
      </c>
      <c r="F3551" s="28">
        <v>321.3</v>
      </c>
      <c r="G3551" s="29" t="s">
        <v>19</v>
      </c>
    </row>
    <row r="3552" spans="2:7" ht="19.649999999999999" customHeight="1">
      <c r="B3552" s="48">
        <v>44467</v>
      </c>
      <c r="C3552" s="31">
        <v>0.49932870370370369</v>
      </c>
      <c r="D3552" s="32">
        <v>3</v>
      </c>
      <c r="E3552" s="33">
        <v>321.39999999999998</v>
      </c>
      <c r="F3552" s="33">
        <v>964.19999999999993</v>
      </c>
      <c r="G3552" s="34" t="s">
        <v>19</v>
      </c>
    </row>
    <row r="3553" spans="2:7" ht="19.649999999999999" customHeight="1">
      <c r="B3553" s="25">
        <v>44467</v>
      </c>
      <c r="C3553" s="26">
        <v>0.49945601851851856</v>
      </c>
      <c r="D3553" s="27">
        <v>2</v>
      </c>
      <c r="E3553" s="28">
        <v>321.3</v>
      </c>
      <c r="F3553" s="28">
        <v>642.6</v>
      </c>
      <c r="G3553" s="29" t="s">
        <v>19</v>
      </c>
    </row>
    <row r="3554" spans="2:7" ht="19.649999999999999" customHeight="1">
      <c r="B3554" s="48">
        <v>44467</v>
      </c>
      <c r="C3554" s="31">
        <v>0.49945601851851856</v>
      </c>
      <c r="D3554" s="32">
        <v>2</v>
      </c>
      <c r="E3554" s="33">
        <v>321.3</v>
      </c>
      <c r="F3554" s="33">
        <v>642.6</v>
      </c>
      <c r="G3554" s="34" t="s">
        <v>19</v>
      </c>
    </row>
    <row r="3555" spans="2:7" ht="19.649999999999999" customHeight="1">
      <c r="B3555" s="25">
        <v>44467</v>
      </c>
      <c r="C3555" s="26">
        <v>0.49945601851851856</v>
      </c>
      <c r="D3555" s="27">
        <v>6</v>
      </c>
      <c r="E3555" s="28">
        <v>321.2</v>
      </c>
      <c r="F3555" s="28">
        <v>1927.1999999999998</v>
      </c>
      <c r="G3555" s="29" t="s">
        <v>19</v>
      </c>
    </row>
    <row r="3556" spans="2:7" ht="19.649999999999999" customHeight="1">
      <c r="B3556" s="48">
        <v>44467</v>
      </c>
      <c r="C3556" s="31">
        <v>0.49945601851851856</v>
      </c>
      <c r="D3556" s="32">
        <v>3</v>
      </c>
      <c r="E3556" s="33">
        <v>321.2</v>
      </c>
      <c r="F3556" s="33">
        <v>963.59999999999991</v>
      </c>
      <c r="G3556" s="34" t="s">
        <v>19</v>
      </c>
    </row>
    <row r="3557" spans="2:7" ht="19.649999999999999" customHeight="1">
      <c r="B3557" s="25">
        <v>44467</v>
      </c>
      <c r="C3557" s="26">
        <v>0.49967592592592597</v>
      </c>
      <c r="D3557" s="27">
        <v>2</v>
      </c>
      <c r="E3557" s="28">
        <v>321.5</v>
      </c>
      <c r="F3557" s="28">
        <v>643</v>
      </c>
      <c r="G3557" s="29" t="s">
        <v>19</v>
      </c>
    </row>
    <row r="3558" spans="2:7" ht="19.649999999999999" customHeight="1">
      <c r="B3558" s="48">
        <v>44467</v>
      </c>
      <c r="C3558" s="31">
        <v>0.49974537037037042</v>
      </c>
      <c r="D3558" s="32">
        <v>4</v>
      </c>
      <c r="E3558" s="33">
        <v>321.39999999999998</v>
      </c>
      <c r="F3558" s="33">
        <v>1285.5999999999999</v>
      </c>
      <c r="G3558" s="34" t="s">
        <v>19</v>
      </c>
    </row>
    <row r="3559" spans="2:7" ht="19.649999999999999" customHeight="1">
      <c r="B3559" s="25">
        <v>44467</v>
      </c>
      <c r="C3559" s="26">
        <v>0.49982638888888892</v>
      </c>
      <c r="D3559" s="27">
        <v>10</v>
      </c>
      <c r="E3559" s="28">
        <v>321.5</v>
      </c>
      <c r="F3559" s="28">
        <v>3215</v>
      </c>
      <c r="G3559" s="29" t="s">
        <v>19</v>
      </c>
    </row>
    <row r="3560" spans="2:7" ht="19.649999999999999" customHeight="1">
      <c r="B3560" s="48">
        <v>44467</v>
      </c>
      <c r="C3560" s="31">
        <v>0.49993055555555554</v>
      </c>
      <c r="D3560" s="32">
        <v>8</v>
      </c>
      <c r="E3560" s="33">
        <v>321.60000000000002</v>
      </c>
      <c r="F3560" s="33">
        <v>2572.8000000000002</v>
      </c>
      <c r="G3560" s="34" t="s">
        <v>19</v>
      </c>
    </row>
    <row r="3561" spans="2:7" ht="19.649999999999999" customHeight="1">
      <c r="B3561" s="25">
        <v>44467</v>
      </c>
      <c r="C3561" s="26">
        <v>0.49994212962962964</v>
      </c>
      <c r="D3561" s="27">
        <v>10</v>
      </c>
      <c r="E3561" s="28">
        <v>321.5</v>
      </c>
      <c r="F3561" s="28">
        <v>3215</v>
      </c>
      <c r="G3561" s="29" t="s">
        <v>19</v>
      </c>
    </row>
    <row r="3562" spans="2:7" ht="19.649999999999999" customHeight="1">
      <c r="B3562" s="48">
        <v>44467</v>
      </c>
      <c r="C3562" s="31">
        <v>0.49994212962962964</v>
      </c>
      <c r="D3562" s="32">
        <v>5</v>
      </c>
      <c r="E3562" s="33">
        <v>321.5</v>
      </c>
      <c r="F3562" s="33">
        <v>1607.5</v>
      </c>
      <c r="G3562" s="34" t="s">
        <v>19</v>
      </c>
    </row>
    <row r="3563" spans="2:7" ht="19.649999999999999" customHeight="1">
      <c r="B3563" s="25">
        <v>44467</v>
      </c>
      <c r="C3563" s="26">
        <v>0.50005787037037031</v>
      </c>
      <c r="D3563" s="27">
        <v>8</v>
      </c>
      <c r="E3563" s="28">
        <v>321.3</v>
      </c>
      <c r="F3563" s="28">
        <v>2570.4</v>
      </c>
      <c r="G3563" s="29" t="s">
        <v>19</v>
      </c>
    </row>
    <row r="3564" spans="2:7" ht="19.649999999999999" customHeight="1">
      <c r="B3564" s="48">
        <v>44467</v>
      </c>
      <c r="C3564" s="31">
        <v>0.50005787037037031</v>
      </c>
      <c r="D3564" s="32">
        <v>2</v>
      </c>
      <c r="E3564" s="33">
        <v>321.3</v>
      </c>
      <c r="F3564" s="33">
        <v>642.6</v>
      </c>
      <c r="G3564" s="34" t="s">
        <v>19</v>
      </c>
    </row>
    <row r="3565" spans="2:7" ht="19.649999999999999" customHeight="1">
      <c r="B3565" s="25">
        <v>44467</v>
      </c>
      <c r="C3565" s="26">
        <v>0.50005787037037031</v>
      </c>
      <c r="D3565" s="27">
        <v>4</v>
      </c>
      <c r="E3565" s="28">
        <v>321.3</v>
      </c>
      <c r="F3565" s="28">
        <v>1285.2</v>
      </c>
      <c r="G3565" s="29" t="s">
        <v>19</v>
      </c>
    </row>
    <row r="3566" spans="2:7" ht="19.649999999999999" customHeight="1">
      <c r="B3566" s="48">
        <v>44467</v>
      </c>
      <c r="C3566" s="31">
        <v>0.50006944444444446</v>
      </c>
      <c r="D3566" s="32">
        <v>2</v>
      </c>
      <c r="E3566" s="33">
        <v>321.2</v>
      </c>
      <c r="F3566" s="33">
        <v>642.4</v>
      </c>
      <c r="G3566" s="34" t="s">
        <v>19</v>
      </c>
    </row>
    <row r="3567" spans="2:7" ht="19.649999999999999" customHeight="1">
      <c r="B3567" s="25">
        <v>44467</v>
      </c>
      <c r="C3567" s="26">
        <v>0.50015046296296295</v>
      </c>
      <c r="D3567" s="27">
        <v>7</v>
      </c>
      <c r="E3567" s="28">
        <v>321.2</v>
      </c>
      <c r="F3567" s="28">
        <v>2248.4</v>
      </c>
      <c r="G3567" s="29" t="s">
        <v>19</v>
      </c>
    </row>
    <row r="3568" spans="2:7" ht="19.649999999999999" customHeight="1">
      <c r="B3568" s="48">
        <v>44467</v>
      </c>
      <c r="C3568" s="31">
        <v>0.50018518518518518</v>
      </c>
      <c r="D3568" s="32">
        <v>2</v>
      </c>
      <c r="E3568" s="33">
        <v>321.10000000000002</v>
      </c>
      <c r="F3568" s="33">
        <v>642.20000000000005</v>
      </c>
      <c r="G3568" s="34" t="s">
        <v>19</v>
      </c>
    </row>
    <row r="3569" spans="2:7" ht="19.649999999999999" customHeight="1">
      <c r="B3569" s="25">
        <v>44467</v>
      </c>
      <c r="C3569" s="26">
        <v>0.50018518518518518</v>
      </c>
      <c r="D3569" s="27">
        <v>9</v>
      </c>
      <c r="E3569" s="28">
        <v>321.10000000000002</v>
      </c>
      <c r="F3569" s="28">
        <v>2889.9</v>
      </c>
      <c r="G3569" s="29" t="s">
        <v>19</v>
      </c>
    </row>
    <row r="3570" spans="2:7" ht="19.649999999999999" customHeight="1">
      <c r="B3570" s="48">
        <v>44467</v>
      </c>
      <c r="C3570" s="31">
        <v>0.50040509259259258</v>
      </c>
      <c r="D3570" s="32">
        <v>8</v>
      </c>
      <c r="E3570" s="33">
        <v>321.2</v>
      </c>
      <c r="F3570" s="33">
        <v>2569.6</v>
      </c>
      <c r="G3570" s="34" t="s">
        <v>19</v>
      </c>
    </row>
    <row r="3571" spans="2:7" ht="19.649999999999999" customHeight="1">
      <c r="B3571" s="25">
        <v>44467</v>
      </c>
      <c r="C3571" s="26">
        <v>0.50040509259259258</v>
      </c>
      <c r="D3571" s="27">
        <v>1</v>
      </c>
      <c r="E3571" s="28">
        <v>321.2</v>
      </c>
      <c r="F3571" s="28">
        <v>321.2</v>
      </c>
      <c r="G3571" s="29" t="s">
        <v>19</v>
      </c>
    </row>
    <row r="3572" spans="2:7" ht="19.649999999999999" customHeight="1">
      <c r="B3572" s="48">
        <v>44467</v>
      </c>
      <c r="C3572" s="31">
        <v>0.50040509259259258</v>
      </c>
      <c r="D3572" s="32">
        <v>4</v>
      </c>
      <c r="E3572" s="33">
        <v>321.2</v>
      </c>
      <c r="F3572" s="33">
        <v>1284.8</v>
      </c>
      <c r="G3572" s="34" t="s">
        <v>19</v>
      </c>
    </row>
    <row r="3573" spans="2:7" ht="19.649999999999999" customHeight="1">
      <c r="B3573" s="25">
        <v>44467</v>
      </c>
      <c r="C3573" s="26">
        <v>0.50075231481481486</v>
      </c>
      <c r="D3573" s="27">
        <v>3</v>
      </c>
      <c r="E3573" s="28">
        <v>321.39999999999998</v>
      </c>
      <c r="F3573" s="28">
        <v>964.19999999999993</v>
      </c>
      <c r="G3573" s="29" t="s">
        <v>19</v>
      </c>
    </row>
    <row r="3574" spans="2:7" ht="19.649999999999999" customHeight="1">
      <c r="B3574" s="48">
        <v>44467</v>
      </c>
      <c r="C3574" s="31">
        <v>0.50075231481481486</v>
      </c>
      <c r="D3574" s="32">
        <v>1</v>
      </c>
      <c r="E3574" s="33">
        <v>321.39999999999998</v>
      </c>
      <c r="F3574" s="33">
        <v>321.39999999999998</v>
      </c>
      <c r="G3574" s="34" t="s">
        <v>19</v>
      </c>
    </row>
    <row r="3575" spans="2:7" ht="19.649999999999999" customHeight="1">
      <c r="B3575" s="25">
        <v>44467</v>
      </c>
      <c r="C3575" s="26">
        <v>0.50085648148148143</v>
      </c>
      <c r="D3575" s="27">
        <v>4</v>
      </c>
      <c r="E3575" s="28">
        <v>321.39999999999998</v>
      </c>
      <c r="F3575" s="28">
        <v>1285.5999999999999</v>
      </c>
      <c r="G3575" s="29" t="s">
        <v>19</v>
      </c>
    </row>
    <row r="3576" spans="2:7" ht="19.649999999999999" customHeight="1">
      <c r="B3576" s="48">
        <v>44467</v>
      </c>
      <c r="C3576" s="31">
        <v>0.50103009259259257</v>
      </c>
      <c r="D3576" s="32">
        <v>1</v>
      </c>
      <c r="E3576" s="33">
        <v>321.39999999999998</v>
      </c>
      <c r="F3576" s="33">
        <v>321.39999999999998</v>
      </c>
      <c r="G3576" s="34" t="s">
        <v>19</v>
      </c>
    </row>
    <row r="3577" spans="2:7" ht="19.649999999999999" customHeight="1">
      <c r="B3577" s="25">
        <v>44467</v>
      </c>
      <c r="C3577" s="26">
        <v>0.50120370370370371</v>
      </c>
      <c r="D3577" s="27">
        <v>6</v>
      </c>
      <c r="E3577" s="28">
        <v>321.60000000000002</v>
      </c>
      <c r="F3577" s="28">
        <v>1929.6000000000001</v>
      </c>
      <c r="G3577" s="29" t="s">
        <v>19</v>
      </c>
    </row>
    <row r="3578" spans="2:7" ht="19.649999999999999" customHeight="1">
      <c r="B3578" s="48">
        <v>44467</v>
      </c>
      <c r="C3578" s="31">
        <v>0.50120370370370371</v>
      </c>
      <c r="D3578" s="32">
        <v>16</v>
      </c>
      <c r="E3578" s="33">
        <v>321.60000000000002</v>
      </c>
      <c r="F3578" s="33">
        <v>5145.6000000000004</v>
      </c>
      <c r="G3578" s="34" t="s">
        <v>19</v>
      </c>
    </row>
    <row r="3579" spans="2:7" ht="19.649999999999999" customHeight="1">
      <c r="B3579" s="25">
        <v>44467</v>
      </c>
      <c r="C3579" s="26">
        <v>0.50120370370370371</v>
      </c>
      <c r="D3579" s="27">
        <v>2</v>
      </c>
      <c r="E3579" s="28">
        <v>321.60000000000002</v>
      </c>
      <c r="F3579" s="28">
        <v>643.20000000000005</v>
      </c>
      <c r="G3579" s="29" t="s">
        <v>19</v>
      </c>
    </row>
    <row r="3580" spans="2:7" ht="19.649999999999999" customHeight="1">
      <c r="B3580" s="48">
        <v>44467</v>
      </c>
      <c r="C3580" s="31">
        <v>0.50129629629629624</v>
      </c>
      <c r="D3580" s="32">
        <v>5</v>
      </c>
      <c r="E3580" s="33">
        <v>321.60000000000002</v>
      </c>
      <c r="F3580" s="33">
        <v>1608</v>
      </c>
      <c r="G3580" s="34" t="s">
        <v>19</v>
      </c>
    </row>
    <row r="3581" spans="2:7" ht="19.649999999999999" customHeight="1">
      <c r="B3581" s="25">
        <v>44467</v>
      </c>
      <c r="C3581" s="26">
        <v>0.50130787037037039</v>
      </c>
      <c r="D3581" s="27">
        <v>5</v>
      </c>
      <c r="E3581" s="28">
        <v>321.60000000000002</v>
      </c>
      <c r="F3581" s="28">
        <v>1608</v>
      </c>
      <c r="G3581" s="29" t="s">
        <v>19</v>
      </c>
    </row>
    <row r="3582" spans="2:7" ht="19.649999999999999" customHeight="1">
      <c r="B3582" s="48">
        <v>44467</v>
      </c>
      <c r="C3582" s="31">
        <v>0.50131944444444443</v>
      </c>
      <c r="D3582" s="32">
        <v>1</v>
      </c>
      <c r="E3582" s="33">
        <v>321.5</v>
      </c>
      <c r="F3582" s="33">
        <v>321.5</v>
      </c>
      <c r="G3582" s="34" t="s">
        <v>19</v>
      </c>
    </row>
    <row r="3583" spans="2:7" ht="19.649999999999999" customHeight="1">
      <c r="B3583" s="25">
        <v>44467</v>
      </c>
      <c r="C3583" s="26">
        <v>0.50138888888888888</v>
      </c>
      <c r="D3583" s="27">
        <v>1</v>
      </c>
      <c r="E3583" s="28">
        <v>321.60000000000002</v>
      </c>
      <c r="F3583" s="28">
        <v>321.60000000000002</v>
      </c>
      <c r="G3583" s="29" t="s">
        <v>19</v>
      </c>
    </row>
    <row r="3584" spans="2:7" ht="19.649999999999999" customHeight="1">
      <c r="B3584" s="48">
        <v>44467</v>
      </c>
      <c r="C3584" s="31">
        <v>0.50146990740740738</v>
      </c>
      <c r="D3584" s="32">
        <v>2</v>
      </c>
      <c r="E3584" s="33">
        <v>321.7</v>
      </c>
      <c r="F3584" s="33">
        <v>643.4</v>
      </c>
      <c r="G3584" s="34" t="s">
        <v>19</v>
      </c>
    </row>
    <row r="3585" spans="2:7" ht="19.649999999999999" customHeight="1">
      <c r="B3585" s="25">
        <v>44467</v>
      </c>
      <c r="C3585" s="26">
        <v>0.50149305555555557</v>
      </c>
      <c r="D3585" s="27">
        <v>11</v>
      </c>
      <c r="E3585" s="28">
        <v>321.7</v>
      </c>
      <c r="F3585" s="28">
        <v>3538.7</v>
      </c>
      <c r="G3585" s="29" t="s">
        <v>19</v>
      </c>
    </row>
    <row r="3586" spans="2:7" ht="19.649999999999999" customHeight="1">
      <c r="B3586" s="48">
        <v>44467</v>
      </c>
      <c r="C3586" s="31">
        <v>0.50149305555555557</v>
      </c>
      <c r="D3586" s="32">
        <v>3</v>
      </c>
      <c r="E3586" s="33">
        <v>321.7</v>
      </c>
      <c r="F3586" s="33">
        <v>965.09999999999991</v>
      </c>
      <c r="G3586" s="34" t="s">
        <v>19</v>
      </c>
    </row>
    <row r="3587" spans="2:7" ht="19.649999999999999" customHeight="1">
      <c r="B3587" s="25">
        <v>44467</v>
      </c>
      <c r="C3587" s="26">
        <v>0.50149305555555557</v>
      </c>
      <c r="D3587" s="27">
        <v>10</v>
      </c>
      <c r="E3587" s="28">
        <v>321.7</v>
      </c>
      <c r="F3587" s="28">
        <v>3217</v>
      </c>
      <c r="G3587" s="29" t="s">
        <v>19</v>
      </c>
    </row>
    <row r="3588" spans="2:7" ht="19.649999999999999" customHeight="1">
      <c r="B3588" s="48">
        <v>44467</v>
      </c>
      <c r="C3588" s="31">
        <v>0.50162037037037044</v>
      </c>
      <c r="D3588" s="32">
        <v>10</v>
      </c>
      <c r="E3588" s="33">
        <v>321.89999999999998</v>
      </c>
      <c r="F3588" s="33">
        <v>3219</v>
      </c>
      <c r="G3588" s="34" t="s">
        <v>19</v>
      </c>
    </row>
    <row r="3589" spans="2:7" ht="19.649999999999999" customHeight="1">
      <c r="B3589" s="25">
        <v>44467</v>
      </c>
      <c r="C3589" s="26">
        <v>0.50163194444444448</v>
      </c>
      <c r="D3589" s="27">
        <v>8</v>
      </c>
      <c r="E3589" s="28">
        <v>322</v>
      </c>
      <c r="F3589" s="28">
        <v>2576</v>
      </c>
      <c r="G3589" s="29" t="s">
        <v>19</v>
      </c>
    </row>
    <row r="3590" spans="2:7" ht="19.649999999999999" customHeight="1">
      <c r="B3590" s="48">
        <v>44467</v>
      </c>
      <c r="C3590" s="31">
        <v>0.50163194444444448</v>
      </c>
      <c r="D3590" s="32">
        <v>5</v>
      </c>
      <c r="E3590" s="33">
        <v>321.89999999999998</v>
      </c>
      <c r="F3590" s="33">
        <v>1609.5</v>
      </c>
      <c r="G3590" s="34" t="s">
        <v>19</v>
      </c>
    </row>
    <row r="3591" spans="2:7" ht="19.649999999999999" customHeight="1">
      <c r="B3591" s="25">
        <v>44467</v>
      </c>
      <c r="C3591" s="26">
        <v>0.50163194444444448</v>
      </c>
      <c r="D3591" s="27">
        <v>1</v>
      </c>
      <c r="E3591" s="28">
        <v>321.89999999999998</v>
      </c>
      <c r="F3591" s="28">
        <v>321.89999999999998</v>
      </c>
      <c r="G3591" s="29" t="s">
        <v>19</v>
      </c>
    </row>
    <row r="3592" spans="2:7" ht="19.649999999999999" customHeight="1">
      <c r="B3592" s="48">
        <v>44467</v>
      </c>
      <c r="C3592" s="31">
        <v>0.50163194444444448</v>
      </c>
      <c r="D3592" s="32">
        <v>2</v>
      </c>
      <c r="E3592" s="33">
        <v>322</v>
      </c>
      <c r="F3592" s="33">
        <v>644</v>
      </c>
      <c r="G3592" s="34" t="s">
        <v>19</v>
      </c>
    </row>
    <row r="3593" spans="2:7" ht="19.649999999999999" customHeight="1">
      <c r="B3593" s="25">
        <v>44467</v>
      </c>
      <c r="C3593" s="26">
        <v>0.5024305555555556</v>
      </c>
      <c r="D3593" s="27">
        <v>1</v>
      </c>
      <c r="E3593" s="28">
        <v>322</v>
      </c>
      <c r="F3593" s="28">
        <v>322</v>
      </c>
      <c r="G3593" s="29" t="s">
        <v>19</v>
      </c>
    </row>
    <row r="3594" spans="2:7" ht="19.649999999999999" customHeight="1">
      <c r="B3594" s="48">
        <v>44467</v>
      </c>
      <c r="C3594" s="31">
        <v>0.5024305555555556</v>
      </c>
      <c r="D3594" s="32">
        <v>2</v>
      </c>
      <c r="E3594" s="33">
        <v>322</v>
      </c>
      <c r="F3594" s="33">
        <v>644</v>
      </c>
      <c r="G3594" s="34" t="s">
        <v>19</v>
      </c>
    </row>
    <row r="3595" spans="2:7" ht="19.649999999999999" customHeight="1">
      <c r="B3595" s="25">
        <v>44467</v>
      </c>
      <c r="C3595" s="26">
        <v>0.5024305555555556</v>
      </c>
      <c r="D3595" s="27">
        <v>2</v>
      </c>
      <c r="E3595" s="28">
        <v>322</v>
      </c>
      <c r="F3595" s="28">
        <v>644</v>
      </c>
      <c r="G3595" s="29" t="s">
        <v>19</v>
      </c>
    </row>
    <row r="3596" spans="2:7" ht="19.649999999999999" customHeight="1">
      <c r="B3596" s="48">
        <v>44467</v>
      </c>
      <c r="C3596" s="31">
        <v>0.50271990740740746</v>
      </c>
      <c r="D3596" s="32">
        <v>2</v>
      </c>
      <c r="E3596" s="33">
        <v>321.89999999999998</v>
      </c>
      <c r="F3596" s="33">
        <v>643.79999999999995</v>
      </c>
      <c r="G3596" s="34" t="s">
        <v>19</v>
      </c>
    </row>
    <row r="3597" spans="2:7" ht="19.649999999999999" customHeight="1">
      <c r="B3597" s="25">
        <v>44467</v>
      </c>
      <c r="C3597" s="26">
        <v>0.50271990740740746</v>
      </c>
      <c r="D3597" s="27">
        <v>8</v>
      </c>
      <c r="E3597" s="28">
        <v>321.89999999999998</v>
      </c>
      <c r="F3597" s="28">
        <v>2575.1999999999998</v>
      </c>
      <c r="G3597" s="29" t="s">
        <v>19</v>
      </c>
    </row>
    <row r="3598" spans="2:7" ht="19.649999999999999" customHeight="1">
      <c r="B3598" s="48">
        <v>44467</v>
      </c>
      <c r="C3598" s="31">
        <v>0.50284722222222222</v>
      </c>
      <c r="D3598" s="32">
        <v>2</v>
      </c>
      <c r="E3598" s="33">
        <v>321.8</v>
      </c>
      <c r="F3598" s="33">
        <v>643.6</v>
      </c>
      <c r="G3598" s="34" t="s">
        <v>19</v>
      </c>
    </row>
    <row r="3599" spans="2:7" ht="19.649999999999999" customHeight="1">
      <c r="B3599" s="25">
        <v>44467</v>
      </c>
      <c r="C3599" s="26">
        <v>0.50291666666666668</v>
      </c>
      <c r="D3599" s="27">
        <v>11</v>
      </c>
      <c r="E3599" s="28">
        <v>321.8</v>
      </c>
      <c r="F3599" s="28">
        <v>3539.8</v>
      </c>
      <c r="G3599" s="29" t="s">
        <v>19</v>
      </c>
    </row>
    <row r="3600" spans="2:7" ht="19.649999999999999" customHeight="1">
      <c r="B3600" s="48">
        <v>44467</v>
      </c>
      <c r="C3600" s="31">
        <v>0.50291666666666668</v>
      </c>
      <c r="D3600" s="32">
        <v>1</v>
      </c>
      <c r="E3600" s="33">
        <v>321.8</v>
      </c>
      <c r="F3600" s="33">
        <v>321.8</v>
      </c>
      <c r="G3600" s="34" t="s">
        <v>19</v>
      </c>
    </row>
    <row r="3601" spans="2:7" ht="19.649999999999999" customHeight="1">
      <c r="B3601" s="25">
        <v>44467</v>
      </c>
      <c r="C3601" s="26">
        <v>0.50292824074074072</v>
      </c>
      <c r="D3601" s="27">
        <v>16</v>
      </c>
      <c r="E3601" s="28">
        <v>321.7</v>
      </c>
      <c r="F3601" s="28">
        <v>5147.2</v>
      </c>
      <c r="G3601" s="29" t="s">
        <v>19</v>
      </c>
    </row>
    <row r="3602" spans="2:7" ht="19.649999999999999" customHeight="1">
      <c r="B3602" s="48">
        <v>44467</v>
      </c>
      <c r="C3602" s="31">
        <v>0.50292824074074072</v>
      </c>
      <c r="D3602" s="32">
        <v>2</v>
      </c>
      <c r="E3602" s="33">
        <v>321.7</v>
      </c>
      <c r="F3602" s="33">
        <v>643.4</v>
      </c>
      <c r="G3602" s="34" t="s">
        <v>19</v>
      </c>
    </row>
    <row r="3603" spans="2:7" ht="19.649999999999999" customHeight="1">
      <c r="B3603" s="25">
        <v>44467</v>
      </c>
      <c r="C3603" s="26">
        <v>0.50293981481481487</v>
      </c>
      <c r="D3603" s="27">
        <v>5</v>
      </c>
      <c r="E3603" s="28">
        <v>321.60000000000002</v>
      </c>
      <c r="F3603" s="28">
        <v>1608</v>
      </c>
      <c r="G3603" s="29" t="s">
        <v>19</v>
      </c>
    </row>
    <row r="3604" spans="2:7" ht="19.649999999999999" customHeight="1">
      <c r="B3604" s="48">
        <v>44467</v>
      </c>
      <c r="C3604" s="31">
        <v>0.50310185185185186</v>
      </c>
      <c r="D3604" s="32">
        <v>3</v>
      </c>
      <c r="E3604" s="33">
        <v>321.60000000000002</v>
      </c>
      <c r="F3604" s="33">
        <v>964.80000000000007</v>
      </c>
      <c r="G3604" s="34" t="s">
        <v>19</v>
      </c>
    </row>
    <row r="3605" spans="2:7" ht="19.649999999999999" customHeight="1">
      <c r="B3605" s="25">
        <v>44467</v>
      </c>
      <c r="C3605" s="26">
        <v>0.50346064814814817</v>
      </c>
      <c r="D3605" s="27">
        <v>1</v>
      </c>
      <c r="E3605" s="28">
        <v>321.8</v>
      </c>
      <c r="F3605" s="28">
        <v>321.8</v>
      </c>
      <c r="G3605" s="29" t="s">
        <v>19</v>
      </c>
    </row>
    <row r="3606" spans="2:7" ht="19.649999999999999" customHeight="1">
      <c r="B3606" s="48">
        <v>44467</v>
      </c>
      <c r="C3606" s="31">
        <v>0.50358796296296293</v>
      </c>
      <c r="D3606" s="32">
        <v>2</v>
      </c>
      <c r="E3606" s="33">
        <v>321.7</v>
      </c>
      <c r="F3606" s="33">
        <v>643.4</v>
      </c>
      <c r="G3606" s="34" t="s">
        <v>19</v>
      </c>
    </row>
    <row r="3607" spans="2:7" ht="19.649999999999999" customHeight="1">
      <c r="B3607" s="25">
        <v>44467</v>
      </c>
      <c r="C3607" s="26">
        <v>0.50370370370370365</v>
      </c>
      <c r="D3607" s="27">
        <v>1</v>
      </c>
      <c r="E3607" s="28">
        <v>321.7</v>
      </c>
      <c r="F3607" s="28">
        <v>321.7</v>
      </c>
      <c r="G3607" s="29" t="s">
        <v>19</v>
      </c>
    </row>
    <row r="3608" spans="2:7" ht="19.649999999999999" customHeight="1">
      <c r="B3608" s="48">
        <v>44467</v>
      </c>
      <c r="C3608" s="31">
        <v>0.50370370370370365</v>
      </c>
      <c r="D3608" s="32">
        <v>1</v>
      </c>
      <c r="E3608" s="33">
        <v>321.7</v>
      </c>
      <c r="F3608" s="33">
        <v>321.7</v>
      </c>
      <c r="G3608" s="34" t="s">
        <v>19</v>
      </c>
    </row>
    <row r="3609" spans="2:7" ht="19.649999999999999" customHeight="1">
      <c r="B3609" s="25">
        <v>44467</v>
      </c>
      <c r="C3609" s="26">
        <v>0.50372685185185184</v>
      </c>
      <c r="D3609" s="27">
        <v>4</v>
      </c>
      <c r="E3609" s="28">
        <v>321.7</v>
      </c>
      <c r="F3609" s="28">
        <v>1286.8</v>
      </c>
      <c r="G3609" s="29" t="s">
        <v>19</v>
      </c>
    </row>
    <row r="3610" spans="2:7" ht="19.649999999999999" customHeight="1">
      <c r="B3610" s="48">
        <v>44467</v>
      </c>
      <c r="C3610" s="31">
        <v>0.50378472222222226</v>
      </c>
      <c r="D3610" s="32">
        <v>1</v>
      </c>
      <c r="E3610" s="33">
        <v>321.7</v>
      </c>
      <c r="F3610" s="33">
        <v>321.7</v>
      </c>
      <c r="G3610" s="34" t="s">
        <v>19</v>
      </c>
    </row>
    <row r="3611" spans="2:7" ht="19.649999999999999" customHeight="1">
      <c r="B3611" s="25">
        <v>44467</v>
      </c>
      <c r="C3611" s="26">
        <v>0.50387731481481479</v>
      </c>
      <c r="D3611" s="27">
        <v>9</v>
      </c>
      <c r="E3611" s="28">
        <v>321.8</v>
      </c>
      <c r="F3611" s="28">
        <v>2896.2000000000003</v>
      </c>
      <c r="G3611" s="29" t="s">
        <v>19</v>
      </c>
    </row>
    <row r="3612" spans="2:7" ht="19.649999999999999" customHeight="1">
      <c r="B3612" s="48">
        <v>44467</v>
      </c>
      <c r="C3612" s="31">
        <v>0.50387731481481479</v>
      </c>
      <c r="D3612" s="32">
        <v>1</v>
      </c>
      <c r="E3612" s="33">
        <v>321.8</v>
      </c>
      <c r="F3612" s="33">
        <v>321.8</v>
      </c>
      <c r="G3612" s="34" t="s">
        <v>19</v>
      </c>
    </row>
    <row r="3613" spans="2:7" ht="19.649999999999999" customHeight="1">
      <c r="B3613" s="25">
        <v>44467</v>
      </c>
      <c r="C3613" s="26">
        <v>0.50408564814814816</v>
      </c>
      <c r="D3613" s="27">
        <v>10</v>
      </c>
      <c r="E3613" s="28">
        <v>321.7</v>
      </c>
      <c r="F3613" s="28">
        <v>3217</v>
      </c>
      <c r="G3613" s="29" t="s">
        <v>19</v>
      </c>
    </row>
    <row r="3614" spans="2:7" ht="19.649999999999999" customHeight="1">
      <c r="B3614" s="48">
        <v>44467</v>
      </c>
      <c r="C3614" s="31">
        <v>0.50408564814814816</v>
      </c>
      <c r="D3614" s="32">
        <v>5</v>
      </c>
      <c r="E3614" s="33">
        <v>321.7</v>
      </c>
      <c r="F3614" s="33">
        <v>1608.5</v>
      </c>
      <c r="G3614" s="34" t="s">
        <v>19</v>
      </c>
    </row>
    <row r="3615" spans="2:7" ht="19.649999999999999" customHeight="1">
      <c r="B3615" s="25">
        <v>44467</v>
      </c>
      <c r="C3615" s="26">
        <v>0.50423611111111111</v>
      </c>
      <c r="D3615" s="27">
        <v>16</v>
      </c>
      <c r="E3615" s="28">
        <v>321.60000000000002</v>
      </c>
      <c r="F3615" s="28">
        <v>5145.6000000000004</v>
      </c>
      <c r="G3615" s="29" t="s">
        <v>19</v>
      </c>
    </row>
    <row r="3616" spans="2:7" ht="19.649999999999999" customHeight="1">
      <c r="B3616" s="48">
        <v>44467</v>
      </c>
      <c r="C3616" s="31">
        <v>0.50423611111111111</v>
      </c>
      <c r="D3616" s="32">
        <v>1</v>
      </c>
      <c r="E3616" s="33">
        <v>321.60000000000002</v>
      </c>
      <c r="F3616" s="33">
        <v>321.60000000000002</v>
      </c>
      <c r="G3616" s="34" t="s">
        <v>19</v>
      </c>
    </row>
    <row r="3617" spans="2:7" ht="19.649999999999999" customHeight="1">
      <c r="B3617" s="25">
        <v>44467</v>
      </c>
      <c r="C3617" s="26">
        <v>0.50423611111111111</v>
      </c>
      <c r="D3617" s="27">
        <v>2</v>
      </c>
      <c r="E3617" s="28">
        <v>321.60000000000002</v>
      </c>
      <c r="F3617" s="28">
        <v>643.20000000000005</v>
      </c>
      <c r="G3617" s="29" t="s">
        <v>19</v>
      </c>
    </row>
    <row r="3618" spans="2:7" ht="19.649999999999999" customHeight="1">
      <c r="B3618" s="48">
        <v>44467</v>
      </c>
      <c r="C3618" s="31">
        <v>0.5042592592592593</v>
      </c>
      <c r="D3618" s="32">
        <v>25</v>
      </c>
      <c r="E3618" s="33">
        <v>321.5</v>
      </c>
      <c r="F3618" s="33">
        <v>8037.5</v>
      </c>
      <c r="G3618" s="34" t="s">
        <v>19</v>
      </c>
    </row>
    <row r="3619" spans="2:7" ht="19.649999999999999" customHeight="1">
      <c r="B3619" s="25">
        <v>44467</v>
      </c>
      <c r="C3619" s="26">
        <v>0.50443287037037032</v>
      </c>
      <c r="D3619" s="27">
        <v>2</v>
      </c>
      <c r="E3619" s="28">
        <v>321.60000000000002</v>
      </c>
      <c r="F3619" s="28">
        <v>643.20000000000005</v>
      </c>
      <c r="G3619" s="29" t="s">
        <v>19</v>
      </c>
    </row>
    <row r="3620" spans="2:7" ht="19.649999999999999" customHeight="1">
      <c r="B3620" s="48">
        <v>44467</v>
      </c>
      <c r="C3620" s="31">
        <v>0.50460648148148146</v>
      </c>
      <c r="D3620" s="32">
        <v>1</v>
      </c>
      <c r="E3620" s="33">
        <v>321.5</v>
      </c>
      <c r="F3620" s="33">
        <v>321.5</v>
      </c>
      <c r="G3620" s="34" t="s">
        <v>19</v>
      </c>
    </row>
    <row r="3621" spans="2:7" ht="19.649999999999999" customHeight="1">
      <c r="B3621" s="25">
        <v>44467</v>
      </c>
      <c r="C3621" s="26">
        <v>0.50460648148148146</v>
      </c>
      <c r="D3621" s="27">
        <v>11</v>
      </c>
      <c r="E3621" s="28">
        <v>321.5</v>
      </c>
      <c r="F3621" s="28">
        <v>3536.5</v>
      </c>
      <c r="G3621" s="29" t="s">
        <v>19</v>
      </c>
    </row>
    <row r="3622" spans="2:7" ht="19.649999999999999" customHeight="1">
      <c r="B3622" s="48">
        <v>44467</v>
      </c>
      <c r="C3622" s="31">
        <v>0.50467592592592592</v>
      </c>
      <c r="D3622" s="32">
        <v>15</v>
      </c>
      <c r="E3622" s="33">
        <v>321.39999999999998</v>
      </c>
      <c r="F3622" s="33">
        <v>4821</v>
      </c>
      <c r="G3622" s="34" t="s">
        <v>19</v>
      </c>
    </row>
    <row r="3623" spans="2:7" ht="19.649999999999999" customHeight="1">
      <c r="B3623" s="25">
        <v>44467</v>
      </c>
      <c r="C3623" s="26">
        <v>0.50467592592592592</v>
      </c>
      <c r="D3623" s="27">
        <v>2</v>
      </c>
      <c r="E3623" s="28">
        <v>321.39999999999998</v>
      </c>
      <c r="F3623" s="28">
        <v>642.79999999999995</v>
      </c>
      <c r="G3623" s="29" t="s">
        <v>19</v>
      </c>
    </row>
    <row r="3624" spans="2:7" ht="19.649999999999999" customHeight="1">
      <c r="B3624" s="48">
        <v>44467</v>
      </c>
      <c r="C3624" s="31">
        <v>0.50472222222222218</v>
      </c>
      <c r="D3624" s="32">
        <v>1</v>
      </c>
      <c r="E3624" s="33">
        <v>321.3</v>
      </c>
      <c r="F3624" s="33">
        <v>321.3</v>
      </c>
      <c r="G3624" s="34" t="s">
        <v>19</v>
      </c>
    </row>
    <row r="3625" spans="2:7" ht="19.649999999999999" customHeight="1">
      <c r="B3625" s="25">
        <v>44467</v>
      </c>
      <c r="C3625" s="26">
        <v>0.505</v>
      </c>
      <c r="D3625" s="27">
        <v>1</v>
      </c>
      <c r="E3625" s="28">
        <v>321.3</v>
      </c>
      <c r="F3625" s="28">
        <v>321.3</v>
      </c>
      <c r="G3625" s="29" t="s">
        <v>19</v>
      </c>
    </row>
    <row r="3626" spans="2:7" ht="19.649999999999999" customHeight="1">
      <c r="B3626" s="48">
        <v>44467</v>
      </c>
      <c r="C3626" s="31">
        <v>0.505</v>
      </c>
      <c r="D3626" s="32">
        <v>6</v>
      </c>
      <c r="E3626" s="33">
        <v>321.3</v>
      </c>
      <c r="F3626" s="33">
        <v>1927.8000000000002</v>
      </c>
      <c r="G3626" s="34" t="s">
        <v>19</v>
      </c>
    </row>
    <row r="3627" spans="2:7" ht="19.649999999999999" customHeight="1">
      <c r="B3627" s="25">
        <v>44467</v>
      </c>
      <c r="C3627" s="26">
        <v>0.50513888888888892</v>
      </c>
      <c r="D3627" s="27">
        <v>11</v>
      </c>
      <c r="E3627" s="28">
        <v>321.2</v>
      </c>
      <c r="F3627" s="28">
        <v>3533.2</v>
      </c>
      <c r="G3627" s="29" t="s">
        <v>19</v>
      </c>
    </row>
    <row r="3628" spans="2:7" ht="19.649999999999999" customHeight="1">
      <c r="B3628" s="48">
        <v>44467</v>
      </c>
      <c r="C3628" s="31">
        <v>0.50513888888888892</v>
      </c>
      <c r="D3628" s="32">
        <v>4</v>
      </c>
      <c r="E3628" s="33">
        <v>321.2</v>
      </c>
      <c r="F3628" s="33">
        <v>1284.8</v>
      </c>
      <c r="G3628" s="34" t="s">
        <v>19</v>
      </c>
    </row>
    <row r="3629" spans="2:7" ht="19.649999999999999" customHeight="1">
      <c r="B3629" s="25">
        <v>44467</v>
      </c>
      <c r="C3629" s="26">
        <v>0.50550925925925927</v>
      </c>
      <c r="D3629" s="27">
        <v>8</v>
      </c>
      <c r="E3629" s="28">
        <v>321.39999999999998</v>
      </c>
      <c r="F3629" s="28">
        <v>2571.1999999999998</v>
      </c>
      <c r="G3629" s="29" t="s">
        <v>19</v>
      </c>
    </row>
    <row r="3630" spans="2:7" ht="19.649999999999999" customHeight="1">
      <c r="B3630" s="48">
        <v>44467</v>
      </c>
      <c r="C3630" s="31">
        <v>0.50564814814814818</v>
      </c>
      <c r="D3630" s="32">
        <v>3</v>
      </c>
      <c r="E3630" s="33">
        <v>321.3</v>
      </c>
      <c r="F3630" s="33">
        <v>963.90000000000009</v>
      </c>
      <c r="G3630" s="34" t="s">
        <v>19</v>
      </c>
    </row>
    <row r="3631" spans="2:7" ht="19.649999999999999" customHeight="1">
      <c r="B3631" s="25">
        <v>44467</v>
      </c>
      <c r="C3631" s="26">
        <v>0.50565972222222222</v>
      </c>
      <c r="D3631" s="27">
        <v>1</v>
      </c>
      <c r="E3631" s="28">
        <v>321.3</v>
      </c>
      <c r="F3631" s="28">
        <v>321.3</v>
      </c>
      <c r="G3631" s="29" t="s">
        <v>19</v>
      </c>
    </row>
    <row r="3632" spans="2:7" ht="19.649999999999999" customHeight="1">
      <c r="B3632" s="48">
        <v>44467</v>
      </c>
      <c r="C3632" s="31">
        <v>0.50565972222222222</v>
      </c>
      <c r="D3632" s="32">
        <v>3</v>
      </c>
      <c r="E3632" s="33">
        <v>321.3</v>
      </c>
      <c r="F3632" s="33">
        <v>963.90000000000009</v>
      </c>
      <c r="G3632" s="34" t="s">
        <v>19</v>
      </c>
    </row>
    <row r="3633" spans="2:7" ht="19.649999999999999" customHeight="1">
      <c r="B3633" s="25">
        <v>44467</v>
      </c>
      <c r="C3633" s="26">
        <v>0.5068287037037037</v>
      </c>
      <c r="D3633" s="27">
        <v>2</v>
      </c>
      <c r="E3633" s="28">
        <v>321.5</v>
      </c>
      <c r="F3633" s="28">
        <v>643</v>
      </c>
      <c r="G3633" s="29" t="s">
        <v>19</v>
      </c>
    </row>
    <row r="3634" spans="2:7" ht="19.649999999999999" customHeight="1">
      <c r="B3634" s="48">
        <v>44467</v>
      </c>
      <c r="C3634" s="31">
        <v>0.5068287037037037</v>
      </c>
      <c r="D3634" s="32">
        <v>5</v>
      </c>
      <c r="E3634" s="33">
        <v>321.5</v>
      </c>
      <c r="F3634" s="33">
        <v>1607.5</v>
      </c>
      <c r="G3634" s="34" t="s">
        <v>19</v>
      </c>
    </row>
    <row r="3635" spans="2:7" ht="19.649999999999999" customHeight="1">
      <c r="B3635" s="25">
        <v>44467</v>
      </c>
      <c r="C3635" s="26">
        <v>0.50699074074074069</v>
      </c>
      <c r="D3635" s="27">
        <v>10</v>
      </c>
      <c r="E3635" s="28">
        <v>321.5</v>
      </c>
      <c r="F3635" s="28">
        <v>3215</v>
      </c>
      <c r="G3635" s="29" t="s">
        <v>19</v>
      </c>
    </row>
    <row r="3636" spans="2:7" ht="19.649999999999999" customHeight="1">
      <c r="B3636" s="48">
        <v>44467</v>
      </c>
      <c r="C3636" s="31">
        <v>0.50699074074074069</v>
      </c>
      <c r="D3636" s="32">
        <v>1</v>
      </c>
      <c r="E3636" s="33">
        <v>321.5</v>
      </c>
      <c r="F3636" s="33">
        <v>321.5</v>
      </c>
      <c r="G3636" s="34" t="s">
        <v>19</v>
      </c>
    </row>
    <row r="3637" spans="2:7" ht="19.649999999999999" customHeight="1">
      <c r="B3637" s="25">
        <v>44467</v>
      </c>
      <c r="C3637" s="26">
        <v>0.50699074074074069</v>
      </c>
      <c r="D3637" s="27">
        <v>6</v>
      </c>
      <c r="E3637" s="28">
        <v>321.60000000000002</v>
      </c>
      <c r="F3637" s="28">
        <v>1929.6000000000001</v>
      </c>
      <c r="G3637" s="29" t="s">
        <v>19</v>
      </c>
    </row>
    <row r="3638" spans="2:7" ht="19.649999999999999" customHeight="1">
      <c r="B3638" s="48">
        <v>44467</v>
      </c>
      <c r="C3638" s="31">
        <v>0.50699074074074069</v>
      </c>
      <c r="D3638" s="32">
        <v>4</v>
      </c>
      <c r="E3638" s="33">
        <v>321.60000000000002</v>
      </c>
      <c r="F3638" s="33">
        <v>1286.4000000000001</v>
      </c>
      <c r="G3638" s="34" t="s">
        <v>19</v>
      </c>
    </row>
    <row r="3639" spans="2:7" ht="19.649999999999999" customHeight="1">
      <c r="B3639" s="25">
        <v>44467</v>
      </c>
      <c r="C3639" s="26">
        <v>0.50706018518518514</v>
      </c>
      <c r="D3639" s="27">
        <v>25</v>
      </c>
      <c r="E3639" s="28">
        <v>321.7</v>
      </c>
      <c r="F3639" s="28">
        <v>8042.5</v>
      </c>
      <c r="G3639" s="29" t="s">
        <v>19</v>
      </c>
    </row>
    <row r="3640" spans="2:7" ht="19.649999999999999" customHeight="1">
      <c r="B3640" s="48">
        <v>44467</v>
      </c>
      <c r="C3640" s="31">
        <v>0.50706018518518514</v>
      </c>
      <c r="D3640" s="32">
        <v>1</v>
      </c>
      <c r="E3640" s="33">
        <v>321.7</v>
      </c>
      <c r="F3640" s="33">
        <v>321.7</v>
      </c>
      <c r="G3640" s="34" t="s">
        <v>19</v>
      </c>
    </row>
    <row r="3641" spans="2:7" ht="19.649999999999999" customHeight="1">
      <c r="B3641" s="25">
        <v>44467</v>
      </c>
      <c r="C3641" s="26">
        <v>0.50706018518518514</v>
      </c>
      <c r="D3641" s="27">
        <v>6</v>
      </c>
      <c r="E3641" s="28">
        <v>321.7</v>
      </c>
      <c r="F3641" s="28">
        <v>1930.1999999999998</v>
      </c>
      <c r="G3641" s="29" t="s">
        <v>19</v>
      </c>
    </row>
    <row r="3642" spans="2:7" ht="19.649999999999999" customHeight="1">
      <c r="B3642" s="48">
        <v>44467</v>
      </c>
      <c r="C3642" s="31">
        <v>0.50715277777777779</v>
      </c>
      <c r="D3642" s="32">
        <v>12</v>
      </c>
      <c r="E3642" s="33">
        <v>321.89999999999998</v>
      </c>
      <c r="F3642" s="33">
        <v>3862.7999999999997</v>
      </c>
      <c r="G3642" s="34" t="s">
        <v>19</v>
      </c>
    </row>
    <row r="3643" spans="2:7" ht="19.649999999999999" customHeight="1">
      <c r="B3643" s="25">
        <v>44467</v>
      </c>
      <c r="C3643" s="26">
        <v>0.50715277777777779</v>
      </c>
      <c r="D3643" s="27">
        <v>10</v>
      </c>
      <c r="E3643" s="28">
        <v>321.8</v>
      </c>
      <c r="F3643" s="28">
        <v>3218</v>
      </c>
      <c r="G3643" s="29" t="s">
        <v>19</v>
      </c>
    </row>
    <row r="3644" spans="2:7" ht="19.649999999999999" customHeight="1">
      <c r="B3644" s="48">
        <v>44467</v>
      </c>
      <c r="C3644" s="31">
        <v>0.50715277777777779</v>
      </c>
      <c r="D3644" s="32">
        <v>7</v>
      </c>
      <c r="E3644" s="33">
        <v>321.8</v>
      </c>
      <c r="F3644" s="33">
        <v>2252.6</v>
      </c>
      <c r="G3644" s="34" t="s">
        <v>19</v>
      </c>
    </row>
    <row r="3645" spans="2:7" ht="19.649999999999999" customHeight="1">
      <c r="B3645" s="25">
        <v>44467</v>
      </c>
      <c r="C3645" s="26">
        <v>0.50863425925925931</v>
      </c>
      <c r="D3645" s="27">
        <v>8</v>
      </c>
      <c r="E3645" s="28">
        <v>322</v>
      </c>
      <c r="F3645" s="28">
        <v>2576</v>
      </c>
      <c r="G3645" s="29" t="s">
        <v>19</v>
      </c>
    </row>
    <row r="3646" spans="2:7" ht="19.649999999999999" customHeight="1">
      <c r="B3646" s="48">
        <v>44467</v>
      </c>
      <c r="C3646" s="31">
        <v>0.50863425925925931</v>
      </c>
      <c r="D3646" s="32">
        <v>1</v>
      </c>
      <c r="E3646" s="33">
        <v>322</v>
      </c>
      <c r="F3646" s="33">
        <v>322</v>
      </c>
      <c r="G3646" s="34" t="s">
        <v>19</v>
      </c>
    </row>
    <row r="3647" spans="2:7" ht="19.649999999999999" customHeight="1">
      <c r="B3647" s="25">
        <v>44467</v>
      </c>
      <c r="C3647" s="26">
        <v>0.50883101851851853</v>
      </c>
      <c r="D3647" s="27">
        <v>3</v>
      </c>
      <c r="E3647" s="28">
        <v>322</v>
      </c>
      <c r="F3647" s="28">
        <v>966</v>
      </c>
      <c r="G3647" s="29" t="s">
        <v>19</v>
      </c>
    </row>
    <row r="3648" spans="2:7" ht="19.649999999999999" customHeight="1">
      <c r="B3648" s="48">
        <v>44467</v>
      </c>
      <c r="C3648" s="31">
        <v>0.50916666666666666</v>
      </c>
      <c r="D3648" s="32">
        <v>10</v>
      </c>
      <c r="E3648" s="33">
        <v>322</v>
      </c>
      <c r="F3648" s="33">
        <v>3220</v>
      </c>
      <c r="G3648" s="34" t="s">
        <v>19</v>
      </c>
    </row>
    <row r="3649" spans="2:7" ht="19.649999999999999" customHeight="1">
      <c r="B3649" s="25">
        <v>44467</v>
      </c>
      <c r="C3649" s="26">
        <v>0.50916666666666666</v>
      </c>
      <c r="D3649" s="27">
        <v>6</v>
      </c>
      <c r="E3649" s="28">
        <v>322</v>
      </c>
      <c r="F3649" s="28">
        <v>1932</v>
      </c>
      <c r="G3649" s="29" t="s">
        <v>19</v>
      </c>
    </row>
    <row r="3650" spans="2:7" ht="19.649999999999999" customHeight="1">
      <c r="B3650" s="48">
        <v>44467</v>
      </c>
      <c r="C3650" s="31">
        <v>0.50916666666666666</v>
      </c>
      <c r="D3650" s="32">
        <v>1</v>
      </c>
      <c r="E3650" s="33">
        <v>321.89999999999998</v>
      </c>
      <c r="F3650" s="33">
        <v>321.89999999999998</v>
      </c>
      <c r="G3650" s="34" t="s">
        <v>19</v>
      </c>
    </row>
    <row r="3651" spans="2:7" ht="19.649999999999999" customHeight="1">
      <c r="B3651" s="25">
        <v>44467</v>
      </c>
      <c r="C3651" s="26">
        <v>0.50916666666666666</v>
      </c>
      <c r="D3651" s="27">
        <v>2</v>
      </c>
      <c r="E3651" s="28">
        <v>321.89999999999998</v>
      </c>
      <c r="F3651" s="28">
        <v>643.79999999999995</v>
      </c>
      <c r="G3651" s="29" t="s">
        <v>19</v>
      </c>
    </row>
    <row r="3652" spans="2:7" ht="19.649999999999999" customHeight="1">
      <c r="B3652" s="48">
        <v>44468</v>
      </c>
      <c r="C3652" s="31">
        <v>0.63697916666666665</v>
      </c>
      <c r="D3652" s="32">
        <v>9</v>
      </c>
      <c r="E3652" s="33">
        <v>345.9</v>
      </c>
      <c r="F3652" s="33">
        <v>3113.1</v>
      </c>
      <c r="G3652" s="34" t="s">
        <v>19</v>
      </c>
    </row>
    <row r="3653" spans="2:7" ht="19.649999999999999" customHeight="1">
      <c r="B3653" s="25">
        <v>44468</v>
      </c>
      <c r="C3653" s="26">
        <v>0.6390393518518519</v>
      </c>
      <c r="D3653" s="27">
        <v>21</v>
      </c>
      <c r="E3653" s="28">
        <v>346.6</v>
      </c>
      <c r="F3653" s="28">
        <v>7278.6</v>
      </c>
      <c r="G3653" s="29" t="s">
        <v>19</v>
      </c>
    </row>
    <row r="3654" spans="2:7" ht="19.649999999999999" customHeight="1">
      <c r="B3654" s="48">
        <v>44468</v>
      </c>
      <c r="C3654" s="31">
        <v>0.71800925925925929</v>
      </c>
      <c r="D3654" s="32">
        <v>55</v>
      </c>
      <c r="E3654" s="33">
        <v>337.7</v>
      </c>
      <c r="F3654" s="33">
        <v>18573.5</v>
      </c>
      <c r="G3654" s="34" t="s">
        <v>19</v>
      </c>
    </row>
    <row r="3655" spans="2:7" ht="19.649999999999999" customHeight="1">
      <c r="B3655" s="25">
        <v>44468</v>
      </c>
      <c r="C3655" s="26">
        <v>0.71800925925925929</v>
      </c>
      <c r="D3655" s="27">
        <v>15</v>
      </c>
      <c r="E3655" s="28">
        <v>337.7</v>
      </c>
      <c r="F3655" s="28">
        <v>5065.5</v>
      </c>
      <c r="G3655" s="29" t="s">
        <v>19</v>
      </c>
    </row>
    <row r="3656" spans="2:7" ht="19.649999999999999" customHeight="1">
      <c r="B3656" s="48">
        <v>44469</v>
      </c>
      <c r="C3656" s="31">
        <v>0.37711805555555555</v>
      </c>
      <c r="D3656" s="32">
        <v>5</v>
      </c>
      <c r="E3656" s="33">
        <v>342.5</v>
      </c>
      <c r="F3656" s="33">
        <v>1712.5</v>
      </c>
      <c r="G3656" s="34" t="s">
        <v>19</v>
      </c>
    </row>
    <row r="3657" spans="2:7" ht="19.649999999999999" customHeight="1">
      <c r="B3657" s="25">
        <v>44469</v>
      </c>
      <c r="C3657" s="26">
        <v>0.38128472222222221</v>
      </c>
      <c r="D3657" s="27">
        <v>5</v>
      </c>
      <c r="E3657" s="28">
        <v>339.8</v>
      </c>
      <c r="F3657" s="28">
        <v>1699</v>
      </c>
      <c r="G3657" s="29" t="s">
        <v>19</v>
      </c>
    </row>
    <row r="3658" spans="2:7" ht="19.649999999999999" customHeight="1">
      <c r="B3658" s="48">
        <v>44469</v>
      </c>
      <c r="C3658" s="31">
        <v>0.3818981481481481</v>
      </c>
      <c r="D3658" s="32">
        <v>5</v>
      </c>
      <c r="E3658" s="33">
        <v>339.6</v>
      </c>
      <c r="F3658" s="33">
        <v>1698</v>
      </c>
      <c r="G3658" s="34" t="s">
        <v>19</v>
      </c>
    </row>
    <row r="3659" spans="2:7" ht="19.649999999999999" customHeight="1">
      <c r="B3659" s="25">
        <v>44469</v>
      </c>
      <c r="C3659" s="26">
        <v>0.38247685185185182</v>
      </c>
      <c r="D3659" s="27">
        <v>5</v>
      </c>
      <c r="E3659" s="28">
        <v>338.4</v>
      </c>
      <c r="F3659" s="28">
        <v>1692</v>
      </c>
      <c r="G3659" s="29" t="s">
        <v>19</v>
      </c>
    </row>
    <row r="3660" spans="2:7" ht="19.649999999999999" customHeight="1">
      <c r="B3660" s="48">
        <v>44469</v>
      </c>
      <c r="C3660" s="31">
        <v>0.38520833333333332</v>
      </c>
      <c r="D3660" s="32">
        <v>5</v>
      </c>
      <c r="E3660" s="33">
        <v>338.4</v>
      </c>
      <c r="F3660" s="33">
        <v>1692</v>
      </c>
      <c r="G3660" s="34" t="s">
        <v>19</v>
      </c>
    </row>
    <row r="3661" spans="2:7" ht="19.649999999999999" customHeight="1">
      <c r="B3661" s="25">
        <v>44470</v>
      </c>
      <c r="C3661" s="26">
        <v>0.37540509259259264</v>
      </c>
      <c r="D3661" s="27">
        <v>5</v>
      </c>
      <c r="E3661" s="28">
        <v>328.4</v>
      </c>
      <c r="F3661" s="28">
        <v>1642</v>
      </c>
      <c r="G3661" s="29" t="s">
        <v>19</v>
      </c>
    </row>
    <row r="3662" spans="2:7" ht="19.649999999999999" customHeight="1">
      <c r="B3662" s="48">
        <v>44470</v>
      </c>
      <c r="C3662" s="31">
        <v>0.3810763888888889</v>
      </c>
      <c r="D3662" s="32">
        <v>7</v>
      </c>
      <c r="E3662" s="33">
        <v>329.5</v>
      </c>
      <c r="F3662" s="33">
        <v>2306.5</v>
      </c>
      <c r="G3662" s="34" t="s">
        <v>19</v>
      </c>
    </row>
    <row r="3663" spans="2:7" ht="19.649999999999999" customHeight="1">
      <c r="B3663" s="25">
        <v>44470</v>
      </c>
      <c r="C3663" s="26">
        <v>0.38217592592592592</v>
      </c>
      <c r="D3663" s="27">
        <v>5</v>
      </c>
      <c r="E3663" s="28">
        <v>328.1</v>
      </c>
      <c r="F3663" s="28">
        <v>1640.5</v>
      </c>
      <c r="G3663" s="29" t="s">
        <v>19</v>
      </c>
    </row>
    <row r="3664" spans="2:7" ht="19.649999999999999" customHeight="1">
      <c r="B3664" s="48">
        <v>44470</v>
      </c>
      <c r="C3664" s="31">
        <v>0.39974537037037039</v>
      </c>
      <c r="D3664" s="32">
        <v>8</v>
      </c>
      <c r="E3664" s="33">
        <v>333.9</v>
      </c>
      <c r="F3664" s="33">
        <v>2671.2</v>
      </c>
      <c r="G3664" s="34" t="s">
        <v>19</v>
      </c>
    </row>
    <row r="3665" spans="2:7" ht="19.649999999999999" customHeight="1">
      <c r="B3665" s="25">
        <v>44470</v>
      </c>
      <c r="C3665" s="26">
        <v>0.71586805555555555</v>
      </c>
      <c r="D3665" s="27">
        <v>6</v>
      </c>
      <c r="E3665" s="28">
        <v>327.8</v>
      </c>
      <c r="F3665" s="28">
        <v>1966.8000000000002</v>
      </c>
      <c r="G3665" s="29" t="s">
        <v>19</v>
      </c>
    </row>
    <row r="3666" spans="2:7" ht="19.649999999999999" customHeight="1">
      <c r="B3666" s="48">
        <v>44470</v>
      </c>
      <c r="C3666" s="31">
        <v>0.71586805555555555</v>
      </c>
      <c r="D3666" s="32">
        <v>1</v>
      </c>
      <c r="E3666" s="33">
        <v>327.8</v>
      </c>
      <c r="F3666" s="33">
        <v>327.8</v>
      </c>
      <c r="G3666" s="34" t="s">
        <v>19</v>
      </c>
    </row>
    <row r="3667" spans="2:7" ht="19.649999999999999" customHeight="1">
      <c r="B3667" s="25">
        <v>44470</v>
      </c>
      <c r="C3667" s="26">
        <v>0.71586805555555555</v>
      </c>
      <c r="D3667" s="27">
        <v>1</v>
      </c>
      <c r="E3667" s="28">
        <v>327.8</v>
      </c>
      <c r="F3667" s="28">
        <v>327.8</v>
      </c>
      <c r="G3667" s="29" t="s">
        <v>19</v>
      </c>
    </row>
    <row r="3668" spans="2:7" ht="19.649999999999999" customHeight="1">
      <c r="B3668" s="48">
        <v>44470</v>
      </c>
      <c r="C3668" s="31">
        <v>0.71611111111111114</v>
      </c>
      <c r="D3668" s="32">
        <v>10</v>
      </c>
      <c r="E3668" s="33">
        <v>327.8</v>
      </c>
      <c r="F3668" s="33">
        <v>3278</v>
      </c>
      <c r="G3668" s="34" t="s">
        <v>19</v>
      </c>
    </row>
    <row r="3669" spans="2:7" ht="19.649999999999999" customHeight="1">
      <c r="B3669" s="25">
        <v>44470</v>
      </c>
      <c r="C3669" s="26">
        <v>0.71611111111111114</v>
      </c>
      <c r="D3669" s="27">
        <v>2</v>
      </c>
      <c r="E3669" s="28">
        <v>327.8</v>
      </c>
      <c r="F3669" s="28">
        <v>655.6</v>
      </c>
      <c r="G3669" s="29" t="s">
        <v>19</v>
      </c>
    </row>
    <row r="3670" spans="2:7" ht="19.649999999999999" customHeight="1">
      <c r="B3670" s="48">
        <v>44470</v>
      </c>
      <c r="C3670" s="31">
        <v>0.71611111111111114</v>
      </c>
      <c r="D3670" s="32">
        <v>9</v>
      </c>
      <c r="E3670" s="33">
        <v>327.8</v>
      </c>
      <c r="F3670" s="33">
        <v>2950.2000000000003</v>
      </c>
      <c r="G3670" s="34" t="s">
        <v>19</v>
      </c>
    </row>
    <row r="3671" spans="2:7" ht="19.649999999999999" customHeight="1">
      <c r="B3671" s="25">
        <v>44470</v>
      </c>
      <c r="C3671" s="26">
        <v>0.71611111111111114</v>
      </c>
      <c r="D3671" s="27">
        <v>10</v>
      </c>
      <c r="E3671" s="28">
        <v>327.8</v>
      </c>
      <c r="F3671" s="28">
        <v>3278</v>
      </c>
      <c r="G3671" s="29" t="s">
        <v>19</v>
      </c>
    </row>
    <row r="3672" spans="2:7" ht="19.649999999999999" customHeight="1">
      <c r="B3672" s="48">
        <v>44470</v>
      </c>
      <c r="C3672" s="31">
        <v>0.71614583333333337</v>
      </c>
      <c r="D3672" s="32">
        <v>2</v>
      </c>
      <c r="E3672" s="33">
        <v>327.8</v>
      </c>
      <c r="F3672" s="33">
        <v>655.6</v>
      </c>
      <c r="G3672" s="34" t="s">
        <v>19</v>
      </c>
    </row>
    <row r="3673" spans="2:7" ht="19.649999999999999" customHeight="1">
      <c r="B3673" s="25">
        <v>44470</v>
      </c>
      <c r="C3673" s="26">
        <v>0.7162384259259259</v>
      </c>
      <c r="D3673" s="27">
        <v>4</v>
      </c>
      <c r="E3673" s="28">
        <v>327.8</v>
      </c>
      <c r="F3673" s="28">
        <v>1311.2</v>
      </c>
      <c r="G3673" s="29" t="s">
        <v>19</v>
      </c>
    </row>
    <row r="3674" spans="2:7" ht="19.649999999999999" customHeight="1">
      <c r="B3674" s="48">
        <v>44470</v>
      </c>
      <c r="C3674" s="31">
        <v>0.7162384259259259</v>
      </c>
      <c r="D3674" s="32">
        <v>1</v>
      </c>
      <c r="E3674" s="33">
        <v>327.8</v>
      </c>
      <c r="F3674" s="33">
        <v>327.8</v>
      </c>
      <c r="G3674" s="34" t="s">
        <v>19</v>
      </c>
    </row>
    <row r="3675" spans="2:7" ht="19.649999999999999" customHeight="1">
      <c r="B3675" s="25">
        <v>44470</v>
      </c>
      <c r="C3675" s="26">
        <v>0.7162384259259259</v>
      </c>
      <c r="D3675" s="27">
        <v>12</v>
      </c>
      <c r="E3675" s="28">
        <v>327.8</v>
      </c>
      <c r="F3675" s="28">
        <v>3933.6000000000004</v>
      </c>
      <c r="G3675" s="29" t="s">
        <v>19</v>
      </c>
    </row>
    <row r="3676" spans="2:7" ht="19.649999999999999" customHeight="1">
      <c r="B3676" s="48">
        <v>44470</v>
      </c>
      <c r="C3676" s="31">
        <v>0.71629629629629632</v>
      </c>
      <c r="D3676" s="32">
        <v>7</v>
      </c>
      <c r="E3676" s="33">
        <v>327.8</v>
      </c>
      <c r="F3676" s="33">
        <v>2294.6</v>
      </c>
      <c r="G3676" s="34" t="s">
        <v>19</v>
      </c>
    </row>
    <row r="3677" spans="2:7" ht="19.649999999999999" customHeight="1">
      <c r="B3677" s="25">
        <v>44470</v>
      </c>
      <c r="C3677" s="26">
        <v>0.71646990740740746</v>
      </c>
      <c r="D3677" s="27">
        <v>6</v>
      </c>
      <c r="E3677" s="28">
        <v>327.8</v>
      </c>
      <c r="F3677" s="28">
        <v>1966.8000000000002</v>
      </c>
      <c r="G3677" s="29" t="s">
        <v>19</v>
      </c>
    </row>
    <row r="3678" spans="2:7" ht="19.649999999999999" customHeight="1">
      <c r="B3678" s="48">
        <v>44470</v>
      </c>
      <c r="C3678" s="31">
        <v>0.71646990740740746</v>
      </c>
      <c r="D3678" s="32">
        <v>6</v>
      </c>
      <c r="E3678" s="33">
        <v>327.8</v>
      </c>
      <c r="F3678" s="33">
        <v>1966.8000000000002</v>
      </c>
      <c r="G3678" s="34" t="s">
        <v>19</v>
      </c>
    </row>
    <row r="3679" spans="2:7" ht="19.649999999999999" customHeight="1">
      <c r="B3679" s="25">
        <v>44470</v>
      </c>
      <c r="C3679" s="26">
        <v>0.7166435185185186</v>
      </c>
      <c r="D3679" s="27">
        <v>22</v>
      </c>
      <c r="E3679" s="28">
        <v>327.9</v>
      </c>
      <c r="F3679" s="28">
        <v>7213.7999999999993</v>
      </c>
      <c r="G3679" s="29" t="s">
        <v>19</v>
      </c>
    </row>
    <row r="3680" spans="2:7" ht="19.649999999999999" customHeight="1">
      <c r="B3680" s="48">
        <v>44470</v>
      </c>
      <c r="C3680" s="31">
        <v>0.7166435185185186</v>
      </c>
      <c r="D3680" s="32">
        <v>16</v>
      </c>
      <c r="E3680" s="33">
        <v>327.9</v>
      </c>
      <c r="F3680" s="33">
        <v>5246.4</v>
      </c>
      <c r="G3680" s="34" t="s">
        <v>19</v>
      </c>
    </row>
    <row r="3681" spans="2:7" ht="19.649999999999999" customHeight="1">
      <c r="B3681" s="25">
        <v>44470</v>
      </c>
      <c r="C3681" s="26">
        <v>0.71672453703703709</v>
      </c>
      <c r="D3681" s="27">
        <v>17</v>
      </c>
      <c r="E3681" s="28">
        <v>327.8</v>
      </c>
      <c r="F3681" s="28">
        <v>5572.6</v>
      </c>
      <c r="G3681" s="29" t="s">
        <v>19</v>
      </c>
    </row>
    <row r="3682" spans="2:7" ht="19.649999999999999" customHeight="1">
      <c r="B3682" s="48">
        <v>44470</v>
      </c>
      <c r="C3682" s="31">
        <v>0.71680555555555558</v>
      </c>
      <c r="D3682" s="32">
        <v>10</v>
      </c>
      <c r="E3682" s="33">
        <v>327.8</v>
      </c>
      <c r="F3682" s="33">
        <v>3278</v>
      </c>
      <c r="G3682" s="34" t="s">
        <v>19</v>
      </c>
    </row>
    <row r="3683" spans="2:7" ht="19.649999999999999" customHeight="1">
      <c r="B3683" s="25">
        <v>44470</v>
      </c>
      <c r="C3683" s="26">
        <v>0.71680555555555558</v>
      </c>
      <c r="D3683" s="27">
        <v>6</v>
      </c>
      <c r="E3683" s="28">
        <v>327.8</v>
      </c>
      <c r="F3683" s="28">
        <v>1966.8000000000002</v>
      </c>
      <c r="G3683" s="29" t="s">
        <v>19</v>
      </c>
    </row>
    <row r="3684" spans="2:7" ht="19.649999999999999" customHeight="1">
      <c r="B3684" s="48">
        <v>44470</v>
      </c>
      <c r="C3684" s="31">
        <v>0.71721064814814817</v>
      </c>
      <c r="D3684" s="32">
        <v>1</v>
      </c>
      <c r="E3684" s="33">
        <v>327.9</v>
      </c>
      <c r="F3684" s="33">
        <v>327.9</v>
      </c>
      <c r="G3684" s="34" t="s">
        <v>19</v>
      </c>
    </row>
    <row r="3685" spans="2:7" ht="19.649999999999999" customHeight="1">
      <c r="B3685" s="25">
        <v>44470</v>
      </c>
      <c r="C3685" s="26">
        <v>0.71721064814814817</v>
      </c>
      <c r="D3685" s="27">
        <v>1</v>
      </c>
      <c r="E3685" s="28">
        <v>327.9</v>
      </c>
      <c r="F3685" s="28">
        <v>327.9</v>
      </c>
      <c r="G3685" s="29" t="s">
        <v>19</v>
      </c>
    </row>
    <row r="3686" spans="2:7" ht="19.649999999999999" customHeight="1">
      <c r="B3686" s="48">
        <v>44470</v>
      </c>
      <c r="C3686" s="31">
        <v>0.71726851851851858</v>
      </c>
      <c r="D3686" s="32">
        <v>17</v>
      </c>
      <c r="E3686" s="33">
        <v>328</v>
      </c>
      <c r="F3686" s="33">
        <v>5576</v>
      </c>
      <c r="G3686" s="34" t="s">
        <v>19</v>
      </c>
    </row>
    <row r="3687" spans="2:7" ht="19.649999999999999" customHeight="1">
      <c r="B3687" s="25">
        <v>44470</v>
      </c>
      <c r="C3687" s="26">
        <v>0.71726851851851858</v>
      </c>
      <c r="D3687" s="27">
        <v>21</v>
      </c>
      <c r="E3687" s="28">
        <v>328</v>
      </c>
      <c r="F3687" s="28">
        <v>6888</v>
      </c>
      <c r="G3687" s="29" t="s">
        <v>19</v>
      </c>
    </row>
    <row r="3688" spans="2:7" ht="19.649999999999999" customHeight="1">
      <c r="B3688" s="48">
        <v>44470</v>
      </c>
      <c r="C3688" s="31">
        <v>0.71726851851851858</v>
      </c>
      <c r="D3688" s="32">
        <v>18</v>
      </c>
      <c r="E3688" s="33">
        <v>328</v>
      </c>
      <c r="F3688" s="33">
        <v>5904</v>
      </c>
      <c r="G3688" s="34" t="s">
        <v>19</v>
      </c>
    </row>
    <row r="3689" spans="2:7" ht="19.649999999999999" customHeight="1">
      <c r="B3689" s="25">
        <v>44470</v>
      </c>
      <c r="C3689" s="26">
        <v>0.71726851851851858</v>
      </c>
      <c r="D3689" s="27">
        <v>50</v>
      </c>
      <c r="E3689" s="28">
        <v>328</v>
      </c>
      <c r="F3689" s="28">
        <v>16400</v>
      </c>
      <c r="G3689" s="29" t="s">
        <v>19</v>
      </c>
    </row>
    <row r="3690" spans="2:7" ht="19.649999999999999" customHeight="1">
      <c r="B3690" s="48">
        <v>44470</v>
      </c>
      <c r="C3690" s="31">
        <v>0.71726851851851858</v>
      </c>
      <c r="D3690" s="32">
        <v>20</v>
      </c>
      <c r="E3690" s="33">
        <v>328</v>
      </c>
      <c r="F3690" s="33">
        <v>6560</v>
      </c>
      <c r="G3690" s="34" t="s">
        <v>19</v>
      </c>
    </row>
    <row r="3691" spans="2:7" ht="19.649999999999999" customHeight="1">
      <c r="B3691" s="25">
        <v>44470</v>
      </c>
      <c r="C3691" s="26">
        <v>0.71726851851851858</v>
      </c>
      <c r="D3691" s="27">
        <v>7</v>
      </c>
      <c r="E3691" s="28">
        <v>328</v>
      </c>
      <c r="F3691" s="28">
        <v>2296</v>
      </c>
      <c r="G3691" s="29" t="s">
        <v>19</v>
      </c>
    </row>
    <row r="3692" spans="2:7" ht="19.649999999999999" customHeight="1">
      <c r="B3692" s="48">
        <v>44470</v>
      </c>
      <c r="C3692" s="31">
        <v>0.71726851851851858</v>
      </c>
      <c r="D3692" s="32">
        <v>6</v>
      </c>
      <c r="E3692" s="33">
        <v>328</v>
      </c>
      <c r="F3692" s="33">
        <v>1968</v>
      </c>
      <c r="G3692" s="34" t="s">
        <v>19</v>
      </c>
    </row>
    <row r="3693" spans="2:7" ht="19.649999999999999" customHeight="1">
      <c r="B3693" s="25">
        <v>44470</v>
      </c>
      <c r="C3693" s="26">
        <v>0.71731481481481485</v>
      </c>
      <c r="D3693" s="27">
        <v>87</v>
      </c>
      <c r="E3693" s="28">
        <v>327.9</v>
      </c>
      <c r="F3693" s="28">
        <v>28527.3</v>
      </c>
      <c r="G3693" s="29" t="s">
        <v>19</v>
      </c>
    </row>
    <row r="3694" spans="2:7" ht="19.649999999999999" customHeight="1">
      <c r="B3694" s="48">
        <v>44470</v>
      </c>
      <c r="C3694" s="31">
        <v>0.71731481481481485</v>
      </c>
      <c r="D3694" s="32">
        <v>12</v>
      </c>
      <c r="E3694" s="33">
        <v>327.9</v>
      </c>
      <c r="F3694" s="33">
        <v>3934.7999999999997</v>
      </c>
      <c r="G3694" s="34" t="s">
        <v>19</v>
      </c>
    </row>
    <row r="3695" spans="2:7" ht="19.649999999999999" customHeight="1">
      <c r="B3695" s="25">
        <v>44470</v>
      </c>
      <c r="C3695" s="26">
        <v>0.71731481481481485</v>
      </c>
      <c r="D3695" s="27">
        <v>3</v>
      </c>
      <c r="E3695" s="28">
        <v>327.9</v>
      </c>
      <c r="F3695" s="28">
        <v>983.69999999999993</v>
      </c>
      <c r="G3695" s="29" t="s">
        <v>19</v>
      </c>
    </row>
    <row r="3696" spans="2:7" ht="19.649999999999999" customHeight="1">
      <c r="B3696" s="48">
        <v>44470</v>
      </c>
      <c r="C3696" s="31">
        <v>0.71780092592592604</v>
      </c>
      <c r="D3696" s="32">
        <v>2</v>
      </c>
      <c r="E3696" s="33">
        <v>328.2</v>
      </c>
      <c r="F3696" s="33">
        <v>656.4</v>
      </c>
      <c r="G3696" s="34" t="s">
        <v>19</v>
      </c>
    </row>
    <row r="3697" spans="2:7" ht="19.649999999999999" customHeight="1">
      <c r="B3697" s="25">
        <v>44470</v>
      </c>
      <c r="C3697" s="26">
        <v>0.71782407407407411</v>
      </c>
      <c r="D3697" s="27">
        <v>10</v>
      </c>
      <c r="E3697" s="28">
        <v>328.2</v>
      </c>
      <c r="F3697" s="28">
        <v>3282</v>
      </c>
      <c r="G3697" s="29" t="s">
        <v>19</v>
      </c>
    </row>
    <row r="3698" spans="2:7" ht="19.649999999999999" customHeight="1">
      <c r="B3698" s="48">
        <v>44470</v>
      </c>
      <c r="C3698" s="31">
        <v>0.71782407407407411</v>
      </c>
      <c r="D3698" s="32">
        <v>5</v>
      </c>
      <c r="E3698" s="33">
        <v>328.2</v>
      </c>
      <c r="F3698" s="33">
        <v>1641</v>
      </c>
      <c r="G3698" s="34" t="s">
        <v>19</v>
      </c>
    </row>
    <row r="3699" spans="2:7" ht="19.649999999999999" customHeight="1">
      <c r="B3699" s="25">
        <v>44470</v>
      </c>
      <c r="C3699" s="26">
        <v>0.71782407407407411</v>
      </c>
      <c r="D3699" s="27">
        <v>3</v>
      </c>
      <c r="E3699" s="28">
        <v>328.2</v>
      </c>
      <c r="F3699" s="28">
        <v>984.59999999999991</v>
      </c>
      <c r="G3699" s="29" t="s">
        <v>19</v>
      </c>
    </row>
    <row r="3700" spans="2:7" ht="19.649999999999999" customHeight="1">
      <c r="B3700" s="48">
        <v>44470</v>
      </c>
      <c r="C3700" s="31">
        <v>0.71784722222222219</v>
      </c>
      <c r="D3700" s="32">
        <v>25</v>
      </c>
      <c r="E3700" s="33">
        <v>328.1</v>
      </c>
      <c r="F3700" s="33">
        <v>8202.5</v>
      </c>
      <c r="G3700" s="34" t="s">
        <v>19</v>
      </c>
    </row>
    <row r="3701" spans="2:7" ht="19.649999999999999" customHeight="1">
      <c r="B3701" s="25">
        <v>44470</v>
      </c>
      <c r="C3701" s="26">
        <v>0.71784722222222219</v>
      </c>
      <c r="D3701" s="27">
        <v>7</v>
      </c>
      <c r="E3701" s="28">
        <v>328.1</v>
      </c>
      <c r="F3701" s="28">
        <v>2296.7000000000003</v>
      </c>
      <c r="G3701" s="29" t="s">
        <v>19</v>
      </c>
    </row>
    <row r="3702" spans="2:7" ht="19.649999999999999" customHeight="1">
      <c r="B3702" s="48">
        <v>44470</v>
      </c>
      <c r="C3702" s="31">
        <v>0.71811342592592586</v>
      </c>
      <c r="D3702" s="32">
        <v>67</v>
      </c>
      <c r="E3702" s="33">
        <v>328.5</v>
      </c>
      <c r="F3702" s="33">
        <v>22009.5</v>
      </c>
      <c r="G3702" s="34" t="s">
        <v>19</v>
      </c>
    </row>
    <row r="3703" spans="2:7" ht="19.649999999999999" customHeight="1">
      <c r="B3703" s="25">
        <v>44470</v>
      </c>
      <c r="C3703" s="26">
        <v>0.71811342592592586</v>
      </c>
      <c r="D3703" s="27">
        <v>15</v>
      </c>
      <c r="E3703" s="28">
        <v>328.5</v>
      </c>
      <c r="F3703" s="28">
        <v>4927.5</v>
      </c>
      <c r="G3703" s="29" t="s">
        <v>19</v>
      </c>
    </row>
    <row r="3704" spans="2:7" ht="19.649999999999999" customHeight="1">
      <c r="B3704" s="48">
        <v>44470</v>
      </c>
      <c r="C3704" s="31">
        <v>0.71938657407407414</v>
      </c>
      <c r="D3704" s="32">
        <v>9</v>
      </c>
      <c r="E3704" s="33">
        <v>328.4</v>
      </c>
      <c r="F3704" s="33">
        <v>2955.6</v>
      </c>
      <c r="G3704" s="34" t="s">
        <v>19</v>
      </c>
    </row>
    <row r="3705" spans="2:7" ht="19.649999999999999" customHeight="1">
      <c r="B3705" s="25">
        <v>44470</v>
      </c>
      <c r="C3705" s="26">
        <v>0.71938657407407414</v>
      </c>
      <c r="D3705" s="27">
        <v>2</v>
      </c>
      <c r="E3705" s="28">
        <v>328.4</v>
      </c>
      <c r="F3705" s="28">
        <v>656.8</v>
      </c>
      <c r="G3705" s="29" t="s">
        <v>19</v>
      </c>
    </row>
    <row r="3706" spans="2:7" ht="19.649999999999999" customHeight="1">
      <c r="B3706" s="48">
        <v>44470</v>
      </c>
      <c r="C3706" s="31">
        <v>0.71945601851851848</v>
      </c>
      <c r="D3706" s="32">
        <v>6</v>
      </c>
      <c r="E3706" s="33">
        <v>328.3</v>
      </c>
      <c r="F3706" s="33">
        <v>1969.8000000000002</v>
      </c>
      <c r="G3706" s="34" t="s">
        <v>19</v>
      </c>
    </row>
    <row r="3707" spans="2:7" ht="19.649999999999999" customHeight="1">
      <c r="B3707" s="25">
        <v>44470</v>
      </c>
      <c r="C3707" s="26">
        <v>0.71945601851851848</v>
      </c>
      <c r="D3707" s="27">
        <v>36</v>
      </c>
      <c r="E3707" s="28">
        <v>328.3</v>
      </c>
      <c r="F3707" s="28">
        <v>11818.800000000001</v>
      </c>
      <c r="G3707" s="29" t="s">
        <v>19</v>
      </c>
    </row>
    <row r="3708" spans="2:7" ht="19.649999999999999" customHeight="1">
      <c r="B3708" s="48">
        <v>44470</v>
      </c>
      <c r="C3708" s="31">
        <v>0.71968750000000004</v>
      </c>
      <c r="D3708" s="32">
        <v>2</v>
      </c>
      <c r="E3708" s="33">
        <v>328.3</v>
      </c>
      <c r="F3708" s="33">
        <v>656.6</v>
      </c>
      <c r="G3708" s="34" t="s">
        <v>19</v>
      </c>
    </row>
    <row r="3709" spans="2:7" ht="19.649999999999999" customHeight="1">
      <c r="B3709" s="25">
        <v>44470</v>
      </c>
      <c r="C3709" s="26">
        <v>0.71969907407407396</v>
      </c>
      <c r="D3709" s="27">
        <v>1</v>
      </c>
      <c r="E3709" s="28">
        <v>328.3</v>
      </c>
      <c r="F3709" s="28">
        <v>328.3</v>
      </c>
      <c r="G3709" s="29" t="s">
        <v>19</v>
      </c>
    </row>
    <row r="3710" spans="2:7" ht="19.649999999999999" customHeight="1">
      <c r="B3710" s="48">
        <v>44470</v>
      </c>
      <c r="C3710" s="31">
        <v>0.71993055555555552</v>
      </c>
      <c r="D3710" s="32">
        <v>13</v>
      </c>
      <c r="E3710" s="33">
        <v>328.4</v>
      </c>
      <c r="F3710" s="33">
        <v>4269.2</v>
      </c>
      <c r="G3710" s="34" t="s">
        <v>19</v>
      </c>
    </row>
    <row r="3711" spans="2:7" ht="19.649999999999999" customHeight="1">
      <c r="B3711" s="25">
        <v>44470</v>
      </c>
      <c r="C3711" s="26">
        <v>0.71993055555555552</v>
      </c>
      <c r="D3711" s="27">
        <v>3</v>
      </c>
      <c r="E3711" s="28">
        <v>328.4</v>
      </c>
      <c r="F3711" s="28">
        <v>985.19999999999993</v>
      </c>
      <c r="G3711" s="29" t="s">
        <v>19</v>
      </c>
    </row>
    <row r="3712" spans="2:7" ht="19.649999999999999" customHeight="1">
      <c r="B3712" s="48">
        <v>44470</v>
      </c>
      <c r="C3712" s="31">
        <v>0.71998842592592593</v>
      </c>
      <c r="D3712" s="32">
        <v>13</v>
      </c>
      <c r="E3712" s="33">
        <v>328.4</v>
      </c>
      <c r="F3712" s="33">
        <v>4269.2</v>
      </c>
      <c r="G3712" s="34" t="s">
        <v>19</v>
      </c>
    </row>
    <row r="3713" spans="2:7" ht="19.649999999999999" customHeight="1">
      <c r="B3713" s="25">
        <v>44470</v>
      </c>
      <c r="C3713" s="26">
        <v>0.71998842592592593</v>
      </c>
      <c r="D3713" s="27">
        <v>4</v>
      </c>
      <c r="E3713" s="28">
        <v>328.4</v>
      </c>
      <c r="F3713" s="28">
        <v>1313.6</v>
      </c>
      <c r="G3713" s="29" t="s">
        <v>19</v>
      </c>
    </row>
    <row r="3714" spans="2:7" ht="19.649999999999999" customHeight="1">
      <c r="B3714" s="48">
        <v>44470</v>
      </c>
      <c r="C3714" s="31">
        <v>0.71998842592592593</v>
      </c>
      <c r="D3714" s="32">
        <v>7</v>
      </c>
      <c r="E3714" s="33">
        <v>328.4</v>
      </c>
      <c r="F3714" s="33">
        <v>2298.7999999999997</v>
      </c>
      <c r="G3714" s="34" t="s">
        <v>19</v>
      </c>
    </row>
    <row r="3715" spans="2:7" ht="19.649999999999999" customHeight="1">
      <c r="B3715" s="25">
        <v>44470</v>
      </c>
      <c r="C3715" s="26">
        <v>0.72002314814814816</v>
      </c>
      <c r="D3715" s="27">
        <v>8</v>
      </c>
      <c r="E3715" s="28">
        <v>328.4</v>
      </c>
      <c r="F3715" s="28">
        <v>2627.2</v>
      </c>
      <c r="G3715" s="29" t="s">
        <v>19</v>
      </c>
    </row>
    <row r="3716" spans="2:7" ht="19.649999999999999" customHeight="1">
      <c r="B3716" s="48">
        <v>44470</v>
      </c>
      <c r="C3716" s="31">
        <v>0.72002314814814816</v>
      </c>
      <c r="D3716" s="32">
        <v>10</v>
      </c>
      <c r="E3716" s="33">
        <v>328.4</v>
      </c>
      <c r="F3716" s="33">
        <v>3284</v>
      </c>
      <c r="G3716" s="34" t="s">
        <v>19</v>
      </c>
    </row>
    <row r="3717" spans="2:7" ht="19.649999999999999" customHeight="1">
      <c r="B3717" s="25">
        <v>44470</v>
      </c>
      <c r="C3717" s="26">
        <v>0.72009259259259262</v>
      </c>
      <c r="D3717" s="27">
        <v>5</v>
      </c>
      <c r="E3717" s="28">
        <v>328.3</v>
      </c>
      <c r="F3717" s="28">
        <v>1641.5</v>
      </c>
      <c r="G3717" s="29" t="s">
        <v>19</v>
      </c>
    </row>
    <row r="3718" spans="2:7" ht="19.649999999999999" customHeight="1">
      <c r="B3718" s="48">
        <v>44470</v>
      </c>
      <c r="C3718" s="31">
        <v>0.72009259259259262</v>
      </c>
      <c r="D3718" s="32">
        <v>13</v>
      </c>
      <c r="E3718" s="33">
        <v>328.3</v>
      </c>
      <c r="F3718" s="33">
        <v>4267.9000000000005</v>
      </c>
      <c r="G3718" s="34" t="s">
        <v>19</v>
      </c>
    </row>
    <row r="3719" spans="2:7" ht="19.649999999999999" customHeight="1">
      <c r="B3719" s="25">
        <v>44470</v>
      </c>
      <c r="C3719" s="26">
        <v>0.72071759259259249</v>
      </c>
      <c r="D3719" s="27">
        <v>18</v>
      </c>
      <c r="E3719" s="28">
        <v>328.2</v>
      </c>
      <c r="F3719" s="28">
        <v>5907.5999999999995</v>
      </c>
      <c r="G3719" s="29" t="s">
        <v>19</v>
      </c>
    </row>
    <row r="3720" spans="2:7" ht="19.649999999999999" customHeight="1">
      <c r="B3720" s="48">
        <v>44470</v>
      </c>
      <c r="C3720" s="31">
        <v>0.72071759259259249</v>
      </c>
      <c r="D3720" s="32">
        <v>7</v>
      </c>
      <c r="E3720" s="33">
        <v>328.2</v>
      </c>
      <c r="F3720" s="33">
        <v>2297.4</v>
      </c>
      <c r="G3720" s="34" t="s">
        <v>19</v>
      </c>
    </row>
    <row r="3721" spans="2:7" ht="19.649999999999999" customHeight="1">
      <c r="B3721" s="25">
        <v>44470</v>
      </c>
      <c r="C3721" s="26">
        <v>0.72071759259259249</v>
      </c>
      <c r="D3721" s="27">
        <v>5</v>
      </c>
      <c r="E3721" s="28">
        <v>328.2</v>
      </c>
      <c r="F3721" s="28">
        <v>1641</v>
      </c>
      <c r="G3721" s="29" t="s">
        <v>19</v>
      </c>
    </row>
    <row r="3722" spans="2:7" ht="19.649999999999999" customHeight="1">
      <c r="B3722" s="48">
        <v>44470</v>
      </c>
      <c r="C3722" s="31">
        <v>0.72071759259259249</v>
      </c>
      <c r="D3722" s="32">
        <v>20</v>
      </c>
      <c r="E3722" s="33">
        <v>328.2</v>
      </c>
      <c r="F3722" s="33">
        <v>6564</v>
      </c>
      <c r="G3722" s="34" t="s">
        <v>19</v>
      </c>
    </row>
    <row r="3723" spans="2:7" ht="19.649999999999999" customHeight="1">
      <c r="B3723" s="25">
        <v>44470</v>
      </c>
      <c r="C3723" s="26">
        <v>0.72081018518518514</v>
      </c>
      <c r="D3723" s="27">
        <v>11</v>
      </c>
      <c r="E3723" s="28">
        <v>328.2</v>
      </c>
      <c r="F3723" s="28">
        <v>3610.2</v>
      </c>
      <c r="G3723" s="29" t="s">
        <v>19</v>
      </c>
    </row>
    <row r="3724" spans="2:7" ht="19.649999999999999" customHeight="1">
      <c r="B3724" s="48">
        <v>44470</v>
      </c>
      <c r="C3724" s="31">
        <v>0.72081018518518514</v>
      </c>
      <c r="D3724" s="32">
        <v>3</v>
      </c>
      <c r="E3724" s="33">
        <v>328.2</v>
      </c>
      <c r="F3724" s="33">
        <v>984.59999999999991</v>
      </c>
      <c r="G3724" s="34" t="s">
        <v>19</v>
      </c>
    </row>
    <row r="3725" spans="2:7" ht="19.649999999999999" customHeight="1">
      <c r="B3725" s="25">
        <v>44470</v>
      </c>
      <c r="C3725" s="26">
        <v>0.72134259259259259</v>
      </c>
      <c r="D3725" s="27">
        <v>10</v>
      </c>
      <c r="E3725" s="28">
        <v>328.5</v>
      </c>
      <c r="F3725" s="28">
        <v>3285</v>
      </c>
      <c r="G3725" s="29" t="s">
        <v>19</v>
      </c>
    </row>
    <row r="3726" spans="2:7" ht="19.649999999999999" customHeight="1">
      <c r="B3726" s="48">
        <v>44470</v>
      </c>
      <c r="C3726" s="31">
        <v>0.72285879629629635</v>
      </c>
      <c r="D3726" s="32">
        <v>8</v>
      </c>
      <c r="E3726" s="33">
        <v>328.5</v>
      </c>
      <c r="F3726" s="33">
        <v>2628</v>
      </c>
      <c r="G3726" s="34" t="s">
        <v>19</v>
      </c>
    </row>
    <row r="3727" spans="2:7" ht="19.649999999999999" customHeight="1">
      <c r="B3727" s="25">
        <v>44470</v>
      </c>
      <c r="C3727" s="26">
        <v>0.72285879629629635</v>
      </c>
      <c r="D3727" s="27">
        <v>4</v>
      </c>
      <c r="E3727" s="28">
        <v>328.5</v>
      </c>
      <c r="F3727" s="28">
        <v>1314</v>
      </c>
      <c r="G3727" s="29" t="s">
        <v>19</v>
      </c>
    </row>
    <row r="3728" spans="2:7" ht="19.649999999999999" customHeight="1">
      <c r="B3728" s="48">
        <v>44470</v>
      </c>
      <c r="C3728" s="31">
        <v>0.72285879629629635</v>
      </c>
      <c r="D3728" s="32">
        <v>4</v>
      </c>
      <c r="E3728" s="33">
        <v>328.5</v>
      </c>
      <c r="F3728" s="33">
        <v>1314</v>
      </c>
      <c r="G3728" s="34" t="s">
        <v>19</v>
      </c>
    </row>
    <row r="3729" spans="2:7" ht="19.649999999999999" customHeight="1">
      <c r="B3729" s="25">
        <v>44470</v>
      </c>
      <c r="C3729" s="26">
        <v>0.72289351851851846</v>
      </c>
      <c r="D3729" s="27">
        <v>33</v>
      </c>
      <c r="E3729" s="28">
        <v>328.5</v>
      </c>
      <c r="F3729" s="28">
        <v>10840.5</v>
      </c>
      <c r="G3729" s="29" t="s">
        <v>19</v>
      </c>
    </row>
    <row r="3730" spans="2:7" ht="19.649999999999999" customHeight="1">
      <c r="B3730" s="48">
        <v>44470</v>
      </c>
      <c r="C3730" s="31">
        <v>0.72291666666666676</v>
      </c>
      <c r="D3730" s="32">
        <v>2</v>
      </c>
      <c r="E3730" s="33">
        <v>328.5</v>
      </c>
      <c r="F3730" s="33">
        <v>657</v>
      </c>
      <c r="G3730" s="34" t="s">
        <v>19</v>
      </c>
    </row>
    <row r="3731" spans="2:7" ht="19.649999999999999" customHeight="1">
      <c r="B3731" s="25">
        <v>44470</v>
      </c>
      <c r="C3731" s="26">
        <v>0.72313657407407417</v>
      </c>
      <c r="D3731" s="27">
        <v>23</v>
      </c>
      <c r="E3731" s="28">
        <v>328.5</v>
      </c>
      <c r="F3731" s="28">
        <v>7555.5</v>
      </c>
      <c r="G3731" s="29" t="s">
        <v>19</v>
      </c>
    </row>
    <row r="3732" spans="2:7" ht="19.649999999999999" customHeight="1">
      <c r="B3732" s="48">
        <v>44470</v>
      </c>
      <c r="C3732" s="31">
        <v>0.72313657407407417</v>
      </c>
      <c r="D3732" s="32">
        <v>7</v>
      </c>
      <c r="E3732" s="33">
        <v>328.5</v>
      </c>
      <c r="F3732" s="33">
        <v>2299.5</v>
      </c>
      <c r="G3732" s="34" t="s">
        <v>19</v>
      </c>
    </row>
    <row r="3733" spans="2:7" ht="19.649999999999999" customHeight="1">
      <c r="B3733" s="25">
        <v>44470</v>
      </c>
      <c r="C3733" s="26">
        <v>0.72347222222222218</v>
      </c>
      <c r="D3733" s="27">
        <v>6</v>
      </c>
      <c r="E3733" s="28">
        <v>328.5</v>
      </c>
      <c r="F3733" s="28">
        <v>1971</v>
      </c>
      <c r="G3733" s="29" t="s">
        <v>19</v>
      </c>
    </row>
    <row r="3734" spans="2:7" ht="19.649999999999999" customHeight="1">
      <c r="B3734" s="48">
        <v>44470</v>
      </c>
      <c r="C3734" s="31">
        <v>0.72347222222222218</v>
      </c>
      <c r="D3734" s="32">
        <v>8</v>
      </c>
      <c r="E3734" s="33">
        <v>328.5</v>
      </c>
      <c r="F3734" s="33">
        <v>2628</v>
      </c>
      <c r="G3734" s="34" t="s">
        <v>19</v>
      </c>
    </row>
    <row r="3735" spans="2:7" ht="19.649999999999999" customHeight="1">
      <c r="B3735" s="25">
        <v>44470</v>
      </c>
      <c r="C3735" s="26">
        <v>0.72347222222222218</v>
      </c>
      <c r="D3735" s="27">
        <v>5</v>
      </c>
      <c r="E3735" s="28">
        <v>328.5</v>
      </c>
      <c r="F3735" s="28">
        <v>1642.5</v>
      </c>
      <c r="G3735" s="29" t="s">
        <v>19</v>
      </c>
    </row>
    <row r="3736" spans="2:7" ht="19.649999999999999" customHeight="1">
      <c r="B3736" s="48">
        <v>44470</v>
      </c>
      <c r="C3736" s="31">
        <v>0.72431712962962969</v>
      </c>
      <c r="D3736" s="32">
        <v>18</v>
      </c>
      <c r="E3736" s="33">
        <v>328.5</v>
      </c>
      <c r="F3736" s="33">
        <v>5913</v>
      </c>
      <c r="G3736" s="34" t="s">
        <v>19</v>
      </c>
    </row>
    <row r="3737" spans="2:7" ht="19.649999999999999" customHeight="1">
      <c r="B3737" s="25">
        <v>44470</v>
      </c>
      <c r="C3737" s="26">
        <v>0.72431712962962969</v>
      </c>
      <c r="D3737" s="27">
        <v>4</v>
      </c>
      <c r="E3737" s="28">
        <v>328.5</v>
      </c>
      <c r="F3737" s="28">
        <v>1314</v>
      </c>
      <c r="G3737" s="29" t="s">
        <v>19</v>
      </c>
    </row>
    <row r="3738" spans="2:7" ht="19.649999999999999" customHeight="1">
      <c r="B3738" s="48">
        <v>44470</v>
      </c>
      <c r="C3738" s="31">
        <v>0.72431712962962969</v>
      </c>
      <c r="D3738" s="32">
        <v>11</v>
      </c>
      <c r="E3738" s="33">
        <v>328.5</v>
      </c>
      <c r="F3738" s="33">
        <v>3613.5</v>
      </c>
      <c r="G3738" s="34" t="s">
        <v>19</v>
      </c>
    </row>
    <row r="3739" spans="2:7" ht="19.649999999999999" customHeight="1">
      <c r="B3739" s="25">
        <v>44470</v>
      </c>
      <c r="C3739" s="26">
        <v>0.72431712962962969</v>
      </c>
      <c r="D3739" s="27">
        <v>6</v>
      </c>
      <c r="E3739" s="28">
        <v>328.5</v>
      </c>
      <c r="F3739" s="28">
        <v>1971</v>
      </c>
      <c r="G3739" s="29" t="s">
        <v>19</v>
      </c>
    </row>
    <row r="3740" spans="2:7" ht="19.649999999999999" customHeight="1">
      <c r="B3740" s="48">
        <v>44470</v>
      </c>
      <c r="C3740" s="31">
        <v>0.72439814814814818</v>
      </c>
      <c r="D3740" s="32">
        <v>20</v>
      </c>
      <c r="E3740" s="33">
        <v>328.5</v>
      </c>
      <c r="F3740" s="33">
        <v>6570</v>
      </c>
      <c r="G3740" s="34" t="s">
        <v>19</v>
      </c>
    </row>
    <row r="3741" spans="2:7" ht="19.649999999999999" customHeight="1">
      <c r="B3741" s="25">
        <v>44470</v>
      </c>
      <c r="C3741" s="26">
        <v>0.72446759259259252</v>
      </c>
      <c r="D3741" s="27">
        <v>9</v>
      </c>
      <c r="E3741" s="28">
        <v>328.4</v>
      </c>
      <c r="F3741" s="28">
        <v>2955.6</v>
      </c>
      <c r="G3741" s="29" t="s">
        <v>19</v>
      </c>
    </row>
    <row r="3742" spans="2:7" ht="19.649999999999999" customHeight="1">
      <c r="B3742" s="48">
        <v>44470</v>
      </c>
      <c r="C3742" s="31">
        <v>0.72446759259259252</v>
      </c>
      <c r="D3742" s="32">
        <v>7</v>
      </c>
      <c r="E3742" s="33">
        <v>328.4</v>
      </c>
      <c r="F3742" s="33">
        <v>2298.7999999999997</v>
      </c>
      <c r="G3742" s="34" t="s">
        <v>19</v>
      </c>
    </row>
    <row r="3743" spans="2:7" ht="19.649999999999999" customHeight="1">
      <c r="B3743" s="25">
        <v>44470</v>
      </c>
      <c r="C3743" s="26">
        <v>0.72446759259259252</v>
      </c>
      <c r="D3743" s="27">
        <v>17</v>
      </c>
      <c r="E3743" s="28">
        <v>328.4</v>
      </c>
      <c r="F3743" s="28">
        <v>5582.7999999999993</v>
      </c>
      <c r="G3743" s="29" t="s">
        <v>19</v>
      </c>
    </row>
    <row r="3744" spans="2:7" ht="19.649999999999999" customHeight="1">
      <c r="B3744" s="48">
        <v>44470</v>
      </c>
      <c r="C3744" s="31">
        <v>0.72449074074074071</v>
      </c>
      <c r="D3744" s="32">
        <v>3</v>
      </c>
      <c r="E3744" s="33">
        <v>328.4</v>
      </c>
      <c r="F3744" s="33">
        <v>985.19999999999993</v>
      </c>
      <c r="G3744" s="34" t="s">
        <v>19</v>
      </c>
    </row>
    <row r="3745" spans="2:7" ht="19.649999999999999" customHeight="1">
      <c r="B3745" s="25">
        <v>44470</v>
      </c>
      <c r="C3745" s="26">
        <v>0.72449074074074071</v>
      </c>
      <c r="D3745" s="27">
        <v>10</v>
      </c>
      <c r="E3745" s="28">
        <v>328.4</v>
      </c>
      <c r="F3745" s="28">
        <v>3284</v>
      </c>
      <c r="G3745" s="29" t="s">
        <v>19</v>
      </c>
    </row>
    <row r="3746" spans="2:7" ht="19.649999999999999" customHeight="1">
      <c r="B3746" s="48">
        <v>44470</v>
      </c>
      <c r="C3746" s="31">
        <v>0.72451388888888879</v>
      </c>
      <c r="D3746" s="32">
        <v>9</v>
      </c>
      <c r="E3746" s="33">
        <v>328.4</v>
      </c>
      <c r="F3746" s="33">
        <v>2955.6</v>
      </c>
      <c r="G3746" s="34" t="s">
        <v>19</v>
      </c>
    </row>
    <row r="3747" spans="2:7" ht="19.649999999999999" customHeight="1">
      <c r="B3747" s="25">
        <v>44470</v>
      </c>
      <c r="C3747" s="26">
        <v>0.72451388888888879</v>
      </c>
      <c r="D3747" s="27">
        <v>16</v>
      </c>
      <c r="E3747" s="28">
        <v>328.4</v>
      </c>
      <c r="F3747" s="28">
        <v>5254.4</v>
      </c>
      <c r="G3747" s="29" t="s">
        <v>19</v>
      </c>
    </row>
    <row r="3748" spans="2:7" ht="19.649999999999999" customHeight="1">
      <c r="B3748" s="48">
        <v>44470</v>
      </c>
      <c r="C3748" s="31">
        <v>0.72451388888888879</v>
      </c>
      <c r="D3748" s="32">
        <v>4</v>
      </c>
      <c r="E3748" s="33">
        <v>328.4</v>
      </c>
      <c r="F3748" s="33">
        <v>1313.6</v>
      </c>
      <c r="G3748" s="34" t="s">
        <v>19</v>
      </c>
    </row>
    <row r="3749" spans="2:7" ht="19.649999999999999" customHeight="1">
      <c r="B3749" s="25">
        <v>44470</v>
      </c>
      <c r="C3749" s="26">
        <v>0.72451388888888879</v>
      </c>
      <c r="D3749" s="27">
        <v>4</v>
      </c>
      <c r="E3749" s="28">
        <v>328.4</v>
      </c>
      <c r="F3749" s="28">
        <v>1313.6</v>
      </c>
      <c r="G3749" s="29" t="s">
        <v>19</v>
      </c>
    </row>
    <row r="3750" spans="2:7" ht="19.649999999999999" customHeight="1">
      <c r="B3750" s="48">
        <v>44470</v>
      </c>
      <c r="C3750" s="31">
        <v>0.72454861111111113</v>
      </c>
      <c r="D3750" s="32">
        <v>2</v>
      </c>
      <c r="E3750" s="33">
        <v>328.4</v>
      </c>
      <c r="F3750" s="33">
        <v>656.8</v>
      </c>
      <c r="G3750" s="34" t="s">
        <v>19</v>
      </c>
    </row>
    <row r="3751" spans="2:7" ht="19.649999999999999" customHeight="1">
      <c r="B3751" s="25">
        <v>44470</v>
      </c>
      <c r="C3751" s="26">
        <v>0.72468749999999993</v>
      </c>
      <c r="D3751" s="27">
        <v>7</v>
      </c>
      <c r="E3751" s="28">
        <v>328.4</v>
      </c>
      <c r="F3751" s="28">
        <v>2298.7999999999997</v>
      </c>
      <c r="G3751" s="29" t="s">
        <v>19</v>
      </c>
    </row>
    <row r="3752" spans="2:7" ht="19.649999999999999" customHeight="1">
      <c r="B3752" s="48">
        <v>44470</v>
      </c>
      <c r="C3752" s="31">
        <v>0.72471064814814812</v>
      </c>
      <c r="D3752" s="32">
        <v>78</v>
      </c>
      <c r="E3752" s="33">
        <v>328.3</v>
      </c>
      <c r="F3752" s="33">
        <v>25607.4</v>
      </c>
      <c r="G3752" s="34" t="s">
        <v>19</v>
      </c>
    </row>
    <row r="3753" spans="2:7" ht="19.649999999999999" customHeight="1">
      <c r="B3753" s="25">
        <v>44470</v>
      </c>
      <c r="C3753" s="26">
        <v>0.72471064814814812</v>
      </c>
      <c r="D3753" s="27">
        <v>1</v>
      </c>
      <c r="E3753" s="28">
        <v>328.3</v>
      </c>
      <c r="F3753" s="28">
        <v>328.3</v>
      </c>
      <c r="G3753" s="29" t="s">
        <v>19</v>
      </c>
    </row>
    <row r="3754" spans="2:7" ht="19.649999999999999" customHeight="1">
      <c r="B3754" s="48">
        <v>44470</v>
      </c>
      <c r="C3754" s="31">
        <v>0.72494212962962967</v>
      </c>
      <c r="D3754" s="32">
        <v>3</v>
      </c>
      <c r="E3754" s="33">
        <v>328.3</v>
      </c>
      <c r="F3754" s="33">
        <v>984.90000000000009</v>
      </c>
      <c r="G3754" s="34" t="s">
        <v>19</v>
      </c>
    </row>
    <row r="3755" spans="2:7" ht="19.649999999999999" customHeight="1">
      <c r="B3755" s="25">
        <v>44470</v>
      </c>
      <c r="C3755" s="26">
        <v>0.72494212962962967</v>
      </c>
      <c r="D3755" s="27">
        <v>7</v>
      </c>
      <c r="E3755" s="28">
        <v>328.3</v>
      </c>
      <c r="F3755" s="28">
        <v>2298.1</v>
      </c>
      <c r="G3755" s="29" t="s">
        <v>19</v>
      </c>
    </row>
    <row r="3756" spans="2:7" ht="19.649999999999999" customHeight="1">
      <c r="B3756" s="48">
        <v>44470</v>
      </c>
      <c r="C3756" s="31">
        <v>0.72501157407407402</v>
      </c>
      <c r="D3756" s="32">
        <v>6</v>
      </c>
      <c r="E3756" s="33">
        <v>328.3</v>
      </c>
      <c r="F3756" s="33">
        <v>1969.8000000000002</v>
      </c>
      <c r="G3756" s="34" t="s">
        <v>19</v>
      </c>
    </row>
    <row r="3757" spans="2:7" ht="19.649999999999999" customHeight="1">
      <c r="B3757" s="25">
        <v>44470</v>
      </c>
      <c r="C3757" s="26">
        <v>0.72501157407407402</v>
      </c>
      <c r="D3757" s="27">
        <v>5</v>
      </c>
      <c r="E3757" s="28">
        <v>328.3</v>
      </c>
      <c r="F3757" s="28">
        <v>1641.5</v>
      </c>
      <c r="G3757" s="29" t="s">
        <v>19</v>
      </c>
    </row>
    <row r="3758" spans="2:7" ht="19.649999999999999" customHeight="1">
      <c r="B3758" s="48">
        <v>44470</v>
      </c>
      <c r="C3758" s="31">
        <v>0.72506944444444443</v>
      </c>
      <c r="D3758" s="32">
        <v>6</v>
      </c>
      <c r="E3758" s="33">
        <v>328.2</v>
      </c>
      <c r="F3758" s="33">
        <v>1969.1999999999998</v>
      </c>
      <c r="G3758" s="34" t="s">
        <v>19</v>
      </c>
    </row>
    <row r="3759" spans="2:7" ht="19.649999999999999" customHeight="1">
      <c r="B3759" s="25">
        <v>44470</v>
      </c>
      <c r="C3759" s="26">
        <v>0.72526620370370365</v>
      </c>
      <c r="D3759" s="27">
        <v>1</v>
      </c>
      <c r="E3759" s="28">
        <v>328.2</v>
      </c>
      <c r="F3759" s="28">
        <v>328.2</v>
      </c>
      <c r="G3759" s="29" t="s">
        <v>19</v>
      </c>
    </row>
    <row r="3760" spans="2:7" ht="19.649999999999999" customHeight="1">
      <c r="B3760" s="48">
        <v>44470</v>
      </c>
      <c r="C3760" s="31">
        <v>0.72531249999999992</v>
      </c>
      <c r="D3760" s="32">
        <v>6</v>
      </c>
      <c r="E3760" s="33">
        <v>328.3</v>
      </c>
      <c r="F3760" s="33">
        <v>1969.8000000000002</v>
      </c>
      <c r="G3760" s="34" t="s">
        <v>19</v>
      </c>
    </row>
    <row r="3761" spans="2:7" ht="19.649999999999999" customHeight="1">
      <c r="B3761" s="25">
        <v>44470</v>
      </c>
      <c r="C3761" s="26">
        <v>0.72548611111111105</v>
      </c>
      <c r="D3761" s="27">
        <v>11</v>
      </c>
      <c r="E3761" s="28">
        <v>328.3</v>
      </c>
      <c r="F3761" s="28">
        <v>3611.3</v>
      </c>
      <c r="G3761" s="29" t="s">
        <v>19</v>
      </c>
    </row>
    <row r="3762" spans="2:7" ht="19.649999999999999" customHeight="1">
      <c r="B3762" s="48">
        <v>44470</v>
      </c>
      <c r="C3762" s="31">
        <v>0.72548611111111105</v>
      </c>
      <c r="D3762" s="32">
        <v>5</v>
      </c>
      <c r="E3762" s="33">
        <v>328.3</v>
      </c>
      <c r="F3762" s="33">
        <v>1641.5</v>
      </c>
      <c r="G3762" s="34" t="s">
        <v>19</v>
      </c>
    </row>
    <row r="3763" spans="2:7" ht="19.649999999999999" customHeight="1">
      <c r="B3763" s="25">
        <v>44470</v>
      </c>
      <c r="C3763" s="26">
        <v>0.72548611111111105</v>
      </c>
      <c r="D3763" s="27">
        <v>7</v>
      </c>
      <c r="E3763" s="28">
        <v>328.3</v>
      </c>
      <c r="F3763" s="28">
        <v>2298.1</v>
      </c>
      <c r="G3763" s="29" t="s">
        <v>19</v>
      </c>
    </row>
    <row r="3764" spans="2:7" ht="19.649999999999999" customHeight="1">
      <c r="B3764" s="48">
        <v>44470</v>
      </c>
      <c r="C3764" s="31">
        <v>0.72554398148148147</v>
      </c>
      <c r="D3764" s="32">
        <v>7</v>
      </c>
      <c r="E3764" s="33">
        <v>328.5</v>
      </c>
      <c r="F3764" s="33">
        <v>2299.5</v>
      </c>
      <c r="G3764" s="34" t="s">
        <v>19</v>
      </c>
    </row>
    <row r="3765" spans="2:7" ht="19.649999999999999" customHeight="1">
      <c r="B3765" s="25">
        <v>44470</v>
      </c>
      <c r="C3765" s="26">
        <v>0.7255787037037037</v>
      </c>
      <c r="D3765" s="27">
        <v>13</v>
      </c>
      <c r="E3765" s="28">
        <v>328.4</v>
      </c>
      <c r="F3765" s="28">
        <v>4269.2</v>
      </c>
      <c r="G3765" s="29" t="s">
        <v>19</v>
      </c>
    </row>
    <row r="3766" spans="2:7" ht="19.649999999999999" customHeight="1">
      <c r="B3766" s="48">
        <v>44470</v>
      </c>
      <c r="C3766" s="31">
        <v>0.7255787037037037</v>
      </c>
      <c r="D3766" s="32">
        <v>44</v>
      </c>
      <c r="E3766" s="33">
        <v>328.4</v>
      </c>
      <c r="F3766" s="33">
        <v>14449.599999999999</v>
      </c>
      <c r="G3766" s="34" t="s">
        <v>19</v>
      </c>
    </row>
    <row r="3767" spans="2:7" ht="19.649999999999999" customHeight="1">
      <c r="B3767" s="25">
        <v>44470</v>
      </c>
      <c r="C3767" s="26">
        <v>0.72594907407407405</v>
      </c>
      <c r="D3767" s="27">
        <v>5</v>
      </c>
      <c r="E3767" s="28">
        <v>328.3</v>
      </c>
      <c r="F3767" s="28">
        <v>1641.5</v>
      </c>
      <c r="G3767" s="29" t="s">
        <v>19</v>
      </c>
    </row>
    <row r="3768" spans="2:7" ht="19.649999999999999" customHeight="1">
      <c r="B3768" s="48">
        <v>44470</v>
      </c>
      <c r="C3768" s="31">
        <v>0.72603009259259255</v>
      </c>
      <c r="D3768" s="32">
        <v>12</v>
      </c>
      <c r="E3768" s="33">
        <v>328.3</v>
      </c>
      <c r="F3768" s="33">
        <v>3939.6000000000004</v>
      </c>
      <c r="G3768" s="34" t="s">
        <v>19</v>
      </c>
    </row>
    <row r="3769" spans="2:7" ht="19.649999999999999" customHeight="1">
      <c r="B3769" s="25">
        <v>44470</v>
      </c>
      <c r="C3769" s="26">
        <v>0.72603009259259255</v>
      </c>
      <c r="D3769" s="27">
        <v>8</v>
      </c>
      <c r="E3769" s="28">
        <v>328.3</v>
      </c>
      <c r="F3769" s="28">
        <v>2626.4</v>
      </c>
      <c r="G3769" s="29" t="s">
        <v>19</v>
      </c>
    </row>
    <row r="3770" spans="2:7" ht="19.649999999999999" customHeight="1">
      <c r="B3770" s="48">
        <v>44470</v>
      </c>
      <c r="C3770" s="31">
        <v>0.72608796296296296</v>
      </c>
      <c r="D3770" s="32">
        <v>8</v>
      </c>
      <c r="E3770" s="33">
        <v>328.3</v>
      </c>
      <c r="F3770" s="33">
        <v>2626.4</v>
      </c>
      <c r="G3770" s="34" t="s">
        <v>19</v>
      </c>
    </row>
    <row r="3771" spans="2:7" ht="19.649999999999999" customHeight="1">
      <c r="B3771" s="25">
        <v>44470</v>
      </c>
      <c r="C3771" s="26">
        <v>0.72608796296296296</v>
      </c>
      <c r="D3771" s="27">
        <v>1</v>
      </c>
      <c r="E3771" s="28">
        <v>328.3</v>
      </c>
      <c r="F3771" s="28">
        <v>328.3</v>
      </c>
      <c r="G3771" s="29" t="s">
        <v>19</v>
      </c>
    </row>
    <row r="3772" spans="2:7" ht="19.649999999999999" customHeight="1">
      <c r="B3772" s="48">
        <v>44470</v>
      </c>
      <c r="C3772" s="31">
        <v>0.72636574074074067</v>
      </c>
      <c r="D3772" s="32">
        <v>55</v>
      </c>
      <c r="E3772" s="33">
        <v>328.2</v>
      </c>
      <c r="F3772" s="33">
        <v>18051</v>
      </c>
      <c r="G3772" s="34" t="s">
        <v>19</v>
      </c>
    </row>
    <row r="3773" spans="2:7" ht="19.649999999999999" customHeight="1">
      <c r="B3773" s="25">
        <v>44470</v>
      </c>
      <c r="C3773" s="26">
        <v>0.72636574074074067</v>
      </c>
      <c r="D3773" s="27">
        <v>6</v>
      </c>
      <c r="E3773" s="28">
        <v>328.2</v>
      </c>
      <c r="F3773" s="28">
        <v>1969.1999999999998</v>
      </c>
      <c r="G3773" s="29" t="s">
        <v>19</v>
      </c>
    </row>
    <row r="3774" spans="2:7" ht="19.649999999999999" customHeight="1">
      <c r="B3774" s="48">
        <v>44470</v>
      </c>
      <c r="C3774" s="31">
        <v>0.72636574074074067</v>
      </c>
      <c r="D3774" s="32">
        <v>3</v>
      </c>
      <c r="E3774" s="33">
        <v>328.2</v>
      </c>
      <c r="F3774" s="33">
        <v>984.59999999999991</v>
      </c>
      <c r="G3774" s="34" t="s">
        <v>19</v>
      </c>
    </row>
    <row r="3775" spans="2:7" ht="19.649999999999999" customHeight="1">
      <c r="B3775" s="25">
        <v>44470</v>
      </c>
      <c r="C3775" s="26">
        <v>0.72641203703703694</v>
      </c>
      <c r="D3775" s="27">
        <v>13</v>
      </c>
      <c r="E3775" s="28">
        <v>328.2</v>
      </c>
      <c r="F3775" s="28">
        <v>4266.5999999999995</v>
      </c>
      <c r="G3775" s="29" t="s">
        <v>19</v>
      </c>
    </row>
    <row r="3776" spans="2:7" ht="19.649999999999999" customHeight="1">
      <c r="B3776" s="48">
        <v>44470</v>
      </c>
      <c r="C3776" s="31">
        <v>0.72641203703703694</v>
      </c>
      <c r="D3776" s="32">
        <v>7</v>
      </c>
      <c r="E3776" s="33">
        <v>328.2</v>
      </c>
      <c r="F3776" s="33">
        <v>2297.4</v>
      </c>
      <c r="G3776" s="34" t="s">
        <v>19</v>
      </c>
    </row>
    <row r="3777" spans="2:7" ht="19.649999999999999" customHeight="1">
      <c r="B3777" s="25">
        <v>44470</v>
      </c>
      <c r="C3777" s="26">
        <v>0.72660879629629627</v>
      </c>
      <c r="D3777" s="27">
        <v>35</v>
      </c>
      <c r="E3777" s="28">
        <v>328</v>
      </c>
      <c r="F3777" s="28">
        <v>11480</v>
      </c>
      <c r="G3777" s="29" t="s">
        <v>19</v>
      </c>
    </row>
    <row r="3778" spans="2:7" ht="19.649999999999999" customHeight="1">
      <c r="B3778" s="48">
        <v>44470</v>
      </c>
      <c r="C3778" s="31">
        <v>0.7267824074074074</v>
      </c>
      <c r="D3778" s="32">
        <v>61</v>
      </c>
      <c r="E3778" s="33">
        <v>328.2</v>
      </c>
      <c r="F3778" s="33">
        <v>20020.2</v>
      </c>
      <c r="G3778" s="34" t="s">
        <v>19</v>
      </c>
    </row>
    <row r="3779" spans="2:7" ht="19.649999999999999" customHeight="1">
      <c r="B3779" s="25">
        <v>44470</v>
      </c>
      <c r="C3779" s="26">
        <v>0.7267824074074074</v>
      </c>
      <c r="D3779" s="27">
        <v>3</v>
      </c>
      <c r="E3779" s="28">
        <v>328.2</v>
      </c>
      <c r="F3779" s="28">
        <v>984.59999999999991</v>
      </c>
      <c r="G3779" s="29" t="s">
        <v>19</v>
      </c>
    </row>
    <row r="3780" spans="2:7" ht="19.649999999999999" customHeight="1">
      <c r="B3780" s="48">
        <v>44470</v>
      </c>
      <c r="C3780" s="31">
        <v>0.7267824074074074</v>
      </c>
      <c r="D3780" s="32">
        <v>20</v>
      </c>
      <c r="E3780" s="33">
        <v>328.2</v>
      </c>
      <c r="F3780" s="33">
        <v>6564</v>
      </c>
      <c r="G3780" s="34" t="s">
        <v>19</v>
      </c>
    </row>
    <row r="3781" spans="2:7" ht="19.649999999999999" customHeight="1">
      <c r="B3781" s="25">
        <v>44470</v>
      </c>
      <c r="C3781" s="26">
        <v>0.7267824074074074</v>
      </c>
      <c r="D3781" s="27">
        <v>13</v>
      </c>
      <c r="E3781" s="28">
        <v>328.2</v>
      </c>
      <c r="F3781" s="28">
        <v>4266.5999999999995</v>
      </c>
      <c r="G3781" s="29" t="s">
        <v>19</v>
      </c>
    </row>
    <row r="3782" spans="2:7" ht="19.649999999999999" customHeight="1">
      <c r="B3782" s="48">
        <v>44470</v>
      </c>
      <c r="C3782" s="31">
        <v>0.72687500000000005</v>
      </c>
      <c r="D3782" s="32">
        <v>4</v>
      </c>
      <c r="E3782" s="33">
        <v>328.2</v>
      </c>
      <c r="F3782" s="33">
        <v>1312.8</v>
      </c>
      <c r="G3782" s="34" t="s">
        <v>19</v>
      </c>
    </row>
    <row r="3783" spans="2:7" ht="19.649999999999999" customHeight="1">
      <c r="B3783" s="25">
        <v>44470</v>
      </c>
      <c r="C3783" s="26">
        <v>0.72689814814814813</v>
      </c>
      <c r="D3783" s="27">
        <v>2</v>
      </c>
      <c r="E3783" s="28">
        <v>328.2</v>
      </c>
      <c r="F3783" s="28">
        <v>656.4</v>
      </c>
      <c r="G3783" s="29" t="s">
        <v>19</v>
      </c>
    </row>
    <row r="3784" spans="2:7" ht="19.649999999999999" customHeight="1">
      <c r="B3784" s="48">
        <v>44470</v>
      </c>
      <c r="C3784" s="31">
        <v>0.72689814814814813</v>
      </c>
      <c r="D3784" s="32">
        <v>10</v>
      </c>
      <c r="E3784" s="33">
        <v>328.2</v>
      </c>
      <c r="F3784" s="33">
        <v>3282</v>
      </c>
      <c r="G3784" s="34" t="s">
        <v>19</v>
      </c>
    </row>
    <row r="3785" spans="2:7" ht="19.649999999999999" customHeight="1">
      <c r="B3785" s="25">
        <v>44470</v>
      </c>
      <c r="C3785" s="26">
        <v>0.72689814814814813</v>
      </c>
      <c r="D3785" s="27">
        <v>58</v>
      </c>
      <c r="E3785" s="28">
        <v>328.1</v>
      </c>
      <c r="F3785" s="28">
        <v>19029.800000000003</v>
      </c>
      <c r="G3785" s="29" t="s">
        <v>19</v>
      </c>
    </row>
    <row r="3786" spans="2:7" ht="19.649999999999999" customHeight="1">
      <c r="B3786" s="48">
        <v>44470</v>
      </c>
      <c r="C3786" s="31">
        <v>0.72689814814814813</v>
      </c>
      <c r="D3786" s="32">
        <v>5</v>
      </c>
      <c r="E3786" s="33">
        <v>328.1</v>
      </c>
      <c r="F3786" s="33">
        <v>1640.5</v>
      </c>
      <c r="G3786" s="34" t="s">
        <v>19</v>
      </c>
    </row>
    <row r="3787" spans="2:7" ht="19.649999999999999" customHeight="1">
      <c r="B3787" s="25">
        <v>44470</v>
      </c>
      <c r="C3787" s="26">
        <v>0.72707175925925915</v>
      </c>
      <c r="D3787" s="27">
        <v>17</v>
      </c>
      <c r="E3787" s="28">
        <v>328.3</v>
      </c>
      <c r="F3787" s="28">
        <v>5581.1</v>
      </c>
      <c r="G3787" s="29" t="s">
        <v>19</v>
      </c>
    </row>
    <row r="3788" spans="2:7" ht="19.649999999999999" customHeight="1">
      <c r="B3788" s="48">
        <v>44470</v>
      </c>
      <c r="C3788" s="31">
        <v>0.72711805555555553</v>
      </c>
      <c r="D3788" s="32">
        <v>3</v>
      </c>
      <c r="E3788" s="33">
        <v>328.2</v>
      </c>
      <c r="F3788" s="33">
        <v>984.59999999999991</v>
      </c>
      <c r="G3788" s="34" t="s">
        <v>19</v>
      </c>
    </row>
    <row r="3789" spans="2:7" ht="19.649999999999999" customHeight="1">
      <c r="B3789" s="25">
        <v>44470</v>
      </c>
      <c r="C3789" s="26">
        <v>0.72711805555555553</v>
      </c>
      <c r="D3789" s="27">
        <v>22</v>
      </c>
      <c r="E3789" s="28">
        <v>328.2</v>
      </c>
      <c r="F3789" s="28">
        <v>7220.4</v>
      </c>
      <c r="G3789" s="29" t="s">
        <v>19</v>
      </c>
    </row>
    <row r="3790" spans="2:7" ht="19.649999999999999" customHeight="1">
      <c r="B3790" s="48">
        <v>44470</v>
      </c>
      <c r="C3790" s="31">
        <v>0.72711805555555553</v>
      </c>
      <c r="D3790" s="32">
        <v>1</v>
      </c>
      <c r="E3790" s="33">
        <v>328.2</v>
      </c>
      <c r="F3790" s="33">
        <v>328.2</v>
      </c>
      <c r="G3790" s="34" t="s">
        <v>19</v>
      </c>
    </row>
    <row r="3791" spans="2:7" ht="19.649999999999999" customHeight="1">
      <c r="B3791" s="25">
        <v>44470</v>
      </c>
      <c r="C3791" s="26">
        <v>0.72711805555555553</v>
      </c>
      <c r="D3791" s="27">
        <v>1</v>
      </c>
      <c r="E3791" s="28">
        <v>328.2</v>
      </c>
      <c r="F3791" s="28">
        <v>328.2</v>
      </c>
      <c r="G3791" s="29" t="s">
        <v>19</v>
      </c>
    </row>
    <row r="3792" spans="2:7" ht="19.649999999999999" customHeight="1">
      <c r="B3792" s="48">
        <v>44470</v>
      </c>
      <c r="C3792" s="31">
        <v>0.72711805555555553</v>
      </c>
      <c r="D3792" s="32">
        <v>17</v>
      </c>
      <c r="E3792" s="33">
        <v>328.2</v>
      </c>
      <c r="F3792" s="33">
        <v>5579.4</v>
      </c>
      <c r="G3792" s="34" t="s">
        <v>19</v>
      </c>
    </row>
    <row r="3793" spans="2:7" ht="19.649999999999999" customHeight="1">
      <c r="B3793" s="25">
        <v>44470</v>
      </c>
      <c r="C3793" s="26">
        <v>0.7273263888888889</v>
      </c>
      <c r="D3793" s="27">
        <v>12</v>
      </c>
      <c r="E3793" s="28">
        <v>328.2</v>
      </c>
      <c r="F3793" s="28">
        <v>3938.3999999999996</v>
      </c>
      <c r="G3793" s="29" t="s">
        <v>19</v>
      </c>
    </row>
    <row r="3794" spans="2:7" ht="19.649999999999999" customHeight="1">
      <c r="B3794" s="48">
        <v>44470</v>
      </c>
      <c r="C3794" s="31">
        <v>0.72748842592592589</v>
      </c>
      <c r="D3794" s="32">
        <v>6</v>
      </c>
      <c r="E3794" s="33">
        <v>328.1</v>
      </c>
      <c r="F3794" s="33">
        <v>1968.6000000000001</v>
      </c>
      <c r="G3794" s="34" t="s">
        <v>19</v>
      </c>
    </row>
    <row r="3795" spans="2:7" ht="19.649999999999999" customHeight="1">
      <c r="B3795" s="25">
        <v>44470</v>
      </c>
      <c r="C3795" s="26">
        <v>0.72748842592592589</v>
      </c>
      <c r="D3795" s="27">
        <v>14</v>
      </c>
      <c r="E3795" s="28">
        <v>328.1</v>
      </c>
      <c r="F3795" s="28">
        <v>4593.4000000000005</v>
      </c>
      <c r="G3795" s="29" t="s">
        <v>19</v>
      </c>
    </row>
    <row r="3796" spans="2:7" ht="19.649999999999999" customHeight="1">
      <c r="B3796" s="48">
        <v>44470</v>
      </c>
      <c r="C3796" s="31">
        <v>0.72761574074074076</v>
      </c>
      <c r="D3796" s="32">
        <v>43</v>
      </c>
      <c r="E3796" s="33">
        <v>328.1</v>
      </c>
      <c r="F3796" s="33">
        <v>14108.300000000001</v>
      </c>
      <c r="G3796" s="34" t="s">
        <v>19</v>
      </c>
    </row>
    <row r="3797" spans="2:7" ht="19.649999999999999" customHeight="1">
      <c r="B3797" s="25">
        <v>44470</v>
      </c>
      <c r="C3797" s="26">
        <v>0.72761574074074076</v>
      </c>
      <c r="D3797" s="27">
        <v>5</v>
      </c>
      <c r="E3797" s="28">
        <v>328.1</v>
      </c>
      <c r="F3797" s="28">
        <v>1640.5</v>
      </c>
      <c r="G3797" s="29" t="s">
        <v>19</v>
      </c>
    </row>
    <row r="3798" spans="2:7" ht="19.649999999999999" customHeight="1">
      <c r="B3798" s="48">
        <v>44470</v>
      </c>
      <c r="C3798" s="31">
        <v>0.72766203703703702</v>
      </c>
      <c r="D3798" s="32">
        <v>5</v>
      </c>
      <c r="E3798" s="33">
        <v>328</v>
      </c>
      <c r="F3798" s="33">
        <v>1640</v>
      </c>
      <c r="G3798" s="34" t="s">
        <v>19</v>
      </c>
    </row>
    <row r="3799" spans="2:7" ht="19.649999999999999" customHeight="1">
      <c r="B3799" s="25">
        <v>44470</v>
      </c>
      <c r="C3799" s="26">
        <v>0.72766203703703702</v>
      </c>
      <c r="D3799" s="27">
        <v>7</v>
      </c>
      <c r="E3799" s="28">
        <v>328</v>
      </c>
      <c r="F3799" s="28">
        <v>2296</v>
      </c>
      <c r="G3799" s="29" t="s">
        <v>19</v>
      </c>
    </row>
    <row r="3800" spans="2:7" ht="19.649999999999999" customHeight="1">
      <c r="B3800" s="48">
        <v>44470</v>
      </c>
      <c r="C3800" s="31">
        <v>0.72766203703703702</v>
      </c>
      <c r="D3800" s="32">
        <v>7</v>
      </c>
      <c r="E3800" s="33">
        <v>327.9</v>
      </c>
      <c r="F3800" s="33">
        <v>2295.2999999999997</v>
      </c>
      <c r="G3800" s="34" t="s">
        <v>19</v>
      </c>
    </row>
    <row r="3801" spans="2:7" ht="19.649999999999999" customHeight="1">
      <c r="B3801" s="25">
        <v>44470</v>
      </c>
      <c r="C3801" s="26">
        <v>0.72774305555555552</v>
      </c>
      <c r="D3801" s="27">
        <v>54</v>
      </c>
      <c r="E3801" s="28">
        <v>327.8</v>
      </c>
      <c r="F3801" s="28">
        <v>17701.2</v>
      </c>
      <c r="G3801" s="29" t="s">
        <v>19</v>
      </c>
    </row>
    <row r="3802" spans="2:7" ht="19.649999999999999" customHeight="1">
      <c r="B3802" s="48">
        <v>44470</v>
      </c>
      <c r="C3802" s="31">
        <v>0.72774305555555552</v>
      </c>
      <c r="D3802" s="32">
        <v>6</v>
      </c>
      <c r="E3802" s="33">
        <v>327.8</v>
      </c>
      <c r="F3802" s="33">
        <v>1966.8000000000002</v>
      </c>
      <c r="G3802" s="34" t="s">
        <v>19</v>
      </c>
    </row>
    <row r="3803" spans="2:7" ht="19.649999999999999" customHeight="1">
      <c r="B3803" s="25">
        <v>44470</v>
      </c>
      <c r="C3803" s="26">
        <v>0.72782407407407401</v>
      </c>
      <c r="D3803" s="27">
        <v>17</v>
      </c>
      <c r="E3803" s="28">
        <v>327.9</v>
      </c>
      <c r="F3803" s="28">
        <v>5574.2999999999993</v>
      </c>
      <c r="G3803" s="29" t="s">
        <v>19</v>
      </c>
    </row>
    <row r="3804" spans="2:7" ht="19.649999999999999" customHeight="1">
      <c r="B3804" s="48">
        <v>44470</v>
      </c>
      <c r="C3804" s="31">
        <v>0.72782407407407401</v>
      </c>
      <c r="D3804" s="32">
        <v>8</v>
      </c>
      <c r="E3804" s="33">
        <v>327.9</v>
      </c>
      <c r="F3804" s="33">
        <v>2623.2</v>
      </c>
      <c r="G3804" s="34" t="s">
        <v>19</v>
      </c>
    </row>
    <row r="3805" spans="2:7" ht="19.649999999999999" customHeight="1">
      <c r="B3805" s="25">
        <v>44470</v>
      </c>
      <c r="C3805" s="26">
        <v>0.7278472222222222</v>
      </c>
      <c r="D3805" s="27">
        <v>6</v>
      </c>
      <c r="E3805" s="28">
        <v>327.9</v>
      </c>
      <c r="F3805" s="28">
        <v>1967.3999999999999</v>
      </c>
      <c r="G3805" s="29" t="s">
        <v>19</v>
      </c>
    </row>
    <row r="3806" spans="2:7" ht="19.649999999999999" customHeight="1">
      <c r="B3806" s="48">
        <v>44470</v>
      </c>
      <c r="C3806" s="31">
        <v>0.72796296296296292</v>
      </c>
      <c r="D3806" s="32">
        <v>29</v>
      </c>
      <c r="E3806" s="33">
        <v>328</v>
      </c>
      <c r="F3806" s="33">
        <v>9512</v>
      </c>
      <c r="G3806" s="34" t="s">
        <v>19</v>
      </c>
    </row>
    <row r="3807" spans="2:7" ht="19.649999999999999" customHeight="1">
      <c r="B3807" s="25">
        <v>44470</v>
      </c>
      <c r="C3807" s="26">
        <v>0.72802083333333334</v>
      </c>
      <c r="D3807" s="27">
        <v>2</v>
      </c>
      <c r="E3807" s="28">
        <v>328</v>
      </c>
      <c r="F3807" s="28">
        <v>656</v>
      </c>
      <c r="G3807" s="29" t="s">
        <v>19</v>
      </c>
    </row>
    <row r="3808" spans="2:7" ht="19.649999999999999" customHeight="1">
      <c r="B3808" s="48">
        <v>44470</v>
      </c>
      <c r="C3808" s="31">
        <v>0.72802083333333334</v>
      </c>
      <c r="D3808" s="32">
        <v>21</v>
      </c>
      <c r="E3808" s="33">
        <v>328</v>
      </c>
      <c r="F3808" s="33">
        <v>6888</v>
      </c>
      <c r="G3808" s="34" t="s">
        <v>19</v>
      </c>
    </row>
    <row r="3809" spans="2:7" ht="19.649999999999999" customHeight="1">
      <c r="B3809" s="25">
        <v>44470</v>
      </c>
      <c r="C3809" s="26">
        <v>0.72802083333333334</v>
      </c>
      <c r="D3809" s="27">
        <v>7</v>
      </c>
      <c r="E3809" s="28">
        <v>328</v>
      </c>
      <c r="F3809" s="28">
        <v>2296</v>
      </c>
      <c r="G3809" s="29" t="s">
        <v>19</v>
      </c>
    </row>
    <row r="3810" spans="2:7" ht="19.649999999999999" customHeight="1">
      <c r="B3810" s="48">
        <v>44470</v>
      </c>
      <c r="C3810" s="31">
        <v>0.72805555555555557</v>
      </c>
      <c r="D3810" s="32">
        <v>22</v>
      </c>
      <c r="E3810" s="33">
        <v>327.9</v>
      </c>
      <c r="F3810" s="33">
        <v>7213.7999999999993</v>
      </c>
      <c r="G3810" s="34" t="s">
        <v>19</v>
      </c>
    </row>
    <row r="3811" spans="2:7" ht="19.649999999999999" customHeight="1">
      <c r="B3811" s="25">
        <v>44470</v>
      </c>
      <c r="C3811" s="26">
        <v>0.72805555555555557</v>
      </c>
      <c r="D3811" s="27">
        <v>9</v>
      </c>
      <c r="E3811" s="28">
        <v>327.9</v>
      </c>
      <c r="F3811" s="28">
        <v>2951.1</v>
      </c>
      <c r="G3811" s="29" t="s">
        <v>19</v>
      </c>
    </row>
    <row r="3812" spans="2:7" ht="19.649999999999999" customHeight="1">
      <c r="B3812" s="48">
        <v>44470</v>
      </c>
      <c r="C3812" s="31">
        <v>0.72812500000000002</v>
      </c>
      <c r="D3812" s="32">
        <v>11</v>
      </c>
      <c r="E3812" s="33">
        <v>328</v>
      </c>
      <c r="F3812" s="33">
        <v>3608</v>
      </c>
      <c r="G3812" s="34" t="s">
        <v>19</v>
      </c>
    </row>
    <row r="3813" spans="2:7" ht="19.649999999999999" customHeight="1">
      <c r="B3813" s="25">
        <v>44470</v>
      </c>
      <c r="C3813" s="26">
        <v>0.7281712962962964</v>
      </c>
      <c r="D3813" s="27">
        <v>3</v>
      </c>
      <c r="E3813" s="28">
        <v>328</v>
      </c>
      <c r="F3813" s="28">
        <v>984</v>
      </c>
      <c r="G3813" s="29" t="s">
        <v>19</v>
      </c>
    </row>
    <row r="3814" spans="2:7" ht="19.649999999999999" customHeight="1">
      <c r="B3814" s="48">
        <v>44470</v>
      </c>
      <c r="C3814" s="31">
        <v>0.7281712962962964</v>
      </c>
      <c r="D3814" s="32">
        <v>12</v>
      </c>
      <c r="E3814" s="33">
        <v>328</v>
      </c>
      <c r="F3814" s="33">
        <v>3936</v>
      </c>
      <c r="G3814" s="34" t="s">
        <v>19</v>
      </c>
    </row>
    <row r="3815" spans="2:7" ht="19.649999999999999" customHeight="1">
      <c r="B3815" s="25">
        <v>44470</v>
      </c>
      <c r="C3815" s="26">
        <v>0.72821759259259267</v>
      </c>
      <c r="D3815" s="27">
        <v>17</v>
      </c>
      <c r="E3815" s="28">
        <v>327.9</v>
      </c>
      <c r="F3815" s="28">
        <v>5574.2999999999993</v>
      </c>
      <c r="G3815" s="29" t="s">
        <v>19</v>
      </c>
    </row>
    <row r="3816" spans="2:7" ht="19.649999999999999" customHeight="1">
      <c r="B3816" s="48">
        <v>44470</v>
      </c>
      <c r="C3816" s="31">
        <v>0.72821759259259267</v>
      </c>
      <c r="D3816" s="32">
        <v>4</v>
      </c>
      <c r="E3816" s="33">
        <v>327.9</v>
      </c>
      <c r="F3816" s="33">
        <v>1311.6</v>
      </c>
      <c r="G3816" s="34" t="s">
        <v>19</v>
      </c>
    </row>
    <row r="3817" spans="2:7" ht="19.649999999999999" customHeight="1">
      <c r="B3817" s="25">
        <v>44470</v>
      </c>
      <c r="C3817" s="26">
        <v>0.72835648148148147</v>
      </c>
      <c r="D3817" s="27">
        <v>1</v>
      </c>
      <c r="E3817" s="28">
        <v>327.9</v>
      </c>
      <c r="F3817" s="28">
        <v>327.9</v>
      </c>
      <c r="G3817" s="29" t="s">
        <v>19</v>
      </c>
    </row>
    <row r="3818" spans="2:7" ht="19.649999999999999" customHeight="1">
      <c r="B3818" s="48">
        <v>44470</v>
      </c>
      <c r="C3818" s="31">
        <v>0.72835648148148147</v>
      </c>
      <c r="D3818" s="32">
        <v>2</v>
      </c>
      <c r="E3818" s="33">
        <v>327.9</v>
      </c>
      <c r="F3818" s="33">
        <v>655.8</v>
      </c>
      <c r="G3818" s="34" t="s">
        <v>19</v>
      </c>
    </row>
    <row r="3819" spans="2:7" ht="19.649999999999999" customHeight="1">
      <c r="B3819" s="25">
        <v>44470</v>
      </c>
      <c r="C3819" s="26">
        <v>0.72853009259259249</v>
      </c>
      <c r="D3819" s="27">
        <v>6</v>
      </c>
      <c r="E3819" s="28">
        <v>327.9</v>
      </c>
      <c r="F3819" s="28">
        <v>1967.3999999999999</v>
      </c>
      <c r="G3819" s="29" t="s">
        <v>19</v>
      </c>
    </row>
    <row r="3820" spans="2:7" ht="19.649999999999999" customHeight="1">
      <c r="B3820" s="48">
        <v>44470</v>
      </c>
      <c r="C3820" s="31">
        <v>0.72853009259259249</v>
      </c>
      <c r="D3820" s="32">
        <v>9</v>
      </c>
      <c r="E3820" s="33">
        <v>327.9</v>
      </c>
      <c r="F3820" s="33">
        <v>2951.1</v>
      </c>
      <c r="G3820" s="34" t="s">
        <v>19</v>
      </c>
    </row>
    <row r="3821" spans="2:7" ht="19.649999999999999" customHeight="1">
      <c r="B3821" s="25">
        <v>44470</v>
      </c>
      <c r="C3821" s="26">
        <v>0.72855324074074079</v>
      </c>
      <c r="D3821" s="27">
        <v>6</v>
      </c>
      <c r="E3821" s="28">
        <v>327.8</v>
      </c>
      <c r="F3821" s="28">
        <v>1966.8000000000002</v>
      </c>
      <c r="G3821" s="29" t="s">
        <v>19</v>
      </c>
    </row>
    <row r="3822" spans="2:7" ht="19.649999999999999" customHeight="1">
      <c r="B3822" s="48">
        <v>44470</v>
      </c>
      <c r="C3822" s="31">
        <v>0.72861111111111121</v>
      </c>
      <c r="D3822" s="32">
        <v>16</v>
      </c>
      <c r="E3822" s="33">
        <v>327.60000000000002</v>
      </c>
      <c r="F3822" s="33">
        <v>5241.6000000000004</v>
      </c>
      <c r="G3822" s="34" t="s">
        <v>19</v>
      </c>
    </row>
    <row r="3823" spans="2:7" ht="19.649999999999999" customHeight="1">
      <c r="B3823" s="25">
        <v>44470</v>
      </c>
      <c r="C3823" s="26">
        <v>0.72861111111111121</v>
      </c>
      <c r="D3823" s="27">
        <v>59</v>
      </c>
      <c r="E3823" s="28">
        <v>327.60000000000002</v>
      </c>
      <c r="F3823" s="28">
        <v>19328.400000000001</v>
      </c>
      <c r="G3823" s="29" t="s">
        <v>19</v>
      </c>
    </row>
    <row r="3824" spans="2:7" ht="19.649999999999999" customHeight="1">
      <c r="B3824" s="48">
        <v>44470</v>
      </c>
      <c r="C3824" s="31">
        <v>0.72861111111111121</v>
      </c>
      <c r="D3824" s="32">
        <v>6</v>
      </c>
      <c r="E3824" s="33">
        <v>327.60000000000002</v>
      </c>
      <c r="F3824" s="33">
        <v>1965.6000000000001</v>
      </c>
      <c r="G3824" s="34" t="s">
        <v>19</v>
      </c>
    </row>
    <row r="3825" spans="2:7" ht="19.649999999999999" customHeight="1">
      <c r="B3825" s="25">
        <v>44470</v>
      </c>
      <c r="C3825" s="26">
        <v>0.72864583333333333</v>
      </c>
      <c r="D3825" s="27">
        <v>6</v>
      </c>
      <c r="E3825" s="28">
        <v>327.60000000000002</v>
      </c>
      <c r="F3825" s="28">
        <v>1965.6000000000001</v>
      </c>
      <c r="G3825" s="29" t="s">
        <v>19</v>
      </c>
    </row>
    <row r="3826" spans="2:7" ht="19.649999999999999" customHeight="1">
      <c r="B3826" s="48">
        <v>44470</v>
      </c>
      <c r="C3826" s="31">
        <v>0.72864583333333333</v>
      </c>
      <c r="D3826" s="32">
        <v>2</v>
      </c>
      <c r="E3826" s="33">
        <v>327.60000000000002</v>
      </c>
      <c r="F3826" s="33">
        <v>655.20000000000005</v>
      </c>
      <c r="G3826" s="34" t="s">
        <v>19</v>
      </c>
    </row>
    <row r="3827" spans="2:7" ht="19.649999999999999" customHeight="1">
      <c r="B3827" s="25">
        <v>44470</v>
      </c>
      <c r="C3827" s="26">
        <v>0.72864583333333333</v>
      </c>
      <c r="D3827" s="27">
        <v>3</v>
      </c>
      <c r="E3827" s="28">
        <v>327.60000000000002</v>
      </c>
      <c r="F3827" s="28">
        <v>982.80000000000007</v>
      </c>
      <c r="G3827" s="29" t="s">
        <v>19</v>
      </c>
    </row>
    <row r="3828" spans="2:7" ht="19.649999999999999" customHeight="1">
      <c r="B3828" s="48">
        <v>44470</v>
      </c>
      <c r="C3828" s="31">
        <v>0.72885416666666669</v>
      </c>
      <c r="D3828" s="32">
        <v>5</v>
      </c>
      <c r="E3828" s="33">
        <v>327.60000000000002</v>
      </c>
      <c r="F3828" s="33">
        <v>1638</v>
      </c>
      <c r="G3828" s="34" t="s">
        <v>19</v>
      </c>
    </row>
    <row r="3829" spans="2:7" ht="19.649999999999999" customHeight="1">
      <c r="B3829" s="25">
        <v>44470</v>
      </c>
      <c r="C3829" s="26">
        <v>0.72885416666666669</v>
      </c>
      <c r="D3829" s="27">
        <v>7</v>
      </c>
      <c r="E3829" s="28">
        <v>327.60000000000002</v>
      </c>
      <c r="F3829" s="28">
        <v>2293.2000000000003</v>
      </c>
      <c r="G3829" s="29" t="s">
        <v>19</v>
      </c>
    </row>
    <row r="3830" spans="2:7" ht="19.649999999999999" customHeight="1">
      <c r="B3830" s="48">
        <v>44470</v>
      </c>
      <c r="C3830" s="31">
        <v>0.72888888888888881</v>
      </c>
      <c r="D3830" s="32">
        <v>61</v>
      </c>
      <c r="E3830" s="33">
        <v>327.5</v>
      </c>
      <c r="F3830" s="33">
        <v>19977.5</v>
      </c>
      <c r="G3830" s="34" t="s">
        <v>19</v>
      </c>
    </row>
    <row r="3831" spans="2:7" ht="19.649999999999999" customHeight="1">
      <c r="B3831" s="25">
        <v>44470</v>
      </c>
      <c r="C3831" s="26">
        <v>0.72888888888888881</v>
      </c>
      <c r="D3831" s="27">
        <v>27</v>
      </c>
      <c r="E3831" s="28">
        <v>327.5</v>
      </c>
      <c r="F3831" s="28">
        <v>8842.5</v>
      </c>
      <c r="G3831" s="29" t="s">
        <v>19</v>
      </c>
    </row>
    <row r="3832" spans="2:7" ht="19.649999999999999" customHeight="1">
      <c r="B3832" s="48">
        <v>44470</v>
      </c>
      <c r="C3832" s="31">
        <v>0.72888888888888881</v>
      </c>
      <c r="D3832" s="32">
        <v>19</v>
      </c>
      <c r="E3832" s="33">
        <v>327.39999999999998</v>
      </c>
      <c r="F3832" s="33">
        <v>6220.5999999999995</v>
      </c>
      <c r="G3832" s="34" t="s">
        <v>19</v>
      </c>
    </row>
    <row r="3833" spans="2:7" ht="19.649999999999999" customHeight="1">
      <c r="B3833" s="25">
        <v>44470</v>
      </c>
      <c r="C3833" s="26">
        <v>0.72888888888888881</v>
      </c>
      <c r="D3833" s="27">
        <v>9</v>
      </c>
      <c r="E3833" s="28">
        <v>327.39999999999998</v>
      </c>
      <c r="F3833" s="28">
        <v>2946.6</v>
      </c>
      <c r="G3833" s="29" t="s">
        <v>19</v>
      </c>
    </row>
    <row r="3834" spans="2:7" ht="19.649999999999999" customHeight="1">
      <c r="B3834" s="48">
        <v>44470</v>
      </c>
      <c r="C3834" s="31">
        <v>0.7289930555555556</v>
      </c>
      <c r="D3834" s="32">
        <v>5</v>
      </c>
      <c r="E3834" s="33">
        <v>327.3</v>
      </c>
      <c r="F3834" s="33">
        <v>1636.5</v>
      </c>
      <c r="G3834" s="34" t="s">
        <v>19</v>
      </c>
    </row>
    <row r="3835" spans="2:7" ht="19.649999999999999" customHeight="1">
      <c r="B3835" s="25">
        <v>44470</v>
      </c>
      <c r="C3835" s="26">
        <v>0.7289930555555556</v>
      </c>
      <c r="D3835" s="27">
        <v>7</v>
      </c>
      <c r="E3835" s="28">
        <v>327.3</v>
      </c>
      <c r="F3835" s="28">
        <v>2291.1</v>
      </c>
      <c r="G3835" s="29" t="s">
        <v>19</v>
      </c>
    </row>
    <row r="3836" spans="2:7" ht="19.649999999999999" customHeight="1">
      <c r="B3836" s="48">
        <v>44470</v>
      </c>
      <c r="C3836" s="31">
        <v>0.72906249999999995</v>
      </c>
      <c r="D3836" s="32">
        <v>5</v>
      </c>
      <c r="E3836" s="33">
        <v>327.39999999999998</v>
      </c>
      <c r="F3836" s="33">
        <v>1637</v>
      </c>
      <c r="G3836" s="34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663"/>
  <sheetViews>
    <sheetView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44459</v>
      </c>
      <c r="C7" s="26">
        <v>0.37525462962962958</v>
      </c>
      <c r="D7" s="27">
        <v>16</v>
      </c>
      <c r="E7" s="28">
        <v>359.5</v>
      </c>
      <c r="F7" s="28">
        <v>5752</v>
      </c>
      <c r="G7" s="29" t="s">
        <v>19</v>
      </c>
    </row>
    <row r="8" spans="2:7" s="21" customFormat="1" ht="19.649999999999999" customHeight="1">
      <c r="B8" s="38">
        <v>44459</v>
      </c>
      <c r="C8" s="31">
        <v>0.37525462962962958</v>
      </c>
      <c r="D8" s="32">
        <v>6</v>
      </c>
      <c r="E8" s="33">
        <v>359.5</v>
      </c>
      <c r="F8" s="33">
        <v>2157</v>
      </c>
      <c r="G8" s="34" t="s">
        <v>19</v>
      </c>
    </row>
    <row r="9" spans="2:7" s="21" customFormat="1" ht="19.649999999999999" customHeight="1">
      <c r="B9" s="25">
        <v>44459</v>
      </c>
      <c r="C9" s="26">
        <v>0.37525462962962958</v>
      </c>
      <c r="D9" s="27">
        <v>2</v>
      </c>
      <c r="E9" s="28">
        <v>359.5</v>
      </c>
      <c r="F9" s="28">
        <v>719</v>
      </c>
      <c r="G9" s="29" t="s">
        <v>19</v>
      </c>
    </row>
    <row r="10" spans="2:7" s="21" customFormat="1" ht="19.649999999999999" customHeight="1">
      <c r="B10" s="38">
        <v>44459</v>
      </c>
      <c r="C10" s="31">
        <v>0.37525462962962958</v>
      </c>
      <c r="D10" s="32">
        <v>56</v>
      </c>
      <c r="E10" s="33">
        <v>359.5</v>
      </c>
      <c r="F10" s="33">
        <v>20132</v>
      </c>
      <c r="G10" s="34" t="s">
        <v>19</v>
      </c>
    </row>
    <row r="11" spans="2:7" s="21" customFormat="1" ht="19.649999999999999" customHeight="1">
      <c r="B11" s="25">
        <v>44459</v>
      </c>
      <c r="C11" s="26">
        <v>0.37565972222222221</v>
      </c>
      <c r="D11" s="27">
        <v>1</v>
      </c>
      <c r="E11" s="28">
        <v>360.2</v>
      </c>
      <c r="F11" s="28">
        <v>360.2</v>
      </c>
      <c r="G11" s="29" t="s">
        <v>19</v>
      </c>
    </row>
    <row r="12" spans="2:7" s="21" customFormat="1" ht="19.649999999999999" customHeight="1">
      <c r="B12" s="38">
        <v>44459</v>
      </c>
      <c r="C12" s="31">
        <v>0.37567129629629631</v>
      </c>
      <c r="D12" s="32">
        <v>7</v>
      </c>
      <c r="E12" s="33">
        <v>360.2</v>
      </c>
      <c r="F12" s="33">
        <v>2521.4</v>
      </c>
      <c r="G12" s="34" t="s">
        <v>19</v>
      </c>
    </row>
    <row r="13" spans="2:7" s="21" customFormat="1" ht="19.649999999999999" customHeight="1">
      <c r="B13" s="25">
        <v>44459</v>
      </c>
      <c r="C13" s="26">
        <v>0.37587962962962962</v>
      </c>
      <c r="D13" s="27">
        <v>9</v>
      </c>
      <c r="E13" s="28">
        <v>358.9</v>
      </c>
      <c r="F13" s="28">
        <v>3230.1</v>
      </c>
      <c r="G13" s="29" t="s">
        <v>19</v>
      </c>
    </row>
    <row r="14" spans="2:7" s="21" customFormat="1" ht="19.649999999999999" customHeight="1">
      <c r="B14" s="38">
        <v>44459</v>
      </c>
      <c r="C14" s="31">
        <v>0.37624999999999997</v>
      </c>
      <c r="D14" s="32">
        <v>9</v>
      </c>
      <c r="E14" s="33">
        <v>360.1</v>
      </c>
      <c r="F14" s="33">
        <v>3240.9</v>
      </c>
      <c r="G14" s="34" t="s">
        <v>19</v>
      </c>
    </row>
    <row r="15" spans="2:7" s="21" customFormat="1" ht="19.649999999999999" customHeight="1">
      <c r="B15" s="25">
        <v>44459</v>
      </c>
      <c r="C15" s="26">
        <v>0.37667824074074074</v>
      </c>
      <c r="D15" s="27">
        <v>12</v>
      </c>
      <c r="E15" s="28">
        <v>358.6</v>
      </c>
      <c r="F15" s="28">
        <v>4303.2000000000007</v>
      </c>
      <c r="G15" s="29" t="s">
        <v>19</v>
      </c>
    </row>
    <row r="16" spans="2:7" s="21" customFormat="1" ht="19.649999999999999" customHeight="1">
      <c r="B16" s="38">
        <v>44459</v>
      </c>
      <c r="C16" s="31">
        <v>0.3770486111111111</v>
      </c>
      <c r="D16" s="32">
        <v>9</v>
      </c>
      <c r="E16" s="33">
        <v>359</v>
      </c>
      <c r="F16" s="33">
        <v>3231</v>
      </c>
      <c r="G16" s="34" t="s">
        <v>19</v>
      </c>
    </row>
    <row r="17" spans="2:7" s="21" customFormat="1" ht="19.649999999999999" customHeight="1">
      <c r="B17" s="25">
        <v>44459</v>
      </c>
      <c r="C17" s="26">
        <v>0.37744212962962959</v>
      </c>
      <c r="D17" s="27">
        <v>10</v>
      </c>
      <c r="E17" s="28">
        <v>358.6</v>
      </c>
      <c r="F17" s="28">
        <v>3586</v>
      </c>
      <c r="G17" s="29" t="s">
        <v>19</v>
      </c>
    </row>
    <row r="18" spans="2:7" s="21" customFormat="1" ht="19.649999999999999" customHeight="1">
      <c r="B18" s="38">
        <v>44459</v>
      </c>
      <c r="C18" s="31">
        <v>0.3778819444444444</v>
      </c>
      <c r="D18" s="32">
        <v>8</v>
      </c>
      <c r="E18" s="33">
        <v>358.7</v>
      </c>
      <c r="F18" s="33">
        <v>2869.6</v>
      </c>
      <c r="G18" s="34" t="s">
        <v>19</v>
      </c>
    </row>
    <row r="19" spans="2:7" s="21" customFormat="1" ht="19.649999999999999" customHeight="1">
      <c r="B19" s="25">
        <v>44459</v>
      </c>
      <c r="C19" s="26">
        <v>0.37817129629629626</v>
      </c>
      <c r="D19" s="27">
        <v>8</v>
      </c>
      <c r="E19" s="28">
        <v>358.1</v>
      </c>
      <c r="F19" s="28">
        <v>2864.8</v>
      </c>
      <c r="G19" s="29" t="s">
        <v>19</v>
      </c>
    </row>
    <row r="20" spans="2:7" s="21" customFormat="1" ht="19.649999999999999" customHeight="1">
      <c r="B20" s="38">
        <v>44459</v>
      </c>
      <c r="C20" s="31">
        <v>0.37851851851851853</v>
      </c>
      <c r="D20" s="32">
        <v>8</v>
      </c>
      <c r="E20" s="33">
        <v>357.6</v>
      </c>
      <c r="F20" s="33">
        <v>2860.8</v>
      </c>
      <c r="G20" s="34" t="s">
        <v>19</v>
      </c>
    </row>
    <row r="21" spans="2:7" s="21" customFormat="1" ht="19.649999999999999" customHeight="1">
      <c r="B21" s="25">
        <v>44459</v>
      </c>
      <c r="C21" s="26">
        <v>0.37892361111111111</v>
      </c>
      <c r="D21" s="27">
        <v>16</v>
      </c>
      <c r="E21" s="28">
        <v>357.3</v>
      </c>
      <c r="F21" s="28">
        <v>5716.8</v>
      </c>
      <c r="G21" s="29" t="s">
        <v>19</v>
      </c>
    </row>
    <row r="22" spans="2:7" s="21" customFormat="1" ht="19.649999999999999" customHeight="1">
      <c r="B22" s="38">
        <v>44459</v>
      </c>
      <c r="C22" s="31">
        <v>0.3793171296296296</v>
      </c>
      <c r="D22" s="32">
        <v>8</v>
      </c>
      <c r="E22" s="33">
        <v>357.9</v>
      </c>
      <c r="F22" s="33">
        <v>2863.2</v>
      </c>
      <c r="G22" s="34" t="s">
        <v>19</v>
      </c>
    </row>
    <row r="23" spans="2:7" s="21" customFormat="1" ht="19.649999999999999" customHeight="1">
      <c r="B23" s="25">
        <v>44459</v>
      </c>
      <c r="C23" s="26">
        <v>0.37978009259259254</v>
      </c>
      <c r="D23" s="27">
        <v>9</v>
      </c>
      <c r="E23" s="28">
        <v>358.3</v>
      </c>
      <c r="F23" s="28">
        <v>3224.7000000000003</v>
      </c>
      <c r="G23" s="29" t="s">
        <v>19</v>
      </c>
    </row>
    <row r="24" spans="2:7" s="21" customFormat="1" ht="19.649999999999999" customHeight="1">
      <c r="B24" s="38">
        <v>44459</v>
      </c>
      <c r="C24" s="31">
        <v>0.38063657407407409</v>
      </c>
      <c r="D24" s="32">
        <v>14</v>
      </c>
      <c r="E24" s="33">
        <v>360.1</v>
      </c>
      <c r="F24" s="33">
        <v>5041.4000000000005</v>
      </c>
      <c r="G24" s="34" t="s">
        <v>19</v>
      </c>
    </row>
    <row r="25" spans="2:7" s="21" customFormat="1" ht="19.649999999999999" customHeight="1">
      <c r="B25" s="25">
        <v>44459</v>
      </c>
      <c r="C25" s="26">
        <v>0.38114583333333335</v>
      </c>
      <c r="D25" s="27">
        <v>8</v>
      </c>
      <c r="E25" s="28">
        <v>360.9</v>
      </c>
      <c r="F25" s="28">
        <v>2887.2</v>
      </c>
      <c r="G25" s="29" t="s">
        <v>19</v>
      </c>
    </row>
    <row r="26" spans="2:7" s="21" customFormat="1" ht="19.649999999999999" customHeight="1">
      <c r="B26" s="38">
        <v>44459</v>
      </c>
      <c r="C26" s="31">
        <v>0.38199074074074074</v>
      </c>
      <c r="D26" s="32">
        <v>13</v>
      </c>
      <c r="E26" s="33">
        <v>361.8</v>
      </c>
      <c r="F26" s="33">
        <v>4703.4000000000005</v>
      </c>
      <c r="G26" s="34" t="s">
        <v>19</v>
      </c>
    </row>
    <row r="27" spans="2:7" s="21" customFormat="1" ht="19.649999999999999" customHeight="1">
      <c r="B27" s="25">
        <v>44459</v>
      </c>
      <c r="C27" s="26">
        <v>0.3836458333333333</v>
      </c>
      <c r="D27" s="27">
        <v>81</v>
      </c>
      <c r="E27" s="28">
        <v>362</v>
      </c>
      <c r="F27" s="28">
        <v>29322</v>
      </c>
      <c r="G27" s="29" t="s">
        <v>19</v>
      </c>
    </row>
    <row r="28" spans="2:7" s="21" customFormat="1" ht="19.649999999999999" customHeight="1">
      <c r="B28" s="38">
        <v>44459</v>
      </c>
      <c r="C28" s="31">
        <v>0.38394675925925931</v>
      </c>
      <c r="D28" s="32">
        <v>73</v>
      </c>
      <c r="E28" s="33">
        <v>361.9</v>
      </c>
      <c r="F28" s="33">
        <v>26418.699999999997</v>
      </c>
      <c r="G28" s="34" t="s">
        <v>19</v>
      </c>
    </row>
    <row r="29" spans="2:7" s="21" customFormat="1" ht="19.649999999999999" customHeight="1">
      <c r="B29" s="25">
        <v>44459</v>
      </c>
      <c r="C29" s="26">
        <v>0.38414351851851852</v>
      </c>
      <c r="D29" s="27">
        <v>8</v>
      </c>
      <c r="E29" s="28">
        <v>361.5</v>
      </c>
      <c r="F29" s="28">
        <v>2892</v>
      </c>
      <c r="G29" s="29" t="s">
        <v>19</v>
      </c>
    </row>
    <row r="30" spans="2:7" s="21" customFormat="1" ht="19.649999999999999" customHeight="1">
      <c r="B30" s="38">
        <v>44459</v>
      </c>
      <c r="C30" s="31">
        <v>0.3845486111111111</v>
      </c>
      <c r="D30" s="32">
        <v>8</v>
      </c>
      <c r="E30" s="33">
        <v>361</v>
      </c>
      <c r="F30" s="33">
        <v>2888</v>
      </c>
      <c r="G30" s="34" t="s">
        <v>19</v>
      </c>
    </row>
    <row r="31" spans="2:7" s="21" customFormat="1" ht="19.649999999999999" customHeight="1">
      <c r="B31" s="25">
        <v>44459</v>
      </c>
      <c r="C31" s="26">
        <v>0.38534722222222223</v>
      </c>
      <c r="D31" s="27">
        <v>36</v>
      </c>
      <c r="E31" s="28">
        <v>361.6</v>
      </c>
      <c r="F31" s="28">
        <v>13017.6</v>
      </c>
      <c r="G31" s="29" t="s">
        <v>19</v>
      </c>
    </row>
    <row r="32" spans="2:7" s="21" customFormat="1" ht="19.649999999999999" customHeight="1">
      <c r="B32" s="38">
        <v>44459</v>
      </c>
      <c r="C32" s="31">
        <v>0.38560185185185186</v>
      </c>
      <c r="D32" s="32">
        <v>16</v>
      </c>
      <c r="E32" s="33">
        <v>361.6</v>
      </c>
      <c r="F32" s="33">
        <v>5785.6</v>
      </c>
      <c r="G32" s="34" t="s">
        <v>19</v>
      </c>
    </row>
    <row r="33" spans="2:7" s="21" customFormat="1" ht="19.649999999999999" customHeight="1">
      <c r="B33" s="25">
        <v>44459</v>
      </c>
      <c r="C33" s="26">
        <v>0.3856134259259259</v>
      </c>
      <c r="D33" s="27">
        <v>10</v>
      </c>
      <c r="E33" s="28">
        <v>361.3</v>
      </c>
      <c r="F33" s="28">
        <v>3613</v>
      </c>
      <c r="G33" s="29" t="s">
        <v>19</v>
      </c>
    </row>
    <row r="34" spans="2:7" s="21" customFormat="1" ht="19.649999999999999" customHeight="1">
      <c r="B34" s="38">
        <v>44459</v>
      </c>
      <c r="C34" s="31">
        <v>0.38622685185185185</v>
      </c>
      <c r="D34" s="32">
        <v>8</v>
      </c>
      <c r="E34" s="33">
        <v>361</v>
      </c>
      <c r="F34" s="33">
        <v>2888</v>
      </c>
      <c r="G34" s="34" t="s">
        <v>19</v>
      </c>
    </row>
    <row r="35" spans="2:7" s="21" customFormat="1" ht="19.649999999999999" customHeight="1">
      <c r="B35" s="25">
        <v>44459</v>
      </c>
      <c r="C35" s="26">
        <v>0.3862962962962963</v>
      </c>
      <c r="D35" s="27">
        <v>22</v>
      </c>
      <c r="E35" s="28">
        <v>360.5</v>
      </c>
      <c r="F35" s="28">
        <v>7931</v>
      </c>
      <c r="G35" s="29" t="s">
        <v>19</v>
      </c>
    </row>
    <row r="36" spans="2:7" s="21" customFormat="1" ht="19.649999999999999" customHeight="1">
      <c r="B36" s="38">
        <v>44459</v>
      </c>
      <c r="C36" s="31">
        <v>0.38664351851851847</v>
      </c>
      <c r="D36" s="32">
        <v>8</v>
      </c>
      <c r="E36" s="33">
        <v>359.7</v>
      </c>
      <c r="F36" s="33">
        <v>2877.6</v>
      </c>
      <c r="G36" s="34" t="s">
        <v>19</v>
      </c>
    </row>
    <row r="37" spans="2:7" s="21" customFormat="1" ht="19.649999999999999" customHeight="1">
      <c r="B37" s="25">
        <v>44459</v>
      </c>
      <c r="C37" s="26">
        <v>0.38678240740740738</v>
      </c>
      <c r="D37" s="27">
        <v>10</v>
      </c>
      <c r="E37" s="28">
        <v>359.4</v>
      </c>
      <c r="F37" s="28">
        <v>3594</v>
      </c>
      <c r="G37" s="29" t="s">
        <v>19</v>
      </c>
    </row>
    <row r="38" spans="2:7" s="21" customFormat="1" ht="19.649999999999999" customHeight="1">
      <c r="B38" s="38">
        <v>44459</v>
      </c>
      <c r="C38" s="31">
        <v>0.38700231481481479</v>
      </c>
      <c r="D38" s="32">
        <v>8</v>
      </c>
      <c r="E38" s="33">
        <v>359</v>
      </c>
      <c r="F38" s="33">
        <v>2872</v>
      </c>
      <c r="G38" s="34" t="s">
        <v>19</v>
      </c>
    </row>
    <row r="39" spans="2:7" s="21" customFormat="1" ht="19.649999999999999" customHeight="1">
      <c r="B39" s="25">
        <v>44459</v>
      </c>
      <c r="C39" s="26">
        <v>0.38799768518518518</v>
      </c>
      <c r="D39" s="27">
        <v>5</v>
      </c>
      <c r="E39" s="28">
        <v>359.4</v>
      </c>
      <c r="F39" s="28">
        <v>1797</v>
      </c>
      <c r="G39" s="29" t="s">
        <v>19</v>
      </c>
    </row>
    <row r="40" spans="2:7" s="21" customFormat="1" ht="19.649999999999999" customHeight="1">
      <c r="B40" s="38">
        <v>44459</v>
      </c>
      <c r="C40" s="31">
        <v>0.38831018518518517</v>
      </c>
      <c r="D40" s="32">
        <v>6</v>
      </c>
      <c r="E40" s="33">
        <v>359.4</v>
      </c>
      <c r="F40" s="33">
        <v>2156.3999999999996</v>
      </c>
      <c r="G40" s="34" t="s">
        <v>19</v>
      </c>
    </row>
    <row r="41" spans="2:7" s="21" customFormat="1" ht="19.649999999999999" customHeight="1">
      <c r="B41" s="25">
        <v>44459</v>
      </c>
      <c r="C41" s="26">
        <v>0.38831018518518517</v>
      </c>
      <c r="D41" s="27">
        <v>25</v>
      </c>
      <c r="E41" s="28">
        <v>359.4</v>
      </c>
      <c r="F41" s="28">
        <v>8985</v>
      </c>
      <c r="G41" s="29" t="s">
        <v>19</v>
      </c>
    </row>
    <row r="42" spans="2:7" s="21" customFormat="1" ht="19.649999999999999" customHeight="1">
      <c r="B42" s="38">
        <v>44459</v>
      </c>
      <c r="C42" s="31">
        <v>0.38863425925925926</v>
      </c>
      <c r="D42" s="32">
        <v>23</v>
      </c>
      <c r="E42" s="33">
        <v>359.1</v>
      </c>
      <c r="F42" s="33">
        <v>8259.3000000000011</v>
      </c>
      <c r="G42" s="34" t="s">
        <v>19</v>
      </c>
    </row>
    <row r="43" spans="2:7" s="21" customFormat="1" ht="19.649999999999999" customHeight="1">
      <c r="B43" s="25">
        <v>44459</v>
      </c>
      <c r="C43" s="26">
        <v>0.38879629629629631</v>
      </c>
      <c r="D43" s="27">
        <v>1</v>
      </c>
      <c r="E43" s="28">
        <v>359.4</v>
      </c>
      <c r="F43" s="28">
        <v>359.4</v>
      </c>
      <c r="G43" s="29" t="s">
        <v>19</v>
      </c>
    </row>
    <row r="44" spans="2:7" s="21" customFormat="1" ht="19.649999999999999" customHeight="1">
      <c r="B44" s="38">
        <v>44459</v>
      </c>
      <c r="C44" s="31">
        <v>0.38928240740740744</v>
      </c>
      <c r="D44" s="32">
        <v>29</v>
      </c>
      <c r="E44" s="33">
        <v>360.5</v>
      </c>
      <c r="F44" s="33">
        <v>10454.5</v>
      </c>
      <c r="G44" s="34" t="s">
        <v>19</v>
      </c>
    </row>
    <row r="45" spans="2:7" s="21" customFormat="1" ht="19.649999999999999" customHeight="1">
      <c r="B45" s="25">
        <v>44459</v>
      </c>
      <c r="C45" s="26">
        <v>0.38951388888888888</v>
      </c>
      <c r="D45" s="27">
        <v>2</v>
      </c>
      <c r="E45" s="28">
        <v>360.5</v>
      </c>
      <c r="F45" s="28">
        <v>721</v>
      </c>
      <c r="G45" s="29" t="s">
        <v>19</v>
      </c>
    </row>
    <row r="46" spans="2:7" s="21" customFormat="1" ht="19.649999999999999" customHeight="1">
      <c r="B46" s="38">
        <v>44459</v>
      </c>
      <c r="C46" s="31">
        <v>0.3898726851851852</v>
      </c>
      <c r="D46" s="32">
        <v>21</v>
      </c>
      <c r="E46" s="33">
        <v>360.5</v>
      </c>
      <c r="F46" s="33">
        <v>7570.5</v>
      </c>
      <c r="G46" s="34" t="s">
        <v>19</v>
      </c>
    </row>
    <row r="47" spans="2:7" s="21" customFormat="1" ht="19.649999999999999" customHeight="1">
      <c r="B47" s="25">
        <v>44459</v>
      </c>
      <c r="C47" s="26">
        <v>0.39033564814814814</v>
      </c>
      <c r="D47" s="27">
        <v>13</v>
      </c>
      <c r="E47" s="28">
        <v>360.5</v>
      </c>
      <c r="F47" s="28">
        <v>4686.5</v>
      </c>
      <c r="G47" s="29" t="s">
        <v>19</v>
      </c>
    </row>
    <row r="48" spans="2:7" s="21" customFormat="1" ht="19.649999999999999" customHeight="1">
      <c r="B48" s="38">
        <v>44459</v>
      </c>
      <c r="C48" s="31">
        <v>0.3911458333333333</v>
      </c>
      <c r="D48" s="32">
        <v>22</v>
      </c>
      <c r="E48" s="33">
        <v>361.4</v>
      </c>
      <c r="F48" s="33">
        <v>7950.7999999999993</v>
      </c>
      <c r="G48" s="34" t="s">
        <v>19</v>
      </c>
    </row>
    <row r="49" spans="2:7" s="21" customFormat="1" ht="19.649999999999999" customHeight="1">
      <c r="B49" s="25">
        <v>44459</v>
      </c>
      <c r="C49" s="26">
        <v>0.39160879629629625</v>
      </c>
      <c r="D49" s="27">
        <v>15</v>
      </c>
      <c r="E49" s="28">
        <v>361.3</v>
      </c>
      <c r="F49" s="28">
        <v>5419.5</v>
      </c>
      <c r="G49" s="29" t="s">
        <v>19</v>
      </c>
    </row>
    <row r="50" spans="2:7" s="21" customFormat="1" ht="19.649999999999999" customHeight="1">
      <c r="B50" s="38">
        <v>44459</v>
      </c>
      <c r="C50" s="31">
        <v>0.39216435185185183</v>
      </c>
      <c r="D50" s="32">
        <v>15</v>
      </c>
      <c r="E50" s="33">
        <v>361.8</v>
      </c>
      <c r="F50" s="33">
        <v>5427</v>
      </c>
      <c r="G50" s="34" t="s">
        <v>19</v>
      </c>
    </row>
    <row r="51" spans="2:7" s="21" customFormat="1" ht="19.649999999999999" customHeight="1">
      <c r="B51" s="25">
        <v>44459</v>
      </c>
      <c r="C51" s="26">
        <v>0.3923726851851852</v>
      </c>
      <c r="D51" s="27">
        <v>8</v>
      </c>
      <c r="E51" s="28">
        <v>361.4</v>
      </c>
      <c r="F51" s="28">
        <v>2891.2</v>
      </c>
      <c r="G51" s="29" t="s">
        <v>19</v>
      </c>
    </row>
    <row r="52" spans="2:7" s="21" customFormat="1" ht="19.649999999999999" customHeight="1">
      <c r="B52" s="38">
        <v>44459</v>
      </c>
      <c r="C52" s="31">
        <v>0.39276620370370369</v>
      </c>
      <c r="D52" s="32">
        <v>12</v>
      </c>
      <c r="E52" s="33">
        <v>361</v>
      </c>
      <c r="F52" s="33">
        <v>4332</v>
      </c>
      <c r="G52" s="34" t="s">
        <v>19</v>
      </c>
    </row>
    <row r="53" spans="2:7" s="21" customFormat="1" ht="19.649999999999999" customHeight="1">
      <c r="B53" s="25">
        <v>44459</v>
      </c>
      <c r="C53" s="26">
        <v>0.39322916666666669</v>
      </c>
      <c r="D53" s="27">
        <v>10</v>
      </c>
      <c r="E53" s="28">
        <v>360.5</v>
      </c>
      <c r="F53" s="28">
        <v>3605</v>
      </c>
      <c r="G53" s="29" t="s">
        <v>19</v>
      </c>
    </row>
    <row r="54" spans="2:7" s="21" customFormat="1" ht="19.649999999999999" customHeight="1">
      <c r="B54" s="38">
        <v>44459</v>
      </c>
      <c r="C54" s="31">
        <v>0.39362268518518517</v>
      </c>
      <c r="D54" s="32">
        <v>8</v>
      </c>
      <c r="E54" s="33">
        <v>360.2</v>
      </c>
      <c r="F54" s="33">
        <v>2881.6</v>
      </c>
      <c r="G54" s="34" t="s">
        <v>19</v>
      </c>
    </row>
    <row r="55" spans="2:7" s="21" customFormat="1" ht="19.649999999999999" customHeight="1">
      <c r="B55" s="25">
        <v>44459</v>
      </c>
      <c r="C55" s="26">
        <v>0.39421296296296293</v>
      </c>
      <c r="D55" s="27">
        <v>19</v>
      </c>
      <c r="E55" s="28">
        <v>360.3</v>
      </c>
      <c r="F55" s="28">
        <v>6845.7</v>
      </c>
      <c r="G55" s="29" t="s">
        <v>19</v>
      </c>
    </row>
    <row r="56" spans="2:7" s="21" customFormat="1" ht="19.649999999999999" customHeight="1">
      <c r="B56" s="38">
        <v>44459</v>
      </c>
      <c r="C56" s="31">
        <v>0.3946412037037037</v>
      </c>
      <c r="D56" s="32">
        <v>13</v>
      </c>
      <c r="E56" s="33">
        <v>360</v>
      </c>
      <c r="F56" s="33">
        <v>4680</v>
      </c>
      <c r="G56" s="34" t="s">
        <v>19</v>
      </c>
    </row>
    <row r="57" spans="2:7" s="21" customFormat="1" ht="19.649999999999999" customHeight="1">
      <c r="B57" s="25">
        <v>44459</v>
      </c>
      <c r="C57" s="26">
        <v>0.39542824074074073</v>
      </c>
      <c r="D57" s="27">
        <v>27</v>
      </c>
      <c r="E57" s="28">
        <v>360</v>
      </c>
      <c r="F57" s="28">
        <v>9720</v>
      </c>
      <c r="G57" s="29" t="s">
        <v>19</v>
      </c>
    </row>
    <row r="58" spans="2:7" s="21" customFormat="1" ht="19.649999999999999" customHeight="1">
      <c r="B58" s="38">
        <v>44459</v>
      </c>
      <c r="C58" s="31">
        <v>0.3958564814814815</v>
      </c>
      <c r="D58" s="32">
        <v>10</v>
      </c>
      <c r="E58" s="33">
        <v>359.7</v>
      </c>
      <c r="F58" s="33">
        <v>3597</v>
      </c>
      <c r="G58" s="34" t="s">
        <v>19</v>
      </c>
    </row>
    <row r="59" spans="2:7" s="21" customFormat="1" ht="19.649999999999999" customHeight="1">
      <c r="B59" s="25">
        <v>44459</v>
      </c>
      <c r="C59" s="26">
        <v>0.39707175925925925</v>
      </c>
      <c r="D59" s="27">
        <v>37</v>
      </c>
      <c r="E59" s="28">
        <v>359.3</v>
      </c>
      <c r="F59" s="28">
        <v>13294.1</v>
      </c>
      <c r="G59" s="29" t="s">
        <v>19</v>
      </c>
    </row>
    <row r="60" spans="2:7" s="21" customFormat="1" ht="19.649999999999999" customHeight="1">
      <c r="B60" s="38">
        <v>44459</v>
      </c>
      <c r="C60" s="31">
        <v>0.39748842592592593</v>
      </c>
      <c r="D60" s="32">
        <v>11</v>
      </c>
      <c r="E60" s="33">
        <v>359.5</v>
      </c>
      <c r="F60" s="33">
        <v>3954.5</v>
      </c>
      <c r="G60" s="34" t="s">
        <v>19</v>
      </c>
    </row>
    <row r="61" spans="2:7" s="21" customFormat="1" ht="19.649999999999999" customHeight="1">
      <c r="B61" s="25">
        <v>44459</v>
      </c>
      <c r="C61" s="26">
        <v>0.40002314814814816</v>
      </c>
      <c r="D61" s="27">
        <v>10</v>
      </c>
      <c r="E61" s="28">
        <v>360.8</v>
      </c>
      <c r="F61" s="28">
        <v>3608</v>
      </c>
      <c r="G61" s="29" t="s">
        <v>19</v>
      </c>
    </row>
    <row r="62" spans="2:7" s="21" customFormat="1" ht="19.649999999999999" customHeight="1">
      <c r="B62" s="38">
        <v>44459</v>
      </c>
      <c r="C62" s="31">
        <v>0.40195601851851853</v>
      </c>
      <c r="D62" s="32">
        <v>56</v>
      </c>
      <c r="E62" s="33">
        <v>362.2</v>
      </c>
      <c r="F62" s="33">
        <v>20283.2</v>
      </c>
      <c r="G62" s="34" t="s">
        <v>19</v>
      </c>
    </row>
    <row r="63" spans="2:7" s="21" customFormat="1" ht="19.649999999999999" customHeight="1">
      <c r="B63" s="25">
        <v>44459</v>
      </c>
      <c r="C63" s="26">
        <v>0.40310185185185188</v>
      </c>
      <c r="D63" s="27">
        <v>20</v>
      </c>
      <c r="E63" s="28">
        <v>362.4</v>
      </c>
      <c r="F63" s="28">
        <v>7248</v>
      </c>
      <c r="G63" s="29" t="s">
        <v>19</v>
      </c>
    </row>
    <row r="64" spans="2:7" s="21" customFormat="1" ht="19.649999999999999" customHeight="1">
      <c r="B64" s="38">
        <v>44459</v>
      </c>
      <c r="C64" s="31">
        <v>0.40320601851851851</v>
      </c>
      <c r="D64" s="32">
        <v>9</v>
      </c>
      <c r="E64" s="33">
        <v>362.5</v>
      </c>
      <c r="F64" s="33">
        <v>3262.5</v>
      </c>
      <c r="G64" s="34" t="s">
        <v>19</v>
      </c>
    </row>
    <row r="65" spans="2:7" s="21" customFormat="1" ht="19.649999999999999" customHeight="1">
      <c r="B65" s="25">
        <v>44459</v>
      </c>
      <c r="C65" s="26">
        <v>0.40379629629629626</v>
      </c>
      <c r="D65" s="27">
        <v>11</v>
      </c>
      <c r="E65" s="28">
        <v>362.5</v>
      </c>
      <c r="F65" s="28">
        <v>3987.5</v>
      </c>
      <c r="G65" s="29" t="s">
        <v>19</v>
      </c>
    </row>
    <row r="66" spans="2:7" s="21" customFormat="1" ht="19.649999999999999" customHeight="1">
      <c r="B66" s="38">
        <v>44459</v>
      </c>
      <c r="C66" s="31">
        <v>0.40429398148148149</v>
      </c>
      <c r="D66" s="32">
        <v>12</v>
      </c>
      <c r="E66" s="33">
        <v>361.7</v>
      </c>
      <c r="F66" s="33">
        <v>4340.3999999999996</v>
      </c>
      <c r="G66" s="34" t="s">
        <v>19</v>
      </c>
    </row>
    <row r="67" spans="2:7" s="21" customFormat="1" ht="19.649999999999999" customHeight="1">
      <c r="B67" s="25">
        <v>44459</v>
      </c>
      <c r="C67" s="26">
        <v>0.40491898148148148</v>
      </c>
      <c r="D67" s="27">
        <v>13</v>
      </c>
      <c r="E67" s="28">
        <v>361.3</v>
      </c>
      <c r="F67" s="28">
        <v>4696.9000000000005</v>
      </c>
      <c r="G67" s="29" t="s">
        <v>19</v>
      </c>
    </row>
    <row r="68" spans="2:7" s="21" customFormat="1" ht="19.649999999999999" customHeight="1">
      <c r="B68" s="38">
        <v>44459</v>
      </c>
      <c r="C68" s="31">
        <v>0.40530092592592593</v>
      </c>
      <c r="D68" s="32">
        <v>9</v>
      </c>
      <c r="E68" s="33">
        <v>361</v>
      </c>
      <c r="F68" s="33">
        <v>3249</v>
      </c>
      <c r="G68" s="34" t="s">
        <v>19</v>
      </c>
    </row>
    <row r="69" spans="2:7" s="21" customFormat="1" ht="19.649999999999999" customHeight="1">
      <c r="B69" s="25">
        <v>44459</v>
      </c>
      <c r="C69" s="26">
        <v>0.40641203703703704</v>
      </c>
      <c r="D69" s="27">
        <v>24</v>
      </c>
      <c r="E69" s="28">
        <v>362.1</v>
      </c>
      <c r="F69" s="28">
        <v>8690.4000000000015</v>
      </c>
      <c r="G69" s="29" t="s">
        <v>19</v>
      </c>
    </row>
    <row r="70" spans="2:7" s="21" customFormat="1" ht="19.649999999999999" customHeight="1">
      <c r="B70" s="38">
        <v>44459</v>
      </c>
      <c r="C70" s="31">
        <v>0.40701388888888884</v>
      </c>
      <c r="D70" s="32">
        <v>8</v>
      </c>
      <c r="E70" s="33">
        <v>362.3</v>
      </c>
      <c r="F70" s="33">
        <v>2898.4</v>
      </c>
      <c r="G70" s="34" t="s">
        <v>19</v>
      </c>
    </row>
    <row r="71" spans="2:7" s="21" customFormat="1" ht="19.649999999999999" customHeight="1">
      <c r="B71" s="25">
        <v>44459</v>
      </c>
      <c r="C71" s="26">
        <v>0.4073032407407407</v>
      </c>
      <c r="D71" s="27">
        <v>9</v>
      </c>
      <c r="E71" s="28">
        <v>362.1</v>
      </c>
      <c r="F71" s="28">
        <v>3258.9</v>
      </c>
      <c r="G71" s="29" t="s">
        <v>19</v>
      </c>
    </row>
    <row r="72" spans="2:7" s="21" customFormat="1" ht="19.649999999999999" customHeight="1">
      <c r="B72" s="38">
        <v>44459</v>
      </c>
      <c r="C72" s="31">
        <v>0.40832175925925923</v>
      </c>
      <c r="D72" s="32">
        <v>15</v>
      </c>
      <c r="E72" s="33">
        <v>362</v>
      </c>
      <c r="F72" s="33">
        <v>5430</v>
      </c>
      <c r="G72" s="34" t="s">
        <v>19</v>
      </c>
    </row>
    <row r="73" spans="2:7" s="21" customFormat="1" ht="19.649999999999999" customHeight="1">
      <c r="B73" s="25">
        <v>44459</v>
      </c>
      <c r="C73" s="26">
        <v>0.40839120370370369</v>
      </c>
      <c r="D73" s="27">
        <v>15</v>
      </c>
      <c r="E73" s="28">
        <v>361.9</v>
      </c>
      <c r="F73" s="28">
        <v>5428.5</v>
      </c>
      <c r="G73" s="29" t="s">
        <v>19</v>
      </c>
    </row>
    <row r="74" spans="2:7" s="21" customFormat="1" ht="19.649999999999999" customHeight="1">
      <c r="B74" s="38">
        <v>44459</v>
      </c>
      <c r="C74" s="31">
        <v>0.4088310185185185</v>
      </c>
      <c r="D74" s="32">
        <v>11</v>
      </c>
      <c r="E74" s="33">
        <v>362.4</v>
      </c>
      <c r="F74" s="33">
        <v>3986.3999999999996</v>
      </c>
      <c r="G74" s="34" t="s">
        <v>19</v>
      </c>
    </row>
    <row r="75" spans="2:7" s="21" customFormat="1" ht="19.649999999999999" customHeight="1">
      <c r="B75" s="25">
        <v>44459</v>
      </c>
      <c r="C75" s="26">
        <v>0.40936342592592595</v>
      </c>
      <c r="D75" s="27">
        <v>10</v>
      </c>
      <c r="E75" s="28">
        <v>362.1</v>
      </c>
      <c r="F75" s="28">
        <v>3621</v>
      </c>
      <c r="G75" s="29" t="s">
        <v>19</v>
      </c>
    </row>
    <row r="76" spans="2:7" s="21" customFormat="1" ht="19.649999999999999" customHeight="1">
      <c r="B76" s="38">
        <v>44459</v>
      </c>
      <c r="C76" s="31">
        <v>0.40997685185185184</v>
      </c>
      <c r="D76" s="32">
        <v>15</v>
      </c>
      <c r="E76" s="33">
        <v>362.4</v>
      </c>
      <c r="F76" s="33">
        <v>5436</v>
      </c>
      <c r="G76" s="34" t="s">
        <v>19</v>
      </c>
    </row>
    <row r="77" spans="2:7" s="21" customFormat="1" ht="19.649999999999999" customHeight="1">
      <c r="B77" s="25">
        <v>44459</v>
      </c>
      <c r="C77" s="26">
        <v>0.41097222222222224</v>
      </c>
      <c r="D77" s="27">
        <v>22</v>
      </c>
      <c r="E77" s="28">
        <v>363.2</v>
      </c>
      <c r="F77" s="28">
        <v>7990.4</v>
      </c>
      <c r="G77" s="29" t="s">
        <v>19</v>
      </c>
    </row>
    <row r="78" spans="2:7" s="21" customFormat="1" ht="19.649999999999999" customHeight="1">
      <c r="B78" s="38">
        <v>44459</v>
      </c>
      <c r="C78" s="31">
        <v>0.41155092592592596</v>
      </c>
      <c r="D78" s="32">
        <v>12</v>
      </c>
      <c r="E78" s="33">
        <v>363.5</v>
      </c>
      <c r="F78" s="33">
        <v>4362</v>
      </c>
      <c r="G78" s="34" t="s">
        <v>19</v>
      </c>
    </row>
    <row r="79" spans="2:7" s="21" customFormat="1" ht="19.649999999999999" customHeight="1">
      <c r="B79" s="25">
        <v>44459</v>
      </c>
      <c r="C79" s="26">
        <v>0.41196759259259258</v>
      </c>
      <c r="D79" s="27">
        <v>9</v>
      </c>
      <c r="E79" s="28">
        <v>363.6</v>
      </c>
      <c r="F79" s="28">
        <v>3272.4</v>
      </c>
      <c r="G79" s="29" t="s">
        <v>19</v>
      </c>
    </row>
    <row r="80" spans="2:7" s="21" customFormat="1" ht="19.649999999999999" customHeight="1">
      <c r="B80" s="38">
        <v>44459</v>
      </c>
      <c r="C80" s="31">
        <v>0.41240740740740739</v>
      </c>
      <c r="D80" s="32">
        <v>10</v>
      </c>
      <c r="E80" s="33">
        <v>363.7</v>
      </c>
      <c r="F80" s="33">
        <v>3637</v>
      </c>
      <c r="G80" s="34" t="s">
        <v>19</v>
      </c>
    </row>
    <row r="81" spans="2:7" s="21" customFormat="1" ht="19.649999999999999" customHeight="1">
      <c r="B81" s="25">
        <v>44459</v>
      </c>
      <c r="C81" s="26">
        <v>0.41270833333333329</v>
      </c>
      <c r="D81" s="27">
        <v>9</v>
      </c>
      <c r="E81" s="28">
        <v>363.3</v>
      </c>
      <c r="F81" s="28">
        <v>3269.7000000000003</v>
      </c>
      <c r="G81" s="29" t="s">
        <v>19</v>
      </c>
    </row>
    <row r="82" spans="2:7" s="21" customFormat="1" ht="19.649999999999999" customHeight="1">
      <c r="B82" s="38">
        <v>44459</v>
      </c>
      <c r="C82" s="31">
        <v>0.41312499999999996</v>
      </c>
      <c r="D82" s="32">
        <v>9</v>
      </c>
      <c r="E82" s="33">
        <v>362.3</v>
      </c>
      <c r="F82" s="33">
        <v>3260.7000000000003</v>
      </c>
      <c r="G82" s="34" t="s">
        <v>19</v>
      </c>
    </row>
    <row r="83" spans="2:7" s="21" customFormat="1" ht="19.649999999999999" customHeight="1">
      <c r="B83" s="25">
        <v>44459</v>
      </c>
      <c r="C83" s="26">
        <v>0.41342592592592592</v>
      </c>
      <c r="D83" s="27">
        <v>15</v>
      </c>
      <c r="E83" s="28">
        <v>362.1</v>
      </c>
      <c r="F83" s="28">
        <v>5431.5</v>
      </c>
      <c r="G83" s="29" t="s">
        <v>19</v>
      </c>
    </row>
    <row r="84" spans="2:7" s="21" customFormat="1" ht="19.649999999999999" customHeight="1">
      <c r="B84" s="38">
        <v>44459</v>
      </c>
      <c r="C84" s="31">
        <v>0.41342592592592592</v>
      </c>
      <c r="D84" s="32">
        <v>37</v>
      </c>
      <c r="E84" s="33">
        <v>362.1</v>
      </c>
      <c r="F84" s="33">
        <v>13397.7</v>
      </c>
      <c r="G84" s="34" t="s">
        <v>19</v>
      </c>
    </row>
    <row r="85" spans="2:7" s="21" customFormat="1" ht="19.649999999999999" customHeight="1">
      <c r="B85" s="25">
        <v>44459</v>
      </c>
      <c r="C85" s="26">
        <v>0.41415509259259259</v>
      </c>
      <c r="D85" s="27">
        <v>11</v>
      </c>
      <c r="E85" s="28">
        <v>362</v>
      </c>
      <c r="F85" s="28">
        <v>3982</v>
      </c>
      <c r="G85" s="29" t="s">
        <v>19</v>
      </c>
    </row>
    <row r="86" spans="2:7" s="21" customFormat="1" ht="19.649999999999999" customHeight="1">
      <c r="B86" s="38">
        <v>44459</v>
      </c>
      <c r="C86" s="31">
        <v>0.41542824074074075</v>
      </c>
      <c r="D86" s="32">
        <v>34</v>
      </c>
      <c r="E86" s="33">
        <v>362</v>
      </c>
      <c r="F86" s="33">
        <v>12308</v>
      </c>
      <c r="G86" s="34" t="s">
        <v>19</v>
      </c>
    </row>
    <row r="87" spans="2:7" s="21" customFormat="1" ht="19.649999999999999" customHeight="1">
      <c r="B87" s="25">
        <v>44459</v>
      </c>
      <c r="C87" s="26">
        <v>0.41790509259259262</v>
      </c>
      <c r="D87" s="27">
        <v>8</v>
      </c>
      <c r="E87" s="28">
        <v>361.8</v>
      </c>
      <c r="F87" s="28">
        <v>2894.4</v>
      </c>
      <c r="G87" s="29" t="s">
        <v>19</v>
      </c>
    </row>
    <row r="88" spans="2:7" s="21" customFormat="1" ht="19.649999999999999" customHeight="1">
      <c r="B88" s="38">
        <v>44459</v>
      </c>
      <c r="C88" s="31">
        <v>0.41836805555555556</v>
      </c>
      <c r="D88" s="32">
        <v>53</v>
      </c>
      <c r="E88" s="33">
        <v>361.7</v>
      </c>
      <c r="F88" s="33">
        <v>19170.099999999999</v>
      </c>
      <c r="G88" s="34" t="s">
        <v>19</v>
      </c>
    </row>
    <row r="89" spans="2:7" s="21" customFormat="1" ht="19.649999999999999" customHeight="1">
      <c r="B89" s="25">
        <v>44459</v>
      </c>
      <c r="C89" s="26">
        <v>0.42084490740740743</v>
      </c>
      <c r="D89" s="27">
        <v>9</v>
      </c>
      <c r="E89" s="28">
        <v>361.5</v>
      </c>
      <c r="F89" s="28">
        <v>3253.5</v>
      </c>
      <c r="G89" s="29" t="s">
        <v>19</v>
      </c>
    </row>
    <row r="90" spans="2:7" s="21" customFormat="1" ht="19.649999999999999" customHeight="1">
      <c r="B90" s="38">
        <v>44459</v>
      </c>
      <c r="C90" s="31">
        <v>0.42145833333333332</v>
      </c>
      <c r="D90" s="32">
        <v>15</v>
      </c>
      <c r="E90" s="33">
        <v>362</v>
      </c>
      <c r="F90" s="33">
        <v>5430</v>
      </c>
      <c r="G90" s="34" t="s">
        <v>19</v>
      </c>
    </row>
    <row r="91" spans="2:7" s="21" customFormat="1" ht="19.649999999999999" customHeight="1">
      <c r="B91" s="25">
        <v>44459</v>
      </c>
      <c r="C91" s="26">
        <v>0.42233796296296294</v>
      </c>
      <c r="D91" s="27">
        <v>14</v>
      </c>
      <c r="E91" s="28">
        <v>362.4</v>
      </c>
      <c r="F91" s="28">
        <v>5073.5999999999995</v>
      </c>
      <c r="G91" s="29" t="s">
        <v>19</v>
      </c>
    </row>
    <row r="92" spans="2:7" s="21" customFormat="1" ht="19.649999999999999" customHeight="1">
      <c r="B92" s="38">
        <v>44459</v>
      </c>
      <c r="C92" s="31">
        <v>0.42254629629629631</v>
      </c>
      <c r="D92" s="32">
        <v>10</v>
      </c>
      <c r="E92" s="33">
        <v>362.4</v>
      </c>
      <c r="F92" s="33">
        <v>3624</v>
      </c>
      <c r="G92" s="34" t="s">
        <v>19</v>
      </c>
    </row>
    <row r="93" spans="2:7" s="21" customFormat="1" ht="19.649999999999999" customHeight="1">
      <c r="B93" s="25">
        <v>44459</v>
      </c>
      <c r="C93" s="26">
        <v>0.42291666666666666</v>
      </c>
      <c r="D93" s="27">
        <v>8</v>
      </c>
      <c r="E93" s="28">
        <v>362.8</v>
      </c>
      <c r="F93" s="28">
        <v>2902.4</v>
      </c>
      <c r="G93" s="29" t="s">
        <v>19</v>
      </c>
    </row>
    <row r="94" spans="2:7" s="21" customFormat="1" ht="19.649999999999999" customHeight="1">
      <c r="B94" s="38">
        <v>44459</v>
      </c>
      <c r="C94" s="31">
        <v>0.42375000000000002</v>
      </c>
      <c r="D94" s="32">
        <v>11</v>
      </c>
      <c r="E94" s="33">
        <v>362.5</v>
      </c>
      <c r="F94" s="33">
        <v>3987.5</v>
      </c>
      <c r="G94" s="34" t="s">
        <v>19</v>
      </c>
    </row>
    <row r="95" spans="2:7" s="21" customFormat="1" ht="19.649999999999999" customHeight="1">
      <c r="B95" s="25">
        <v>44459</v>
      </c>
      <c r="C95" s="26">
        <v>0.4239236111111111</v>
      </c>
      <c r="D95" s="27">
        <v>8</v>
      </c>
      <c r="E95" s="28">
        <v>362.4</v>
      </c>
      <c r="F95" s="28">
        <v>2899.2</v>
      </c>
      <c r="G95" s="29" t="s">
        <v>19</v>
      </c>
    </row>
    <row r="96" spans="2:7" s="21" customFormat="1" ht="19.649999999999999" customHeight="1">
      <c r="B96" s="38">
        <v>44459</v>
      </c>
      <c r="C96" s="31">
        <v>0.42438657407407404</v>
      </c>
      <c r="D96" s="32">
        <v>10</v>
      </c>
      <c r="E96" s="33">
        <v>362</v>
      </c>
      <c r="F96" s="33">
        <v>3620</v>
      </c>
      <c r="G96" s="34" t="s">
        <v>19</v>
      </c>
    </row>
    <row r="97" spans="2:7" s="21" customFormat="1" ht="19.649999999999999" customHeight="1">
      <c r="B97" s="25">
        <v>44459</v>
      </c>
      <c r="C97" s="26">
        <v>0.42495370370370367</v>
      </c>
      <c r="D97" s="27">
        <v>9</v>
      </c>
      <c r="E97" s="28">
        <v>361.8</v>
      </c>
      <c r="F97" s="28">
        <v>3256.2000000000003</v>
      </c>
      <c r="G97" s="29" t="s">
        <v>19</v>
      </c>
    </row>
    <row r="98" spans="2:7" s="21" customFormat="1" ht="19.649999999999999" customHeight="1">
      <c r="B98" s="38">
        <v>44459</v>
      </c>
      <c r="C98" s="31">
        <v>0.42607638888888894</v>
      </c>
      <c r="D98" s="32">
        <v>22</v>
      </c>
      <c r="E98" s="33">
        <v>361.6</v>
      </c>
      <c r="F98" s="33">
        <v>7955.2000000000007</v>
      </c>
      <c r="G98" s="34" t="s">
        <v>19</v>
      </c>
    </row>
    <row r="99" spans="2:7" s="21" customFormat="1" ht="19.649999999999999" customHeight="1">
      <c r="B99" s="25">
        <v>44459</v>
      </c>
      <c r="C99" s="26">
        <v>0.42664351851851851</v>
      </c>
      <c r="D99" s="27">
        <v>9</v>
      </c>
      <c r="E99" s="28">
        <v>361.5</v>
      </c>
      <c r="F99" s="28">
        <v>3253.5</v>
      </c>
      <c r="G99" s="29" t="s">
        <v>19</v>
      </c>
    </row>
    <row r="100" spans="2:7" s="21" customFormat="1" ht="19.649999999999999" customHeight="1">
      <c r="B100" s="38">
        <v>44459</v>
      </c>
      <c r="C100" s="31">
        <v>0.42743055555555554</v>
      </c>
      <c r="D100" s="32">
        <v>17</v>
      </c>
      <c r="E100" s="33">
        <v>361.5</v>
      </c>
      <c r="F100" s="33">
        <v>6145.5</v>
      </c>
      <c r="G100" s="34" t="s">
        <v>19</v>
      </c>
    </row>
    <row r="101" spans="2:7" s="21" customFormat="1" ht="19.649999999999999" customHeight="1">
      <c r="B101" s="25">
        <v>44459</v>
      </c>
      <c r="C101" s="26">
        <v>0.42887731481481484</v>
      </c>
      <c r="D101" s="27">
        <v>27</v>
      </c>
      <c r="E101" s="28">
        <v>361.7</v>
      </c>
      <c r="F101" s="28">
        <v>9765.9</v>
      </c>
      <c r="G101" s="29" t="s">
        <v>19</v>
      </c>
    </row>
    <row r="102" spans="2:7" s="21" customFormat="1" ht="19.649999999999999" customHeight="1">
      <c r="B102" s="38">
        <v>44459</v>
      </c>
      <c r="C102" s="31">
        <v>0.42918981481481483</v>
      </c>
      <c r="D102" s="32">
        <v>8</v>
      </c>
      <c r="E102" s="33">
        <v>361.5</v>
      </c>
      <c r="F102" s="33">
        <v>2892</v>
      </c>
      <c r="G102" s="34" t="s">
        <v>19</v>
      </c>
    </row>
    <row r="103" spans="2:7" s="21" customFormat="1" ht="19.649999999999999" customHeight="1">
      <c r="B103" s="25">
        <v>44459</v>
      </c>
      <c r="C103" s="26">
        <v>0.42951388888888892</v>
      </c>
      <c r="D103" s="27">
        <v>1</v>
      </c>
      <c r="E103" s="28">
        <v>361</v>
      </c>
      <c r="F103" s="28">
        <v>361</v>
      </c>
      <c r="G103" s="29" t="s">
        <v>19</v>
      </c>
    </row>
    <row r="104" spans="2:7" s="21" customFormat="1" ht="19.649999999999999" customHeight="1">
      <c r="B104" s="38">
        <v>44459</v>
      </c>
      <c r="C104" s="31">
        <v>0.4296875</v>
      </c>
      <c r="D104" s="32">
        <v>7</v>
      </c>
      <c r="E104" s="33">
        <v>361</v>
      </c>
      <c r="F104" s="33">
        <v>2527</v>
      </c>
      <c r="G104" s="34" t="s">
        <v>19</v>
      </c>
    </row>
    <row r="105" spans="2:7" s="21" customFormat="1" ht="19.649999999999999" customHeight="1">
      <c r="B105" s="25">
        <v>44459</v>
      </c>
      <c r="C105" s="26">
        <v>0.43002314814814818</v>
      </c>
      <c r="D105" s="27">
        <v>11</v>
      </c>
      <c r="E105" s="28">
        <v>360.8</v>
      </c>
      <c r="F105" s="28">
        <v>3968.8</v>
      </c>
      <c r="G105" s="29" t="s">
        <v>19</v>
      </c>
    </row>
    <row r="106" spans="2:7" s="21" customFormat="1" ht="19.649999999999999" customHeight="1">
      <c r="B106" s="38">
        <v>44459</v>
      </c>
      <c r="C106" s="31">
        <v>0.4306828703703704</v>
      </c>
      <c r="D106" s="32">
        <v>10</v>
      </c>
      <c r="E106" s="33">
        <v>360.4</v>
      </c>
      <c r="F106" s="33">
        <v>3604</v>
      </c>
      <c r="G106" s="34" t="s">
        <v>19</v>
      </c>
    </row>
    <row r="107" spans="2:7" s="21" customFormat="1" ht="19.649999999999999" customHeight="1">
      <c r="B107" s="25">
        <v>44459</v>
      </c>
      <c r="C107" s="26">
        <v>0.43225694444444446</v>
      </c>
      <c r="D107" s="27">
        <v>34</v>
      </c>
      <c r="E107" s="28">
        <v>361.2</v>
      </c>
      <c r="F107" s="28">
        <v>12280.8</v>
      </c>
      <c r="G107" s="29" t="s">
        <v>19</v>
      </c>
    </row>
    <row r="108" spans="2:7" s="21" customFormat="1" ht="19.649999999999999" customHeight="1">
      <c r="B108" s="38">
        <v>44459</v>
      </c>
      <c r="C108" s="31">
        <v>0.43283564814814812</v>
      </c>
      <c r="D108" s="32">
        <v>11</v>
      </c>
      <c r="E108" s="33">
        <v>361.3</v>
      </c>
      <c r="F108" s="33">
        <v>3974.3</v>
      </c>
      <c r="G108" s="34" t="s">
        <v>19</v>
      </c>
    </row>
    <row r="109" spans="2:7" s="21" customFormat="1" ht="19.649999999999999" customHeight="1">
      <c r="B109" s="25">
        <v>44459</v>
      </c>
      <c r="C109" s="26">
        <v>0.43339120370370371</v>
      </c>
      <c r="D109" s="27">
        <v>8</v>
      </c>
      <c r="E109" s="28">
        <v>361.1</v>
      </c>
      <c r="F109" s="28">
        <v>2888.8</v>
      </c>
      <c r="G109" s="29" t="s">
        <v>19</v>
      </c>
    </row>
    <row r="110" spans="2:7" s="21" customFormat="1" ht="19.649999999999999" customHeight="1">
      <c r="B110" s="38">
        <v>44459</v>
      </c>
      <c r="C110" s="31">
        <v>0.43415509259259261</v>
      </c>
      <c r="D110" s="32">
        <v>8</v>
      </c>
      <c r="E110" s="33">
        <v>360.7</v>
      </c>
      <c r="F110" s="33">
        <v>2885.6</v>
      </c>
      <c r="G110" s="34" t="s">
        <v>19</v>
      </c>
    </row>
    <row r="111" spans="2:7" s="21" customFormat="1" ht="19.649999999999999" customHeight="1">
      <c r="B111" s="25">
        <v>44459</v>
      </c>
      <c r="C111" s="26">
        <v>0.43479166666666669</v>
      </c>
      <c r="D111" s="27">
        <v>10</v>
      </c>
      <c r="E111" s="28">
        <v>360.7</v>
      </c>
      <c r="F111" s="28">
        <v>3607</v>
      </c>
      <c r="G111" s="29" t="s">
        <v>19</v>
      </c>
    </row>
    <row r="112" spans="2:7" s="21" customFormat="1" ht="19.649999999999999" customHeight="1">
      <c r="B112" s="38">
        <v>44459</v>
      </c>
      <c r="C112" s="31">
        <v>0.43518518518518517</v>
      </c>
      <c r="D112" s="32">
        <v>10</v>
      </c>
      <c r="E112" s="33">
        <v>360.6</v>
      </c>
      <c r="F112" s="33">
        <v>3606</v>
      </c>
      <c r="G112" s="34" t="s">
        <v>19</v>
      </c>
    </row>
    <row r="113" spans="2:7" s="21" customFormat="1" ht="19.649999999999999" customHeight="1">
      <c r="B113" s="25">
        <v>44459</v>
      </c>
      <c r="C113" s="26">
        <v>0.4357523148148148</v>
      </c>
      <c r="D113" s="27">
        <v>12</v>
      </c>
      <c r="E113" s="28">
        <v>360.5</v>
      </c>
      <c r="F113" s="28">
        <v>4326</v>
      </c>
      <c r="G113" s="29" t="s">
        <v>19</v>
      </c>
    </row>
    <row r="114" spans="2:7" s="21" customFormat="1" ht="19.649999999999999" customHeight="1">
      <c r="B114" s="38">
        <v>44459</v>
      </c>
      <c r="C114" s="31">
        <v>0.43706018518518519</v>
      </c>
      <c r="D114" s="32">
        <v>21</v>
      </c>
      <c r="E114" s="33">
        <v>360.7</v>
      </c>
      <c r="F114" s="33">
        <v>7574.7</v>
      </c>
      <c r="G114" s="34" t="s">
        <v>19</v>
      </c>
    </row>
    <row r="115" spans="2:7" s="21" customFormat="1" ht="19.649999999999999" customHeight="1">
      <c r="B115" s="25">
        <v>44459</v>
      </c>
      <c r="C115" s="26">
        <v>0.43740740740740741</v>
      </c>
      <c r="D115" s="27">
        <v>8</v>
      </c>
      <c r="E115" s="28">
        <v>360.7</v>
      </c>
      <c r="F115" s="28">
        <v>2885.6</v>
      </c>
      <c r="G115" s="29" t="s">
        <v>19</v>
      </c>
    </row>
    <row r="116" spans="2:7" s="21" customFormat="1" ht="19.649999999999999" customHeight="1">
      <c r="B116" s="38">
        <v>44459</v>
      </c>
      <c r="C116" s="31">
        <v>0.43791666666666668</v>
      </c>
      <c r="D116" s="32">
        <v>8</v>
      </c>
      <c r="E116" s="33">
        <v>360.4</v>
      </c>
      <c r="F116" s="33">
        <v>2883.2</v>
      </c>
      <c r="G116" s="34" t="s">
        <v>19</v>
      </c>
    </row>
    <row r="117" spans="2:7" s="21" customFormat="1" ht="19.649999999999999" customHeight="1">
      <c r="B117" s="25">
        <v>44459</v>
      </c>
      <c r="C117" s="26">
        <v>0.4384143518518519</v>
      </c>
      <c r="D117" s="27">
        <v>8</v>
      </c>
      <c r="E117" s="28">
        <v>360.2</v>
      </c>
      <c r="F117" s="28">
        <v>2881.6</v>
      </c>
      <c r="G117" s="29" t="s">
        <v>19</v>
      </c>
    </row>
    <row r="118" spans="2:7" s="21" customFormat="1" ht="19.649999999999999" customHeight="1">
      <c r="B118" s="38">
        <v>44459</v>
      </c>
      <c r="C118" s="31">
        <v>0.43878472222222226</v>
      </c>
      <c r="D118" s="32">
        <v>8</v>
      </c>
      <c r="E118" s="33">
        <v>360.1</v>
      </c>
      <c r="F118" s="33">
        <v>2880.8</v>
      </c>
      <c r="G118" s="34" t="s">
        <v>19</v>
      </c>
    </row>
    <row r="119" spans="2:7" s="21" customFormat="1" ht="19.649999999999999" customHeight="1">
      <c r="B119" s="25">
        <v>44459</v>
      </c>
      <c r="C119" s="26">
        <v>0.43932870370370369</v>
      </c>
      <c r="D119" s="27">
        <v>18</v>
      </c>
      <c r="E119" s="28">
        <v>360.1</v>
      </c>
      <c r="F119" s="28">
        <v>6481.8</v>
      </c>
      <c r="G119" s="29" t="s">
        <v>19</v>
      </c>
    </row>
    <row r="120" spans="2:7" s="21" customFormat="1" ht="19.649999999999999" customHeight="1">
      <c r="B120" s="38">
        <v>44459</v>
      </c>
      <c r="C120" s="31">
        <v>0.43965277777777773</v>
      </c>
      <c r="D120" s="32">
        <v>8</v>
      </c>
      <c r="E120" s="33">
        <v>359.9</v>
      </c>
      <c r="F120" s="33">
        <v>2879.2</v>
      </c>
      <c r="G120" s="34" t="s">
        <v>19</v>
      </c>
    </row>
    <row r="121" spans="2:7" s="21" customFormat="1" ht="19.649999999999999" customHeight="1">
      <c r="B121" s="25">
        <v>44459</v>
      </c>
      <c r="C121" s="26">
        <v>0.44131944444444443</v>
      </c>
      <c r="D121" s="27">
        <v>18</v>
      </c>
      <c r="E121" s="28">
        <v>360.7</v>
      </c>
      <c r="F121" s="28">
        <v>6492.5999999999995</v>
      </c>
      <c r="G121" s="29" t="s">
        <v>19</v>
      </c>
    </row>
    <row r="122" spans="2:7" s="21" customFormat="1" ht="19.649999999999999" customHeight="1">
      <c r="B122" s="38">
        <v>44459</v>
      </c>
      <c r="C122" s="31">
        <v>0.44265046296296301</v>
      </c>
      <c r="D122" s="32">
        <v>20</v>
      </c>
      <c r="E122" s="33">
        <v>361.1</v>
      </c>
      <c r="F122" s="33">
        <v>7222</v>
      </c>
      <c r="G122" s="34" t="s">
        <v>19</v>
      </c>
    </row>
    <row r="123" spans="2:7" s="21" customFormat="1" ht="19.649999999999999" customHeight="1">
      <c r="B123" s="25">
        <v>44459</v>
      </c>
      <c r="C123" s="26">
        <v>0.44335648148148149</v>
      </c>
      <c r="D123" s="27">
        <v>10</v>
      </c>
      <c r="E123" s="28">
        <v>360.8</v>
      </c>
      <c r="F123" s="28">
        <v>3608</v>
      </c>
      <c r="G123" s="29" t="s">
        <v>19</v>
      </c>
    </row>
    <row r="124" spans="2:7" s="21" customFormat="1" ht="19.649999999999999" customHeight="1">
      <c r="B124" s="38">
        <v>44459</v>
      </c>
      <c r="C124" s="31">
        <v>0.44365740740740739</v>
      </c>
      <c r="D124" s="32">
        <v>9</v>
      </c>
      <c r="E124" s="33">
        <v>360.5</v>
      </c>
      <c r="F124" s="33">
        <v>3244.5</v>
      </c>
      <c r="G124" s="34" t="s">
        <v>19</v>
      </c>
    </row>
    <row r="125" spans="2:7" s="21" customFormat="1" ht="19.649999999999999" customHeight="1">
      <c r="B125" s="25">
        <v>44459</v>
      </c>
      <c r="C125" s="26">
        <v>0.44445601851851851</v>
      </c>
      <c r="D125" s="27">
        <v>8</v>
      </c>
      <c r="E125" s="28">
        <v>359.9</v>
      </c>
      <c r="F125" s="28">
        <v>2879.2</v>
      </c>
      <c r="G125" s="29" t="s">
        <v>19</v>
      </c>
    </row>
    <row r="126" spans="2:7" s="21" customFormat="1" ht="19.649999999999999" customHeight="1">
      <c r="B126" s="38">
        <v>44459</v>
      </c>
      <c r="C126" s="31">
        <v>0.44525462962962964</v>
      </c>
      <c r="D126" s="32">
        <v>10</v>
      </c>
      <c r="E126" s="33">
        <v>360</v>
      </c>
      <c r="F126" s="33">
        <v>3600</v>
      </c>
      <c r="G126" s="34" t="s">
        <v>19</v>
      </c>
    </row>
    <row r="127" spans="2:7" s="21" customFormat="1" ht="19.649999999999999" customHeight="1">
      <c r="B127" s="25">
        <v>44459</v>
      </c>
      <c r="C127" s="26">
        <v>0.44552083333333337</v>
      </c>
      <c r="D127" s="27">
        <v>9</v>
      </c>
      <c r="E127" s="28">
        <v>359.9</v>
      </c>
      <c r="F127" s="28">
        <v>3239.1</v>
      </c>
      <c r="G127" s="29" t="s">
        <v>19</v>
      </c>
    </row>
    <row r="128" spans="2:7" s="21" customFormat="1" ht="19.649999999999999" customHeight="1">
      <c r="B128" s="38">
        <v>44459</v>
      </c>
      <c r="C128" s="31">
        <v>0.44625000000000004</v>
      </c>
      <c r="D128" s="32">
        <v>8</v>
      </c>
      <c r="E128" s="33">
        <v>360.1</v>
      </c>
      <c r="F128" s="33">
        <v>2880.8</v>
      </c>
      <c r="G128" s="34" t="s">
        <v>19</v>
      </c>
    </row>
    <row r="129" spans="2:7" s="21" customFormat="1" ht="19.649999999999999" customHeight="1">
      <c r="B129" s="25">
        <v>44459</v>
      </c>
      <c r="C129" s="26">
        <v>0.4470486111111111</v>
      </c>
      <c r="D129" s="27">
        <v>13</v>
      </c>
      <c r="E129" s="28">
        <v>360.3</v>
      </c>
      <c r="F129" s="28">
        <v>4683.9000000000005</v>
      </c>
      <c r="G129" s="29" t="s">
        <v>19</v>
      </c>
    </row>
    <row r="130" spans="2:7" s="21" customFormat="1" ht="19.649999999999999" customHeight="1">
      <c r="B130" s="38">
        <v>44459</v>
      </c>
      <c r="C130" s="31">
        <v>0.4470601851851852</v>
      </c>
      <c r="D130" s="32">
        <v>1</v>
      </c>
      <c r="E130" s="33">
        <v>360.3</v>
      </c>
      <c r="F130" s="33">
        <v>360.3</v>
      </c>
      <c r="G130" s="34" t="s">
        <v>19</v>
      </c>
    </row>
    <row r="131" spans="2:7" s="21" customFormat="1" ht="19.649999999999999" customHeight="1">
      <c r="B131" s="25">
        <v>44459</v>
      </c>
      <c r="C131" s="26">
        <v>0.44798611111111114</v>
      </c>
      <c r="D131" s="27">
        <v>3</v>
      </c>
      <c r="E131" s="28">
        <v>360</v>
      </c>
      <c r="F131" s="28">
        <v>1080</v>
      </c>
      <c r="G131" s="29" t="s">
        <v>19</v>
      </c>
    </row>
    <row r="132" spans="2:7" s="21" customFormat="1" ht="19.649999999999999" customHeight="1">
      <c r="B132" s="38">
        <v>44459</v>
      </c>
      <c r="C132" s="31">
        <v>0.44799768518518518</v>
      </c>
      <c r="D132" s="32">
        <v>5</v>
      </c>
      <c r="E132" s="33">
        <v>360</v>
      </c>
      <c r="F132" s="33">
        <v>1800</v>
      </c>
      <c r="G132" s="34" t="s">
        <v>19</v>
      </c>
    </row>
    <row r="133" spans="2:7" s="21" customFormat="1" ht="19.649999999999999" customHeight="1">
      <c r="B133" s="25">
        <v>44459</v>
      </c>
      <c r="C133" s="26">
        <v>0.44821759259259258</v>
      </c>
      <c r="D133" s="27">
        <v>8</v>
      </c>
      <c r="E133" s="28">
        <v>359.9</v>
      </c>
      <c r="F133" s="28">
        <v>2879.2</v>
      </c>
      <c r="G133" s="29" t="s">
        <v>19</v>
      </c>
    </row>
    <row r="134" spans="2:7" s="21" customFormat="1" ht="19.649999999999999" customHeight="1">
      <c r="B134" s="38">
        <v>44459</v>
      </c>
      <c r="C134" s="31">
        <v>0.44958333333333328</v>
      </c>
      <c r="D134" s="32">
        <v>20</v>
      </c>
      <c r="E134" s="33">
        <v>360.2</v>
      </c>
      <c r="F134" s="33">
        <v>7204</v>
      </c>
      <c r="G134" s="34" t="s">
        <v>19</v>
      </c>
    </row>
    <row r="135" spans="2:7" s="21" customFormat="1" ht="19.649999999999999" customHeight="1">
      <c r="B135" s="25">
        <v>44459</v>
      </c>
      <c r="C135" s="26">
        <v>0.4508449074074074</v>
      </c>
      <c r="D135" s="27">
        <v>13</v>
      </c>
      <c r="E135" s="28">
        <v>360.2</v>
      </c>
      <c r="F135" s="28">
        <v>4682.5999999999995</v>
      </c>
      <c r="G135" s="29" t="s">
        <v>19</v>
      </c>
    </row>
    <row r="136" spans="2:7" s="21" customFormat="1" ht="19.649999999999999" customHeight="1">
      <c r="B136" s="38">
        <v>44459</v>
      </c>
      <c r="C136" s="31">
        <v>0.45119212962962968</v>
      </c>
      <c r="D136" s="32">
        <v>11</v>
      </c>
      <c r="E136" s="33">
        <v>360.3</v>
      </c>
      <c r="F136" s="33">
        <v>3963.3</v>
      </c>
      <c r="G136" s="34" t="s">
        <v>19</v>
      </c>
    </row>
    <row r="137" spans="2:7" s="21" customFormat="1" ht="19.649999999999999" customHeight="1">
      <c r="B137" s="25">
        <v>44459</v>
      </c>
      <c r="C137" s="26">
        <v>0.4524305555555555</v>
      </c>
      <c r="D137" s="27">
        <v>6</v>
      </c>
      <c r="E137" s="28">
        <v>360.8</v>
      </c>
      <c r="F137" s="28">
        <v>2164.8000000000002</v>
      </c>
      <c r="G137" s="29" t="s">
        <v>19</v>
      </c>
    </row>
    <row r="138" spans="2:7" s="21" customFormat="1" ht="19.649999999999999" customHeight="1">
      <c r="B138" s="38">
        <v>44459</v>
      </c>
      <c r="C138" s="31">
        <v>0.4524305555555555</v>
      </c>
      <c r="D138" s="32">
        <v>9</v>
      </c>
      <c r="E138" s="33">
        <v>360.8</v>
      </c>
      <c r="F138" s="33">
        <v>3247.2000000000003</v>
      </c>
      <c r="G138" s="34" t="s">
        <v>19</v>
      </c>
    </row>
    <row r="139" spans="2:7" s="21" customFormat="1" ht="19.649999999999999" customHeight="1">
      <c r="B139" s="25">
        <v>44459</v>
      </c>
      <c r="C139" s="26">
        <v>0.45278935185185182</v>
      </c>
      <c r="D139" s="27">
        <v>8</v>
      </c>
      <c r="E139" s="28">
        <v>360.8</v>
      </c>
      <c r="F139" s="28">
        <v>2886.4</v>
      </c>
      <c r="G139" s="29" t="s">
        <v>19</v>
      </c>
    </row>
    <row r="140" spans="2:7" s="21" customFormat="1" ht="19.649999999999999" customHeight="1">
      <c r="B140" s="38">
        <v>44459</v>
      </c>
      <c r="C140" s="31">
        <v>0.45333333333333337</v>
      </c>
      <c r="D140" s="32">
        <v>8</v>
      </c>
      <c r="E140" s="33">
        <v>360.9</v>
      </c>
      <c r="F140" s="33">
        <v>2887.2</v>
      </c>
      <c r="G140" s="34" t="s">
        <v>19</v>
      </c>
    </row>
    <row r="141" spans="2:7" s="21" customFormat="1" ht="19.649999999999999" customHeight="1">
      <c r="B141" s="25">
        <v>44459</v>
      </c>
      <c r="C141" s="26">
        <v>0.45545138888888892</v>
      </c>
      <c r="D141" s="27">
        <v>27</v>
      </c>
      <c r="E141" s="28">
        <v>360.6</v>
      </c>
      <c r="F141" s="28">
        <v>9736.2000000000007</v>
      </c>
      <c r="G141" s="29" t="s">
        <v>19</v>
      </c>
    </row>
    <row r="142" spans="2:7" s="21" customFormat="1" ht="19.649999999999999" customHeight="1">
      <c r="B142" s="38">
        <v>44459</v>
      </c>
      <c r="C142" s="31">
        <v>0.45574074074074072</v>
      </c>
      <c r="D142" s="32">
        <v>1</v>
      </c>
      <c r="E142" s="33">
        <v>360.3</v>
      </c>
      <c r="F142" s="33">
        <v>360.3</v>
      </c>
      <c r="G142" s="34" t="s">
        <v>19</v>
      </c>
    </row>
    <row r="143" spans="2:7" s="21" customFormat="1" ht="19.649999999999999" customHeight="1">
      <c r="B143" s="25">
        <v>44459</v>
      </c>
      <c r="C143" s="26">
        <v>0.45574074074074072</v>
      </c>
      <c r="D143" s="27">
        <v>7</v>
      </c>
      <c r="E143" s="28">
        <v>360.3</v>
      </c>
      <c r="F143" s="28">
        <v>2522.1</v>
      </c>
      <c r="G143" s="29" t="s">
        <v>19</v>
      </c>
    </row>
    <row r="144" spans="2:7" s="21" customFormat="1" ht="19.649999999999999" customHeight="1">
      <c r="B144" s="38">
        <v>44459</v>
      </c>
      <c r="C144" s="31">
        <v>0.45652777777777781</v>
      </c>
      <c r="D144" s="32">
        <v>8</v>
      </c>
      <c r="E144" s="33">
        <v>360.3</v>
      </c>
      <c r="F144" s="33">
        <v>2882.4</v>
      </c>
      <c r="G144" s="34" t="s">
        <v>19</v>
      </c>
    </row>
    <row r="145" spans="2:7" s="21" customFormat="1" ht="19.649999999999999" customHeight="1">
      <c r="B145" s="25">
        <v>44459</v>
      </c>
      <c r="C145" s="26">
        <v>0.45696759259259262</v>
      </c>
      <c r="D145" s="27">
        <v>9</v>
      </c>
      <c r="E145" s="28">
        <v>360.4</v>
      </c>
      <c r="F145" s="28">
        <v>3243.6</v>
      </c>
      <c r="G145" s="29" t="s">
        <v>19</v>
      </c>
    </row>
    <row r="146" spans="2:7" s="21" customFormat="1" ht="19.649999999999999" customHeight="1">
      <c r="B146" s="38">
        <v>44459</v>
      </c>
      <c r="C146" s="31">
        <v>0.45768518518518514</v>
      </c>
      <c r="D146" s="32">
        <v>5</v>
      </c>
      <c r="E146" s="33">
        <v>360.3</v>
      </c>
      <c r="F146" s="33">
        <v>1801.5</v>
      </c>
      <c r="G146" s="34" t="s">
        <v>19</v>
      </c>
    </row>
    <row r="147" spans="2:7" s="21" customFormat="1" ht="19.649999999999999" customHeight="1">
      <c r="B147" s="25">
        <v>44459</v>
      </c>
      <c r="C147" s="26">
        <v>0.45768518518518514</v>
      </c>
      <c r="D147" s="27">
        <v>3</v>
      </c>
      <c r="E147" s="28">
        <v>360.3</v>
      </c>
      <c r="F147" s="28">
        <v>1080.9000000000001</v>
      </c>
      <c r="G147" s="29" t="s">
        <v>19</v>
      </c>
    </row>
    <row r="148" spans="2:7" s="21" customFormat="1" ht="19.649999999999999" customHeight="1">
      <c r="B148" s="38">
        <v>44459</v>
      </c>
      <c r="C148" s="31">
        <v>0.45837962962962964</v>
      </c>
      <c r="D148" s="32">
        <v>9</v>
      </c>
      <c r="E148" s="33">
        <v>360.2</v>
      </c>
      <c r="F148" s="33">
        <v>3241.7999999999997</v>
      </c>
      <c r="G148" s="34" t="s">
        <v>19</v>
      </c>
    </row>
    <row r="149" spans="2:7" s="21" customFormat="1" ht="19.649999999999999" customHeight="1">
      <c r="B149" s="25">
        <v>44459</v>
      </c>
      <c r="C149" s="26">
        <v>0.45881944444444445</v>
      </c>
      <c r="D149" s="27">
        <v>8</v>
      </c>
      <c r="E149" s="28">
        <v>360.1</v>
      </c>
      <c r="F149" s="28">
        <v>2880.8</v>
      </c>
      <c r="G149" s="29" t="s">
        <v>19</v>
      </c>
    </row>
    <row r="150" spans="2:7" s="21" customFormat="1" ht="19.649999999999999" customHeight="1">
      <c r="B150" s="38">
        <v>44459</v>
      </c>
      <c r="C150" s="31">
        <v>0.45971064814814816</v>
      </c>
      <c r="D150" s="32">
        <v>8</v>
      </c>
      <c r="E150" s="33">
        <v>360</v>
      </c>
      <c r="F150" s="33">
        <v>2880</v>
      </c>
      <c r="G150" s="34" t="s">
        <v>19</v>
      </c>
    </row>
    <row r="151" spans="2:7" s="21" customFormat="1" ht="19.649999999999999" customHeight="1">
      <c r="B151" s="25">
        <v>44459</v>
      </c>
      <c r="C151" s="26">
        <v>0.46034722222222224</v>
      </c>
      <c r="D151" s="27">
        <v>12</v>
      </c>
      <c r="E151" s="28">
        <v>360.2</v>
      </c>
      <c r="F151" s="28">
        <v>4322.3999999999996</v>
      </c>
      <c r="G151" s="29" t="s">
        <v>19</v>
      </c>
    </row>
    <row r="152" spans="2:7" s="21" customFormat="1" ht="19.649999999999999" customHeight="1">
      <c r="B152" s="38">
        <v>44459</v>
      </c>
      <c r="C152" s="31">
        <v>0.46078703703703705</v>
      </c>
      <c r="D152" s="32">
        <v>8</v>
      </c>
      <c r="E152" s="33">
        <v>359.7</v>
      </c>
      <c r="F152" s="33">
        <v>2877.6</v>
      </c>
      <c r="G152" s="34" t="s">
        <v>19</v>
      </c>
    </row>
    <row r="153" spans="2:7" s="21" customFormat="1" ht="19.649999999999999" customHeight="1">
      <c r="B153" s="25">
        <v>44459</v>
      </c>
      <c r="C153" s="26">
        <v>0.46165509259259258</v>
      </c>
      <c r="D153" s="27">
        <v>12</v>
      </c>
      <c r="E153" s="28">
        <v>359.6</v>
      </c>
      <c r="F153" s="28">
        <v>4315.2000000000007</v>
      </c>
      <c r="G153" s="29" t="s">
        <v>19</v>
      </c>
    </row>
    <row r="154" spans="2:7" s="21" customFormat="1" ht="19.649999999999999" customHeight="1">
      <c r="B154" s="38">
        <v>44459</v>
      </c>
      <c r="C154" s="31">
        <v>0.4622337962962963</v>
      </c>
      <c r="D154" s="32">
        <v>11</v>
      </c>
      <c r="E154" s="33">
        <v>359.6</v>
      </c>
      <c r="F154" s="33">
        <v>3955.6000000000004</v>
      </c>
      <c r="G154" s="34" t="s">
        <v>19</v>
      </c>
    </row>
    <row r="155" spans="2:7" s="21" customFormat="1" ht="19.649999999999999" customHeight="1">
      <c r="B155" s="25">
        <v>44459</v>
      </c>
      <c r="C155" s="26">
        <v>0.46349537037037036</v>
      </c>
      <c r="D155" s="27">
        <v>19</v>
      </c>
      <c r="E155" s="28">
        <v>360.3</v>
      </c>
      <c r="F155" s="28">
        <v>6845.7</v>
      </c>
      <c r="G155" s="29" t="s">
        <v>19</v>
      </c>
    </row>
    <row r="156" spans="2:7" s="21" customFormat="1" ht="19.649999999999999" customHeight="1">
      <c r="B156" s="38">
        <v>44459</v>
      </c>
      <c r="C156" s="31">
        <v>0.4645023148148148</v>
      </c>
      <c r="D156" s="32">
        <v>17</v>
      </c>
      <c r="E156" s="33">
        <v>360.5</v>
      </c>
      <c r="F156" s="33">
        <v>6128.5</v>
      </c>
      <c r="G156" s="34" t="s">
        <v>19</v>
      </c>
    </row>
    <row r="157" spans="2:7" s="21" customFormat="1" ht="19.649999999999999" customHeight="1">
      <c r="B157" s="25">
        <v>44459</v>
      </c>
      <c r="C157" s="26">
        <v>0.46533564814814815</v>
      </c>
      <c r="D157" s="27">
        <v>13</v>
      </c>
      <c r="E157" s="28">
        <v>360.7</v>
      </c>
      <c r="F157" s="28">
        <v>4689.0999999999995</v>
      </c>
      <c r="G157" s="29" t="s">
        <v>19</v>
      </c>
    </row>
    <row r="158" spans="2:7" s="21" customFormat="1" ht="19.649999999999999" customHeight="1">
      <c r="B158" s="38">
        <v>44459</v>
      </c>
      <c r="C158" s="31">
        <v>0.4659490740740741</v>
      </c>
      <c r="D158" s="32">
        <v>9</v>
      </c>
      <c r="E158" s="33">
        <v>360.5</v>
      </c>
      <c r="F158" s="33">
        <v>3244.5</v>
      </c>
      <c r="G158" s="34" t="s">
        <v>19</v>
      </c>
    </row>
    <row r="159" spans="2:7" s="21" customFormat="1" ht="19.649999999999999" customHeight="1">
      <c r="B159" s="25">
        <v>44459</v>
      </c>
      <c r="C159" s="26">
        <v>0.4670138888888889</v>
      </c>
      <c r="D159" s="27">
        <v>8</v>
      </c>
      <c r="E159" s="28">
        <v>360.4</v>
      </c>
      <c r="F159" s="28">
        <v>2883.2</v>
      </c>
      <c r="G159" s="29" t="s">
        <v>19</v>
      </c>
    </row>
    <row r="160" spans="2:7" s="21" customFormat="1" ht="19.649999999999999" customHeight="1">
      <c r="B160" s="38">
        <v>44459</v>
      </c>
      <c r="C160" s="31">
        <v>0.46719907407407407</v>
      </c>
      <c r="D160" s="32">
        <v>8</v>
      </c>
      <c r="E160" s="33">
        <v>360.3</v>
      </c>
      <c r="F160" s="33">
        <v>2882.4</v>
      </c>
      <c r="G160" s="34" t="s">
        <v>19</v>
      </c>
    </row>
    <row r="161" spans="2:7" s="21" customFormat="1" ht="19.649999999999999" customHeight="1">
      <c r="B161" s="25">
        <v>44459</v>
      </c>
      <c r="C161" s="26">
        <v>0.46884259259259259</v>
      </c>
      <c r="D161" s="27">
        <v>8</v>
      </c>
      <c r="E161" s="28">
        <v>360.1</v>
      </c>
      <c r="F161" s="28">
        <v>2880.8</v>
      </c>
      <c r="G161" s="29" t="s">
        <v>19</v>
      </c>
    </row>
    <row r="162" spans="2:7" s="21" customFormat="1" ht="19.649999999999999" customHeight="1">
      <c r="B162" s="38">
        <v>44459</v>
      </c>
      <c r="C162" s="31">
        <v>0.46887731481481482</v>
      </c>
      <c r="D162" s="32">
        <v>10</v>
      </c>
      <c r="E162" s="33">
        <v>360.1</v>
      </c>
      <c r="F162" s="33">
        <v>3601</v>
      </c>
      <c r="G162" s="34" t="s">
        <v>19</v>
      </c>
    </row>
    <row r="163" spans="2:7" s="21" customFormat="1" ht="19.649999999999999" customHeight="1">
      <c r="B163" s="25">
        <v>44459</v>
      </c>
      <c r="C163" s="26">
        <v>0.46931712962962963</v>
      </c>
      <c r="D163" s="27">
        <v>9</v>
      </c>
      <c r="E163" s="28">
        <v>360.1</v>
      </c>
      <c r="F163" s="28">
        <v>3240.9</v>
      </c>
      <c r="G163" s="29" t="s">
        <v>19</v>
      </c>
    </row>
    <row r="164" spans="2:7" s="21" customFormat="1" ht="19.649999999999999" customHeight="1">
      <c r="B164" s="38">
        <v>44459</v>
      </c>
      <c r="C164" s="31">
        <v>0.47035879629629629</v>
      </c>
      <c r="D164" s="32">
        <v>11</v>
      </c>
      <c r="E164" s="33">
        <v>360.2</v>
      </c>
      <c r="F164" s="33">
        <v>3962.2</v>
      </c>
      <c r="G164" s="34" t="s">
        <v>19</v>
      </c>
    </row>
    <row r="165" spans="2:7" s="21" customFormat="1" ht="19.649999999999999" customHeight="1">
      <c r="B165" s="25">
        <v>44459</v>
      </c>
      <c r="C165" s="26">
        <v>0.47107638888888892</v>
      </c>
      <c r="D165" s="27">
        <v>20</v>
      </c>
      <c r="E165" s="28">
        <v>360.5</v>
      </c>
      <c r="F165" s="28">
        <v>7210</v>
      </c>
      <c r="G165" s="29" t="s">
        <v>19</v>
      </c>
    </row>
    <row r="166" spans="2:7" s="21" customFormat="1" ht="19.649999999999999" customHeight="1">
      <c r="B166" s="38">
        <v>44459</v>
      </c>
      <c r="C166" s="31">
        <v>0.47222222222222227</v>
      </c>
      <c r="D166" s="32">
        <v>19</v>
      </c>
      <c r="E166" s="33">
        <v>360.5</v>
      </c>
      <c r="F166" s="33">
        <v>6849.5</v>
      </c>
      <c r="G166" s="34" t="s">
        <v>19</v>
      </c>
    </row>
    <row r="167" spans="2:7" s="21" customFormat="1" ht="19.649999999999999" customHeight="1">
      <c r="B167" s="25">
        <v>44459</v>
      </c>
      <c r="C167" s="26">
        <v>0.47328703703703701</v>
      </c>
      <c r="D167" s="27">
        <v>10</v>
      </c>
      <c r="E167" s="28">
        <v>360.8</v>
      </c>
      <c r="F167" s="28">
        <v>3608</v>
      </c>
      <c r="G167" s="29" t="s">
        <v>19</v>
      </c>
    </row>
    <row r="168" spans="2:7" s="21" customFormat="1" ht="19.649999999999999" customHeight="1">
      <c r="B168" s="38">
        <v>44459</v>
      </c>
      <c r="C168" s="31">
        <v>0.47416666666666668</v>
      </c>
      <c r="D168" s="32">
        <v>19</v>
      </c>
      <c r="E168" s="33">
        <v>360.8</v>
      </c>
      <c r="F168" s="33">
        <v>6855.2</v>
      </c>
      <c r="G168" s="34" t="s">
        <v>19</v>
      </c>
    </row>
    <row r="169" spans="2:7" s="21" customFormat="1" ht="19.649999999999999" customHeight="1">
      <c r="B169" s="25">
        <v>44459</v>
      </c>
      <c r="C169" s="26">
        <v>0.47439814814814812</v>
      </c>
      <c r="D169" s="27">
        <v>10</v>
      </c>
      <c r="E169" s="28">
        <v>360.5</v>
      </c>
      <c r="F169" s="28">
        <v>3605</v>
      </c>
      <c r="G169" s="29" t="s">
        <v>19</v>
      </c>
    </row>
    <row r="170" spans="2:7" s="21" customFormat="1" ht="19.649999999999999" customHeight="1">
      <c r="B170" s="38">
        <v>44459</v>
      </c>
      <c r="C170" s="31">
        <v>0.47567129629629629</v>
      </c>
      <c r="D170" s="32">
        <v>9</v>
      </c>
      <c r="E170" s="33">
        <v>360.3</v>
      </c>
      <c r="F170" s="33">
        <v>3242.7000000000003</v>
      </c>
      <c r="G170" s="34" t="s">
        <v>19</v>
      </c>
    </row>
    <row r="171" spans="2:7" s="21" customFormat="1" ht="19.649999999999999" customHeight="1">
      <c r="B171" s="25">
        <v>44459</v>
      </c>
      <c r="C171" s="26">
        <v>0.47567129629629629</v>
      </c>
      <c r="D171" s="27">
        <v>9</v>
      </c>
      <c r="E171" s="28">
        <v>360.3</v>
      </c>
      <c r="F171" s="28">
        <v>3242.7000000000003</v>
      </c>
      <c r="G171" s="29" t="s">
        <v>19</v>
      </c>
    </row>
    <row r="172" spans="2:7" s="21" customFormat="1" ht="19.649999999999999" customHeight="1">
      <c r="B172" s="38">
        <v>44459</v>
      </c>
      <c r="C172" s="31">
        <v>0.4763310185185185</v>
      </c>
      <c r="D172" s="32">
        <v>9</v>
      </c>
      <c r="E172" s="33">
        <v>360</v>
      </c>
      <c r="F172" s="33">
        <v>3240</v>
      </c>
      <c r="G172" s="34" t="s">
        <v>19</v>
      </c>
    </row>
    <row r="173" spans="2:7" s="21" customFormat="1" ht="19.649999999999999" customHeight="1">
      <c r="B173" s="25">
        <v>44459</v>
      </c>
      <c r="C173" s="26">
        <v>0.47721064814814818</v>
      </c>
      <c r="D173" s="27">
        <v>8</v>
      </c>
      <c r="E173" s="28">
        <v>360.3</v>
      </c>
      <c r="F173" s="28">
        <v>2882.4</v>
      </c>
      <c r="G173" s="29" t="s">
        <v>19</v>
      </c>
    </row>
    <row r="174" spans="2:7" s="21" customFormat="1" ht="19.649999999999999" customHeight="1">
      <c r="B174" s="38">
        <v>44459</v>
      </c>
      <c r="C174" s="31">
        <v>0.47721064814814818</v>
      </c>
      <c r="D174" s="32">
        <v>4</v>
      </c>
      <c r="E174" s="33">
        <v>360.3</v>
      </c>
      <c r="F174" s="33">
        <v>1441.2</v>
      </c>
      <c r="G174" s="34" t="s">
        <v>19</v>
      </c>
    </row>
    <row r="175" spans="2:7" s="21" customFormat="1" ht="19.649999999999999" customHeight="1">
      <c r="B175" s="25">
        <v>44459</v>
      </c>
      <c r="C175" s="26">
        <v>0.4777777777777778</v>
      </c>
      <c r="D175" s="27">
        <v>8</v>
      </c>
      <c r="E175" s="28">
        <v>360.2</v>
      </c>
      <c r="F175" s="28">
        <v>2881.6</v>
      </c>
      <c r="G175" s="29" t="s">
        <v>19</v>
      </c>
    </row>
    <row r="176" spans="2:7" s="21" customFormat="1" ht="19.649999999999999" customHeight="1">
      <c r="B176" s="38">
        <v>44459</v>
      </c>
      <c r="C176" s="31">
        <v>0.47879629629629633</v>
      </c>
      <c r="D176" s="32">
        <v>13</v>
      </c>
      <c r="E176" s="33">
        <v>359.6</v>
      </c>
      <c r="F176" s="33">
        <v>4674.8</v>
      </c>
      <c r="G176" s="34" t="s">
        <v>19</v>
      </c>
    </row>
    <row r="177" spans="2:7" s="21" customFormat="1" ht="19.649999999999999" customHeight="1">
      <c r="B177" s="25">
        <v>44459</v>
      </c>
      <c r="C177" s="26">
        <v>0.4791435185185185</v>
      </c>
      <c r="D177" s="27">
        <v>9</v>
      </c>
      <c r="E177" s="28">
        <v>359.2</v>
      </c>
      <c r="F177" s="28">
        <v>3232.7999999999997</v>
      </c>
      <c r="G177" s="29" t="s">
        <v>19</v>
      </c>
    </row>
    <row r="178" spans="2:7" s="21" customFormat="1" ht="19.649999999999999" customHeight="1">
      <c r="B178" s="38">
        <v>44459</v>
      </c>
      <c r="C178" s="31">
        <v>0.48002314814814812</v>
      </c>
      <c r="D178" s="32">
        <v>11</v>
      </c>
      <c r="E178" s="33">
        <v>359.3</v>
      </c>
      <c r="F178" s="33">
        <v>3952.3</v>
      </c>
      <c r="G178" s="34" t="s">
        <v>19</v>
      </c>
    </row>
    <row r="179" spans="2:7" s="21" customFormat="1" ht="19.649999999999999" customHeight="1">
      <c r="B179" s="25">
        <v>44459</v>
      </c>
      <c r="C179" s="26">
        <v>0.48041666666666666</v>
      </c>
      <c r="D179" s="27">
        <v>8</v>
      </c>
      <c r="E179" s="28">
        <v>359.3</v>
      </c>
      <c r="F179" s="28">
        <v>2874.4</v>
      </c>
      <c r="G179" s="29" t="s">
        <v>19</v>
      </c>
    </row>
    <row r="180" spans="2:7" s="21" customFormat="1" ht="19.649999999999999" customHeight="1">
      <c r="B180" s="38">
        <v>44459</v>
      </c>
      <c r="C180" s="31">
        <v>0.48113425925925929</v>
      </c>
      <c r="D180" s="32">
        <v>12</v>
      </c>
      <c r="E180" s="33">
        <v>359.3</v>
      </c>
      <c r="F180" s="33">
        <v>4311.6000000000004</v>
      </c>
      <c r="G180" s="34" t="s">
        <v>19</v>
      </c>
    </row>
    <row r="181" spans="2:7" s="21" customFormat="1" ht="19.649999999999999" customHeight="1">
      <c r="B181" s="25">
        <v>44459</v>
      </c>
      <c r="C181" s="26">
        <v>0.48133101851851851</v>
      </c>
      <c r="D181" s="27">
        <v>9</v>
      </c>
      <c r="E181" s="28">
        <v>359.1</v>
      </c>
      <c r="F181" s="28">
        <v>3231.9</v>
      </c>
      <c r="G181" s="29" t="s">
        <v>19</v>
      </c>
    </row>
    <row r="182" spans="2:7" s="21" customFormat="1" ht="19.649999999999999" customHeight="1">
      <c r="B182" s="38">
        <v>44459</v>
      </c>
      <c r="C182" s="31">
        <v>0.4821064814814815</v>
      </c>
      <c r="D182" s="32">
        <v>1</v>
      </c>
      <c r="E182" s="33">
        <v>358.9</v>
      </c>
      <c r="F182" s="33">
        <v>358.9</v>
      </c>
      <c r="G182" s="34" t="s">
        <v>19</v>
      </c>
    </row>
    <row r="183" spans="2:7" s="21" customFormat="1" ht="19.649999999999999" customHeight="1">
      <c r="B183" s="25">
        <v>44459</v>
      </c>
      <c r="C183" s="26">
        <v>0.48229166666666662</v>
      </c>
      <c r="D183" s="27">
        <v>8</v>
      </c>
      <c r="E183" s="28">
        <v>358.9</v>
      </c>
      <c r="F183" s="28">
        <v>2871.2</v>
      </c>
      <c r="G183" s="29" t="s">
        <v>19</v>
      </c>
    </row>
    <row r="184" spans="2:7" s="21" customFormat="1" ht="19.649999999999999" customHeight="1">
      <c r="B184" s="38">
        <v>44459</v>
      </c>
      <c r="C184" s="31">
        <v>0.48282407407407407</v>
      </c>
      <c r="D184" s="32">
        <v>9</v>
      </c>
      <c r="E184" s="33">
        <v>358.8</v>
      </c>
      <c r="F184" s="33">
        <v>3229.2000000000003</v>
      </c>
      <c r="G184" s="34" t="s">
        <v>19</v>
      </c>
    </row>
    <row r="185" spans="2:7" s="21" customFormat="1" ht="19.649999999999999" customHeight="1">
      <c r="B185" s="25">
        <v>44459</v>
      </c>
      <c r="C185" s="26">
        <v>0.48348379629629629</v>
      </c>
      <c r="D185" s="27">
        <v>11</v>
      </c>
      <c r="E185" s="28">
        <v>358.9</v>
      </c>
      <c r="F185" s="28">
        <v>3947.8999999999996</v>
      </c>
      <c r="G185" s="29" t="s">
        <v>19</v>
      </c>
    </row>
    <row r="186" spans="2:7" s="21" customFormat="1" ht="19.649999999999999" customHeight="1">
      <c r="B186" s="38">
        <v>44459</v>
      </c>
      <c r="C186" s="31">
        <v>0.48348379629629629</v>
      </c>
      <c r="D186" s="32">
        <v>2</v>
      </c>
      <c r="E186" s="33">
        <v>358.9</v>
      </c>
      <c r="F186" s="33">
        <v>717.8</v>
      </c>
      <c r="G186" s="34" t="s">
        <v>19</v>
      </c>
    </row>
    <row r="187" spans="2:7" s="21" customFormat="1" ht="19.649999999999999" customHeight="1">
      <c r="B187" s="25">
        <v>44459</v>
      </c>
      <c r="C187" s="26">
        <v>0.48356481481481484</v>
      </c>
      <c r="D187" s="27">
        <v>1</v>
      </c>
      <c r="E187" s="28">
        <v>358.9</v>
      </c>
      <c r="F187" s="28">
        <v>358.9</v>
      </c>
      <c r="G187" s="29" t="s">
        <v>19</v>
      </c>
    </row>
    <row r="188" spans="2:7" s="21" customFormat="1" ht="19.649999999999999" customHeight="1">
      <c r="B188" s="38">
        <v>44459</v>
      </c>
      <c r="C188" s="31">
        <v>0.48383101851851856</v>
      </c>
      <c r="D188" s="32">
        <v>9</v>
      </c>
      <c r="E188" s="33">
        <v>358.5</v>
      </c>
      <c r="F188" s="33">
        <v>3226.5</v>
      </c>
      <c r="G188" s="34" t="s">
        <v>19</v>
      </c>
    </row>
    <row r="189" spans="2:7" s="21" customFormat="1" ht="19.649999999999999" customHeight="1">
      <c r="B189" s="25">
        <v>44459</v>
      </c>
      <c r="C189" s="26">
        <v>0.48447916666666663</v>
      </c>
      <c r="D189" s="27">
        <v>8</v>
      </c>
      <c r="E189" s="28">
        <v>358.4</v>
      </c>
      <c r="F189" s="28">
        <v>2867.2</v>
      </c>
      <c r="G189" s="29" t="s">
        <v>19</v>
      </c>
    </row>
    <row r="190" spans="2:7" s="21" customFormat="1" ht="19.649999999999999" customHeight="1">
      <c r="B190" s="38">
        <v>44459</v>
      </c>
      <c r="C190" s="31">
        <v>0.48491898148148144</v>
      </c>
      <c r="D190" s="32">
        <v>9</v>
      </c>
      <c r="E190" s="33">
        <v>358.3</v>
      </c>
      <c r="F190" s="33">
        <v>3224.7000000000003</v>
      </c>
      <c r="G190" s="34" t="s">
        <v>19</v>
      </c>
    </row>
    <row r="191" spans="2:7" s="21" customFormat="1" ht="19.649999999999999" customHeight="1">
      <c r="B191" s="25">
        <v>44459</v>
      </c>
      <c r="C191" s="26">
        <v>0.48491898148148144</v>
      </c>
      <c r="D191" s="27">
        <v>1</v>
      </c>
      <c r="E191" s="28">
        <v>358.3</v>
      </c>
      <c r="F191" s="28">
        <v>358.3</v>
      </c>
      <c r="G191" s="29" t="s">
        <v>19</v>
      </c>
    </row>
    <row r="192" spans="2:7" s="21" customFormat="1" ht="19.649999999999999" customHeight="1">
      <c r="B192" s="38">
        <v>44459</v>
      </c>
      <c r="C192" s="31">
        <v>0.4855902777777778</v>
      </c>
      <c r="D192" s="32">
        <v>8</v>
      </c>
      <c r="E192" s="33">
        <v>358.1</v>
      </c>
      <c r="F192" s="33">
        <v>2864.8</v>
      </c>
      <c r="G192" s="34" t="s">
        <v>19</v>
      </c>
    </row>
    <row r="193" spans="2:7" s="21" customFormat="1" ht="19.649999999999999" customHeight="1">
      <c r="B193" s="25">
        <v>44459</v>
      </c>
      <c r="C193" s="26">
        <v>0.48582175925925924</v>
      </c>
      <c r="D193" s="27">
        <v>8</v>
      </c>
      <c r="E193" s="28">
        <v>358</v>
      </c>
      <c r="F193" s="28">
        <v>2864</v>
      </c>
      <c r="G193" s="29" t="s">
        <v>19</v>
      </c>
    </row>
    <row r="194" spans="2:7" s="21" customFormat="1" ht="19.649999999999999" customHeight="1">
      <c r="B194" s="38">
        <v>44459</v>
      </c>
      <c r="C194" s="31">
        <v>0.48668981481481483</v>
      </c>
      <c r="D194" s="32">
        <v>9</v>
      </c>
      <c r="E194" s="33">
        <v>357.5</v>
      </c>
      <c r="F194" s="33">
        <v>3217.5</v>
      </c>
      <c r="G194" s="34" t="s">
        <v>19</v>
      </c>
    </row>
    <row r="195" spans="2:7" s="21" customFormat="1" ht="19.649999999999999" customHeight="1">
      <c r="B195" s="25">
        <v>44459</v>
      </c>
      <c r="C195" s="26">
        <v>0.48730324074074072</v>
      </c>
      <c r="D195" s="27">
        <v>8</v>
      </c>
      <c r="E195" s="28">
        <v>357.3</v>
      </c>
      <c r="F195" s="28">
        <v>2858.4</v>
      </c>
      <c r="G195" s="29" t="s">
        <v>19</v>
      </c>
    </row>
    <row r="196" spans="2:7" s="21" customFormat="1" ht="19.649999999999999" customHeight="1">
      <c r="B196" s="38">
        <v>44459</v>
      </c>
      <c r="C196" s="31">
        <v>0.48765046296296299</v>
      </c>
      <c r="D196" s="32">
        <v>8</v>
      </c>
      <c r="E196" s="33">
        <v>356.9</v>
      </c>
      <c r="F196" s="33">
        <v>2855.2</v>
      </c>
      <c r="G196" s="34" t="s">
        <v>19</v>
      </c>
    </row>
    <row r="197" spans="2:7" s="21" customFormat="1" ht="19.649999999999999" customHeight="1">
      <c r="B197" s="25">
        <v>44459</v>
      </c>
      <c r="C197" s="26">
        <v>0.48819444444444443</v>
      </c>
      <c r="D197" s="27">
        <v>4</v>
      </c>
      <c r="E197" s="28">
        <v>356.7</v>
      </c>
      <c r="F197" s="28">
        <v>1426.8</v>
      </c>
      <c r="G197" s="29" t="s">
        <v>19</v>
      </c>
    </row>
    <row r="198" spans="2:7" s="21" customFormat="1" ht="19.649999999999999" customHeight="1">
      <c r="B198" s="38">
        <v>44459</v>
      </c>
      <c r="C198" s="31">
        <v>0.48819444444444443</v>
      </c>
      <c r="D198" s="32">
        <v>9</v>
      </c>
      <c r="E198" s="33">
        <v>356.7</v>
      </c>
      <c r="F198" s="33">
        <v>3210.2999999999997</v>
      </c>
      <c r="G198" s="34" t="s">
        <v>19</v>
      </c>
    </row>
    <row r="199" spans="2:7" s="21" customFormat="1" ht="19.649999999999999" customHeight="1">
      <c r="B199" s="25">
        <v>44459</v>
      </c>
      <c r="C199" s="26">
        <v>0.48819444444444443</v>
      </c>
      <c r="D199" s="27">
        <v>2</v>
      </c>
      <c r="E199" s="28">
        <v>356.7</v>
      </c>
      <c r="F199" s="28">
        <v>713.4</v>
      </c>
      <c r="G199" s="29" t="s">
        <v>19</v>
      </c>
    </row>
    <row r="200" spans="2:7" s="21" customFormat="1" ht="19.649999999999999" customHeight="1">
      <c r="B200" s="38">
        <v>44459</v>
      </c>
      <c r="C200" s="31">
        <v>0.48906250000000001</v>
      </c>
      <c r="D200" s="32">
        <v>9</v>
      </c>
      <c r="E200" s="33">
        <v>356.6</v>
      </c>
      <c r="F200" s="33">
        <v>3209.4</v>
      </c>
      <c r="G200" s="34" t="s">
        <v>19</v>
      </c>
    </row>
    <row r="201" spans="2:7" s="21" customFormat="1" ht="19.649999999999999" customHeight="1">
      <c r="B201" s="25">
        <v>44459</v>
      </c>
      <c r="C201" s="26">
        <v>0.48910879629629633</v>
      </c>
      <c r="D201" s="27">
        <v>12</v>
      </c>
      <c r="E201" s="28">
        <v>356.6</v>
      </c>
      <c r="F201" s="28">
        <v>4279.2000000000007</v>
      </c>
      <c r="G201" s="29" t="s">
        <v>19</v>
      </c>
    </row>
    <row r="202" spans="2:7" s="21" customFormat="1" ht="19.649999999999999" customHeight="1">
      <c r="B202" s="38">
        <v>44459</v>
      </c>
      <c r="C202" s="31">
        <v>0.48939814814814814</v>
      </c>
      <c r="D202" s="32">
        <v>8</v>
      </c>
      <c r="E202" s="33">
        <v>356.7</v>
      </c>
      <c r="F202" s="33">
        <v>2853.6</v>
      </c>
      <c r="G202" s="34" t="s">
        <v>19</v>
      </c>
    </row>
    <row r="203" spans="2:7" s="21" customFormat="1" ht="19.649999999999999" customHeight="1">
      <c r="B203" s="25">
        <v>44459</v>
      </c>
      <c r="C203" s="26">
        <v>0.49012731481481481</v>
      </c>
      <c r="D203" s="27">
        <v>6</v>
      </c>
      <c r="E203" s="28">
        <v>356.5</v>
      </c>
      <c r="F203" s="28">
        <v>2139</v>
      </c>
      <c r="G203" s="29" t="s">
        <v>19</v>
      </c>
    </row>
    <row r="204" spans="2:7" s="21" customFormat="1" ht="19.649999999999999" customHeight="1">
      <c r="B204" s="38">
        <v>44459</v>
      </c>
      <c r="C204" s="31">
        <v>0.49012731481481481</v>
      </c>
      <c r="D204" s="32">
        <v>48</v>
      </c>
      <c r="E204" s="33">
        <v>356.5</v>
      </c>
      <c r="F204" s="33">
        <v>17112</v>
      </c>
      <c r="G204" s="34" t="s">
        <v>19</v>
      </c>
    </row>
    <row r="205" spans="2:7" s="21" customFormat="1" ht="19.649999999999999" customHeight="1">
      <c r="B205" s="25">
        <v>44459</v>
      </c>
      <c r="C205" s="26">
        <v>0.4934027777777778</v>
      </c>
      <c r="D205" s="27">
        <v>35</v>
      </c>
      <c r="E205" s="28">
        <v>356.6</v>
      </c>
      <c r="F205" s="28">
        <v>12481</v>
      </c>
      <c r="G205" s="29" t="s">
        <v>19</v>
      </c>
    </row>
    <row r="206" spans="2:7" s="21" customFormat="1" ht="19.649999999999999" customHeight="1">
      <c r="B206" s="38">
        <v>44459</v>
      </c>
      <c r="C206" s="31">
        <v>0.49391203703703707</v>
      </c>
      <c r="D206" s="32">
        <v>8</v>
      </c>
      <c r="E206" s="33">
        <v>356.6</v>
      </c>
      <c r="F206" s="33">
        <v>2852.8</v>
      </c>
      <c r="G206" s="34" t="s">
        <v>19</v>
      </c>
    </row>
    <row r="207" spans="2:7" s="21" customFormat="1" ht="19.649999999999999" customHeight="1">
      <c r="B207" s="25">
        <v>44459</v>
      </c>
      <c r="C207" s="26">
        <v>0.49429398148148151</v>
      </c>
      <c r="D207" s="27">
        <v>9</v>
      </c>
      <c r="E207" s="28">
        <v>356.3</v>
      </c>
      <c r="F207" s="28">
        <v>3206.7000000000003</v>
      </c>
      <c r="G207" s="29" t="s">
        <v>19</v>
      </c>
    </row>
    <row r="208" spans="2:7" s="21" customFormat="1" ht="19.649999999999999" customHeight="1">
      <c r="B208" s="38">
        <v>44459</v>
      </c>
      <c r="C208" s="31">
        <v>0.49523148148148149</v>
      </c>
      <c r="D208" s="32">
        <v>23</v>
      </c>
      <c r="E208" s="33">
        <v>356.3</v>
      </c>
      <c r="F208" s="33">
        <v>8194.9</v>
      </c>
      <c r="G208" s="34" t="s">
        <v>19</v>
      </c>
    </row>
    <row r="209" spans="2:7" s="21" customFormat="1" ht="19.649999999999999" customHeight="1">
      <c r="B209" s="25">
        <v>44459</v>
      </c>
      <c r="C209" s="26">
        <v>0.49658564814814815</v>
      </c>
      <c r="D209" s="27">
        <v>18</v>
      </c>
      <c r="E209" s="28">
        <v>356.2</v>
      </c>
      <c r="F209" s="28">
        <v>6411.5999999999995</v>
      </c>
      <c r="G209" s="29" t="s">
        <v>19</v>
      </c>
    </row>
    <row r="210" spans="2:7" s="21" customFormat="1" ht="19.649999999999999" customHeight="1">
      <c r="B210" s="38">
        <v>44459</v>
      </c>
      <c r="C210" s="31">
        <v>0.49658564814814815</v>
      </c>
      <c r="D210" s="32">
        <v>9</v>
      </c>
      <c r="E210" s="33">
        <v>356.2</v>
      </c>
      <c r="F210" s="33">
        <v>3205.7999999999997</v>
      </c>
      <c r="G210" s="34" t="s">
        <v>19</v>
      </c>
    </row>
    <row r="211" spans="2:7" s="21" customFormat="1" ht="19.649999999999999" customHeight="1">
      <c r="B211" s="25">
        <v>44459</v>
      </c>
      <c r="C211" s="26">
        <v>0.49664351851851851</v>
      </c>
      <c r="D211" s="27">
        <v>10</v>
      </c>
      <c r="E211" s="28">
        <v>356.1</v>
      </c>
      <c r="F211" s="28">
        <v>3561</v>
      </c>
      <c r="G211" s="29" t="s">
        <v>19</v>
      </c>
    </row>
    <row r="212" spans="2:7" s="21" customFormat="1" ht="19.649999999999999" customHeight="1">
      <c r="B212" s="38">
        <v>44459</v>
      </c>
      <c r="C212" s="31">
        <v>0.49743055555555554</v>
      </c>
      <c r="D212" s="32">
        <v>8</v>
      </c>
      <c r="E212" s="33">
        <v>356.3</v>
      </c>
      <c r="F212" s="33">
        <v>2850.4</v>
      </c>
      <c r="G212" s="34" t="s">
        <v>19</v>
      </c>
    </row>
    <row r="213" spans="2:7" s="21" customFormat="1" ht="19.649999999999999" customHeight="1">
      <c r="B213" s="25">
        <v>44459</v>
      </c>
      <c r="C213" s="26">
        <v>0.49833333333333335</v>
      </c>
      <c r="D213" s="27">
        <v>8</v>
      </c>
      <c r="E213" s="28">
        <v>356.1</v>
      </c>
      <c r="F213" s="28">
        <v>2848.8</v>
      </c>
      <c r="G213" s="29" t="s">
        <v>19</v>
      </c>
    </row>
    <row r="214" spans="2:7" s="21" customFormat="1" ht="19.649999999999999" customHeight="1">
      <c r="B214" s="38">
        <v>44459</v>
      </c>
      <c r="C214" s="31">
        <v>0.49833333333333335</v>
      </c>
      <c r="D214" s="32">
        <v>23</v>
      </c>
      <c r="E214" s="33">
        <v>356.1</v>
      </c>
      <c r="F214" s="33">
        <v>8190.3</v>
      </c>
      <c r="G214" s="34" t="s">
        <v>19</v>
      </c>
    </row>
    <row r="215" spans="2:7" s="21" customFormat="1" ht="19.649999999999999" customHeight="1">
      <c r="B215" s="25">
        <v>44459</v>
      </c>
      <c r="C215" s="26">
        <v>0.49876157407407407</v>
      </c>
      <c r="D215" s="27">
        <v>16</v>
      </c>
      <c r="E215" s="28">
        <v>355.5</v>
      </c>
      <c r="F215" s="28">
        <v>5688</v>
      </c>
      <c r="G215" s="29" t="s">
        <v>19</v>
      </c>
    </row>
    <row r="216" spans="2:7" s="21" customFormat="1" ht="19.649999999999999" customHeight="1">
      <c r="B216" s="38">
        <v>44459</v>
      </c>
      <c r="C216" s="31">
        <v>0.49896990740740743</v>
      </c>
      <c r="D216" s="32">
        <v>3</v>
      </c>
      <c r="E216" s="33">
        <v>355.5</v>
      </c>
      <c r="F216" s="33">
        <v>1066.5</v>
      </c>
      <c r="G216" s="34" t="s">
        <v>19</v>
      </c>
    </row>
    <row r="217" spans="2:7" s="21" customFormat="1" ht="19.649999999999999" customHeight="1">
      <c r="B217" s="25">
        <v>44459</v>
      </c>
      <c r="C217" s="26">
        <v>0.49896990740740743</v>
      </c>
      <c r="D217" s="27">
        <v>5</v>
      </c>
      <c r="E217" s="28">
        <v>355.5</v>
      </c>
      <c r="F217" s="28">
        <v>1777.5</v>
      </c>
      <c r="G217" s="29" t="s">
        <v>19</v>
      </c>
    </row>
    <row r="218" spans="2:7" s="21" customFormat="1" ht="19.649999999999999" customHeight="1">
      <c r="B218" s="38">
        <v>44459</v>
      </c>
      <c r="C218" s="31">
        <v>0.49928240740740742</v>
      </c>
      <c r="D218" s="32">
        <v>8</v>
      </c>
      <c r="E218" s="33">
        <v>355.5</v>
      </c>
      <c r="F218" s="33">
        <v>2844</v>
      </c>
      <c r="G218" s="34" t="s">
        <v>19</v>
      </c>
    </row>
    <row r="219" spans="2:7" s="21" customFormat="1" ht="19.649999999999999" customHeight="1">
      <c r="B219" s="25">
        <v>44459</v>
      </c>
      <c r="C219" s="26">
        <v>0.50001157407407404</v>
      </c>
      <c r="D219" s="27">
        <v>13</v>
      </c>
      <c r="E219" s="28">
        <v>355.6</v>
      </c>
      <c r="F219" s="28">
        <v>4622.8</v>
      </c>
      <c r="G219" s="29" t="s">
        <v>19</v>
      </c>
    </row>
    <row r="220" spans="2:7" s="21" customFormat="1" ht="19.649999999999999" customHeight="1">
      <c r="B220" s="38">
        <v>44459</v>
      </c>
      <c r="C220" s="31">
        <v>0.50012731481481476</v>
      </c>
      <c r="D220" s="32">
        <v>8</v>
      </c>
      <c r="E220" s="33">
        <v>355.4</v>
      </c>
      <c r="F220" s="33">
        <v>2843.2</v>
      </c>
      <c r="G220" s="34" t="s">
        <v>19</v>
      </c>
    </row>
    <row r="221" spans="2:7" s="21" customFormat="1" ht="19.649999999999999" customHeight="1">
      <c r="B221" s="25">
        <v>44459</v>
      </c>
      <c r="C221" s="26">
        <v>0.50145833333333334</v>
      </c>
      <c r="D221" s="27">
        <v>29</v>
      </c>
      <c r="E221" s="28">
        <v>355.9</v>
      </c>
      <c r="F221" s="28">
        <v>10321.099999999999</v>
      </c>
      <c r="G221" s="29" t="s">
        <v>19</v>
      </c>
    </row>
    <row r="222" spans="2:7" s="21" customFormat="1" ht="19.649999999999999" customHeight="1">
      <c r="B222" s="38">
        <v>44459</v>
      </c>
      <c r="C222" s="31">
        <v>0.50190972222222219</v>
      </c>
      <c r="D222" s="32">
        <v>8</v>
      </c>
      <c r="E222" s="33">
        <v>356.1</v>
      </c>
      <c r="F222" s="33">
        <v>2848.8</v>
      </c>
      <c r="G222" s="34" t="s">
        <v>19</v>
      </c>
    </row>
    <row r="223" spans="2:7" s="21" customFormat="1" ht="19.649999999999999" customHeight="1">
      <c r="B223" s="25">
        <v>44459</v>
      </c>
      <c r="C223" s="26">
        <v>0.50216435185185182</v>
      </c>
      <c r="D223" s="27">
        <v>11</v>
      </c>
      <c r="E223" s="28">
        <v>356.2</v>
      </c>
      <c r="F223" s="28">
        <v>3918.2</v>
      </c>
      <c r="G223" s="29" t="s">
        <v>19</v>
      </c>
    </row>
    <row r="224" spans="2:7" s="21" customFormat="1" ht="19.649999999999999" customHeight="1">
      <c r="B224" s="38">
        <v>44459</v>
      </c>
      <c r="C224" s="31">
        <v>0.50277777777777777</v>
      </c>
      <c r="D224" s="32">
        <v>8</v>
      </c>
      <c r="E224" s="33">
        <v>355.7</v>
      </c>
      <c r="F224" s="33">
        <v>2845.6</v>
      </c>
      <c r="G224" s="34" t="s">
        <v>19</v>
      </c>
    </row>
    <row r="225" spans="2:7" s="21" customFormat="1" ht="19.649999999999999" customHeight="1">
      <c r="B225" s="25">
        <v>44459</v>
      </c>
      <c r="C225" s="26">
        <v>0.50438657407407406</v>
      </c>
      <c r="D225" s="27">
        <v>40</v>
      </c>
      <c r="E225" s="28">
        <v>356.2</v>
      </c>
      <c r="F225" s="28">
        <v>14248</v>
      </c>
      <c r="G225" s="29" t="s">
        <v>19</v>
      </c>
    </row>
    <row r="226" spans="2:7" s="21" customFormat="1" ht="19.649999999999999" customHeight="1">
      <c r="B226" s="38">
        <v>44459</v>
      </c>
      <c r="C226" s="31">
        <v>0.50504629629629627</v>
      </c>
      <c r="D226" s="32">
        <v>12</v>
      </c>
      <c r="E226" s="33">
        <v>356.2</v>
      </c>
      <c r="F226" s="33">
        <v>4274.3999999999996</v>
      </c>
      <c r="G226" s="34" t="s">
        <v>19</v>
      </c>
    </row>
    <row r="227" spans="2:7" s="21" customFormat="1" ht="19.649999999999999" customHeight="1">
      <c r="B227" s="25">
        <v>44459</v>
      </c>
      <c r="C227" s="26">
        <v>0.50607638888888895</v>
      </c>
      <c r="D227" s="27">
        <v>9</v>
      </c>
      <c r="E227" s="28">
        <v>356.1</v>
      </c>
      <c r="F227" s="28">
        <v>3204.9</v>
      </c>
      <c r="G227" s="29" t="s">
        <v>19</v>
      </c>
    </row>
    <row r="228" spans="2:7" s="21" customFormat="1" ht="19.649999999999999" customHeight="1">
      <c r="B228" s="38">
        <v>44459</v>
      </c>
      <c r="C228" s="31">
        <v>0.50607638888888895</v>
      </c>
      <c r="D228" s="32">
        <v>15</v>
      </c>
      <c r="E228" s="33">
        <v>356.1</v>
      </c>
      <c r="F228" s="33">
        <v>5341.5</v>
      </c>
      <c r="G228" s="34" t="s">
        <v>19</v>
      </c>
    </row>
    <row r="229" spans="2:7" s="21" customFormat="1" ht="19.649999999999999" customHeight="1">
      <c r="B229" s="25">
        <v>44459</v>
      </c>
      <c r="C229" s="26">
        <v>0.50634259259259262</v>
      </c>
      <c r="D229" s="27">
        <v>8</v>
      </c>
      <c r="E229" s="28">
        <v>355.9</v>
      </c>
      <c r="F229" s="28">
        <v>2847.2</v>
      </c>
      <c r="G229" s="29" t="s">
        <v>19</v>
      </c>
    </row>
    <row r="230" spans="2:7" s="21" customFormat="1" ht="19.649999999999999" customHeight="1">
      <c r="B230" s="38">
        <v>44459</v>
      </c>
      <c r="C230" s="31">
        <v>0.50708333333333333</v>
      </c>
      <c r="D230" s="32">
        <v>8</v>
      </c>
      <c r="E230" s="33">
        <v>355.7</v>
      </c>
      <c r="F230" s="33">
        <v>2845.6</v>
      </c>
      <c r="G230" s="34" t="s">
        <v>19</v>
      </c>
    </row>
    <row r="231" spans="2:7" s="21" customFormat="1" ht="19.649999999999999" customHeight="1">
      <c r="B231" s="25">
        <v>44459</v>
      </c>
      <c r="C231" s="26">
        <v>0.5071296296296296</v>
      </c>
      <c r="D231" s="27">
        <v>4</v>
      </c>
      <c r="E231" s="28">
        <v>355.6</v>
      </c>
      <c r="F231" s="28">
        <v>1422.4</v>
      </c>
      <c r="G231" s="29" t="s">
        <v>19</v>
      </c>
    </row>
    <row r="232" spans="2:7" s="21" customFormat="1" ht="19.649999999999999" customHeight="1">
      <c r="B232" s="38">
        <v>44459</v>
      </c>
      <c r="C232" s="31">
        <v>0.50726851851851851</v>
      </c>
      <c r="D232" s="32">
        <v>5</v>
      </c>
      <c r="E232" s="33">
        <v>355.6</v>
      </c>
      <c r="F232" s="33">
        <v>1778</v>
      </c>
      <c r="G232" s="34" t="s">
        <v>19</v>
      </c>
    </row>
    <row r="233" spans="2:7" s="21" customFormat="1" ht="19.649999999999999" customHeight="1">
      <c r="B233" s="25">
        <v>44459</v>
      </c>
      <c r="C233" s="26">
        <v>0.50770833333333332</v>
      </c>
      <c r="D233" s="27">
        <v>14</v>
      </c>
      <c r="E233" s="28">
        <v>355.4</v>
      </c>
      <c r="F233" s="28">
        <v>4975.5999999999995</v>
      </c>
      <c r="G233" s="29" t="s">
        <v>19</v>
      </c>
    </row>
    <row r="234" spans="2:7" s="21" customFormat="1" ht="19.649999999999999" customHeight="1">
      <c r="B234" s="38">
        <v>44459</v>
      </c>
      <c r="C234" s="31">
        <v>0.50899305555555552</v>
      </c>
      <c r="D234" s="32">
        <v>25</v>
      </c>
      <c r="E234" s="33">
        <v>355.7</v>
      </c>
      <c r="F234" s="33">
        <v>8892.5</v>
      </c>
      <c r="G234" s="34" t="s">
        <v>19</v>
      </c>
    </row>
    <row r="235" spans="2:7" s="21" customFormat="1" ht="19.649999999999999" customHeight="1">
      <c r="B235" s="25">
        <v>44459</v>
      </c>
      <c r="C235" s="26">
        <v>0.50989583333333333</v>
      </c>
      <c r="D235" s="27">
        <v>15</v>
      </c>
      <c r="E235" s="28">
        <v>355.9</v>
      </c>
      <c r="F235" s="28">
        <v>5338.5</v>
      </c>
      <c r="G235" s="29" t="s">
        <v>19</v>
      </c>
    </row>
    <row r="236" spans="2:7" s="21" customFormat="1" ht="19.649999999999999" customHeight="1">
      <c r="B236" s="38">
        <v>44459</v>
      </c>
      <c r="C236" s="31">
        <v>0.51037037037037036</v>
      </c>
      <c r="D236" s="32">
        <v>8</v>
      </c>
      <c r="E236" s="33">
        <v>355.8</v>
      </c>
      <c r="F236" s="33">
        <v>2846.4</v>
      </c>
      <c r="G236" s="34" t="s">
        <v>19</v>
      </c>
    </row>
    <row r="237" spans="2:7" s="21" customFormat="1" ht="19.649999999999999" customHeight="1">
      <c r="B237" s="25">
        <v>44459</v>
      </c>
      <c r="C237" s="26">
        <v>0.51118055555555553</v>
      </c>
      <c r="D237" s="27">
        <v>17</v>
      </c>
      <c r="E237" s="28">
        <v>355.9</v>
      </c>
      <c r="F237" s="28">
        <v>6050.2999999999993</v>
      </c>
      <c r="G237" s="29" t="s">
        <v>19</v>
      </c>
    </row>
    <row r="238" spans="2:7" s="21" customFormat="1" ht="19.649999999999999" customHeight="1">
      <c r="B238" s="38">
        <v>44459</v>
      </c>
      <c r="C238" s="31">
        <v>0.51128472222222221</v>
      </c>
      <c r="D238" s="32">
        <v>9</v>
      </c>
      <c r="E238" s="33">
        <v>355.9</v>
      </c>
      <c r="F238" s="33">
        <v>3203.1</v>
      </c>
      <c r="G238" s="34" t="s">
        <v>19</v>
      </c>
    </row>
    <row r="239" spans="2:7" s="21" customFormat="1" ht="19.649999999999999" customHeight="1">
      <c r="B239" s="25">
        <v>44459</v>
      </c>
      <c r="C239" s="26">
        <v>0.51128472222222221</v>
      </c>
      <c r="D239" s="27">
        <v>1</v>
      </c>
      <c r="E239" s="28">
        <v>355.9</v>
      </c>
      <c r="F239" s="28">
        <v>355.9</v>
      </c>
      <c r="G239" s="29" t="s">
        <v>19</v>
      </c>
    </row>
    <row r="240" spans="2:7" s="21" customFormat="1" ht="19.649999999999999" customHeight="1">
      <c r="B240" s="38">
        <v>44459</v>
      </c>
      <c r="C240" s="31">
        <v>0.51179398148148147</v>
      </c>
      <c r="D240" s="32">
        <v>3</v>
      </c>
      <c r="E240" s="33">
        <v>355.9</v>
      </c>
      <c r="F240" s="33">
        <v>1067.6999999999998</v>
      </c>
      <c r="G240" s="34" t="s">
        <v>19</v>
      </c>
    </row>
    <row r="241" spans="2:7" s="21" customFormat="1" ht="19.649999999999999" customHeight="1">
      <c r="B241" s="25">
        <v>44459</v>
      </c>
      <c r="C241" s="26">
        <v>0.51181712962962966</v>
      </c>
      <c r="D241" s="27">
        <v>5</v>
      </c>
      <c r="E241" s="28">
        <v>355.9</v>
      </c>
      <c r="F241" s="28">
        <v>1779.5</v>
      </c>
      <c r="G241" s="29" t="s">
        <v>19</v>
      </c>
    </row>
    <row r="242" spans="2:7" s="21" customFormat="1" ht="19.649999999999999" customHeight="1">
      <c r="B242" s="38">
        <v>44459</v>
      </c>
      <c r="C242" s="31">
        <v>0.51200231481481484</v>
      </c>
      <c r="D242" s="32">
        <v>9</v>
      </c>
      <c r="E242" s="33">
        <v>355.8</v>
      </c>
      <c r="F242" s="33">
        <v>3202.2000000000003</v>
      </c>
      <c r="G242" s="34" t="s">
        <v>19</v>
      </c>
    </row>
    <row r="243" spans="2:7" s="21" customFormat="1" ht="19.649999999999999" customHeight="1">
      <c r="B243" s="25">
        <v>44459</v>
      </c>
      <c r="C243" s="26">
        <v>0.51260416666666664</v>
      </c>
      <c r="D243" s="27">
        <v>8</v>
      </c>
      <c r="E243" s="28">
        <v>355.7</v>
      </c>
      <c r="F243" s="28">
        <v>2845.6</v>
      </c>
      <c r="G243" s="29" t="s">
        <v>19</v>
      </c>
    </row>
    <row r="244" spans="2:7" s="21" customFormat="1" ht="19.649999999999999" customHeight="1">
      <c r="B244" s="38">
        <v>44459</v>
      </c>
      <c r="C244" s="31">
        <v>0.51306712962962964</v>
      </c>
      <c r="D244" s="32">
        <v>10</v>
      </c>
      <c r="E244" s="33">
        <v>355.9</v>
      </c>
      <c r="F244" s="33">
        <v>3559</v>
      </c>
      <c r="G244" s="34" t="s">
        <v>19</v>
      </c>
    </row>
    <row r="245" spans="2:7" s="21" customFormat="1" ht="19.649999999999999" customHeight="1">
      <c r="B245" s="25">
        <v>44459</v>
      </c>
      <c r="C245" s="26">
        <v>0.51306712962962964</v>
      </c>
      <c r="D245" s="27">
        <v>5</v>
      </c>
      <c r="E245" s="28">
        <v>355.9</v>
      </c>
      <c r="F245" s="28">
        <v>1779.5</v>
      </c>
      <c r="G245" s="29" t="s">
        <v>19</v>
      </c>
    </row>
    <row r="246" spans="2:7" s="21" customFormat="1" ht="19.649999999999999" customHeight="1">
      <c r="B246" s="38">
        <v>44459</v>
      </c>
      <c r="C246" s="31">
        <v>0.51348379629629626</v>
      </c>
      <c r="D246" s="32">
        <v>2</v>
      </c>
      <c r="E246" s="33">
        <v>355.6</v>
      </c>
      <c r="F246" s="33">
        <v>711.2</v>
      </c>
      <c r="G246" s="34" t="s">
        <v>19</v>
      </c>
    </row>
    <row r="247" spans="2:7" s="21" customFormat="1" ht="19.649999999999999" customHeight="1">
      <c r="B247" s="25">
        <v>44459</v>
      </c>
      <c r="C247" s="26">
        <v>0.51355324074074071</v>
      </c>
      <c r="D247" s="27">
        <v>6</v>
      </c>
      <c r="E247" s="28">
        <v>355.6</v>
      </c>
      <c r="F247" s="28">
        <v>2133.6000000000004</v>
      </c>
      <c r="G247" s="29" t="s">
        <v>19</v>
      </c>
    </row>
    <row r="248" spans="2:7" s="21" customFormat="1" ht="19.649999999999999" customHeight="1">
      <c r="B248" s="38">
        <v>44459</v>
      </c>
      <c r="C248" s="31">
        <v>0.513738425925926</v>
      </c>
      <c r="D248" s="32">
        <v>1</v>
      </c>
      <c r="E248" s="33">
        <v>355.5</v>
      </c>
      <c r="F248" s="33">
        <v>355.5</v>
      </c>
      <c r="G248" s="34" t="s">
        <v>19</v>
      </c>
    </row>
    <row r="249" spans="2:7" s="21" customFormat="1" ht="19.649999999999999" customHeight="1">
      <c r="B249" s="25">
        <v>44459</v>
      </c>
      <c r="C249" s="26">
        <v>0.513738425925926</v>
      </c>
      <c r="D249" s="27">
        <v>7</v>
      </c>
      <c r="E249" s="28">
        <v>355.5</v>
      </c>
      <c r="F249" s="28">
        <v>2488.5</v>
      </c>
      <c r="G249" s="29" t="s">
        <v>19</v>
      </c>
    </row>
    <row r="250" spans="2:7" s="21" customFormat="1" ht="19.649999999999999" customHeight="1">
      <c r="B250" s="38">
        <v>44459</v>
      </c>
      <c r="C250" s="31">
        <v>0.51429398148148142</v>
      </c>
      <c r="D250" s="32">
        <v>24</v>
      </c>
      <c r="E250" s="33">
        <v>355.3</v>
      </c>
      <c r="F250" s="33">
        <v>8527.2000000000007</v>
      </c>
      <c r="G250" s="34" t="s">
        <v>19</v>
      </c>
    </row>
    <row r="251" spans="2:7" s="21" customFormat="1" ht="19.649999999999999" customHeight="1">
      <c r="B251" s="25">
        <v>44459</v>
      </c>
      <c r="C251" s="26">
        <v>0.51481481481481484</v>
      </c>
      <c r="D251" s="27">
        <v>19</v>
      </c>
      <c r="E251" s="28">
        <v>355.3</v>
      </c>
      <c r="F251" s="28">
        <v>6750.7</v>
      </c>
      <c r="G251" s="29" t="s">
        <v>19</v>
      </c>
    </row>
    <row r="252" spans="2:7" s="21" customFormat="1" ht="19.649999999999999" customHeight="1">
      <c r="B252" s="38">
        <v>44459</v>
      </c>
      <c r="C252" s="31">
        <v>0.51626157407407403</v>
      </c>
      <c r="D252" s="32">
        <v>8</v>
      </c>
      <c r="E252" s="33">
        <v>355.1</v>
      </c>
      <c r="F252" s="33">
        <v>2840.8</v>
      </c>
      <c r="G252" s="34" t="s">
        <v>19</v>
      </c>
    </row>
    <row r="253" spans="2:7" s="21" customFormat="1" ht="19.649999999999999" customHeight="1">
      <c r="B253" s="25">
        <v>44459</v>
      </c>
      <c r="C253" s="26">
        <v>0.51670138888888884</v>
      </c>
      <c r="D253" s="27">
        <v>15</v>
      </c>
      <c r="E253" s="28">
        <v>355.7</v>
      </c>
      <c r="F253" s="28">
        <v>5335.5</v>
      </c>
      <c r="G253" s="29" t="s">
        <v>19</v>
      </c>
    </row>
    <row r="254" spans="2:7" s="21" customFormat="1" ht="19.649999999999999" customHeight="1">
      <c r="B254" s="38">
        <v>44459</v>
      </c>
      <c r="C254" s="31">
        <v>0.51707175925925919</v>
      </c>
      <c r="D254" s="32">
        <v>8</v>
      </c>
      <c r="E254" s="33">
        <v>355.5</v>
      </c>
      <c r="F254" s="33">
        <v>2844</v>
      </c>
      <c r="G254" s="34" t="s">
        <v>19</v>
      </c>
    </row>
    <row r="255" spans="2:7" s="21" customFormat="1" ht="19.649999999999999" customHeight="1">
      <c r="B255" s="25">
        <v>44459</v>
      </c>
      <c r="C255" s="26">
        <v>0.51770833333333333</v>
      </c>
      <c r="D255" s="27">
        <v>8</v>
      </c>
      <c r="E255" s="28">
        <v>355.4</v>
      </c>
      <c r="F255" s="28">
        <v>2843.2</v>
      </c>
      <c r="G255" s="29" t="s">
        <v>19</v>
      </c>
    </row>
    <row r="256" spans="2:7" s="21" customFormat="1" ht="19.649999999999999" customHeight="1">
      <c r="B256" s="38">
        <v>44459</v>
      </c>
      <c r="C256" s="31">
        <v>0.51807870370370368</v>
      </c>
      <c r="D256" s="32">
        <v>9</v>
      </c>
      <c r="E256" s="33">
        <v>355.3</v>
      </c>
      <c r="F256" s="33">
        <v>3197.7000000000003</v>
      </c>
      <c r="G256" s="34" t="s">
        <v>19</v>
      </c>
    </row>
    <row r="257" spans="2:7" s="21" customFormat="1" ht="19.649999999999999" customHeight="1">
      <c r="B257" s="25">
        <v>44459</v>
      </c>
      <c r="C257" s="26">
        <v>0.51839120370370373</v>
      </c>
      <c r="D257" s="27">
        <v>9</v>
      </c>
      <c r="E257" s="28">
        <v>355.1</v>
      </c>
      <c r="F257" s="28">
        <v>3195.9</v>
      </c>
      <c r="G257" s="29" t="s">
        <v>19</v>
      </c>
    </row>
    <row r="258" spans="2:7" s="21" customFormat="1" ht="19.649999999999999" customHeight="1">
      <c r="B258" s="38">
        <v>44459</v>
      </c>
      <c r="C258" s="31">
        <v>0.51935185185185184</v>
      </c>
      <c r="D258" s="32">
        <v>8</v>
      </c>
      <c r="E258" s="33">
        <v>354.6</v>
      </c>
      <c r="F258" s="33">
        <v>2836.8</v>
      </c>
      <c r="G258" s="34" t="s">
        <v>19</v>
      </c>
    </row>
    <row r="259" spans="2:7" s="21" customFormat="1" ht="19.649999999999999" customHeight="1">
      <c r="B259" s="25">
        <v>44459</v>
      </c>
      <c r="C259" s="26">
        <v>0.51952546296296298</v>
      </c>
      <c r="D259" s="27">
        <v>10</v>
      </c>
      <c r="E259" s="28">
        <v>354.4</v>
      </c>
      <c r="F259" s="28">
        <v>3544</v>
      </c>
      <c r="G259" s="29" t="s">
        <v>19</v>
      </c>
    </row>
    <row r="260" spans="2:7" s="21" customFormat="1" ht="19.649999999999999" customHeight="1">
      <c r="B260" s="38">
        <v>44459</v>
      </c>
      <c r="C260" s="31">
        <v>0.51960648148148147</v>
      </c>
      <c r="D260" s="32">
        <v>2</v>
      </c>
      <c r="E260" s="33">
        <v>354.4</v>
      </c>
      <c r="F260" s="33">
        <v>708.8</v>
      </c>
      <c r="G260" s="34" t="s">
        <v>19</v>
      </c>
    </row>
    <row r="261" spans="2:7" s="21" customFormat="1" ht="19.649999999999999" customHeight="1">
      <c r="B261" s="25">
        <v>44459</v>
      </c>
      <c r="C261" s="26">
        <v>0.51991898148148141</v>
      </c>
      <c r="D261" s="27">
        <v>9</v>
      </c>
      <c r="E261" s="28">
        <v>354.4</v>
      </c>
      <c r="F261" s="28">
        <v>3189.6</v>
      </c>
      <c r="G261" s="29" t="s">
        <v>19</v>
      </c>
    </row>
    <row r="262" spans="2:7" s="21" customFormat="1" ht="19.649999999999999" customHeight="1">
      <c r="B262" s="38">
        <v>44459</v>
      </c>
      <c r="C262" s="31">
        <v>0.52043981481481483</v>
      </c>
      <c r="D262" s="32">
        <v>9</v>
      </c>
      <c r="E262" s="33">
        <v>354.4</v>
      </c>
      <c r="F262" s="33">
        <v>3189.6</v>
      </c>
      <c r="G262" s="34" t="s">
        <v>19</v>
      </c>
    </row>
    <row r="263" spans="2:7" s="21" customFormat="1" ht="19.649999999999999" customHeight="1">
      <c r="B263" s="25">
        <v>44459</v>
      </c>
      <c r="C263" s="26">
        <v>0.5216319444444445</v>
      </c>
      <c r="D263" s="27">
        <v>9</v>
      </c>
      <c r="E263" s="28">
        <v>354.3</v>
      </c>
      <c r="F263" s="28">
        <v>3188.7000000000003</v>
      </c>
      <c r="G263" s="29" t="s">
        <v>19</v>
      </c>
    </row>
    <row r="264" spans="2:7" s="21" customFormat="1" ht="19.649999999999999" customHeight="1">
      <c r="B264" s="38">
        <v>44459</v>
      </c>
      <c r="C264" s="31">
        <v>0.5216319444444445</v>
      </c>
      <c r="D264" s="32">
        <v>10</v>
      </c>
      <c r="E264" s="33">
        <v>354.3</v>
      </c>
      <c r="F264" s="33">
        <v>3543</v>
      </c>
      <c r="G264" s="34" t="s">
        <v>19</v>
      </c>
    </row>
    <row r="265" spans="2:7" s="21" customFormat="1" ht="19.649999999999999" customHeight="1">
      <c r="B265" s="25">
        <v>44459</v>
      </c>
      <c r="C265" s="26">
        <v>0.5216898148148148</v>
      </c>
      <c r="D265" s="27">
        <v>11</v>
      </c>
      <c r="E265" s="28">
        <v>354.4</v>
      </c>
      <c r="F265" s="28">
        <v>3898.3999999999996</v>
      </c>
      <c r="G265" s="29" t="s">
        <v>19</v>
      </c>
    </row>
    <row r="266" spans="2:7" s="21" customFormat="1" ht="19.649999999999999" customHeight="1">
      <c r="B266" s="38">
        <v>44459</v>
      </c>
      <c r="C266" s="31">
        <v>0.52265046296296302</v>
      </c>
      <c r="D266" s="32">
        <v>8</v>
      </c>
      <c r="E266" s="33">
        <v>354</v>
      </c>
      <c r="F266" s="33">
        <v>2832</v>
      </c>
      <c r="G266" s="34" t="s">
        <v>19</v>
      </c>
    </row>
    <row r="267" spans="2:7" s="21" customFormat="1" ht="19.649999999999999" customHeight="1">
      <c r="B267" s="25">
        <v>44459</v>
      </c>
      <c r="C267" s="26">
        <v>0.52287037037037043</v>
      </c>
      <c r="D267" s="27">
        <v>10</v>
      </c>
      <c r="E267" s="28">
        <v>354.3</v>
      </c>
      <c r="F267" s="28">
        <v>3543</v>
      </c>
      <c r="G267" s="29" t="s">
        <v>19</v>
      </c>
    </row>
    <row r="268" spans="2:7" s="21" customFormat="1" ht="19.649999999999999" customHeight="1">
      <c r="B268" s="38">
        <v>44459</v>
      </c>
      <c r="C268" s="31">
        <v>0.52336805555555554</v>
      </c>
      <c r="D268" s="32">
        <v>8</v>
      </c>
      <c r="E268" s="33">
        <v>354.2</v>
      </c>
      <c r="F268" s="33">
        <v>2833.6</v>
      </c>
      <c r="G268" s="34" t="s">
        <v>19</v>
      </c>
    </row>
    <row r="269" spans="2:7" s="21" customFormat="1" ht="19.649999999999999" customHeight="1">
      <c r="B269" s="25">
        <v>44459</v>
      </c>
      <c r="C269" s="26">
        <v>0.52407407407407403</v>
      </c>
      <c r="D269" s="27">
        <v>10</v>
      </c>
      <c r="E269" s="28">
        <v>354</v>
      </c>
      <c r="F269" s="28">
        <v>3540</v>
      </c>
      <c r="G269" s="29" t="s">
        <v>19</v>
      </c>
    </row>
    <row r="270" spans="2:7" s="21" customFormat="1" ht="19.649999999999999" customHeight="1">
      <c r="B270" s="38">
        <v>44459</v>
      </c>
      <c r="C270" s="31">
        <v>0.52449074074074076</v>
      </c>
      <c r="D270" s="32">
        <v>3</v>
      </c>
      <c r="E270" s="33">
        <v>354</v>
      </c>
      <c r="F270" s="33">
        <v>1062</v>
      </c>
      <c r="G270" s="34" t="s">
        <v>19</v>
      </c>
    </row>
    <row r="271" spans="2:7" s="21" customFormat="1" ht="19.649999999999999" customHeight="1">
      <c r="B271" s="25">
        <v>44459</v>
      </c>
      <c r="C271" s="26">
        <v>0.5252430555555555</v>
      </c>
      <c r="D271" s="27">
        <v>10</v>
      </c>
      <c r="E271" s="28">
        <v>354.3</v>
      </c>
      <c r="F271" s="28">
        <v>3543</v>
      </c>
      <c r="G271" s="29" t="s">
        <v>19</v>
      </c>
    </row>
    <row r="272" spans="2:7" s="21" customFormat="1" ht="19.649999999999999" customHeight="1">
      <c r="B272" s="38">
        <v>44459</v>
      </c>
      <c r="C272" s="31">
        <v>0.52525462962962965</v>
      </c>
      <c r="D272" s="32">
        <v>12</v>
      </c>
      <c r="E272" s="33">
        <v>354.3</v>
      </c>
      <c r="F272" s="33">
        <v>4251.6000000000004</v>
      </c>
      <c r="G272" s="34" t="s">
        <v>19</v>
      </c>
    </row>
    <row r="273" spans="2:7" s="21" customFormat="1" ht="19.649999999999999" customHeight="1">
      <c r="B273" s="25">
        <v>44459</v>
      </c>
      <c r="C273" s="26">
        <v>0.52620370370370373</v>
      </c>
      <c r="D273" s="27">
        <v>15</v>
      </c>
      <c r="E273" s="28">
        <v>354.3</v>
      </c>
      <c r="F273" s="28">
        <v>5314.5</v>
      </c>
      <c r="G273" s="29" t="s">
        <v>19</v>
      </c>
    </row>
    <row r="274" spans="2:7" s="21" customFormat="1" ht="19.649999999999999" customHeight="1">
      <c r="B274" s="38">
        <v>44459</v>
      </c>
      <c r="C274" s="31">
        <v>0.52644675925925932</v>
      </c>
      <c r="D274" s="32">
        <v>6</v>
      </c>
      <c r="E274" s="33">
        <v>353.9</v>
      </c>
      <c r="F274" s="33">
        <v>2123.3999999999996</v>
      </c>
      <c r="G274" s="34" t="s">
        <v>19</v>
      </c>
    </row>
    <row r="275" spans="2:7" s="21" customFormat="1" ht="19.649999999999999" customHeight="1">
      <c r="B275" s="25">
        <v>44459</v>
      </c>
      <c r="C275" s="26">
        <v>0.52644675925925932</v>
      </c>
      <c r="D275" s="27">
        <v>3</v>
      </c>
      <c r="E275" s="28">
        <v>353.9</v>
      </c>
      <c r="F275" s="28">
        <v>1061.6999999999998</v>
      </c>
      <c r="G275" s="29" t="s">
        <v>19</v>
      </c>
    </row>
    <row r="276" spans="2:7" s="21" customFormat="1" ht="19.649999999999999" customHeight="1">
      <c r="B276" s="38">
        <v>44459</v>
      </c>
      <c r="C276" s="31">
        <v>0.52722222222222226</v>
      </c>
      <c r="D276" s="32">
        <v>11</v>
      </c>
      <c r="E276" s="33">
        <v>354</v>
      </c>
      <c r="F276" s="33">
        <v>3894</v>
      </c>
      <c r="G276" s="34" t="s">
        <v>19</v>
      </c>
    </row>
    <row r="277" spans="2:7" s="21" customFormat="1" ht="19.649999999999999" customHeight="1">
      <c r="B277" s="25">
        <v>44459</v>
      </c>
      <c r="C277" s="26">
        <v>0.52822916666666664</v>
      </c>
      <c r="D277" s="27">
        <v>11</v>
      </c>
      <c r="E277" s="28">
        <v>353.8</v>
      </c>
      <c r="F277" s="28">
        <v>3891.8</v>
      </c>
      <c r="G277" s="29" t="s">
        <v>19</v>
      </c>
    </row>
    <row r="278" spans="2:7" s="21" customFormat="1" ht="19.649999999999999" customHeight="1">
      <c r="B278" s="38">
        <v>44459</v>
      </c>
      <c r="C278" s="31">
        <v>0.52844907407407404</v>
      </c>
      <c r="D278" s="32">
        <v>3</v>
      </c>
      <c r="E278" s="33">
        <v>353.7</v>
      </c>
      <c r="F278" s="33">
        <v>1061.0999999999999</v>
      </c>
      <c r="G278" s="34" t="s">
        <v>19</v>
      </c>
    </row>
    <row r="279" spans="2:7" s="21" customFormat="1" ht="19.649999999999999" customHeight="1">
      <c r="B279" s="25">
        <v>44459</v>
      </c>
      <c r="C279" s="26">
        <v>0.52844907407407404</v>
      </c>
      <c r="D279" s="27">
        <v>8</v>
      </c>
      <c r="E279" s="28">
        <v>353.7</v>
      </c>
      <c r="F279" s="28">
        <v>2829.6</v>
      </c>
      <c r="G279" s="29" t="s">
        <v>19</v>
      </c>
    </row>
    <row r="280" spans="2:7" s="21" customFormat="1" ht="19.649999999999999" customHeight="1">
      <c r="B280" s="38">
        <v>44459</v>
      </c>
      <c r="C280" s="31">
        <v>0.52876157407407409</v>
      </c>
      <c r="D280" s="32">
        <v>8</v>
      </c>
      <c r="E280" s="33">
        <v>353.7</v>
      </c>
      <c r="F280" s="33">
        <v>2829.6</v>
      </c>
      <c r="G280" s="34" t="s">
        <v>19</v>
      </c>
    </row>
    <row r="281" spans="2:7" s="21" customFormat="1" ht="19.649999999999999" customHeight="1">
      <c r="B281" s="25">
        <v>44459</v>
      </c>
      <c r="C281" s="26">
        <v>0.52959490740740744</v>
      </c>
      <c r="D281" s="27">
        <v>12</v>
      </c>
      <c r="E281" s="28">
        <v>354</v>
      </c>
      <c r="F281" s="28">
        <v>4248</v>
      </c>
      <c r="G281" s="29" t="s">
        <v>19</v>
      </c>
    </row>
    <row r="282" spans="2:7" s="21" customFormat="1" ht="19.649999999999999" customHeight="1">
      <c r="B282" s="38">
        <v>44459</v>
      </c>
      <c r="C282" s="31">
        <v>0.52994212962962961</v>
      </c>
      <c r="D282" s="32">
        <v>8</v>
      </c>
      <c r="E282" s="33">
        <v>353.6</v>
      </c>
      <c r="F282" s="33">
        <v>2828.8</v>
      </c>
      <c r="G282" s="34" t="s">
        <v>19</v>
      </c>
    </row>
    <row r="283" spans="2:7" s="21" customFormat="1" ht="19.649999999999999" customHeight="1">
      <c r="B283" s="25">
        <v>44459</v>
      </c>
      <c r="C283" s="26">
        <v>0.53059027777777779</v>
      </c>
      <c r="D283" s="27">
        <v>8</v>
      </c>
      <c r="E283" s="28">
        <v>353.5</v>
      </c>
      <c r="F283" s="28">
        <v>2828</v>
      </c>
      <c r="G283" s="29" t="s">
        <v>19</v>
      </c>
    </row>
    <row r="284" spans="2:7" s="21" customFormat="1" ht="19.649999999999999" customHeight="1">
      <c r="B284" s="38">
        <v>44459</v>
      </c>
      <c r="C284" s="31">
        <v>0.53114583333333332</v>
      </c>
      <c r="D284" s="32">
        <v>9</v>
      </c>
      <c r="E284" s="33">
        <v>353.4</v>
      </c>
      <c r="F284" s="33">
        <v>3180.6</v>
      </c>
      <c r="G284" s="34" t="s">
        <v>19</v>
      </c>
    </row>
    <row r="285" spans="2:7" s="21" customFormat="1" ht="19.649999999999999" customHeight="1">
      <c r="B285" s="25">
        <v>44459</v>
      </c>
      <c r="C285" s="26">
        <v>0.53148148148148155</v>
      </c>
      <c r="D285" s="27">
        <v>5</v>
      </c>
      <c r="E285" s="28">
        <v>353.3</v>
      </c>
      <c r="F285" s="28">
        <v>1766.5</v>
      </c>
      <c r="G285" s="29" t="s">
        <v>19</v>
      </c>
    </row>
    <row r="286" spans="2:7" s="21" customFormat="1" ht="19.649999999999999" customHeight="1">
      <c r="B286" s="38">
        <v>44459</v>
      </c>
      <c r="C286" s="31">
        <v>0.53149305555555559</v>
      </c>
      <c r="D286" s="32">
        <v>3</v>
      </c>
      <c r="E286" s="33">
        <v>353.3</v>
      </c>
      <c r="F286" s="33">
        <v>1059.9000000000001</v>
      </c>
      <c r="G286" s="34" t="s">
        <v>19</v>
      </c>
    </row>
    <row r="287" spans="2:7" s="21" customFormat="1" ht="19.649999999999999" customHeight="1">
      <c r="B287" s="25">
        <v>44459</v>
      </c>
      <c r="C287" s="26">
        <v>0.53258101851851858</v>
      </c>
      <c r="D287" s="27">
        <v>25</v>
      </c>
      <c r="E287" s="28">
        <v>353.3</v>
      </c>
      <c r="F287" s="28">
        <v>8832.5</v>
      </c>
      <c r="G287" s="29" t="s">
        <v>19</v>
      </c>
    </row>
    <row r="288" spans="2:7" s="21" customFormat="1" ht="19.649999999999999" customHeight="1">
      <c r="B288" s="38">
        <v>44459</v>
      </c>
      <c r="C288" s="31">
        <v>0.53312499999999996</v>
      </c>
      <c r="D288" s="32">
        <v>13</v>
      </c>
      <c r="E288" s="33">
        <v>353.3</v>
      </c>
      <c r="F288" s="33">
        <v>4592.9000000000005</v>
      </c>
      <c r="G288" s="34" t="s">
        <v>19</v>
      </c>
    </row>
    <row r="289" spans="2:7" s="21" customFormat="1" ht="19.649999999999999" customHeight="1">
      <c r="B289" s="25">
        <v>44459</v>
      </c>
      <c r="C289" s="26">
        <v>0.53314814814814815</v>
      </c>
      <c r="D289" s="27">
        <v>1</v>
      </c>
      <c r="E289" s="28">
        <v>353.3</v>
      </c>
      <c r="F289" s="28">
        <v>353.3</v>
      </c>
      <c r="G289" s="29" t="s">
        <v>19</v>
      </c>
    </row>
    <row r="290" spans="2:7" s="21" customFormat="1" ht="19.649999999999999" customHeight="1">
      <c r="B290" s="38">
        <v>44459</v>
      </c>
      <c r="C290" s="31">
        <v>0.53456018518518522</v>
      </c>
      <c r="D290" s="32">
        <v>26</v>
      </c>
      <c r="E290" s="33">
        <v>353.4</v>
      </c>
      <c r="F290" s="33">
        <v>9188.4</v>
      </c>
      <c r="G290" s="34" t="s">
        <v>19</v>
      </c>
    </row>
    <row r="291" spans="2:7" s="21" customFormat="1" ht="19.649999999999999" customHeight="1">
      <c r="B291" s="25">
        <v>44459</v>
      </c>
      <c r="C291" s="26">
        <v>0.53481481481481474</v>
      </c>
      <c r="D291" s="27">
        <v>9</v>
      </c>
      <c r="E291" s="28">
        <v>353.3</v>
      </c>
      <c r="F291" s="28">
        <v>3179.7000000000003</v>
      </c>
      <c r="G291" s="29" t="s">
        <v>19</v>
      </c>
    </row>
    <row r="292" spans="2:7" s="21" customFormat="1" ht="19.649999999999999" customHeight="1">
      <c r="B292" s="38">
        <v>44459</v>
      </c>
      <c r="C292" s="31">
        <v>0.53587962962962965</v>
      </c>
      <c r="D292" s="32">
        <v>10</v>
      </c>
      <c r="E292" s="33">
        <v>353.4</v>
      </c>
      <c r="F292" s="33">
        <v>3534</v>
      </c>
      <c r="G292" s="34" t="s">
        <v>19</v>
      </c>
    </row>
    <row r="293" spans="2:7" s="21" customFormat="1" ht="19.649999999999999" customHeight="1">
      <c r="B293" s="25">
        <v>44459</v>
      </c>
      <c r="C293" s="26">
        <v>0.53597222222222218</v>
      </c>
      <c r="D293" s="27">
        <v>3</v>
      </c>
      <c r="E293" s="28">
        <v>353.4</v>
      </c>
      <c r="F293" s="28">
        <v>1060.1999999999998</v>
      </c>
      <c r="G293" s="29" t="s">
        <v>19</v>
      </c>
    </row>
    <row r="294" spans="2:7" s="21" customFormat="1" ht="19.649999999999999" customHeight="1">
      <c r="B294" s="38">
        <v>44459</v>
      </c>
      <c r="C294" s="31">
        <v>0.53629629629629627</v>
      </c>
      <c r="D294" s="32">
        <v>14</v>
      </c>
      <c r="E294" s="33">
        <v>353.6</v>
      </c>
      <c r="F294" s="33">
        <v>4950.4000000000005</v>
      </c>
      <c r="G294" s="34" t="s">
        <v>19</v>
      </c>
    </row>
    <row r="295" spans="2:7" s="21" customFormat="1" ht="19.649999999999999" customHeight="1">
      <c r="B295" s="25">
        <v>44459</v>
      </c>
      <c r="C295" s="26">
        <v>0.53668981481481481</v>
      </c>
      <c r="D295" s="27">
        <v>13</v>
      </c>
      <c r="E295" s="28">
        <v>353.6</v>
      </c>
      <c r="F295" s="28">
        <v>4596.8</v>
      </c>
      <c r="G295" s="29" t="s">
        <v>19</v>
      </c>
    </row>
    <row r="296" spans="2:7" s="21" customFormat="1" ht="19.649999999999999" customHeight="1">
      <c r="B296" s="38">
        <v>44459</v>
      </c>
      <c r="C296" s="31">
        <v>0.53719907407407408</v>
      </c>
      <c r="D296" s="32">
        <v>4</v>
      </c>
      <c r="E296" s="33">
        <v>353.3</v>
      </c>
      <c r="F296" s="33">
        <v>1413.2</v>
      </c>
      <c r="G296" s="34" t="s">
        <v>19</v>
      </c>
    </row>
    <row r="297" spans="2:7" s="21" customFormat="1" ht="19.649999999999999" customHeight="1">
      <c r="B297" s="25">
        <v>44459</v>
      </c>
      <c r="C297" s="26">
        <v>0.53719907407407408</v>
      </c>
      <c r="D297" s="27">
        <v>4</v>
      </c>
      <c r="E297" s="28">
        <v>353.3</v>
      </c>
      <c r="F297" s="28">
        <v>1413.2</v>
      </c>
      <c r="G297" s="29" t="s">
        <v>19</v>
      </c>
    </row>
    <row r="298" spans="2:7" s="21" customFormat="1" ht="19.649999999999999" customHeight="1">
      <c r="B298" s="38">
        <v>44459</v>
      </c>
      <c r="C298" s="31">
        <v>0.53761574074074081</v>
      </c>
      <c r="D298" s="32">
        <v>2</v>
      </c>
      <c r="E298" s="33">
        <v>352.8</v>
      </c>
      <c r="F298" s="33">
        <v>705.6</v>
      </c>
      <c r="G298" s="34" t="s">
        <v>19</v>
      </c>
    </row>
    <row r="299" spans="2:7" s="21" customFormat="1" ht="19.649999999999999" customHeight="1">
      <c r="B299" s="25">
        <v>44459</v>
      </c>
      <c r="C299" s="26">
        <v>0.53761574074074081</v>
      </c>
      <c r="D299" s="27">
        <v>8</v>
      </c>
      <c r="E299" s="28">
        <v>352.8</v>
      </c>
      <c r="F299" s="28">
        <v>2822.4</v>
      </c>
      <c r="G299" s="29" t="s">
        <v>19</v>
      </c>
    </row>
    <row r="300" spans="2:7" s="21" customFormat="1" ht="19.649999999999999" customHeight="1">
      <c r="B300" s="38">
        <v>44459</v>
      </c>
      <c r="C300" s="31">
        <v>0.53819444444444442</v>
      </c>
      <c r="D300" s="32">
        <v>8</v>
      </c>
      <c r="E300" s="33">
        <v>352.8</v>
      </c>
      <c r="F300" s="33">
        <v>2822.4</v>
      </c>
      <c r="G300" s="34" t="s">
        <v>19</v>
      </c>
    </row>
    <row r="301" spans="2:7" s="21" customFormat="1" ht="19.649999999999999" customHeight="1">
      <c r="B301" s="25">
        <v>44459</v>
      </c>
      <c r="C301" s="26">
        <v>0.53874999999999995</v>
      </c>
      <c r="D301" s="27">
        <v>10</v>
      </c>
      <c r="E301" s="28">
        <v>352.9</v>
      </c>
      <c r="F301" s="28">
        <v>3529</v>
      </c>
      <c r="G301" s="29" t="s">
        <v>19</v>
      </c>
    </row>
    <row r="302" spans="2:7" s="21" customFormat="1" ht="19.649999999999999" customHeight="1">
      <c r="B302" s="38">
        <v>44459</v>
      </c>
      <c r="C302" s="31">
        <v>0.53892361111111109</v>
      </c>
      <c r="D302" s="32">
        <v>10</v>
      </c>
      <c r="E302" s="33">
        <v>352.8</v>
      </c>
      <c r="F302" s="33">
        <v>3528</v>
      </c>
      <c r="G302" s="34" t="s">
        <v>19</v>
      </c>
    </row>
    <row r="303" spans="2:7" s="21" customFormat="1" ht="19.649999999999999" customHeight="1">
      <c r="B303" s="25">
        <v>44459</v>
      </c>
      <c r="C303" s="26">
        <v>0.53960648148148149</v>
      </c>
      <c r="D303" s="27">
        <v>17</v>
      </c>
      <c r="E303" s="28">
        <v>352.3</v>
      </c>
      <c r="F303" s="28">
        <v>5989.1</v>
      </c>
      <c r="G303" s="29" t="s">
        <v>19</v>
      </c>
    </row>
    <row r="304" spans="2:7" s="21" customFormat="1" ht="19.649999999999999" customHeight="1">
      <c r="B304" s="38">
        <v>44459</v>
      </c>
      <c r="C304" s="31">
        <v>0.54077546296296297</v>
      </c>
      <c r="D304" s="32">
        <v>8</v>
      </c>
      <c r="E304" s="33">
        <v>352.2</v>
      </c>
      <c r="F304" s="33">
        <v>2817.6</v>
      </c>
      <c r="G304" s="34" t="s">
        <v>19</v>
      </c>
    </row>
    <row r="305" spans="2:7" s="21" customFormat="1" ht="19.649999999999999" customHeight="1">
      <c r="B305" s="25">
        <v>44459</v>
      </c>
      <c r="C305" s="26">
        <v>0.54087962962962965</v>
      </c>
      <c r="D305" s="27">
        <v>9</v>
      </c>
      <c r="E305" s="28">
        <v>352.1</v>
      </c>
      <c r="F305" s="28">
        <v>3168.9</v>
      </c>
      <c r="G305" s="29" t="s">
        <v>19</v>
      </c>
    </row>
    <row r="306" spans="2:7" s="21" customFormat="1" ht="19.649999999999999" customHeight="1">
      <c r="B306" s="38">
        <v>44459</v>
      </c>
      <c r="C306" s="31">
        <v>0.54171296296296301</v>
      </c>
      <c r="D306" s="32">
        <v>12</v>
      </c>
      <c r="E306" s="33">
        <v>352.1</v>
      </c>
      <c r="F306" s="33">
        <v>4225.2000000000007</v>
      </c>
      <c r="G306" s="34" t="s">
        <v>19</v>
      </c>
    </row>
    <row r="307" spans="2:7" s="21" customFormat="1" ht="19.649999999999999" customHeight="1">
      <c r="B307" s="25">
        <v>44459</v>
      </c>
      <c r="C307" s="26">
        <v>0.54199074074074072</v>
      </c>
      <c r="D307" s="27">
        <v>8</v>
      </c>
      <c r="E307" s="28">
        <v>352.1</v>
      </c>
      <c r="F307" s="28">
        <v>2816.8</v>
      </c>
      <c r="G307" s="29" t="s">
        <v>19</v>
      </c>
    </row>
    <row r="308" spans="2:7" s="21" customFormat="1" ht="19.649999999999999" customHeight="1">
      <c r="B308" s="38">
        <v>44459</v>
      </c>
      <c r="C308" s="31">
        <v>0.54296296296296298</v>
      </c>
      <c r="D308" s="32">
        <v>9</v>
      </c>
      <c r="E308" s="33">
        <v>351.9</v>
      </c>
      <c r="F308" s="33">
        <v>3167.1</v>
      </c>
      <c r="G308" s="34" t="s">
        <v>19</v>
      </c>
    </row>
    <row r="309" spans="2:7" s="21" customFormat="1" ht="19.649999999999999" customHeight="1">
      <c r="B309" s="25">
        <v>44459</v>
      </c>
      <c r="C309" s="26">
        <v>0.5431597222222222</v>
      </c>
      <c r="D309" s="27">
        <v>15</v>
      </c>
      <c r="E309" s="28">
        <v>352.1</v>
      </c>
      <c r="F309" s="28">
        <v>5281.5</v>
      </c>
      <c r="G309" s="29" t="s">
        <v>19</v>
      </c>
    </row>
    <row r="310" spans="2:7" s="21" customFormat="1" ht="19.649999999999999" customHeight="1">
      <c r="B310" s="38">
        <v>44459</v>
      </c>
      <c r="C310" s="31">
        <v>0.5438425925925926</v>
      </c>
      <c r="D310" s="32">
        <v>9</v>
      </c>
      <c r="E310" s="33">
        <v>352.1</v>
      </c>
      <c r="F310" s="33">
        <v>3168.9</v>
      </c>
      <c r="G310" s="34" t="s">
        <v>19</v>
      </c>
    </row>
    <row r="311" spans="2:7" s="21" customFormat="1" ht="19.649999999999999" customHeight="1">
      <c r="B311" s="25">
        <v>44459</v>
      </c>
      <c r="C311" s="26">
        <v>0.54413194444444446</v>
      </c>
      <c r="D311" s="27">
        <v>8</v>
      </c>
      <c r="E311" s="28">
        <v>351.9</v>
      </c>
      <c r="F311" s="28">
        <v>2815.2</v>
      </c>
      <c r="G311" s="29" t="s">
        <v>19</v>
      </c>
    </row>
    <row r="312" spans="2:7" s="21" customFormat="1" ht="19.649999999999999" customHeight="1">
      <c r="B312" s="38">
        <v>44459</v>
      </c>
      <c r="C312" s="31">
        <v>0.54449074074074078</v>
      </c>
      <c r="D312" s="32">
        <v>8</v>
      </c>
      <c r="E312" s="33">
        <v>351.8</v>
      </c>
      <c r="F312" s="33">
        <v>2814.4</v>
      </c>
      <c r="G312" s="34" t="s">
        <v>19</v>
      </c>
    </row>
    <row r="313" spans="2:7" s="21" customFormat="1" ht="19.649999999999999" customHeight="1">
      <c r="B313" s="25">
        <v>44459</v>
      </c>
      <c r="C313" s="26">
        <v>0.54519675925925926</v>
      </c>
      <c r="D313" s="27">
        <v>8</v>
      </c>
      <c r="E313" s="28">
        <v>351.6</v>
      </c>
      <c r="F313" s="28">
        <v>2812.8</v>
      </c>
      <c r="G313" s="29" t="s">
        <v>19</v>
      </c>
    </row>
    <row r="314" spans="2:7" s="21" customFormat="1" ht="19.649999999999999" customHeight="1">
      <c r="B314" s="38">
        <v>44459</v>
      </c>
      <c r="C314" s="31">
        <v>0.54590277777777774</v>
      </c>
      <c r="D314" s="32">
        <v>8</v>
      </c>
      <c r="E314" s="33">
        <v>351.1</v>
      </c>
      <c r="F314" s="33">
        <v>2808.8</v>
      </c>
      <c r="G314" s="34" t="s">
        <v>19</v>
      </c>
    </row>
    <row r="315" spans="2:7" s="21" customFormat="1" ht="19.649999999999999" customHeight="1">
      <c r="B315" s="25">
        <v>44459</v>
      </c>
      <c r="C315" s="26">
        <v>0.54596064814814815</v>
      </c>
      <c r="D315" s="27">
        <v>11</v>
      </c>
      <c r="E315" s="28">
        <v>351.1</v>
      </c>
      <c r="F315" s="28">
        <v>3862.1000000000004</v>
      </c>
      <c r="G315" s="29" t="s">
        <v>19</v>
      </c>
    </row>
    <row r="316" spans="2:7" s="21" customFormat="1" ht="19.649999999999999" customHeight="1">
      <c r="B316" s="38">
        <v>44459</v>
      </c>
      <c r="C316" s="31">
        <v>0.54631944444444447</v>
      </c>
      <c r="D316" s="32">
        <v>8</v>
      </c>
      <c r="E316" s="33">
        <v>351</v>
      </c>
      <c r="F316" s="33">
        <v>2808</v>
      </c>
      <c r="G316" s="34" t="s">
        <v>19</v>
      </c>
    </row>
    <row r="317" spans="2:7" s="21" customFormat="1" ht="19.649999999999999" customHeight="1">
      <c r="B317" s="25">
        <v>44459</v>
      </c>
      <c r="C317" s="26">
        <v>0.5472569444444445</v>
      </c>
      <c r="D317" s="27">
        <v>13</v>
      </c>
      <c r="E317" s="28">
        <v>351.2</v>
      </c>
      <c r="F317" s="28">
        <v>4565.5999999999995</v>
      </c>
      <c r="G317" s="29" t="s">
        <v>19</v>
      </c>
    </row>
    <row r="318" spans="2:7" s="21" customFormat="1" ht="19.649999999999999" customHeight="1">
      <c r="B318" s="38">
        <v>44459</v>
      </c>
      <c r="C318" s="31">
        <v>0.54762731481481486</v>
      </c>
      <c r="D318" s="32">
        <v>8</v>
      </c>
      <c r="E318" s="33">
        <v>351</v>
      </c>
      <c r="F318" s="33">
        <v>2808</v>
      </c>
      <c r="G318" s="34" t="s">
        <v>19</v>
      </c>
    </row>
    <row r="319" spans="2:7" s="21" customFormat="1" ht="19.649999999999999" customHeight="1">
      <c r="B319" s="25">
        <v>44459</v>
      </c>
      <c r="C319" s="26">
        <v>0.54797453703703702</v>
      </c>
      <c r="D319" s="27">
        <v>8</v>
      </c>
      <c r="E319" s="28">
        <v>350.9</v>
      </c>
      <c r="F319" s="28">
        <v>2807.2</v>
      </c>
      <c r="G319" s="29" t="s">
        <v>19</v>
      </c>
    </row>
    <row r="320" spans="2:7" s="21" customFormat="1" ht="19.649999999999999" customHeight="1">
      <c r="B320" s="38">
        <v>44459</v>
      </c>
      <c r="C320" s="31">
        <v>0.54887731481481483</v>
      </c>
      <c r="D320" s="32">
        <v>11</v>
      </c>
      <c r="E320" s="33">
        <v>351</v>
      </c>
      <c r="F320" s="33">
        <v>3861</v>
      </c>
      <c r="G320" s="34" t="s">
        <v>19</v>
      </c>
    </row>
    <row r="321" spans="2:7" s="21" customFormat="1" ht="19.649999999999999" customHeight="1">
      <c r="B321" s="25">
        <v>44459</v>
      </c>
      <c r="C321" s="26">
        <v>0.55079861111111106</v>
      </c>
      <c r="D321" s="27">
        <v>29</v>
      </c>
      <c r="E321" s="28">
        <v>352.3</v>
      </c>
      <c r="F321" s="28">
        <v>10216.700000000001</v>
      </c>
      <c r="G321" s="29" t="s">
        <v>19</v>
      </c>
    </row>
    <row r="322" spans="2:7" s="21" customFormat="1" ht="19.649999999999999" customHeight="1">
      <c r="B322" s="38">
        <v>44459</v>
      </c>
      <c r="C322" s="31">
        <v>0.55143518518518519</v>
      </c>
      <c r="D322" s="32">
        <v>10</v>
      </c>
      <c r="E322" s="33">
        <v>352.5</v>
      </c>
      <c r="F322" s="33">
        <v>3525</v>
      </c>
      <c r="G322" s="34" t="s">
        <v>19</v>
      </c>
    </row>
    <row r="323" spans="2:7" s="21" customFormat="1" ht="19.649999999999999" customHeight="1">
      <c r="B323" s="25">
        <v>44459</v>
      </c>
      <c r="C323" s="26">
        <v>0.55204861111111114</v>
      </c>
      <c r="D323" s="27">
        <v>8</v>
      </c>
      <c r="E323" s="28">
        <v>352.1</v>
      </c>
      <c r="F323" s="28">
        <v>2816.8</v>
      </c>
      <c r="G323" s="29" t="s">
        <v>19</v>
      </c>
    </row>
    <row r="324" spans="2:7" s="21" customFormat="1" ht="19.649999999999999" customHeight="1">
      <c r="B324" s="38">
        <v>44459</v>
      </c>
      <c r="C324" s="31">
        <v>0.55230324074074078</v>
      </c>
      <c r="D324" s="32">
        <v>8</v>
      </c>
      <c r="E324" s="33">
        <v>352</v>
      </c>
      <c r="F324" s="33">
        <v>2816</v>
      </c>
      <c r="G324" s="34" t="s">
        <v>19</v>
      </c>
    </row>
    <row r="325" spans="2:7" s="21" customFormat="1" ht="19.649999999999999" customHeight="1">
      <c r="B325" s="25">
        <v>44459</v>
      </c>
      <c r="C325" s="26">
        <v>0.55341435185185184</v>
      </c>
      <c r="D325" s="27">
        <v>3</v>
      </c>
      <c r="E325" s="28">
        <v>352</v>
      </c>
      <c r="F325" s="28">
        <v>1056</v>
      </c>
      <c r="G325" s="29" t="s">
        <v>19</v>
      </c>
    </row>
    <row r="326" spans="2:7" s="21" customFormat="1" ht="19.649999999999999" customHeight="1">
      <c r="B326" s="38">
        <v>44459</v>
      </c>
      <c r="C326" s="31">
        <v>0.55341435185185184</v>
      </c>
      <c r="D326" s="32">
        <v>5</v>
      </c>
      <c r="E326" s="33">
        <v>352</v>
      </c>
      <c r="F326" s="33">
        <v>1760</v>
      </c>
      <c r="G326" s="34" t="s">
        <v>19</v>
      </c>
    </row>
    <row r="327" spans="2:7" s="21" customFormat="1" ht="19.649999999999999" customHeight="1">
      <c r="B327" s="25">
        <v>44459</v>
      </c>
      <c r="C327" s="26">
        <v>0.55393518518518514</v>
      </c>
      <c r="D327" s="27">
        <v>14</v>
      </c>
      <c r="E327" s="28">
        <v>352</v>
      </c>
      <c r="F327" s="28">
        <v>4928</v>
      </c>
      <c r="G327" s="29" t="s">
        <v>19</v>
      </c>
    </row>
    <row r="328" spans="2:7" s="21" customFormat="1" ht="19.649999999999999" customHeight="1">
      <c r="B328" s="38">
        <v>44459</v>
      </c>
      <c r="C328" s="31">
        <v>0.55402777777777779</v>
      </c>
      <c r="D328" s="32">
        <v>13</v>
      </c>
      <c r="E328" s="33">
        <v>351.9</v>
      </c>
      <c r="F328" s="33">
        <v>4574.7</v>
      </c>
      <c r="G328" s="34" t="s">
        <v>19</v>
      </c>
    </row>
    <row r="329" spans="2:7" s="21" customFormat="1" ht="19.649999999999999" customHeight="1">
      <c r="B329" s="25">
        <v>44459</v>
      </c>
      <c r="C329" s="26">
        <v>0.55564814814814811</v>
      </c>
      <c r="D329" s="27">
        <v>8</v>
      </c>
      <c r="E329" s="28">
        <v>351.7</v>
      </c>
      <c r="F329" s="28">
        <v>2813.6</v>
      </c>
      <c r="G329" s="29" t="s">
        <v>19</v>
      </c>
    </row>
    <row r="330" spans="2:7" s="21" customFormat="1" ht="19.649999999999999" customHeight="1">
      <c r="B330" s="38">
        <v>44459</v>
      </c>
      <c r="C330" s="31">
        <v>0.55564814814814811</v>
      </c>
      <c r="D330" s="32">
        <v>14</v>
      </c>
      <c r="E330" s="33">
        <v>351.7</v>
      </c>
      <c r="F330" s="33">
        <v>4923.8</v>
      </c>
      <c r="G330" s="34" t="s">
        <v>19</v>
      </c>
    </row>
    <row r="331" spans="2:7" s="21" customFormat="1" ht="19.649999999999999" customHeight="1">
      <c r="B331" s="25">
        <v>44459</v>
      </c>
      <c r="C331" s="26">
        <v>0.55569444444444438</v>
      </c>
      <c r="D331" s="27">
        <v>14</v>
      </c>
      <c r="E331" s="28">
        <v>351.6</v>
      </c>
      <c r="F331" s="28">
        <v>4922.4000000000005</v>
      </c>
      <c r="G331" s="29" t="s">
        <v>19</v>
      </c>
    </row>
    <row r="332" spans="2:7" s="21" customFormat="1" ht="19.649999999999999" customHeight="1">
      <c r="B332" s="38">
        <v>44459</v>
      </c>
      <c r="C332" s="31">
        <v>0.55628472222222225</v>
      </c>
      <c r="D332" s="32">
        <v>11</v>
      </c>
      <c r="E332" s="33">
        <v>352.2</v>
      </c>
      <c r="F332" s="33">
        <v>3874.2</v>
      </c>
      <c r="G332" s="34" t="s">
        <v>19</v>
      </c>
    </row>
    <row r="333" spans="2:7" s="21" customFormat="1" ht="19.649999999999999" customHeight="1">
      <c r="B333" s="25">
        <v>44459</v>
      </c>
      <c r="C333" s="26">
        <v>0.55778935185185186</v>
      </c>
      <c r="D333" s="27">
        <v>23</v>
      </c>
      <c r="E333" s="28">
        <v>352.6</v>
      </c>
      <c r="F333" s="28">
        <v>8109.8</v>
      </c>
      <c r="G333" s="29" t="s">
        <v>19</v>
      </c>
    </row>
    <row r="334" spans="2:7" s="21" customFormat="1" ht="19.649999999999999" customHeight="1">
      <c r="B334" s="38">
        <v>44459</v>
      </c>
      <c r="C334" s="31">
        <v>0.55828703703703708</v>
      </c>
      <c r="D334" s="32">
        <v>1</v>
      </c>
      <c r="E334" s="33">
        <v>352.4</v>
      </c>
      <c r="F334" s="33">
        <v>352.4</v>
      </c>
      <c r="G334" s="34" t="s">
        <v>19</v>
      </c>
    </row>
    <row r="335" spans="2:7" s="21" customFormat="1" ht="19.649999999999999" customHeight="1">
      <c r="B335" s="25">
        <v>44459</v>
      </c>
      <c r="C335" s="26">
        <v>0.55828703703703708</v>
      </c>
      <c r="D335" s="27">
        <v>11</v>
      </c>
      <c r="E335" s="28">
        <v>352.4</v>
      </c>
      <c r="F335" s="28">
        <v>3876.3999999999996</v>
      </c>
      <c r="G335" s="29" t="s">
        <v>19</v>
      </c>
    </row>
    <row r="336" spans="2:7" s="21" customFormat="1" ht="19.649999999999999" customHeight="1">
      <c r="B336" s="38">
        <v>44459</v>
      </c>
      <c r="C336" s="31">
        <v>0.55839120370370365</v>
      </c>
      <c r="D336" s="32">
        <v>11</v>
      </c>
      <c r="E336" s="33">
        <v>352.4</v>
      </c>
      <c r="F336" s="33">
        <v>3876.3999999999996</v>
      </c>
      <c r="G336" s="34" t="s">
        <v>19</v>
      </c>
    </row>
    <row r="337" spans="2:7" s="21" customFormat="1" ht="19.649999999999999" customHeight="1">
      <c r="B337" s="25">
        <v>44459</v>
      </c>
      <c r="C337" s="26">
        <v>0.55990740740740741</v>
      </c>
      <c r="D337" s="27">
        <v>8</v>
      </c>
      <c r="E337" s="28">
        <v>352.3</v>
      </c>
      <c r="F337" s="28">
        <v>2818.4</v>
      </c>
      <c r="G337" s="29" t="s">
        <v>19</v>
      </c>
    </row>
    <row r="338" spans="2:7" s="21" customFormat="1" ht="19.649999999999999" customHeight="1">
      <c r="B338" s="38">
        <v>44459</v>
      </c>
      <c r="C338" s="31">
        <v>0.55990740740740741</v>
      </c>
      <c r="D338" s="32">
        <v>5</v>
      </c>
      <c r="E338" s="33">
        <v>352.3</v>
      </c>
      <c r="F338" s="33">
        <v>1761.5</v>
      </c>
      <c r="G338" s="34" t="s">
        <v>19</v>
      </c>
    </row>
    <row r="339" spans="2:7" s="21" customFormat="1" ht="19.649999999999999" customHeight="1">
      <c r="B339" s="25">
        <v>44459</v>
      </c>
      <c r="C339" s="26">
        <v>0.55990740740740741</v>
      </c>
      <c r="D339" s="27">
        <v>7</v>
      </c>
      <c r="E339" s="28">
        <v>352.3</v>
      </c>
      <c r="F339" s="28">
        <v>2466.1</v>
      </c>
      <c r="G339" s="29" t="s">
        <v>19</v>
      </c>
    </row>
    <row r="340" spans="2:7" s="21" customFormat="1" ht="19.649999999999999" customHeight="1">
      <c r="B340" s="38">
        <v>44459</v>
      </c>
      <c r="C340" s="31">
        <v>0.55996527777777783</v>
      </c>
      <c r="D340" s="32">
        <v>11</v>
      </c>
      <c r="E340" s="33">
        <v>352.1</v>
      </c>
      <c r="F340" s="33">
        <v>3873.1000000000004</v>
      </c>
      <c r="G340" s="34" t="s">
        <v>19</v>
      </c>
    </row>
    <row r="341" spans="2:7" s="21" customFormat="1" ht="19.649999999999999" customHeight="1">
      <c r="B341" s="25">
        <v>44459</v>
      </c>
      <c r="C341" s="26">
        <v>0.5605324074074074</v>
      </c>
      <c r="D341" s="27">
        <v>9</v>
      </c>
      <c r="E341" s="28">
        <v>352.2</v>
      </c>
      <c r="F341" s="28">
        <v>3169.7999999999997</v>
      </c>
      <c r="G341" s="29" t="s">
        <v>19</v>
      </c>
    </row>
    <row r="342" spans="2:7" s="21" customFormat="1" ht="19.649999999999999" customHeight="1">
      <c r="B342" s="38">
        <v>44459</v>
      </c>
      <c r="C342" s="31">
        <v>0.56129629629629629</v>
      </c>
      <c r="D342" s="32">
        <v>9</v>
      </c>
      <c r="E342" s="33">
        <v>352.2</v>
      </c>
      <c r="F342" s="33">
        <v>3169.7999999999997</v>
      </c>
      <c r="G342" s="34" t="s">
        <v>19</v>
      </c>
    </row>
    <row r="343" spans="2:7" s="21" customFormat="1" ht="19.649999999999999" customHeight="1">
      <c r="B343" s="25">
        <v>44459</v>
      </c>
      <c r="C343" s="26">
        <v>0.56149305555555562</v>
      </c>
      <c r="D343" s="27">
        <v>9</v>
      </c>
      <c r="E343" s="28">
        <v>352</v>
      </c>
      <c r="F343" s="28">
        <v>3168</v>
      </c>
      <c r="G343" s="29" t="s">
        <v>19</v>
      </c>
    </row>
    <row r="344" spans="2:7" s="21" customFormat="1" ht="19.649999999999999" customHeight="1">
      <c r="B344" s="38">
        <v>44459</v>
      </c>
      <c r="C344" s="31">
        <v>0.56217592592592591</v>
      </c>
      <c r="D344" s="32">
        <v>8</v>
      </c>
      <c r="E344" s="33">
        <v>351.8</v>
      </c>
      <c r="F344" s="33">
        <v>2814.4</v>
      </c>
      <c r="G344" s="34" t="s">
        <v>19</v>
      </c>
    </row>
    <row r="345" spans="2:7" s="21" customFormat="1" ht="19.649999999999999" customHeight="1">
      <c r="B345" s="25">
        <v>44459</v>
      </c>
      <c r="C345" s="26">
        <v>0.56223379629629633</v>
      </c>
      <c r="D345" s="27">
        <v>8</v>
      </c>
      <c r="E345" s="28">
        <v>351.7</v>
      </c>
      <c r="F345" s="28">
        <v>2813.6</v>
      </c>
      <c r="G345" s="29" t="s">
        <v>19</v>
      </c>
    </row>
    <row r="346" spans="2:7" s="21" customFormat="1" ht="19.649999999999999" customHeight="1">
      <c r="B346" s="38">
        <v>44459</v>
      </c>
      <c r="C346" s="31">
        <v>0.5626620370370371</v>
      </c>
      <c r="D346" s="32">
        <v>5</v>
      </c>
      <c r="E346" s="33">
        <v>351.6</v>
      </c>
      <c r="F346" s="33">
        <v>1758</v>
      </c>
      <c r="G346" s="34" t="s">
        <v>19</v>
      </c>
    </row>
    <row r="347" spans="2:7" s="21" customFormat="1" ht="19.649999999999999" customHeight="1">
      <c r="B347" s="25">
        <v>44459</v>
      </c>
      <c r="C347" s="26">
        <v>0.5626620370370371</v>
      </c>
      <c r="D347" s="27">
        <v>3</v>
      </c>
      <c r="E347" s="28">
        <v>351.6</v>
      </c>
      <c r="F347" s="28">
        <v>1054.8000000000002</v>
      </c>
      <c r="G347" s="29" t="s">
        <v>19</v>
      </c>
    </row>
    <row r="348" spans="2:7" s="21" customFormat="1" ht="19.649999999999999" customHeight="1">
      <c r="B348" s="38">
        <v>44459</v>
      </c>
      <c r="C348" s="31">
        <v>0.56319444444444444</v>
      </c>
      <c r="D348" s="32">
        <v>8</v>
      </c>
      <c r="E348" s="33">
        <v>351.5</v>
      </c>
      <c r="F348" s="33">
        <v>2812</v>
      </c>
      <c r="G348" s="34" t="s">
        <v>19</v>
      </c>
    </row>
    <row r="349" spans="2:7" s="21" customFormat="1" ht="19.649999999999999" customHeight="1">
      <c r="B349" s="25">
        <v>44459</v>
      </c>
      <c r="C349" s="26">
        <v>0.56398148148148153</v>
      </c>
      <c r="D349" s="27">
        <v>9</v>
      </c>
      <c r="E349" s="28">
        <v>352</v>
      </c>
      <c r="F349" s="28">
        <v>3168</v>
      </c>
      <c r="G349" s="29" t="s">
        <v>19</v>
      </c>
    </row>
    <row r="350" spans="2:7" s="21" customFormat="1" ht="19.649999999999999" customHeight="1">
      <c r="B350" s="38">
        <v>44459</v>
      </c>
      <c r="C350" s="31">
        <v>0.56427083333333339</v>
      </c>
      <c r="D350" s="32">
        <v>8</v>
      </c>
      <c r="E350" s="33">
        <v>351.7</v>
      </c>
      <c r="F350" s="33">
        <v>2813.6</v>
      </c>
      <c r="G350" s="34" t="s">
        <v>19</v>
      </c>
    </row>
    <row r="351" spans="2:7" s="21" customFormat="1" ht="19.649999999999999" customHeight="1">
      <c r="B351" s="25">
        <v>44459</v>
      </c>
      <c r="C351" s="26">
        <v>0.56496527777777772</v>
      </c>
      <c r="D351" s="27">
        <v>12</v>
      </c>
      <c r="E351" s="28">
        <v>351.7</v>
      </c>
      <c r="F351" s="28">
        <v>4220.3999999999996</v>
      </c>
      <c r="G351" s="29" t="s">
        <v>19</v>
      </c>
    </row>
    <row r="352" spans="2:7" s="21" customFormat="1" ht="19.649999999999999" customHeight="1">
      <c r="B352" s="38">
        <v>44459</v>
      </c>
      <c r="C352" s="31">
        <v>0.56530092592592596</v>
      </c>
      <c r="D352" s="32">
        <v>8</v>
      </c>
      <c r="E352" s="33">
        <v>351.4</v>
      </c>
      <c r="F352" s="33">
        <v>2811.2</v>
      </c>
      <c r="G352" s="34" t="s">
        <v>19</v>
      </c>
    </row>
    <row r="353" spans="2:7" s="21" customFormat="1" ht="19.649999999999999" customHeight="1">
      <c r="B353" s="25">
        <v>44459</v>
      </c>
      <c r="C353" s="26">
        <v>0.56575231481481481</v>
      </c>
      <c r="D353" s="27">
        <v>8</v>
      </c>
      <c r="E353" s="28">
        <v>351.3</v>
      </c>
      <c r="F353" s="28">
        <v>2810.4</v>
      </c>
      <c r="G353" s="29" t="s">
        <v>19</v>
      </c>
    </row>
    <row r="354" spans="2:7" s="21" customFormat="1" ht="19.649999999999999" customHeight="1">
      <c r="B354" s="38">
        <v>44459</v>
      </c>
      <c r="C354" s="31">
        <v>0.56670138888888888</v>
      </c>
      <c r="D354" s="32">
        <v>16</v>
      </c>
      <c r="E354" s="33">
        <v>351.5</v>
      </c>
      <c r="F354" s="33">
        <v>5624</v>
      </c>
      <c r="G354" s="34" t="s">
        <v>19</v>
      </c>
    </row>
    <row r="355" spans="2:7" s="21" customFormat="1" ht="19.649999999999999" customHeight="1">
      <c r="B355" s="25">
        <v>44459</v>
      </c>
      <c r="C355" s="26">
        <v>0.56670138888888888</v>
      </c>
      <c r="D355" s="27">
        <v>1</v>
      </c>
      <c r="E355" s="28">
        <v>351.5</v>
      </c>
      <c r="F355" s="28">
        <v>351.5</v>
      </c>
      <c r="G355" s="29" t="s">
        <v>19</v>
      </c>
    </row>
    <row r="356" spans="2:7" s="21" customFormat="1" ht="19.649999999999999" customHeight="1">
      <c r="B356" s="38">
        <v>44459</v>
      </c>
      <c r="C356" s="31">
        <v>0.56711805555555561</v>
      </c>
      <c r="D356" s="32">
        <v>8</v>
      </c>
      <c r="E356" s="33">
        <v>351.3</v>
      </c>
      <c r="F356" s="33">
        <v>2810.4</v>
      </c>
      <c r="G356" s="34" t="s">
        <v>19</v>
      </c>
    </row>
    <row r="357" spans="2:7" s="21" customFormat="1" ht="19.649999999999999" customHeight="1">
      <c r="B357" s="25">
        <v>44459</v>
      </c>
      <c r="C357" s="26">
        <v>0.56773148148148145</v>
      </c>
      <c r="D357" s="27">
        <v>8</v>
      </c>
      <c r="E357" s="28">
        <v>351.1</v>
      </c>
      <c r="F357" s="28">
        <v>2808.8</v>
      </c>
      <c r="G357" s="29" t="s">
        <v>19</v>
      </c>
    </row>
    <row r="358" spans="2:7" s="21" customFormat="1" ht="19.649999999999999" customHeight="1">
      <c r="B358" s="38">
        <v>44459</v>
      </c>
      <c r="C358" s="31">
        <v>0.56851851851851853</v>
      </c>
      <c r="D358" s="32">
        <v>8</v>
      </c>
      <c r="E358" s="33">
        <v>351.1</v>
      </c>
      <c r="F358" s="33">
        <v>2808.8</v>
      </c>
      <c r="G358" s="34" t="s">
        <v>19</v>
      </c>
    </row>
    <row r="359" spans="2:7" s="21" customFormat="1" ht="19.649999999999999" customHeight="1">
      <c r="B359" s="25">
        <v>44459</v>
      </c>
      <c r="C359" s="26">
        <v>0.56925925925925924</v>
      </c>
      <c r="D359" s="27">
        <v>21</v>
      </c>
      <c r="E359" s="28">
        <v>351.4</v>
      </c>
      <c r="F359" s="28">
        <v>7379.4</v>
      </c>
      <c r="G359" s="29" t="s">
        <v>19</v>
      </c>
    </row>
    <row r="360" spans="2:7" s="21" customFormat="1" ht="19.649999999999999" customHeight="1">
      <c r="B360" s="38">
        <v>44459</v>
      </c>
      <c r="C360" s="31">
        <v>0.5695486111111111</v>
      </c>
      <c r="D360" s="32">
        <v>8</v>
      </c>
      <c r="E360" s="33">
        <v>351.4</v>
      </c>
      <c r="F360" s="33">
        <v>2811.2</v>
      </c>
      <c r="G360" s="34" t="s">
        <v>19</v>
      </c>
    </row>
    <row r="361" spans="2:7" s="21" customFormat="1" ht="19.649999999999999" customHeight="1">
      <c r="B361" s="25">
        <v>44459</v>
      </c>
      <c r="C361" s="26">
        <v>0.56980324074074074</v>
      </c>
      <c r="D361" s="27">
        <v>8</v>
      </c>
      <c r="E361" s="28">
        <v>351.1</v>
      </c>
      <c r="F361" s="28">
        <v>2808.8</v>
      </c>
      <c r="G361" s="29" t="s">
        <v>19</v>
      </c>
    </row>
    <row r="362" spans="2:7" s="21" customFormat="1" ht="19.649999999999999" customHeight="1">
      <c r="B362" s="38">
        <v>44459</v>
      </c>
      <c r="C362" s="31">
        <v>0.57027777777777777</v>
      </c>
      <c r="D362" s="32">
        <v>8</v>
      </c>
      <c r="E362" s="33">
        <v>350.9</v>
      </c>
      <c r="F362" s="33">
        <v>2807.2</v>
      </c>
      <c r="G362" s="34" t="s">
        <v>19</v>
      </c>
    </row>
    <row r="363" spans="2:7" s="21" customFormat="1" ht="19.649999999999999" customHeight="1">
      <c r="B363" s="25">
        <v>44459</v>
      </c>
      <c r="C363" s="26">
        <v>0.57071759259259258</v>
      </c>
      <c r="D363" s="27">
        <v>7</v>
      </c>
      <c r="E363" s="28">
        <v>350.5</v>
      </c>
      <c r="F363" s="28">
        <v>2453.5</v>
      </c>
      <c r="G363" s="29" t="s">
        <v>19</v>
      </c>
    </row>
    <row r="364" spans="2:7" s="21" customFormat="1" ht="19.649999999999999" customHeight="1">
      <c r="B364" s="38">
        <v>44459</v>
      </c>
      <c r="C364" s="31">
        <v>0.57071759259259258</v>
      </c>
      <c r="D364" s="32">
        <v>1</v>
      </c>
      <c r="E364" s="33">
        <v>350.5</v>
      </c>
      <c r="F364" s="33">
        <v>350.5</v>
      </c>
      <c r="G364" s="34" t="s">
        <v>19</v>
      </c>
    </row>
    <row r="365" spans="2:7" s="21" customFormat="1" ht="19.649999999999999" customHeight="1">
      <c r="B365" s="25">
        <v>44459</v>
      </c>
      <c r="C365" s="26">
        <v>0.57156249999999997</v>
      </c>
      <c r="D365" s="27">
        <v>6</v>
      </c>
      <c r="E365" s="28">
        <v>350.3</v>
      </c>
      <c r="F365" s="28">
        <v>2101.8000000000002</v>
      </c>
      <c r="G365" s="29" t="s">
        <v>19</v>
      </c>
    </row>
    <row r="366" spans="2:7" s="21" customFormat="1" ht="19.649999999999999" customHeight="1">
      <c r="B366" s="38">
        <v>44459</v>
      </c>
      <c r="C366" s="31">
        <v>0.57156249999999997</v>
      </c>
      <c r="D366" s="32">
        <v>1</v>
      </c>
      <c r="E366" s="33">
        <v>350.3</v>
      </c>
      <c r="F366" s="33">
        <v>350.3</v>
      </c>
      <c r="G366" s="34" t="s">
        <v>19</v>
      </c>
    </row>
    <row r="367" spans="2:7" s="21" customFormat="1" ht="19.649999999999999" customHeight="1">
      <c r="B367" s="25">
        <v>44459</v>
      </c>
      <c r="C367" s="26">
        <v>0.57229166666666664</v>
      </c>
      <c r="D367" s="27">
        <v>22</v>
      </c>
      <c r="E367" s="28">
        <v>350.7</v>
      </c>
      <c r="F367" s="28">
        <v>7715.4</v>
      </c>
      <c r="G367" s="29" t="s">
        <v>19</v>
      </c>
    </row>
    <row r="368" spans="2:7" s="21" customFormat="1" ht="19.649999999999999" customHeight="1">
      <c r="B368" s="38">
        <v>44459</v>
      </c>
      <c r="C368" s="31">
        <v>0.57309027777777777</v>
      </c>
      <c r="D368" s="32">
        <v>9</v>
      </c>
      <c r="E368" s="33">
        <v>350.4</v>
      </c>
      <c r="F368" s="33">
        <v>3153.6</v>
      </c>
      <c r="G368" s="34" t="s">
        <v>19</v>
      </c>
    </row>
    <row r="369" spans="2:7" s="21" customFormat="1" ht="19.649999999999999" customHeight="1">
      <c r="B369" s="25">
        <v>44459</v>
      </c>
      <c r="C369" s="26">
        <v>0.57358796296296299</v>
      </c>
      <c r="D369" s="27">
        <v>9</v>
      </c>
      <c r="E369" s="28">
        <v>350.5</v>
      </c>
      <c r="F369" s="28">
        <v>3154.5</v>
      </c>
      <c r="G369" s="29" t="s">
        <v>19</v>
      </c>
    </row>
    <row r="370" spans="2:7" s="21" customFormat="1" ht="19.649999999999999" customHeight="1">
      <c r="B370" s="38">
        <v>44459</v>
      </c>
      <c r="C370" s="31">
        <v>0.5745717592592593</v>
      </c>
      <c r="D370" s="32">
        <v>16</v>
      </c>
      <c r="E370" s="33">
        <v>350.6</v>
      </c>
      <c r="F370" s="33">
        <v>5609.6</v>
      </c>
      <c r="G370" s="34" t="s">
        <v>19</v>
      </c>
    </row>
    <row r="371" spans="2:7" s="21" customFormat="1" ht="19.649999999999999" customHeight="1">
      <c r="B371" s="25">
        <v>44459</v>
      </c>
      <c r="C371" s="26">
        <v>0.57480324074074074</v>
      </c>
      <c r="D371" s="27">
        <v>8</v>
      </c>
      <c r="E371" s="28">
        <v>350.5</v>
      </c>
      <c r="F371" s="28">
        <v>2804</v>
      </c>
      <c r="G371" s="29" t="s">
        <v>19</v>
      </c>
    </row>
    <row r="372" spans="2:7" s="21" customFormat="1" ht="19.649999999999999" customHeight="1">
      <c r="B372" s="38">
        <v>44459</v>
      </c>
      <c r="C372" s="31">
        <v>0.57504629629629633</v>
      </c>
      <c r="D372" s="32">
        <v>9</v>
      </c>
      <c r="E372" s="33">
        <v>350.4</v>
      </c>
      <c r="F372" s="33">
        <v>3153.6</v>
      </c>
      <c r="G372" s="34" t="s">
        <v>19</v>
      </c>
    </row>
    <row r="373" spans="2:7" s="21" customFormat="1" ht="19.649999999999999" customHeight="1">
      <c r="B373" s="25">
        <v>44459</v>
      </c>
      <c r="C373" s="26">
        <v>0.57577546296296289</v>
      </c>
      <c r="D373" s="27">
        <v>8</v>
      </c>
      <c r="E373" s="28">
        <v>350.5</v>
      </c>
      <c r="F373" s="28">
        <v>2804</v>
      </c>
      <c r="G373" s="29" t="s">
        <v>19</v>
      </c>
    </row>
    <row r="374" spans="2:7" s="21" customFormat="1" ht="19.649999999999999" customHeight="1">
      <c r="B374" s="38">
        <v>44459</v>
      </c>
      <c r="C374" s="31">
        <v>0.57604166666666667</v>
      </c>
      <c r="D374" s="32">
        <v>9</v>
      </c>
      <c r="E374" s="33">
        <v>350.5</v>
      </c>
      <c r="F374" s="33">
        <v>3154.5</v>
      </c>
      <c r="G374" s="34" t="s">
        <v>19</v>
      </c>
    </row>
    <row r="375" spans="2:7" s="21" customFormat="1" ht="19.649999999999999" customHeight="1">
      <c r="B375" s="25">
        <v>44459</v>
      </c>
      <c r="C375" s="26">
        <v>0.57657407407407402</v>
      </c>
      <c r="D375" s="27">
        <v>8</v>
      </c>
      <c r="E375" s="28">
        <v>350.7</v>
      </c>
      <c r="F375" s="28">
        <v>2805.6</v>
      </c>
      <c r="G375" s="29" t="s">
        <v>19</v>
      </c>
    </row>
    <row r="376" spans="2:7" s="21" customFormat="1" ht="19.649999999999999" customHeight="1">
      <c r="B376" s="38">
        <v>44459</v>
      </c>
      <c r="C376" s="31">
        <v>0.57726851851851857</v>
      </c>
      <c r="D376" s="32">
        <v>8</v>
      </c>
      <c r="E376" s="33">
        <v>350.5</v>
      </c>
      <c r="F376" s="33">
        <v>2804</v>
      </c>
      <c r="G376" s="34" t="s">
        <v>19</v>
      </c>
    </row>
    <row r="377" spans="2:7" s="21" customFormat="1" ht="19.649999999999999" customHeight="1">
      <c r="B377" s="25">
        <v>44459</v>
      </c>
      <c r="C377" s="26">
        <v>0.5776041666666667</v>
      </c>
      <c r="D377" s="27">
        <v>9</v>
      </c>
      <c r="E377" s="28">
        <v>350.5</v>
      </c>
      <c r="F377" s="28">
        <v>3154.5</v>
      </c>
      <c r="G377" s="29" t="s">
        <v>19</v>
      </c>
    </row>
    <row r="378" spans="2:7" s="21" customFormat="1" ht="19.649999999999999" customHeight="1">
      <c r="B378" s="38">
        <v>44459</v>
      </c>
      <c r="C378" s="31">
        <v>0.578125</v>
      </c>
      <c r="D378" s="32">
        <v>9</v>
      </c>
      <c r="E378" s="33">
        <v>350.3</v>
      </c>
      <c r="F378" s="33">
        <v>3152.7000000000003</v>
      </c>
      <c r="G378" s="34" t="s">
        <v>19</v>
      </c>
    </row>
    <row r="379" spans="2:7" s="21" customFormat="1" ht="19.649999999999999" customHeight="1">
      <c r="B379" s="25">
        <v>44459</v>
      </c>
      <c r="C379" s="26">
        <v>0.57840277777777771</v>
      </c>
      <c r="D379" s="27">
        <v>9</v>
      </c>
      <c r="E379" s="28">
        <v>349.9</v>
      </c>
      <c r="F379" s="28">
        <v>3149.1</v>
      </c>
      <c r="G379" s="29" t="s">
        <v>19</v>
      </c>
    </row>
    <row r="380" spans="2:7" s="21" customFormat="1" ht="19.649999999999999" customHeight="1">
      <c r="B380" s="38">
        <v>44459</v>
      </c>
      <c r="C380" s="31">
        <v>0.57851851851851854</v>
      </c>
      <c r="D380" s="32">
        <v>20</v>
      </c>
      <c r="E380" s="33">
        <v>349.3</v>
      </c>
      <c r="F380" s="33">
        <v>6986</v>
      </c>
      <c r="G380" s="34" t="s">
        <v>19</v>
      </c>
    </row>
    <row r="381" spans="2:7" s="21" customFormat="1" ht="19.649999999999999" customHeight="1">
      <c r="B381" s="25">
        <v>44459</v>
      </c>
      <c r="C381" s="26">
        <v>0.57851851851851854</v>
      </c>
      <c r="D381" s="27">
        <v>8</v>
      </c>
      <c r="E381" s="28">
        <v>349.3</v>
      </c>
      <c r="F381" s="28">
        <v>2794.4</v>
      </c>
      <c r="G381" s="29" t="s">
        <v>19</v>
      </c>
    </row>
    <row r="382" spans="2:7" s="21" customFormat="1" ht="19.649999999999999" customHeight="1">
      <c r="B382" s="38">
        <v>44459</v>
      </c>
      <c r="C382" s="31">
        <v>0.57986111111111105</v>
      </c>
      <c r="D382" s="32">
        <v>18</v>
      </c>
      <c r="E382" s="33">
        <v>349.2</v>
      </c>
      <c r="F382" s="33">
        <v>6285.5999999999995</v>
      </c>
      <c r="G382" s="34" t="s">
        <v>19</v>
      </c>
    </row>
    <row r="383" spans="2:7" s="21" customFormat="1" ht="19.649999999999999" customHeight="1">
      <c r="B383" s="25">
        <v>44459</v>
      </c>
      <c r="C383" s="26">
        <v>0.57986111111111105</v>
      </c>
      <c r="D383" s="27">
        <v>1</v>
      </c>
      <c r="E383" s="28">
        <v>349.2</v>
      </c>
      <c r="F383" s="28">
        <v>349.2</v>
      </c>
      <c r="G383" s="29" t="s">
        <v>19</v>
      </c>
    </row>
    <row r="384" spans="2:7" s="21" customFormat="1" ht="19.649999999999999" customHeight="1">
      <c r="B384" s="38">
        <v>44459</v>
      </c>
      <c r="C384" s="31">
        <v>0.58258101851851851</v>
      </c>
      <c r="D384" s="32">
        <v>8</v>
      </c>
      <c r="E384" s="33">
        <v>349.6</v>
      </c>
      <c r="F384" s="33">
        <v>2796.8</v>
      </c>
      <c r="G384" s="34" t="s">
        <v>19</v>
      </c>
    </row>
    <row r="385" spans="2:7" s="21" customFormat="1" ht="19.649999999999999" customHeight="1">
      <c r="B385" s="25">
        <v>44459</v>
      </c>
      <c r="C385" s="26">
        <v>0.58304398148148151</v>
      </c>
      <c r="D385" s="27">
        <v>8</v>
      </c>
      <c r="E385" s="28">
        <v>349.5</v>
      </c>
      <c r="F385" s="28">
        <v>2796</v>
      </c>
      <c r="G385" s="29" t="s">
        <v>19</v>
      </c>
    </row>
    <row r="386" spans="2:7" s="21" customFormat="1" ht="19.649999999999999" customHeight="1">
      <c r="B386" s="38">
        <v>44459</v>
      </c>
      <c r="C386" s="31">
        <v>0.58358796296296289</v>
      </c>
      <c r="D386" s="32">
        <v>8</v>
      </c>
      <c r="E386" s="33">
        <v>349.5</v>
      </c>
      <c r="F386" s="33">
        <v>2796</v>
      </c>
      <c r="G386" s="34" t="s">
        <v>19</v>
      </c>
    </row>
    <row r="387" spans="2:7" s="21" customFormat="1" ht="19.649999999999999" customHeight="1">
      <c r="B387" s="25">
        <v>44459</v>
      </c>
      <c r="C387" s="26">
        <v>0.58420138888888895</v>
      </c>
      <c r="D387" s="27">
        <v>8</v>
      </c>
      <c r="E387" s="28">
        <v>349.5</v>
      </c>
      <c r="F387" s="28">
        <v>2796</v>
      </c>
      <c r="G387" s="29" t="s">
        <v>19</v>
      </c>
    </row>
    <row r="388" spans="2:7" s="21" customFormat="1" ht="19.649999999999999" customHeight="1">
      <c r="B388" s="38">
        <v>44459</v>
      </c>
      <c r="C388" s="31">
        <v>0.58447916666666666</v>
      </c>
      <c r="D388" s="32">
        <v>9</v>
      </c>
      <c r="E388" s="33">
        <v>349.6</v>
      </c>
      <c r="F388" s="33">
        <v>3146.4</v>
      </c>
      <c r="G388" s="34" t="s">
        <v>19</v>
      </c>
    </row>
    <row r="389" spans="2:7" s="21" customFormat="1" ht="19.649999999999999" customHeight="1">
      <c r="B389" s="25">
        <v>44459</v>
      </c>
      <c r="C389" s="26">
        <v>0.58478009259259256</v>
      </c>
      <c r="D389" s="27">
        <v>8</v>
      </c>
      <c r="E389" s="28">
        <v>349.6</v>
      </c>
      <c r="F389" s="28">
        <v>2796.8</v>
      </c>
      <c r="G389" s="29" t="s">
        <v>19</v>
      </c>
    </row>
    <row r="390" spans="2:7" s="21" customFormat="1" ht="19.649999999999999" customHeight="1">
      <c r="B390" s="38">
        <v>44459</v>
      </c>
      <c r="C390" s="31">
        <v>0.58584490740740736</v>
      </c>
      <c r="D390" s="32">
        <v>20</v>
      </c>
      <c r="E390" s="33">
        <v>350.1</v>
      </c>
      <c r="F390" s="33">
        <v>7002</v>
      </c>
      <c r="G390" s="34" t="s">
        <v>19</v>
      </c>
    </row>
    <row r="391" spans="2:7" s="21" customFormat="1" ht="19.649999999999999" customHeight="1">
      <c r="B391" s="25">
        <v>44459</v>
      </c>
      <c r="C391" s="26">
        <v>0.58641203703703704</v>
      </c>
      <c r="D391" s="27">
        <v>8</v>
      </c>
      <c r="E391" s="28">
        <v>350</v>
      </c>
      <c r="F391" s="28">
        <v>2800</v>
      </c>
      <c r="G391" s="29" t="s">
        <v>19</v>
      </c>
    </row>
    <row r="392" spans="2:7" s="21" customFormat="1" ht="19.649999999999999" customHeight="1">
      <c r="B392" s="38">
        <v>44459</v>
      </c>
      <c r="C392" s="31">
        <v>0.58675925925925931</v>
      </c>
      <c r="D392" s="32">
        <v>8</v>
      </c>
      <c r="E392" s="33">
        <v>349.8</v>
      </c>
      <c r="F392" s="33">
        <v>2798.4</v>
      </c>
      <c r="G392" s="34" t="s">
        <v>19</v>
      </c>
    </row>
    <row r="393" spans="2:7" s="21" customFormat="1" ht="19.649999999999999" customHeight="1">
      <c r="B393" s="25">
        <v>44459</v>
      </c>
      <c r="C393" s="26">
        <v>0.58716435185185178</v>
      </c>
      <c r="D393" s="27">
        <v>8</v>
      </c>
      <c r="E393" s="28">
        <v>349.8</v>
      </c>
      <c r="F393" s="28">
        <v>2798.4</v>
      </c>
      <c r="G393" s="29" t="s">
        <v>19</v>
      </c>
    </row>
    <row r="394" spans="2:7" s="21" customFormat="1" ht="19.649999999999999" customHeight="1">
      <c r="B394" s="38">
        <v>44459</v>
      </c>
      <c r="C394" s="31">
        <v>0.5877430555555555</v>
      </c>
      <c r="D394" s="32">
        <v>9</v>
      </c>
      <c r="E394" s="33">
        <v>350</v>
      </c>
      <c r="F394" s="33">
        <v>3150</v>
      </c>
      <c r="G394" s="34" t="s">
        <v>19</v>
      </c>
    </row>
    <row r="395" spans="2:7" s="21" customFormat="1" ht="19.649999999999999" customHeight="1">
      <c r="B395" s="25">
        <v>44459</v>
      </c>
      <c r="C395" s="26">
        <v>0.58850694444444451</v>
      </c>
      <c r="D395" s="27">
        <v>8</v>
      </c>
      <c r="E395" s="28">
        <v>350</v>
      </c>
      <c r="F395" s="28">
        <v>2800</v>
      </c>
      <c r="G395" s="29" t="s">
        <v>19</v>
      </c>
    </row>
    <row r="396" spans="2:7" s="21" customFormat="1" ht="19.649999999999999" customHeight="1">
      <c r="B396" s="38">
        <v>44459</v>
      </c>
      <c r="C396" s="31">
        <v>0.58868055555555554</v>
      </c>
      <c r="D396" s="32">
        <v>10</v>
      </c>
      <c r="E396" s="33">
        <v>350</v>
      </c>
      <c r="F396" s="33">
        <v>3500</v>
      </c>
      <c r="G396" s="34" t="s">
        <v>19</v>
      </c>
    </row>
    <row r="397" spans="2:7" s="21" customFormat="1" ht="19.649999999999999" customHeight="1">
      <c r="B397" s="25">
        <v>44459</v>
      </c>
      <c r="C397" s="26">
        <v>0.5895717592592592</v>
      </c>
      <c r="D397" s="27">
        <v>16</v>
      </c>
      <c r="E397" s="28">
        <v>350.7</v>
      </c>
      <c r="F397" s="28">
        <v>5611.2</v>
      </c>
      <c r="G397" s="29" t="s">
        <v>19</v>
      </c>
    </row>
    <row r="398" spans="2:7" s="21" customFormat="1" ht="19.649999999999999" customHeight="1">
      <c r="B398" s="38">
        <v>44459</v>
      </c>
      <c r="C398" s="31">
        <v>0.59006944444444442</v>
      </c>
      <c r="D398" s="32">
        <v>8</v>
      </c>
      <c r="E398" s="33">
        <v>350.4</v>
      </c>
      <c r="F398" s="33">
        <v>2803.2</v>
      </c>
      <c r="G398" s="34" t="s">
        <v>19</v>
      </c>
    </row>
    <row r="399" spans="2:7" s="21" customFormat="1" ht="19.649999999999999" customHeight="1">
      <c r="B399" s="25">
        <v>44459</v>
      </c>
      <c r="C399" s="26">
        <v>0.59050925925925923</v>
      </c>
      <c r="D399" s="27">
        <v>9</v>
      </c>
      <c r="E399" s="28">
        <v>350</v>
      </c>
      <c r="F399" s="28">
        <v>3150</v>
      </c>
      <c r="G399" s="29" t="s">
        <v>19</v>
      </c>
    </row>
    <row r="400" spans="2:7" s="21" customFormat="1" ht="19.649999999999999" customHeight="1">
      <c r="B400" s="38">
        <v>44459</v>
      </c>
      <c r="C400" s="31">
        <v>0.59108796296296295</v>
      </c>
      <c r="D400" s="32">
        <v>13</v>
      </c>
      <c r="E400" s="33">
        <v>350.1</v>
      </c>
      <c r="F400" s="33">
        <v>4551.3</v>
      </c>
      <c r="G400" s="34" t="s">
        <v>19</v>
      </c>
    </row>
    <row r="401" spans="2:7" s="21" customFormat="1" ht="19.649999999999999" customHeight="1">
      <c r="B401" s="25">
        <v>44459</v>
      </c>
      <c r="C401" s="26">
        <v>0.59160879629629626</v>
      </c>
      <c r="D401" s="27">
        <v>1</v>
      </c>
      <c r="E401" s="28">
        <v>350.1</v>
      </c>
      <c r="F401" s="28">
        <v>350.1</v>
      </c>
      <c r="G401" s="29" t="s">
        <v>19</v>
      </c>
    </row>
    <row r="402" spans="2:7" s="21" customFormat="1" ht="19.649999999999999" customHeight="1">
      <c r="B402" s="38">
        <v>44459</v>
      </c>
      <c r="C402" s="31">
        <v>0.59160879629629626</v>
      </c>
      <c r="D402" s="32">
        <v>8</v>
      </c>
      <c r="E402" s="33">
        <v>350.1</v>
      </c>
      <c r="F402" s="33">
        <v>2800.8</v>
      </c>
      <c r="G402" s="34" t="s">
        <v>19</v>
      </c>
    </row>
    <row r="403" spans="2:7" s="21" customFormat="1" ht="19.649999999999999" customHeight="1">
      <c r="B403" s="25">
        <v>44459</v>
      </c>
      <c r="C403" s="26">
        <v>0.59256944444444448</v>
      </c>
      <c r="D403" s="27">
        <v>8</v>
      </c>
      <c r="E403" s="28">
        <v>350.2</v>
      </c>
      <c r="F403" s="28">
        <v>2801.6</v>
      </c>
      <c r="G403" s="29" t="s">
        <v>19</v>
      </c>
    </row>
    <row r="404" spans="2:7" s="21" customFormat="1" ht="19.649999999999999" customHeight="1">
      <c r="B404" s="38">
        <v>44459</v>
      </c>
      <c r="C404" s="31">
        <v>0.59303240740740748</v>
      </c>
      <c r="D404" s="32">
        <v>12</v>
      </c>
      <c r="E404" s="33">
        <v>350.3</v>
      </c>
      <c r="F404" s="33">
        <v>4203.6000000000004</v>
      </c>
      <c r="G404" s="34" t="s">
        <v>19</v>
      </c>
    </row>
    <row r="405" spans="2:7" s="21" customFormat="1" ht="19.649999999999999" customHeight="1">
      <c r="B405" s="25">
        <v>44459</v>
      </c>
      <c r="C405" s="26">
        <v>0.59340277777777783</v>
      </c>
      <c r="D405" s="27">
        <v>4</v>
      </c>
      <c r="E405" s="28">
        <v>350.1</v>
      </c>
      <c r="F405" s="28">
        <v>1400.4</v>
      </c>
      <c r="G405" s="29" t="s">
        <v>19</v>
      </c>
    </row>
    <row r="406" spans="2:7" s="21" customFormat="1" ht="19.649999999999999" customHeight="1">
      <c r="B406" s="38">
        <v>44459</v>
      </c>
      <c r="C406" s="31">
        <v>0.59340277777777783</v>
      </c>
      <c r="D406" s="32">
        <v>7</v>
      </c>
      <c r="E406" s="33">
        <v>350.1</v>
      </c>
      <c r="F406" s="33">
        <v>2450.7000000000003</v>
      </c>
      <c r="G406" s="34" t="s">
        <v>19</v>
      </c>
    </row>
    <row r="407" spans="2:7" s="21" customFormat="1" ht="19.649999999999999" customHeight="1">
      <c r="B407" s="25">
        <v>44459</v>
      </c>
      <c r="C407" s="26">
        <v>0.5944328703703704</v>
      </c>
      <c r="D407" s="27">
        <v>19</v>
      </c>
      <c r="E407" s="28">
        <v>350.1</v>
      </c>
      <c r="F407" s="28">
        <v>6651.9000000000005</v>
      </c>
      <c r="G407" s="29" t="s">
        <v>19</v>
      </c>
    </row>
    <row r="408" spans="2:7" s="21" customFormat="1" ht="19.649999999999999" customHeight="1">
      <c r="B408" s="38">
        <v>44459</v>
      </c>
      <c r="C408" s="31">
        <v>0.59472222222222226</v>
      </c>
      <c r="D408" s="32">
        <v>14</v>
      </c>
      <c r="E408" s="33">
        <v>349.9</v>
      </c>
      <c r="F408" s="33">
        <v>4898.5999999999995</v>
      </c>
      <c r="G408" s="34" t="s">
        <v>19</v>
      </c>
    </row>
    <row r="409" spans="2:7" s="21" customFormat="1" ht="19.649999999999999" customHeight="1">
      <c r="B409" s="25">
        <v>44459</v>
      </c>
      <c r="C409" s="26">
        <v>0.59556712962962965</v>
      </c>
      <c r="D409" s="27">
        <v>8</v>
      </c>
      <c r="E409" s="28">
        <v>349.8</v>
      </c>
      <c r="F409" s="28">
        <v>2798.4</v>
      </c>
      <c r="G409" s="29" t="s">
        <v>19</v>
      </c>
    </row>
    <row r="410" spans="2:7" s="21" customFormat="1" ht="19.649999999999999" customHeight="1">
      <c r="B410" s="38">
        <v>44459</v>
      </c>
      <c r="C410" s="31">
        <v>0.59594907407407405</v>
      </c>
      <c r="D410" s="32">
        <v>8</v>
      </c>
      <c r="E410" s="33">
        <v>349.7</v>
      </c>
      <c r="F410" s="33">
        <v>2797.6</v>
      </c>
      <c r="G410" s="34" t="s">
        <v>19</v>
      </c>
    </row>
    <row r="411" spans="2:7" s="21" customFormat="1" ht="19.649999999999999" customHeight="1">
      <c r="B411" s="25">
        <v>44459</v>
      </c>
      <c r="C411" s="26">
        <v>0.59718749999999998</v>
      </c>
      <c r="D411" s="27">
        <v>14</v>
      </c>
      <c r="E411" s="28">
        <v>349.7</v>
      </c>
      <c r="F411" s="28">
        <v>4895.8</v>
      </c>
      <c r="G411" s="29" t="s">
        <v>19</v>
      </c>
    </row>
    <row r="412" spans="2:7" s="21" customFormat="1" ht="19.649999999999999" customHeight="1">
      <c r="B412" s="38">
        <v>44459</v>
      </c>
      <c r="C412" s="31">
        <v>0.59723379629629625</v>
      </c>
      <c r="D412" s="32">
        <v>13</v>
      </c>
      <c r="E412" s="33">
        <v>349.7</v>
      </c>
      <c r="F412" s="33">
        <v>4546.0999999999995</v>
      </c>
      <c r="G412" s="34" t="s">
        <v>19</v>
      </c>
    </row>
    <row r="413" spans="2:7" s="21" customFormat="1" ht="19.649999999999999" customHeight="1">
      <c r="B413" s="25">
        <v>44459</v>
      </c>
      <c r="C413" s="26">
        <v>0.5977083333333334</v>
      </c>
      <c r="D413" s="27">
        <v>8</v>
      </c>
      <c r="E413" s="28">
        <v>349.8</v>
      </c>
      <c r="F413" s="28">
        <v>2798.4</v>
      </c>
      <c r="G413" s="29" t="s">
        <v>19</v>
      </c>
    </row>
    <row r="414" spans="2:7" s="21" customFormat="1" ht="19.649999999999999" customHeight="1">
      <c r="B414" s="38">
        <v>44459</v>
      </c>
      <c r="C414" s="31">
        <v>0.59842592592592592</v>
      </c>
      <c r="D414" s="32">
        <v>8</v>
      </c>
      <c r="E414" s="33">
        <v>349.7</v>
      </c>
      <c r="F414" s="33">
        <v>2797.6</v>
      </c>
      <c r="G414" s="34" t="s">
        <v>19</v>
      </c>
    </row>
    <row r="415" spans="2:7" s="21" customFormat="1" ht="19.649999999999999" customHeight="1">
      <c r="B415" s="25">
        <v>44459</v>
      </c>
      <c r="C415" s="26">
        <v>0.59858796296296302</v>
      </c>
      <c r="D415" s="27">
        <v>9</v>
      </c>
      <c r="E415" s="28">
        <v>349.6</v>
      </c>
      <c r="F415" s="28">
        <v>3146.4</v>
      </c>
      <c r="G415" s="29" t="s">
        <v>19</v>
      </c>
    </row>
    <row r="416" spans="2:7" s="21" customFormat="1" ht="19.649999999999999" customHeight="1">
      <c r="B416" s="38">
        <v>44459</v>
      </c>
      <c r="C416" s="31">
        <v>0.59891203703703699</v>
      </c>
      <c r="D416" s="32">
        <v>8</v>
      </c>
      <c r="E416" s="33">
        <v>349.5</v>
      </c>
      <c r="F416" s="33">
        <v>2796</v>
      </c>
      <c r="G416" s="34" t="s">
        <v>19</v>
      </c>
    </row>
    <row r="417" spans="2:7" s="21" customFormat="1" ht="19.649999999999999" customHeight="1">
      <c r="B417" s="25">
        <v>44459</v>
      </c>
      <c r="C417" s="26">
        <v>0.59927083333333331</v>
      </c>
      <c r="D417" s="27">
        <v>8</v>
      </c>
      <c r="E417" s="28">
        <v>349.2</v>
      </c>
      <c r="F417" s="28">
        <v>2793.6</v>
      </c>
      <c r="G417" s="29" t="s">
        <v>19</v>
      </c>
    </row>
    <row r="418" spans="2:7" s="21" customFormat="1" ht="19.649999999999999" customHeight="1">
      <c r="B418" s="38">
        <v>44459</v>
      </c>
      <c r="C418" s="31">
        <v>0.59988425925925926</v>
      </c>
      <c r="D418" s="32">
        <v>12</v>
      </c>
      <c r="E418" s="33">
        <v>349.2</v>
      </c>
      <c r="F418" s="33">
        <v>4190.3999999999996</v>
      </c>
      <c r="G418" s="34" t="s">
        <v>19</v>
      </c>
    </row>
    <row r="419" spans="2:7" s="21" customFormat="1" ht="19.649999999999999" customHeight="1">
      <c r="B419" s="25">
        <v>44459</v>
      </c>
      <c r="C419" s="26">
        <v>0.60026620370370376</v>
      </c>
      <c r="D419" s="27">
        <v>8</v>
      </c>
      <c r="E419" s="28">
        <v>349.1</v>
      </c>
      <c r="F419" s="28">
        <v>2792.8</v>
      </c>
      <c r="G419" s="29" t="s">
        <v>19</v>
      </c>
    </row>
    <row r="420" spans="2:7" s="21" customFormat="1" ht="19.649999999999999" customHeight="1">
      <c r="B420" s="38">
        <v>44459</v>
      </c>
      <c r="C420" s="31">
        <v>0.60115740740740742</v>
      </c>
      <c r="D420" s="32">
        <v>8</v>
      </c>
      <c r="E420" s="33">
        <v>348.9</v>
      </c>
      <c r="F420" s="33">
        <v>2791.2</v>
      </c>
      <c r="G420" s="34" t="s">
        <v>19</v>
      </c>
    </row>
    <row r="421" spans="2:7" s="21" customFormat="1" ht="19.649999999999999" customHeight="1">
      <c r="B421" s="25">
        <v>44459</v>
      </c>
      <c r="C421" s="26">
        <v>0.60122685185185187</v>
      </c>
      <c r="D421" s="27">
        <v>9</v>
      </c>
      <c r="E421" s="28">
        <v>348.8</v>
      </c>
      <c r="F421" s="28">
        <v>3139.2000000000003</v>
      </c>
      <c r="G421" s="29" t="s">
        <v>19</v>
      </c>
    </row>
    <row r="422" spans="2:7" s="21" customFormat="1" ht="19.649999999999999" customHeight="1">
      <c r="B422" s="38">
        <v>44459</v>
      </c>
      <c r="C422" s="31">
        <v>0.60137731481481482</v>
      </c>
      <c r="D422" s="32">
        <v>11</v>
      </c>
      <c r="E422" s="33">
        <v>348.7</v>
      </c>
      <c r="F422" s="33">
        <v>3835.7</v>
      </c>
      <c r="G422" s="34" t="s">
        <v>19</v>
      </c>
    </row>
    <row r="423" spans="2:7" s="21" customFormat="1" ht="19.649999999999999" customHeight="1">
      <c r="B423" s="25">
        <v>44459</v>
      </c>
      <c r="C423" s="26">
        <v>0.60174768518518518</v>
      </c>
      <c r="D423" s="27">
        <v>10</v>
      </c>
      <c r="E423" s="28">
        <v>348.5</v>
      </c>
      <c r="F423" s="28">
        <v>3485</v>
      </c>
      <c r="G423" s="29" t="s">
        <v>19</v>
      </c>
    </row>
    <row r="424" spans="2:7" s="21" customFormat="1" ht="19.649999999999999" customHeight="1">
      <c r="B424" s="38">
        <v>44459</v>
      </c>
      <c r="C424" s="31">
        <v>0.60256944444444438</v>
      </c>
      <c r="D424" s="32">
        <v>33</v>
      </c>
      <c r="E424" s="33">
        <v>349.2</v>
      </c>
      <c r="F424" s="33">
        <v>11523.6</v>
      </c>
      <c r="G424" s="34" t="s">
        <v>19</v>
      </c>
    </row>
    <row r="425" spans="2:7" s="21" customFormat="1" ht="19.649999999999999" customHeight="1">
      <c r="B425" s="25">
        <v>44459</v>
      </c>
      <c r="C425" s="26">
        <v>0.60256944444444438</v>
      </c>
      <c r="D425" s="27">
        <v>21</v>
      </c>
      <c r="E425" s="28">
        <v>349.2</v>
      </c>
      <c r="F425" s="28">
        <v>7333.2</v>
      </c>
      <c r="G425" s="29" t="s">
        <v>19</v>
      </c>
    </row>
    <row r="426" spans="2:7" s="21" customFormat="1" ht="19.649999999999999" customHeight="1">
      <c r="B426" s="38">
        <v>44459</v>
      </c>
      <c r="C426" s="31">
        <v>0.60280092592592593</v>
      </c>
      <c r="D426" s="32">
        <v>8</v>
      </c>
      <c r="E426" s="33">
        <v>349.3</v>
      </c>
      <c r="F426" s="33">
        <v>2794.4</v>
      </c>
      <c r="G426" s="34" t="s">
        <v>19</v>
      </c>
    </row>
    <row r="427" spans="2:7" s="21" customFormat="1" ht="19.649999999999999" customHeight="1">
      <c r="B427" s="25">
        <v>44459</v>
      </c>
      <c r="C427" s="26">
        <v>0.60304398148148153</v>
      </c>
      <c r="D427" s="27">
        <v>12</v>
      </c>
      <c r="E427" s="28">
        <v>349</v>
      </c>
      <c r="F427" s="28">
        <v>4188</v>
      </c>
      <c r="G427" s="29" t="s">
        <v>19</v>
      </c>
    </row>
    <row r="428" spans="2:7" s="21" customFormat="1" ht="19.649999999999999" customHeight="1">
      <c r="B428" s="38">
        <v>44459</v>
      </c>
      <c r="C428" s="31">
        <v>0.60422453703703705</v>
      </c>
      <c r="D428" s="32">
        <v>57</v>
      </c>
      <c r="E428" s="33">
        <v>348.7</v>
      </c>
      <c r="F428" s="33">
        <v>19875.899999999998</v>
      </c>
      <c r="G428" s="34" t="s">
        <v>19</v>
      </c>
    </row>
    <row r="429" spans="2:7" s="21" customFormat="1" ht="19.649999999999999" customHeight="1">
      <c r="B429" s="25">
        <v>44459</v>
      </c>
      <c r="C429" s="26">
        <v>0.60454861111111113</v>
      </c>
      <c r="D429" s="27">
        <v>13</v>
      </c>
      <c r="E429" s="28">
        <v>348.6</v>
      </c>
      <c r="F429" s="28">
        <v>4531.8</v>
      </c>
      <c r="G429" s="29" t="s">
        <v>19</v>
      </c>
    </row>
    <row r="430" spans="2:7" s="21" customFormat="1" ht="19.649999999999999" customHeight="1">
      <c r="B430" s="38">
        <v>44459</v>
      </c>
      <c r="C430" s="31">
        <v>0.60481481481481481</v>
      </c>
      <c r="D430" s="32">
        <v>8</v>
      </c>
      <c r="E430" s="33">
        <v>348.3</v>
      </c>
      <c r="F430" s="33">
        <v>2786.4</v>
      </c>
      <c r="G430" s="34" t="s">
        <v>19</v>
      </c>
    </row>
    <row r="431" spans="2:7" s="21" customFormat="1" ht="19.649999999999999" customHeight="1">
      <c r="B431" s="25">
        <v>44459</v>
      </c>
      <c r="C431" s="26">
        <v>0.60483796296296299</v>
      </c>
      <c r="D431" s="27">
        <v>2</v>
      </c>
      <c r="E431" s="28">
        <v>348.3</v>
      </c>
      <c r="F431" s="28">
        <v>696.6</v>
      </c>
      <c r="G431" s="29" t="s">
        <v>19</v>
      </c>
    </row>
    <row r="432" spans="2:7" s="21" customFormat="1" ht="19.649999999999999" customHeight="1">
      <c r="B432" s="38">
        <v>44459</v>
      </c>
      <c r="C432" s="31">
        <v>0.60503472222222221</v>
      </c>
      <c r="D432" s="32">
        <v>9</v>
      </c>
      <c r="E432" s="33">
        <v>348.4</v>
      </c>
      <c r="F432" s="33">
        <v>3135.6</v>
      </c>
      <c r="G432" s="34" t="s">
        <v>19</v>
      </c>
    </row>
    <row r="433" spans="2:7" s="21" customFormat="1" ht="19.649999999999999" customHeight="1">
      <c r="B433" s="25">
        <v>44459</v>
      </c>
      <c r="C433" s="26">
        <v>0.60537037037037034</v>
      </c>
      <c r="D433" s="27">
        <v>14</v>
      </c>
      <c r="E433" s="28">
        <v>348.5</v>
      </c>
      <c r="F433" s="28">
        <v>4879</v>
      </c>
      <c r="G433" s="29" t="s">
        <v>19</v>
      </c>
    </row>
    <row r="434" spans="2:7" s="21" customFormat="1" ht="19.649999999999999" customHeight="1">
      <c r="B434" s="38">
        <v>44459</v>
      </c>
      <c r="C434" s="31">
        <v>0.60555555555555551</v>
      </c>
      <c r="D434" s="32">
        <v>1</v>
      </c>
      <c r="E434" s="33">
        <v>348.3</v>
      </c>
      <c r="F434" s="33">
        <v>348.3</v>
      </c>
      <c r="G434" s="34" t="s">
        <v>19</v>
      </c>
    </row>
    <row r="435" spans="2:7" s="21" customFormat="1" ht="19.649999999999999" customHeight="1">
      <c r="B435" s="25">
        <v>44459</v>
      </c>
      <c r="C435" s="26">
        <v>0.60555555555555551</v>
      </c>
      <c r="D435" s="27">
        <v>7</v>
      </c>
      <c r="E435" s="28">
        <v>348.3</v>
      </c>
      <c r="F435" s="28">
        <v>2438.1</v>
      </c>
      <c r="G435" s="29" t="s">
        <v>19</v>
      </c>
    </row>
    <row r="436" spans="2:7" s="21" customFormat="1" ht="19.649999999999999" customHeight="1">
      <c r="B436" s="38">
        <v>44459</v>
      </c>
      <c r="C436" s="31">
        <v>0.60577546296296292</v>
      </c>
      <c r="D436" s="32">
        <v>14</v>
      </c>
      <c r="E436" s="33">
        <v>348.5</v>
      </c>
      <c r="F436" s="33">
        <v>4879</v>
      </c>
      <c r="G436" s="34" t="s">
        <v>19</v>
      </c>
    </row>
    <row r="437" spans="2:7" s="21" customFormat="1" ht="19.649999999999999" customHeight="1">
      <c r="B437" s="25">
        <v>44459</v>
      </c>
      <c r="C437" s="26">
        <v>0.60596064814814821</v>
      </c>
      <c r="D437" s="27">
        <v>8</v>
      </c>
      <c r="E437" s="28">
        <v>348.5</v>
      </c>
      <c r="F437" s="28">
        <v>2788</v>
      </c>
      <c r="G437" s="29" t="s">
        <v>19</v>
      </c>
    </row>
    <row r="438" spans="2:7" s="21" customFormat="1" ht="19.649999999999999" customHeight="1">
      <c r="B438" s="38">
        <v>44459</v>
      </c>
      <c r="C438" s="31">
        <v>0.60626157407407411</v>
      </c>
      <c r="D438" s="32">
        <v>8</v>
      </c>
      <c r="E438" s="33">
        <v>348.3</v>
      </c>
      <c r="F438" s="33">
        <v>2786.4</v>
      </c>
      <c r="G438" s="34" t="s">
        <v>19</v>
      </c>
    </row>
    <row r="439" spans="2:7" s="21" customFormat="1" ht="19.649999999999999" customHeight="1">
      <c r="B439" s="25">
        <v>44459</v>
      </c>
      <c r="C439" s="26">
        <v>0.60643518518518513</v>
      </c>
      <c r="D439" s="27">
        <v>16</v>
      </c>
      <c r="E439" s="28">
        <v>348.4</v>
      </c>
      <c r="F439" s="28">
        <v>5574.4</v>
      </c>
      <c r="G439" s="29" t="s">
        <v>19</v>
      </c>
    </row>
    <row r="440" spans="2:7" s="21" customFormat="1" ht="19.649999999999999" customHeight="1">
      <c r="B440" s="38">
        <v>44459</v>
      </c>
      <c r="C440" s="31">
        <v>0.60665509259259254</v>
      </c>
      <c r="D440" s="32">
        <v>10</v>
      </c>
      <c r="E440" s="33">
        <v>348.3</v>
      </c>
      <c r="F440" s="33">
        <v>3483</v>
      </c>
      <c r="G440" s="34" t="s">
        <v>19</v>
      </c>
    </row>
    <row r="441" spans="2:7" s="21" customFormat="1" ht="19.649999999999999" customHeight="1">
      <c r="B441" s="25">
        <v>44459</v>
      </c>
      <c r="C441" s="26">
        <v>0.60692129629629632</v>
      </c>
      <c r="D441" s="27">
        <v>8</v>
      </c>
      <c r="E441" s="28">
        <v>348.2</v>
      </c>
      <c r="F441" s="28">
        <v>2785.6</v>
      </c>
      <c r="G441" s="29" t="s">
        <v>19</v>
      </c>
    </row>
    <row r="442" spans="2:7" s="21" customFormat="1" ht="19.649999999999999" customHeight="1">
      <c r="B442" s="38">
        <v>44459</v>
      </c>
      <c r="C442" s="31">
        <v>0.6069444444444444</v>
      </c>
      <c r="D442" s="32">
        <v>5</v>
      </c>
      <c r="E442" s="33">
        <v>348.2</v>
      </c>
      <c r="F442" s="33">
        <v>1741</v>
      </c>
      <c r="G442" s="34" t="s">
        <v>19</v>
      </c>
    </row>
    <row r="443" spans="2:7" s="21" customFormat="1" ht="19.649999999999999" customHeight="1">
      <c r="B443" s="25">
        <v>44459</v>
      </c>
      <c r="C443" s="26">
        <v>0.6069444444444444</v>
      </c>
      <c r="D443" s="27">
        <v>6</v>
      </c>
      <c r="E443" s="28">
        <v>348.2</v>
      </c>
      <c r="F443" s="28">
        <v>2089.1999999999998</v>
      </c>
      <c r="G443" s="29" t="s">
        <v>19</v>
      </c>
    </row>
    <row r="444" spans="2:7" s="21" customFormat="1" ht="19.649999999999999" customHeight="1">
      <c r="B444" s="38">
        <v>44459</v>
      </c>
      <c r="C444" s="31">
        <v>0.60700231481481481</v>
      </c>
      <c r="D444" s="32">
        <v>3</v>
      </c>
      <c r="E444" s="33">
        <v>348.1</v>
      </c>
      <c r="F444" s="33">
        <v>1044.3000000000002</v>
      </c>
      <c r="G444" s="34" t="s">
        <v>19</v>
      </c>
    </row>
    <row r="445" spans="2:7" s="21" customFormat="1" ht="19.649999999999999" customHeight="1">
      <c r="B445" s="25">
        <v>44459</v>
      </c>
      <c r="C445" s="26">
        <v>0.60706018518518523</v>
      </c>
      <c r="D445" s="27">
        <v>25</v>
      </c>
      <c r="E445" s="28">
        <v>348.1</v>
      </c>
      <c r="F445" s="28">
        <v>8702.5</v>
      </c>
      <c r="G445" s="29" t="s">
        <v>19</v>
      </c>
    </row>
    <row r="446" spans="2:7" s="21" customFormat="1" ht="19.649999999999999" customHeight="1">
      <c r="B446" s="38">
        <v>44459</v>
      </c>
      <c r="C446" s="31">
        <v>0.60797453703703697</v>
      </c>
      <c r="D446" s="32">
        <v>25</v>
      </c>
      <c r="E446" s="33">
        <v>347.9</v>
      </c>
      <c r="F446" s="33">
        <v>8697.5</v>
      </c>
      <c r="G446" s="34" t="s">
        <v>19</v>
      </c>
    </row>
    <row r="447" spans="2:7" s="21" customFormat="1" ht="19.649999999999999" customHeight="1">
      <c r="B447" s="25">
        <v>44459</v>
      </c>
      <c r="C447" s="26">
        <v>0.60812500000000003</v>
      </c>
      <c r="D447" s="27">
        <v>10</v>
      </c>
      <c r="E447" s="28">
        <v>347.8</v>
      </c>
      <c r="F447" s="28">
        <v>3478</v>
      </c>
      <c r="G447" s="29" t="s">
        <v>19</v>
      </c>
    </row>
    <row r="448" spans="2:7" s="21" customFormat="1" ht="19.649999999999999" customHeight="1">
      <c r="B448" s="38">
        <v>44459</v>
      </c>
      <c r="C448" s="31">
        <v>0.60871527777777779</v>
      </c>
      <c r="D448" s="32">
        <v>32</v>
      </c>
      <c r="E448" s="33">
        <v>347.9</v>
      </c>
      <c r="F448" s="33">
        <v>11132.8</v>
      </c>
      <c r="G448" s="34" t="s">
        <v>19</v>
      </c>
    </row>
    <row r="449" spans="2:7" s="21" customFormat="1" ht="19.649999999999999" customHeight="1">
      <c r="B449" s="25">
        <v>44459</v>
      </c>
      <c r="C449" s="26">
        <v>0.60903935185185187</v>
      </c>
      <c r="D449" s="27">
        <v>18</v>
      </c>
      <c r="E449" s="28">
        <v>347.9</v>
      </c>
      <c r="F449" s="28">
        <v>6262.2</v>
      </c>
      <c r="G449" s="29" t="s">
        <v>19</v>
      </c>
    </row>
    <row r="450" spans="2:7" s="21" customFormat="1" ht="19.649999999999999" customHeight="1">
      <c r="B450" s="38">
        <v>44459</v>
      </c>
      <c r="C450" s="31">
        <v>0.60947916666666668</v>
      </c>
      <c r="D450" s="32">
        <v>15</v>
      </c>
      <c r="E450" s="33">
        <v>348</v>
      </c>
      <c r="F450" s="33">
        <v>5220</v>
      </c>
      <c r="G450" s="34" t="s">
        <v>19</v>
      </c>
    </row>
    <row r="451" spans="2:7" s="21" customFormat="1" ht="19.649999999999999" customHeight="1">
      <c r="B451" s="25">
        <v>44459</v>
      </c>
      <c r="C451" s="26">
        <v>0.60962962962962963</v>
      </c>
      <c r="D451" s="27">
        <v>14</v>
      </c>
      <c r="E451" s="28">
        <v>348</v>
      </c>
      <c r="F451" s="28">
        <v>4872</v>
      </c>
      <c r="G451" s="29" t="s">
        <v>19</v>
      </c>
    </row>
    <row r="452" spans="2:7" s="21" customFormat="1" ht="19.649999999999999" customHeight="1">
      <c r="B452" s="38">
        <v>44459</v>
      </c>
      <c r="C452" s="31">
        <v>0.60965277777777771</v>
      </c>
      <c r="D452" s="32">
        <v>9</v>
      </c>
      <c r="E452" s="33">
        <v>347.9</v>
      </c>
      <c r="F452" s="33">
        <v>3131.1</v>
      </c>
      <c r="G452" s="34" t="s">
        <v>19</v>
      </c>
    </row>
    <row r="453" spans="2:7" s="21" customFormat="1" ht="19.649999999999999" customHeight="1">
      <c r="B453" s="25">
        <v>44459</v>
      </c>
      <c r="C453" s="26">
        <v>0.61034722222222226</v>
      </c>
      <c r="D453" s="27">
        <v>8</v>
      </c>
      <c r="E453" s="28">
        <v>347.9</v>
      </c>
      <c r="F453" s="28">
        <v>2783.2</v>
      </c>
      <c r="G453" s="29" t="s">
        <v>19</v>
      </c>
    </row>
    <row r="454" spans="2:7" s="21" customFormat="1" ht="19.649999999999999" customHeight="1">
      <c r="B454" s="38">
        <v>44459</v>
      </c>
      <c r="C454" s="31">
        <v>0.61046296296296299</v>
      </c>
      <c r="D454" s="32">
        <v>41</v>
      </c>
      <c r="E454" s="33">
        <v>347.9</v>
      </c>
      <c r="F454" s="33">
        <v>14263.9</v>
      </c>
      <c r="G454" s="34" t="s">
        <v>19</v>
      </c>
    </row>
    <row r="455" spans="2:7" s="21" customFormat="1" ht="19.649999999999999" customHeight="1">
      <c r="B455" s="25">
        <v>44459</v>
      </c>
      <c r="C455" s="26">
        <v>0.61104166666666659</v>
      </c>
      <c r="D455" s="27">
        <v>9</v>
      </c>
      <c r="E455" s="28">
        <v>347.7</v>
      </c>
      <c r="F455" s="28">
        <v>3129.2999999999997</v>
      </c>
      <c r="G455" s="29" t="s">
        <v>19</v>
      </c>
    </row>
    <row r="456" spans="2:7" s="21" customFormat="1" ht="19.649999999999999" customHeight="1">
      <c r="B456" s="38">
        <v>44459</v>
      </c>
      <c r="C456" s="31">
        <v>0.61120370370370369</v>
      </c>
      <c r="D456" s="32">
        <v>21</v>
      </c>
      <c r="E456" s="33">
        <v>347.5</v>
      </c>
      <c r="F456" s="33">
        <v>7297.5</v>
      </c>
      <c r="G456" s="34" t="s">
        <v>19</v>
      </c>
    </row>
    <row r="457" spans="2:7" s="21" customFormat="1" ht="19.649999999999999" customHeight="1">
      <c r="B457" s="25">
        <v>44459</v>
      </c>
      <c r="C457" s="26">
        <v>0.61148148148148151</v>
      </c>
      <c r="D457" s="27">
        <v>21</v>
      </c>
      <c r="E457" s="28">
        <v>347.6</v>
      </c>
      <c r="F457" s="28">
        <v>7299.6</v>
      </c>
      <c r="G457" s="29" t="s">
        <v>19</v>
      </c>
    </row>
    <row r="458" spans="2:7" s="21" customFormat="1" ht="19.649999999999999" customHeight="1">
      <c r="B458" s="38">
        <v>44459</v>
      </c>
      <c r="C458" s="31">
        <v>0.61201388888888886</v>
      </c>
      <c r="D458" s="32">
        <v>9</v>
      </c>
      <c r="E458" s="33">
        <v>347.3</v>
      </c>
      <c r="F458" s="33">
        <v>3125.7000000000003</v>
      </c>
      <c r="G458" s="34" t="s">
        <v>19</v>
      </c>
    </row>
    <row r="459" spans="2:7" s="21" customFormat="1" ht="19.649999999999999" customHeight="1">
      <c r="B459" s="25">
        <v>44459</v>
      </c>
      <c r="C459" s="26">
        <v>0.61202546296296301</v>
      </c>
      <c r="D459" s="27">
        <v>24</v>
      </c>
      <c r="E459" s="28">
        <v>347.2</v>
      </c>
      <c r="F459" s="28">
        <v>8332.7999999999993</v>
      </c>
      <c r="G459" s="29" t="s">
        <v>19</v>
      </c>
    </row>
    <row r="460" spans="2:7" s="21" customFormat="1" ht="19.649999999999999" customHeight="1">
      <c r="B460" s="38">
        <v>44459</v>
      </c>
      <c r="C460" s="31">
        <v>0.61251157407407408</v>
      </c>
      <c r="D460" s="32">
        <v>14</v>
      </c>
      <c r="E460" s="33">
        <v>347.3</v>
      </c>
      <c r="F460" s="33">
        <v>4862.2</v>
      </c>
      <c r="G460" s="34" t="s">
        <v>19</v>
      </c>
    </row>
    <row r="461" spans="2:7" s="21" customFormat="1" ht="19.649999999999999" customHeight="1">
      <c r="B461" s="25">
        <v>44459</v>
      </c>
      <c r="C461" s="26">
        <v>0.6127083333333333</v>
      </c>
      <c r="D461" s="27">
        <v>16</v>
      </c>
      <c r="E461" s="28">
        <v>347.5</v>
      </c>
      <c r="F461" s="28">
        <v>5560</v>
      </c>
      <c r="G461" s="29" t="s">
        <v>19</v>
      </c>
    </row>
    <row r="462" spans="2:7" s="21" customFormat="1" ht="19.649999999999999" customHeight="1">
      <c r="B462" s="38">
        <v>44459</v>
      </c>
      <c r="C462" s="31">
        <v>0.6127083333333333</v>
      </c>
      <c r="D462" s="32">
        <v>17</v>
      </c>
      <c r="E462" s="33">
        <v>347.5</v>
      </c>
      <c r="F462" s="33">
        <v>5907.5</v>
      </c>
      <c r="G462" s="34" t="s">
        <v>19</v>
      </c>
    </row>
    <row r="463" spans="2:7" s="21" customFormat="1" ht="19.649999999999999" customHeight="1">
      <c r="B463" s="25">
        <v>44459</v>
      </c>
      <c r="C463" s="26">
        <v>0.61271990740740734</v>
      </c>
      <c r="D463" s="27">
        <v>4</v>
      </c>
      <c r="E463" s="28">
        <v>347.4</v>
      </c>
      <c r="F463" s="28">
        <v>1389.6</v>
      </c>
      <c r="G463" s="29" t="s">
        <v>19</v>
      </c>
    </row>
    <row r="464" spans="2:7" s="21" customFormat="1" ht="19.649999999999999" customHeight="1">
      <c r="B464" s="38">
        <v>44459</v>
      </c>
      <c r="C464" s="31">
        <v>0.61280092592592594</v>
      </c>
      <c r="D464" s="32">
        <v>14</v>
      </c>
      <c r="E464" s="33">
        <v>347.3</v>
      </c>
      <c r="F464" s="33">
        <v>4862.2</v>
      </c>
      <c r="G464" s="34" t="s">
        <v>19</v>
      </c>
    </row>
    <row r="465" spans="2:7" s="21" customFormat="1" ht="19.649999999999999" customHeight="1">
      <c r="B465" s="25">
        <v>44459</v>
      </c>
      <c r="C465" s="26">
        <v>0.61280092592592594</v>
      </c>
      <c r="D465" s="27">
        <v>4</v>
      </c>
      <c r="E465" s="28">
        <v>347.3</v>
      </c>
      <c r="F465" s="28">
        <v>1389.2</v>
      </c>
      <c r="G465" s="29" t="s">
        <v>19</v>
      </c>
    </row>
    <row r="466" spans="2:7" s="21" customFormat="1" ht="19.649999999999999" customHeight="1">
      <c r="B466" s="38">
        <v>44459</v>
      </c>
      <c r="C466" s="31">
        <v>0.61280092592592594</v>
      </c>
      <c r="D466" s="32">
        <v>4</v>
      </c>
      <c r="E466" s="33">
        <v>347.3</v>
      </c>
      <c r="F466" s="33">
        <v>1389.2</v>
      </c>
      <c r="G466" s="34" t="s">
        <v>19</v>
      </c>
    </row>
    <row r="467" spans="2:7" s="21" customFormat="1" ht="19.649999999999999" customHeight="1">
      <c r="B467" s="25">
        <v>44459</v>
      </c>
      <c r="C467" s="26">
        <v>0.61285879629629625</v>
      </c>
      <c r="D467" s="27">
        <v>4</v>
      </c>
      <c r="E467" s="28">
        <v>347.2</v>
      </c>
      <c r="F467" s="28">
        <v>1388.8</v>
      </c>
      <c r="G467" s="29" t="s">
        <v>19</v>
      </c>
    </row>
    <row r="468" spans="2:7" s="21" customFormat="1" ht="19.649999999999999" customHeight="1">
      <c r="B468" s="38">
        <v>44459</v>
      </c>
      <c r="C468" s="31">
        <v>0.61285879629629625</v>
      </c>
      <c r="D468" s="32">
        <v>6</v>
      </c>
      <c r="E468" s="33">
        <v>347.2</v>
      </c>
      <c r="F468" s="33">
        <v>2083.1999999999998</v>
      </c>
      <c r="G468" s="34" t="s">
        <v>19</v>
      </c>
    </row>
    <row r="469" spans="2:7" s="21" customFormat="1" ht="19.649999999999999" customHeight="1">
      <c r="B469" s="25">
        <v>44459</v>
      </c>
      <c r="C469" s="26">
        <v>0.6130092592592592</v>
      </c>
      <c r="D469" s="27">
        <v>6</v>
      </c>
      <c r="E469" s="28">
        <v>347.1</v>
      </c>
      <c r="F469" s="28">
        <v>2082.6000000000004</v>
      </c>
      <c r="G469" s="29" t="s">
        <v>19</v>
      </c>
    </row>
    <row r="470" spans="2:7" s="21" customFormat="1" ht="19.649999999999999" customHeight="1">
      <c r="B470" s="38">
        <v>44459</v>
      </c>
      <c r="C470" s="31">
        <v>0.6130092592592592</v>
      </c>
      <c r="D470" s="32">
        <v>7</v>
      </c>
      <c r="E470" s="33">
        <v>347.1</v>
      </c>
      <c r="F470" s="33">
        <v>2429.7000000000003</v>
      </c>
      <c r="G470" s="34" t="s">
        <v>19</v>
      </c>
    </row>
    <row r="471" spans="2:7" s="21" customFormat="1" ht="19.649999999999999" customHeight="1">
      <c r="B471" s="25">
        <v>44459</v>
      </c>
      <c r="C471" s="26">
        <v>0.61321759259259256</v>
      </c>
      <c r="D471" s="27">
        <v>14</v>
      </c>
      <c r="E471" s="28">
        <v>347.1</v>
      </c>
      <c r="F471" s="28">
        <v>4859.4000000000005</v>
      </c>
      <c r="G471" s="29" t="s">
        <v>19</v>
      </c>
    </row>
    <row r="472" spans="2:7" s="21" customFormat="1" ht="19.649999999999999" customHeight="1">
      <c r="B472" s="38">
        <v>44459</v>
      </c>
      <c r="C472" s="31">
        <v>0.6132291666666666</v>
      </c>
      <c r="D472" s="32">
        <v>17</v>
      </c>
      <c r="E472" s="33">
        <v>347.1</v>
      </c>
      <c r="F472" s="33">
        <v>5900.7000000000007</v>
      </c>
      <c r="G472" s="34" t="s">
        <v>19</v>
      </c>
    </row>
    <row r="473" spans="2:7" s="21" customFormat="1" ht="19.649999999999999" customHeight="1">
      <c r="B473" s="25">
        <v>44459</v>
      </c>
      <c r="C473" s="26">
        <v>0.6133333333333334</v>
      </c>
      <c r="D473" s="27">
        <v>14</v>
      </c>
      <c r="E473" s="28">
        <v>347.3</v>
      </c>
      <c r="F473" s="28">
        <v>4862.2</v>
      </c>
      <c r="G473" s="29" t="s">
        <v>19</v>
      </c>
    </row>
    <row r="474" spans="2:7" s="21" customFormat="1" ht="19.649999999999999" customHeight="1">
      <c r="B474" s="38">
        <v>44459</v>
      </c>
      <c r="C474" s="31">
        <v>0.6133333333333334</v>
      </c>
      <c r="D474" s="32">
        <v>2</v>
      </c>
      <c r="E474" s="33">
        <v>347.3</v>
      </c>
      <c r="F474" s="33">
        <v>694.6</v>
      </c>
      <c r="G474" s="34" t="s">
        <v>19</v>
      </c>
    </row>
    <row r="475" spans="2:7" s="21" customFormat="1" ht="19.649999999999999" customHeight="1">
      <c r="B475" s="25">
        <v>44459</v>
      </c>
      <c r="C475" s="26">
        <v>0.6133333333333334</v>
      </c>
      <c r="D475" s="27">
        <v>3</v>
      </c>
      <c r="E475" s="28">
        <v>347.3</v>
      </c>
      <c r="F475" s="28">
        <v>1041.9000000000001</v>
      </c>
      <c r="G475" s="29" t="s">
        <v>19</v>
      </c>
    </row>
    <row r="476" spans="2:7" s="21" customFormat="1" ht="19.649999999999999" customHeight="1">
      <c r="B476" s="38">
        <v>44459</v>
      </c>
      <c r="C476" s="31">
        <v>0.6133333333333334</v>
      </c>
      <c r="D476" s="32">
        <v>3</v>
      </c>
      <c r="E476" s="33">
        <v>347.3</v>
      </c>
      <c r="F476" s="33">
        <v>1041.9000000000001</v>
      </c>
      <c r="G476" s="34" t="s">
        <v>19</v>
      </c>
    </row>
    <row r="477" spans="2:7" s="21" customFormat="1" ht="19.649999999999999" customHeight="1">
      <c r="B477" s="25">
        <v>44459</v>
      </c>
      <c r="C477" s="26">
        <v>0.61334490740740744</v>
      </c>
      <c r="D477" s="27">
        <v>18</v>
      </c>
      <c r="E477" s="28">
        <v>347.2</v>
      </c>
      <c r="F477" s="28">
        <v>6249.5999999999995</v>
      </c>
      <c r="G477" s="29" t="s">
        <v>19</v>
      </c>
    </row>
    <row r="478" spans="2:7" s="21" customFormat="1" ht="19.649999999999999" customHeight="1">
      <c r="B478" s="38">
        <v>44459</v>
      </c>
      <c r="C478" s="31">
        <v>0.61334490740740744</v>
      </c>
      <c r="D478" s="32">
        <v>2</v>
      </c>
      <c r="E478" s="33">
        <v>347.2</v>
      </c>
      <c r="F478" s="33">
        <v>694.4</v>
      </c>
      <c r="G478" s="34" t="s">
        <v>19</v>
      </c>
    </row>
    <row r="479" spans="2:7" s="21" customFormat="1" ht="19.649999999999999" customHeight="1">
      <c r="B479" s="25">
        <v>44459</v>
      </c>
      <c r="C479" s="26">
        <v>0.6134722222222222</v>
      </c>
      <c r="D479" s="27">
        <v>25</v>
      </c>
      <c r="E479" s="28">
        <v>346.9</v>
      </c>
      <c r="F479" s="28">
        <v>8672.5</v>
      </c>
      <c r="G479" s="29" t="s">
        <v>19</v>
      </c>
    </row>
    <row r="480" spans="2:7" s="21" customFormat="1" ht="19.649999999999999" customHeight="1">
      <c r="B480" s="38">
        <v>44459</v>
      </c>
      <c r="C480" s="31">
        <v>0.6134722222222222</v>
      </c>
      <c r="D480" s="32">
        <v>1</v>
      </c>
      <c r="E480" s="33">
        <v>346.9</v>
      </c>
      <c r="F480" s="33">
        <v>346.9</v>
      </c>
      <c r="G480" s="34" t="s">
        <v>19</v>
      </c>
    </row>
    <row r="481" spans="2:7" s="21" customFormat="1" ht="19.649999999999999" customHeight="1">
      <c r="B481" s="25">
        <v>44459</v>
      </c>
      <c r="C481" s="26">
        <v>0.61368055555555556</v>
      </c>
      <c r="D481" s="27">
        <v>8</v>
      </c>
      <c r="E481" s="28">
        <v>347.1</v>
      </c>
      <c r="F481" s="28">
        <v>2776.8</v>
      </c>
      <c r="G481" s="29" t="s">
        <v>19</v>
      </c>
    </row>
    <row r="482" spans="2:7" s="21" customFormat="1" ht="19.649999999999999" customHeight="1">
      <c r="B482" s="38">
        <v>44459</v>
      </c>
      <c r="C482" s="31">
        <v>0.6136921296296296</v>
      </c>
      <c r="D482" s="32">
        <v>1</v>
      </c>
      <c r="E482" s="33">
        <v>347.1</v>
      </c>
      <c r="F482" s="33">
        <v>347.1</v>
      </c>
      <c r="G482" s="34" t="s">
        <v>19</v>
      </c>
    </row>
    <row r="483" spans="2:7" s="21" customFormat="1" ht="19.649999999999999" customHeight="1">
      <c r="B483" s="25">
        <v>44459</v>
      </c>
      <c r="C483" s="26">
        <v>0.61375000000000002</v>
      </c>
      <c r="D483" s="27">
        <v>7</v>
      </c>
      <c r="E483" s="28">
        <v>347.1</v>
      </c>
      <c r="F483" s="28">
        <v>2429.7000000000003</v>
      </c>
      <c r="G483" s="29" t="s">
        <v>19</v>
      </c>
    </row>
    <row r="484" spans="2:7" s="21" customFormat="1" ht="19.649999999999999" customHeight="1">
      <c r="B484" s="38">
        <v>44459</v>
      </c>
      <c r="C484" s="31">
        <v>0.61375000000000002</v>
      </c>
      <c r="D484" s="32">
        <v>8</v>
      </c>
      <c r="E484" s="33">
        <v>347.1</v>
      </c>
      <c r="F484" s="33">
        <v>2776.8</v>
      </c>
      <c r="G484" s="34" t="s">
        <v>19</v>
      </c>
    </row>
    <row r="485" spans="2:7" s="21" customFormat="1" ht="19.649999999999999" customHeight="1">
      <c r="B485" s="25">
        <v>44459</v>
      </c>
      <c r="C485" s="26">
        <v>0.61379629629629628</v>
      </c>
      <c r="D485" s="27">
        <v>34</v>
      </c>
      <c r="E485" s="28">
        <v>347.2</v>
      </c>
      <c r="F485" s="28">
        <v>11804.8</v>
      </c>
      <c r="G485" s="29" t="s">
        <v>19</v>
      </c>
    </row>
    <row r="486" spans="2:7" s="21" customFormat="1" ht="19.649999999999999" customHeight="1">
      <c r="B486" s="38">
        <v>44459</v>
      </c>
      <c r="C486" s="31">
        <v>0.61379629629629628</v>
      </c>
      <c r="D486" s="32">
        <v>33</v>
      </c>
      <c r="E486" s="33">
        <v>347.2</v>
      </c>
      <c r="F486" s="33">
        <v>11457.6</v>
      </c>
      <c r="G486" s="34" t="s">
        <v>19</v>
      </c>
    </row>
    <row r="487" spans="2:7" s="21" customFormat="1" ht="19.649999999999999" customHeight="1">
      <c r="B487" s="25">
        <v>44459</v>
      </c>
      <c r="C487" s="26">
        <v>0.61379629629629628</v>
      </c>
      <c r="D487" s="27">
        <v>8</v>
      </c>
      <c r="E487" s="28">
        <v>347.2</v>
      </c>
      <c r="F487" s="28">
        <v>2777.6</v>
      </c>
      <c r="G487" s="29" t="s">
        <v>19</v>
      </c>
    </row>
    <row r="488" spans="2:7" s="21" customFormat="1" ht="19.649999999999999" customHeight="1">
      <c r="B488" s="38">
        <v>44459</v>
      </c>
      <c r="C488" s="31">
        <v>0.61400462962962965</v>
      </c>
      <c r="D488" s="32">
        <v>89</v>
      </c>
      <c r="E488" s="33">
        <v>347.2</v>
      </c>
      <c r="F488" s="33">
        <v>30900.799999999999</v>
      </c>
      <c r="G488" s="34" t="s">
        <v>19</v>
      </c>
    </row>
    <row r="489" spans="2:7" s="21" customFormat="1" ht="19.649999999999999" customHeight="1">
      <c r="B489" s="25">
        <v>44459</v>
      </c>
      <c r="C489" s="26">
        <v>0.61400462962962965</v>
      </c>
      <c r="D489" s="27">
        <v>3</v>
      </c>
      <c r="E489" s="28">
        <v>347.2</v>
      </c>
      <c r="F489" s="28">
        <v>1041.5999999999999</v>
      </c>
      <c r="G489" s="29" t="s">
        <v>19</v>
      </c>
    </row>
    <row r="490" spans="2:7" s="21" customFormat="1" ht="19.649999999999999" customHeight="1">
      <c r="B490" s="38">
        <v>44459</v>
      </c>
      <c r="C490" s="31">
        <v>0.61402777777777773</v>
      </c>
      <c r="D490" s="32">
        <v>9</v>
      </c>
      <c r="E490" s="33">
        <v>347.1</v>
      </c>
      <c r="F490" s="33">
        <v>3123.9</v>
      </c>
      <c r="G490" s="34" t="s">
        <v>19</v>
      </c>
    </row>
    <row r="491" spans="2:7" s="21" customFormat="1" ht="19.649999999999999" customHeight="1">
      <c r="B491" s="25">
        <v>44459</v>
      </c>
      <c r="C491" s="26">
        <v>0.61402777777777773</v>
      </c>
      <c r="D491" s="27">
        <v>4</v>
      </c>
      <c r="E491" s="28">
        <v>347.1</v>
      </c>
      <c r="F491" s="28">
        <v>1388.4</v>
      </c>
      <c r="G491" s="29" t="s">
        <v>19</v>
      </c>
    </row>
    <row r="492" spans="2:7" s="21" customFormat="1" ht="19.649999999999999" customHeight="1">
      <c r="B492" s="38">
        <v>44459</v>
      </c>
      <c r="C492" s="31">
        <v>0.61410879629629633</v>
      </c>
      <c r="D492" s="32">
        <v>8</v>
      </c>
      <c r="E492" s="33">
        <v>347</v>
      </c>
      <c r="F492" s="33">
        <v>2776</v>
      </c>
      <c r="G492" s="34" t="s">
        <v>19</v>
      </c>
    </row>
    <row r="493" spans="2:7" s="21" customFormat="1" ht="19.649999999999999" customHeight="1">
      <c r="B493" s="25">
        <v>44459</v>
      </c>
      <c r="C493" s="26">
        <v>0.61410879629629633</v>
      </c>
      <c r="D493" s="27">
        <v>3</v>
      </c>
      <c r="E493" s="28">
        <v>347</v>
      </c>
      <c r="F493" s="28">
        <v>1041</v>
      </c>
      <c r="G493" s="29" t="s">
        <v>19</v>
      </c>
    </row>
    <row r="494" spans="2:7" s="21" customFormat="1" ht="19.649999999999999" customHeight="1">
      <c r="B494" s="38">
        <v>44459</v>
      </c>
      <c r="C494" s="31">
        <v>0.61418981481481483</v>
      </c>
      <c r="D494" s="32">
        <v>6</v>
      </c>
      <c r="E494" s="33">
        <v>346.9</v>
      </c>
      <c r="F494" s="33">
        <v>2081.3999999999996</v>
      </c>
      <c r="G494" s="34" t="s">
        <v>19</v>
      </c>
    </row>
    <row r="495" spans="2:7" s="21" customFormat="1" ht="19.649999999999999" customHeight="1">
      <c r="B495" s="25">
        <v>44459</v>
      </c>
      <c r="C495" s="26">
        <v>0.61418981481481483</v>
      </c>
      <c r="D495" s="27">
        <v>4</v>
      </c>
      <c r="E495" s="28">
        <v>346.9</v>
      </c>
      <c r="F495" s="28">
        <v>1387.6</v>
      </c>
      <c r="G495" s="29" t="s">
        <v>19</v>
      </c>
    </row>
    <row r="496" spans="2:7" s="21" customFormat="1" ht="19.649999999999999" customHeight="1">
      <c r="B496" s="38">
        <v>44459</v>
      </c>
      <c r="C496" s="31">
        <v>0.61436342592592597</v>
      </c>
      <c r="D496" s="32">
        <v>3</v>
      </c>
      <c r="E496" s="33">
        <v>346.8</v>
      </c>
      <c r="F496" s="33">
        <v>1040.4000000000001</v>
      </c>
      <c r="G496" s="34" t="s">
        <v>19</v>
      </c>
    </row>
    <row r="497" spans="2:7" s="21" customFormat="1" ht="19.649999999999999" customHeight="1">
      <c r="B497" s="25">
        <v>44459</v>
      </c>
      <c r="C497" s="26">
        <v>0.61436342592592597</v>
      </c>
      <c r="D497" s="27">
        <v>24</v>
      </c>
      <c r="E497" s="28">
        <v>346.7</v>
      </c>
      <c r="F497" s="28">
        <v>8320.7999999999993</v>
      </c>
      <c r="G497" s="29" t="s">
        <v>19</v>
      </c>
    </row>
    <row r="498" spans="2:7" s="21" customFormat="1" ht="19.649999999999999" customHeight="1">
      <c r="B498" s="38">
        <v>44459</v>
      </c>
      <c r="C498" s="31">
        <v>0.61459490740740741</v>
      </c>
      <c r="D498" s="32">
        <v>27</v>
      </c>
      <c r="E498" s="33">
        <v>347</v>
      </c>
      <c r="F498" s="33">
        <v>9369</v>
      </c>
      <c r="G498" s="34" t="s">
        <v>19</v>
      </c>
    </row>
    <row r="499" spans="2:7" s="21" customFormat="1" ht="19.649999999999999" customHeight="1">
      <c r="B499" s="25">
        <v>44459</v>
      </c>
      <c r="C499" s="26">
        <v>0.61459490740740741</v>
      </c>
      <c r="D499" s="27">
        <v>6</v>
      </c>
      <c r="E499" s="28">
        <v>347</v>
      </c>
      <c r="F499" s="28">
        <v>2082</v>
      </c>
      <c r="G499" s="29" t="s">
        <v>19</v>
      </c>
    </row>
    <row r="500" spans="2:7" s="21" customFormat="1" ht="19.649999999999999" customHeight="1">
      <c r="B500" s="38">
        <v>44459</v>
      </c>
      <c r="C500" s="31">
        <v>0.61460648148148145</v>
      </c>
      <c r="D500" s="32">
        <v>7</v>
      </c>
      <c r="E500" s="33">
        <v>347</v>
      </c>
      <c r="F500" s="33">
        <v>2429</v>
      </c>
      <c r="G500" s="34" t="s">
        <v>19</v>
      </c>
    </row>
    <row r="501" spans="2:7" s="21" customFormat="1" ht="19.649999999999999" customHeight="1">
      <c r="B501" s="25">
        <v>44459</v>
      </c>
      <c r="C501" s="26">
        <v>0.61468749999999994</v>
      </c>
      <c r="D501" s="27">
        <v>9</v>
      </c>
      <c r="E501" s="28">
        <v>347.1</v>
      </c>
      <c r="F501" s="28">
        <v>3123.9</v>
      </c>
      <c r="G501" s="29" t="s">
        <v>19</v>
      </c>
    </row>
    <row r="502" spans="2:7" s="21" customFormat="1" ht="19.649999999999999" customHeight="1">
      <c r="B502" s="38">
        <v>44459</v>
      </c>
      <c r="C502" s="31">
        <v>0.61468749999999994</v>
      </c>
      <c r="D502" s="32">
        <v>13</v>
      </c>
      <c r="E502" s="33">
        <v>347.1</v>
      </c>
      <c r="F502" s="33">
        <v>4512.3</v>
      </c>
      <c r="G502" s="34" t="s">
        <v>19</v>
      </c>
    </row>
    <row r="503" spans="2:7" s="21" customFormat="1" ht="19.649999999999999" customHeight="1">
      <c r="B503" s="25">
        <v>44459</v>
      </c>
      <c r="C503" s="26">
        <v>0.61468749999999994</v>
      </c>
      <c r="D503" s="27">
        <v>4</v>
      </c>
      <c r="E503" s="28">
        <v>347.1</v>
      </c>
      <c r="F503" s="28">
        <v>1388.4</v>
      </c>
      <c r="G503" s="29" t="s">
        <v>19</v>
      </c>
    </row>
    <row r="504" spans="2:7" s="21" customFormat="1" ht="19.649999999999999" customHeight="1">
      <c r="B504" s="38">
        <v>44459</v>
      </c>
      <c r="C504" s="31">
        <v>0.6147569444444444</v>
      </c>
      <c r="D504" s="32">
        <v>11</v>
      </c>
      <c r="E504" s="33">
        <v>347</v>
      </c>
      <c r="F504" s="33">
        <v>3817</v>
      </c>
      <c r="G504" s="34" t="s">
        <v>19</v>
      </c>
    </row>
    <row r="505" spans="2:7" s="21" customFormat="1" ht="19.649999999999999" customHeight="1">
      <c r="B505" s="25">
        <v>44459</v>
      </c>
      <c r="C505" s="26">
        <v>0.6147569444444444</v>
      </c>
      <c r="D505" s="27">
        <v>14</v>
      </c>
      <c r="E505" s="28">
        <v>347</v>
      </c>
      <c r="F505" s="28">
        <v>4858</v>
      </c>
      <c r="G505" s="29" t="s">
        <v>19</v>
      </c>
    </row>
    <row r="506" spans="2:7" s="21" customFormat="1" ht="19.649999999999999" customHeight="1">
      <c r="B506" s="38">
        <v>44459</v>
      </c>
      <c r="C506" s="31">
        <v>0.61495370370370372</v>
      </c>
      <c r="D506" s="32">
        <v>16</v>
      </c>
      <c r="E506" s="33">
        <v>346.9</v>
      </c>
      <c r="F506" s="33">
        <v>5550.4</v>
      </c>
      <c r="G506" s="34" t="s">
        <v>19</v>
      </c>
    </row>
    <row r="507" spans="2:7" s="21" customFormat="1" ht="19.649999999999999" customHeight="1">
      <c r="B507" s="25">
        <v>44459</v>
      </c>
      <c r="C507" s="26">
        <v>0.61495370370370372</v>
      </c>
      <c r="D507" s="27">
        <v>4</v>
      </c>
      <c r="E507" s="28">
        <v>346.9</v>
      </c>
      <c r="F507" s="28">
        <v>1387.6</v>
      </c>
      <c r="G507" s="29" t="s">
        <v>19</v>
      </c>
    </row>
    <row r="508" spans="2:7" s="21" customFormat="1" ht="19.649999999999999" customHeight="1">
      <c r="B508" s="38">
        <v>44459</v>
      </c>
      <c r="C508" s="31">
        <v>0.61515046296296294</v>
      </c>
      <c r="D508" s="32">
        <v>7</v>
      </c>
      <c r="E508" s="33">
        <v>347.1</v>
      </c>
      <c r="F508" s="33">
        <v>2429.7000000000003</v>
      </c>
      <c r="G508" s="34" t="s">
        <v>19</v>
      </c>
    </row>
    <row r="509" spans="2:7" s="21" customFormat="1" ht="19.649999999999999" customHeight="1">
      <c r="B509" s="25">
        <v>44459</v>
      </c>
      <c r="C509" s="26">
        <v>0.61524305555555558</v>
      </c>
      <c r="D509" s="27">
        <v>16</v>
      </c>
      <c r="E509" s="28">
        <v>347</v>
      </c>
      <c r="F509" s="28">
        <v>5552</v>
      </c>
      <c r="G509" s="29" t="s">
        <v>19</v>
      </c>
    </row>
    <row r="510" spans="2:7" s="21" customFormat="1" ht="19.649999999999999" customHeight="1">
      <c r="B510" s="38">
        <v>44459</v>
      </c>
      <c r="C510" s="31">
        <v>0.61524305555555558</v>
      </c>
      <c r="D510" s="32">
        <v>11</v>
      </c>
      <c r="E510" s="33">
        <v>347</v>
      </c>
      <c r="F510" s="33">
        <v>3817</v>
      </c>
      <c r="G510" s="34" t="s">
        <v>19</v>
      </c>
    </row>
    <row r="511" spans="2:7" s="21" customFormat="1" ht="19.649999999999999" customHeight="1">
      <c r="B511" s="25">
        <v>44459</v>
      </c>
      <c r="C511" s="26">
        <v>0.61524305555555558</v>
      </c>
      <c r="D511" s="27">
        <v>18</v>
      </c>
      <c r="E511" s="28">
        <v>347</v>
      </c>
      <c r="F511" s="28">
        <v>6246</v>
      </c>
      <c r="G511" s="29" t="s">
        <v>19</v>
      </c>
    </row>
    <row r="512" spans="2:7" s="21" customFormat="1" ht="19.649999999999999" customHeight="1">
      <c r="B512" s="38">
        <v>44459</v>
      </c>
      <c r="C512" s="31">
        <v>0.61541666666666661</v>
      </c>
      <c r="D512" s="32">
        <v>5</v>
      </c>
      <c r="E512" s="33">
        <v>347.2</v>
      </c>
      <c r="F512" s="33">
        <v>1736</v>
      </c>
      <c r="G512" s="34" t="s">
        <v>19</v>
      </c>
    </row>
    <row r="513" spans="2:7" s="21" customFormat="1" ht="19.649999999999999" customHeight="1">
      <c r="B513" s="25">
        <v>44459</v>
      </c>
      <c r="C513" s="26">
        <v>0.61547453703703703</v>
      </c>
      <c r="D513" s="27">
        <v>4</v>
      </c>
      <c r="E513" s="28">
        <v>347.2</v>
      </c>
      <c r="F513" s="28">
        <v>1388.8</v>
      </c>
      <c r="G513" s="29" t="s">
        <v>19</v>
      </c>
    </row>
    <row r="514" spans="2:7" s="21" customFormat="1" ht="19.649999999999999" customHeight="1">
      <c r="B514" s="38">
        <v>44459</v>
      </c>
      <c r="C514" s="31">
        <v>0.61547453703703703</v>
      </c>
      <c r="D514" s="32">
        <v>4</v>
      </c>
      <c r="E514" s="33">
        <v>347.2</v>
      </c>
      <c r="F514" s="33">
        <v>1388.8</v>
      </c>
      <c r="G514" s="34" t="s">
        <v>19</v>
      </c>
    </row>
    <row r="515" spans="2:7" s="21" customFormat="1" ht="19.649999999999999" customHeight="1">
      <c r="B515" s="25">
        <v>44459</v>
      </c>
      <c r="C515" s="26">
        <v>0.61578703703703697</v>
      </c>
      <c r="D515" s="27">
        <v>14</v>
      </c>
      <c r="E515" s="28">
        <v>347.1</v>
      </c>
      <c r="F515" s="28">
        <v>4859.4000000000005</v>
      </c>
      <c r="G515" s="29" t="s">
        <v>19</v>
      </c>
    </row>
    <row r="516" spans="2:7" s="21" customFormat="1" ht="19.649999999999999" customHeight="1">
      <c r="B516" s="38">
        <v>44459</v>
      </c>
      <c r="C516" s="31">
        <v>0.61592592592592588</v>
      </c>
      <c r="D516" s="32">
        <v>6</v>
      </c>
      <c r="E516" s="33">
        <v>347.2</v>
      </c>
      <c r="F516" s="33">
        <v>2083.1999999999998</v>
      </c>
      <c r="G516" s="34" t="s">
        <v>19</v>
      </c>
    </row>
    <row r="517" spans="2:7" s="21" customFormat="1" ht="19.649999999999999" customHeight="1">
      <c r="B517" s="25">
        <v>44459</v>
      </c>
      <c r="C517" s="26">
        <v>0.61592592592592588</v>
      </c>
      <c r="D517" s="27">
        <v>4</v>
      </c>
      <c r="E517" s="28">
        <v>347.2</v>
      </c>
      <c r="F517" s="28">
        <v>1388.8</v>
      </c>
      <c r="G517" s="29" t="s">
        <v>19</v>
      </c>
    </row>
    <row r="518" spans="2:7" s="21" customFormat="1" ht="19.649999999999999" customHeight="1">
      <c r="B518" s="38">
        <v>44459</v>
      </c>
      <c r="C518" s="31">
        <v>0.61592592592592588</v>
      </c>
      <c r="D518" s="32">
        <v>3</v>
      </c>
      <c r="E518" s="33">
        <v>347.1</v>
      </c>
      <c r="F518" s="33">
        <v>1041.3000000000002</v>
      </c>
      <c r="G518" s="34" t="s">
        <v>19</v>
      </c>
    </row>
    <row r="519" spans="2:7" s="21" customFormat="1" ht="19.649999999999999" customHeight="1">
      <c r="B519" s="25">
        <v>44459</v>
      </c>
      <c r="C519" s="26">
        <v>0.61592592592592588</v>
      </c>
      <c r="D519" s="27">
        <v>18</v>
      </c>
      <c r="E519" s="28">
        <v>347.1</v>
      </c>
      <c r="F519" s="28">
        <v>6247.8</v>
      </c>
      <c r="G519" s="29" t="s">
        <v>19</v>
      </c>
    </row>
    <row r="520" spans="2:7" s="21" customFormat="1" ht="19.649999999999999" customHeight="1">
      <c r="B520" s="38">
        <v>44459</v>
      </c>
      <c r="C520" s="31">
        <v>0.61593750000000003</v>
      </c>
      <c r="D520" s="32">
        <v>4</v>
      </c>
      <c r="E520" s="33">
        <v>347.1</v>
      </c>
      <c r="F520" s="33">
        <v>1388.4</v>
      </c>
      <c r="G520" s="34" t="s">
        <v>19</v>
      </c>
    </row>
    <row r="521" spans="2:7" s="21" customFormat="1" ht="19.649999999999999" customHeight="1">
      <c r="B521" s="25">
        <v>44459</v>
      </c>
      <c r="C521" s="26">
        <v>0.61598379629629629</v>
      </c>
      <c r="D521" s="27">
        <v>16</v>
      </c>
      <c r="E521" s="28">
        <v>347</v>
      </c>
      <c r="F521" s="28">
        <v>5552</v>
      </c>
      <c r="G521" s="29" t="s">
        <v>19</v>
      </c>
    </row>
    <row r="522" spans="2:7" s="21" customFormat="1" ht="19.649999999999999" customHeight="1">
      <c r="B522" s="38">
        <v>44459</v>
      </c>
      <c r="C522" s="31">
        <v>0.61598379629629629</v>
      </c>
      <c r="D522" s="32">
        <v>4</v>
      </c>
      <c r="E522" s="33">
        <v>347</v>
      </c>
      <c r="F522" s="33">
        <v>1388</v>
      </c>
      <c r="G522" s="34" t="s">
        <v>19</v>
      </c>
    </row>
    <row r="523" spans="2:7" s="21" customFormat="1" ht="19.649999999999999" customHeight="1">
      <c r="B523" s="25">
        <v>44459</v>
      </c>
      <c r="C523" s="26">
        <v>0.61599537037037033</v>
      </c>
      <c r="D523" s="27">
        <v>41</v>
      </c>
      <c r="E523" s="28">
        <v>346.9</v>
      </c>
      <c r="F523" s="28">
        <v>14222.9</v>
      </c>
      <c r="G523" s="29" t="s">
        <v>19</v>
      </c>
    </row>
    <row r="524" spans="2:7" s="21" customFormat="1" ht="19.649999999999999" customHeight="1">
      <c r="B524" s="38">
        <v>44459</v>
      </c>
      <c r="C524" s="31">
        <v>0.61599537037037033</v>
      </c>
      <c r="D524" s="32">
        <v>5</v>
      </c>
      <c r="E524" s="33">
        <v>346.9</v>
      </c>
      <c r="F524" s="33">
        <v>1734.5</v>
      </c>
      <c r="G524" s="34" t="s">
        <v>19</v>
      </c>
    </row>
    <row r="525" spans="2:7" s="21" customFormat="1" ht="19.649999999999999" customHeight="1">
      <c r="B525" s="25">
        <v>44459</v>
      </c>
      <c r="C525" s="26">
        <v>0.61603009259259256</v>
      </c>
      <c r="D525" s="27">
        <v>8</v>
      </c>
      <c r="E525" s="28">
        <v>346.8</v>
      </c>
      <c r="F525" s="28">
        <v>2774.4</v>
      </c>
      <c r="G525" s="29" t="s">
        <v>19</v>
      </c>
    </row>
    <row r="526" spans="2:7" s="21" customFormat="1" ht="19.649999999999999" customHeight="1">
      <c r="B526" s="38">
        <v>44459</v>
      </c>
      <c r="C526" s="31">
        <v>0.61603009259259256</v>
      </c>
      <c r="D526" s="32">
        <v>14</v>
      </c>
      <c r="E526" s="33">
        <v>346.8</v>
      </c>
      <c r="F526" s="33">
        <v>4855.2</v>
      </c>
      <c r="G526" s="34" t="s">
        <v>19</v>
      </c>
    </row>
    <row r="527" spans="2:7" s="21" customFormat="1" ht="19.649999999999999" customHeight="1">
      <c r="B527" s="25">
        <v>44459</v>
      </c>
      <c r="C527" s="26">
        <v>0.61613425925925924</v>
      </c>
      <c r="D527" s="27">
        <v>12</v>
      </c>
      <c r="E527" s="28">
        <v>346.7</v>
      </c>
      <c r="F527" s="28">
        <v>4160.3999999999996</v>
      </c>
      <c r="G527" s="29" t="s">
        <v>19</v>
      </c>
    </row>
    <row r="528" spans="2:7" s="21" customFormat="1" ht="19.649999999999999" customHeight="1">
      <c r="B528" s="38">
        <v>44459</v>
      </c>
      <c r="C528" s="31">
        <v>0.61613425925925924</v>
      </c>
      <c r="D528" s="32">
        <v>4</v>
      </c>
      <c r="E528" s="33">
        <v>346.7</v>
      </c>
      <c r="F528" s="33">
        <v>1386.8</v>
      </c>
      <c r="G528" s="34" t="s">
        <v>19</v>
      </c>
    </row>
    <row r="529" spans="2:7" s="21" customFormat="1" ht="19.649999999999999" customHeight="1">
      <c r="B529" s="25">
        <v>44459</v>
      </c>
      <c r="C529" s="26">
        <v>0.61615740740740743</v>
      </c>
      <c r="D529" s="27">
        <v>21</v>
      </c>
      <c r="E529" s="28">
        <v>346.6</v>
      </c>
      <c r="F529" s="28">
        <v>7278.6</v>
      </c>
      <c r="G529" s="29" t="s">
        <v>19</v>
      </c>
    </row>
    <row r="530" spans="2:7" s="21" customFormat="1" ht="19.649999999999999" customHeight="1">
      <c r="B530" s="38">
        <v>44459</v>
      </c>
      <c r="C530" s="31">
        <v>0.61624999999999996</v>
      </c>
      <c r="D530" s="32">
        <v>11</v>
      </c>
      <c r="E530" s="33">
        <v>346.6</v>
      </c>
      <c r="F530" s="33">
        <v>3812.6000000000004</v>
      </c>
      <c r="G530" s="34" t="s">
        <v>19</v>
      </c>
    </row>
    <row r="531" spans="2:7" s="21" customFormat="1" ht="19.649999999999999" customHeight="1">
      <c r="B531" s="25">
        <v>44459</v>
      </c>
      <c r="C531" s="26">
        <v>0.61633101851851857</v>
      </c>
      <c r="D531" s="27">
        <v>11</v>
      </c>
      <c r="E531" s="28">
        <v>346.7</v>
      </c>
      <c r="F531" s="28">
        <v>3813.7</v>
      </c>
      <c r="G531" s="29" t="s">
        <v>19</v>
      </c>
    </row>
    <row r="532" spans="2:7" s="21" customFormat="1" ht="19.649999999999999" customHeight="1">
      <c r="B532" s="38">
        <v>44459</v>
      </c>
      <c r="C532" s="31">
        <v>0.61633101851851857</v>
      </c>
      <c r="D532" s="32">
        <v>20</v>
      </c>
      <c r="E532" s="33">
        <v>346.7</v>
      </c>
      <c r="F532" s="33">
        <v>6934</v>
      </c>
      <c r="G532" s="34" t="s">
        <v>19</v>
      </c>
    </row>
    <row r="533" spans="2:7" s="21" customFormat="1" ht="19.649999999999999" customHeight="1">
      <c r="B533" s="25">
        <v>44459</v>
      </c>
      <c r="C533" s="26">
        <v>0.61633101851851857</v>
      </c>
      <c r="D533" s="27">
        <v>38</v>
      </c>
      <c r="E533" s="28">
        <v>346.7</v>
      </c>
      <c r="F533" s="28">
        <v>13174.6</v>
      </c>
      <c r="G533" s="29" t="s">
        <v>19</v>
      </c>
    </row>
    <row r="534" spans="2:7" s="21" customFormat="1" ht="19.649999999999999" customHeight="1">
      <c r="B534" s="38">
        <v>44459</v>
      </c>
      <c r="C534" s="31">
        <v>0.61633101851851857</v>
      </c>
      <c r="D534" s="32">
        <v>14</v>
      </c>
      <c r="E534" s="33">
        <v>346.7</v>
      </c>
      <c r="F534" s="33">
        <v>4853.8</v>
      </c>
      <c r="G534" s="34" t="s">
        <v>19</v>
      </c>
    </row>
    <row r="535" spans="2:7" s="21" customFormat="1" ht="19.649999999999999" customHeight="1">
      <c r="B535" s="25">
        <v>44459</v>
      </c>
      <c r="C535" s="26">
        <v>0.61634259259259261</v>
      </c>
      <c r="D535" s="27">
        <v>3</v>
      </c>
      <c r="E535" s="28">
        <v>346.6</v>
      </c>
      <c r="F535" s="28">
        <v>1039.8000000000002</v>
      </c>
      <c r="G535" s="29" t="s">
        <v>19</v>
      </c>
    </row>
    <row r="536" spans="2:7" s="21" customFormat="1" ht="19.649999999999999" customHeight="1">
      <c r="B536" s="38">
        <v>44459</v>
      </c>
      <c r="C536" s="31">
        <v>0.61634259259259261</v>
      </c>
      <c r="D536" s="32">
        <v>6</v>
      </c>
      <c r="E536" s="33">
        <v>346.6</v>
      </c>
      <c r="F536" s="33">
        <v>2079.6000000000004</v>
      </c>
      <c r="G536" s="34" t="s">
        <v>19</v>
      </c>
    </row>
    <row r="537" spans="2:7" s="21" customFormat="1" ht="19.649999999999999" customHeight="1">
      <c r="B537" s="25">
        <v>44459</v>
      </c>
      <c r="C537" s="26">
        <v>0.61640046296296302</v>
      </c>
      <c r="D537" s="27">
        <v>10</v>
      </c>
      <c r="E537" s="28">
        <v>346.7</v>
      </c>
      <c r="F537" s="28">
        <v>3467</v>
      </c>
      <c r="G537" s="29" t="s">
        <v>19</v>
      </c>
    </row>
    <row r="538" spans="2:7" s="21" customFormat="1" ht="19.649999999999999" customHeight="1">
      <c r="B538" s="38">
        <v>44459</v>
      </c>
      <c r="C538" s="31">
        <v>0.61640046296296302</v>
      </c>
      <c r="D538" s="32">
        <v>10</v>
      </c>
      <c r="E538" s="33">
        <v>346.7</v>
      </c>
      <c r="F538" s="33">
        <v>3467</v>
      </c>
      <c r="G538" s="34" t="s">
        <v>19</v>
      </c>
    </row>
    <row r="539" spans="2:7" s="21" customFormat="1" ht="19.649999999999999" customHeight="1">
      <c r="B539" s="25">
        <v>44459</v>
      </c>
      <c r="C539" s="26">
        <v>0.61640046296296302</v>
      </c>
      <c r="D539" s="27">
        <v>4</v>
      </c>
      <c r="E539" s="28">
        <v>346.7</v>
      </c>
      <c r="F539" s="28">
        <v>1386.8</v>
      </c>
      <c r="G539" s="29" t="s">
        <v>19</v>
      </c>
    </row>
    <row r="540" spans="2:7" s="21" customFormat="1" ht="19.649999999999999" customHeight="1">
      <c r="B540" s="38">
        <v>44459</v>
      </c>
      <c r="C540" s="31">
        <v>0.61653935185185182</v>
      </c>
      <c r="D540" s="32">
        <v>2</v>
      </c>
      <c r="E540" s="33">
        <v>346.9</v>
      </c>
      <c r="F540" s="33">
        <v>693.8</v>
      </c>
      <c r="G540" s="34" t="s">
        <v>19</v>
      </c>
    </row>
    <row r="541" spans="2:7" s="21" customFormat="1" ht="19.649999999999999" customHeight="1">
      <c r="B541" s="25">
        <v>44459</v>
      </c>
      <c r="C541" s="26">
        <v>0.61653935185185182</v>
      </c>
      <c r="D541" s="27">
        <v>9</v>
      </c>
      <c r="E541" s="28">
        <v>346.9</v>
      </c>
      <c r="F541" s="28">
        <v>3122.1</v>
      </c>
      <c r="G541" s="29" t="s">
        <v>19</v>
      </c>
    </row>
    <row r="542" spans="2:7" s="21" customFormat="1" ht="19.649999999999999" customHeight="1">
      <c r="B542" s="38">
        <v>44459</v>
      </c>
      <c r="C542" s="31">
        <v>0.61662037037037043</v>
      </c>
      <c r="D542" s="32">
        <v>5</v>
      </c>
      <c r="E542" s="33">
        <v>346.8</v>
      </c>
      <c r="F542" s="33">
        <v>1734</v>
      </c>
      <c r="G542" s="34" t="s">
        <v>19</v>
      </c>
    </row>
    <row r="543" spans="2:7" s="21" customFormat="1" ht="19.649999999999999" customHeight="1">
      <c r="B543" s="25">
        <v>44459</v>
      </c>
      <c r="C543" s="26">
        <v>0.61662037037037043</v>
      </c>
      <c r="D543" s="27">
        <v>10</v>
      </c>
      <c r="E543" s="28">
        <v>346.8</v>
      </c>
      <c r="F543" s="28">
        <v>3468</v>
      </c>
      <c r="G543" s="29" t="s">
        <v>19</v>
      </c>
    </row>
    <row r="544" spans="2:7" s="21" customFormat="1" ht="19.649999999999999" customHeight="1">
      <c r="B544" s="38">
        <v>44459</v>
      </c>
      <c r="C544" s="31">
        <v>0.61662037037037043</v>
      </c>
      <c r="D544" s="32">
        <v>10</v>
      </c>
      <c r="E544" s="33">
        <v>346.8</v>
      </c>
      <c r="F544" s="33">
        <v>3468</v>
      </c>
      <c r="G544" s="34" t="s">
        <v>19</v>
      </c>
    </row>
    <row r="545" spans="2:7" s="21" customFormat="1" ht="19.649999999999999" customHeight="1">
      <c r="B545" s="25">
        <v>44459</v>
      </c>
      <c r="C545" s="26">
        <v>0.61694444444444441</v>
      </c>
      <c r="D545" s="27">
        <v>11</v>
      </c>
      <c r="E545" s="28">
        <v>347</v>
      </c>
      <c r="F545" s="28">
        <v>3817</v>
      </c>
      <c r="G545" s="29" t="s">
        <v>19</v>
      </c>
    </row>
    <row r="546" spans="2:7" s="21" customFormat="1" ht="19.649999999999999" customHeight="1">
      <c r="B546" s="38">
        <v>44459</v>
      </c>
      <c r="C546" s="31">
        <v>0.61699074074074078</v>
      </c>
      <c r="D546" s="32">
        <v>18</v>
      </c>
      <c r="E546" s="33">
        <v>347</v>
      </c>
      <c r="F546" s="33">
        <v>6246</v>
      </c>
      <c r="G546" s="34" t="s">
        <v>19</v>
      </c>
    </row>
    <row r="547" spans="2:7" s="21" customFormat="1" ht="19.649999999999999" customHeight="1">
      <c r="B547" s="25">
        <v>44459</v>
      </c>
      <c r="C547" s="26">
        <v>0.61711805555555554</v>
      </c>
      <c r="D547" s="27">
        <v>36</v>
      </c>
      <c r="E547" s="28">
        <v>347.1</v>
      </c>
      <c r="F547" s="28">
        <v>12495.6</v>
      </c>
      <c r="G547" s="29" t="s">
        <v>19</v>
      </c>
    </row>
    <row r="548" spans="2:7" s="21" customFormat="1" ht="19.649999999999999" customHeight="1">
      <c r="B548" s="38">
        <v>44459</v>
      </c>
      <c r="C548" s="31">
        <v>0.61711805555555554</v>
      </c>
      <c r="D548" s="32">
        <v>10</v>
      </c>
      <c r="E548" s="33">
        <v>347.1</v>
      </c>
      <c r="F548" s="33">
        <v>3471</v>
      </c>
      <c r="G548" s="34" t="s">
        <v>19</v>
      </c>
    </row>
    <row r="549" spans="2:7" s="21" customFormat="1" ht="19.649999999999999" customHeight="1">
      <c r="B549" s="25">
        <v>44459</v>
      </c>
      <c r="C549" s="26">
        <v>0.61714120370370373</v>
      </c>
      <c r="D549" s="27">
        <v>32</v>
      </c>
      <c r="E549" s="28">
        <v>347</v>
      </c>
      <c r="F549" s="28">
        <v>11104</v>
      </c>
      <c r="G549" s="29" t="s">
        <v>19</v>
      </c>
    </row>
    <row r="550" spans="2:7" s="21" customFormat="1" ht="19.649999999999999" customHeight="1">
      <c r="B550" s="38">
        <v>44459</v>
      </c>
      <c r="C550" s="31">
        <v>0.6171875</v>
      </c>
      <c r="D550" s="32">
        <v>35</v>
      </c>
      <c r="E550" s="33">
        <v>347.2</v>
      </c>
      <c r="F550" s="33">
        <v>12152</v>
      </c>
      <c r="G550" s="34" t="s">
        <v>19</v>
      </c>
    </row>
    <row r="551" spans="2:7" s="21" customFormat="1" ht="19.649999999999999" customHeight="1">
      <c r="B551" s="25">
        <v>44459</v>
      </c>
      <c r="C551" s="26">
        <v>0.6171875</v>
      </c>
      <c r="D551" s="27">
        <v>10</v>
      </c>
      <c r="E551" s="28">
        <v>347.2</v>
      </c>
      <c r="F551" s="28">
        <v>3472</v>
      </c>
      <c r="G551" s="29" t="s">
        <v>19</v>
      </c>
    </row>
    <row r="552" spans="2:7" s="21" customFormat="1" ht="19.649999999999999" customHeight="1">
      <c r="B552" s="38">
        <v>44459</v>
      </c>
      <c r="C552" s="31">
        <v>0.6171875</v>
      </c>
      <c r="D552" s="32">
        <v>6</v>
      </c>
      <c r="E552" s="33">
        <v>347.1</v>
      </c>
      <c r="F552" s="33">
        <v>2082.6000000000004</v>
      </c>
      <c r="G552" s="34" t="s">
        <v>19</v>
      </c>
    </row>
    <row r="553" spans="2:7" s="21" customFormat="1" ht="19.649999999999999" customHeight="1">
      <c r="B553" s="25">
        <v>44459</v>
      </c>
      <c r="C553" s="26">
        <v>0.6171875</v>
      </c>
      <c r="D553" s="27">
        <v>29</v>
      </c>
      <c r="E553" s="28">
        <v>347.1</v>
      </c>
      <c r="F553" s="28">
        <v>10065.900000000001</v>
      </c>
      <c r="G553" s="29" t="s">
        <v>19</v>
      </c>
    </row>
    <row r="554" spans="2:7" s="21" customFormat="1" ht="19.649999999999999" customHeight="1">
      <c r="B554" s="38">
        <v>44459</v>
      </c>
      <c r="C554" s="31">
        <v>0.6171875</v>
      </c>
      <c r="D554" s="32">
        <v>2</v>
      </c>
      <c r="E554" s="33">
        <v>347</v>
      </c>
      <c r="F554" s="33">
        <v>694</v>
      </c>
      <c r="G554" s="34" t="s">
        <v>19</v>
      </c>
    </row>
    <row r="555" spans="2:7" s="21" customFormat="1" ht="19.649999999999999" customHeight="1">
      <c r="B555" s="25">
        <v>44459</v>
      </c>
      <c r="C555" s="26">
        <v>0.61726851851851849</v>
      </c>
      <c r="D555" s="27">
        <v>34</v>
      </c>
      <c r="E555" s="28">
        <v>346.9</v>
      </c>
      <c r="F555" s="28">
        <v>11794.599999999999</v>
      </c>
      <c r="G555" s="29" t="s">
        <v>19</v>
      </c>
    </row>
    <row r="556" spans="2:7" s="21" customFormat="1" ht="19.649999999999999" customHeight="1">
      <c r="B556" s="38">
        <v>44459</v>
      </c>
      <c r="C556" s="31">
        <v>0.61726851851851849</v>
      </c>
      <c r="D556" s="32">
        <v>10</v>
      </c>
      <c r="E556" s="33">
        <v>346.9</v>
      </c>
      <c r="F556" s="33">
        <v>3469</v>
      </c>
      <c r="G556" s="34" t="s">
        <v>19</v>
      </c>
    </row>
    <row r="557" spans="2:7" s="21" customFormat="1" ht="19.649999999999999" customHeight="1">
      <c r="B557" s="25">
        <v>44459</v>
      </c>
      <c r="C557" s="26">
        <v>0.61726851851851849</v>
      </c>
      <c r="D557" s="27">
        <v>16</v>
      </c>
      <c r="E557" s="28">
        <v>346.9</v>
      </c>
      <c r="F557" s="28">
        <v>5550.4</v>
      </c>
      <c r="G557" s="29" t="s">
        <v>19</v>
      </c>
    </row>
    <row r="558" spans="2:7" s="21" customFormat="1" ht="19.649999999999999" customHeight="1">
      <c r="B558" s="38">
        <v>44459</v>
      </c>
      <c r="C558" s="31">
        <v>0.61730324074074072</v>
      </c>
      <c r="D558" s="32">
        <v>5</v>
      </c>
      <c r="E558" s="33">
        <v>346.8</v>
      </c>
      <c r="F558" s="33">
        <v>1734</v>
      </c>
      <c r="G558" s="34" t="s">
        <v>19</v>
      </c>
    </row>
    <row r="559" spans="2:7" s="21" customFormat="1" ht="19.649999999999999" customHeight="1">
      <c r="B559" s="25">
        <v>44459</v>
      </c>
      <c r="C559" s="26">
        <v>0.61730324074074072</v>
      </c>
      <c r="D559" s="27">
        <v>4</v>
      </c>
      <c r="E559" s="28">
        <v>346.8</v>
      </c>
      <c r="F559" s="28">
        <v>1387.2</v>
      </c>
      <c r="G559" s="29" t="s">
        <v>19</v>
      </c>
    </row>
    <row r="560" spans="2:7" s="21" customFormat="1" ht="19.649999999999999" customHeight="1">
      <c r="B560" s="38">
        <v>44459</v>
      </c>
      <c r="C560" s="31">
        <v>0.61736111111111114</v>
      </c>
      <c r="D560" s="32">
        <v>10</v>
      </c>
      <c r="E560" s="33">
        <v>346.8</v>
      </c>
      <c r="F560" s="33">
        <v>3468</v>
      </c>
      <c r="G560" s="34" t="s">
        <v>19</v>
      </c>
    </row>
    <row r="561" spans="2:7" s="21" customFormat="1" ht="19.649999999999999" customHeight="1">
      <c r="B561" s="25">
        <v>44459</v>
      </c>
      <c r="C561" s="26">
        <v>0.61752314814814813</v>
      </c>
      <c r="D561" s="27">
        <v>18</v>
      </c>
      <c r="E561" s="28">
        <v>347</v>
      </c>
      <c r="F561" s="28">
        <v>6246</v>
      </c>
      <c r="G561" s="29" t="s">
        <v>19</v>
      </c>
    </row>
    <row r="562" spans="2:7" s="21" customFormat="1" ht="19.649999999999999" customHeight="1">
      <c r="B562" s="38">
        <v>44459</v>
      </c>
      <c r="C562" s="31">
        <v>0.61752314814814813</v>
      </c>
      <c r="D562" s="32">
        <v>10</v>
      </c>
      <c r="E562" s="33">
        <v>347</v>
      </c>
      <c r="F562" s="33">
        <v>3470</v>
      </c>
      <c r="G562" s="34" t="s">
        <v>19</v>
      </c>
    </row>
    <row r="563" spans="2:7" s="21" customFormat="1" ht="19.649999999999999" customHeight="1">
      <c r="B563" s="25">
        <v>44459</v>
      </c>
      <c r="C563" s="26">
        <v>0.61752314814814813</v>
      </c>
      <c r="D563" s="27">
        <v>6</v>
      </c>
      <c r="E563" s="28">
        <v>347</v>
      </c>
      <c r="F563" s="28">
        <v>2082</v>
      </c>
      <c r="G563" s="29" t="s">
        <v>19</v>
      </c>
    </row>
    <row r="564" spans="2:7" s="21" customFormat="1" ht="19.649999999999999" customHeight="1">
      <c r="B564" s="38">
        <v>44459</v>
      </c>
      <c r="C564" s="31">
        <v>0.61759259259259258</v>
      </c>
      <c r="D564" s="32">
        <v>1</v>
      </c>
      <c r="E564" s="33">
        <v>346.9</v>
      </c>
      <c r="F564" s="33">
        <v>346.9</v>
      </c>
      <c r="G564" s="34" t="s">
        <v>19</v>
      </c>
    </row>
    <row r="565" spans="2:7" s="21" customFormat="1" ht="19.649999999999999" customHeight="1">
      <c r="B565" s="25">
        <v>44459</v>
      </c>
      <c r="C565" s="26">
        <v>0.61761574074074077</v>
      </c>
      <c r="D565" s="27">
        <v>4</v>
      </c>
      <c r="E565" s="28">
        <v>346.8</v>
      </c>
      <c r="F565" s="28">
        <v>1387.2</v>
      </c>
      <c r="G565" s="29" t="s">
        <v>19</v>
      </c>
    </row>
    <row r="566" spans="2:7" s="21" customFormat="1" ht="19.649999999999999" customHeight="1">
      <c r="B566" s="38">
        <v>44459</v>
      </c>
      <c r="C566" s="31">
        <v>0.61761574074074077</v>
      </c>
      <c r="D566" s="32">
        <v>14</v>
      </c>
      <c r="E566" s="33">
        <v>346.8</v>
      </c>
      <c r="F566" s="33">
        <v>4855.2</v>
      </c>
      <c r="G566" s="34" t="s">
        <v>19</v>
      </c>
    </row>
    <row r="567" spans="2:7" s="21" customFormat="1" ht="19.649999999999999" customHeight="1">
      <c r="B567" s="25">
        <v>44459</v>
      </c>
      <c r="C567" s="26">
        <v>0.61776620370370372</v>
      </c>
      <c r="D567" s="27">
        <v>5</v>
      </c>
      <c r="E567" s="28">
        <v>346.7</v>
      </c>
      <c r="F567" s="28">
        <v>1733.5</v>
      </c>
      <c r="G567" s="29" t="s">
        <v>19</v>
      </c>
    </row>
    <row r="568" spans="2:7" s="21" customFormat="1" ht="19.649999999999999" customHeight="1">
      <c r="B568" s="38">
        <v>44459</v>
      </c>
      <c r="C568" s="31">
        <v>0.61776620370370372</v>
      </c>
      <c r="D568" s="32">
        <v>4</v>
      </c>
      <c r="E568" s="33">
        <v>346.7</v>
      </c>
      <c r="F568" s="33">
        <v>1386.8</v>
      </c>
      <c r="G568" s="34" t="s">
        <v>19</v>
      </c>
    </row>
    <row r="569" spans="2:7" s="21" customFormat="1" ht="19.649999999999999" customHeight="1">
      <c r="B569" s="25">
        <v>44459</v>
      </c>
      <c r="C569" s="26">
        <v>0.61784722222222221</v>
      </c>
      <c r="D569" s="27">
        <v>1</v>
      </c>
      <c r="E569" s="28">
        <v>346.6</v>
      </c>
      <c r="F569" s="28">
        <v>346.6</v>
      </c>
      <c r="G569" s="29" t="s">
        <v>19</v>
      </c>
    </row>
    <row r="570" spans="2:7" s="21" customFormat="1" ht="19.649999999999999" customHeight="1">
      <c r="B570" s="38">
        <v>44459</v>
      </c>
      <c r="C570" s="31">
        <v>0.61784722222222221</v>
      </c>
      <c r="D570" s="32">
        <v>41</v>
      </c>
      <c r="E570" s="33">
        <v>346.6</v>
      </c>
      <c r="F570" s="33">
        <v>14210.6</v>
      </c>
      <c r="G570" s="34" t="s">
        <v>19</v>
      </c>
    </row>
    <row r="571" spans="2:7" s="21" customFormat="1" ht="19.649999999999999" customHeight="1">
      <c r="B571" s="25">
        <v>44459</v>
      </c>
      <c r="C571" s="26">
        <v>0.61784722222222221</v>
      </c>
      <c r="D571" s="27">
        <v>4</v>
      </c>
      <c r="E571" s="28">
        <v>346.6</v>
      </c>
      <c r="F571" s="28">
        <v>1386.4</v>
      </c>
      <c r="G571" s="29" t="s">
        <v>19</v>
      </c>
    </row>
    <row r="572" spans="2:7" s="21" customFormat="1" ht="19.649999999999999" customHeight="1">
      <c r="B572" s="38">
        <v>44459</v>
      </c>
      <c r="C572" s="31">
        <v>0.61784722222222221</v>
      </c>
      <c r="D572" s="32">
        <v>17</v>
      </c>
      <c r="E572" s="33">
        <v>346.5</v>
      </c>
      <c r="F572" s="33">
        <v>5890.5</v>
      </c>
      <c r="G572" s="34" t="s">
        <v>19</v>
      </c>
    </row>
    <row r="573" spans="2:7" s="21" customFormat="1" ht="19.649999999999999" customHeight="1">
      <c r="B573" s="25">
        <v>44459</v>
      </c>
      <c r="C573" s="26">
        <v>0.61791666666666667</v>
      </c>
      <c r="D573" s="27">
        <v>18</v>
      </c>
      <c r="E573" s="28">
        <v>346.4</v>
      </c>
      <c r="F573" s="28">
        <v>6235.2</v>
      </c>
      <c r="G573" s="29" t="s">
        <v>19</v>
      </c>
    </row>
    <row r="574" spans="2:7" s="21" customFormat="1" ht="19.649999999999999" customHeight="1">
      <c r="B574" s="38">
        <v>44459</v>
      </c>
      <c r="C574" s="31">
        <v>0.61791666666666667</v>
      </c>
      <c r="D574" s="32">
        <v>3</v>
      </c>
      <c r="E574" s="33">
        <v>346.4</v>
      </c>
      <c r="F574" s="33">
        <v>1039.1999999999998</v>
      </c>
      <c r="G574" s="34" t="s">
        <v>19</v>
      </c>
    </row>
    <row r="575" spans="2:7" s="21" customFormat="1" ht="19.649999999999999" customHeight="1">
      <c r="B575" s="25">
        <v>44459</v>
      </c>
      <c r="C575" s="26">
        <v>0.61820601851851853</v>
      </c>
      <c r="D575" s="27">
        <v>3</v>
      </c>
      <c r="E575" s="28">
        <v>346.7</v>
      </c>
      <c r="F575" s="28">
        <v>1040.0999999999999</v>
      </c>
      <c r="G575" s="29" t="s">
        <v>19</v>
      </c>
    </row>
    <row r="576" spans="2:7" s="21" customFormat="1" ht="19.649999999999999" customHeight="1">
      <c r="B576" s="38">
        <v>44459</v>
      </c>
      <c r="C576" s="31">
        <v>0.61826388888888884</v>
      </c>
      <c r="D576" s="32">
        <v>20</v>
      </c>
      <c r="E576" s="33">
        <v>346.7</v>
      </c>
      <c r="F576" s="33">
        <v>6934</v>
      </c>
      <c r="G576" s="34" t="s">
        <v>19</v>
      </c>
    </row>
    <row r="577" spans="2:7" s="21" customFormat="1" ht="19.649999999999999" customHeight="1">
      <c r="B577" s="25">
        <v>44459</v>
      </c>
      <c r="C577" s="26">
        <v>0.61827546296296299</v>
      </c>
      <c r="D577" s="27">
        <v>5</v>
      </c>
      <c r="E577" s="28">
        <v>346.7</v>
      </c>
      <c r="F577" s="28">
        <v>1733.5</v>
      </c>
      <c r="G577" s="29" t="s">
        <v>19</v>
      </c>
    </row>
    <row r="578" spans="2:7" s="21" customFormat="1" ht="19.649999999999999" customHeight="1">
      <c r="B578" s="38">
        <v>44459</v>
      </c>
      <c r="C578" s="31">
        <v>0.61828703703703702</v>
      </c>
      <c r="D578" s="32">
        <v>8</v>
      </c>
      <c r="E578" s="33">
        <v>346.7</v>
      </c>
      <c r="F578" s="33">
        <v>2773.6</v>
      </c>
      <c r="G578" s="34" t="s">
        <v>19</v>
      </c>
    </row>
    <row r="579" spans="2:7" s="21" customFormat="1" ht="19.649999999999999" customHeight="1">
      <c r="B579" s="25">
        <v>44459</v>
      </c>
      <c r="C579" s="26">
        <v>0.61829861111111117</v>
      </c>
      <c r="D579" s="27">
        <v>4</v>
      </c>
      <c r="E579" s="28">
        <v>346.6</v>
      </c>
      <c r="F579" s="28">
        <v>1386.4</v>
      </c>
      <c r="G579" s="29" t="s">
        <v>19</v>
      </c>
    </row>
    <row r="580" spans="2:7" s="21" customFormat="1" ht="19.649999999999999" customHeight="1">
      <c r="B580" s="38">
        <v>44459</v>
      </c>
      <c r="C580" s="31">
        <v>0.61829861111111117</v>
      </c>
      <c r="D580" s="32">
        <v>5</v>
      </c>
      <c r="E580" s="33">
        <v>346.6</v>
      </c>
      <c r="F580" s="33">
        <v>1733</v>
      </c>
      <c r="G580" s="34" t="s">
        <v>19</v>
      </c>
    </row>
    <row r="581" spans="2:7" s="21" customFormat="1" ht="19.649999999999999" customHeight="1">
      <c r="B581" s="25">
        <v>44459</v>
      </c>
      <c r="C581" s="26">
        <v>0.61831018518518521</v>
      </c>
      <c r="D581" s="27">
        <v>5</v>
      </c>
      <c r="E581" s="28">
        <v>346.6</v>
      </c>
      <c r="F581" s="28">
        <v>1733</v>
      </c>
      <c r="G581" s="29" t="s">
        <v>19</v>
      </c>
    </row>
    <row r="582" spans="2:7" s="21" customFormat="1" ht="19.649999999999999" customHeight="1">
      <c r="B582" s="38">
        <v>44459</v>
      </c>
      <c r="C582" s="31">
        <v>0.61837962962962967</v>
      </c>
      <c r="D582" s="32">
        <v>9</v>
      </c>
      <c r="E582" s="33">
        <v>346.7</v>
      </c>
      <c r="F582" s="33">
        <v>3120.2999999999997</v>
      </c>
      <c r="G582" s="34" t="s">
        <v>19</v>
      </c>
    </row>
    <row r="583" spans="2:7" s="21" customFormat="1" ht="19.649999999999999" customHeight="1">
      <c r="B583" s="25">
        <v>44459</v>
      </c>
      <c r="C583" s="26">
        <v>0.61837962962962967</v>
      </c>
      <c r="D583" s="27">
        <v>20</v>
      </c>
      <c r="E583" s="28">
        <v>346.7</v>
      </c>
      <c r="F583" s="28">
        <v>6934</v>
      </c>
      <c r="G583" s="29" t="s">
        <v>19</v>
      </c>
    </row>
    <row r="584" spans="2:7" s="21" customFormat="1" ht="19.649999999999999" customHeight="1">
      <c r="B584" s="38">
        <v>44459</v>
      </c>
      <c r="C584" s="31">
        <v>0.61837962962962967</v>
      </c>
      <c r="D584" s="32">
        <v>49</v>
      </c>
      <c r="E584" s="33">
        <v>346.7</v>
      </c>
      <c r="F584" s="33">
        <v>16988.3</v>
      </c>
      <c r="G584" s="34" t="s">
        <v>19</v>
      </c>
    </row>
    <row r="585" spans="2:7" s="21" customFormat="1" ht="19.649999999999999" customHeight="1">
      <c r="B585" s="25">
        <v>44459</v>
      </c>
      <c r="C585" s="26">
        <v>0.61837962962962967</v>
      </c>
      <c r="D585" s="27">
        <v>56</v>
      </c>
      <c r="E585" s="28">
        <v>346.7</v>
      </c>
      <c r="F585" s="28">
        <v>19415.2</v>
      </c>
      <c r="G585" s="29" t="s">
        <v>19</v>
      </c>
    </row>
    <row r="586" spans="2:7" s="21" customFormat="1" ht="19.649999999999999" customHeight="1">
      <c r="B586" s="38">
        <v>44459</v>
      </c>
      <c r="C586" s="31">
        <v>0.61837962962962967</v>
      </c>
      <c r="D586" s="32">
        <v>59</v>
      </c>
      <c r="E586" s="33">
        <v>346.7</v>
      </c>
      <c r="F586" s="33">
        <v>20455.3</v>
      </c>
      <c r="G586" s="34" t="s">
        <v>19</v>
      </c>
    </row>
    <row r="587" spans="2:7" s="21" customFormat="1" ht="19.649999999999999" customHeight="1">
      <c r="B587" s="25">
        <v>44459</v>
      </c>
      <c r="C587" s="26">
        <v>0.61837962962962967</v>
      </c>
      <c r="D587" s="27">
        <v>15</v>
      </c>
      <c r="E587" s="28">
        <v>346.8</v>
      </c>
      <c r="F587" s="28">
        <v>5202</v>
      </c>
      <c r="G587" s="29" t="s">
        <v>19</v>
      </c>
    </row>
    <row r="588" spans="2:7" s="21" customFormat="1" ht="19.649999999999999" customHeight="1">
      <c r="B588" s="38">
        <v>44459</v>
      </c>
      <c r="C588" s="31">
        <v>0.61839120370370371</v>
      </c>
      <c r="D588" s="32">
        <v>6</v>
      </c>
      <c r="E588" s="33">
        <v>346.8</v>
      </c>
      <c r="F588" s="33">
        <v>2080.8000000000002</v>
      </c>
      <c r="G588" s="34" t="s">
        <v>19</v>
      </c>
    </row>
    <row r="589" spans="2:7" s="21" customFormat="1" ht="19.649999999999999" customHeight="1">
      <c r="B589" s="25">
        <v>44459</v>
      </c>
      <c r="C589" s="26">
        <v>0.61839120370370371</v>
      </c>
      <c r="D589" s="27">
        <v>18</v>
      </c>
      <c r="E589" s="28">
        <v>346.8</v>
      </c>
      <c r="F589" s="28">
        <v>6242.4000000000005</v>
      </c>
      <c r="G589" s="29" t="s">
        <v>19</v>
      </c>
    </row>
    <row r="590" spans="2:7" s="21" customFormat="1" ht="19.649999999999999" customHeight="1">
      <c r="B590" s="38">
        <v>44459</v>
      </c>
      <c r="C590" s="31">
        <v>0.61839120370370371</v>
      </c>
      <c r="D590" s="32">
        <v>18</v>
      </c>
      <c r="E590" s="33">
        <v>346.8</v>
      </c>
      <c r="F590" s="33">
        <v>6242.4000000000005</v>
      </c>
      <c r="G590" s="34" t="s">
        <v>19</v>
      </c>
    </row>
    <row r="591" spans="2:7" s="21" customFormat="1" ht="19.649999999999999" customHeight="1">
      <c r="B591" s="25">
        <v>44459</v>
      </c>
      <c r="C591" s="26">
        <v>0.61843749999999997</v>
      </c>
      <c r="D591" s="27">
        <v>17</v>
      </c>
      <c r="E591" s="28">
        <v>346.7</v>
      </c>
      <c r="F591" s="28">
        <v>5893.9</v>
      </c>
      <c r="G591" s="29" t="s">
        <v>19</v>
      </c>
    </row>
    <row r="592" spans="2:7" s="21" customFormat="1" ht="19.649999999999999" customHeight="1">
      <c r="B592" s="38">
        <v>44459</v>
      </c>
      <c r="C592" s="31">
        <v>0.61843749999999997</v>
      </c>
      <c r="D592" s="32">
        <v>5</v>
      </c>
      <c r="E592" s="33">
        <v>346.7</v>
      </c>
      <c r="F592" s="33">
        <v>1733.5</v>
      </c>
      <c r="G592" s="34" t="s">
        <v>19</v>
      </c>
    </row>
    <row r="593" spans="2:7" s="21" customFormat="1" ht="19.649999999999999" customHeight="1">
      <c r="B593" s="25">
        <v>44459</v>
      </c>
      <c r="C593" s="26">
        <v>0.61843749999999997</v>
      </c>
      <c r="D593" s="27">
        <v>10</v>
      </c>
      <c r="E593" s="28">
        <v>346.9</v>
      </c>
      <c r="F593" s="28">
        <v>3469</v>
      </c>
      <c r="G593" s="29" t="s">
        <v>19</v>
      </c>
    </row>
    <row r="594" spans="2:7" s="21" customFormat="1" ht="19.649999999999999" customHeight="1">
      <c r="B594" s="38">
        <v>44459</v>
      </c>
      <c r="C594" s="31">
        <v>0.61843749999999997</v>
      </c>
      <c r="D594" s="32">
        <v>20</v>
      </c>
      <c r="E594" s="33">
        <v>346.9</v>
      </c>
      <c r="F594" s="33">
        <v>6938</v>
      </c>
      <c r="G594" s="34" t="s">
        <v>19</v>
      </c>
    </row>
    <row r="595" spans="2:7" s="21" customFormat="1" ht="19.649999999999999" customHeight="1">
      <c r="B595" s="25">
        <v>44459</v>
      </c>
      <c r="C595" s="26">
        <v>0.61843749999999997</v>
      </c>
      <c r="D595" s="27">
        <v>20</v>
      </c>
      <c r="E595" s="28">
        <v>346.9</v>
      </c>
      <c r="F595" s="28">
        <v>6938</v>
      </c>
      <c r="G595" s="29" t="s">
        <v>19</v>
      </c>
    </row>
    <row r="596" spans="2:7" s="21" customFormat="1" ht="19.649999999999999" customHeight="1">
      <c r="B596" s="38">
        <v>44459</v>
      </c>
      <c r="C596" s="31">
        <v>0.61843749999999997</v>
      </c>
      <c r="D596" s="32">
        <v>39</v>
      </c>
      <c r="E596" s="33">
        <v>346.9</v>
      </c>
      <c r="F596" s="33">
        <v>13529.099999999999</v>
      </c>
      <c r="G596" s="34" t="s">
        <v>19</v>
      </c>
    </row>
    <row r="597" spans="2:7" s="21" customFormat="1" ht="19.649999999999999" customHeight="1">
      <c r="B597" s="25">
        <v>44459</v>
      </c>
      <c r="C597" s="26">
        <v>0.61844907407407412</v>
      </c>
      <c r="D597" s="27">
        <v>18</v>
      </c>
      <c r="E597" s="28">
        <v>346.9</v>
      </c>
      <c r="F597" s="28">
        <v>6244.2</v>
      </c>
      <c r="G597" s="29" t="s">
        <v>19</v>
      </c>
    </row>
    <row r="598" spans="2:7" s="21" customFormat="1" ht="19.649999999999999" customHeight="1">
      <c r="B598" s="38">
        <v>44459</v>
      </c>
      <c r="C598" s="31">
        <v>0.61844907407407412</v>
      </c>
      <c r="D598" s="32">
        <v>15</v>
      </c>
      <c r="E598" s="33">
        <v>346.9</v>
      </c>
      <c r="F598" s="33">
        <v>5203.5</v>
      </c>
      <c r="G598" s="34" t="s">
        <v>19</v>
      </c>
    </row>
    <row r="599" spans="2:7" s="21" customFormat="1" ht="19.649999999999999" customHeight="1">
      <c r="B599" s="25">
        <v>44459</v>
      </c>
      <c r="C599" s="26">
        <v>0.61848379629629624</v>
      </c>
      <c r="D599" s="27">
        <v>39</v>
      </c>
      <c r="E599" s="28">
        <v>346.8</v>
      </c>
      <c r="F599" s="28">
        <v>13525.2</v>
      </c>
      <c r="G599" s="29" t="s">
        <v>19</v>
      </c>
    </row>
    <row r="600" spans="2:7" s="21" customFormat="1" ht="19.649999999999999" customHeight="1">
      <c r="B600" s="38">
        <v>44459</v>
      </c>
      <c r="C600" s="31">
        <v>0.61848379629629624</v>
      </c>
      <c r="D600" s="32">
        <v>3</v>
      </c>
      <c r="E600" s="33">
        <v>346.8</v>
      </c>
      <c r="F600" s="33">
        <v>1040.4000000000001</v>
      </c>
      <c r="G600" s="34" t="s">
        <v>19</v>
      </c>
    </row>
    <row r="601" spans="2:7" s="21" customFormat="1" ht="19.649999999999999" customHeight="1">
      <c r="B601" s="25">
        <v>44459</v>
      </c>
      <c r="C601" s="26">
        <v>0.61853009259259262</v>
      </c>
      <c r="D601" s="27">
        <v>8</v>
      </c>
      <c r="E601" s="28">
        <v>346.8</v>
      </c>
      <c r="F601" s="28">
        <v>2774.4</v>
      </c>
      <c r="G601" s="29" t="s">
        <v>19</v>
      </c>
    </row>
    <row r="602" spans="2:7" s="21" customFormat="1" ht="19.649999999999999" customHeight="1">
      <c r="B602" s="38">
        <v>44459</v>
      </c>
      <c r="C602" s="31">
        <v>0.61853009259259262</v>
      </c>
      <c r="D602" s="32">
        <v>13</v>
      </c>
      <c r="E602" s="33">
        <v>346.8</v>
      </c>
      <c r="F602" s="33">
        <v>4508.4000000000005</v>
      </c>
      <c r="G602" s="34" t="s">
        <v>19</v>
      </c>
    </row>
    <row r="603" spans="2:7" s="21" customFormat="1" ht="19.649999999999999" customHeight="1">
      <c r="B603" s="25">
        <v>44459</v>
      </c>
      <c r="C603" s="26">
        <v>0.61873842592592598</v>
      </c>
      <c r="D603" s="27">
        <v>13</v>
      </c>
      <c r="E603" s="28">
        <v>346.8</v>
      </c>
      <c r="F603" s="28">
        <v>4508.4000000000005</v>
      </c>
      <c r="G603" s="29" t="s">
        <v>19</v>
      </c>
    </row>
    <row r="604" spans="2:7" s="21" customFormat="1" ht="19.649999999999999" customHeight="1">
      <c r="B604" s="38">
        <v>44459</v>
      </c>
      <c r="C604" s="31">
        <v>0.61873842592592598</v>
      </c>
      <c r="D604" s="32">
        <v>7</v>
      </c>
      <c r="E604" s="33">
        <v>346.8</v>
      </c>
      <c r="F604" s="33">
        <v>2427.6</v>
      </c>
      <c r="G604" s="34" t="s">
        <v>19</v>
      </c>
    </row>
    <row r="605" spans="2:7" s="21" customFormat="1" ht="19.649999999999999" customHeight="1">
      <c r="B605" s="25">
        <v>44459</v>
      </c>
      <c r="C605" s="26">
        <v>0.61873842592592598</v>
      </c>
      <c r="D605" s="27">
        <v>100</v>
      </c>
      <c r="E605" s="28">
        <v>346.7</v>
      </c>
      <c r="F605" s="28">
        <v>34670</v>
      </c>
      <c r="G605" s="29" t="s">
        <v>19</v>
      </c>
    </row>
    <row r="606" spans="2:7" s="21" customFormat="1" ht="19.649999999999999" customHeight="1">
      <c r="B606" s="38">
        <v>44459</v>
      </c>
      <c r="C606" s="31">
        <v>0.61873842592592598</v>
      </c>
      <c r="D606" s="32">
        <v>3</v>
      </c>
      <c r="E606" s="33">
        <v>346.7</v>
      </c>
      <c r="F606" s="33">
        <v>1040.0999999999999</v>
      </c>
      <c r="G606" s="34" t="s">
        <v>19</v>
      </c>
    </row>
    <row r="607" spans="2:7" s="21" customFormat="1" ht="19.649999999999999" customHeight="1">
      <c r="B607" s="25">
        <v>44459</v>
      </c>
      <c r="C607" s="26">
        <v>0.61879629629629629</v>
      </c>
      <c r="D607" s="27">
        <v>12</v>
      </c>
      <c r="E607" s="28">
        <v>347</v>
      </c>
      <c r="F607" s="28">
        <v>4164</v>
      </c>
      <c r="G607" s="29" t="s">
        <v>19</v>
      </c>
    </row>
    <row r="608" spans="2:7" s="21" customFormat="1" ht="19.649999999999999" customHeight="1">
      <c r="B608" s="38">
        <v>44459</v>
      </c>
      <c r="C608" s="31">
        <v>0.61879629629629629</v>
      </c>
      <c r="D608" s="32">
        <v>19</v>
      </c>
      <c r="E608" s="33">
        <v>347</v>
      </c>
      <c r="F608" s="33">
        <v>6593</v>
      </c>
      <c r="G608" s="34" t="s">
        <v>19</v>
      </c>
    </row>
    <row r="609" spans="2:7" s="21" customFormat="1" ht="19.649999999999999" customHeight="1">
      <c r="B609" s="25">
        <v>44459</v>
      </c>
      <c r="C609" s="26">
        <v>0.61879629629629629</v>
      </c>
      <c r="D609" s="27">
        <v>7</v>
      </c>
      <c r="E609" s="28">
        <v>347.1</v>
      </c>
      <c r="F609" s="28">
        <v>2429.7000000000003</v>
      </c>
      <c r="G609" s="29" t="s">
        <v>19</v>
      </c>
    </row>
    <row r="610" spans="2:7" s="21" customFormat="1" ht="19.649999999999999" customHeight="1">
      <c r="B610" s="38">
        <v>44459</v>
      </c>
      <c r="C610" s="31">
        <v>0.61879629629629629</v>
      </c>
      <c r="D610" s="32">
        <v>20</v>
      </c>
      <c r="E610" s="33">
        <v>347.1</v>
      </c>
      <c r="F610" s="33">
        <v>6942</v>
      </c>
      <c r="G610" s="34" t="s">
        <v>19</v>
      </c>
    </row>
    <row r="611" spans="2:7" s="21" customFormat="1" ht="19.649999999999999" customHeight="1">
      <c r="B611" s="25">
        <v>44459</v>
      </c>
      <c r="C611" s="26">
        <v>0.61879629629629629</v>
      </c>
      <c r="D611" s="27">
        <v>13</v>
      </c>
      <c r="E611" s="28">
        <v>347.1</v>
      </c>
      <c r="F611" s="28">
        <v>4512.3</v>
      </c>
      <c r="G611" s="29" t="s">
        <v>19</v>
      </c>
    </row>
    <row r="612" spans="2:7" s="21" customFormat="1" ht="19.649999999999999" customHeight="1">
      <c r="B612" s="38">
        <v>44459</v>
      </c>
      <c r="C612" s="31">
        <v>0.61879629629629629</v>
      </c>
      <c r="D612" s="32">
        <v>7</v>
      </c>
      <c r="E612" s="33">
        <v>347.1</v>
      </c>
      <c r="F612" s="33">
        <v>2429.7000000000003</v>
      </c>
      <c r="G612" s="34" t="s">
        <v>19</v>
      </c>
    </row>
    <row r="613" spans="2:7" s="21" customFormat="1" ht="19.649999999999999" customHeight="1">
      <c r="B613" s="25">
        <v>44459</v>
      </c>
      <c r="C613" s="26">
        <v>0.61879629629629629</v>
      </c>
      <c r="D613" s="27">
        <v>5</v>
      </c>
      <c r="E613" s="28">
        <v>347.1</v>
      </c>
      <c r="F613" s="28">
        <v>1735.5</v>
      </c>
      <c r="G613" s="29" t="s">
        <v>19</v>
      </c>
    </row>
    <row r="614" spans="2:7" s="21" customFormat="1" ht="19.649999999999999" customHeight="1">
      <c r="B614" s="38">
        <v>44459</v>
      </c>
      <c r="C614" s="31">
        <v>0.61879629629629629</v>
      </c>
      <c r="D614" s="32">
        <v>9</v>
      </c>
      <c r="E614" s="33">
        <v>347.1</v>
      </c>
      <c r="F614" s="33">
        <v>3123.9</v>
      </c>
      <c r="G614" s="34" t="s">
        <v>19</v>
      </c>
    </row>
    <row r="615" spans="2:7" s="21" customFormat="1" ht="19.649999999999999" customHeight="1">
      <c r="B615" s="25">
        <v>44459</v>
      </c>
      <c r="C615" s="26">
        <v>0.61879629629629629</v>
      </c>
      <c r="D615" s="27">
        <v>18</v>
      </c>
      <c r="E615" s="28">
        <v>347.1</v>
      </c>
      <c r="F615" s="28">
        <v>6247.8</v>
      </c>
      <c r="G615" s="29" t="s">
        <v>19</v>
      </c>
    </row>
    <row r="616" spans="2:7" s="21" customFormat="1" ht="19.649999999999999" customHeight="1">
      <c r="B616" s="38">
        <v>44459</v>
      </c>
      <c r="C616" s="31">
        <v>0.61879629629629629</v>
      </c>
      <c r="D616" s="32">
        <v>2</v>
      </c>
      <c r="E616" s="33">
        <v>347.1</v>
      </c>
      <c r="F616" s="33">
        <v>694.2</v>
      </c>
      <c r="G616" s="34" t="s">
        <v>19</v>
      </c>
    </row>
    <row r="617" spans="2:7" s="21" customFormat="1" ht="19.649999999999999" customHeight="1">
      <c r="B617" s="25">
        <v>44459</v>
      </c>
      <c r="C617" s="26">
        <v>0.61879629629629629</v>
      </c>
      <c r="D617" s="27">
        <v>3</v>
      </c>
      <c r="E617" s="28">
        <v>347.1</v>
      </c>
      <c r="F617" s="28">
        <v>1041.3000000000002</v>
      </c>
      <c r="G617" s="29" t="s">
        <v>19</v>
      </c>
    </row>
    <row r="618" spans="2:7" s="21" customFormat="1" ht="19.649999999999999" customHeight="1">
      <c r="B618" s="38">
        <v>44459</v>
      </c>
      <c r="C618" s="31">
        <v>0.61879629629629629</v>
      </c>
      <c r="D618" s="32">
        <v>1</v>
      </c>
      <c r="E618" s="33">
        <v>347</v>
      </c>
      <c r="F618" s="33">
        <v>347</v>
      </c>
      <c r="G618" s="34" t="s">
        <v>19</v>
      </c>
    </row>
    <row r="619" spans="2:7" s="21" customFormat="1" ht="19.649999999999999" customHeight="1">
      <c r="B619" s="25">
        <v>44459</v>
      </c>
      <c r="C619" s="26">
        <v>0.61879629629629629</v>
      </c>
      <c r="D619" s="27">
        <v>12</v>
      </c>
      <c r="E619" s="28">
        <v>346.9</v>
      </c>
      <c r="F619" s="28">
        <v>4162.7999999999993</v>
      </c>
      <c r="G619" s="29" t="s">
        <v>19</v>
      </c>
    </row>
    <row r="620" spans="2:7" s="21" customFormat="1" ht="19.649999999999999" customHeight="1">
      <c r="B620" s="38">
        <v>44459</v>
      </c>
      <c r="C620" s="31">
        <v>0.61881944444444448</v>
      </c>
      <c r="D620" s="32">
        <v>5</v>
      </c>
      <c r="E620" s="33">
        <v>346.9</v>
      </c>
      <c r="F620" s="33">
        <v>1734.5</v>
      </c>
      <c r="G620" s="34" t="s">
        <v>19</v>
      </c>
    </row>
    <row r="621" spans="2:7" s="21" customFormat="1" ht="19.649999999999999" customHeight="1">
      <c r="B621" s="25">
        <v>44459</v>
      </c>
      <c r="C621" s="26">
        <v>0.61881944444444448</v>
      </c>
      <c r="D621" s="27">
        <v>15</v>
      </c>
      <c r="E621" s="28">
        <v>346.9</v>
      </c>
      <c r="F621" s="28">
        <v>5203.5</v>
      </c>
      <c r="G621" s="29" t="s">
        <v>19</v>
      </c>
    </row>
    <row r="622" spans="2:7" s="21" customFormat="1" ht="19.649999999999999" customHeight="1">
      <c r="B622" s="38">
        <v>44459</v>
      </c>
      <c r="C622" s="31">
        <v>0.61881944444444448</v>
      </c>
      <c r="D622" s="32">
        <v>4</v>
      </c>
      <c r="E622" s="33">
        <v>347</v>
      </c>
      <c r="F622" s="33">
        <v>1388</v>
      </c>
      <c r="G622" s="34" t="s">
        <v>19</v>
      </c>
    </row>
    <row r="623" spans="2:7" s="21" customFormat="1" ht="19.649999999999999" customHeight="1">
      <c r="B623" s="25">
        <v>44459</v>
      </c>
      <c r="C623" s="26">
        <v>0.61881944444444448</v>
      </c>
      <c r="D623" s="27">
        <v>9</v>
      </c>
      <c r="E623" s="28">
        <v>347</v>
      </c>
      <c r="F623" s="28">
        <v>3123</v>
      </c>
      <c r="G623" s="29" t="s">
        <v>19</v>
      </c>
    </row>
    <row r="624" spans="2:7" s="21" customFormat="1" ht="19.649999999999999" customHeight="1">
      <c r="B624" s="38">
        <v>44459</v>
      </c>
      <c r="C624" s="31">
        <v>0.61881944444444448</v>
      </c>
      <c r="D624" s="32">
        <v>4</v>
      </c>
      <c r="E624" s="33">
        <v>347</v>
      </c>
      <c r="F624" s="33">
        <v>1388</v>
      </c>
      <c r="G624" s="34" t="s">
        <v>19</v>
      </c>
    </row>
    <row r="625" spans="2:7" s="21" customFormat="1" ht="19.649999999999999" customHeight="1">
      <c r="B625" s="25">
        <v>44459</v>
      </c>
      <c r="C625" s="26">
        <v>0.61881944444444448</v>
      </c>
      <c r="D625" s="27">
        <v>13</v>
      </c>
      <c r="E625" s="28">
        <v>346.9</v>
      </c>
      <c r="F625" s="28">
        <v>4509.7</v>
      </c>
      <c r="G625" s="29" t="s">
        <v>19</v>
      </c>
    </row>
    <row r="626" spans="2:7" s="21" customFormat="1" ht="19.649999999999999" customHeight="1">
      <c r="B626" s="38">
        <v>44459</v>
      </c>
      <c r="C626" s="31">
        <v>0.61881944444444448</v>
      </c>
      <c r="D626" s="32">
        <v>7</v>
      </c>
      <c r="E626" s="33">
        <v>347</v>
      </c>
      <c r="F626" s="33">
        <v>2429</v>
      </c>
      <c r="G626" s="34" t="s">
        <v>19</v>
      </c>
    </row>
    <row r="627" spans="2:7" s="21" customFormat="1" ht="19.649999999999999" customHeight="1">
      <c r="B627" s="25">
        <v>44459</v>
      </c>
      <c r="C627" s="26">
        <v>0.61881944444444448</v>
      </c>
      <c r="D627" s="27">
        <v>13</v>
      </c>
      <c r="E627" s="28">
        <v>347</v>
      </c>
      <c r="F627" s="28">
        <v>4511</v>
      </c>
      <c r="G627" s="29" t="s">
        <v>19</v>
      </c>
    </row>
    <row r="628" spans="2:7" s="21" customFormat="1" ht="19.649999999999999" customHeight="1">
      <c r="B628" s="38">
        <v>44459</v>
      </c>
      <c r="C628" s="31">
        <v>0.61883101851851852</v>
      </c>
      <c r="D628" s="32">
        <v>10</v>
      </c>
      <c r="E628" s="33">
        <v>347</v>
      </c>
      <c r="F628" s="33">
        <v>3470</v>
      </c>
      <c r="G628" s="34" t="s">
        <v>19</v>
      </c>
    </row>
    <row r="629" spans="2:7" s="21" customFormat="1" ht="19.649999999999999" customHeight="1">
      <c r="B629" s="25">
        <v>44459</v>
      </c>
      <c r="C629" s="26">
        <v>0.61883101851851852</v>
      </c>
      <c r="D629" s="27">
        <v>15</v>
      </c>
      <c r="E629" s="28">
        <v>347</v>
      </c>
      <c r="F629" s="28">
        <v>5205</v>
      </c>
      <c r="G629" s="29" t="s">
        <v>19</v>
      </c>
    </row>
    <row r="630" spans="2:7" s="21" customFormat="1" ht="19.649999999999999" customHeight="1">
      <c r="B630" s="38">
        <v>44459</v>
      </c>
      <c r="C630" s="31">
        <v>0.61883101851851852</v>
      </c>
      <c r="D630" s="32">
        <v>15</v>
      </c>
      <c r="E630" s="33">
        <v>346.9</v>
      </c>
      <c r="F630" s="33">
        <v>5203.5</v>
      </c>
      <c r="G630" s="34" t="s">
        <v>19</v>
      </c>
    </row>
    <row r="631" spans="2:7" s="21" customFormat="1" ht="19.649999999999999" customHeight="1">
      <c r="B631" s="25">
        <v>44459</v>
      </c>
      <c r="C631" s="26">
        <v>0.61883101851851852</v>
      </c>
      <c r="D631" s="27">
        <v>5</v>
      </c>
      <c r="E631" s="28">
        <v>346.9</v>
      </c>
      <c r="F631" s="28">
        <v>1734.5</v>
      </c>
      <c r="G631" s="29" t="s">
        <v>19</v>
      </c>
    </row>
    <row r="632" spans="2:7" s="21" customFormat="1" ht="19.649999999999999" customHeight="1">
      <c r="B632" s="38">
        <v>44459</v>
      </c>
      <c r="C632" s="31">
        <v>0.61883101851851852</v>
      </c>
      <c r="D632" s="32">
        <v>11</v>
      </c>
      <c r="E632" s="33">
        <v>347</v>
      </c>
      <c r="F632" s="33">
        <v>3817</v>
      </c>
      <c r="G632" s="34" t="s">
        <v>19</v>
      </c>
    </row>
    <row r="633" spans="2:7" s="21" customFormat="1" ht="19.649999999999999" customHeight="1">
      <c r="B633" s="25">
        <v>44459</v>
      </c>
      <c r="C633" s="26">
        <v>0.61885416666666659</v>
      </c>
      <c r="D633" s="27">
        <v>21</v>
      </c>
      <c r="E633" s="28">
        <v>346.9</v>
      </c>
      <c r="F633" s="28">
        <v>7284.9</v>
      </c>
      <c r="G633" s="29" t="s">
        <v>19</v>
      </c>
    </row>
    <row r="634" spans="2:7" s="21" customFormat="1" ht="19.649999999999999" customHeight="1">
      <c r="B634" s="38">
        <v>44459</v>
      </c>
      <c r="C634" s="31">
        <v>0.61886574074074074</v>
      </c>
      <c r="D634" s="32">
        <v>3</v>
      </c>
      <c r="E634" s="33">
        <v>346.9</v>
      </c>
      <c r="F634" s="33">
        <v>1040.6999999999998</v>
      </c>
      <c r="G634" s="34" t="s">
        <v>19</v>
      </c>
    </row>
    <row r="635" spans="2:7" s="21" customFormat="1" ht="19.649999999999999" customHeight="1">
      <c r="B635" s="25">
        <v>44459</v>
      </c>
      <c r="C635" s="26">
        <v>0.61886574074074074</v>
      </c>
      <c r="D635" s="27">
        <v>7</v>
      </c>
      <c r="E635" s="28">
        <v>346.9</v>
      </c>
      <c r="F635" s="28">
        <v>2428.2999999999997</v>
      </c>
      <c r="G635" s="29" t="s">
        <v>19</v>
      </c>
    </row>
    <row r="636" spans="2:7" s="21" customFormat="1" ht="19.649999999999999" customHeight="1">
      <c r="B636" s="38">
        <v>44459</v>
      </c>
      <c r="C636" s="31">
        <v>0.61886574074074074</v>
      </c>
      <c r="D636" s="32">
        <v>9</v>
      </c>
      <c r="E636" s="33">
        <v>347</v>
      </c>
      <c r="F636" s="33">
        <v>3123</v>
      </c>
      <c r="G636" s="34" t="s">
        <v>19</v>
      </c>
    </row>
    <row r="637" spans="2:7" s="21" customFormat="1" ht="19.649999999999999" customHeight="1">
      <c r="B637" s="25">
        <v>44459</v>
      </c>
      <c r="C637" s="26">
        <v>0.61886574074074074</v>
      </c>
      <c r="D637" s="27">
        <v>6</v>
      </c>
      <c r="E637" s="28">
        <v>347</v>
      </c>
      <c r="F637" s="28">
        <v>2082</v>
      </c>
      <c r="G637" s="29" t="s">
        <v>19</v>
      </c>
    </row>
    <row r="638" spans="2:7" s="21" customFormat="1" ht="19.649999999999999" customHeight="1">
      <c r="B638" s="38">
        <v>44459</v>
      </c>
      <c r="C638" s="31">
        <v>0.61886574074074074</v>
      </c>
      <c r="D638" s="32">
        <v>11</v>
      </c>
      <c r="E638" s="33">
        <v>347</v>
      </c>
      <c r="F638" s="33">
        <v>3817</v>
      </c>
      <c r="G638" s="34" t="s">
        <v>19</v>
      </c>
    </row>
    <row r="639" spans="2:7" s="21" customFormat="1" ht="19.649999999999999" customHeight="1">
      <c r="B639" s="25">
        <v>44459</v>
      </c>
      <c r="C639" s="26">
        <v>0.61886574074074074</v>
      </c>
      <c r="D639" s="27">
        <v>7</v>
      </c>
      <c r="E639" s="28">
        <v>347</v>
      </c>
      <c r="F639" s="28">
        <v>2429</v>
      </c>
      <c r="G639" s="29" t="s">
        <v>19</v>
      </c>
    </row>
    <row r="640" spans="2:7" s="21" customFormat="1" ht="19.649999999999999" customHeight="1">
      <c r="B640" s="38">
        <v>44459</v>
      </c>
      <c r="C640" s="31">
        <v>0.61886574074074074</v>
      </c>
      <c r="D640" s="32">
        <v>4</v>
      </c>
      <c r="E640" s="33">
        <v>347</v>
      </c>
      <c r="F640" s="33">
        <v>1388</v>
      </c>
      <c r="G640" s="34" t="s">
        <v>19</v>
      </c>
    </row>
    <row r="641" spans="2:7" s="21" customFormat="1" ht="19.649999999999999" customHeight="1">
      <c r="B641" s="25">
        <v>44459</v>
      </c>
      <c r="C641" s="26">
        <v>0.61886574074074074</v>
      </c>
      <c r="D641" s="27">
        <v>1</v>
      </c>
      <c r="E641" s="28">
        <v>347</v>
      </c>
      <c r="F641" s="28">
        <v>347</v>
      </c>
      <c r="G641" s="29" t="s">
        <v>19</v>
      </c>
    </row>
    <row r="642" spans="2:7" s="21" customFormat="1" ht="19.649999999999999" customHeight="1">
      <c r="B642" s="38">
        <v>44459</v>
      </c>
      <c r="C642" s="31">
        <v>0.61887731481481478</v>
      </c>
      <c r="D642" s="32">
        <v>10</v>
      </c>
      <c r="E642" s="33">
        <v>347</v>
      </c>
      <c r="F642" s="33">
        <v>3470</v>
      </c>
      <c r="G642" s="34" t="s">
        <v>19</v>
      </c>
    </row>
    <row r="643" spans="2:7" s="21" customFormat="1" ht="19.649999999999999" customHeight="1">
      <c r="B643" s="25">
        <v>44459</v>
      </c>
      <c r="C643" s="26">
        <v>0.61888888888888893</v>
      </c>
      <c r="D643" s="27">
        <v>8</v>
      </c>
      <c r="E643" s="28">
        <v>346.8</v>
      </c>
      <c r="F643" s="28">
        <v>2774.4</v>
      </c>
      <c r="G643" s="29" t="s">
        <v>19</v>
      </c>
    </row>
    <row r="644" spans="2:7" s="21" customFormat="1" ht="19.649999999999999" customHeight="1">
      <c r="B644" s="38">
        <v>44459</v>
      </c>
      <c r="C644" s="31">
        <v>0.61888888888888893</v>
      </c>
      <c r="D644" s="32">
        <v>13</v>
      </c>
      <c r="E644" s="33">
        <v>346.8</v>
      </c>
      <c r="F644" s="33">
        <v>4508.4000000000005</v>
      </c>
      <c r="G644" s="34" t="s">
        <v>19</v>
      </c>
    </row>
    <row r="645" spans="2:7" s="21" customFormat="1" ht="19.649999999999999" customHeight="1">
      <c r="B645" s="25">
        <v>44459</v>
      </c>
      <c r="C645" s="26">
        <v>0.61888888888888893</v>
      </c>
      <c r="D645" s="27">
        <v>5</v>
      </c>
      <c r="E645" s="28">
        <v>346.8</v>
      </c>
      <c r="F645" s="28">
        <v>1734</v>
      </c>
      <c r="G645" s="29" t="s">
        <v>19</v>
      </c>
    </row>
    <row r="646" spans="2:7" s="21" customFormat="1" ht="19.649999999999999" customHeight="1">
      <c r="B646" s="38">
        <v>44459</v>
      </c>
      <c r="C646" s="31">
        <v>0.61888888888888893</v>
      </c>
      <c r="D646" s="32">
        <v>19</v>
      </c>
      <c r="E646" s="33">
        <v>346.8</v>
      </c>
      <c r="F646" s="33">
        <v>6589.2</v>
      </c>
      <c r="G646" s="34" t="s">
        <v>19</v>
      </c>
    </row>
    <row r="647" spans="2:7" s="21" customFormat="1" ht="19.649999999999999" customHeight="1">
      <c r="B647" s="25">
        <v>44459</v>
      </c>
      <c r="C647" s="26">
        <v>0.61888888888888893</v>
      </c>
      <c r="D647" s="27">
        <v>5</v>
      </c>
      <c r="E647" s="28">
        <v>346.8</v>
      </c>
      <c r="F647" s="28">
        <v>1734</v>
      </c>
      <c r="G647" s="29" t="s">
        <v>19</v>
      </c>
    </row>
    <row r="648" spans="2:7" s="21" customFormat="1" ht="19.649999999999999" customHeight="1">
      <c r="B648" s="38">
        <v>44459</v>
      </c>
      <c r="C648" s="31">
        <v>0.61890046296296297</v>
      </c>
      <c r="D648" s="32">
        <v>5</v>
      </c>
      <c r="E648" s="33">
        <v>346.8</v>
      </c>
      <c r="F648" s="33">
        <v>1734</v>
      </c>
      <c r="G648" s="34" t="s">
        <v>19</v>
      </c>
    </row>
    <row r="649" spans="2:7" s="21" customFormat="1" ht="19.649999999999999" customHeight="1">
      <c r="B649" s="25">
        <v>44459</v>
      </c>
      <c r="C649" s="26">
        <v>0.61890046296296297</v>
      </c>
      <c r="D649" s="27">
        <v>42</v>
      </c>
      <c r="E649" s="28">
        <v>346.7</v>
      </c>
      <c r="F649" s="28">
        <v>14561.4</v>
      </c>
      <c r="G649" s="29" t="s">
        <v>19</v>
      </c>
    </row>
    <row r="650" spans="2:7" s="21" customFormat="1" ht="19.649999999999999" customHeight="1">
      <c r="B650" s="38">
        <v>44459</v>
      </c>
      <c r="C650" s="31">
        <v>0.61890046296296297</v>
      </c>
      <c r="D650" s="32">
        <v>13</v>
      </c>
      <c r="E650" s="33">
        <v>346.7</v>
      </c>
      <c r="F650" s="33">
        <v>4507.0999999999995</v>
      </c>
      <c r="G650" s="34" t="s">
        <v>19</v>
      </c>
    </row>
    <row r="651" spans="2:7" s="21" customFormat="1" ht="19.649999999999999" customHeight="1">
      <c r="B651" s="25">
        <v>44459</v>
      </c>
      <c r="C651" s="26">
        <v>0.61891203703703701</v>
      </c>
      <c r="D651" s="27">
        <v>6</v>
      </c>
      <c r="E651" s="28">
        <v>346.7</v>
      </c>
      <c r="F651" s="28">
        <v>2080.1999999999998</v>
      </c>
      <c r="G651" s="29" t="s">
        <v>19</v>
      </c>
    </row>
    <row r="652" spans="2:7" s="21" customFormat="1" ht="19.649999999999999" customHeight="1">
      <c r="B652" s="38">
        <v>44459</v>
      </c>
      <c r="C652" s="31">
        <v>0.61891203703703701</v>
      </c>
      <c r="D652" s="32">
        <v>4</v>
      </c>
      <c r="E652" s="33">
        <v>346.7</v>
      </c>
      <c r="F652" s="33">
        <v>1386.8</v>
      </c>
      <c r="G652" s="34" t="s">
        <v>19</v>
      </c>
    </row>
    <row r="653" spans="2:7" s="21" customFormat="1" ht="19.649999999999999" customHeight="1">
      <c r="B653" s="25">
        <v>44459</v>
      </c>
      <c r="C653" s="26">
        <v>0.61891203703703701</v>
      </c>
      <c r="D653" s="27">
        <v>4</v>
      </c>
      <c r="E653" s="28">
        <v>346.7</v>
      </c>
      <c r="F653" s="28">
        <v>1386.8</v>
      </c>
      <c r="G653" s="29" t="s">
        <v>19</v>
      </c>
    </row>
    <row r="654" spans="2:7" s="21" customFormat="1" ht="19.649999999999999" customHeight="1">
      <c r="B654" s="38">
        <v>44459</v>
      </c>
      <c r="C654" s="31">
        <v>0.61891203703703701</v>
      </c>
      <c r="D654" s="32">
        <v>6</v>
      </c>
      <c r="E654" s="33">
        <v>346.7</v>
      </c>
      <c r="F654" s="33">
        <v>2080.1999999999998</v>
      </c>
      <c r="G654" s="34" t="s">
        <v>19</v>
      </c>
    </row>
    <row r="655" spans="2:7" s="21" customFormat="1" ht="19.649999999999999" customHeight="1">
      <c r="B655" s="25">
        <v>44459</v>
      </c>
      <c r="C655" s="26">
        <v>0.6189351851851852</v>
      </c>
      <c r="D655" s="27">
        <v>29</v>
      </c>
      <c r="E655" s="28">
        <v>346.7</v>
      </c>
      <c r="F655" s="28">
        <v>10054.299999999999</v>
      </c>
      <c r="G655" s="29" t="s">
        <v>19</v>
      </c>
    </row>
    <row r="656" spans="2:7" s="21" customFormat="1" ht="19.649999999999999" customHeight="1">
      <c r="B656" s="38">
        <v>44459</v>
      </c>
      <c r="C656" s="31">
        <v>0.6189351851851852</v>
      </c>
      <c r="D656" s="32">
        <v>5</v>
      </c>
      <c r="E656" s="33">
        <v>346.7</v>
      </c>
      <c r="F656" s="33">
        <v>1733.5</v>
      </c>
      <c r="G656" s="34" t="s">
        <v>19</v>
      </c>
    </row>
    <row r="657" spans="2:7" s="21" customFormat="1" ht="19.649999999999999" customHeight="1">
      <c r="B657" s="25">
        <v>44459</v>
      </c>
      <c r="C657" s="26">
        <v>0.6189351851851852</v>
      </c>
      <c r="D657" s="27">
        <v>13</v>
      </c>
      <c r="E657" s="28">
        <v>346.7</v>
      </c>
      <c r="F657" s="28">
        <v>4507.0999999999995</v>
      </c>
      <c r="G657" s="29" t="s">
        <v>19</v>
      </c>
    </row>
    <row r="658" spans="2:7" s="21" customFormat="1" ht="19.649999999999999" customHeight="1">
      <c r="B658" s="38">
        <v>44459</v>
      </c>
      <c r="C658" s="31">
        <v>0.6189351851851852</v>
      </c>
      <c r="D658" s="32">
        <v>14</v>
      </c>
      <c r="E658" s="33">
        <v>346.7</v>
      </c>
      <c r="F658" s="33">
        <v>4853.8</v>
      </c>
      <c r="G658" s="34" t="s">
        <v>19</v>
      </c>
    </row>
    <row r="659" spans="2:7" s="21" customFormat="1" ht="19.649999999999999" customHeight="1">
      <c r="B659" s="25">
        <v>44459</v>
      </c>
      <c r="C659" s="26">
        <v>0.61894675925925924</v>
      </c>
      <c r="D659" s="27">
        <v>21</v>
      </c>
      <c r="E659" s="28">
        <v>346.6</v>
      </c>
      <c r="F659" s="28">
        <v>7278.6</v>
      </c>
      <c r="G659" s="29" t="s">
        <v>19</v>
      </c>
    </row>
    <row r="660" spans="2:7" s="21" customFormat="1" ht="19.649999999999999" customHeight="1">
      <c r="B660" s="38">
        <v>44459</v>
      </c>
      <c r="C660" s="31">
        <v>0.61894675925925924</v>
      </c>
      <c r="D660" s="32">
        <v>10</v>
      </c>
      <c r="E660" s="33">
        <v>346.6</v>
      </c>
      <c r="F660" s="33">
        <v>3466</v>
      </c>
      <c r="G660" s="34" t="s">
        <v>19</v>
      </c>
    </row>
    <row r="661" spans="2:7" s="21" customFormat="1" ht="19.649999999999999" customHeight="1">
      <c r="B661" s="25">
        <v>44459</v>
      </c>
      <c r="C661" s="26">
        <v>0.61894675925925924</v>
      </c>
      <c r="D661" s="27">
        <v>10</v>
      </c>
      <c r="E661" s="28">
        <v>346.7</v>
      </c>
      <c r="F661" s="28">
        <v>3467</v>
      </c>
      <c r="G661" s="29" t="s">
        <v>19</v>
      </c>
    </row>
    <row r="662" spans="2:7" s="21" customFormat="1" ht="19.649999999999999" customHeight="1">
      <c r="B662" s="38">
        <v>44459</v>
      </c>
      <c r="C662" s="31">
        <v>0.61894675925925924</v>
      </c>
      <c r="D662" s="32">
        <v>6</v>
      </c>
      <c r="E662" s="33">
        <v>346.7</v>
      </c>
      <c r="F662" s="33">
        <v>2080.1999999999998</v>
      </c>
      <c r="G662" s="34" t="s">
        <v>19</v>
      </c>
    </row>
    <row r="663" spans="2:7" s="21" customFormat="1" ht="19.649999999999999" customHeight="1">
      <c r="B663" s="25">
        <v>44459</v>
      </c>
      <c r="C663" s="26">
        <v>0.61894675925925924</v>
      </c>
      <c r="D663" s="27">
        <v>5</v>
      </c>
      <c r="E663" s="28">
        <v>346.7</v>
      </c>
      <c r="F663" s="28">
        <v>1733.5</v>
      </c>
      <c r="G663" s="29" t="s">
        <v>19</v>
      </c>
    </row>
    <row r="664" spans="2:7" s="21" customFormat="1" ht="19.649999999999999" customHeight="1">
      <c r="B664" s="38">
        <v>44459</v>
      </c>
      <c r="C664" s="31">
        <v>0.61894675925925924</v>
      </c>
      <c r="D664" s="32">
        <v>19</v>
      </c>
      <c r="E664" s="33">
        <v>346.6</v>
      </c>
      <c r="F664" s="33">
        <v>6585.4000000000005</v>
      </c>
      <c r="G664" s="34" t="s">
        <v>19</v>
      </c>
    </row>
    <row r="665" spans="2:7" s="21" customFormat="1" ht="19.649999999999999" customHeight="1">
      <c r="B665" s="25">
        <v>44459</v>
      </c>
      <c r="C665" s="26">
        <v>0.61894675925925924</v>
      </c>
      <c r="D665" s="27">
        <v>4</v>
      </c>
      <c r="E665" s="28">
        <v>346.6</v>
      </c>
      <c r="F665" s="28">
        <v>1386.4</v>
      </c>
      <c r="G665" s="29" t="s">
        <v>19</v>
      </c>
    </row>
    <row r="666" spans="2:7" s="21" customFormat="1" ht="19.649999999999999" customHeight="1">
      <c r="B666" s="38">
        <v>44459</v>
      </c>
      <c r="C666" s="31">
        <v>0.61896990740740743</v>
      </c>
      <c r="D666" s="32">
        <v>18</v>
      </c>
      <c r="E666" s="33">
        <v>346.7</v>
      </c>
      <c r="F666" s="33">
        <v>6240.5999999999995</v>
      </c>
      <c r="G666" s="34" t="s">
        <v>19</v>
      </c>
    </row>
    <row r="667" spans="2:7" s="21" customFormat="1" ht="19.649999999999999" customHeight="1">
      <c r="B667" s="25">
        <v>44459</v>
      </c>
      <c r="C667" s="26">
        <v>0.61898148148148147</v>
      </c>
      <c r="D667" s="27">
        <v>5</v>
      </c>
      <c r="E667" s="28">
        <v>346.6</v>
      </c>
      <c r="F667" s="28">
        <v>1733</v>
      </c>
      <c r="G667" s="29" t="s">
        <v>19</v>
      </c>
    </row>
    <row r="668" spans="2:7" s="21" customFormat="1" ht="19.649999999999999" customHeight="1">
      <c r="B668" s="38">
        <v>44459</v>
      </c>
      <c r="C668" s="31">
        <v>0.61898148148148147</v>
      </c>
      <c r="D668" s="32">
        <v>20</v>
      </c>
      <c r="E668" s="33">
        <v>346.6</v>
      </c>
      <c r="F668" s="33">
        <v>6932</v>
      </c>
      <c r="G668" s="34" t="s">
        <v>19</v>
      </c>
    </row>
    <row r="669" spans="2:7" s="21" customFormat="1" ht="19.649999999999999" customHeight="1">
      <c r="B669" s="25">
        <v>44459</v>
      </c>
      <c r="C669" s="26">
        <v>0.61900462962962965</v>
      </c>
      <c r="D669" s="27">
        <v>7</v>
      </c>
      <c r="E669" s="28">
        <v>346.9</v>
      </c>
      <c r="F669" s="28">
        <v>2428.2999999999997</v>
      </c>
      <c r="G669" s="29" t="s">
        <v>19</v>
      </c>
    </row>
    <row r="670" spans="2:7" s="21" customFormat="1" ht="19.649999999999999" customHeight="1">
      <c r="B670" s="38">
        <v>44459</v>
      </c>
      <c r="C670" s="31">
        <v>0.61900462962962965</v>
      </c>
      <c r="D670" s="32">
        <v>20</v>
      </c>
      <c r="E670" s="33">
        <v>346.9</v>
      </c>
      <c r="F670" s="33">
        <v>6938</v>
      </c>
      <c r="G670" s="34" t="s">
        <v>19</v>
      </c>
    </row>
    <row r="671" spans="2:7" s="21" customFormat="1" ht="19.649999999999999" customHeight="1">
      <c r="B671" s="25">
        <v>44459</v>
      </c>
      <c r="C671" s="26">
        <v>0.61900462962962965</v>
      </c>
      <c r="D671" s="27">
        <v>12</v>
      </c>
      <c r="E671" s="28">
        <v>346.9</v>
      </c>
      <c r="F671" s="28">
        <v>4162.7999999999993</v>
      </c>
      <c r="G671" s="29" t="s">
        <v>19</v>
      </c>
    </row>
    <row r="672" spans="2:7" s="21" customFormat="1" ht="19.649999999999999" customHeight="1">
      <c r="B672" s="38">
        <v>44459</v>
      </c>
      <c r="C672" s="31">
        <v>0.61902777777777784</v>
      </c>
      <c r="D672" s="32">
        <v>17</v>
      </c>
      <c r="E672" s="33">
        <v>346.8</v>
      </c>
      <c r="F672" s="33">
        <v>5895.6</v>
      </c>
      <c r="G672" s="34" t="s">
        <v>19</v>
      </c>
    </row>
    <row r="673" spans="2:7" s="21" customFormat="1" ht="19.649999999999999" customHeight="1">
      <c r="B673" s="25">
        <v>44459</v>
      </c>
      <c r="C673" s="26">
        <v>0.61902777777777784</v>
      </c>
      <c r="D673" s="27">
        <v>5</v>
      </c>
      <c r="E673" s="28">
        <v>346.8</v>
      </c>
      <c r="F673" s="28">
        <v>1734</v>
      </c>
      <c r="G673" s="29" t="s">
        <v>19</v>
      </c>
    </row>
    <row r="674" spans="2:7" s="21" customFormat="1" ht="19.649999999999999" customHeight="1">
      <c r="B674" s="38">
        <v>44459</v>
      </c>
      <c r="C674" s="31">
        <v>0.61903935185185188</v>
      </c>
      <c r="D674" s="32">
        <v>5</v>
      </c>
      <c r="E674" s="33">
        <v>346.9</v>
      </c>
      <c r="F674" s="33">
        <v>1734.5</v>
      </c>
      <c r="G674" s="34" t="s">
        <v>19</v>
      </c>
    </row>
    <row r="675" spans="2:7" s="21" customFormat="1" ht="19.649999999999999" customHeight="1">
      <c r="B675" s="25">
        <v>44459</v>
      </c>
      <c r="C675" s="26">
        <v>0.61903935185185188</v>
      </c>
      <c r="D675" s="27">
        <v>14</v>
      </c>
      <c r="E675" s="28">
        <v>346.8</v>
      </c>
      <c r="F675" s="28">
        <v>4855.2</v>
      </c>
      <c r="G675" s="29" t="s">
        <v>19</v>
      </c>
    </row>
    <row r="676" spans="2:7" s="21" customFormat="1" ht="19.649999999999999" customHeight="1">
      <c r="B676" s="38">
        <v>44459</v>
      </c>
      <c r="C676" s="31">
        <v>0.61903935185185188</v>
      </c>
      <c r="D676" s="32">
        <v>8</v>
      </c>
      <c r="E676" s="33">
        <v>346.8</v>
      </c>
      <c r="F676" s="33">
        <v>2774.4</v>
      </c>
      <c r="G676" s="34" t="s">
        <v>19</v>
      </c>
    </row>
    <row r="677" spans="2:7" s="21" customFormat="1" ht="19.649999999999999" customHeight="1">
      <c r="B677" s="25">
        <v>44459</v>
      </c>
      <c r="C677" s="26">
        <v>0.61903935185185188</v>
      </c>
      <c r="D677" s="27">
        <v>16</v>
      </c>
      <c r="E677" s="28">
        <v>346.7</v>
      </c>
      <c r="F677" s="28">
        <v>5547.2</v>
      </c>
      <c r="G677" s="29" t="s">
        <v>19</v>
      </c>
    </row>
    <row r="678" spans="2:7" s="21" customFormat="1" ht="19.649999999999999" customHeight="1">
      <c r="B678" s="38">
        <v>44459</v>
      </c>
      <c r="C678" s="31">
        <v>0.61903935185185188</v>
      </c>
      <c r="D678" s="32">
        <v>4</v>
      </c>
      <c r="E678" s="33">
        <v>346.7</v>
      </c>
      <c r="F678" s="33">
        <v>1386.8</v>
      </c>
      <c r="G678" s="34" t="s">
        <v>19</v>
      </c>
    </row>
    <row r="679" spans="2:7" s="21" customFormat="1" ht="19.649999999999999" customHeight="1">
      <c r="B679" s="25">
        <v>44459</v>
      </c>
      <c r="C679" s="26">
        <v>0.61903935185185188</v>
      </c>
      <c r="D679" s="27">
        <v>6</v>
      </c>
      <c r="E679" s="28">
        <v>346.8</v>
      </c>
      <c r="F679" s="28">
        <v>2080.8000000000002</v>
      </c>
      <c r="G679" s="29" t="s">
        <v>19</v>
      </c>
    </row>
    <row r="680" spans="2:7" s="21" customFormat="1" ht="19.649999999999999" customHeight="1">
      <c r="B680" s="38">
        <v>44459</v>
      </c>
      <c r="C680" s="31">
        <v>0.61903935185185188</v>
      </c>
      <c r="D680" s="32">
        <v>1</v>
      </c>
      <c r="E680" s="33">
        <v>346.8</v>
      </c>
      <c r="F680" s="33">
        <v>346.8</v>
      </c>
      <c r="G680" s="34" t="s">
        <v>19</v>
      </c>
    </row>
    <row r="681" spans="2:7" s="21" customFormat="1" ht="19.649999999999999" customHeight="1">
      <c r="B681" s="25">
        <v>44459</v>
      </c>
      <c r="C681" s="26">
        <v>0.61905092592592592</v>
      </c>
      <c r="D681" s="27">
        <v>11</v>
      </c>
      <c r="E681" s="28">
        <v>347</v>
      </c>
      <c r="F681" s="28">
        <v>3817</v>
      </c>
      <c r="G681" s="29" t="s">
        <v>19</v>
      </c>
    </row>
    <row r="682" spans="2:7" s="21" customFormat="1" ht="19.649999999999999" customHeight="1">
      <c r="B682" s="38">
        <v>44459</v>
      </c>
      <c r="C682" s="31">
        <v>0.61905092592592592</v>
      </c>
      <c r="D682" s="32">
        <v>20</v>
      </c>
      <c r="E682" s="33">
        <v>347</v>
      </c>
      <c r="F682" s="33">
        <v>6940</v>
      </c>
      <c r="G682" s="34" t="s">
        <v>19</v>
      </c>
    </row>
    <row r="683" spans="2:7" s="21" customFormat="1" ht="19.649999999999999" customHeight="1">
      <c r="B683" s="25">
        <v>44459</v>
      </c>
      <c r="C683" s="26">
        <v>0.61905092592592592</v>
      </c>
      <c r="D683" s="27">
        <v>7</v>
      </c>
      <c r="E683" s="28">
        <v>347</v>
      </c>
      <c r="F683" s="28">
        <v>2429</v>
      </c>
      <c r="G683" s="29" t="s">
        <v>19</v>
      </c>
    </row>
    <row r="684" spans="2:7" s="21" customFormat="1" ht="19.649999999999999" customHeight="1">
      <c r="B684" s="38">
        <v>44459</v>
      </c>
      <c r="C684" s="31">
        <v>0.61905092592592592</v>
      </c>
      <c r="D684" s="32">
        <v>29</v>
      </c>
      <c r="E684" s="33">
        <v>346.9</v>
      </c>
      <c r="F684" s="33">
        <v>10060.099999999999</v>
      </c>
      <c r="G684" s="34" t="s">
        <v>19</v>
      </c>
    </row>
    <row r="685" spans="2:7" s="21" customFormat="1" ht="19.649999999999999" customHeight="1">
      <c r="B685" s="25">
        <v>44459</v>
      </c>
      <c r="C685" s="26">
        <v>0.61905092592592592</v>
      </c>
      <c r="D685" s="27">
        <v>2</v>
      </c>
      <c r="E685" s="28">
        <v>346.8</v>
      </c>
      <c r="F685" s="28">
        <v>693.6</v>
      </c>
      <c r="G685" s="29" t="s">
        <v>19</v>
      </c>
    </row>
    <row r="686" spans="2:7" s="21" customFormat="1" ht="19.649999999999999" customHeight="1">
      <c r="B686" s="38">
        <v>44459</v>
      </c>
      <c r="C686" s="31">
        <v>0.61905092592592592</v>
      </c>
      <c r="D686" s="32">
        <v>5</v>
      </c>
      <c r="E686" s="33">
        <v>346.8</v>
      </c>
      <c r="F686" s="33">
        <v>1734</v>
      </c>
      <c r="G686" s="34" t="s">
        <v>19</v>
      </c>
    </row>
    <row r="687" spans="2:7" s="21" customFormat="1" ht="19.649999999999999" customHeight="1">
      <c r="B687" s="25">
        <v>44459</v>
      </c>
      <c r="C687" s="26">
        <v>0.61905092592592592</v>
      </c>
      <c r="D687" s="27">
        <v>5</v>
      </c>
      <c r="E687" s="28">
        <v>346.8</v>
      </c>
      <c r="F687" s="28">
        <v>1734</v>
      </c>
      <c r="G687" s="29" t="s">
        <v>19</v>
      </c>
    </row>
    <row r="688" spans="2:7" s="21" customFormat="1" ht="19.649999999999999" customHeight="1">
      <c r="B688" s="38">
        <v>44459</v>
      </c>
      <c r="C688" s="31">
        <v>0.61905092592592592</v>
      </c>
      <c r="D688" s="32">
        <v>2</v>
      </c>
      <c r="E688" s="33">
        <v>346.9</v>
      </c>
      <c r="F688" s="33">
        <v>693.8</v>
      </c>
      <c r="G688" s="34" t="s">
        <v>19</v>
      </c>
    </row>
    <row r="689" spans="2:7" s="21" customFormat="1" ht="19.649999999999999" customHeight="1">
      <c r="B689" s="25">
        <v>44459</v>
      </c>
      <c r="C689" s="26">
        <v>0.61906249999999996</v>
      </c>
      <c r="D689" s="27">
        <v>15</v>
      </c>
      <c r="E689" s="28">
        <v>346.9</v>
      </c>
      <c r="F689" s="28">
        <v>5203.5</v>
      </c>
      <c r="G689" s="29" t="s">
        <v>19</v>
      </c>
    </row>
    <row r="690" spans="2:7" s="21" customFormat="1" ht="19.649999999999999" customHeight="1">
      <c r="B690" s="38">
        <v>44459</v>
      </c>
      <c r="C690" s="31">
        <v>0.61906249999999996</v>
      </c>
      <c r="D690" s="32">
        <v>9</v>
      </c>
      <c r="E690" s="33">
        <v>347</v>
      </c>
      <c r="F690" s="33">
        <v>3123</v>
      </c>
      <c r="G690" s="34" t="s">
        <v>19</v>
      </c>
    </row>
    <row r="691" spans="2:7" s="21" customFormat="1" ht="19.649999999999999" customHeight="1">
      <c r="B691" s="25">
        <v>44459</v>
      </c>
      <c r="C691" s="26">
        <v>0.61906249999999996</v>
      </c>
      <c r="D691" s="27">
        <v>18</v>
      </c>
      <c r="E691" s="28">
        <v>347</v>
      </c>
      <c r="F691" s="28">
        <v>6246</v>
      </c>
      <c r="G691" s="29" t="s">
        <v>19</v>
      </c>
    </row>
    <row r="692" spans="2:7" s="21" customFormat="1" ht="19.649999999999999" customHeight="1">
      <c r="B692" s="38">
        <v>44459</v>
      </c>
      <c r="C692" s="31">
        <v>0.61906249999999996</v>
      </c>
      <c r="D692" s="32">
        <v>15</v>
      </c>
      <c r="E692" s="33">
        <v>347</v>
      </c>
      <c r="F692" s="33">
        <v>5205</v>
      </c>
      <c r="G692" s="34" t="s">
        <v>19</v>
      </c>
    </row>
    <row r="693" spans="2:7" s="21" customFormat="1" ht="19.649999999999999" customHeight="1">
      <c r="B693" s="25">
        <v>44459</v>
      </c>
      <c r="C693" s="26">
        <v>0.61906249999999996</v>
      </c>
      <c r="D693" s="27">
        <v>7</v>
      </c>
      <c r="E693" s="28">
        <v>347</v>
      </c>
      <c r="F693" s="28">
        <v>2429</v>
      </c>
      <c r="G693" s="29" t="s">
        <v>19</v>
      </c>
    </row>
    <row r="694" spans="2:7" s="21" customFormat="1" ht="19.649999999999999" customHeight="1">
      <c r="B694" s="38">
        <v>44459</v>
      </c>
      <c r="C694" s="31">
        <v>0.61906249999999996</v>
      </c>
      <c r="D694" s="32">
        <v>16</v>
      </c>
      <c r="E694" s="33">
        <v>347</v>
      </c>
      <c r="F694" s="33">
        <v>5552</v>
      </c>
      <c r="G694" s="34" t="s">
        <v>19</v>
      </c>
    </row>
    <row r="695" spans="2:7" s="21" customFormat="1" ht="19.649999999999999" customHeight="1">
      <c r="B695" s="25">
        <v>44459</v>
      </c>
      <c r="C695" s="26">
        <v>0.61906249999999996</v>
      </c>
      <c r="D695" s="27">
        <v>2</v>
      </c>
      <c r="E695" s="28">
        <v>347</v>
      </c>
      <c r="F695" s="28">
        <v>694</v>
      </c>
      <c r="G695" s="29" t="s">
        <v>19</v>
      </c>
    </row>
    <row r="696" spans="2:7" s="21" customFormat="1" ht="19.649999999999999" customHeight="1">
      <c r="B696" s="38">
        <v>44459</v>
      </c>
      <c r="C696" s="31">
        <v>0.61906249999999996</v>
      </c>
      <c r="D696" s="32">
        <v>2</v>
      </c>
      <c r="E696" s="33">
        <v>347</v>
      </c>
      <c r="F696" s="33">
        <v>694</v>
      </c>
      <c r="G696" s="34" t="s">
        <v>19</v>
      </c>
    </row>
    <row r="697" spans="2:7" s="21" customFormat="1" ht="19.649999999999999" customHeight="1">
      <c r="B697" s="25">
        <v>44459</v>
      </c>
      <c r="C697" s="26">
        <v>0.61906249999999996</v>
      </c>
      <c r="D697" s="27">
        <v>18</v>
      </c>
      <c r="E697" s="28">
        <v>347</v>
      </c>
      <c r="F697" s="28">
        <v>6246</v>
      </c>
      <c r="G697" s="29" t="s">
        <v>19</v>
      </c>
    </row>
    <row r="698" spans="2:7" s="21" customFormat="1" ht="19.649999999999999" customHeight="1">
      <c r="B698" s="38">
        <v>44459</v>
      </c>
      <c r="C698" s="31">
        <v>0.61906249999999996</v>
      </c>
      <c r="D698" s="32">
        <v>7</v>
      </c>
      <c r="E698" s="33">
        <v>346.9</v>
      </c>
      <c r="F698" s="33">
        <v>2428.2999999999997</v>
      </c>
      <c r="G698" s="34" t="s">
        <v>19</v>
      </c>
    </row>
    <row r="699" spans="2:7" s="21" customFormat="1" ht="19.649999999999999" customHeight="1">
      <c r="B699" s="25">
        <v>44459</v>
      </c>
      <c r="C699" s="26">
        <v>0.61906249999999996</v>
      </c>
      <c r="D699" s="27">
        <v>2</v>
      </c>
      <c r="E699" s="28">
        <v>346.9</v>
      </c>
      <c r="F699" s="28">
        <v>693.8</v>
      </c>
      <c r="G699" s="29" t="s">
        <v>19</v>
      </c>
    </row>
    <row r="700" spans="2:7" s="21" customFormat="1" ht="19.649999999999999" customHeight="1">
      <c r="B700" s="38">
        <v>44459</v>
      </c>
      <c r="C700" s="31">
        <v>0.61906249999999996</v>
      </c>
      <c r="D700" s="32">
        <v>10</v>
      </c>
      <c r="E700" s="33">
        <v>346.9</v>
      </c>
      <c r="F700" s="33">
        <v>3469</v>
      </c>
      <c r="G700" s="34" t="s">
        <v>19</v>
      </c>
    </row>
    <row r="701" spans="2:7" s="21" customFormat="1" ht="19.649999999999999" customHeight="1">
      <c r="B701" s="25">
        <v>44459</v>
      </c>
      <c r="C701" s="26">
        <v>0.61907407407407411</v>
      </c>
      <c r="D701" s="27">
        <v>10</v>
      </c>
      <c r="E701" s="28">
        <v>347</v>
      </c>
      <c r="F701" s="28">
        <v>3470</v>
      </c>
      <c r="G701" s="29" t="s">
        <v>19</v>
      </c>
    </row>
    <row r="702" spans="2:7" s="21" customFormat="1" ht="19.649999999999999" customHeight="1">
      <c r="B702" s="38">
        <v>44459</v>
      </c>
      <c r="C702" s="31">
        <v>0.61907407407407411</v>
      </c>
      <c r="D702" s="32">
        <v>2</v>
      </c>
      <c r="E702" s="33">
        <v>347</v>
      </c>
      <c r="F702" s="33">
        <v>694</v>
      </c>
      <c r="G702" s="34" t="s">
        <v>19</v>
      </c>
    </row>
    <row r="703" spans="2:7" s="21" customFormat="1" ht="19.649999999999999" customHeight="1">
      <c r="B703" s="25">
        <v>44459</v>
      </c>
      <c r="C703" s="26">
        <v>0.61907407407407411</v>
      </c>
      <c r="D703" s="27">
        <v>16</v>
      </c>
      <c r="E703" s="28">
        <v>346.9</v>
      </c>
      <c r="F703" s="28">
        <v>5550.4</v>
      </c>
      <c r="G703" s="29" t="s">
        <v>19</v>
      </c>
    </row>
    <row r="704" spans="2:7" s="21" customFormat="1" ht="19.649999999999999" customHeight="1">
      <c r="B704" s="38">
        <v>44459</v>
      </c>
      <c r="C704" s="31">
        <v>0.61907407407407411</v>
      </c>
      <c r="D704" s="32">
        <v>5</v>
      </c>
      <c r="E704" s="33">
        <v>346.9</v>
      </c>
      <c r="F704" s="33">
        <v>1734.5</v>
      </c>
      <c r="G704" s="34" t="s">
        <v>19</v>
      </c>
    </row>
    <row r="705" spans="2:7" s="21" customFormat="1" ht="19.649999999999999" customHeight="1">
      <c r="B705" s="25">
        <v>44459</v>
      </c>
      <c r="C705" s="26">
        <v>0.61908564814814815</v>
      </c>
      <c r="D705" s="27">
        <v>4</v>
      </c>
      <c r="E705" s="28">
        <v>346.8</v>
      </c>
      <c r="F705" s="28">
        <v>1387.2</v>
      </c>
      <c r="G705" s="29" t="s">
        <v>19</v>
      </c>
    </row>
    <row r="706" spans="2:7" s="21" customFormat="1" ht="19.649999999999999" customHeight="1">
      <c r="B706" s="38">
        <v>44459</v>
      </c>
      <c r="C706" s="31">
        <v>0.61908564814814815</v>
      </c>
      <c r="D706" s="32">
        <v>12</v>
      </c>
      <c r="E706" s="33">
        <v>346.8</v>
      </c>
      <c r="F706" s="33">
        <v>4161.6000000000004</v>
      </c>
      <c r="G706" s="34" t="s">
        <v>19</v>
      </c>
    </row>
    <row r="707" spans="2:7" s="21" customFormat="1" ht="19.649999999999999" customHeight="1">
      <c r="B707" s="25">
        <v>44459</v>
      </c>
      <c r="C707" s="26">
        <v>0.61908564814814815</v>
      </c>
      <c r="D707" s="27">
        <v>2</v>
      </c>
      <c r="E707" s="28">
        <v>346.8</v>
      </c>
      <c r="F707" s="28">
        <v>693.6</v>
      </c>
      <c r="G707" s="29" t="s">
        <v>19</v>
      </c>
    </row>
    <row r="708" spans="2:7" s="21" customFormat="1" ht="19.649999999999999" customHeight="1">
      <c r="B708" s="38">
        <v>44459</v>
      </c>
      <c r="C708" s="31">
        <v>0.61909722222222219</v>
      </c>
      <c r="D708" s="32">
        <v>3</v>
      </c>
      <c r="E708" s="33">
        <v>346.8</v>
      </c>
      <c r="F708" s="33">
        <v>1040.4000000000001</v>
      </c>
      <c r="G708" s="34" t="s">
        <v>19</v>
      </c>
    </row>
    <row r="709" spans="2:7" s="21" customFormat="1" ht="19.649999999999999" customHeight="1">
      <c r="B709" s="25">
        <v>44459</v>
      </c>
      <c r="C709" s="26">
        <v>0.61913194444444442</v>
      </c>
      <c r="D709" s="27">
        <v>15</v>
      </c>
      <c r="E709" s="28">
        <v>346.8</v>
      </c>
      <c r="F709" s="28">
        <v>5202</v>
      </c>
      <c r="G709" s="29" t="s">
        <v>19</v>
      </c>
    </row>
    <row r="710" spans="2:7" s="21" customFormat="1" ht="19.649999999999999" customHeight="1">
      <c r="B710" s="38">
        <v>44459</v>
      </c>
      <c r="C710" s="31">
        <v>0.61916666666666664</v>
      </c>
      <c r="D710" s="32">
        <v>4</v>
      </c>
      <c r="E710" s="33">
        <v>346.8</v>
      </c>
      <c r="F710" s="33">
        <v>1387.2</v>
      </c>
      <c r="G710" s="34" t="s">
        <v>19</v>
      </c>
    </row>
    <row r="711" spans="2:7" s="21" customFormat="1" ht="19.649999999999999" customHeight="1">
      <c r="B711" s="25">
        <v>44459</v>
      </c>
      <c r="C711" s="26">
        <v>0.61916666666666664</v>
      </c>
      <c r="D711" s="27">
        <v>9</v>
      </c>
      <c r="E711" s="28">
        <v>346.8</v>
      </c>
      <c r="F711" s="28">
        <v>3121.2000000000003</v>
      </c>
      <c r="G711" s="29" t="s">
        <v>19</v>
      </c>
    </row>
    <row r="712" spans="2:7" s="21" customFormat="1" ht="19.649999999999999" customHeight="1">
      <c r="B712" s="38">
        <v>44459</v>
      </c>
      <c r="C712" s="31">
        <v>0.61929398148148151</v>
      </c>
      <c r="D712" s="32">
        <v>10</v>
      </c>
      <c r="E712" s="33">
        <v>347.1</v>
      </c>
      <c r="F712" s="33">
        <v>3471</v>
      </c>
      <c r="G712" s="34" t="s">
        <v>19</v>
      </c>
    </row>
    <row r="713" spans="2:7" s="21" customFormat="1" ht="19.649999999999999" customHeight="1">
      <c r="B713" s="25">
        <v>44459</v>
      </c>
      <c r="C713" s="26">
        <v>0.61932870370370374</v>
      </c>
      <c r="D713" s="27">
        <v>75</v>
      </c>
      <c r="E713" s="28">
        <v>347.4</v>
      </c>
      <c r="F713" s="28">
        <v>26055</v>
      </c>
      <c r="G713" s="29" t="s">
        <v>19</v>
      </c>
    </row>
    <row r="714" spans="2:7" s="21" customFormat="1" ht="19.649999999999999" customHeight="1">
      <c r="B714" s="38">
        <v>44459</v>
      </c>
      <c r="C714" s="31">
        <v>0.61932870370370374</v>
      </c>
      <c r="D714" s="32">
        <v>13</v>
      </c>
      <c r="E714" s="33">
        <v>347.4</v>
      </c>
      <c r="F714" s="33">
        <v>4516.2</v>
      </c>
      <c r="G714" s="34" t="s">
        <v>19</v>
      </c>
    </row>
    <row r="715" spans="2:7" s="21" customFormat="1" ht="19.649999999999999" customHeight="1">
      <c r="B715" s="25">
        <v>44459</v>
      </c>
      <c r="C715" s="26">
        <v>0.61932870370370374</v>
      </c>
      <c r="D715" s="27">
        <v>3</v>
      </c>
      <c r="E715" s="28">
        <v>347.4</v>
      </c>
      <c r="F715" s="28">
        <v>1042.1999999999998</v>
      </c>
      <c r="G715" s="29" t="s">
        <v>19</v>
      </c>
    </row>
    <row r="716" spans="2:7" s="21" customFormat="1" ht="19.649999999999999" customHeight="1">
      <c r="B716" s="38">
        <v>44459</v>
      </c>
      <c r="C716" s="31">
        <v>0.61935185185185182</v>
      </c>
      <c r="D716" s="32">
        <v>1</v>
      </c>
      <c r="E716" s="33">
        <v>347.4</v>
      </c>
      <c r="F716" s="33">
        <v>347.4</v>
      </c>
      <c r="G716" s="34" t="s">
        <v>19</v>
      </c>
    </row>
    <row r="717" spans="2:7" s="21" customFormat="1" ht="19.649999999999999" customHeight="1">
      <c r="B717" s="25">
        <v>44459</v>
      </c>
      <c r="C717" s="26">
        <v>0.61942129629629628</v>
      </c>
      <c r="D717" s="27">
        <v>5</v>
      </c>
      <c r="E717" s="28">
        <v>347.4</v>
      </c>
      <c r="F717" s="28">
        <v>1737</v>
      </c>
      <c r="G717" s="29" t="s">
        <v>19</v>
      </c>
    </row>
    <row r="718" spans="2:7" s="21" customFormat="1" ht="19.649999999999999" customHeight="1">
      <c r="B718" s="38">
        <v>44459</v>
      </c>
      <c r="C718" s="31">
        <v>0.61942129629629628</v>
      </c>
      <c r="D718" s="32">
        <v>23</v>
      </c>
      <c r="E718" s="33">
        <v>347.4</v>
      </c>
      <c r="F718" s="33">
        <v>7990.2</v>
      </c>
      <c r="G718" s="34" t="s">
        <v>19</v>
      </c>
    </row>
    <row r="719" spans="2:7" s="21" customFormat="1" ht="19.649999999999999" customHeight="1">
      <c r="B719" s="25">
        <v>44459</v>
      </c>
      <c r="C719" s="26">
        <v>0.61958333333333326</v>
      </c>
      <c r="D719" s="27">
        <v>6</v>
      </c>
      <c r="E719" s="28">
        <v>347.6</v>
      </c>
      <c r="F719" s="28">
        <v>2085.6000000000004</v>
      </c>
      <c r="G719" s="29" t="s">
        <v>19</v>
      </c>
    </row>
    <row r="720" spans="2:7" s="21" customFormat="1" ht="19.649999999999999" customHeight="1">
      <c r="B720" s="38">
        <v>44459</v>
      </c>
      <c r="C720" s="31">
        <v>0.61959490740740741</v>
      </c>
      <c r="D720" s="32">
        <v>10</v>
      </c>
      <c r="E720" s="33">
        <v>347.6</v>
      </c>
      <c r="F720" s="33">
        <v>3476</v>
      </c>
      <c r="G720" s="34" t="s">
        <v>19</v>
      </c>
    </row>
    <row r="721" spans="2:7" s="21" customFormat="1" ht="19.649999999999999" customHeight="1">
      <c r="B721" s="25">
        <v>44459</v>
      </c>
      <c r="C721" s="26">
        <v>0.61959490740740741</v>
      </c>
      <c r="D721" s="27">
        <v>3</v>
      </c>
      <c r="E721" s="28">
        <v>347.6</v>
      </c>
      <c r="F721" s="28">
        <v>1042.8000000000002</v>
      </c>
      <c r="G721" s="29" t="s">
        <v>19</v>
      </c>
    </row>
    <row r="722" spans="2:7" s="21" customFormat="1" ht="19.649999999999999" customHeight="1">
      <c r="B722" s="38">
        <v>44459</v>
      </c>
      <c r="C722" s="31">
        <v>0.61959490740740741</v>
      </c>
      <c r="D722" s="32">
        <v>3</v>
      </c>
      <c r="E722" s="33">
        <v>347.6</v>
      </c>
      <c r="F722" s="33">
        <v>1042.8000000000002</v>
      </c>
      <c r="G722" s="34" t="s">
        <v>19</v>
      </c>
    </row>
    <row r="723" spans="2:7" s="21" customFormat="1" ht="19.649999999999999" customHeight="1">
      <c r="B723" s="25">
        <v>44459</v>
      </c>
      <c r="C723" s="26">
        <v>0.61965277777777772</v>
      </c>
      <c r="D723" s="27">
        <v>19</v>
      </c>
      <c r="E723" s="28">
        <v>347.5</v>
      </c>
      <c r="F723" s="28">
        <v>6602.5</v>
      </c>
      <c r="G723" s="29" t="s">
        <v>19</v>
      </c>
    </row>
    <row r="724" spans="2:7" s="21" customFormat="1" ht="19.649999999999999" customHeight="1">
      <c r="B724" s="38">
        <v>44459</v>
      </c>
      <c r="C724" s="31">
        <v>0.61966435185185187</v>
      </c>
      <c r="D724" s="32">
        <v>2</v>
      </c>
      <c r="E724" s="33">
        <v>347.5</v>
      </c>
      <c r="F724" s="33">
        <v>695</v>
      </c>
      <c r="G724" s="34" t="s">
        <v>19</v>
      </c>
    </row>
    <row r="725" spans="2:7" s="21" customFormat="1" ht="19.649999999999999" customHeight="1">
      <c r="B725" s="25">
        <v>44459</v>
      </c>
      <c r="C725" s="26">
        <v>0.61966435185185187</v>
      </c>
      <c r="D725" s="27">
        <v>8</v>
      </c>
      <c r="E725" s="28">
        <v>347.5</v>
      </c>
      <c r="F725" s="28">
        <v>2780</v>
      </c>
      <c r="G725" s="29" t="s">
        <v>19</v>
      </c>
    </row>
    <row r="726" spans="2:7" s="21" customFormat="1" ht="19.649999999999999" customHeight="1">
      <c r="B726" s="38">
        <v>44459</v>
      </c>
      <c r="C726" s="31">
        <v>0.61973379629629632</v>
      </c>
      <c r="D726" s="32">
        <v>3</v>
      </c>
      <c r="E726" s="33">
        <v>347.5</v>
      </c>
      <c r="F726" s="33">
        <v>1042.5</v>
      </c>
      <c r="G726" s="34" t="s">
        <v>19</v>
      </c>
    </row>
    <row r="727" spans="2:7" s="21" customFormat="1" ht="19.649999999999999" customHeight="1">
      <c r="B727" s="25">
        <v>44459</v>
      </c>
      <c r="C727" s="26">
        <v>0.61973379629629632</v>
      </c>
      <c r="D727" s="27">
        <v>5</v>
      </c>
      <c r="E727" s="28">
        <v>347.5</v>
      </c>
      <c r="F727" s="28">
        <v>1737.5</v>
      </c>
      <c r="G727" s="29" t="s">
        <v>19</v>
      </c>
    </row>
    <row r="728" spans="2:7" s="21" customFormat="1" ht="19.649999999999999" customHeight="1">
      <c r="B728" s="38">
        <v>44459</v>
      </c>
      <c r="C728" s="31">
        <v>0.61980324074074067</v>
      </c>
      <c r="D728" s="32">
        <v>2</v>
      </c>
      <c r="E728" s="33">
        <v>348</v>
      </c>
      <c r="F728" s="33">
        <v>696</v>
      </c>
      <c r="G728" s="34" t="s">
        <v>19</v>
      </c>
    </row>
    <row r="729" spans="2:7" s="21" customFormat="1" ht="19.649999999999999" customHeight="1">
      <c r="B729" s="25">
        <v>44459</v>
      </c>
      <c r="C729" s="26">
        <v>0.61980324074074067</v>
      </c>
      <c r="D729" s="27">
        <v>23</v>
      </c>
      <c r="E729" s="28">
        <v>348</v>
      </c>
      <c r="F729" s="28">
        <v>8004</v>
      </c>
      <c r="G729" s="29" t="s">
        <v>19</v>
      </c>
    </row>
    <row r="730" spans="2:7" s="21" customFormat="1" ht="19.649999999999999" customHeight="1">
      <c r="B730" s="38">
        <v>44459</v>
      </c>
      <c r="C730" s="31">
        <v>0.61980324074074067</v>
      </c>
      <c r="D730" s="32">
        <v>15</v>
      </c>
      <c r="E730" s="33">
        <v>348</v>
      </c>
      <c r="F730" s="33">
        <v>5220</v>
      </c>
      <c r="G730" s="34" t="s">
        <v>19</v>
      </c>
    </row>
    <row r="731" spans="2:7" s="21" customFormat="1" ht="19.649999999999999" customHeight="1">
      <c r="B731" s="25">
        <v>44459</v>
      </c>
      <c r="C731" s="26">
        <v>0.62023148148148144</v>
      </c>
      <c r="D731" s="27">
        <v>4</v>
      </c>
      <c r="E731" s="28">
        <v>348.4</v>
      </c>
      <c r="F731" s="28">
        <v>1393.6</v>
      </c>
      <c r="G731" s="29" t="s">
        <v>19</v>
      </c>
    </row>
    <row r="732" spans="2:7" s="21" customFormat="1" ht="19.649999999999999" customHeight="1">
      <c r="B732" s="38">
        <v>44459</v>
      </c>
      <c r="C732" s="31">
        <v>0.62038194444444439</v>
      </c>
      <c r="D732" s="32">
        <v>18</v>
      </c>
      <c r="E732" s="33">
        <v>348.7</v>
      </c>
      <c r="F732" s="33">
        <v>6276.5999999999995</v>
      </c>
      <c r="G732" s="34" t="s">
        <v>19</v>
      </c>
    </row>
    <row r="733" spans="2:7" s="21" customFormat="1" ht="19.649999999999999" customHeight="1">
      <c r="B733" s="25">
        <v>44459</v>
      </c>
      <c r="C733" s="26">
        <v>0.62040509259259258</v>
      </c>
      <c r="D733" s="27">
        <v>49</v>
      </c>
      <c r="E733" s="28">
        <v>348.6</v>
      </c>
      <c r="F733" s="28">
        <v>17081.400000000001</v>
      </c>
      <c r="G733" s="29" t="s">
        <v>19</v>
      </c>
    </row>
    <row r="734" spans="2:7" s="21" customFormat="1" ht="19.649999999999999" customHeight="1">
      <c r="B734" s="38">
        <v>44459</v>
      </c>
      <c r="C734" s="31">
        <v>0.62040509259259258</v>
      </c>
      <c r="D734" s="32">
        <v>75</v>
      </c>
      <c r="E734" s="33">
        <v>348.6</v>
      </c>
      <c r="F734" s="33">
        <v>26145</v>
      </c>
      <c r="G734" s="34" t="s">
        <v>19</v>
      </c>
    </row>
    <row r="735" spans="2:7" s="21" customFormat="1" ht="19.649999999999999" customHeight="1">
      <c r="B735" s="25">
        <v>44459</v>
      </c>
      <c r="C735" s="26">
        <v>0.62040509259259258</v>
      </c>
      <c r="D735" s="27">
        <v>63</v>
      </c>
      <c r="E735" s="28">
        <v>348.6</v>
      </c>
      <c r="F735" s="28">
        <v>21961.800000000003</v>
      </c>
      <c r="G735" s="29" t="s">
        <v>19</v>
      </c>
    </row>
    <row r="736" spans="2:7" s="21" customFormat="1" ht="19.649999999999999" customHeight="1">
      <c r="B736" s="38">
        <v>44459</v>
      </c>
      <c r="C736" s="31">
        <v>0.62040509259259258</v>
      </c>
      <c r="D736" s="32">
        <v>4</v>
      </c>
      <c r="E736" s="33">
        <v>348.6</v>
      </c>
      <c r="F736" s="33">
        <v>1394.4</v>
      </c>
      <c r="G736" s="34" t="s">
        <v>19</v>
      </c>
    </row>
    <row r="737" spans="2:7" s="21" customFormat="1" ht="19.649999999999999" customHeight="1">
      <c r="B737" s="25">
        <v>44459</v>
      </c>
      <c r="C737" s="26">
        <v>0.62040509259259258</v>
      </c>
      <c r="D737" s="27">
        <v>18</v>
      </c>
      <c r="E737" s="28">
        <v>348.6</v>
      </c>
      <c r="F737" s="28">
        <v>6274.8</v>
      </c>
      <c r="G737" s="29" t="s">
        <v>19</v>
      </c>
    </row>
    <row r="738" spans="2:7" s="21" customFormat="1" ht="19.649999999999999" customHeight="1">
      <c r="B738" s="38">
        <v>44459</v>
      </c>
      <c r="C738" s="31">
        <v>0.62040509259259258</v>
      </c>
      <c r="D738" s="32">
        <v>10</v>
      </c>
      <c r="E738" s="33">
        <v>348.6</v>
      </c>
      <c r="F738" s="33">
        <v>3486</v>
      </c>
      <c r="G738" s="34" t="s">
        <v>19</v>
      </c>
    </row>
    <row r="739" spans="2:7" s="21" customFormat="1" ht="19.649999999999999" customHeight="1">
      <c r="B739" s="25">
        <v>44459</v>
      </c>
      <c r="C739" s="26">
        <v>0.62040509259259258</v>
      </c>
      <c r="D739" s="27">
        <v>5</v>
      </c>
      <c r="E739" s="28">
        <v>348.6</v>
      </c>
      <c r="F739" s="28">
        <v>1743</v>
      </c>
      <c r="G739" s="29" t="s">
        <v>19</v>
      </c>
    </row>
    <row r="740" spans="2:7" s="21" customFormat="1" ht="19.649999999999999" customHeight="1">
      <c r="B740" s="38">
        <v>44459</v>
      </c>
      <c r="C740" s="31">
        <v>0.62042824074074077</v>
      </c>
      <c r="D740" s="32">
        <v>19</v>
      </c>
      <c r="E740" s="33">
        <v>348.5</v>
      </c>
      <c r="F740" s="33">
        <v>6621.5</v>
      </c>
      <c r="G740" s="34" t="s">
        <v>19</v>
      </c>
    </row>
    <row r="741" spans="2:7" s="21" customFormat="1" ht="19.649999999999999" customHeight="1">
      <c r="B741" s="25">
        <v>44459</v>
      </c>
      <c r="C741" s="26">
        <v>0.62042824074074077</v>
      </c>
      <c r="D741" s="27">
        <v>153</v>
      </c>
      <c r="E741" s="28">
        <v>348.5</v>
      </c>
      <c r="F741" s="28">
        <v>53320.5</v>
      </c>
      <c r="G741" s="29" t="s">
        <v>19</v>
      </c>
    </row>
    <row r="742" spans="2:7" s="21" customFormat="1" ht="19.649999999999999" customHeight="1">
      <c r="B742" s="38">
        <v>44459</v>
      </c>
      <c r="C742" s="31">
        <v>0.62042824074074077</v>
      </c>
      <c r="D742" s="32">
        <v>13</v>
      </c>
      <c r="E742" s="33">
        <v>348.5</v>
      </c>
      <c r="F742" s="33">
        <v>4530.5</v>
      </c>
      <c r="G742" s="34" t="s">
        <v>19</v>
      </c>
    </row>
    <row r="743" spans="2:7" s="21" customFormat="1" ht="19.649999999999999" customHeight="1">
      <c r="B743" s="25">
        <v>44459</v>
      </c>
      <c r="C743" s="26">
        <v>0.62042824074074077</v>
      </c>
      <c r="D743" s="27">
        <v>13</v>
      </c>
      <c r="E743" s="28">
        <v>348.5</v>
      </c>
      <c r="F743" s="28">
        <v>4530.5</v>
      </c>
      <c r="G743" s="29" t="s">
        <v>19</v>
      </c>
    </row>
    <row r="744" spans="2:7" s="21" customFormat="1" ht="19.649999999999999" customHeight="1">
      <c r="B744" s="38">
        <v>44459</v>
      </c>
      <c r="C744" s="31">
        <v>0.62071759259259263</v>
      </c>
      <c r="D744" s="32">
        <v>13</v>
      </c>
      <c r="E744" s="33">
        <v>348.2</v>
      </c>
      <c r="F744" s="33">
        <v>4526.5999999999995</v>
      </c>
      <c r="G744" s="34" t="s">
        <v>19</v>
      </c>
    </row>
    <row r="745" spans="2:7" s="21" customFormat="1" ht="19.649999999999999" customHeight="1">
      <c r="B745" s="25">
        <v>44459</v>
      </c>
      <c r="C745" s="26">
        <v>0.62071759259259263</v>
      </c>
      <c r="D745" s="27">
        <v>11</v>
      </c>
      <c r="E745" s="28">
        <v>348.2</v>
      </c>
      <c r="F745" s="28">
        <v>3830.2</v>
      </c>
      <c r="G745" s="29" t="s">
        <v>19</v>
      </c>
    </row>
    <row r="746" spans="2:7" s="21" customFormat="1" ht="19.649999999999999" customHeight="1">
      <c r="B746" s="38">
        <v>44459</v>
      </c>
      <c r="C746" s="31">
        <v>0.62072916666666667</v>
      </c>
      <c r="D746" s="32">
        <v>9</v>
      </c>
      <c r="E746" s="33">
        <v>348.1</v>
      </c>
      <c r="F746" s="33">
        <v>3132.9</v>
      </c>
      <c r="G746" s="34" t="s">
        <v>19</v>
      </c>
    </row>
    <row r="747" spans="2:7" s="21" customFormat="1" ht="19.649999999999999" customHeight="1">
      <c r="B747" s="25">
        <v>44459</v>
      </c>
      <c r="C747" s="26">
        <v>0.62072916666666667</v>
      </c>
      <c r="D747" s="27">
        <v>6</v>
      </c>
      <c r="E747" s="28">
        <v>348.1</v>
      </c>
      <c r="F747" s="28">
        <v>2088.6000000000004</v>
      </c>
      <c r="G747" s="29" t="s">
        <v>19</v>
      </c>
    </row>
    <row r="748" spans="2:7" s="21" customFormat="1" ht="19.649999999999999" customHeight="1">
      <c r="B748" s="38">
        <v>44459</v>
      </c>
      <c r="C748" s="31">
        <v>0.62075231481481474</v>
      </c>
      <c r="D748" s="32">
        <v>9</v>
      </c>
      <c r="E748" s="33">
        <v>348</v>
      </c>
      <c r="F748" s="33">
        <v>3132</v>
      </c>
      <c r="G748" s="34" t="s">
        <v>19</v>
      </c>
    </row>
    <row r="749" spans="2:7" s="21" customFormat="1" ht="19.649999999999999" customHeight="1">
      <c r="B749" s="25">
        <v>44459</v>
      </c>
      <c r="C749" s="26">
        <v>0.62078703703703708</v>
      </c>
      <c r="D749" s="27">
        <v>1</v>
      </c>
      <c r="E749" s="28">
        <v>348</v>
      </c>
      <c r="F749" s="28">
        <v>348</v>
      </c>
      <c r="G749" s="29" t="s">
        <v>19</v>
      </c>
    </row>
    <row r="750" spans="2:7" s="21" customFormat="1" ht="19.649999999999999" customHeight="1">
      <c r="B750" s="38">
        <v>44459</v>
      </c>
      <c r="C750" s="31">
        <v>0.62078703703703708</v>
      </c>
      <c r="D750" s="32">
        <v>4</v>
      </c>
      <c r="E750" s="33">
        <v>348</v>
      </c>
      <c r="F750" s="33">
        <v>1392</v>
      </c>
      <c r="G750" s="34" t="s">
        <v>19</v>
      </c>
    </row>
    <row r="751" spans="2:7" s="21" customFormat="1" ht="19.649999999999999" customHeight="1">
      <c r="B751" s="25">
        <v>44459</v>
      </c>
      <c r="C751" s="26">
        <v>0.62081018518518516</v>
      </c>
      <c r="D751" s="27">
        <v>4</v>
      </c>
      <c r="E751" s="28">
        <v>348</v>
      </c>
      <c r="F751" s="28">
        <v>1392</v>
      </c>
      <c r="G751" s="29" t="s">
        <v>19</v>
      </c>
    </row>
    <row r="752" spans="2:7" s="21" customFormat="1" ht="19.649999999999999" customHeight="1">
      <c r="B752" s="38">
        <v>44459</v>
      </c>
      <c r="C752" s="31">
        <v>0.62081018518518516</v>
      </c>
      <c r="D752" s="32">
        <v>7</v>
      </c>
      <c r="E752" s="33">
        <v>347.9</v>
      </c>
      <c r="F752" s="33">
        <v>2435.2999999999997</v>
      </c>
      <c r="G752" s="34" t="s">
        <v>19</v>
      </c>
    </row>
    <row r="753" spans="2:7" s="21" customFormat="1" ht="19.649999999999999" customHeight="1">
      <c r="B753" s="25">
        <v>44459</v>
      </c>
      <c r="C753" s="26">
        <v>0.62081018518518516</v>
      </c>
      <c r="D753" s="27">
        <v>3</v>
      </c>
      <c r="E753" s="28">
        <v>347.9</v>
      </c>
      <c r="F753" s="28">
        <v>1043.6999999999998</v>
      </c>
      <c r="G753" s="29" t="s">
        <v>19</v>
      </c>
    </row>
    <row r="754" spans="2:7" s="21" customFormat="1" ht="19.649999999999999" customHeight="1">
      <c r="B754" s="38">
        <v>44459</v>
      </c>
      <c r="C754" s="31">
        <v>0.62089120370370365</v>
      </c>
      <c r="D754" s="32">
        <v>1</v>
      </c>
      <c r="E754" s="33">
        <v>348.2</v>
      </c>
      <c r="F754" s="33">
        <v>348.2</v>
      </c>
      <c r="G754" s="34" t="s">
        <v>19</v>
      </c>
    </row>
    <row r="755" spans="2:7" s="21" customFormat="1" ht="19.649999999999999" customHeight="1">
      <c r="B755" s="25">
        <v>44459</v>
      </c>
      <c r="C755" s="26">
        <v>0.6209027777777778</v>
      </c>
      <c r="D755" s="27">
        <v>5</v>
      </c>
      <c r="E755" s="28">
        <v>348.1</v>
      </c>
      <c r="F755" s="28">
        <v>1740.5</v>
      </c>
      <c r="G755" s="29" t="s">
        <v>19</v>
      </c>
    </row>
    <row r="756" spans="2:7" s="21" customFormat="1" ht="19.649999999999999" customHeight="1">
      <c r="B756" s="38">
        <v>44459</v>
      </c>
      <c r="C756" s="31">
        <v>0.6209027777777778</v>
      </c>
      <c r="D756" s="32">
        <v>5</v>
      </c>
      <c r="E756" s="33">
        <v>348.1</v>
      </c>
      <c r="F756" s="33">
        <v>1740.5</v>
      </c>
      <c r="G756" s="34" t="s">
        <v>19</v>
      </c>
    </row>
    <row r="757" spans="2:7" s="21" customFormat="1" ht="19.649999999999999" customHeight="1">
      <c r="B757" s="25">
        <v>44459</v>
      </c>
      <c r="C757" s="26">
        <v>0.6209027777777778</v>
      </c>
      <c r="D757" s="27">
        <v>8</v>
      </c>
      <c r="E757" s="28">
        <v>348</v>
      </c>
      <c r="F757" s="28">
        <v>2784</v>
      </c>
      <c r="G757" s="29" t="s">
        <v>19</v>
      </c>
    </row>
    <row r="758" spans="2:7" s="21" customFormat="1" ht="19.649999999999999" customHeight="1">
      <c r="B758" s="38">
        <v>44459</v>
      </c>
      <c r="C758" s="31">
        <v>0.6209027777777778</v>
      </c>
      <c r="D758" s="32">
        <v>15</v>
      </c>
      <c r="E758" s="33">
        <v>348</v>
      </c>
      <c r="F758" s="33">
        <v>5220</v>
      </c>
      <c r="G758" s="34" t="s">
        <v>19</v>
      </c>
    </row>
    <row r="759" spans="2:7" s="21" customFormat="1" ht="19.649999999999999" customHeight="1">
      <c r="B759" s="25">
        <v>44459</v>
      </c>
      <c r="C759" s="26">
        <v>0.6209027777777778</v>
      </c>
      <c r="D759" s="27">
        <v>1</v>
      </c>
      <c r="E759" s="28">
        <v>348</v>
      </c>
      <c r="F759" s="28">
        <v>348</v>
      </c>
      <c r="G759" s="29" t="s">
        <v>19</v>
      </c>
    </row>
    <row r="760" spans="2:7" s="21" customFormat="1" ht="19.649999999999999" customHeight="1">
      <c r="B760" s="38">
        <v>44459</v>
      </c>
      <c r="C760" s="31">
        <v>0.6209027777777778</v>
      </c>
      <c r="D760" s="32">
        <v>3</v>
      </c>
      <c r="E760" s="33">
        <v>347.9</v>
      </c>
      <c r="F760" s="33">
        <v>1043.6999999999998</v>
      </c>
      <c r="G760" s="34" t="s">
        <v>19</v>
      </c>
    </row>
    <row r="761" spans="2:7" s="21" customFormat="1" ht="19.649999999999999" customHeight="1">
      <c r="B761" s="25">
        <v>44459</v>
      </c>
      <c r="C761" s="26">
        <v>0.62096064814814811</v>
      </c>
      <c r="D761" s="27">
        <v>1</v>
      </c>
      <c r="E761" s="28">
        <v>347.9</v>
      </c>
      <c r="F761" s="28">
        <v>347.9</v>
      </c>
      <c r="G761" s="29" t="s">
        <v>19</v>
      </c>
    </row>
    <row r="762" spans="2:7" s="21" customFormat="1" ht="19.649999999999999" customHeight="1">
      <c r="B762" s="38">
        <v>44459</v>
      </c>
      <c r="C762" s="31">
        <v>0.62096064814814811</v>
      </c>
      <c r="D762" s="32">
        <v>4</v>
      </c>
      <c r="E762" s="33">
        <v>347.9</v>
      </c>
      <c r="F762" s="33">
        <v>1391.6</v>
      </c>
      <c r="G762" s="34" t="s">
        <v>19</v>
      </c>
    </row>
    <row r="763" spans="2:7" s="21" customFormat="1" ht="19.649999999999999" customHeight="1">
      <c r="B763" s="25">
        <v>44459</v>
      </c>
      <c r="C763" s="26">
        <v>0.62096064814814811</v>
      </c>
      <c r="D763" s="27">
        <v>6</v>
      </c>
      <c r="E763" s="28">
        <v>347.9</v>
      </c>
      <c r="F763" s="28">
        <v>2087.3999999999996</v>
      </c>
      <c r="G763" s="29" t="s">
        <v>19</v>
      </c>
    </row>
    <row r="764" spans="2:7" s="21" customFormat="1" ht="19.649999999999999" customHeight="1">
      <c r="B764" s="38">
        <v>44459</v>
      </c>
      <c r="C764" s="31">
        <v>0.62099537037037034</v>
      </c>
      <c r="D764" s="32">
        <v>26</v>
      </c>
      <c r="E764" s="33">
        <v>348</v>
      </c>
      <c r="F764" s="33">
        <v>9048</v>
      </c>
      <c r="G764" s="34" t="s">
        <v>19</v>
      </c>
    </row>
    <row r="765" spans="2:7" s="21" customFormat="1" ht="19.649999999999999" customHeight="1">
      <c r="B765" s="25">
        <v>44459</v>
      </c>
      <c r="C765" s="26">
        <v>0.62099537037037034</v>
      </c>
      <c r="D765" s="27">
        <v>4</v>
      </c>
      <c r="E765" s="28">
        <v>348</v>
      </c>
      <c r="F765" s="28">
        <v>1392</v>
      </c>
      <c r="G765" s="29" t="s">
        <v>19</v>
      </c>
    </row>
    <row r="766" spans="2:7" s="21" customFormat="1" ht="19.649999999999999" customHeight="1">
      <c r="B766" s="38">
        <v>44459</v>
      </c>
      <c r="C766" s="31">
        <v>0.62100694444444449</v>
      </c>
      <c r="D766" s="32">
        <v>9</v>
      </c>
      <c r="E766" s="33">
        <v>347.9</v>
      </c>
      <c r="F766" s="33">
        <v>3131.1</v>
      </c>
      <c r="G766" s="34" t="s">
        <v>19</v>
      </c>
    </row>
    <row r="767" spans="2:7" s="21" customFormat="1" ht="19.649999999999999" customHeight="1">
      <c r="B767" s="25">
        <v>44459</v>
      </c>
      <c r="C767" s="26">
        <v>0.62100694444444449</v>
      </c>
      <c r="D767" s="27">
        <v>17</v>
      </c>
      <c r="E767" s="28">
        <v>347.9</v>
      </c>
      <c r="F767" s="28">
        <v>5914.2999999999993</v>
      </c>
      <c r="G767" s="29" t="s">
        <v>19</v>
      </c>
    </row>
    <row r="768" spans="2:7" s="21" customFormat="1" ht="19.649999999999999" customHeight="1">
      <c r="B768" s="38">
        <v>44459</v>
      </c>
      <c r="C768" s="31">
        <v>0.62100694444444449</v>
      </c>
      <c r="D768" s="32">
        <v>6</v>
      </c>
      <c r="E768" s="33">
        <v>347.9</v>
      </c>
      <c r="F768" s="33">
        <v>2087.3999999999996</v>
      </c>
      <c r="G768" s="34" t="s">
        <v>19</v>
      </c>
    </row>
    <row r="769" spans="2:7" s="21" customFormat="1" ht="19.649999999999999" customHeight="1">
      <c r="B769" s="25">
        <v>44459</v>
      </c>
      <c r="C769" s="26">
        <v>0.62101851851851853</v>
      </c>
      <c r="D769" s="27">
        <v>8</v>
      </c>
      <c r="E769" s="28">
        <v>347.9</v>
      </c>
      <c r="F769" s="28">
        <v>2783.2</v>
      </c>
      <c r="G769" s="29" t="s">
        <v>19</v>
      </c>
    </row>
    <row r="770" spans="2:7" s="21" customFormat="1" ht="19.649999999999999" customHeight="1">
      <c r="B770" s="38">
        <v>44459</v>
      </c>
      <c r="C770" s="31">
        <v>0.62108796296296298</v>
      </c>
      <c r="D770" s="32">
        <v>3</v>
      </c>
      <c r="E770" s="33">
        <v>348.2</v>
      </c>
      <c r="F770" s="33">
        <v>1044.5999999999999</v>
      </c>
      <c r="G770" s="34" t="s">
        <v>19</v>
      </c>
    </row>
    <row r="771" spans="2:7" s="21" customFormat="1" ht="19.649999999999999" customHeight="1">
      <c r="B771" s="25">
        <v>44459</v>
      </c>
      <c r="C771" s="26">
        <v>0.62112268518518521</v>
      </c>
      <c r="D771" s="27">
        <v>2</v>
      </c>
      <c r="E771" s="28">
        <v>348.4</v>
      </c>
      <c r="F771" s="28">
        <v>696.8</v>
      </c>
      <c r="G771" s="29" t="s">
        <v>19</v>
      </c>
    </row>
    <row r="772" spans="2:7" s="21" customFormat="1" ht="19.649999999999999" customHeight="1">
      <c r="B772" s="38">
        <v>44459</v>
      </c>
      <c r="C772" s="31">
        <v>0.62113425925925925</v>
      </c>
      <c r="D772" s="32">
        <v>11</v>
      </c>
      <c r="E772" s="33">
        <v>348.4</v>
      </c>
      <c r="F772" s="33">
        <v>3832.3999999999996</v>
      </c>
      <c r="G772" s="34" t="s">
        <v>19</v>
      </c>
    </row>
    <row r="773" spans="2:7" s="21" customFormat="1" ht="19.649999999999999" customHeight="1">
      <c r="B773" s="25">
        <v>44459</v>
      </c>
      <c r="C773" s="26">
        <v>0.62123842592592593</v>
      </c>
      <c r="D773" s="27">
        <v>40</v>
      </c>
      <c r="E773" s="28">
        <v>348.3</v>
      </c>
      <c r="F773" s="28">
        <v>13932</v>
      </c>
      <c r="G773" s="29" t="s">
        <v>19</v>
      </c>
    </row>
    <row r="774" spans="2:7" s="21" customFormat="1" ht="19.649999999999999" customHeight="1">
      <c r="B774" s="38">
        <v>44459</v>
      </c>
      <c r="C774" s="31">
        <v>0.62123842592592593</v>
      </c>
      <c r="D774" s="32">
        <v>2</v>
      </c>
      <c r="E774" s="33">
        <v>348.3</v>
      </c>
      <c r="F774" s="33">
        <v>696.6</v>
      </c>
      <c r="G774" s="34" t="s">
        <v>19</v>
      </c>
    </row>
    <row r="775" spans="2:7" s="21" customFormat="1" ht="19.649999999999999" customHeight="1">
      <c r="B775" s="25">
        <v>44459</v>
      </c>
      <c r="C775" s="26">
        <v>0.62123842592592593</v>
      </c>
      <c r="D775" s="27">
        <v>43</v>
      </c>
      <c r="E775" s="28">
        <v>348.6</v>
      </c>
      <c r="F775" s="28">
        <v>14989.800000000001</v>
      </c>
      <c r="G775" s="29" t="s">
        <v>19</v>
      </c>
    </row>
    <row r="776" spans="2:7" s="21" customFormat="1" ht="19.649999999999999" customHeight="1">
      <c r="B776" s="38">
        <v>44459</v>
      </c>
      <c r="C776" s="31">
        <v>0.62123842592592593</v>
      </c>
      <c r="D776" s="32">
        <v>18</v>
      </c>
      <c r="E776" s="33">
        <v>348.6</v>
      </c>
      <c r="F776" s="33">
        <v>6274.8</v>
      </c>
      <c r="G776" s="34" t="s">
        <v>19</v>
      </c>
    </row>
    <row r="777" spans="2:7" s="21" customFormat="1" ht="19.649999999999999" customHeight="1">
      <c r="B777" s="25">
        <v>44459</v>
      </c>
      <c r="C777" s="26">
        <v>0.62123842592592593</v>
      </c>
      <c r="D777" s="27">
        <v>2</v>
      </c>
      <c r="E777" s="28">
        <v>348.6</v>
      </c>
      <c r="F777" s="28">
        <v>697.2</v>
      </c>
      <c r="G777" s="29" t="s">
        <v>19</v>
      </c>
    </row>
    <row r="778" spans="2:7" s="21" customFormat="1" ht="19.649999999999999" customHeight="1">
      <c r="B778" s="38">
        <v>44459</v>
      </c>
      <c r="C778" s="31">
        <v>0.62123842592592593</v>
      </c>
      <c r="D778" s="32">
        <v>22</v>
      </c>
      <c r="E778" s="33">
        <v>348.6</v>
      </c>
      <c r="F778" s="33">
        <v>7669.2000000000007</v>
      </c>
      <c r="G778" s="34" t="s">
        <v>19</v>
      </c>
    </row>
    <row r="779" spans="2:7" s="21" customFormat="1" ht="19.649999999999999" customHeight="1">
      <c r="B779" s="25">
        <v>44459</v>
      </c>
      <c r="C779" s="26">
        <v>0.62124999999999997</v>
      </c>
      <c r="D779" s="27">
        <v>9</v>
      </c>
      <c r="E779" s="28">
        <v>348.5</v>
      </c>
      <c r="F779" s="28">
        <v>3136.5</v>
      </c>
      <c r="G779" s="29" t="s">
        <v>19</v>
      </c>
    </row>
    <row r="780" spans="2:7" s="21" customFormat="1" ht="19.649999999999999" customHeight="1">
      <c r="B780" s="38">
        <v>44459</v>
      </c>
      <c r="C780" s="31">
        <v>0.62124999999999997</v>
      </c>
      <c r="D780" s="32">
        <v>5</v>
      </c>
      <c r="E780" s="33">
        <v>348.5</v>
      </c>
      <c r="F780" s="33">
        <v>1742.5</v>
      </c>
      <c r="G780" s="34" t="s">
        <v>19</v>
      </c>
    </row>
    <row r="781" spans="2:7" s="21" customFormat="1" ht="19.649999999999999" customHeight="1">
      <c r="B781" s="25">
        <v>44459</v>
      </c>
      <c r="C781" s="26">
        <v>0.62124999999999997</v>
      </c>
      <c r="D781" s="27">
        <v>1</v>
      </c>
      <c r="E781" s="28">
        <v>348.5</v>
      </c>
      <c r="F781" s="28">
        <v>348.5</v>
      </c>
      <c r="G781" s="29" t="s">
        <v>19</v>
      </c>
    </row>
    <row r="782" spans="2:7" s="21" customFormat="1" ht="19.649999999999999" customHeight="1">
      <c r="B782" s="38">
        <v>44459</v>
      </c>
      <c r="C782" s="31">
        <v>0.62131944444444442</v>
      </c>
      <c r="D782" s="32">
        <v>20</v>
      </c>
      <c r="E782" s="33">
        <v>349</v>
      </c>
      <c r="F782" s="33">
        <v>6980</v>
      </c>
      <c r="G782" s="34" t="s">
        <v>19</v>
      </c>
    </row>
    <row r="783" spans="2:7" s="21" customFormat="1" ht="19.649999999999999" customHeight="1">
      <c r="B783" s="25">
        <v>44459</v>
      </c>
      <c r="C783" s="26">
        <v>0.62131944444444442</v>
      </c>
      <c r="D783" s="27">
        <v>38</v>
      </c>
      <c r="E783" s="28">
        <v>349</v>
      </c>
      <c r="F783" s="28">
        <v>13262</v>
      </c>
      <c r="G783" s="29" t="s">
        <v>19</v>
      </c>
    </row>
    <row r="784" spans="2:7" s="21" customFormat="1" ht="19.649999999999999" customHeight="1">
      <c r="B784" s="38">
        <v>44459</v>
      </c>
      <c r="C784" s="31">
        <v>0.62135416666666665</v>
      </c>
      <c r="D784" s="32">
        <v>31</v>
      </c>
      <c r="E784" s="33">
        <v>349.1</v>
      </c>
      <c r="F784" s="33">
        <v>10822.1</v>
      </c>
      <c r="G784" s="34" t="s">
        <v>19</v>
      </c>
    </row>
    <row r="785" spans="2:7" s="21" customFormat="1" ht="19.649999999999999" customHeight="1">
      <c r="B785" s="25">
        <v>44459</v>
      </c>
      <c r="C785" s="26">
        <v>0.62135416666666665</v>
      </c>
      <c r="D785" s="27">
        <v>44</v>
      </c>
      <c r="E785" s="28">
        <v>349.1</v>
      </c>
      <c r="F785" s="28">
        <v>15360.400000000001</v>
      </c>
      <c r="G785" s="29" t="s">
        <v>19</v>
      </c>
    </row>
    <row r="786" spans="2:7" s="21" customFormat="1" ht="19.649999999999999" customHeight="1">
      <c r="B786" s="38">
        <v>44459</v>
      </c>
      <c r="C786" s="31">
        <v>0.62135416666666665</v>
      </c>
      <c r="D786" s="32">
        <v>5</v>
      </c>
      <c r="E786" s="33">
        <v>349.1</v>
      </c>
      <c r="F786" s="33">
        <v>1745.5</v>
      </c>
      <c r="G786" s="34" t="s">
        <v>19</v>
      </c>
    </row>
    <row r="787" spans="2:7" s="21" customFormat="1" ht="19.649999999999999" customHeight="1">
      <c r="B787" s="25">
        <v>44459</v>
      </c>
      <c r="C787" s="26">
        <v>0.62135416666666665</v>
      </c>
      <c r="D787" s="27">
        <v>38</v>
      </c>
      <c r="E787" s="28">
        <v>349</v>
      </c>
      <c r="F787" s="28">
        <v>13262</v>
      </c>
      <c r="G787" s="29" t="s">
        <v>19</v>
      </c>
    </row>
    <row r="788" spans="2:7" s="21" customFormat="1" ht="19.649999999999999" customHeight="1">
      <c r="B788" s="38">
        <v>44459</v>
      </c>
      <c r="C788" s="31">
        <v>0.62135416666666665</v>
      </c>
      <c r="D788" s="32">
        <v>10</v>
      </c>
      <c r="E788" s="33">
        <v>349</v>
      </c>
      <c r="F788" s="33">
        <v>3490</v>
      </c>
      <c r="G788" s="34" t="s">
        <v>19</v>
      </c>
    </row>
    <row r="789" spans="2:7" s="21" customFormat="1" ht="19.649999999999999" customHeight="1">
      <c r="B789" s="25">
        <v>44459</v>
      </c>
      <c r="C789" s="26">
        <v>0.62135416666666665</v>
      </c>
      <c r="D789" s="27">
        <v>17</v>
      </c>
      <c r="E789" s="28">
        <v>349</v>
      </c>
      <c r="F789" s="28">
        <v>5933</v>
      </c>
      <c r="G789" s="29" t="s">
        <v>19</v>
      </c>
    </row>
    <row r="790" spans="2:7" s="21" customFormat="1" ht="19.649999999999999" customHeight="1">
      <c r="B790" s="38">
        <v>44459</v>
      </c>
      <c r="C790" s="31">
        <v>0.62145833333333333</v>
      </c>
      <c r="D790" s="32">
        <v>18</v>
      </c>
      <c r="E790" s="33">
        <v>349.2</v>
      </c>
      <c r="F790" s="33">
        <v>6285.5999999999995</v>
      </c>
      <c r="G790" s="34" t="s">
        <v>19</v>
      </c>
    </row>
    <row r="791" spans="2:7" s="21" customFormat="1" ht="19.649999999999999" customHeight="1">
      <c r="B791" s="25">
        <v>44459</v>
      </c>
      <c r="C791" s="26">
        <v>0.62155092592592587</v>
      </c>
      <c r="D791" s="27">
        <v>157</v>
      </c>
      <c r="E791" s="28">
        <v>349.2</v>
      </c>
      <c r="F791" s="28">
        <v>54824.4</v>
      </c>
      <c r="G791" s="29" t="s">
        <v>19</v>
      </c>
    </row>
    <row r="792" spans="2:7" s="21" customFormat="1" ht="19.649999999999999" customHeight="1">
      <c r="B792" s="38">
        <v>44459</v>
      </c>
      <c r="C792" s="31">
        <v>0.62155092592592587</v>
      </c>
      <c r="D792" s="32">
        <v>92</v>
      </c>
      <c r="E792" s="33">
        <v>349.1</v>
      </c>
      <c r="F792" s="33">
        <v>32117.200000000001</v>
      </c>
      <c r="G792" s="34" t="s">
        <v>19</v>
      </c>
    </row>
    <row r="793" spans="2:7" s="21" customFormat="1" ht="19.649999999999999" customHeight="1">
      <c r="B793" s="25">
        <v>44459</v>
      </c>
      <c r="C793" s="26">
        <v>0.62155092592592587</v>
      </c>
      <c r="D793" s="27">
        <v>81</v>
      </c>
      <c r="E793" s="28">
        <v>349.1</v>
      </c>
      <c r="F793" s="28">
        <v>28277.100000000002</v>
      </c>
      <c r="G793" s="29" t="s">
        <v>19</v>
      </c>
    </row>
    <row r="794" spans="2:7" s="21" customFormat="1" ht="19.649999999999999" customHeight="1">
      <c r="B794" s="38">
        <v>44459</v>
      </c>
      <c r="C794" s="31">
        <v>0.62155092592592587</v>
      </c>
      <c r="D794" s="32">
        <v>7</v>
      </c>
      <c r="E794" s="33">
        <v>349.1</v>
      </c>
      <c r="F794" s="33">
        <v>2443.7000000000003</v>
      </c>
      <c r="G794" s="34" t="s">
        <v>19</v>
      </c>
    </row>
    <row r="795" spans="2:7" s="21" customFormat="1" ht="19.649999999999999" customHeight="1">
      <c r="B795" s="25">
        <v>44459</v>
      </c>
      <c r="C795" s="26">
        <v>0.62155092592592587</v>
      </c>
      <c r="D795" s="27">
        <v>20</v>
      </c>
      <c r="E795" s="28">
        <v>349.1</v>
      </c>
      <c r="F795" s="28">
        <v>6982</v>
      </c>
      <c r="G795" s="29" t="s">
        <v>19</v>
      </c>
    </row>
    <row r="796" spans="2:7" s="21" customFormat="1" ht="19.649999999999999" customHeight="1">
      <c r="B796" s="38">
        <v>44459</v>
      </c>
      <c r="C796" s="31">
        <v>0.62155092592592587</v>
      </c>
      <c r="D796" s="32">
        <v>11</v>
      </c>
      <c r="E796" s="33">
        <v>349.1</v>
      </c>
      <c r="F796" s="33">
        <v>3840.1000000000004</v>
      </c>
      <c r="G796" s="34" t="s">
        <v>19</v>
      </c>
    </row>
    <row r="797" spans="2:7" s="21" customFormat="1" ht="19.649999999999999" customHeight="1">
      <c r="B797" s="25">
        <v>44459</v>
      </c>
      <c r="C797" s="26">
        <v>0.62162037037037032</v>
      </c>
      <c r="D797" s="27">
        <v>4</v>
      </c>
      <c r="E797" s="28">
        <v>349.1</v>
      </c>
      <c r="F797" s="28">
        <v>1396.4</v>
      </c>
      <c r="G797" s="29" t="s">
        <v>19</v>
      </c>
    </row>
    <row r="798" spans="2:7" s="21" customFormat="1" ht="19.649999999999999" customHeight="1">
      <c r="B798" s="38">
        <v>44459</v>
      </c>
      <c r="C798" s="31">
        <v>0.62164351851851851</v>
      </c>
      <c r="D798" s="32">
        <v>4</v>
      </c>
      <c r="E798" s="33">
        <v>349.1</v>
      </c>
      <c r="F798" s="33">
        <v>1396.4</v>
      </c>
      <c r="G798" s="34" t="s">
        <v>19</v>
      </c>
    </row>
    <row r="799" spans="2:7" s="21" customFormat="1" ht="19.649999999999999" customHeight="1">
      <c r="B799" s="25">
        <v>44459</v>
      </c>
      <c r="C799" s="26">
        <v>0.62207175925925928</v>
      </c>
      <c r="D799" s="27">
        <v>1</v>
      </c>
      <c r="E799" s="28">
        <v>349.2</v>
      </c>
      <c r="F799" s="28">
        <v>349.2</v>
      </c>
      <c r="G799" s="29" t="s">
        <v>19</v>
      </c>
    </row>
    <row r="800" spans="2:7" s="21" customFormat="1" ht="19.649999999999999" customHeight="1">
      <c r="B800" s="38">
        <v>44459</v>
      </c>
      <c r="C800" s="31">
        <v>0.62207175925925928</v>
      </c>
      <c r="D800" s="32">
        <v>9</v>
      </c>
      <c r="E800" s="33">
        <v>349.2</v>
      </c>
      <c r="F800" s="33">
        <v>3142.7999999999997</v>
      </c>
      <c r="G800" s="34" t="s">
        <v>19</v>
      </c>
    </row>
    <row r="801" spans="2:7" s="21" customFormat="1" ht="19.649999999999999" customHeight="1">
      <c r="B801" s="25">
        <v>44459</v>
      </c>
      <c r="C801" s="26">
        <v>0.62207175925925928</v>
      </c>
      <c r="D801" s="27">
        <v>3</v>
      </c>
      <c r="E801" s="28">
        <v>349.1</v>
      </c>
      <c r="F801" s="28">
        <v>1047.3000000000002</v>
      </c>
      <c r="G801" s="29" t="s">
        <v>19</v>
      </c>
    </row>
    <row r="802" spans="2:7" s="21" customFormat="1" ht="19.649999999999999" customHeight="1">
      <c r="B802" s="38">
        <v>44459</v>
      </c>
      <c r="C802" s="31">
        <v>0.62207175925925928</v>
      </c>
      <c r="D802" s="32">
        <v>16</v>
      </c>
      <c r="E802" s="33">
        <v>349.1</v>
      </c>
      <c r="F802" s="33">
        <v>5585.6</v>
      </c>
      <c r="G802" s="34" t="s">
        <v>19</v>
      </c>
    </row>
    <row r="803" spans="2:7" s="21" customFormat="1" ht="19.649999999999999" customHeight="1">
      <c r="B803" s="25">
        <v>44459</v>
      </c>
      <c r="C803" s="26">
        <v>0.62209490740740747</v>
      </c>
      <c r="D803" s="27">
        <v>112</v>
      </c>
      <c r="E803" s="28">
        <v>349</v>
      </c>
      <c r="F803" s="28">
        <v>39088</v>
      </c>
      <c r="G803" s="29" t="s">
        <v>19</v>
      </c>
    </row>
    <row r="804" spans="2:7" s="21" customFormat="1" ht="19.649999999999999" customHeight="1">
      <c r="B804" s="38">
        <v>44459</v>
      </c>
      <c r="C804" s="31">
        <v>0.62209490740740747</v>
      </c>
      <c r="D804" s="32">
        <v>5</v>
      </c>
      <c r="E804" s="33">
        <v>349</v>
      </c>
      <c r="F804" s="33">
        <v>1745</v>
      </c>
      <c r="G804" s="34" t="s">
        <v>19</v>
      </c>
    </row>
    <row r="805" spans="2:7" s="21" customFormat="1" ht="19.649999999999999" customHeight="1">
      <c r="B805" s="25">
        <v>44459</v>
      </c>
      <c r="C805" s="26">
        <v>0.62209490740740747</v>
      </c>
      <c r="D805" s="27">
        <v>18</v>
      </c>
      <c r="E805" s="28">
        <v>348.9</v>
      </c>
      <c r="F805" s="28">
        <v>6280.2</v>
      </c>
      <c r="G805" s="29" t="s">
        <v>19</v>
      </c>
    </row>
    <row r="806" spans="2:7" s="21" customFormat="1" ht="19.649999999999999" customHeight="1">
      <c r="B806" s="38">
        <v>44459</v>
      </c>
      <c r="C806" s="31">
        <v>0.62210648148148151</v>
      </c>
      <c r="D806" s="32">
        <v>5</v>
      </c>
      <c r="E806" s="33">
        <v>348.7</v>
      </c>
      <c r="F806" s="33">
        <v>1743.5</v>
      </c>
      <c r="G806" s="34" t="s">
        <v>19</v>
      </c>
    </row>
    <row r="807" spans="2:7" s="21" customFormat="1" ht="19.649999999999999" customHeight="1">
      <c r="B807" s="25">
        <v>44459</v>
      </c>
      <c r="C807" s="26">
        <v>0.62210648148148151</v>
      </c>
      <c r="D807" s="27">
        <v>7</v>
      </c>
      <c r="E807" s="28">
        <v>348.6</v>
      </c>
      <c r="F807" s="28">
        <v>2440.2000000000003</v>
      </c>
      <c r="G807" s="29" t="s">
        <v>19</v>
      </c>
    </row>
    <row r="808" spans="2:7" s="21" customFormat="1" ht="19.649999999999999" customHeight="1">
      <c r="B808" s="38">
        <v>44459</v>
      </c>
      <c r="C808" s="31">
        <v>0.62215277777777778</v>
      </c>
      <c r="D808" s="32">
        <v>4</v>
      </c>
      <c r="E808" s="33">
        <v>348.6</v>
      </c>
      <c r="F808" s="33">
        <v>1394.4</v>
      </c>
      <c r="G808" s="34" t="s">
        <v>19</v>
      </c>
    </row>
    <row r="809" spans="2:7" s="21" customFormat="1" ht="19.649999999999999" customHeight="1">
      <c r="B809" s="25">
        <v>44459</v>
      </c>
      <c r="C809" s="26">
        <v>0.62215277777777778</v>
      </c>
      <c r="D809" s="27">
        <v>2</v>
      </c>
      <c r="E809" s="28">
        <v>348.6</v>
      </c>
      <c r="F809" s="28">
        <v>697.2</v>
      </c>
      <c r="G809" s="29" t="s">
        <v>19</v>
      </c>
    </row>
    <row r="810" spans="2:7" s="21" customFormat="1" ht="19.649999999999999" customHeight="1">
      <c r="B810" s="38">
        <v>44459</v>
      </c>
      <c r="C810" s="31">
        <v>0.62216435185185182</v>
      </c>
      <c r="D810" s="32">
        <v>4</v>
      </c>
      <c r="E810" s="33">
        <v>348.7</v>
      </c>
      <c r="F810" s="33">
        <v>1394.8</v>
      </c>
      <c r="G810" s="34" t="s">
        <v>19</v>
      </c>
    </row>
    <row r="811" spans="2:7" s="21" customFormat="1" ht="19.649999999999999" customHeight="1">
      <c r="B811" s="25">
        <v>44459</v>
      </c>
      <c r="C811" s="26">
        <v>0.62216435185185182</v>
      </c>
      <c r="D811" s="27">
        <v>7</v>
      </c>
      <c r="E811" s="28">
        <v>348.7</v>
      </c>
      <c r="F811" s="28">
        <v>2440.9</v>
      </c>
      <c r="G811" s="29" t="s">
        <v>19</v>
      </c>
    </row>
    <row r="812" spans="2:7" s="21" customFormat="1" ht="19.649999999999999" customHeight="1">
      <c r="B812" s="38">
        <v>44459</v>
      </c>
      <c r="C812" s="31">
        <v>0.62216435185185182</v>
      </c>
      <c r="D812" s="32">
        <v>10</v>
      </c>
      <c r="E812" s="33">
        <v>348.6</v>
      </c>
      <c r="F812" s="33">
        <v>3486</v>
      </c>
      <c r="G812" s="34" t="s">
        <v>19</v>
      </c>
    </row>
    <row r="813" spans="2:7" s="21" customFormat="1" ht="19.649999999999999" customHeight="1">
      <c r="B813" s="25">
        <v>44459</v>
      </c>
      <c r="C813" s="26">
        <v>0.62216435185185182</v>
      </c>
      <c r="D813" s="27">
        <v>6</v>
      </c>
      <c r="E813" s="28">
        <v>348.6</v>
      </c>
      <c r="F813" s="28">
        <v>2091.6000000000004</v>
      </c>
      <c r="G813" s="29" t="s">
        <v>19</v>
      </c>
    </row>
    <row r="814" spans="2:7" s="21" customFormat="1" ht="19.649999999999999" customHeight="1">
      <c r="B814" s="38">
        <v>44459</v>
      </c>
      <c r="C814" s="31">
        <v>0.6221875</v>
      </c>
      <c r="D814" s="32">
        <v>4</v>
      </c>
      <c r="E814" s="33">
        <v>348.5</v>
      </c>
      <c r="F814" s="33">
        <v>1394</v>
      </c>
      <c r="G814" s="34" t="s">
        <v>19</v>
      </c>
    </row>
    <row r="815" spans="2:7" s="21" customFormat="1" ht="19.649999999999999" customHeight="1">
      <c r="B815" s="25">
        <v>44459</v>
      </c>
      <c r="C815" s="26">
        <v>0.6221875</v>
      </c>
      <c r="D815" s="27">
        <v>7</v>
      </c>
      <c r="E815" s="28">
        <v>348.5</v>
      </c>
      <c r="F815" s="28">
        <v>2439.5</v>
      </c>
      <c r="G815" s="29" t="s">
        <v>19</v>
      </c>
    </row>
    <row r="816" spans="2:7" s="21" customFormat="1" ht="19.649999999999999" customHeight="1">
      <c r="B816" s="38">
        <v>44459</v>
      </c>
      <c r="C816" s="31">
        <v>0.62219907407407404</v>
      </c>
      <c r="D816" s="32">
        <v>18</v>
      </c>
      <c r="E816" s="33">
        <v>348.5</v>
      </c>
      <c r="F816" s="33">
        <v>6273</v>
      </c>
      <c r="G816" s="34" t="s">
        <v>19</v>
      </c>
    </row>
    <row r="817" spans="2:7" s="21" customFormat="1" ht="19.649999999999999" customHeight="1">
      <c r="B817" s="25">
        <v>44459</v>
      </c>
      <c r="C817" s="26">
        <v>0.62219907407407404</v>
      </c>
      <c r="D817" s="27">
        <v>14</v>
      </c>
      <c r="E817" s="28">
        <v>348.5</v>
      </c>
      <c r="F817" s="28">
        <v>4879</v>
      </c>
      <c r="G817" s="29" t="s">
        <v>19</v>
      </c>
    </row>
    <row r="818" spans="2:7" s="21" customFormat="1" ht="19.649999999999999" customHeight="1">
      <c r="B818" s="38">
        <v>44459</v>
      </c>
      <c r="C818" s="31">
        <v>0.62219907407407404</v>
      </c>
      <c r="D818" s="32">
        <v>13</v>
      </c>
      <c r="E818" s="33">
        <v>348.4</v>
      </c>
      <c r="F818" s="33">
        <v>4529.2</v>
      </c>
      <c r="G818" s="34" t="s">
        <v>19</v>
      </c>
    </row>
    <row r="819" spans="2:7" s="21" customFormat="1" ht="19.649999999999999" customHeight="1">
      <c r="B819" s="25">
        <v>44459</v>
      </c>
      <c r="C819" s="26">
        <v>0.62219907407407404</v>
      </c>
      <c r="D819" s="27">
        <v>5</v>
      </c>
      <c r="E819" s="28">
        <v>348.4</v>
      </c>
      <c r="F819" s="28">
        <v>1742</v>
      </c>
      <c r="G819" s="29" t="s">
        <v>19</v>
      </c>
    </row>
    <row r="820" spans="2:7" s="21" customFormat="1" ht="19.649999999999999" customHeight="1">
      <c r="B820" s="38">
        <v>44459</v>
      </c>
      <c r="C820" s="31">
        <v>0.62219907407407404</v>
      </c>
      <c r="D820" s="32">
        <v>14</v>
      </c>
      <c r="E820" s="33">
        <v>348.4</v>
      </c>
      <c r="F820" s="33">
        <v>4877.5999999999995</v>
      </c>
      <c r="G820" s="34" t="s">
        <v>19</v>
      </c>
    </row>
    <row r="821" spans="2:7" s="21" customFormat="1" ht="19.649999999999999" customHeight="1">
      <c r="B821" s="25">
        <v>44459</v>
      </c>
      <c r="C821" s="26">
        <v>0.62222222222222223</v>
      </c>
      <c r="D821" s="27">
        <v>7</v>
      </c>
      <c r="E821" s="28">
        <v>348.3</v>
      </c>
      <c r="F821" s="28">
        <v>2438.1</v>
      </c>
      <c r="G821" s="29" t="s">
        <v>19</v>
      </c>
    </row>
    <row r="822" spans="2:7" s="21" customFormat="1" ht="19.649999999999999" customHeight="1">
      <c r="B822" s="38">
        <v>44459</v>
      </c>
      <c r="C822" s="31">
        <v>0.62222222222222223</v>
      </c>
      <c r="D822" s="32">
        <v>10</v>
      </c>
      <c r="E822" s="33">
        <v>348.3</v>
      </c>
      <c r="F822" s="33">
        <v>3483</v>
      </c>
      <c r="G822" s="34" t="s">
        <v>19</v>
      </c>
    </row>
    <row r="823" spans="2:7" s="21" customFormat="1" ht="19.649999999999999" customHeight="1">
      <c r="B823" s="25">
        <v>44459</v>
      </c>
      <c r="C823" s="26">
        <v>0.62228009259259254</v>
      </c>
      <c r="D823" s="27">
        <v>18</v>
      </c>
      <c r="E823" s="28">
        <v>348.5</v>
      </c>
      <c r="F823" s="28">
        <v>6273</v>
      </c>
      <c r="G823" s="29" t="s">
        <v>19</v>
      </c>
    </row>
    <row r="824" spans="2:7" s="21" customFormat="1" ht="19.649999999999999" customHeight="1">
      <c r="B824" s="38">
        <v>44459</v>
      </c>
      <c r="C824" s="31">
        <v>0.62237268518518518</v>
      </c>
      <c r="D824" s="32">
        <v>11</v>
      </c>
      <c r="E824" s="33">
        <v>348.6</v>
      </c>
      <c r="F824" s="33">
        <v>3834.6000000000004</v>
      </c>
      <c r="G824" s="34" t="s">
        <v>19</v>
      </c>
    </row>
    <row r="825" spans="2:7" s="21" customFormat="1" ht="19.649999999999999" customHeight="1">
      <c r="B825" s="25">
        <v>44459</v>
      </c>
      <c r="C825" s="26">
        <v>0.62237268518518518</v>
      </c>
      <c r="D825" s="27">
        <v>9</v>
      </c>
      <c r="E825" s="28">
        <v>348.6</v>
      </c>
      <c r="F825" s="28">
        <v>3137.4</v>
      </c>
      <c r="G825" s="29" t="s">
        <v>19</v>
      </c>
    </row>
    <row r="826" spans="2:7" s="21" customFormat="1" ht="19.649999999999999" customHeight="1">
      <c r="B826" s="38">
        <v>44459</v>
      </c>
      <c r="C826" s="31">
        <v>0.62237268518518518</v>
      </c>
      <c r="D826" s="32">
        <v>15</v>
      </c>
      <c r="E826" s="33">
        <v>348.6</v>
      </c>
      <c r="F826" s="33">
        <v>5229</v>
      </c>
      <c r="G826" s="34" t="s">
        <v>19</v>
      </c>
    </row>
    <row r="827" spans="2:7" s="21" customFormat="1" ht="19.649999999999999" customHeight="1">
      <c r="B827" s="25">
        <v>44459</v>
      </c>
      <c r="C827" s="26">
        <v>0.62245370370370368</v>
      </c>
      <c r="D827" s="27">
        <v>1</v>
      </c>
      <c r="E827" s="28">
        <v>348.5</v>
      </c>
      <c r="F827" s="28">
        <v>348.5</v>
      </c>
      <c r="G827" s="29" t="s">
        <v>19</v>
      </c>
    </row>
    <row r="828" spans="2:7" s="21" customFormat="1" ht="19.649999999999999" customHeight="1">
      <c r="B828" s="38">
        <v>44459</v>
      </c>
      <c r="C828" s="31">
        <v>0.62245370370370368</v>
      </c>
      <c r="D828" s="32">
        <v>5</v>
      </c>
      <c r="E828" s="33">
        <v>348.5</v>
      </c>
      <c r="F828" s="33">
        <v>1742.5</v>
      </c>
      <c r="G828" s="34" t="s">
        <v>19</v>
      </c>
    </row>
    <row r="829" spans="2:7" s="21" customFormat="1" ht="19.649999999999999" customHeight="1">
      <c r="B829" s="25">
        <v>44459</v>
      </c>
      <c r="C829" s="26">
        <v>0.6224884259259259</v>
      </c>
      <c r="D829" s="27">
        <v>17</v>
      </c>
      <c r="E829" s="28">
        <v>348.4</v>
      </c>
      <c r="F829" s="28">
        <v>5922.7999999999993</v>
      </c>
      <c r="G829" s="29" t="s">
        <v>19</v>
      </c>
    </row>
    <row r="830" spans="2:7" s="21" customFormat="1" ht="19.649999999999999" customHeight="1">
      <c r="B830" s="38">
        <v>44459</v>
      </c>
      <c r="C830" s="31">
        <v>0.6224884259259259</v>
      </c>
      <c r="D830" s="32">
        <v>5</v>
      </c>
      <c r="E830" s="33">
        <v>348.4</v>
      </c>
      <c r="F830" s="33">
        <v>1742</v>
      </c>
      <c r="G830" s="34" t="s">
        <v>19</v>
      </c>
    </row>
    <row r="831" spans="2:7" s="21" customFormat="1" ht="19.649999999999999" customHeight="1">
      <c r="B831" s="25">
        <v>44459</v>
      </c>
      <c r="C831" s="26">
        <v>0.62258101851851855</v>
      </c>
      <c r="D831" s="27">
        <v>22</v>
      </c>
      <c r="E831" s="28">
        <v>348.3</v>
      </c>
      <c r="F831" s="28">
        <v>7662.6</v>
      </c>
      <c r="G831" s="29" t="s">
        <v>19</v>
      </c>
    </row>
    <row r="832" spans="2:7" s="21" customFormat="1" ht="19.649999999999999" customHeight="1">
      <c r="B832" s="38">
        <v>44459</v>
      </c>
      <c r="C832" s="31">
        <v>0.62258101851851855</v>
      </c>
      <c r="D832" s="32">
        <v>2</v>
      </c>
      <c r="E832" s="33">
        <v>348.3</v>
      </c>
      <c r="F832" s="33">
        <v>696.6</v>
      </c>
      <c r="G832" s="34" t="s">
        <v>19</v>
      </c>
    </row>
    <row r="833" spans="2:7" s="21" customFormat="1" ht="19.649999999999999" customHeight="1">
      <c r="B833" s="25">
        <v>44459</v>
      </c>
      <c r="C833" s="26">
        <v>0.62258101851851855</v>
      </c>
      <c r="D833" s="27">
        <v>2</v>
      </c>
      <c r="E833" s="28">
        <v>348.3</v>
      </c>
      <c r="F833" s="28">
        <v>696.6</v>
      </c>
      <c r="G833" s="29" t="s">
        <v>19</v>
      </c>
    </row>
    <row r="834" spans="2:7" s="21" customFormat="1" ht="19.649999999999999" customHeight="1">
      <c r="B834" s="38">
        <v>44459</v>
      </c>
      <c r="C834" s="31">
        <v>0.62288194444444445</v>
      </c>
      <c r="D834" s="32">
        <v>5</v>
      </c>
      <c r="E834" s="33">
        <v>348.3</v>
      </c>
      <c r="F834" s="33">
        <v>1741.5</v>
      </c>
      <c r="G834" s="34" t="s">
        <v>19</v>
      </c>
    </row>
    <row r="835" spans="2:7" s="21" customFormat="1" ht="19.649999999999999" customHeight="1">
      <c r="B835" s="25">
        <v>44459</v>
      </c>
      <c r="C835" s="26">
        <v>0.62288194444444445</v>
      </c>
      <c r="D835" s="27">
        <v>7</v>
      </c>
      <c r="E835" s="28">
        <v>348.3</v>
      </c>
      <c r="F835" s="28">
        <v>2438.1</v>
      </c>
      <c r="G835" s="29" t="s">
        <v>19</v>
      </c>
    </row>
    <row r="836" spans="2:7" s="21" customFormat="1" ht="19.649999999999999" customHeight="1">
      <c r="B836" s="38">
        <v>44459</v>
      </c>
      <c r="C836" s="31">
        <v>0.62302083333333336</v>
      </c>
      <c r="D836" s="32">
        <v>4</v>
      </c>
      <c r="E836" s="33">
        <v>348.5</v>
      </c>
      <c r="F836" s="33">
        <v>1394</v>
      </c>
      <c r="G836" s="34" t="s">
        <v>19</v>
      </c>
    </row>
    <row r="837" spans="2:7" s="21" customFormat="1" ht="19.649999999999999" customHeight="1">
      <c r="B837" s="25">
        <v>44459</v>
      </c>
      <c r="C837" s="26">
        <v>0.6230324074074074</v>
      </c>
      <c r="D837" s="27">
        <v>1</v>
      </c>
      <c r="E837" s="28">
        <v>348.5</v>
      </c>
      <c r="F837" s="28">
        <v>348.5</v>
      </c>
      <c r="G837" s="29" t="s">
        <v>19</v>
      </c>
    </row>
    <row r="838" spans="2:7" s="21" customFormat="1" ht="19.649999999999999" customHeight="1">
      <c r="B838" s="38">
        <v>44459</v>
      </c>
      <c r="C838" s="31">
        <v>0.62309027777777781</v>
      </c>
      <c r="D838" s="32">
        <v>3</v>
      </c>
      <c r="E838" s="33">
        <v>348.5</v>
      </c>
      <c r="F838" s="33">
        <v>1045.5</v>
      </c>
      <c r="G838" s="34" t="s">
        <v>19</v>
      </c>
    </row>
    <row r="839" spans="2:7" s="21" customFormat="1" ht="19.649999999999999" customHeight="1">
      <c r="B839" s="25">
        <v>44459</v>
      </c>
      <c r="C839" s="26">
        <v>0.62309027777777781</v>
      </c>
      <c r="D839" s="27">
        <v>1</v>
      </c>
      <c r="E839" s="28">
        <v>348.5</v>
      </c>
      <c r="F839" s="28">
        <v>348.5</v>
      </c>
      <c r="G839" s="29" t="s">
        <v>19</v>
      </c>
    </row>
    <row r="840" spans="2:7" s="21" customFormat="1" ht="19.649999999999999" customHeight="1">
      <c r="B840" s="38">
        <v>44459</v>
      </c>
      <c r="C840" s="31">
        <v>0.62309027777777781</v>
      </c>
      <c r="D840" s="32">
        <v>4</v>
      </c>
      <c r="E840" s="33">
        <v>348.4</v>
      </c>
      <c r="F840" s="33">
        <v>1393.6</v>
      </c>
      <c r="G840" s="34" t="s">
        <v>19</v>
      </c>
    </row>
    <row r="841" spans="2:7" s="21" customFormat="1" ht="19.649999999999999" customHeight="1">
      <c r="B841" s="25">
        <v>44459</v>
      </c>
      <c r="C841" s="26">
        <v>0.62309027777777781</v>
      </c>
      <c r="D841" s="27">
        <v>4</v>
      </c>
      <c r="E841" s="28">
        <v>348.4</v>
      </c>
      <c r="F841" s="28">
        <v>1393.6</v>
      </c>
      <c r="G841" s="29" t="s">
        <v>19</v>
      </c>
    </row>
    <row r="842" spans="2:7" s="21" customFormat="1" ht="19.649999999999999" customHeight="1">
      <c r="B842" s="38">
        <v>44459</v>
      </c>
      <c r="C842" s="31">
        <v>0.62309027777777781</v>
      </c>
      <c r="D842" s="32">
        <v>7</v>
      </c>
      <c r="E842" s="33">
        <v>348.5</v>
      </c>
      <c r="F842" s="33">
        <v>2439.5</v>
      </c>
      <c r="G842" s="34" t="s">
        <v>19</v>
      </c>
    </row>
    <row r="843" spans="2:7" s="21" customFormat="1" ht="19.649999999999999" customHeight="1">
      <c r="B843" s="25">
        <v>44459</v>
      </c>
      <c r="C843" s="26">
        <v>0.62309027777777781</v>
      </c>
      <c r="D843" s="27">
        <v>7</v>
      </c>
      <c r="E843" s="28">
        <v>348.5</v>
      </c>
      <c r="F843" s="28">
        <v>2439.5</v>
      </c>
      <c r="G843" s="29" t="s">
        <v>19</v>
      </c>
    </row>
    <row r="844" spans="2:7" s="21" customFormat="1" ht="19.649999999999999" customHeight="1">
      <c r="B844" s="38">
        <v>44459</v>
      </c>
      <c r="C844" s="31">
        <v>0.62334490740740744</v>
      </c>
      <c r="D844" s="32">
        <v>22</v>
      </c>
      <c r="E844" s="33">
        <v>348.7</v>
      </c>
      <c r="F844" s="33">
        <v>7671.4</v>
      </c>
      <c r="G844" s="34" t="s">
        <v>19</v>
      </c>
    </row>
    <row r="845" spans="2:7" s="21" customFormat="1" ht="19.649999999999999" customHeight="1">
      <c r="B845" s="25">
        <v>44459</v>
      </c>
      <c r="C845" s="26">
        <v>0.62334490740740744</v>
      </c>
      <c r="D845" s="27">
        <v>4</v>
      </c>
      <c r="E845" s="28">
        <v>348.7</v>
      </c>
      <c r="F845" s="28">
        <v>1394.8</v>
      </c>
      <c r="G845" s="29" t="s">
        <v>19</v>
      </c>
    </row>
    <row r="846" spans="2:7" s="21" customFormat="1" ht="19.649999999999999" customHeight="1">
      <c r="B846" s="38">
        <v>44459</v>
      </c>
      <c r="C846" s="31">
        <v>0.62334490740740744</v>
      </c>
      <c r="D846" s="32">
        <v>21</v>
      </c>
      <c r="E846" s="33">
        <v>348.6</v>
      </c>
      <c r="F846" s="33">
        <v>7320.6</v>
      </c>
      <c r="G846" s="34" t="s">
        <v>19</v>
      </c>
    </row>
    <row r="847" spans="2:7" s="21" customFormat="1" ht="19.649999999999999" customHeight="1">
      <c r="B847" s="25">
        <v>44459</v>
      </c>
      <c r="C847" s="26">
        <v>0.62334490740740744</v>
      </c>
      <c r="D847" s="27">
        <v>3</v>
      </c>
      <c r="E847" s="28">
        <v>348.6</v>
      </c>
      <c r="F847" s="28">
        <v>1045.8000000000002</v>
      </c>
      <c r="G847" s="29" t="s">
        <v>19</v>
      </c>
    </row>
    <row r="848" spans="2:7" s="21" customFormat="1" ht="19.649999999999999" customHeight="1">
      <c r="B848" s="38">
        <v>44459</v>
      </c>
      <c r="C848" s="31">
        <v>0.62337962962962956</v>
      </c>
      <c r="D848" s="32">
        <v>9</v>
      </c>
      <c r="E848" s="33">
        <v>348.5</v>
      </c>
      <c r="F848" s="33">
        <v>3136.5</v>
      </c>
      <c r="G848" s="34" t="s">
        <v>19</v>
      </c>
    </row>
    <row r="849" spans="2:7" s="21" customFormat="1" ht="19.649999999999999" customHeight="1">
      <c r="B849" s="25">
        <v>44459</v>
      </c>
      <c r="C849" s="26">
        <v>0.62337962962962956</v>
      </c>
      <c r="D849" s="27">
        <v>1</v>
      </c>
      <c r="E849" s="28">
        <v>348.5</v>
      </c>
      <c r="F849" s="28">
        <v>348.5</v>
      </c>
      <c r="G849" s="29" t="s">
        <v>19</v>
      </c>
    </row>
    <row r="850" spans="2:7" s="21" customFormat="1" ht="19.649999999999999" customHeight="1">
      <c r="B850" s="38">
        <v>44459</v>
      </c>
      <c r="C850" s="31">
        <v>0.62337962962962956</v>
      </c>
      <c r="D850" s="32">
        <v>20</v>
      </c>
      <c r="E850" s="33">
        <v>348.4</v>
      </c>
      <c r="F850" s="33">
        <v>6968</v>
      </c>
      <c r="G850" s="34" t="s">
        <v>19</v>
      </c>
    </row>
    <row r="851" spans="2:7" s="21" customFormat="1" ht="19.649999999999999" customHeight="1">
      <c r="B851" s="25">
        <v>44459</v>
      </c>
      <c r="C851" s="26">
        <v>0.62337962962962956</v>
      </c>
      <c r="D851" s="27">
        <v>3</v>
      </c>
      <c r="E851" s="28">
        <v>348.4</v>
      </c>
      <c r="F851" s="28">
        <v>1045.1999999999998</v>
      </c>
      <c r="G851" s="29" t="s">
        <v>19</v>
      </c>
    </row>
    <row r="852" spans="2:7" s="21" customFormat="1" ht="19.649999999999999" customHeight="1">
      <c r="B852" s="38">
        <v>44459</v>
      </c>
      <c r="C852" s="31">
        <v>0.62337962962962956</v>
      </c>
      <c r="D852" s="32">
        <v>3</v>
      </c>
      <c r="E852" s="33">
        <v>348.3</v>
      </c>
      <c r="F852" s="33">
        <v>1044.9000000000001</v>
      </c>
      <c r="G852" s="34" t="s">
        <v>19</v>
      </c>
    </row>
    <row r="853" spans="2:7" s="21" customFormat="1" ht="19.649999999999999" customHeight="1">
      <c r="B853" s="25">
        <v>44459</v>
      </c>
      <c r="C853" s="26">
        <v>0.62340277777777775</v>
      </c>
      <c r="D853" s="27">
        <v>7</v>
      </c>
      <c r="E853" s="28">
        <v>348.3</v>
      </c>
      <c r="F853" s="28">
        <v>2438.1</v>
      </c>
      <c r="G853" s="29" t="s">
        <v>19</v>
      </c>
    </row>
    <row r="854" spans="2:7" s="21" customFormat="1" ht="19.649999999999999" customHeight="1">
      <c r="B854" s="38">
        <v>44459</v>
      </c>
      <c r="C854" s="31">
        <v>0.62340277777777775</v>
      </c>
      <c r="D854" s="32">
        <v>5</v>
      </c>
      <c r="E854" s="33">
        <v>348.2</v>
      </c>
      <c r="F854" s="33">
        <v>1741</v>
      </c>
      <c r="G854" s="34" t="s">
        <v>19</v>
      </c>
    </row>
    <row r="855" spans="2:7" s="21" customFormat="1" ht="19.649999999999999" customHeight="1">
      <c r="B855" s="25">
        <v>44459</v>
      </c>
      <c r="C855" s="26">
        <v>0.62340277777777775</v>
      </c>
      <c r="D855" s="27">
        <v>1</v>
      </c>
      <c r="E855" s="28">
        <v>348.2</v>
      </c>
      <c r="F855" s="28">
        <v>348.2</v>
      </c>
      <c r="G855" s="29" t="s">
        <v>19</v>
      </c>
    </row>
    <row r="856" spans="2:7" s="21" customFormat="1" ht="19.649999999999999" customHeight="1">
      <c r="B856" s="38">
        <v>44459</v>
      </c>
      <c r="C856" s="31">
        <v>0.6234143518518519</v>
      </c>
      <c r="D856" s="32">
        <v>8</v>
      </c>
      <c r="E856" s="33">
        <v>348.3</v>
      </c>
      <c r="F856" s="33">
        <v>2786.4</v>
      </c>
      <c r="G856" s="34" t="s">
        <v>19</v>
      </c>
    </row>
    <row r="857" spans="2:7" s="21" customFormat="1" ht="19.649999999999999" customHeight="1">
      <c r="B857" s="25">
        <v>44459</v>
      </c>
      <c r="C857" s="26">
        <v>0.62359953703703697</v>
      </c>
      <c r="D857" s="27">
        <v>11</v>
      </c>
      <c r="E857" s="28">
        <v>348.9</v>
      </c>
      <c r="F857" s="28">
        <v>3837.8999999999996</v>
      </c>
      <c r="G857" s="29" t="s">
        <v>19</v>
      </c>
    </row>
    <row r="858" spans="2:7" s="21" customFormat="1" ht="19.649999999999999" customHeight="1">
      <c r="B858" s="38">
        <v>44459</v>
      </c>
      <c r="C858" s="31">
        <v>0.62381944444444437</v>
      </c>
      <c r="D858" s="32">
        <v>51</v>
      </c>
      <c r="E858" s="33">
        <v>349.4</v>
      </c>
      <c r="F858" s="33">
        <v>17819.399999999998</v>
      </c>
      <c r="G858" s="34" t="s">
        <v>19</v>
      </c>
    </row>
    <row r="859" spans="2:7" s="21" customFormat="1" ht="19.649999999999999" customHeight="1">
      <c r="B859" s="25">
        <v>44459</v>
      </c>
      <c r="C859" s="26">
        <v>0.62381944444444437</v>
      </c>
      <c r="D859" s="27">
        <v>70</v>
      </c>
      <c r="E859" s="28">
        <v>349.4</v>
      </c>
      <c r="F859" s="28">
        <v>24458</v>
      </c>
      <c r="G859" s="29" t="s">
        <v>19</v>
      </c>
    </row>
    <row r="860" spans="2:7" s="21" customFormat="1" ht="19.649999999999999" customHeight="1">
      <c r="B860" s="38">
        <v>44459</v>
      </c>
      <c r="C860" s="31">
        <v>0.62381944444444437</v>
      </c>
      <c r="D860" s="32">
        <v>11</v>
      </c>
      <c r="E860" s="33">
        <v>349.4</v>
      </c>
      <c r="F860" s="33">
        <v>3843.3999999999996</v>
      </c>
      <c r="G860" s="34" t="s">
        <v>19</v>
      </c>
    </row>
    <row r="861" spans="2:7" s="21" customFormat="1" ht="19.649999999999999" customHeight="1">
      <c r="B861" s="25">
        <v>44459</v>
      </c>
      <c r="C861" s="26">
        <v>0.62381944444444437</v>
      </c>
      <c r="D861" s="27">
        <v>5</v>
      </c>
      <c r="E861" s="28">
        <v>349.4</v>
      </c>
      <c r="F861" s="28">
        <v>1747</v>
      </c>
      <c r="G861" s="29" t="s">
        <v>19</v>
      </c>
    </row>
    <row r="862" spans="2:7" s="21" customFormat="1" ht="19.649999999999999" customHeight="1">
      <c r="B862" s="38">
        <v>44459</v>
      </c>
      <c r="C862" s="31">
        <v>0.62383101851851852</v>
      </c>
      <c r="D862" s="32">
        <v>13</v>
      </c>
      <c r="E862" s="33">
        <v>349.4</v>
      </c>
      <c r="F862" s="33">
        <v>4542.2</v>
      </c>
      <c r="G862" s="34" t="s">
        <v>19</v>
      </c>
    </row>
    <row r="863" spans="2:7" s="21" customFormat="1" ht="19.649999999999999" customHeight="1">
      <c r="B863" s="25">
        <v>44459</v>
      </c>
      <c r="C863" s="26">
        <v>0.62384259259259256</v>
      </c>
      <c r="D863" s="27">
        <v>17</v>
      </c>
      <c r="E863" s="28">
        <v>349.4</v>
      </c>
      <c r="F863" s="28">
        <v>5939.7999999999993</v>
      </c>
      <c r="G863" s="29" t="s">
        <v>19</v>
      </c>
    </row>
    <row r="864" spans="2:7" s="21" customFormat="1" ht="19.649999999999999" customHeight="1">
      <c r="B864" s="38">
        <v>44459</v>
      </c>
      <c r="C864" s="31">
        <v>0.62388888888888883</v>
      </c>
      <c r="D864" s="32">
        <v>6</v>
      </c>
      <c r="E864" s="33">
        <v>349.4</v>
      </c>
      <c r="F864" s="33">
        <v>2096.3999999999996</v>
      </c>
      <c r="G864" s="34" t="s">
        <v>19</v>
      </c>
    </row>
    <row r="865" spans="2:7" s="21" customFormat="1" ht="19.649999999999999" customHeight="1">
      <c r="B865" s="25">
        <v>44459</v>
      </c>
      <c r="C865" s="26">
        <v>0.6239351851851852</v>
      </c>
      <c r="D865" s="27">
        <v>11</v>
      </c>
      <c r="E865" s="28">
        <v>349.4</v>
      </c>
      <c r="F865" s="28">
        <v>3843.3999999999996</v>
      </c>
      <c r="G865" s="29" t="s">
        <v>19</v>
      </c>
    </row>
    <row r="866" spans="2:7" s="21" customFormat="1" ht="19.649999999999999" customHeight="1">
      <c r="B866" s="38">
        <v>44459</v>
      </c>
      <c r="C866" s="31">
        <v>0.6239351851851852</v>
      </c>
      <c r="D866" s="32">
        <v>3</v>
      </c>
      <c r="E866" s="33">
        <v>349.4</v>
      </c>
      <c r="F866" s="33">
        <v>1048.1999999999998</v>
      </c>
      <c r="G866" s="34" t="s">
        <v>19</v>
      </c>
    </row>
    <row r="867" spans="2:7" s="21" customFormat="1" ht="19.649999999999999" customHeight="1">
      <c r="B867" s="25">
        <v>44459</v>
      </c>
      <c r="C867" s="26">
        <v>0.62394675925925924</v>
      </c>
      <c r="D867" s="27">
        <v>18</v>
      </c>
      <c r="E867" s="28">
        <v>349.3</v>
      </c>
      <c r="F867" s="28">
        <v>6287.4000000000005</v>
      </c>
      <c r="G867" s="29" t="s">
        <v>19</v>
      </c>
    </row>
    <row r="868" spans="2:7" s="21" customFormat="1" ht="19.649999999999999" customHeight="1">
      <c r="B868" s="38">
        <v>44459</v>
      </c>
      <c r="C868" s="31">
        <v>0.62394675925925924</v>
      </c>
      <c r="D868" s="32">
        <v>85</v>
      </c>
      <c r="E868" s="33">
        <v>349.3</v>
      </c>
      <c r="F868" s="33">
        <v>29690.5</v>
      </c>
      <c r="G868" s="34" t="s">
        <v>19</v>
      </c>
    </row>
    <row r="869" spans="2:7" s="21" customFormat="1" ht="19.649999999999999" customHeight="1">
      <c r="B869" s="25">
        <v>44459</v>
      </c>
      <c r="C869" s="26">
        <v>0.62394675925925924</v>
      </c>
      <c r="D869" s="27">
        <v>12</v>
      </c>
      <c r="E869" s="28">
        <v>349.3</v>
      </c>
      <c r="F869" s="28">
        <v>4191.6000000000004</v>
      </c>
      <c r="G869" s="29" t="s">
        <v>19</v>
      </c>
    </row>
    <row r="870" spans="2:7" s="21" customFormat="1" ht="19.649999999999999" customHeight="1">
      <c r="B870" s="38">
        <v>44459</v>
      </c>
      <c r="C870" s="31">
        <v>0.6240162037037037</v>
      </c>
      <c r="D870" s="32">
        <v>2</v>
      </c>
      <c r="E870" s="33">
        <v>349.2</v>
      </c>
      <c r="F870" s="33">
        <v>698.4</v>
      </c>
      <c r="G870" s="34" t="s">
        <v>19</v>
      </c>
    </row>
    <row r="871" spans="2:7" s="21" customFormat="1" ht="19.649999999999999" customHeight="1">
      <c r="B871" s="25">
        <v>44459</v>
      </c>
      <c r="C871" s="26">
        <v>0.62402777777777774</v>
      </c>
      <c r="D871" s="27">
        <v>18</v>
      </c>
      <c r="E871" s="28">
        <v>349.1</v>
      </c>
      <c r="F871" s="28">
        <v>6283.8</v>
      </c>
      <c r="G871" s="29" t="s">
        <v>19</v>
      </c>
    </row>
    <row r="872" spans="2:7" s="21" customFormat="1" ht="19.649999999999999" customHeight="1">
      <c r="B872" s="38">
        <v>44459</v>
      </c>
      <c r="C872" s="31">
        <v>0.62402777777777774</v>
      </c>
      <c r="D872" s="32">
        <v>3</v>
      </c>
      <c r="E872" s="33">
        <v>349.1</v>
      </c>
      <c r="F872" s="33">
        <v>1047.3000000000002</v>
      </c>
      <c r="G872" s="34" t="s">
        <v>19</v>
      </c>
    </row>
    <row r="873" spans="2:7" s="21" customFormat="1" ht="19.649999999999999" customHeight="1">
      <c r="B873" s="25">
        <v>44459</v>
      </c>
      <c r="C873" s="26">
        <v>0.62406249999999996</v>
      </c>
      <c r="D873" s="27">
        <v>2</v>
      </c>
      <c r="E873" s="28">
        <v>349</v>
      </c>
      <c r="F873" s="28">
        <v>698</v>
      </c>
      <c r="G873" s="29" t="s">
        <v>19</v>
      </c>
    </row>
    <row r="874" spans="2:7" s="21" customFormat="1" ht="19.649999999999999" customHeight="1">
      <c r="B874" s="38">
        <v>44459</v>
      </c>
      <c r="C874" s="31">
        <v>0.62427083333333333</v>
      </c>
      <c r="D874" s="32">
        <v>5</v>
      </c>
      <c r="E874" s="33">
        <v>349.1</v>
      </c>
      <c r="F874" s="33">
        <v>1745.5</v>
      </c>
      <c r="G874" s="34" t="s">
        <v>19</v>
      </c>
    </row>
    <row r="875" spans="2:7" s="21" customFormat="1" ht="19.649999999999999" customHeight="1">
      <c r="B875" s="25">
        <v>44459</v>
      </c>
      <c r="C875" s="26">
        <v>0.62434027777777779</v>
      </c>
      <c r="D875" s="27">
        <v>10</v>
      </c>
      <c r="E875" s="28">
        <v>349</v>
      </c>
      <c r="F875" s="28">
        <v>3490</v>
      </c>
      <c r="G875" s="29" t="s">
        <v>19</v>
      </c>
    </row>
    <row r="876" spans="2:7" s="21" customFormat="1" ht="19.649999999999999" customHeight="1">
      <c r="B876" s="38">
        <v>44459</v>
      </c>
      <c r="C876" s="31">
        <v>0.62434027777777779</v>
      </c>
      <c r="D876" s="32">
        <v>7</v>
      </c>
      <c r="E876" s="33">
        <v>349</v>
      </c>
      <c r="F876" s="33">
        <v>2443</v>
      </c>
      <c r="G876" s="34" t="s">
        <v>19</v>
      </c>
    </row>
    <row r="877" spans="2:7" s="21" customFormat="1" ht="19.649999999999999" customHeight="1">
      <c r="B877" s="25">
        <v>44459</v>
      </c>
      <c r="C877" s="26">
        <v>0.62434027777777779</v>
      </c>
      <c r="D877" s="27">
        <v>2</v>
      </c>
      <c r="E877" s="28">
        <v>349</v>
      </c>
      <c r="F877" s="28">
        <v>698</v>
      </c>
      <c r="G877" s="29" t="s">
        <v>19</v>
      </c>
    </row>
    <row r="878" spans="2:7" s="21" customFormat="1" ht="19.649999999999999" customHeight="1">
      <c r="B878" s="38">
        <v>44459</v>
      </c>
      <c r="C878" s="31">
        <v>0.62458333333333338</v>
      </c>
      <c r="D878" s="32">
        <v>6</v>
      </c>
      <c r="E878" s="33">
        <v>349</v>
      </c>
      <c r="F878" s="33">
        <v>2094</v>
      </c>
      <c r="G878" s="34" t="s">
        <v>19</v>
      </c>
    </row>
    <row r="879" spans="2:7" s="21" customFormat="1" ht="19.649999999999999" customHeight="1">
      <c r="B879" s="25">
        <v>44459</v>
      </c>
      <c r="C879" s="26">
        <v>0.62458333333333338</v>
      </c>
      <c r="D879" s="27">
        <v>4</v>
      </c>
      <c r="E879" s="28">
        <v>349</v>
      </c>
      <c r="F879" s="28">
        <v>1396</v>
      </c>
      <c r="G879" s="29" t="s">
        <v>19</v>
      </c>
    </row>
    <row r="880" spans="2:7" s="21" customFormat="1" ht="19.649999999999999" customHeight="1">
      <c r="B880" s="38">
        <v>44459</v>
      </c>
      <c r="C880" s="31">
        <v>0.62493055555555554</v>
      </c>
      <c r="D880" s="32">
        <v>5</v>
      </c>
      <c r="E880" s="33">
        <v>349</v>
      </c>
      <c r="F880" s="33">
        <v>1745</v>
      </c>
      <c r="G880" s="34" t="s">
        <v>19</v>
      </c>
    </row>
    <row r="881" spans="2:7" s="21" customFormat="1" ht="19.649999999999999" customHeight="1">
      <c r="B881" s="25">
        <v>44459</v>
      </c>
      <c r="C881" s="26">
        <v>0.62493055555555554</v>
      </c>
      <c r="D881" s="27">
        <v>9</v>
      </c>
      <c r="E881" s="28">
        <v>349</v>
      </c>
      <c r="F881" s="28">
        <v>3141</v>
      </c>
      <c r="G881" s="29" t="s">
        <v>19</v>
      </c>
    </row>
    <row r="882" spans="2:7" s="21" customFormat="1" ht="19.649999999999999" customHeight="1">
      <c r="B882" s="38">
        <v>44459</v>
      </c>
      <c r="C882" s="31">
        <v>0.62510416666666668</v>
      </c>
      <c r="D882" s="32">
        <v>5</v>
      </c>
      <c r="E882" s="33">
        <v>349</v>
      </c>
      <c r="F882" s="33">
        <v>1745</v>
      </c>
      <c r="G882" s="34" t="s">
        <v>19</v>
      </c>
    </row>
    <row r="883" spans="2:7" s="21" customFormat="1" ht="19.649999999999999" customHeight="1">
      <c r="B883" s="25">
        <v>44459</v>
      </c>
      <c r="C883" s="26">
        <v>0.62510416666666668</v>
      </c>
      <c r="D883" s="27">
        <v>4</v>
      </c>
      <c r="E883" s="28">
        <v>349</v>
      </c>
      <c r="F883" s="28">
        <v>1396</v>
      </c>
      <c r="G883" s="29" t="s">
        <v>19</v>
      </c>
    </row>
    <row r="884" spans="2:7" s="21" customFormat="1" ht="19.649999999999999" customHeight="1">
      <c r="B884" s="38">
        <v>44459</v>
      </c>
      <c r="C884" s="31">
        <v>0.62510416666666668</v>
      </c>
      <c r="D884" s="32">
        <v>12</v>
      </c>
      <c r="E884" s="33">
        <v>348.9</v>
      </c>
      <c r="F884" s="33">
        <v>4186.7999999999993</v>
      </c>
      <c r="G884" s="34" t="s">
        <v>19</v>
      </c>
    </row>
    <row r="885" spans="2:7" s="21" customFormat="1" ht="19.649999999999999" customHeight="1">
      <c r="B885" s="25">
        <v>44459</v>
      </c>
      <c r="C885" s="26">
        <v>0.62510416666666668</v>
      </c>
      <c r="D885" s="27">
        <v>2</v>
      </c>
      <c r="E885" s="28">
        <v>348.9</v>
      </c>
      <c r="F885" s="28">
        <v>697.8</v>
      </c>
      <c r="G885" s="29" t="s">
        <v>19</v>
      </c>
    </row>
    <row r="886" spans="2:7" s="21" customFormat="1" ht="19.649999999999999" customHeight="1">
      <c r="B886" s="38">
        <v>44459</v>
      </c>
      <c r="C886" s="31">
        <v>0.62511574074074072</v>
      </c>
      <c r="D886" s="32">
        <v>7</v>
      </c>
      <c r="E886" s="33">
        <v>348.8</v>
      </c>
      <c r="F886" s="33">
        <v>2441.6</v>
      </c>
      <c r="G886" s="34" t="s">
        <v>19</v>
      </c>
    </row>
    <row r="887" spans="2:7" s="21" customFormat="1" ht="19.649999999999999" customHeight="1">
      <c r="B887" s="25">
        <v>44459</v>
      </c>
      <c r="C887" s="26">
        <v>0.62511574074074072</v>
      </c>
      <c r="D887" s="27">
        <v>1</v>
      </c>
      <c r="E887" s="28">
        <v>348.8</v>
      </c>
      <c r="F887" s="28">
        <v>348.8</v>
      </c>
      <c r="G887" s="29" t="s">
        <v>19</v>
      </c>
    </row>
    <row r="888" spans="2:7" s="21" customFormat="1" ht="19.649999999999999" customHeight="1">
      <c r="B888" s="38">
        <v>44459</v>
      </c>
      <c r="C888" s="31">
        <v>0.62511574074074072</v>
      </c>
      <c r="D888" s="32">
        <v>11</v>
      </c>
      <c r="E888" s="33">
        <v>348.8</v>
      </c>
      <c r="F888" s="33">
        <v>3836.8</v>
      </c>
      <c r="G888" s="34" t="s">
        <v>19</v>
      </c>
    </row>
    <row r="889" spans="2:7" s="21" customFormat="1" ht="19.649999999999999" customHeight="1">
      <c r="B889" s="25">
        <v>44459</v>
      </c>
      <c r="C889" s="26">
        <v>0.6252199074074074</v>
      </c>
      <c r="D889" s="27">
        <v>70</v>
      </c>
      <c r="E889" s="28">
        <v>348.7</v>
      </c>
      <c r="F889" s="28">
        <v>24409</v>
      </c>
      <c r="G889" s="29" t="s">
        <v>19</v>
      </c>
    </row>
    <row r="890" spans="2:7" s="21" customFormat="1" ht="19.649999999999999" customHeight="1">
      <c r="B890" s="38">
        <v>44459</v>
      </c>
      <c r="C890" s="31">
        <v>0.6252199074074074</v>
      </c>
      <c r="D890" s="32">
        <v>6</v>
      </c>
      <c r="E890" s="33">
        <v>348.7</v>
      </c>
      <c r="F890" s="33">
        <v>2092.1999999999998</v>
      </c>
      <c r="G890" s="34" t="s">
        <v>19</v>
      </c>
    </row>
    <row r="891" spans="2:7" s="21" customFormat="1" ht="19.649999999999999" customHeight="1">
      <c r="B891" s="25">
        <v>44459</v>
      </c>
      <c r="C891" s="26">
        <v>0.62523148148148155</v>
      </c>
      <c r="D891" s="27">
        <v>4</v>
      </c>
      <c r="E891" s="28">
        <v>348.8</v>
      </c>
      <c r="F891" s="28">
        <v>1395.2</v>
      </c>
      <c r="G891" s="29" t="s">
        <v>19</v>
      </c>
    </row>
    <row r="892" spans="2:7" s="21" customFormat="1" ht="19.649999999999999" customHeight="1">
      <c r="B892" s="38">
        <v>44459</v>
      </c>
      <c r="C892" s="31">
        <v>0.62527777777777771</v>
      </c>
      <c r="D892" s="32">
        <v>51</v>
      </c>
      <c r="E892" s="33">
        <v>348.7</v>
      </c>
      <c r="F892" s="33">
        <v>17783.7</v>
      </c>
      <c r="G892" s="34" t="s">
        <v>19</v>
      </c>
    </row>
    <row r="893" spans="2:7" s="21" customFormat="1" ht="19.649999999999999" customHeight="1">
      <c r="B893" s="25">
        <v>44459</v>
      </c>
      <c r="C893" s="26">
        <v>0.62527777777777771</v>
      </c>
      <c r="D893" s="27">
        <v>3</v>
      </c>
      <c r="E893" s="28">
        <v>348.7</v>
      </c>
      <c r="F893" s="28">
        <v>1046.0999999999999</v>
      </c>
      <c r="G893" s="29" t="s">
        <v>19</v>
      </c>
    </row>
    <row r="894" spans="2:7" s="21" customFormat="1" ht="19.649999999999999" customHeight="1">
      <c r="B894" s="38">
        <v>44459</v>
      </c>
      <c r="C894" s="31">
        <v>0.62527777777777771</v>
      </c>
      <c r="D894" s="32">
        <v>2</v>
      </c>
      <c r="E894" s="33">
        <v>348.6</v>
      </c>
      <c r="F894" s="33">
        <v>697.2</v>
      </c>
      <c r="G894" s="34" t="s">
        <v>19</v>
      </c>
    </row>
    <row r="895" spans="2:7" s="21" customFormat="1" ht="19.649999999999999" customHeight="1">
      <c r="B895" s="25">
        <v>44459</v>
      </c>
      <c r="C895" s="26">
        <v>0.62527777777777771</v>
      </c>
      <c r="D895" s="27">
        <v>7</v>
      </c>
      <c r="E895" s="28">
        <v>348.6</v>
      </c>
      <c r="F895" s="28">
        <v>2440.2000000000003</v>
      </c>
      <c r="G895" s="29" t="s">
        <v>19</v>
      </c>
    </row>
    <row r="896" spans="2:7" s="21" customFormat="1" ht="19.649999999999999" customHeight="1">
      <c r="B896" s="38">
        <v>44459</v>
      </c>
      <c r="C896" s="31">
        <v>0.62527777777777771</v>
      </c>
      <c r="D896" s="32">
        <v>2</v>
      </c>
      <c r="E896" s="33">
        <v>348.6</v>
      </c>
      <c r="F896" s="33">
        <v>697.2</v>
      </c>
      <c r="G896" s="34" t="s">
        <v>19</v>
      </c>
    </row>
    <row r="897" spans="2:7" s="21" customFormat="1" ht="19.649999999999999" customHeight="1">
      <c r="B897" s="25">
        <v>44459</v>
      </c>
      <c r="C897" s="26">
        <v>0.62532407407407409</v>
      </c>
      <c r="D897" s="27">
        <v>2</v>
      </c>
      <c r="E897" s="28">
        <v>348.5</v>
      </c>
      <c r="F897" s="28">
        <v>697</v>
      </c>
      <c r="G897" s="29" t="s">
        <v>19</v>
      </c>
    </row>
    <row r="898" spans="2:7" s="21" customFormat="1" ht="19.649999999999999" customHeight="1">
      <c r="B898" s="38">
        <v>44459</v>
      </c>
      <c r="C898" s="31">
        <v>0.62532407407407409</v>
      </c>
      <c r="D898" s="32">
        <v>5</v>
      </c>
      <c r="E898" s="33">
        <v>348.5</v>
      </c>
      <c r="F898" s="33">
        <v>1742.5</v>
      </c>
      <c r="G898" s="34" t="s">
        <v>19</v>
      </c>
    </row>
    <row r="899" spans="2:7" s="21" customFormat="1" ht="19.649999999999999" customHeight="1">
      <c r="B899" s="25">
        <v>44459</v>
      </c>
      <c r="C899" s="26">
        <v>0.62533564814814813</v>
      </c>
      <c r="D899" s="27">
        <v>21</v>
      </c>
      <c r="E899" s="28">
        <v>348.4</v>
      </c>
      <c r="F899" s="28">
        <v>7316.4</v>
      </c>
      <c r="G899" s="29" t="s">
        <v>19</v>
      </c>
    </row>
    <row r="900" spans="2:7" s="21" customFormat="1" ht="19.649999999999999" customHeight="1">
      <c r="B900" s="38">
        <v>44459</v>
      </c>
      <c r="C900" s="31">
        <v>0.62533564814814813</v>
      </c>
      <c r="D900" s="32">
        <v>2</v>
      </c>
      <c r="E900" s="33">
        <v>348.4</v>
      </c>
      <c r="F900" s="33">
        <v>696.8</v>
      </c>
      <c r="G900" s="34" t="s">
        <v>19</v>
      </c>
    </row>
    <row r="901" spans="2:7" s="21" customFormat="1" ht="19.649999999999999" customHeight="1">
      <c r="B901" s="25">
        <v>44459</v>
      </c>
      <c r="C901" s="26">
        <v>0.6253819444444445</v>
      </c>
      <c r="D901" s="27">
        <v>2</v>
      </c>
      <c r="E901" s="28">
        <v>348.4</v>
      </c>
      <c r="F901" s="28">
        <v>696.8</v>
      </c>
      <c r="G901" s="29" t="s">
        <v>19</v>
      </c>
    </row>
    <row r="902" spans="2:7" s="21" customFormat="1" ht="19.649999999999999" customHeight="1">
      <c r="B902" s="38">
        <v>44459</v>
      </c>
      <c r="C902" s="31">
        <v>0.62547453703703704</v>
      </c>
      <c r="D902" s="32">
        <v>7</v>
      </c>
      <c r="E902" s="33">
        <v>348.5</v>
      </c>
      <c r="F902" s="33">
        <v>2439.5</v>
      </c>
      <c r="G902" s="34" t="s">
        <v>19</v>
      </c>
    </row>
    <row r="903" spans="2:7" s="21" customFormat="1" ht="19.649999999999999" customHeight="1">
      <c r="B903" s="25">
        <v>44459</v>
      </c>
      <c r="C903" s="26">
        <v>0.62547453703703704</v>
      </c>
      <c r="D903" s="27">
        <v>5</v>
      </c>
      <c r="E903" s="28">
        <v>348.5</v>
      </c>
      <c r="F903" s="28">
        <v>1742.5</v>
      </c>
      <c r="G903" s="29" t="s">
        <v>19</v>
      </c>
    </row>
    <row r="904" spans="2:7" s="21" customFormat="1" ht="19.649999999999999" customHeight="1">
      <c r="B904" s="38">
        <v>44459</v>
      </c>
      <c r="C904" s="31">
        <v>0.62549768518518511</v>
      </c>
      <c r="D904" s="32">
        <v>9</v>
      </c>
      <c r="E904" s="33">
        <v>348.4</v>
      </c>
      <c r="F904" s="33">
        <v>3135.6</v>
      </c>
      <c r="G904" s="34" t="s">
        <v>19</v>
      </c>
    </row>
    <row r="905" spans="2:7" s="21" customFormat="1" ht="19.649999999999999" customHeight="1">
      <c r="B905" s="25">
        <v>44459</v>
      </c>
      <c r="C905" s="26">
        <v>0.62549768518518511</v>
      </c>
      <c r="D905" s="27">
        <v>11</v>
      </c>
      <c r="E905" s="28">
        <v>348.4</v>
      </c>
      <c r="F905" s="28">
        <v>3832.3999999999996</v>
      </c>
      <c r="G905" s="29" t="s">
        <v>19</v>
      </c>
    </row>
    <row r="906" spans="2:7" s="21" customFormat="1" ht="19.649999999999999" customHeight="1">
      <c r="B906" s="38">
        <v>44459</v>
      </c>
      <c r="C906" s="31">
        <v>0.62571759259259252</v>
      </c>
      <c r="D906" s="32">
        <v>7</v>
      </c>
      <c r="E906" s="33">
        <v>348.3</v>
      </c>
      <c r="F906" s="33">
        <v>2438.1</v>
      </c>
      <c r="G906" s="34" t="s">
        <v>19</v>
      </c>
    </row>
    <row r="907" spans="2:7" s="21" customFormat="1" ht="19.649999999999999" customHeight="1">
      <c r="B907" s="25">
        <v>44459</v>
      </c>
      <c r="C907" s="26">
        <v>0.62571759259259252</v>
      </c>
      <c r="D907" s="27">
        <v>2</v>
      </c>
      <c r="E907" s="28">
        <v>348.3</v>
      </c>
      <c r="F907" s="28">
        <v>696.6</v>
      </c>
      <c r="G907" s="29" t="s">
        <v>19</v>
      </c>
    </row>
    <row r="908" spans="2:7" s="21" customFormat="1" ht="19.649999999999999" customHeight="1">
      <c r="B908" s="38">
        <v>44459</v>
      </c>
      <c r="C908" s="31">
        <v>0.62599537037037034</v>
      </c>
      <c r="D908" s="32">
        <v>1</v>
      </c>
      <c r="E908" s="33">
        <v>348.3</v>
      </c>
      <c r="F908" s="33">
        <v>348.3</v>
      </c>
      <c r="G908" s="34" t="s">
        <v>19</v>
      </c>
    </row>
    <row r="909" spans="2:7" s="21" customFormat="1" ht="19.649999999999999" customHeight="1">
      <c r="B909" s="25">
        <v>44459</v>
      </c>
      <c r="C909" s="26">
        <v>0.62599537037037034</v>
      </c>
      <c r="D909" s="27">
        <v>3</v>
      </c>
      <c r="E909" s="28">
        <v>348.3</v>
      </c>
      <c r="F909" s="28">
        <v>1044.9000000000001</v>
      </c>
      <c r="G909" s="29" t="s">
        <v>19</v>
      </c>
    </row>
    <row r="910" spans="2:7" s="21" customFormat="1" ht="19.649999999999999" customHeight="1">
      <c r="B910" s="38">
        <v>44459</v>
      </c>
      <c r="C910" s="31">
        <v>0.62609953703703702</v>
      </c>
      <c r="D910" s="32">
        <v>2</v>
      </c>
      <c r="E910" s="33">
        <v>348.2</v>
      </c>
      <c r="F910" s="33">
        <v>696.4</v>
      </c>
      <c r="G910" s="34" t="s">
        <v>19</v>
      </c>
    </row>
    <row r="911" spans="2:7" s="21" customFormat="1" ht="19.649999999999999" customHeight="1">
      <c r="B911" s="25">
        <v>44459</v>
      </c>
      <c r="C911" s="26">
        <v>0.62609953703703702</v>
      </c>
      <c r="D911" s="27">
        <v>6</v>
      </c>
      <c r="E911" s="28">
        <v>348.2</v>
      </c>
      <c r="F911" s="28">
        <v>2089.1999999999998</v>
      </c>
      <c r="G911" s="29" t="s">
        <v>19</v>
      </c>
    </row>
    <row r="912" spans="2:7" s="21" customFormat="1" ht="19.649999999999999" customHeight="1">
      <c r="B912" s="38">
        <v>44459</v>
      </c>
      <c r="C912" s="31">
        <v>0.6265856481481481</v>
      </c>
      <c r="D912" s="32">
        <v>4</v>
      </c>
      <c r="E912" s="33">
        <v>348.3</v>
      </c>
      <c r="F912" s="33">
        <v>1393.2</v>
      </c>
      <c r="G912" s="34" t="s">
        <v>19</v>
      </c>
    </row>
    <row r="913" spans="2:7" s="21" customFormat="1" ht="19.649999999999999" customHeight="1">
      <c r="B913" s="25">
        <v>44459</v>
      </c>
      <c r="C913" s="26">
        <v>0.6265856481481481</v>
      </c>
      <c r="D913" s="27">
        <v>9</v>
      </c>
      <c r="E913" s="28">
        <v>348.3</v>
      </c>
      <c r="F913" s="28">
        <v>3134.7000000000003</v>
      </c>
      <c r="G913" s="29" t="s">
        <v>19</v>
      </c>
    </row>
    <row r="914" spans="2:7" s="21" customFormat="1" ht="19.649999999999999" customHeight="1">
      <c r="B914" s="38">
        <v>44459</v>
      </c>
      <c r="C914" s="31">
        <v>0.62659722222222225</v>
      </c>
      <c r="D914" s="32">
        <v>1</v>
      </c>
      <c r="E914" s="33">
        <v>348.3</v>
      </c>
      <c r="F914" s="33">
        <v>348.3</v>
      </c>
      <c r="G914" s="34" t="s">
        <v>19</v>
      </c>
    </row>
    <row r="915" spans="2:7" s="21" customFormat="1" ht="19.649999999999999" customHeight="1">
      <c r="B915" s="25">
        <v>44459</v>
      </c>
      <c r="C915" s="26">
        <v>0.62670138888888893</v>
      </c>
      <c r="D915" s="27">
        <v>4</v>
      </c>
      <c r="E915" s="28">
        <v>348.2</v>
      </c>
      <c r="F915" s="28">
        <v>1392.8</v>
      </c>
      <c r="G915" s="29" t="s">
        <v>19</v>
      </c>
    </row>
    <row r="916" spans="2:7" s="21" customFormat="1" ht="19.649999999999999" customHeight="1">
      <c r="B916" s="38">
        <v>44459</v>
      </c>
      <c r="C916" s="31">
        <v>0.62670138888888893</v>
      </c>
      <c r="D916" s="32">
        <v>4</v>
      </c>
      <c r="E916" s="33">
        <v>348.2</v>
      </c>
      <c r="F916" s="33">
        <v>1392.8</v>
      </c>
      <c r="G916" s="34" t="s">
        <v>19</v>
      </c>
    </row>
    <row r="917" spans="2:7" s="21" customFormat="1" ht="19.649999999999999" customHeight="1">
      <c r="B917" s="25">
        <v>44459</v>
      </c>
      <c r="C917" s="26">
        <v>0.62682870370370369</v>
      </c>
      <c r="D917" s="27">
        <v>27</v>
      </c>
      <c r="E917" s="28">
        <v>348.1</v>
      </c>
      <c r="F917" s="28">
        <v>9398.7000000000007</v>
      </c>
      <c r="G917" s="29" t="s">
        <v>19</v>
      </c>
    </row>
    <row r="918" spans="2:7" s="21" customFormat="1" ht="19.649999999999999" customHeight="1">
      <c r="B918" s="38">
        <v>44459</v>
      </c>
      <c r="C918" s="31">
        <v>0.62682870370370369</v>
      </c>
      <c r="D918" s="32">
        <v>4</v>
      </c>
      <c r="E918" s="33">
        <v>348.1</v>
      </c>
      <c r="F918" s="33">
        <v>1392.4</v>
      </c>
      <c r="G918" s="34" t="s">
        <v>19</v>
      </c>
    </row>
    <row r="919" spans="2:7" s="21" customFormat="1" ht="19.649999999999999" customHeight="1">
      <c r="B919" s="25">
        <v>44459</v>
      </c>
      <c r="C919" s="26">
        <v>0.62694444444444442</v>
      </c>
      <c r="D919" s="27">
        <v>13</v>
      </c>
      <c r="E919" s="28">
        <v>348</v>
      </c>
      <c r="F919" s="28">
        <v>4524</v>
      </c>
      <c r="G919" s="29" t="s">
        <v>19</v>
      </c>
    </row>
    <row r="920" spans="2:7" s="21" customFormat="1" ht="19.649999999999999" customHeight="1">
      <c r="B920" s="38">
        <v>44459</v>
      </c>
      <c r="C920" s="31">
        <v>0.62703703703703706</v>
      </c>
      <c r="D920" s="32">
        <v>5</v>
      </c>
      <c r="E920" s="33">
        <v>348</v>
      </c>
      <c r="F920" s="33">
        <v>1740</v>
      </c>
      <c r="G920" s="34" t="s">
        <v>19</v>
      </c>
    </row>
    <row r="921" spans="2:7" s="21" customFormat="1" ht="19.649999999999999" customHeight="1">
      <c r="B921" s="25">
        <v>44459</v>
      </c>
      <c r="C921" s="26">
        <v>0.6270486111111111</v>
      </c>
      <c r="D921" s="27">
        <v>6</v>
      </c>
      <c r="E921" s="28">
        <v>348</v>
      </c>
      <c r="F921" s="28">
        <v>2088</v>
      </c>
      <c r="G921" s="29" t="s">
        <v>19</v>
      </c>
    </row>
    <row r="922" spans="2:7" s="21" customFormat="1" ht="19.649999999999999" customHeight="1">
      <c r="B922" s="38">
        <v>44459</v>
      </c>
      <c r="C922" s="31">
        <v>0.62709490740740736</v>
      </c>
      <c r="D922" s="32">
        <v>1</v>
      </c>
      <c r="E922" s="33">
        <v>347.9</v>
      </c>
      <c r="F922" s="33">
        <v>347.9</v>
      </c>
      <c r="G922" s="34" t="s">
        <v>19</v>
      </c>
    </row>
    <row r="923" spans="2:7" s="21" customFormat="1" ht="19.649999999999999" customHeight="1">
      <c r="B923" s="25">
        <v>44459</v>
      </c>
      <c r="C923" s="26">
        <v>0.62709490740740736</v>
      </c>
      <c r="D923" s="27">
        <v>4</v>
      </c>
      <c r="E923" s="28">
        <v>347.9</v>
      </c>
      <c r="F923" s="28">
        <v>1391.6</v>
      </c>
      <c r="G923" s="29" t="s">
        <v>19</v>
      </c>
    </row>
    <row r="924" spans="2:7" s="21" customFormat="1" ht="19.649999999999999" customHeight="1">
      <c r="B924" s="38">
        <v>44459</v>
      </c>
      <c r="C924" s="31">
        <v>0.62725694444444446</v>
      </c>
      <c r="D924" s="32">
        <v>7</v>
      </c>
      <c r="E924" s="33">
        <v>347.9</v>
      </c>
      <c r="F924" s="33">
        <v>2435.2999999999997</v>
      </c>
      <c r="G924" s="34" t="s">
        <v>19</v>
      </c>
    </row>
    <row r="925" spans="2:7" s="21" customFormat="1" ht="19.649999999999999" customHeight="1">
      <c r="B925" s="25">
        <v>44459</v>
      </c>
      <c r="C925" s="26">
        <v>0.62725694444444446</v>
      </c>
      <c r="D925" s="27">
        <v>2</v>
      </c>
      <c r="E925" s="28">
        <v>347.9</v>
      </c>
      <c r="F925" s="28">
        <v>695.8</v>
      </c>
      <c r="G925" s="29" t="s">
        <v>19</v>
      </c>
    </row>
    <row r="926" spans="2:7" s="21" customFormat="1" ht="19.649999999999999" customHeight="1">
      <c r="B926" s="38">
        <v>44459</v>
      </c>
      <c r="C926" s="31">
        <v>0.62725694444444446</v>
      </c>
      <c r="D926" s="32">
        <v>1</v>
      </c>
      <c r="E926" s="33">
        <v>347.9</v>
      </c>
      <c r="F926" s="33">
        <v>347.9</v>
      </c>
      <c r="G926" s="34" t="s">
        <v>19</v>
      </c>
    </row>
    <row r="927" spans="2:7" s="21" customFormat="1" ht="19.649999999999999" customHeight="1">
      <c r="B927" s="25">
        <v>44459</v>
      </c>
      <c r="C927" s="26">
        <v>0.62744212962962964</v>
      </c>
      <c r="D927" s="27">
        <v>59</v>
      </c>
      <c r="E927" s="28">
        <v>348.2</v>
      </c>
      <c r="F927" s="28">
        <v>20543.8</v>
      </c>
      <c r="G927" s="29" t="s">
        <v>19</v>
      </c>
    </row>
    <row r="928" spans="2:7" s="21" customFormat="1" ht="19.649999999999999" customHeight="1">
      <c r="B928" s="38">
        <v>44459</v>
      </c>
      <c r="C928" s="31">
        <v>0.62744212962962964</v>
      </c>
      <c r="D928" s="32">
        <v>7</v>
      </c>
      <c r="E928" s="33">
        <v>348.2</v>
      </c>
      <c r="F928" s="33">
        <v>2437.4</v>
      </c>
      <c r="G928" s="34" t="s">
        <v>19</v>
      </c>
    </row>
    <row r="929" spans="2:7" s="21" customFormat="1" ht="19.649999999999999" customHeight="1">
      <c r="B929" s="25">
        <v>44459</v>
      </c>
      <c r="C929" s="26">
        <v>0.62747685185185187</v>
      </c>
      <c r="D929" s="27">
        <v>32</v>
      </c>
      <c r="E929" s="28">
        <v>348.1</v>
      </c>
      <c r="F929" s="28">
        <v>11139.2</v>
      </c>
      <c r="G929" s="29" t="s">
        <v>19</v>
      </c>
    </row>
    <row r="930" spans="2:7" s="21" customFormat="1" ht="19.649999999999999" customHeight="1">
      <c r="B930" s="38">
        <v>44459</v>
      </c>
      <c r="C930" s="31">
        <v>0.62747685185185187</v>
      </c>
      <c r="D930" s="32">
        <v>12</v>
      </c>
      <c r="E930" s="33">
        <v>348.1</v>
      </c>
      <c r="F930" s="33">
        <v>4177.2000000000007</v>
      </c>
      <c r="G930" s="34" t="s">
        <v>19</v>
      </c>
    </row>
    <row r="931" spans="2:7" s="21" customFormat="1" ht="19.649999999999999" customHeight="1">
      <c r="B931" s="25">
        <v>44459</v>
      </c>
      <c r="C931" s="26">
        <v>0.62750000000000006</v>
      </c>
      <c r="D931" s="27">
        <v>1</v>
      </c>
      <c r="E931" s="28">
        <v>348.1</v>
      </c>
      <c r="F931" s="28">
        <v>348.1</v>
      </c>
      <c r="G931" s="29" t="s">
        <v>19</v>
      </c>
    </row>
    <row r="932" spans="2:7" s="21" customFormat="1" ht="19.649999999999999" customHeight="1">
      <c r="B932" s="38">
        <v>44459</v>
      </c>
      <c r="C932" s="31">
        <v>0.62762731481481482</v>
      </c>
      <c r="D932" s="32">
        <v>3</v>
      </c>
      <c r="E932" s="33">
        <v>348.2</v>
      </c>
      <c r="F932" s="33">
        <v>1044.5999999999999</v>
      </c>
      <c r="G932" s="34" t="s">
        <v>19</v>
      </c>
    </row>
    <row r="933" spans="2:7" s="21" customFormat="1" ht="19.649999999999999" customHeight="1">
      <c r="B933" s="25">
        <v>44459</v>
      </c>
      <c r="C933" s="26">
        <v>0.62769675925925927</v>
      </c>
      <c r="D933" s="27">
        <v>10</v>
      </c>
      <c r="E933" s="28">
        <v>348.4</v>
      </c>
      <c r="F933" s="28">
        <v>3484</v>
      </c>
      <c r="G933" s="29" t="s">
        <v>19</v>
      </c>
    </row>
    <row r="934" spans="2:7" s="21" customFormat="1" ht="19.649999999999999" customHeight="1">
      <c r="B934" s="38">
        <v>44459</v>
      </c>
      <c r="C934" s="31">
        <v>0.62769675925925927</v>
      </c>
      <c r="D934" s="32">
        <v>12</v>
      </c>
      <c r="E934" s="33">
        <v>348.4</v>
      </c>
      <c r="F934" s="33">
        <v>4180.7999999999993</v>
      </c>
      <c r="G934" s="34" t="s">
        <v>19</v>
      </c>
    </row>
    <row r="935" spans="2:7" s="21" customFormat="1" ht="19.649999999999999" customHeight="1">
      <c r="B935" s="25">
        <v>44459</v>
      </c>
      <c r="C935" s="26">
        <v>0.62769675925925927</v>
      </c>
      <c r="D935" s="27">
        <v>2</v>
      </c>
      <c r="E935" s="28">
        <v>348.4</v>
      </c>
      <c r="F935" s="28">
        <v>696.8</v>
      </c>
      <c r="G935" s="29" t="s">
        <v>19</v>
      </c>
    </row>
    <row r="936" spans="2:7" s="21" customFormat="1" ht="19.649999999999999" customHeight="1">
      <c r="B936" s="38">
        <v>44459</v>
      </c>
      <c r="C936" s="31">
        <v>0.62780092592592596</v>
      </c>
      <c r="D936" s="32">
        <v>11</v>
      </c>
      <c r="E936" s="33">
        <v>348.4</v>
      </c>
      <c r="F936" s="33">
        <v>3832.3999999999996</v>
      </c>
      <c r="G936" s="34" t="s">
        <v>19</v>
      </c>
    </row>
    <row r="937" spans="2:7" s="21" customFormat="1" ht="19.649999999999999" customHeight="1">
      <c r="B937" s="25">
        <v>44459</v>
      </c>
      <c r="C937" s="26">
        <v>0.62789351851851849</v>
      </c>
      <c r="D937" s="27">
        <v>6</v>
      </c>
      <c r="E937" s="28">
        <v>348.5</v>
      </c>
      <c r="F937" s="28">
        <v>2091</v>
      </c>
      <c r="G937" s="29" t="s">
        <v>19</v>
      </c>
    </row>
    <row r="938" spans="2:7" s="21" customFormat="1" ht="19.649999999999999" customHeight="1">
      <c r="B938" s="38">
        <v>44459</v>
      </c>
      <c r="C938" s="31">
        <v>0.62789351851851849</v>
      </c>
      <c r="D938" s="32">
        <v>17</v>
      </c>
      <c r="E938" s="33">
        <v>348.5</v>
      </c>
      <c r="F938" s="33">
        <v>5924.5</v>
      </c>
      <c r="G938" s="34" t="s">
        <v>19</v>
      </c>
    </row>
    <row r="939" spans="2:7" s="21" customFormat="1" ht="19.649999999999999" customHeight="1">
      <c r="B939" s="25">
        <v>44459</v>
      </c>
      <c r="C939" s="26">
        <v>0.62792824074074072</v>
      </c>
      <c r="D939" s="27">
        <v>2</v>
      </c>
      <c r="E939" s="28">
        <v>348.5</v>
      </c>
      <c r="F939" s="28">
        <v>697</v>
      </c>
      <c r="G939" s="29" t="s">
        <v>19</v>
      </c>
    </row>
    <row r="940" spans="2:7" s="21" customFormat="1" ht="19.649999999999999" customHeight="1">
      <c r="B940" s="38">
        <v>44459</v>
      </c>
      <c r="C940" s="31">
        <v>0.62813657407407408</v>
      </c>
      <c r="D940" s="32">
        <v>2</v>
      </c>
      <c r="E940" s="33">
        <v>349</v>
      </c>
      <c r="F940" s="33">
        <v>698</v>
      </c>
      <c r="G940" s="34" t="s">
        <v>19</v>
      </c>
    </row>
    <row r="941" spans="2:7" s="21" customFormat="1" ht="19.649999999999999" customHeight="1">
      <c r="B941" s="25">
        <v>44459</v>
      </c>
      <c r="C941" s="26">
        <v>0.62813657407407408</v>
      </c>
      <c r="D941" s="27">
        <v>12</v>
      </c>
      <c r="E941" s="28">
        <v>349</v>
      </c>
      <c r="F941" s="28">
        <v>4188</v>
      </c>
      <c r="G941" s="29" t="s">
        <v>19</v>
      </c>
    </row>
    <row r="942" spans="2:7" s="21" customFormat="1" ht="19.649999999999999" customHeight="1">
      <c r="B942" s="38">
        <v>44459</v>
      </c>
      <c r="C942" s="31">
        <v>0.6284953703703704</v>
      </c>
      <c r="D942" s="32">
        <v>29</v>
      </c>
      <c r="E942" s="33">
        <v>349.2</v>
      </c>
      <c r="F942" s="33">
        <v>10126.799999999999</v>
      </c>
      <c r="G942" s="34" t="s">
        <v>19</v>
      </c>
    </row>
    <row r="943" spans="2:7" s="21" customFormat="1" ht="19.649999999999999" customHeight="1">
      <c r="B943" s="25">
        <v>44459</v>
      </c>
      <c r="C943" s="26">
        <v>0.6284953703703704</v>
      </c>
      <c r="D943" s="27">
        <v>2</v>
      </c>
      <c r="E943" s="28">
        <v>349.2</v>
      </c>
      <c r="F943" s="28">
        <v>698.4</v>
      </c>
      <c r="G943" s="29" t="s">
        <v>19</v>
      </c>
    </row>
    <row r="944" spans="2:7" s="21" customFormat="1" ht="19.649999999999999" customHeight="1">
      <c r="B944" s="38">
        <v>44459</v>
      </c>
      <c r="C944" s="31">
        <v>0.6284953703703704</v>
      </c>
      <c r="D944" s="32">
        <v>24</v>
      </c>
      <c r="E944" s="33">
        <v>349.1</v>
      </c>
      <c r="F944" s="33">
        <v>8378.4000000000015</v>
      </c>
      <c r="G944" s="34" t="s">
        <v>19</v>
      </c>
    </row>
    <row r="945" spans="2:7" s="21" customFormat="1" ht="19.649999999999999" customHeight="1">
      <c r="B945" s="25">
        <v>44459</v>
      </c>
      <c r="C945" s="26">
        <v>0.6284953703703704</v>
      </c>
      <c r="D945" s="27">
        <v>5</v>
      </c>
      <c r="E945" s="28">
        <v>349.1</v>
      </c>
      <c r="F945" s="28">
        <v>1745.5</v>
      </c>
      <c r="G945" s="29" t="s">
        <v>19</v>
      </c>
    </row>
    <row r="946" spans="2:7" s="21" customFormat="1" ht="19.649999999999999" customHeight="1">
      <c r="B946" s="38">
        <v>44459</v>
      </c>
      <c r="C946" s="31">
        <v>0.6284953703703704</v>
      </c>
      <c r="D946" s="32">
        <v>18</v>
      </c>
      <c r="E946" s="33">
        <v>348.9</v>
      </c>
      <c r="F946" s="33">
        <v>6280.2</v>
      </c>
      <c r="G946" s="34" t="s">
        <v>19</v>
      </c>
    </row>
    <row r="947" spans="2:7" s="21" customFormat="1" ht="19.649999999999999" customHeight="1">
      <c r="B947" s="25">
        <v>44459</v>
      </c>
      <c r="C947" s="26">
        <v>0.6284953703703704</v>
      </c>
      <c r="D947" s="27">
        <v>1</v>
      </c>
      <c r="E947" s="28">
        <v>348.9</v>
      </c>
      <c r="F947" s="28">
        <v>348.9</v>
      </c>
      <c r="G947" s="29" t="s">
        <v>19</v>
      </c>
    </row>
    <row r="948" spans="2:7" s="21" customFormat="1" ht="19.649999999999999" customHeight="1">
      <c r="B948" s="38">
        <v>44459</v>
      </c>
      <c r="C948" s="31">
        <v>0.6284953703703704</v>
      </c>
      <c r="D948" s="32">
        <v>18</v>
      </c>
      <c r="E948" s="33">
        <v>348.9</v>
      </c>
      <c r="F948" s="33">
        <v>6280.2</v>
      </c>
      <c r="G948" s="34" t="s">
        <v>19</v>
      </c>
    </row>
    <row r="949" spans="2:7" s="21" customFormat="1" ht="19.649999999999999" customHeight="1">
      <c r="B949" s="25">
        <v>44459</v>
      </c>
      <c r="C949" s="26">
        <v>0.6284953703703704</v>
      </c>
      <c r="D949" s="27">
        <v>13</v>
      </c>
      <c r="E949" s="28">
        <v>348.9</v>
      </c>
      <c r="F949" s="28">
        <v>4535.7</v>
      </c>
      <c r="G949" s="29" t="s">
        <v>19</v>
      </c>
    </row>
    <row r="950" spans="2:7" s="21" customFormat="1" ht="19.649999999999999" customHeight="1">
      <c r="B950" s="38">
        <v>44459</v>
      </c>
      <c r="C950" s="31">
        <v>0.6284953703703704</v>
      </c>
      <c r="D950" s="32">
        <v>18</v>
      </c>
      <c r="E950" s="33">
        <v>348.9</v>
      </c>
      <c r="F950" s="33">
        <v>6280.2</v>
      </c>
      <c r="G950" s="34" t="s">
        <v>19</v>
      </c>
    </row>
    <row r="951" spans="2:7" s="21" customFormat="1" ht="19.649999999999999" customHeight="1">
      <c r="B951" s="25">
        <v>44459</v>
      </c>
      <c r="C951" s="26">
        <v>0.62853009259259263</v>
      </c>
      <c r="D951" s="27">
        <v>58</v>
      </c>
      <c r="E951" s="28">
        <v>348.8</v>
      </c>
      <c r="F951" s="28">
        <v>20230.400000000001</v>
      </c>
      <c r="G951" s="29" t="s">
        <v>19</v>
      </c>
    </row>
    <row r="952" spans="2:7" s="21" customFormat="1" ht="19.649999999999999" customHeight="1">
      <c r="B952" s="38">
        <v>44459</v>
      </c>
      <c r="C952" s="31">
        <v>0.62853009259259263</v>
      </c>
      <c r="D952" s="32">
        <v>2</v>
      </c>
      <c r="E952" s="33">
        <v>348.8</v>
      </c>
      <c r="F952" s="33">
        <v>697.6</v>
      </c>
      <c r="G952" s="34" t="s">
        <v>19</v>
      </c>
    </row>
    <row r="953" spans="2:7" s="21" customFormat="1" ht="19.649999999999999" customHeight="1">
      <c r="B953" s="25">
        <v>44459</v>
      </c>
      <c r="C953" s="26">
        <v>0.62859953703703708</v>
      </c>
      <c r="D953" s="27">
        <v>7</v>
      </c>
      <c r="E953" s="28">
        <v>348.8</v>
      </c>
      <c r="F953" s="28">
        <v>2441.6</v>
      </c>
      <c r="G953" s="29" t="s">
        <v>19</v>
      </c>
    </row>
    <row r="954" spans="2:7" s="21" customFormat="1" ht="19.649999999999999" customHeight="1">
      <c r="B954" s="38">
        <v>44459</v>
      </c>
      <c r="C954" s="31">
        <v>0.62881944444444449</v>
      </c>
      <c r="D954" s="32">
        <v>12</v>
      </c>
      <c r="E954" s="33">
        <v>348.9</v>
      </c>
      <c r="F954" s="33">
        <v>4186.7999999999993</v>
      </c>
      <c r="G954" s="34" t="s">
        <v>19</v>
      </c>
    </row>
    <row r="955" spans="2:7" s="21" customFormat="1" ht="19.649999999999999" customHeight="1">
      <c r="B955" s="25">
        <v>44459</v>
      </c>
      <c r="C955" s="26">
        <v>0.62881944444444449</v>
      </c>
      <c r="D955" s="27">
        <v>3</v>
      </c>
      <c r="E955" s="28">
        <v>348.9</v>
      </c>
      <c r="F955" s="28">
        <v>1046.6999999999998</v>
      </c>
      <c r="G955" s="29" t="s">
        <v>19</v>
      </c>
    </row>
    <row r="956" spans="2:7" s="21" customFormat="1" ht="19.649999999999999" customHeight="1">
      <c r="B956" s="38">
        <v>44459</v>
      </c>
      <c r="C956" s="31">
        <v>0.62894675925925925</v>
      </c>
      <c r="D956" s="32">
        <v>5</v>
      </c>
      <c r="E956" s="33">
        <v>348.9</v>
      </c>
      <c r="F956" s="33">
        <v>1744.5</v>
      </c>
      <c r="G956" s="34" t="s">
        <v>19</v>
      </c>
    </row>
    <row r="957" spans="2:7" s="21" customFormat="1" ht="19.649999999999999" customHeight="1">
      <c r="B957" s="25">
        <v>44459</v>
      </c>
      <c r="C957" s="26">
        <v>0.62894675925925925</v>
      </c>
      <c r="D957" s="27">
        <v>4</v>
      </c>
      <c r="E957" s="28">
        <v>348.9</v>
      </c>
      <c r="F957" s="28">
        <v>1395.6</v>
      </c>
      <c r="G957" s="29" t="s">
        <v>19</v>
      </c>
    </row>
    <row r="958" spans="2:7" s="21" customFormat="1" ht="19.649999999999999" customHeight="1">
      <c r="B958" s="38">
        <v>44459</v>
      </c>
      <c r="C958" s="31">
        <v>0.62894675925925925</v>
      </c>
      <c r="D958" s="32">
        <v>3</v>
      </c>
      <c r="E958" s="33">
        <v>348.9</v>
      </c>
      <c r="F958" s="33">
        <v>1046.6999999999998</v>
      </c>
      <c r="G958" s="34" t="s">
        <v>19</v>
      </c>
    </row>
    <row r="959" spans="2:7" s="21" customFormat="1" ht="19.649999999999999" customHeight="1">
      <c r="B959" s="25">
        <v>44459</v>
      </c>
      <c r="C959" s="26">
        <v>0.62899305555555551</v>
      </c>
      <c r="D959" s="27">
        <v>5</v>
      </c>
      <c r="E959" s="28">
        <v>348.8</v>
      </c>
      <c r="F959" s="28">
        <v>1744</v>
      </c>
      <c r="G959" s="29" t="s">
        <v>19</v>
      </c>
    </row>
    <row r="960" spans="2:7" s="21" customFormat="1" ht="19.649999999999999" customHeight="1">
      <c r="B960" s="38">
        <v>44459</v>
      </c>
      <c r="C960" s="31">
        <v>0.62899305555555551</v>
      </c>
      <c r="D960" s="32">
        <v>3</v>
      </c>
      <c r="E960" s="33">
        <v>348.7</v>
      </c>
      <c r="F960" s="33">
        <v>1046.0999999999999</v>
      </c>
      <c r="G960" s="34" t="s">
        <v>19</v>
      </c>
    </row>
    <row r="961" spans="2:7" s="21" customFormat="1" ht="19.649999999999999" customHeight="1">
      <c r="B961" s="25">
        <v>44459</v>
      </c>
      <c r="C961" s="26">
        <v>0.62906249999999997</v>
      </c>
      <c r="D961" s="27">
        <v>1</v>
      </c>
      <c r="E961" s="28">
        <v>348.7</v>
      </c>
      <c r="F961" s="28">
        <v>348.7</v>
      </c>
      <c r="G961" s="29" t="s">
        <v>19</v>
      </c>
    </row>
    <row r="962" spans="2:7" s="21" customFormat="1" ht="19.649999999999999" customHeight="1">
      <c r="B962" s="38">
        <v>44459</v>
      </c>
      <c r="C962" s="31">
        <v>0.62916666666666665</v>
      </c>
      <c r="D962" s="32">
        <v>5</v>
      </c>
      <c r="E962" s="33">
        <v>348.6</v>
      </c>
      <c r="F962" s="33">
        <v>1743</v>
      </c>
      <c r="G962" s="34" t="s">
        <v>19</v>
      </c>
    </row>
    <row r="963" spans="2:7" s="21" customFormat="1" ht="19.649999999999999" customHeight="1">
      <c r="B963" s="25">
        <v>44459</v>
      </c>
      <c r="C963" s="26">
        <v>0.62916666666666665</v>
      </c>
      <c r="D963" s="27">
        <v>5</v>
      </c>
      <c r="E963" s="28">
        <v>348.6</v>
      </c>
      <c r="F963" s="28">
        <v>1743</v>
      </c>
      <c r="G963" s="29" t="s">
        <v>19</v>
      </c>
    </row>
    <row r="964" spans="2:7" s="21" customFormat="1" ht="19.649999999999999" customHeight="1">
      <c r="B964" s="38">
        <v>44459</v>
      </c>
      <c r="C964" s="31">
        <v>0.62916666666666665</v>
      </c>
      <c r="D964" s="32">
        <v>25</v>
      </c>
      <c r="E964" s="33">
        <v>348.5</v>
      </c>
      <c r="F964" s="33">
        <v>8712.5</v>
      </c>
      <c r="G964" s="34" t="s">
        <v>19</v>
      </c>
    </row>
    <row r="965" spans="2:7" s="21" customFormat="1" ht="19.649999999999999" customHeight="1">
      <c r="B965" s="25">
        <v>44459</v>
      </c>
      <c r="C965" s="26">
        <v>0.62916666666666665</v>
      </c>
      <c r="D965" s="27">
        <v>3</v>
      </c>
      <c r="E965" s="28">
        <v>348.5</v>
      </c>
      <c r="F965" s="28">
        <v>1045.5</v>
      </c>
      <c r="G965" s="29" t="s">
        <v>19</v>
      </c>
    </row>
    <row r="966" spans="2:7" s="21" customFormat="1" ht="19.649999999999999" customHeight="1">
      <c r="B966" s="38">
        <v>44459</v>
      </c>
      <c r="C966" s="31">
        <v>0.62916666666666665</v>
      </c>
      <c r="D966" s="32">
        <v>8</v>
      </c>
      <c r="E966" s="33">
        <v>348.3</v>
      </c>
      <c r="F966" s="33">
        <v>2786.4</v>
      </c>
      <c r="G966" s="34" t="s">
        <v>19</v>
      </c>
    </row>
    <row r="967" spans="2:7" s="21" customFormat="1" ht="19.649999999999999" customHeight="1">
      <c r="B967" s="25">
        <v>44459</v>
      </c>
      <c r="C967" s="26">
        <v>0.62934027777777779</v>
      </c>
      <c r="D967" s="27">
        <v>24</v>
      </c>
      <c r="E967" s="28">
        <v>348.4</v>
      </c>
      <c r="F967" s="28">
        <v>8361.5999999999985</v>
      </c>
      <c r="G967" s="29" t="s">
        <v>19</v>
      </c>
    </row>
    <row r="968" spans="2:7" s="21" customFormat="1" ht="19.649999999999999" customHeight="1">
      <c r="B968" s="38">
        <v>44459</v>
      </c>
      <c r="C968" s="31">
        <v>0.62934027777777779</v>
      </c>
      <c r="D968" s="32">
        <v>18</v>
      </c>
      <c r="E968" s="33">
        <v>348.4</v>
      </c>
      <c r="F968" s="33">
        <v>6271.2</v>
      </c>
      <c r="G968" s="34" t="s">
        <v>19</v>
      </c>
    </row>
    <row r="969" spans="2:7" s="21" customFormat="1" ht="19.649999999999999" customHeight="1">
      <c r="B969" s="25">
        <v>44459</v>
      </c>
      <c r="C969" s="26">
        <v>0.62934027777777779</v>
      </c>
      <c r="D969" s="27">
        <v>13</v>
      </c>
      <c r="E969" s="28">
        <v>348.4</v>
      </c>
      <c r="F969" s="28">
        <v>4529.2</v>
      </c>
      <c r="G969" s="29" t="s">
        <v>19</v>
      </c>
    </row>
    <row r="970" spans="2:7" s="21" customFormat="1" ht="19.649999999999999" customHeight="1">
      <c r="B970" s="38">
        <v>44459</v>
      </c>
      <c r="C970" s="31">
        <v>0.62934027777777779</v>
      </c>
      <c r="D970" s="32">
        <v>3</v>
      </c>
      <c r="E970" s="33">
        <v>348.4</v>
      </c>
      <c r="F970" s="33">
        <v>1045.1999999999998</v>
      </c>
      <c r="G970" s="34" t="s">
        <v>19</v>
      </c>
    </row>
    <row r="971" spans="2:7" s="21" customFormat="1" ht="19.649999999999999" customHeight="1">
      <c r="B971" s="25">
        <v>44459</v>
      </c>
      <c r="C971" s="26">
        <v>0.62936342592592587</v>
      </c>
      <c r="D971" s="27">
        <v>7</v>
      </c>
      <c r="E971" s="28">
        <v>348.4</v>
      </c>
      <c r="F971" s="28">
        <v>2438.7999999999997</v>
      </c>
      <c r="G971" s="29" t="s">
        <v>19</v>
      </c>
    </row>
    <row r="972" spans="2:7" s="21" customFormat="1" ht="19.649999999999999" customHeight="1">
      <c r="B972" s="38">
        <v>44459</v>
      </c>
      <c r="C972" s="31">
        <v>0.62938657407407406</v>
      </c>
      <c r="D972" s="32">
        <v>10</v>
      </c>
      <c r="E972" s="33">
        <v>348.3</v>
      </c>
      <c r="F972" s="33">
        <v>3483</v>
      </c>
      <c r="G972" s="34" t="s">
        <v>19</v>
      </c>
    </row>
    <row r="973" spans="2:7" s="21" customFormat="1" ht="19.649999999999999" customHeight="1">
      <c r="B973" s="25">
        <v>44459</v>
      </c>
      <c r="C973" s="26">
        <v>0.62938657407407406</v>
      </c>
      <c r="D973" s="27">
        <v>3</v>
      </c>
      <c r="E973" s="28">
        <v>348.3</v>
      </c>
      <c r="F973" s="28">
        <v>1044.9000000000001</v>
      </c>
      <c r="G973" s="29" t="s">
        <v>19</v>
      </c>
    </row>
    <row r="974" spans="2:7" s="21" customFormat="1" ht="19.649999999999999" customHeight="1">
      <c r="B974" s="38">
        <v>44459</v>
      </c>
      <c r="C974" s="31">
        <v>0.62939814814814821</v>
      </c>
      <c r="D974" s="32">
        <v>2</v>
      </c>
      <c r="E974" s="33">
        <v>348.2</v>
      </c>
      <c r="F974" s="33">
        <v>696.4</v>
      </c>
      <c r="G974" s="34" t="s">
        <v>19</v>
      </c>
    </row>
    <row r="975" spans="2:7" s="21" customFormat="1" ht="19.649999999999999" customHeight="1">
      <c r="B975" s="25">
        <v>44459</v>
      </c>
      <c r="C975" s="26">
        <v>0.62939814814814821</v>
      </c>
      <c r="D975" s="27">
        <v>3</v>
      </c>
      <c r="E975" s="28">
        <v>348.2</v>
      </c>
      <c r="F975" s="28">
        <v>1044.5999999999999</v>
      </c>
      <c r="G975" s="29" t="s">
        <v>19</v>
      </c>
    </row>
    <row r="976" spans="2:7" s="21" customFormat="1" ht="19.649999999999999" customHeight="1">
      <c r="B976" s="38">
        <v>44459</v>
      </c>
      <c r="C976" s="31">
        <v>0.62962962962962965</v>
      </c>
      <c r="D976" s="32">
        <v>28</v>
      </c>
      <c r="E976" s="33">
        <v>348</v>
      </c>
      <c r="F976" s="33">
        <v>9744</v>
      </c>
      <c r="G976" s="34" t="s">
        <v>19</v>
      </c>
    </row>
    <row r="977" spans="2:7" s="21" customFormat="1" ht="19.649999999999999" customHeight="1">
      <c r="B977" s="25">
        <v>44459</v>
      </c>
      <c r="C977" s="26">
        <v>0.62962962962962965</v>
      </c>
      <c r="D977" s="27">
        <v>12</v>
      </c>
      <c r="E977" s="28">
        <v>348</v>
      </c>
      <c r="F977" s="28">
        <v>4176</v>
      </c>
      <c r="G977" s="29" t="s">
        <v>19</v>
      </c>
    </row>
    <row r="978" spans="2:7" s="21" customFormat="1" ht="19.649999999999999" customHeight="1">
      <c r="B978" s="38">
        <v>44459</v>
      </c>
      <c r="C978" s="31">
        <v>0.62980324074074068</v>
      </c>
      <c r="D978" s="32">
        <v>1</v>
      </c>
      <c r="E978" s="33">
        <v>348</v>
      </c>
      <c r="F978" s="33">
        <v>348</v>
      </c>
      <c r="G978" s="34" t="s">
        <v>19</v>
      </c>
    </row>
    <row r="979" spans="2:7" s="21" customFormat="1" ht="19.649999999999999" customHeight="1">
      <c r="B979" s="25">
        <v>44459</v>
      </c>
      <c r="C979" s="26">
        <v>0.62980324074074068</v>
      </c>
      <c r="D979" s="27">
        <v>4</v>
      </c>
      <c r="E979" s="28">
        <v>348</v>
      </c>
      <c r="F979" s="28">
        <v>1392</v>
      </c>
      <c r="G979" s="29" t="s">
        <v>19</v>
      </c>
    </row>
    <row r="980" spans="2:7" s="21" customFormat="1" ht="19.649999999999999" customHeight="1">
      <c r="B980" s="38">
        <v>44459</v>
      </c>
      <c r="C980" s="31">
        <v>0.62980324074074068</v>
      </c>
      <c r="D980" s="32">
        <v>6</v>
      </c>
      <c r="E980" s="33">
        <v>348</v>
      </c>
      <c r="F980" s="33">
        <v>2088</v>
      </c>
      <c r="G980" s="34" t="s">
        <v>19</v>
      </c>
    </row>
    <row r="981" spans="2:7" s="21" customFormat="1" ht="19.649999999999999" customHeight="1">
      <c r="B981" s="25">
        <v>44459</v>
      </c>
      <c r="C981" s="26">
        <v>0.62983796296296302</v>
      </c>
      <c r="D981" s="27">
        <v>8</v>
      </c>
      <c r="E981" s="28">
        <v>347.9</v>
      </c>
      <c r="F981" s="28">
        <v>2783.2</v>
      </c>
      <c r="G981" s="29" t="s">
        <v>19</v>
      </c>
    </row>
    <row r="982" spans="2:7" s="21" customFormat="1" ht="19.649999999999999" customHeight="1">
      <c r="B982" s="38">
        <v>44459</v>
      </c>
      <c r="C982" s="31">
        <v>0.62983796296296302</v>
      </c>
      <c r="D982" s="32">
        <v>2</v>
      </c>
      <c r="E982" s="33">
        <v>347.9</v>
      </c>
      <c r="F982" s="33">
        <v>695.8</v>
      </c>
      <c r="G982" s="34" t="s">
        <v>19</v>
      </c>
    </row>
    <row r="983" spans="2:7" s="21" customFormat="1" ht="19.649999999999999" customHeight="1">
      <c r="B983" s="25">
        <v>44459</v>
      </c>
      <c r="C983" s="26">
        <v>0.62988425925925928</v>
      </c>
      <c r="D983" s="27">
        <v>4</v>
      </c>
      <c r="E983" s="28">
        <v>347.9</v>
      </c>
      <c r="F983" s="28">
        <v>1391.6</v>
      </c>
      <c r="G983" s="29" t="s">
        <v>19</v>
      </c>
    </row>
    <row r="984" spans="2:7" s="21" customFormat="1" ht="19.649999999999999" customHeight="1">
      <c r="B984" s="38">
        <v>44459</v>
      </c>
      <c r="C984" s="31">
        <v>0.63011574074074073</v>
      </c>
      <c r="D984" s="32">
        <v>4</v>
      </c>
      <c r="E984" s="33">
        <v>347.8</v>
      </c>
      <c r="F984" s="33">
        <v>1391.2</v>
      </c>
      <c r="G984" s="34" t="s">
        <v>19</v>
      </c>
    </row>
    <row r="985" spans="2:7" s="21" customFormat="1" ht="19.649999999999999" customHeight="1">
      <c r="B985" s="25">
        <v>44459</v>
      </c>
      <c r="C985" s="26">
        <v>0.63011574074074073</v>
      </c>
      <c r="D985" s="27">
        <v>3</v>
      </c>
      <c r="E985" s="28">
        <v>347.8</v>
      </c>
      <c r="F985" s="28">
        <v>1043.4000000000001</v>
      </c>
      <c r="G985" s="29" t="s">
        <v>19</v>
      </c>
    </row>
    <row r="986" spans="2:7" s="21" customFormat="1" ht="19.649999999999999" customHeight="1">
      <c r="B986" s="38">
        <v>44459</v>
      </c>
      <c r="C986" s="31">
        <v>0.63012731481481488</v>
      </c>
      <c r="D986" s="32">
        <v>10</v>
      </c>
      <c r="E986" s="33">
        <v>347.7</v>
      </c>
      <c r="F986" s="33">
        <v>3477</v>
      </c>
      <c r="G986" s="34" t="s">
        <v>19</v>
      </c>
    </row>
    <row r="987" spans="2:7" s="21" customFormat="1" ht="19.649999999999999" customHeight="1">
      <c r="B987" s="25">
        <v>44459</v>
      </c>
      <c r="C987" s="26">
        <v>0.63012731481481488</v>
      </c>
      <c r="D987" s="27">
        <v>3</v>
      </c>
      <c r="E987" s="28">
        <v>347.7</v>
      </c>
      <c r="F987" s="28">
        <v>1043.0999999999999</v>
      </c>
      <c r="G987" s="29" t="s">
        <v>19</v>
      </c>
    </row>
    <row r="988" spans="2:7" s="21" customFormat="1" ht="19.649999999999999" customHeight="1">
      <c r="B988" s="38">
        <v>44459</v>
      </c>
      <c r="C988" s="31">
        <v>0.63012731481481488</v>
      </c>
      <c r="D988" s="32">
        <v>8</v>
      </c>
      <c r="E988" s="33">
        <v>347.6</v>
      </c>
      <c r="F988" s="33">
        <v>2780.8</v>
      </c>
      <c r="G988" s="34" t="s">
        <v>19</v>
      </c>
    </row>
    <row r="989" spans="2:7" s="21" customFormat="1" ht="19.649999999999999" customHeight="1">
      <c r="B989" s="25">
        <v>44459</v>
      </c>
      <c r="C989" s="26">
        <v>0.63027777777777783</v>
      </c>
      <c r="D989" s="27">
        <v>18</v>
      </c>
      <c r="E989" s="28">
        <v>347.7</v>
      </c>
      <c r="F989" s="28">
        <v>6258.5999999999995</v>
      </c>
      <c r="G989" s="29" t="s">
        <v>19</v>
      </c>
    </row>
    <row r="990" spans="2:7" s="21" customFormat="1" ht="19.649999999999999" customHeight="1">
      <c r="B990" s="38">
        <v>44459</v>
      </c>
      <c r="C990" s="31">
        <v>0.63027777777777783</v>
      </c>
      <c r="D990" s="32">
        <v>15</v>
      </c>
      <c r="E990" s="33">
        <v>347.7</v>
      </c>
      <c r="F990" s="33">
        <v>5215.5</v>
      </c>
      <c r="G990" s="34" t="s">
        <v>19</v>
      </c>
    </row>
    <row r="991" spans="2:7" s="21" customFormat="1" ht="19.649999999999999" customHeight="1">
      <c r="B991" s="25">
        <v>44459</v>
      </c>
      <c r="C991" s="26">
        <v>0.63027777777777783</v>
      </c>
      <c r="D991" s="27">
        <v>12</v>
      </c>
      <c r="E991" s="28">
        <v>347.7</v>
      </c>
      <c r="F991" s="28">
        <v>4172.3999999999996</v>
      </c>
      <c r="G991" s="29" t="s">
        <v>19</v>
      </c>
    </row>
    <row r="992" spans="2:7" s="21" customFormat="1" ht="19.649999999999999" customHeight="1">
      <c r="B992" s="38">
        <v>44459</v>
      </c>
      <c r="C992" s="31">
        <v>0.63027777777777783</v>
      </c>
      <c r="D992" s="32">
        <v>3</v>
      </c>
      <c r="E992" s="33">
        <v>347.7</v>
      </c>
      <c r="F992" s="33">
        <v>1043.0999999999999</v>
      </c>
      <c r="G992" s="34" t="s">
        <v>19</v>
      </c>
    </row>
    <row r="993" spans="2:7" s="21" customFormat="1" ht="19.649999999999999" customHeight="1">
      <c r="B993" s="25">
        <v>44459</v>
      </c>
      <c r="C993" s="26">
        <v>0.63056712962962969</v>
      </c>
      <c r="D993" s="27">
        <v>26</v>
      </c>
      <c r="E993" s="28">
        <v>347.6</v>
      </c>
      <c r="F993" s="28">
        <v>9037.6</v>
      </c>
      <c r="G993" s="29" t="s">
        <v>19</v>
      </c>
    </row>
    <row r="994" spans="2:7" s="21" customFormat="1" ht="19.649999999999999" customHeight="1">
      <c r="B994" s="38">
        <v>44459</v>
      </c>
      <c r="C994" s="31">
        <v>0.63056712962962969</v>
      </c>
      <c r="D994" s="32">
        <v>15</v>
      </c>
      <c r="E994" s="33">
        <v>347.6</v>
      </c>
      <c r="F994" s="33">
        <v>5214</v>
      </c>
      <c r="G994" s="34" t="s">
        <v>19</v>
      </c>
    </row>
    <row r="995" spans="2:7" s="21" customFormat="1" ht="19.649999999999999" customHeight="1">
      <c r="B995" s="25">
        <v>44459</v>
      </c>
      <c r="C995" s="26">
        <v>0.63056712962962969</v>
      </c>
      <c r="D995" s="27">
        <v>12</v>
      </c>
      <c r="E995" s="28">
        <v>347.5</v>
      </c>
      <c r="F995" s="28">
        <v>4170</v>
      </c>
      <c r="G995" s="29" t="s">
        <v>19</v>
      </c>
    </row>
    <row r="996" spans="2:7" s="21" customFormat="1" ht="19.649999999999999" customHeight="1">
      <c r="B996" s="38">
        <v>44459</v>
      </c>
      <c r="C996" s="31">
        <v>0.63056712962962969</v>
      </c>
      <c r="D996" s="32">
        <v>1</v>
      </c>
      <c r="E996" s="33">
        <v>347.5</v>
      </c>
      <c r="F996" s="33">
        <v>347.5</v>
      </c>
      <c r="G996" s="34" t="s">
        <v>19</v>
      </c>
    </row>
    <row r="997" spans="2:7" s="21" customFormat="1" ht="19.649999999999999" customHeight="1">
      <c r="B997" s="25">
        <v>44459</v>
      </c>
      <c r="C997" s="26">
        <v>0.63062499999999999</v>
      </c>
      <c r="D997" s="27">
        <v>20</v>
      </c>
      <c r="E997" s="28">
        <v>347.4</v>
      </c>
      <c r="F997" s="28">
        <v>6948</v>
      </c>
      <c r="G997" s="29" t="s">
        <v>19</v>
      </c>
    </row>
    <row r="998" spans="2:7" s="21" customFormat="1" ht="19.649999999999999" customHeight="1">
      <c r="B998" s="38">
        <v>44459</v>
      </c>
      <c r="C998" s="31">
        <v>0.63064814814814818</v>
      </c>
      <c r="D998" s="32">
        <v>17</v>
      </c>
      <c r="E998" s="33">
        <v>347.3</v>
      </c>
      <c r="F998" s="33">
        <v>5904.1</v>
      </c>
      <c r="G998" s="34" t="s">
        <v>19</v>
      </c>
    </row>
    <row r="999" spans="2:7" s="21" customFormat="1" ht="19.649999999999999" customHeight="1">
      <c r="B999" s="25">
        <v>44459</v>
      </c>
      <c r="C999" s="26">
        <v>0.63064814814814818</v>
      </c>
      <c r="D999" s="27">
        <v>3</v>
      </c>
      <c r="E999" s="28">
        <v>347.3</v>
      </c>
      <c r="F999" s="28">
        <v>1041.9000000000001</v>
      </c>
      <c r="G999" s="29" t="s">
        <v>19</v>
      </c>
    </row>
    <row r="1000" spans="2:7" s="21" customFormat="1" ht="19.649999999999999" customHeight="1">
      <c r="B1000" s="38">
        <v>44459</v>
      </c>
      <c r="C1000" s="31">
        <v>0.63069444444444445</v>
      </c>
      <c r="D1000" s="32">
        <v>2</v>
      </c>
      <c r="E1000" s="33">
        <v>347.2</v>
      </c>
      <c r="F1000" s="33">
        <v>694.4</v>
      </c>
      <c r="G1000" s="34" t="s">
        <v>19</v>
      </c>
    </row>
    <row r="1001" spans="2:7" s="21" customFormat="1" ht="19.649999999999999" customHeight="1">
      <c r="B1001" s="25">
        <v>44459</v>
      </c>
      <c r="C1001" s="26">
        <v>0.63078703703703709</v>
      </c>
      <c r="D1001" s="27">
        <v>4</v>
      </c>
      <c r="E1001" s="28">
        <v>347.2</v>
      </c>
      <c r="F1001" s="28">
        <v>1388.8</v>
      </c>
      <c r="G1001" s="29" t="s">
        <v>19</v>
      </c>
    </row>
    <row r="1002" spans="2:7" s="21" customFormat="1" ht="19.649999999999999" customHeight="1">
      <c r="B1002" s="38">
        <v>44459</v>
      </c>
      <c r="C1002" s="31">
        <v>0.6310648148148148</v>
      </c>
      <c r="D1002" s="32">
        <v>2</v>
      </c>
      <c r="E1002" s="33">
        <v>347.2</v>
      </c>
      <c r="F1002" s="33">
        <v>694.4</v>
      </c>
      <c r="G1002" s="34" t="s">
        <v>19</v>
      </c>
    </row>
    <row r="1003" spans="2:7" s="21" customFormat="1" ht="19.649999999999999" customHeight="1">
      <c r="B1003" s="25">
        <v>44459</v>
      </c>
      <c r="C1003" s="26">
        <v>0.6310648148148148</v>
      </c>
      <c r="D1003" s="27">
        <v>4</v>
      </c>
      <c r="E1003" s="28">
        <v>347.2</v>
      </c>
      <c r="F1003" s="28">
        <v>1388.8</v>
      </c>
      <c r="G1003" s="29" t="s">
        <v>19</v>
      </c>
    </row>
    <row r="1004" spans="2:7" s="21" customFormat="1" ht="19.649999999999999" customHeight="1">
      <c r="B1004" s="38">
        <v>44459</v>
      </c>
      <c r="C1004" s="31">
        <v>0.63121527777777775</v>
      </c>
      <c r="D1004" s="32">
        <v>4</v>
      </c>
      <c r="E1004" s="33">
        <v>347.3</v>
      </c>
      <c r="F1004" s="33">
        <v>1389.2</v>
      </c>
      <c r="G1004" s="34" t="s">
        <v>19</v>
      </c>
    </row>
    <row r="1005" spans="2:7" s="21" customFormat="1" ht="19.649999999999999" customHeight="1">
      <c r="B1005" s="25">
        <v>44459</v>
      </c>
      <c r="C1005" s="26">
        <v>0.6314467592592593</v>
      </c>
      <c r="D1005" s="27">
        <v>17</v>
      </c>
      <c r="E1005" s="28">
        <v>347.5</v>
      </c>
      <c r="F1005" s="28">
        <v>5907.5</v>
      </c>
      <c r="G1005" s="29" t="s">
        <v>19</v>
      </c>
    </row>
    <row r="1006" spans="2:7" s="21" customFormat="1" ht="19.649999999999999" customHeight="1">
      <c r="B1006" s="38">
        <v>44459</v>
      </c>
      <c r="C1006" s="31">
        <v>0.6314467592592593</v>
      </c>
      <c r="D1006" s="32">
        <v>4</v>
      </c>
      <c r="E1006" s="33">
        <v>347.5</v>
      </c>
      <c r="F1006" s="33">
        <v>1390</v>
      </c>
      <c r="G1006" s="34" t="s">
        <v>19</v>
      </c>
    </row>
    <row r="1007" spans="2:7" s="21" customFormat="1" ht="19.649999999999999" customHeight="1">
      <c r="B1007" s="25">
        <v>44459</v>
      </c>
      <c r="C1007" s="26">
        <v>0.63149305555555557</v>
      </c>
      <c r="D1007" s="27">
        <v>6</v>
      </c>
      <c r="E1007" s="28">
        <v>347.6</v>
      </c>
      <c r="F1007" s="28">
        <v>2085.6000000000004</v>
      </c>
      <c r="G1007" s="29" t="s">
        <v>19</v>
      </c>
    </row>
    <row r="1008" spans="2:7" s="21" customFormat="1" ht="19.649999999999999" customHeight="1">
      <c r="B1008" s="38">
        <v>44459</v>
      </c>
      <c r="C1008" s="31">
        <v>0.63149305555555557</v>
      </c>
      <c r="D1008" s="32">
        <v>4</v>
      </c>
      <c r="E1008" s="33">
        <v>347.6</v>
      </c>
      <c r="F1008" s="33">
        <v>1390.4</v>
      </c>
      <c r="G1008" s="34" t="s">
        <v>19</v>
      </c>
    </row>
    <row r="1009" spans="2:7" s="21" customFormat="1" ht="19.649999999999999" customHeight="1">
      <c r="B1009" s="25">
        <v>44459</v>
      </c>
      <c r="C1009" s="26">
        <v>0.63175925925925924</v>
      </c>
      <c r="D1009" s="27">
        <v>25</v>
      </c>
      <c r="E1009" s="28">
        <v>347.9</v>
      </c>
      <c r="F1009" s="28">
        <v>8697.5</v>
      </c>
      <c r="G1009" s="29" t="s">
        <v>19</v>
      </c>
    </row>
    <row r="1010" spans="2:7" s="21" customFormat="1" ht="19.649999999999999" customHeight="1">
      <c r="B1010" s="38">
        <v>44459</v>
      </c>
      <c r="C1010" s="31">
        <v>0.63175925925925924</v>
      </c>
      <c r="D1010" s="32">
        <v>12</v>
      </c>
      <c r="E1010" s="33">
        <v>347.9</v>
      </c>
      <c r="F1010" s="33">
        <v>4174.7999999999993</v>
      </c>
      <c r="G1010" s="34" t="s">
        <v>19</v>
      </c>
    </row>
    <row r="1011" spans="2:7" s="21" customFormat="1" ht="19.649999999999999" customHeight="1">
      <c r="B1011" s="25">
        <v>44459</v>
      </c>
      <c r="C1011" s="26">
        <v>0.63195601851851857</v>
      </c>
      <c r="D1011" s="27">
        <v>7</v>
      </c>
      <c r="E1011" s="28">
        <v>348</v>
      </c>
      <c r="F1011" s="28">
        <v>2436</v>
      </c>
      <c r="G1011" s="29" t="s">
        <v>19</v>
      </c>
    </row>
    <row r="1012" spans="2:7" s="21" customFormat="1" ht="19.649999999999999" customHeight="1">
      <c r="B1012" s="38">
        <v>44459</v>
      </c>
      <c r="C1012" s="31">
        <v>0.63195601851851857</v>
      </c>
      <c r="D1012" s="32">
        <v>2</v>
      </c>
      <c r="E1012" s="33">
        <v>348</v>
      </c>
      <c r="F1012" s="33">
        <v>696</v>
      </c>
      <c r="G1012" s="34" t="s">
        <v>19</v>
      </c>
    </row>
    <row r="1013" spans="2:7" s="21" customFormat="1" ht="19.649999999999999" customHeight="1">
      <c r="B1013" s="25">
        <v>44459</v>
      </c>
      <c r="C1013" s="26">
        <v>0.63195601851851857</v>
      </c>
      <c r="D1013" s="27">
        <v>2</v>
      </c>
      <c r="E1013" s="28">
        <v>348</v>
      </c>
      <c r="F1013" s="28">
        <v>696</v>
      </c>
      <c r="G1013" s="29" t="s">
        <v>19</v>
      </c>
    </row>
    <row r="1014" spans="2:7" s="21" customFormat="1" ht="19.649999999999999" customHeight="1">
      <c r="B1014" s="38">
        <v>44459</v>
      </c>
      <c r="C1014" s="31">
        <v>0.6320486111111111</v>
      </c>
      <c r="D1014" s="32">
        <v>5</v>
      </c>
      <c r="E1014" s="33">
        <v>348</v>
      </c>
      <c r="F1014" s="33">
        <v>1740</v>
      </c>
      <c r="G1014" s="34" t="s">
        <v>19</v>
      </c>
    </row>
    <row r="1015" spans="2:7" s="21" customFormat="1" ht="19.649999999999999" customHeight="1">
      <c r="B1015" s="25">
        <v>44459</v>
      </c>
      <c r="C1015" s="26">
        <v>0.6320486111111111</v>
      </c>
      <c r="D1015" s="27">
        <v>4</v>
      </c>
      <c r="E1015" s="28">
        <v>348</v>
      </c>
      <c r="F1015" s="28">
        <v>1392</v>
      </c>
      <c r="G1015" s="29" t="s">
        <v>19</v>
      </c>
    </row>
    <row r="1016" spans="2:7" s="21" customFormat="1" ht="19.649999999999999" customHeight="1">
      <c r="B1016" s="38">
        <v>44459</v>
      </c>
      <c r="C1016" s="31">
        <v>0.6322916666666667</v>
      </c>
      <c r="D1016" s="32">
        <v>8</v>
      </c>
      <c r="E1016" s="33">
        <v>348.1</v>
      </c>
      <c r="F1016" s="33">
        <v>2784.8</v>
      </c>
      <c r="G1016" s="34" t="s">
        <v>19</v>
      </c>
    </row>
    <row r="1017" spans="2:7" s="21" customFormat="1" ht="19.649999999999999" customHeight="1">
      <c r="B1017" s="25">
        <v>44459</v>
      </c>
      <c r="C1017" s="26">
        <v>0.6322916666666667</v>
      </c>
      <c r="D1017" s="27">
        <v>2</v>
      </c>
      <c r="E1017" s="28">
        <v>348.1</v>
      </c>
      <c r="F1017" s="28">
        <v>696.2</v>
      </c>
      <c r="G1017" s="29" t="s">
        <v>19</v>
      </c>
    </row>
    <row r="1018" spans="2:7" s="21" customFormat="1" ht="19.649999999999999" customHeight="1">
      <c r="B1018" s="38">
        <v>44459</v>
      </c>
      <c r="C1018" s="31">
        <v>0.6322916666666667</v>
      </c>
      <c r="D1018" s="32">
        <v>8</v>
      </c>
      <c r="E1018" s="33">
        <v>348.1</v>
      </c>
      <c r="F1018" s="33">
        <v>2784.8</v>
      </c>
      <c r="G1018" s="34" t="s">
        <v>19</v>
      </c>
    </row>
    <row r="1019" spans="2:7" s="21" customFormat="1" ht="19.649999999999999" customHeight="1">
      <c r="B1019" s="25">
        <v>44459</v>
      </c>
      <c r="C1019" s="26">
        <v>0.63232638888888892</v>
      </c>
      <c r="D1019" s="27">
        <v>6</v>
      </c>
      <c r="E1019" s="28">
        <v>348.1</v>
      </c>
      <c r="F1019" s="28">
        <v>2088.6000000000004</v>
      </c>
      <c r="G1019" s="29" t="s">
        <v>19</v>
      </c>
    </row>
    <row r="1020" spans="2:7" s="21" customFormat="1" ht="19.649999999999999" customHeight="1">
      <c r="B1020" s="38">
        <v>44459</v>
      </c>
      <c r="C1020" s="31">
        <v>0.63233796296296296</v>
      </c>
      <c r="D1020" s="32">
        <v>4</v>
      </c>
      <c r="E1020" s="33">
        <v>348.1</v>
      </c>
      <c r="F1020" s="33">
        <v>1392.4</v>
      </c>
      <c r="G1020" s="34" t="s">
        <v>19</v>
      </c>
    </row>
    <row r="1021" spans="2:7" s="21" customFormat="1" ht="19.649999999999999" customHeight="1">
      <c r="B1021" s="25">
        <v>44459</v>
      </c>
      <c r="C1021" s="26">
        <v>0.63258101851851845</v>
      </c>
      <c r="D1021" s="27">
        <v>6</v>
      </c>
      <c r="E1021" s="28">
        <v>348.1</v>
      </c>
      <c r="F1021" s="28">
        <v>2088.6000000000004</v>
      </c>
      <c r="G1021" s="29" t="s">
        <v>19</v>
      </c>
    </row>
    <row r="1022" spans="2:7" s="21" customFormat="1" ht="19.649999999999999" customHeight="1">
      <c r="B1022" s="38">
        <v>44459</v>
      </c>
      <c r="C1022" s="31">
        <v>0.63258101851851845</v>
      </c>
      <c r="D1022" s="32">
        <v>7</v>
      </c>
      <c r="E1022" s="33">
        <v>348.1</v>
      </c>
      <c r="F1022" s="33">
        <v>2436.7000000000003</v>
      </c>
      <c r="G1022" s="34" t="s">
        <v>19</v>
      </c>
    </row>
    <row r="1023" spans="2:7" s="21" customFormat="1" ht="19.649999999999999" customHeight="1">
      <c r="B1023" s="25">
        <v>44459</v>
      </c>
      <c r="C1023" s="26">
        <v>0.63258101851851845</v>
      </c>
      <c r="D1023" s="27">
        <v>5</v>
      </c>
      <c r="E1023" s="28">
        <v>348</v>
      </c>
      <c r="F1023" s="28">
        <v>1740</v>
      </c>
      <c r="G1023" s="29" t="s">
        <v>19</v>
      </c>
    </row>
    <row r="1024" spans="2:7" s="21" customFormat="1" ht="19.649999999999999" customHeight="1">
      <c r="B1024" s="38">
        <v>44459</v>
      </c>
      <c r="C1024" s="31">
        <v>0.63258101851851845</v>
      </c>
      <c r="D1024" s="32">
        <v>4</v>
      </c>
      <c r="E1024" s="33">
        <v>348</v>
      </c>
      <c r="F1024" s="33">
        <v>1392</v>
      </c>
      <c r="G1024" s="34" t="s">
        <v>19</v>
      </c>
    </row>
    <row r="1025" spans="2:7" s="21" customFormat="1" ht="19.649999999999999" customHeight="1">
      <c r="B1025" s="25">
        <v>44459</v>
      </c>
      <c r="C1025" s="26">
        <v>0.63261574074074078</v>
      </c>
      <c r="D1025" s="27">
        <v>4</v>
      </c>
      <c r="E1025" s="28">
        <v>348</v>
      </c>
      <c r="F1025" s="28">
        <v>1392</v>
      </c>
      <c r="G1025" s="29" t="s">
        <v>19</v>
      </c>
    </row>
    <row r="1026" spans="2:7" s="21" customFormat="1" ht="19.649999999999999" customHeight="1">
      <c r="B1026" s="38">
        <v>44459</v>
      </c>
      <c r="C1026" s="31">
        <v>0.63268518518518524</v>
      </c>
      <c r="D1026" s="32">
        <v>3</v>
      </c>
      <c r="E1026" s="33">
        <v>348.1</v>
      </c>
      <c r="F1026" s="33">
        <v>1044.3000000000002</v>
      </c>
      <c r="G1026" s="34" t="s">
        <v>19</v>
      </c>
    </row>
    <row r="1027" spans="2:7" s="21" customFormat="1" ht="19.649999999999999" customHeight="1">
      <c r="B1027" s="25">
        <v>44459</v>
      </c>
      <c r="C1027" s="26">
        <v>0.63287037037037031</v>
      </c>
      <c r="D1027" s="27">
        <v>6</v>
      </c>
      <c r="E1027" s="28">
        <v>348.1</v>
      </c>
      <c r="F1027" s="28">
        <v>2088.6000000000004</v>
      </c>
      <c r="G1027" s="29" t="s">
        <v>19</v>
      </c>
    </row>
    <row r="1028" spans="2:7" s="21" customFormat="1" ht="19.649999999999999" customHeight="1">
      <c r="B1028" s="38">
        <v>44459</v>
      </c>
      <c r="C1028" s="31">
        <v>0.63289351851851849</v>
      </c>
      <c r="D1028" s="32">
        <v>5</v>
      </c>
      <c r="E1028" s="33">
        <v>348.1</v>
      </c>
      <c r="F1028" s="33">
        <v>1740.5</v>
      </c>
      <c r="G1028" s="34" t="s">
        <v>19</v>
      </c>
    </row>
    <row r="1029" spans="2:7" s="21" customFormat="1" ht="19.649999999999999" customHeight="1">
      <c r="B1029" s="25">
        <v>44459</v>
      </c>
      <c r="C1029" s="26">
        <v>0.6329745370370371</v>
      </c>
      <c r="D1029" s="27">
        <v>13</v>
      </c>
      <c r="E1029" s="28">
        <v>348.1</v>
      </c>
      <c r="F1029" s="28">
        <v>4525.3</v>
      </c>
      <c r="G1029" s="29" t="s">
        <v>19</v>
      </c>
    </row>
    <row r="1030" spans="2:7" s="21" customFormat="1" ht="19.649999999999999" customHeight="1">
      <c r="B1030" s="38">
        <v>44459</v>
      </c>
      <c r="C1030" s="31">
        <v>0.63305555555555559</v>
      </c>
      <c r="D1030" s="32">
        <v>6</v>
      </c>
      <c r="E1030" s="33">
        <v>348</v>
      </c>
      <c r="F1030" s="33">
        <v>2088</v>
      </c>
      <c r="G1030" s="34" t="s">
        <v>19</v>
      </c>
    </row>
    <row r="1031" spans="2:7" s="21" customFormat="1" ht="19.649999999999999" customHeight="1">
      <c r="B1031" s="25">
        <v>44459</v>
      </c>
      <c r="C1031" s="26">
        <v>0.63305555555555559</v>
      </c>
      <c r="D1031" s="27">
        <v>4</v>
      </c>
      <c r="E1031" s="28">
        <v>348</v>
      </c>
      <c r="F1031" s="28">
        <v>1392</v>
      </c>
      <c r="G1031" s="29" t="s">
        <v>19</v>
      </c>
    </row>
    <row r="1032" spans="2:7" s="21" customFormat="1" ht="19.649999999999999" customHeight="1">
      <c r="B1032" s="38">
        <v>44459</v>
      </c>
      <c r="C1032" s="31">
        <v>0.63305555555555559</v>
      </c>
      <c r="D1032" s="32">
        <v>20</v>
      </c>
      <c r="E1032" s="33">
        <v>347.9</v>
      </c>
      <c r="F1032" s="33">
        <v>6958</v>
      </c>
      <c r="G1032" s="34" t="s">
        <v>19</v>
      </c>
    </row>
    <row r="1033" spans="2:7" s="21" customFormat="1" ht="19.649999999999999" customHeight="1">
      <c r="B1033" s="25">
        <v>44459</v>
      </c>
      <c r="C1033" s="26">
        <v>0.63329861111111108</v>
      </c>
      <c r="D1033" s="27">
        <v>38</v>
      </c>
      <c r="E1033" s="28">
        <v>347.9</v>
      </c>
      <c r="F1033" s="28">
        <v>13220.199999999999</v>
      </c>
      <c r="G1033" s="29" t="s">
        <v>19</v>
      </c>
    </row>
    <row r="1034" spans="2:7" s="21" customFormat="1" ht="19.649999999999999" customHeight="1">
      <c r="B1034" s="38">
        <v>44459</v>
      </c>
      <c r="C1034" s="31">
        <v>0.63329861111111108</v>
      </c>
      <c r="D1034" s="32">
        <v>3</v>
      </c>
      <c r="E1034" s="33">
        <v>347.9</v>
      </c>
      <c r="F1034" s="33">
        <v>1043.6999999999998</v>
      </c>
      <c r="G1034" s="34" t="s">
        <v>19</v>
      </c>
    </row>
    <row r="1035" spans="2:7" s="21" customFormat="1" ht="19.649999999999999" customHeight="1">
      <c r="B1035" s="25">
        <v>44459</v>
      </c>
      <c r="C1035" s="26">
        <v>0.63347222222222221</v>
      </c>
      <c r="D1035" s="27">
        <v>14</v>
      </c>
      <c r="E1035" s="28">
        <v>348</v>
      </c>
      <c r="F1035" s="28">
        <v>4872</v>
      </c>
      <c r="G1035" s="29" t="s">
        <v>19</v>
      </c>
    </row>
    <row r="1036" spans="2:7" s="21" customFormat="1" ht="19.649999999999999" customHeight="1">
      <c r="B1036" s="38">
        <v>44459</v>
      </c>
      <c r="C1036" s="31">
        <v>0.63347222222222221</v>
      </c>
      <c r="D1036" s="32">
        <v>5</v>
      </c>
      <c r="E1036" s="33">
        <v>348</v>
      </c>
      <c r="F1036" s="33">
        <v>1740</v>
      </c>
      <c r="G1036" s="34" t="s">
        <v>19</v>
      </c>
    </row>
    <row r="1037" spans="2:7" s="21" customFormat="1" ht="19.649999999999999" customHeight="1">
      <c r="B1037" s="25">
        <v>44459</v>
      </c>
      <c r="C1037" s="26">
        <v>0.63347222222222221</v>
      </c>
      <c r="D1037" s="27">
        <v>5</v>
      </c>
      <c r="E1037" s="28">
        <v>347.9</v>
      </c>
      <c r="F1037" s="28">
        <v>1739.5</v>
      </c>
      <c r="G1037" s="29" t="s">
        <v>19</v>
      </c>
    </row>
    <row r="1038" spans="2:7" s="21" customFormat="1" ht="19.649999999999999" customHeight="1">
      <c r="B1038" s="38">
        <v>44459</v>
      </c>
      <c r="C1038" s="31">
        <v>0.63347222222222221</v>
      </c>
      <c r="D1038" s="32">
        <v>3</v>
      </c>
      <c r="E1038" s="33">
        <v>347.9</v>
      </c>
      <c r="F1038" s="33">
        <v>1043.6999999999998</v>
      </c>
      <c r="G1038" s="34" t="s">
        <v>19</v>
      </c>
    </row>
    <row r="1039" spans="2:7" s="21" customFormat="1" ht="19.649999999999999" customHeight="1">
      <c r="B1039" s="25">
        <v>44459</v>
      </c>
      <c r="C1039" s="26">
        <v>0.63356481481481486</v>
      </c>
      <c r="D1039" s="27">
        <v>4</v>
      </c>
      <c r="E1039" s="28">
        <v>347.9</v>
      </c>
      <c r="F1039" s="28">
        <v>1391.6</v>
      </c>
      <c r="G1039" s="29" t="s">
        <v>19</v>
      </c>
    </row>
    <row r="1040" spans="2:7" s="21" customFormat="1" ht="19.649999999999999" customHeight="1">
      <c r="B1040" s="38">
        <v>44459</v>
      </c>
      <c r="C1040" s="31">
        <v>0.6335763888888889</v>
      </c>
      <c r="D1040" s="32">
        <v>16</v>
      </c>
      <c r="E1040" s="33">
        <v>347.8</v>
      </c>
      <c r="F1040" s="33">
        <v>5564.8</v>
      </c>
      <c r="G1040" s="34" t="s">
        <v>19</v>
      </c>
    </row>
    <row r="1041" spans="2:7" s="21" customFormat="1" ht="19.649999999999999" customHeight="1">
      <c r="B1041" s="25">
        <v>44459</v>
      </c>
      <c r="C1041" s="26">
        <v>0.6335763888888889</v>
      </c>
      <c r="D1041" s="27">
        <v>2</v>
      </c>
      <c r="E1041" s="28">
        <v>347.8</v>
      </c>
      <c r="F1041" s="28">
        <v>695.6</v>
      </c>
      <c r="G1041" s="29" t="s">
        <v>19</v>
      </c>
    </row>
    <row r="1042" spans="2:7" s="21" customFormat="1" ht="19.649999999999999" customHeight="1">
      <c r="B1042" s="38">
        <v>44459</v>
      </c>
      <c r="C1042" s="31">
        <v>0.63359953703703698</v>
      </c>
      <c r="D1042" s="32">
        <v>8</v>
      </c>
      <c r="E1042" s="33">
        <v>347.8</v>
      </c>
      <c r="F1042" s="33">
        <v>2782.4</v>
      </c>
      <c r="G1042" s="34" t="s">
        <v>19</v>
      </c>
    </row>
    <row r="1043" spans="2:7" s="21" customFormat="1" ht="19.649999999999999" customHeight="1">
      <c r="B1043" s="25">
        <v>44459</v>
      </c>
      <c r="C1043" s="26">
        <v>0.63359953703703698</v>
      </c>
      <c r="D1043" s="27">
        <v>8</v>
      </c>
      <c r="E1043" s="28">
        <v>347.8</v>
      </c>
      <c r="F1043" s="28">
        <v>2782.4</v>
      </c>
      <c r="G1043" s="29" t="s">
        <v>19</v>
      </c>
    </row>
    <row r="1044" spans="2:7" s="21" customFormat="1" ht="19.649999999999999" customHeight="1">
      <c r="B1044" s="38">
        <v>44459</v>
      </c>
      <c r="C1044" s="31">
        <v>0.63398148148148148</v>
      </c>
      <c r="D1044" s="32">
        <v>13</v>
      </c>
      <c r="E1044" s="33">
        <v>348</v>
      </c>
      <c r="F1044" s="33">
        <v>4524</v>
      </c>
      <c r="G1044" s="34" t="s">
        <v>19</v>
      </c>
    </row>
    <row r="1045" spans="2:7" s="21" customFormat="1" ht="19.649999999999999" customHeight="1">
      <c r="B1045" s="25">
        <v>44459</v>
      </c>
      <c r="C1045" s="26">
        <v>0.63416666666666666</v>
      </c>
      <c r="D1045" s="27">
        <v>7</v>
      </c>
      <c r="E1045" s="28">
        <v>348.1</v>
      </c>
      <c r="F1045" s="28">
        <v>2436.7000000000003</v>
      </c>
      <c r="G1045" s="29" t="s">
        <v>19</v>
      </c>
    </row>
    <row r="1046" spans="2:7" s="21" customFormat="1" ht="19.649999999999999" customHeight="1">
      <c r="B1046" s="38">
        <v>44459</v>
      </c>
      <c r="C1046" s="31">
        <v>0.63416666666666666</v>
      </c>
      <c r="D1046" s="32">
        <v>12</v>
      </c>
      <c r="E1046" s="33">
        <v>348.1</v>
      </c>
      <c r="F1046" s="33">
        <v>4177.2000000000007</v>
      </c>
      <c r="G1046" s="34" t="s">
        <v>19</v>
      </c>
    </row>
    <row r="1047" spans="2:7" s="21" customFormat="1" ht="19.649999999999999" customHeight="1">
      <c r="B1047" s="25">
        <v>44459</v>
      </c>
      <c r="C1047" s="26">
        <v>0.63421296296296303</v>
      </c>
      <c r="D1047" s="27">
        <v>8</v>
      </c>
      <c r="E1047" s="28">
        <v>348</v>
      </c>
      <c r="F1047" s="28">
        <v>2784</v>
      </c>
      <c r="G1047" s="29" t="s">
        <v>19</v>
      </c>
    </row>
    <row r="1048" spans="2:7" s="21" customFormat="1" ht="19.649999999999999" customHeight="1">
      <c r="B1048" s="38">
        <v>44459</v>
      </c>
      <c r="C1048" s="31">
        <v>0.63421296296296303</v>
      </c>
      <c r="D1048" s="32">
        <v>6</v>
      </c>
      <c r="E1048" s="33">
        <v>348</v>
      </c>
      <c r="F1048" s="33">
        <v>2088</v>
      </c>
      <c r="G1048" s="34" t="s">
        <v>19</v>
      </c>
    </row>
    <row r="1049" spans="2:7" s="21" customFormat="1" ht="19.649999999999999" customHeight="1">
      <c r="B1049" s="25">
        <v>44459</v>
      </c>
      <c r="C1049" s="26">
        <v>0.63421296296296303</v>
      </c>
      <c r="D1049" s="27">
        <v>6</v>
      </c>
      <c r="E1049" s="28">
        <v>348</v>
      </c>
      <c r="F1049" s="28">
        <v>2088</v>
      </c>
      <c r="G1049" s="29" t="s">
        <v>19</v>
      </c>
    </row>
    <row r="1050" spans="2:7" s="21" customFormat="1" ht="19.649999999999999" customHeight="1">
      <c r="B1050" s="38">
        <v>44459</v>
      </c>
      <c r="C1050" s="31">
        <v>0.63421296296296303</v>
      </c>
      <c r="D1050" s="32">
        <v>1</v>
      </c>
      <c r="E1050" s="33">
        <v>348</v>
      </c>
      <c r="F1050" s="33">
        <v>348</v>
      </c>
      <c r="G1050" s="34" t="s">
        <v>19</v>
      </c>
    </row>
    <row r="1051" spans="2:7" s="21" customFormat="1" ht="19.649999999999999" customHeight="1">
      <c r="B1051" s="25">
        <v>44459</v>
      </c>
      <c r="C1051" s="26">
        <v>0.63422453703703707</v>
      </c>
      <c r="D1051" s="27">
        <v>2</v>
      </c>
      <c r="E1051" s="28">
        <v>348</v>
      </c>
      <c r="F1051" s="28">
        <v>696</v>
      </c>
      <c r="G1051" s="29" t="s">
        <v>19</v>
      </c>
    </row>
    <row r="1052" spans="2:7" s="21" customFormat="1" ht="19.649999999999999" customHeight="1">
      <c r="B1052" s="38">
        <v>44459</v>
      </c>
      <c r="C1052" s="31">
        <v>0.63435185185185183</v>
      </c>
      <c r="D1052" s="32">
        <v>1</v>
      </c>
      <c r="E1052" s="33">
        <v>348</v>
      </c>
      <c r="F1052" s="33">
        <v>348</v>
      </c>
      <c r="G1052" s="34" t="s">
        <v>19</v>
      </c>
    </row>
    <row r="1053" spans="2:7" s="21" customFormat="1" ht="19.649999999999999" customHeight="1">
      <c r="B1053" s="25">
        <v>44459</v>
      </c>
      <c r="C1053" s="26">
        <v>0.63472222222222219</v>
      </c>
      <c r="D1053" s="27">
        <v>8</v>
      </c>
      <c r="E1053" s="28">
        <v>348.1</v>
      </c>
      <c r="F1053" s="28">
        <v>2784.8</v>
      </c>
      <c r="G1053" s="29" t="s">
        <v>19</v>
      </c>
    </row>
    <row r="1054" spans="2:7" s="21" customFormat="1" ht="19.649999999999999" customHeight="1">
      <c r="B1054" s="38">
        <v>44459</v>
      </c>
      <c r="C1054" s="31">
        <v>0.63496527777777778</v>
      </c>
      <c r="D1054" s="32">
        <v>18</v>
      </c>
      <c r="E1054" s="33">
        <v>348.5</v>
      </c>
      <c r="F1054" s="33">
        <v>6273</v>
      </c>
      <c r="G1054" s="34" t="s">
        <v>19</v>
      </c>
    </row>
    <row r="1055" spans="2:7" s="21" customFormat="1" ht="19.649999999999999" customHeight="1">
      <c r="B1055" s="25">
        <v>44459</v>
      </c>
      <c r="C1055" s="26">
        <v>0.63498842592592586</v>
      </c>
      <c r="D1055" s="27">
        <v>22</v>
      </c>
      <c r="E1055" s="28">
        <v>348.5</v>
      </c>
      <c r="F1055" s="28">
        <v>7667</v>
      </c>
      <c r="G1055" s="29" t="s">
        <v>19</v>
      </c>
    </row>
    <row r="1056" spans="2:7" s="21" customFormat="1" ht="19.649999999999999" customHeight="1">
      <c r="B1056" s="38">
        <v>44459</v>
      </c>
      <c r="C1056" s="31">
        <v>0.63498842592592586</v>
      </c>
      <c r="D1056" s="32">
        <v>12</v>
      </c>
      <c r="E1056" s="33">
        <v>348.5</v>
      </c>
      <c r="F1056" s="33">
        <v>4182</v>
      </c>
      <c r="G1056" s="34" t="s">
        <v>19</v>
      </c>
    </row>
    <row r="1057" spans="2:7" s="21" customFormat="1" ht="19.649999999999999" customHeight="1">
      <c r="B1057" s="25">
        <v>44459</v>
      </c>
      <c r="C1057" s="26">
        <v>0.63498842592592586</v>
      </c>
      <c r="D1057" s="27">
        <v>4</v>
      </c>
      <c r="E1057" s="28">
        <v>348.5</v>
      </c>
      <c r="F1057" s="28">
        <v>1394</v>
      </c>
      <c r="G1057" s="29" t="s">
        <v>19</v>
      </c>
    </row>
    <row r="1058" spans="2:7" s="21" customFormat="1" ht="19.649999999999999" customHeight="1">
      <c r="B1058" s="38">
        <v>44459</v>
      </c>
      <c r="C1058" s="31">
        <v>0.63506944444444446</v>
      </c>
      <c r="D1058" s="32">
        <v>7</v>
      </c>
      <c r="E1058" s="33">
        <v>348.5</v>
      </c>
      <c r="F1058" s="33">
        <v>2439.5</v>
      </c>
      <c r="G1058" s="34" t="s">
        <v>19</v>
      </c>
    </row>
    <row r="1059" spans="2:7" s="21" customFormat="1" ht="19.649999999999999" customHeight="1">
      <c r="B1059" s="25">
        <v>44459</v>
      </c>
      <c r="C1059" s="26">
        <v>0.63517361111111115</v>
      </c>
      <c r="D1059" s="27">
        <v>6</v>
      </c>
      <c r="E1059" s="28">
        <v>348.5</v>
      </c>
      <c r="F1059" s="28">
        <v>2091</v>
      </c>
      <c r="G1059" s="29" t="s">
        <v>19</v>
      </c>
    </row>
    <row r="1060" spans="2:7" s="21" customFormat="1" ht="19.649999999999999" customHeight="1">
      <c r="B1060" s="38">
        <v>44459</v>
      </c>
      <c r="C1060" s="31">
        <v>0.63517361111111115</v>
      </c>
      <c r="D1060" s="32">
        <v>3</v>
      </c>
      <c r="E1060" s="33">
        <v>348.5</v>
      </c>
      <c r="F1060" s="33">
        <v>1045.5</v>
      </c>
      <c r="G1060" s="34" t="s">
        <v>19</v>
      </c>
    </row>
    <row r="1061" spans="2:7" s="21" customFormat="1" ht="19.649999999999999" customHeight="1">
      <c r="B1061" s="25">
        <v>44459</v>
      </c>
      <c r="C1061" s="26">
        <v>0.63519675925925922</v>
      </c>
      <c r="D1061" s="27">
        <v>13</v>
      </c>
      <c r="E1061" s="28">
        <v>348.5</v>
      </c>
      <c r="F1061" s="28">
        <v>4530.5</v>
      </c>
      <c r="G1061" s="29" t="s">
        <v>19</v>
      </c>
    </row>
    <row r="1062" spans="2:7" s="21" customFormat="1" ht="19.649999999999999" customHeight="1">
      <c r="B1062" s="38">
        <v>44459</v>
      </c>
      <c r="C1062" s="31">
        <v>0.63519675925925922</v>
      </c>
      <c r="D1062" s="32">
        <v>6</v>
      </c>
      <c r="E1062" s="33">
        <v>348.5</v>
      </c>
      <c r="F1062" s="33">
        <v>2091</v>
      </c>
      <c r="G1062" s="34" t="s">
        <v>19</v>
      </c>
    </row>
    <row r="1063" spans="2:7" s="21" customFormat="1" ht="19.649999999999999" customHeight="1">
      <c r="B1063" s="25">
        <v>44459</v>
      </c>
      <c r="C1063" s="26">
        <v>0.63519675925925922</v>
      </c>
      <c r="D1063" s="27">
        <v>2</v>
      </c>
      <c r="E1063" s="28">
        <v>348.5</v>
      </c>
      <c r="F1063" s="28">
        <v>697</v>
      </c>
      <c r="G1063" s="29" t="s">
        <v>19</v>
      </c>
    </row>
    <row r="1064" spans="2:7" s="21" customFormat="1" ht="19.649999999999999" customHeight="1">
      <c r="B1064" s="38">
        <v>44459</v>
      </c>
      <c r="C1064" s="31">
        <v>0.63519675925925922</v>
      </c>
      <c r="D1064" s="32">
        <v>31</v>
      </c>
      <c r="E1064" s="33">
        <v>348.4</v>
      </c>
      <c r="F1064" s="33">
        <v>10800.4</v>
      </c>
      <c r="G1064" s="34" t="s">
        <v>19</v>
      </c>
    </row>
    <row r="1065" spans="2:7" s="21" customFormat="1" ht="19.649999999999999" customHeight="1">
      <c r="B1065" s="25">
        <v>44459</v>
      </c>
      <c r="C1065" s="26">
        <v>0.63519675925925922</v>
      </c>
      <c r="D1065" s="27">
        <v>2</v>
      </c>
      <c r="E1065" s="28">
        <v>348.4</v>
      </c>
      <c r="F1065" s="28">
        <v>696.8</v>
      </c>
      <c r="G1065" s="29" t="s">
        <v>19</v>
      </c>
    </row>
    <row r="1066" spans="2:7" s="21" customFormat="1" ht="19.649999999999999" customHeight="1">
      <c r="B1066" s="38">
        <v>44459</v>
      </c>
      <c r="C1066" s="31">
        <v>0.63523148148148145</v>
      </c>
      <c r="D1066" s="32">
        <v>10</v>
      </c>
      <c r="E1066" s="33">
        <v>348.4</v>
      </c>
      <c r="F1066" s="33">
        <v>3484</v>
      </c>
      <c r="G1066" s="34" t="s">
        <v>19</v>
      </c>
    </row>
    <row r="1067" spans="2:7" s="21" customFormat="1" ht="19.649999999999999" customHeight="1">
      <c r="B1067" s="25">
        <v>44459</v>
      </c>
      <c r="C1067" s="26">
        <v>0.6353240740740741</v>
      </c>
      <c r="D1067" s="27">
        <v>2</v>
      </c>
      <c r="E1067" s="28">
        <v>348.3</v>
      </c>
      <c r="F1067" s="28">
        <v>696.6</v>
      </c>
      <c r="G1067" s="29" t="s">
        <v>19</v>
      </c>
    </row>
    <row r="1068" spans="2:7" s="21" customFormat="1" ht="19.649999999999999" customHeight="1">
      <c r="B1068" s="38">
        <v>44459</v>
      </c>
      <c r="C1068" s="31">
        <v>0.63534722222222217</v>
      </c>
      <c r="D1068" s="32">
        <v>4</v>
      </c>
      <c r="E1068" s="33">
        <v>348.4</v>
      </c>
      <c r="F1068" s="33">
        <v>1393.6</v>
      </c>
      <c r="G1068" s="34" t="s">
        <v>19</v>
      </c>
    </row>
    <row r="1069" spans="2:7" s="21" customFormat="1" ht="19.649999999999999" customHeight="1">
      <c r="B1069" s="25">
        <v>44459</v>
      </c>
      <c r="C1069" s="26">
        <v>0.63543981481481482</v>
      </c>
      <c r="D1069" s="27">
        <v>11</v>
      </c>
      <c r="E1069" s="28">
        <v>348.5</v>
      </c>
      <c r="F1069" s="28">
        <v>3833.5</v>
      </c>
      <c r="G1069" s="29" t="s">
        <v>19</v>
      </c>
    </row>
    <row r="1070" spans="2:7" s="21" customFormat="1" ht="19.649999999999999" customHeight="1">
      <c r="B1070" s="38">
        <v>44459</v>
      </c>
      <c r="C1070" s="31">
        <v>0.63548611111111108</v>
      </c>
      <c r="D1070" s="32">
        <v>18</v>
      </c>
      <c r="E1070" s="33">
        <v>348.7</v>
      </c>
      <c r="F1070" s="33">
        <v>6276.5999999999995</v>
      </c>
      <c r="G1070" s="34" t="s">
        <v>19</v>
      </c>
    </row>
    <row r="1071" spans="2:7" s="21" customFormat="1" ht="19.649999999999999" customHeight="1">
      <c r="B1071" s="25">
        <v>44459</v>
      </c>
      <c r="C1071" s="26">
        <v>0.6355439814814815</v>
      </c>
      <c r="D1071" s="27">
        <v>54</v>
      </c>
      <c r="E1071" s="28">
        <v>348.7</v>
      </c>
      <c r="F1071" s="28">
        <v>18829.8</v>
      </c>
      <c r="G1071" s="29" t="s">
        <v>19</v>
      </c>
    </row>
    <row r="1072" spans="2:7" s="21" customFormat="1" ht="19.649999999999999" customHeight="1">
      <c r="B1072" s="38">
        <v>44459</v>
      </c>
      <c r="C1072" s="31">
        <v>0.6355439814814815</v>
      </c>
      <c r="D1072" s="32">
        <v>13</v>
      </c>
      <c r="E1072" s="33">
        <v>348.7</v>
      </c>
      <c r="F1072" s="33">
        <v>4533.0999999999995</v>
      </c>
      <c r="G1072" s="34" t="s">
        <v>19</v>
      </c>
    </row>
    <row r="1073" spans="2:7" s="21" customFormat="1" ht="19.649999999999999" customHeight="1">
      <c r="B1073" s="25">
        <v>44459</v>
      </c>
      <c r="C1073" s="26">
        <v>0.63576388888888891</v>
      </c>
      <c r="D1073" s="27">
        <v>17</v>
      </c>
      <c r="E1073" s="28">
        <v>349.2</v>
      </c>
      <c r="F1073" s="28">
        <v>5936.4</v>
      </c>
      <c r="G1073" s="29" t="s">
        <v>19</v>
      </c>
    </row>
    <row r="1074" spans="2:7" s="21" customFormat="1" ht="19.649999999999999" customHeight="1">
      <c r="B1074" s="38">
        <v>44459</v>
      </c>
      <c r="C1074" s="31">
        <v>0.63576388888888891</v>
      </c>
      <c r="D1074" s="32">
        <v>4</v>
      </c>
      <c r="E1074" s="33">
        <v>349.2</v>
      </c>
      <c r="F1074" s="33">
        <v>1396.8</v>
      </c>
      <c r="G1074" s="34" t="s">
        <v>19</v>
      </c>
    </row>
    <row r="1075" spans="2:7" s="21" customFormat="1" ht="19.649999999999999" customHeight="1">
      <c r="B1075" s="25">
        <v>44459</v>
      </c>
      <c r="C1075" s="26">
        <v>0.63596064814814812</v>
      </c>
      <c r="D1075" s="27">
        <v>28</v>
      </c>
      <c r="E1075" s="28">
        <v>349.1</v>
      </c>
      <c r="F1075" s="28">
        <v>9774.8000000000011</v>
      </c>
      <c r="G1075" s="29" t="s">
        <v>19</v>
      </c>
    </row>
    <row r="1076" spans="2:7" s="21" customFormat="1" ht="19.649999999999999" customHeight="1">
      <c r="B1076" s="38">
        <v>44459</v>
      </c>
      <c r="C1076" s="31">
        <v>0.63596064814814812</v>
      </c>
      <c r="D1076" s="32">
        <v>4</v>
      </c>
      <c r="E1076" s="33">
        <v>349.1</v>
      </c>
      <c r="F1076" s="33">
        <v>1396.4</v>
      </c>
      <c r="G1076" s="34" t="s">
        <v>19</v>
      </c>
    </row>
    <row r="1077" spans="2:7" s="21" customFormat="1" ht="19.649999999999999" customHeight="1">
      <c r="B1077" s="25">
        <v>44459</v>
      </c>
      <c r="C1077" s="26">
        <v>0.63596064814814812</v>
      </c>
      <c r="D1077" s="27">
        <v>5</v>
      </c>
      <c r="E1077" s="28">
        <v>349</v>
      </c>
      <c r="F1077" s="28">
        <v>1745</v>
      </c>
      <c r="G1077" s="29" t="s">
        <v>19</v>
      </c>
    </row>
    <row r="1078" spans="2:7" s="21" customFormat="1" ht="19.649999999999999" customHeight="1">
      <c r="B1078" s="38">
        <v>44459</v>
      </c>
      <c r="C1078" s="31">
        <v>0.63596064814814812</v>
      </c>
      <c r="D1078" s="32">
        <v>13</v>
      </c>
      <c r="E1078" s="33">
        <v>349</v>
      </c>
      <c r="F1078" s="33">
        <v>4537</v>
      </c>
      <c r="G1078" s="34" t="s">
        <v>19</v>
      </c>
    </row>
    <row r="1079" spans="2:7" s="21" customFormat="1" ht="19.649999999999999" customHeight="1">
      <c r="B1079" s="25">
        <v>44459</v>
      </c>
      <c r="C1079" s="26">
        <v>0.63596064814814812</v>
      </c>
      <c r="D1079" s="27">
        <v>4</v>
      </c>
      <c r="E1079" s="28">
        <v>349</v>
      </c>
      <c r="F1079" s="28">
        <v>1396</v>
      </c>
      <c r="G1079" s="29" t="s">
        <v>19</v>
      </c>
    </row>
    <row r="1080" spans="2:7" s="21" customFormat="1" ht="19.649999999999999" customHeight="1">
      <c r="B1080" s="38">
        <v>44459</v>
      </c>
      <c r="C1080" s="31">
        <v>0.63596064814814812</v>
      </c>
      <c r="D1080" s="32">
        <v>5</v>
      </c>
      <c r="E1080" s="33">
        <v>348.9</v>
      </c>
      <c r="F1080" s="33">
        <v>1744.5</v>
      </c>
      <c r="G1080" s="34" t="s">
        <v>19</v>
      </c>
    </row>
    <row r="1081" spans="2:7" s="21" customFormat="1" ht="19.649999999999999" customHeight="1">
      <c r="B1081" s="25">
        <v>44459</v>
      </c>
      <c r="C1081" s="26">
        <v>0.63600694444444439</v>
      </c>
      <c r="D1081" s="27">
        <v>7</v>
      </c>
      <c r="E1081" s="28">
        <v>348.8</v>
      </c>
      <c r="F1081" s="28">
        <v>2441.6</v>
      </c>
      <c r="G1081" s="29" t="s">
        <v>19</v>
      </c>
    </row>
    <row r="1082" spans="2:7" s="21" customFormat="1" ht="19.649999999999999" customHeight="1">
      <c r="B1082" s="38">
        <v>44459</v>
      </c>
      <c r="C1082" s="31">
        <v>0.63600694444444439</v>
      </c>
      <c r="D1082" s="32">
        <v>4</v>
      </c>
      <c r="E1082" s="33">
        <v>348.8</v>
      </c>
      <c r="F1082" s="33">
        <v>1395.2</v>
      </c>
      <c r="G1082" s="34" t="s">
        <v>19</v>
      </c>
    </row>
    <row r="1083" spans="2:7" s="21" customFormat="1" ht="19.649999999999999" customHeight="1">
      <c r="B1083" s="25">
        <v>44459</v>
      </c>
      <c r="C1083" s="26">
        <v>0.63629629629629625</v>
      </c>
      <c r="D1083" s="27">
        <v>8</v>
      </c>
      <c r="E1083" s="28">
        <v>348.8</v>
      </c>
      <c r="F1083" s="28">
        <v>2790.4</v>
      </c>
      <c r="G1083" s="29" t="s">
        <v>19</v>
      </c>
    </row>
    <row r="1084" spans="2:7" s="21" customFormat="1" ht="19.649999999999999" customHeight="1">
      <c r="B1084" s="38">
        <v>44459</v>
      </c>
      <c r="C1084" s="31">
        <v>0.63629629629629625</v>
      </c>
      <c r="D1084" s="32">
        <v>2</v>
      </c>
      <c r="E1084" s="33">
        <v>348.8</v>
      </c>
      <c r="F1084" s="33">
        <v>697.6</v>
      </c>
      <c r="G1084" s="34" t="s">
        <v>19</v>
      </c>
    </row>
    <row r="1085" spans="2:7" s="21" customFormat="1" ht="19.649999999999999" customHeight="1">
      <c r="B1085" s="25">
        <v>44459</v>
      </c>
      <c r="C1085" s="26">
        <v>0.63629629629629625</v>
      </c>
      <c r="D1085" s="27">
        <v>2</v>
      </c>
      <c r="E1085" s="28">
        <v>348.8</v>
      </c>
      <c r="F1085" s="28">
        <v>697.6</v>
      </c>
      <c r="G1085" s="29" t="s">
        <v>19</v>
      </c>
    </row>
    <row r="1086" spans="2:7" s="21" customFormat="1" ht="19.649999999999999" customHeight="1">
      <c r="B1086" s="38">
        <v>44459</v>
      </c>
      <c r="C1086" s="31">
        <v>0.63643518518518516</v>
      </c>
      <c r="D1086" s="32">
        <v>1</v>
      </c>
      <c r="E1086" s="33">
        <v>348.9</v>
      </c>
      <c r="F1086" s="33">
        <v>348.9</v>
      </c>
      <c r="G1086" s="34" t="s">
        <v>19</v>
      </c>
    </row>
    <row r="1087" spans="2:7" s="21" customFormat="1" ht="19.649999999999999" customHeight="1">
      <c r="B1087" s="25">
        <v>44459</v>
      </c>
      <c r="C1087" s="26">
        <v>0.63653935185185184</v>
      </c>
      <c r="D1087" s="27">
        <v>4</v>
      </c>
      <c r="E1087" s="28">
        <v>348.8</v>
      </c>
      <c r="F1087" s="28">
        <v>1395.2</v>
      </c>
      <c r="G1087" s="29" t="s">
        <v>19</v>
      </c>
    </row>
    <row r="1088" spans="2:7" s="21" customFormat="1" ht="19.649999999999999" customHeight="1">
      <c r="B1088" s="38">
        <v>44459</v>
      </c>
      <c r="C1088" s="31">
        <v>0.63653935185185184</v>
      </c>
      <c r="D1088" s="32">
        <v>2</v>
      </c>
      <c r="E1088" s="33">
        <v>348.8</v>
      </c>
      <c r="F1088" s="33">
        <v>697.6</v>
      </c>
      <c r="G1088" s="34" t="s">
        <v>19</v>
      </c>
    </row>
    <row r="1089" spans="2:7" s="21" customFormat="1" ht="19.649999999999999" customHeight="1">
      <c r="B1089" s="25">
        <v>44459</v>
      </c>
      <c r="C1089" s="26">
        <v>0.63658564814814811</v>
      </c>
      <c r="D1089" s="27">
        <v>3</v>
      </c>
      <c r="E1089" s="28">
        <v>348.8</v>
      </c>
      <c r="F1089" s="28">
        <v>1046.4000000000001</v>
      </c>
      <c r="G1089" s="29" t="s">
        <v>19</v>
      </c>
    </row>
    <row r="1090" spans="2:7" s="21" customFormat="1" ht="19.649999999999999" customHeight="1">
      <c r="B1090" s="38">
        <v>44459</v>
      </c>
      <c r="C1090" s="31">
        <v>0.63665509259259256</v>
      </c>
      <c r="D1090" s="32">
        <v>9</v>
      </c>
      <c r="E1090" s="33">
        <v>348.7</v>
      </c>
      <c r="F1090" s="33">
        <v>3138.2999999999997</v>
      </c>
      <c r="G1090" s="34" t="s">
        <v>19</v>
      </c>
    </row>
    <row r="1091" spans="2:7" s="21" customFormat="1" ht="19.649999999999999" customHeight="1">
      <c r="B1091" s="25">
        <v>44459</v>
      </c>
      <c r="C1091" s="26">
        <v>0.63665509259259256</v>
      </c>
      <c r="D1091" s="27">
        <v>2</v>
      </c>
      <c r="E1091" s="28">
        <v>348.7</v>
      </c>
      <c r="F1091" s="28">
        <v>697.4</v>
      </c>
      <c r="G1091" s="29" t="s">
        <v>19</v>
      </c>
    </row>
    <row r="1092" spans="2:7" s="21" customFormat="1" ht="19.649999999999999" customHeight="1">
      <c r="B1092" s="38">
        <v>44459</v>
      </c>
      <c r="C1092" s="31">
        <v>0.63674768518518521</v>
      </c>
      <c r="D1092" s="32">
        <v>5</v>
      </c>
      <c r="E1092" s="33">
        <v>348.8</v>
      </c>
      <c r="F1092" s="33">
        <v>1744</v>
      </c>
      <c r="G1092" s="34" t="s">
        <v>19</v>
      </c>
    </row>
    <row r="1093" spans="2:7" s="21" customFormat="1" ht="19.649999999999999" customHeight="1">
      <c r="B1093" s="25">
        <v>44459</v>
      </c>
      <c r="C1093" s="26">
        <v>0.63680555555555551</v>
      </c>
      <c r="D1093" s="27">
        <v>14</v>
      </c>
      <c r="E1093" s="28">
        <v>349.1</v>
      </c>
      <c r="F1093" s="28">
        <v>4887.4000000000005</v>
      </c>
      <c r="G1093" s="29" t="s">
        <v>19</v>
      </c>
    </row>
    <row r="1094" spans="2:7" s="21" customFormat="1" ht="19.649999999999999" customHeight="1">
      <c r="B1094" s="38">
        <v>44459</v>
      </c>
      <c r="C1094" s="31">
        <v>0.63680555555555551</v>
      </c>
      <c r="D1094" s="32">
        <v>19</v>
      </c>
      <c r="E1094" s="33">
        <v>349.1</v>
      </c>
      <c r="F1094" s="33">
        <v>6632.9000000000005</v>
      </c>
      <c r="G1094" s="34" t="s">
        <v>19</v>
      </c>
    </row>
    <row r="1095" spans="2:7" s="21" customFormat="1" ht="19.649999999999999" customHeight="1">
      <c r="B1095" s="25">
        <v>44459</v>
      </c>
      <c r="C1095" s="26">
        <v>0.63680555555555551</v>
      </c>
      <c r="D1095" s="27">
        <v>10</v>
      </c>
      <c r="E1095" s="28">
        <v>349.1</v>
      </c>
      <c r="F1095" s="28">
        <v>3491</v>
      </c>
      <c r="G1095" s="29" t="s">
        <v>19</v>
      </c>
    </row>
    <row r="1096" spans="2:7" s="21" customFormat="1" ht="19.649999999999999" customHeight="1">
      <c r="B1096" s="38">
        <v>44459</v>
      </c>
      <c r="C1096" s="31">
        <v>0.63680555555555551</v>
      </c>
      <c r="D1096" s="32">
        <v>7</v>
      </c>
      <c r="E1096" s="33">
        <v>349.1</v>
      </c>
      <c r="F1096" s="33">
        <v>2443.7000000000003</v>
      </c>
      <c r="G1096" s="34" t="s">
        <v>19</v>
      </c>
    </row>
    <row r="1097" spans="2:7" s="21" customFormat="1" ht="19.649999999999999" customHeight="1">
      <c r="B1097" s="25">
        <v>44459</v>
      </c>
      <c r="C1097" s="26">
        <v>0.63680555555555551</v>
      </c>
      <c r="D1097" s="27">
        <v>12</v>
      </c>
      <c r="E1097" s="28">
        <v>349.1</v>
      </c>
      <c r="F1097" s="28">
        <v>4189.2000000000007</v>
      </c>
      <c r="G1097" s="29" t="s">
        <v>19</v>
      </c>
    </row>
    <row r="1098" spans="2:7" s="21" customFormat="1" ht="19.649999999999999" customHeight="1">
      <c r="B1098" s="38">
        <v>44459</v>
      </c>
      <c r="C1098" s="31">
        <v>0.63680555555555551</v>
      </c>
      <c r="D1098" s="32">
        <v>20</v>
      </c>
      <c r="E1098" s="33">
        <v>349.1</v>
      </c>
      <c r="F1098" s="33">
        <v>6982</v>
      </c>
      <c r="G1098" s="34" t="s">
        <v>19</v>
      </c>
    </row>
    <row r="1099" spans="2:7" s="21" customFormat="1" ht="19.649999999999999" customHeight="1">
      <c r="B1099" s="25">
        <v>44459</v>
      </c>
      <c r="C1099" s="26">
        <v>0.63680555555555551</v>
      </c>
      <c r="D1099" s="27">
        <v>23</v>
      </c>
      <c r="E1099" s="28">
        <v>349.1</v>
      </c>
      <c r="F1099" s="28">
        <v>8029.3</v>
      </c>
      <c r="G1099" s="29" t="s">
        <v>19</v>
      </c>
    </row>
    <row r="1100" spans="2:7" s="21" customFormat="1" ht="19.649999999999999" customHeight="1">
      <c r="B1100" s="38">
        <v>44459</v>
      </c>
      <c r="C1100" s="31">
        <v>0.63680555555555551</v>
      </c>
      <c r="D1100" s="32">
        <v>5</v>
      </c>
      <c r="E1100" s="33">
        <v>349.1</v>
      </c>
      <c r="F1100" s="33">
        <v>1745.5</v>
      </c>
      <c r="G1100" s="34" t="s">
        <v>19</v>
      </c>
    </row>
    <row r="1101" spans="2:7" s="21" customFormat="1" ht="19.649999999999999" customHeight="1">
      <c r="B1101" s="25">
        <v>44459</v>
      </c>
      <c r="C1101" s="26">
        <v>0.63688657407407401</v>
      </c>
      <c r="D1101" s="27">
        <v>4</v>
      </c>
      <c r="E1101" s="28">
        <v>349.2</v>
      </c>
      <c r="F1101" s="28">
        <v>1396.8</v>
      </c>
      <c r="G1101" s="29" t="s">
        <v>19</v>
      </c>
    </row>
    <row r="1102" spans="2:7" s="21" customFormat="1" ht="19.649999999999999" customHeight="1">
      <c r="B1102" s="38">
        <v>44459</v>
      </c>
      <c r="C1102" s="31">
        <v>0.63702546296296292</v>
      </c>
      <c r="D1102" s="32">
        <v>24</v>
      </c>
      <c r="E1102" s="33">
        <v>349.3</v>
      </c>
      <c r="F1102" s="33">
        <v>8383.2000000000007</v>
      </c>
      <c r="G1102" s="34" t="s">
        <v>19</v>
      </c>
    </row>
    <row r="1103" spans="2:7" s="21" customFormat="1" ht="19.649999999999999" customHeight="1">
      <c r="B1103" s="25">
        <v>44459</v>
      </c>
      <c r="C1103" s="26">
        <v>0.63703703703703707</v>
      </c>
      <c r="D1103" s="27">
        <v>5</v>
      </c>
      <c r="E1103" s="28">
        <v>349.2</v>
      </c>
      <c r="F1103" s="28">
        <v>1746</v>
      </c>
      <c r="G1103" s="29" t="s">
        <v>19</v>
      </c>
    </row>
    <row r="1104" spans="2:7" s="21" customFormat="1" ht="19.649999999999999" customHeight="1">
      <c r="B1104" s="38">
        <v>44459</v>
      </c>
      <c r="C1104" s="31">
        <v>0.63703703703703707</v>
      </c>
      <c r="D1104" s="32">
        <v>3</v>
      </c>
      <c r="E1104" s="33">
        <v>349.2</v>
      </c>
      <c r="F1104" s="33">
        <v>1047.5999999999999</v>
      </c>
      <c r="G1104" s="34" t="s">
        <v>19</v>
      </c>
    </row>
    <row r="1105" spans="2:7" s="21" customFormat="1" ht="19.649999999999999" customHeight="1">
      <c r="B1105" s="25">
        <v>44459</v>
      </c>
      <c r="C1105" s="26">
        <v>0.6371296296296296</v>
      </c>
      <c r="D1105" s="27">
        <v>2</v>
      </c>
      <c r="E1105" s="28">
        <v>349.2</v>
      </c>
      <c r="F1105" s="28">
        <v>698.4</v>
      </c>
      <c r="G1105" s="29" t="s">
        <v>19</v>
      </c>
    </row>
    <row r="1106" spans="2:7" s="21" customFormat="1" ht="19.649999999999999" customHeight="1">
      <c r="B1106" s="38">
        <v>44459</v>
      </c>
      <c r="C1106" s="31">
        <v>0.63722222222222225</v>
      </c>
      <c r="D1106" s="32">
        <v>12</v>
      </c>
      <c r="E1106" s="33">
        <v>349.1</v>
      </c>
      <c r="F1106" s="33">
        <v>4189.2000000000007</v>
      </c>
      <c r="G1106" s="34" t="s">
        <v>19</v>
      </c>
    </row>
    <row r="1107" spans="2:7" s="21" customFormat="1" ht="19.649999999999999" customHeight="1">
      <c r="B1107" s="25">
        <v>44459</v>
      </c>
      <c r="C1107" s="26">
        <v>0.63722222222222225</v>
      </c>
      <c r="D1107" s="27">
        <v>1</v>
      </c>
      <c r="E1107" s="28">
        <v>349.1</v>
      </c>
      <c r="F1107" s="28">
        <v>349.1</v>
      </c>
      <c r="G1107" s="29" t="s">
        <v>19</v>
      </c>
    </row>
    <row r="1108" spans="2:7" s="21" customFormat="1" ht="19.649999999999999" customHeight="1">
      <c r="B1108" s="38">
        <v>44459</v>
      </c>
      <c r="C1108" s="31">
        <v>0.63722222222222225</v>
      </c>
      <c r="D1108" s="32">
        <v>11</v>
      </c>
      <c r="E1108" s="33">
        <v>349.1</v>
      </c>
      <c r="F1108" s="33">
        <v>3840.1000000000004</v>
      </c>
      <c r="G1108" s="34" t="s">
        <v>19</v>
      </c>
    </row>
    <row r="1109" spans="2:7" s="21" customFormat="1" ht="19.649999999999999" customHeight="1">
      <c r="B1109" s="25">
        <v>44459</v>
      </c>
      <c r="C1109" s="26">
        <v>0.63726851851851851</v>
      </c>
      <c r="D1109" s="27">
        <v>4</v>
      </c>
      <c r="E1109" s="28">
        <v>349.2</v>
      </c>
      <c r="F1109" s="28">
        <v>1396.8</v>
      </c>
      <c r="G1109" s="29" t="s">
        <v>19</v>
      </c>
    </row>
    <row r="1110" spans="2:7" s="21" customFormat="1" ht="19.649999999999999" customHeight="1">
      <c r="B1110" s="38">
        <v>44459</v>
      </c>
      <c r="C1110" s="31">
        <v>0.63731481481481478</v>
      </c>
      <c r="D1110" s="32">
        <v>13</v>
      </c>
      <c r="E1110" s="33">
        <v>349.1</v>
      </c>
      <c r="F1110" s="33">
        <v>4538.3</v>
      </c>
      <c r="G1110" s="34" t="s">
        <v>19</v>
      </c>
    </row>
    <row r="1111" spans="2:7" s="21" customFormat="1" ht="19.649999999999999" customHeight="1">
      <c r="B1111" s="25">
        <v>44459</v>
      </c>
      <c r="C1111" s="26">
        <v>0.63731481481481478</v>
      </c>
      <c r="D1111" s="27">
        <v>4</v>
      </c>
      <c r="E1111" s="28">
        <v>349.1</v>
      </c>
      <c r="F1111" s="28">
        <v>1396.4</v>
      </c>
      <c r="G1111" s="29" t="s">
        <v>19</v>
      </c>
    </row>
    <row r="1112" spans="2:7" s="21" customFormat="1" ht="19.649999999999999" customHeight="1">
      <c r="B1112" s="38">
        <v>44459</v>
      </c>
      <c r="C1112" s="31">
        <v>0.63732638888888882</v>
      </c>
      <c r="D1112" s="32">
        <v>13</v>
      </c>
      <c r="E1112" s="33">
        <v>349</v>
      </c>
      <c r="F1112" s="33">
        <v>4537</v>
      </c>
      <c r="G1112" s="34" t="s">
        <v>19</v>
      </c>
    </row>
    <row r="1113" spans="2:7" s="21" customFormat="1" ht="19.649999999999999" customHeight="1">
      <c r="B1113" s="25">
        <v>44459</v>
      </c>
      <c r="C1113" s="26">
        <v>0.63736111111111116</v>
      </c>
      <c r="D1113" s="27">
        <v>15</v>
      </c>
      <c r="E1113" s="28">
        <v>348.9</v>
      </c>
      <c r="F1113" s="28">
        <v>5233.5</v>
      </c>
      <c r="G1113" s="29" t="s">
        <v>19</v>
      </c>
    </row>
    <row r="1114" spans="2:7" s="21" customFormat="1" ht="19.649999999999999" customHeight="1">
      <c r="B1114" s="38">
        <v>44459</v>
      </c>
      <c r="C1114" s="31">
        <v>0.63736111111111116</v>
      </c>
      <c r="D1114" s="32">
        <v>2</v>
      </c>
      <c r="E1114" s="33">
        <v>348.9</v>
      </c>
      <c r="F1114" s="33">
        <v>697.8</v>
      </c>
      <c r="G1114" s="34" t="s">
        <v>19</v>
      </c>
    </row>
    <row r="1115" spans="2:7" s="21" customFormat="1" ht="19.649999999999999" customHeight="1">
      <c r="B1115" s="25">
        <v>44459</v>
      </c>
      <c r="C1115" s="26">
        <v>0.63738425925925923</v>
      </c>
      <c r="D1115" s="27">
        <v>6</v>
      </c>
      <c r="E1115" s="28">
        <v>348.8</v>
      </c>
      <c r="F1115" s="28">
        <v>2092.8000000000002</v>
      </c>
      <c r="G1115" s="29" t="s">
        <v>19</v>
      </c>
    </row>
    <row r="1116" spans="2:7" s="21" customFormat="1" ht="19.649999999999999" customHeight="1">
      <c r="B1116" s="38">
        <v>44459</v>
      </c>
      <c r="C1116" s="31">
        <v>0.63738425925925923</v>
      </c>
      <c r="D1116" s="32">
        <v>3</v>
      </c>
      <c r="E1116" s="33">
        <v>348.8</v>
      </c>
      <c r="F1116" s="33">
        <v>1046.4000000000001</v>
      </c>
      <c r="G1116" s="34" t="s">
        <v>19</v>
      </c>
    </row>
    <row r="1117" spans="2:7" s="21" customFormat="1" ht="19.649999999999999" customHeight="1">
      <c r="B1117" s="25">
        <v>44459</v>
      </c>
      <c r="C1117" s="26">
        <v>0.63738425925925923</v>
      </c>
      <c r="D1117" s="27">
        <v>10</v>
      </c>
      <c r="E1117" s="28">
        <v>348.7</v>
      </c>
      <c r="F1117" s="28">
        <v>3487</v>
      </c>
      <c r="G1117" s="29" t="s">
        <v>19</v>
      </c>
    </row>
    <row r="1118" spans="2:7" s="21" customFormat="1" ht="19.649999999999999" customHeight="1">
      <c r="B1118" s="38">
        <v>44459</v>
      </c>
      <c r="C1118" s="31">
        <v>0.63738425925925923</v>
      </c>
      <c r="D1118" s="32">
        <v>2</v>
      </c>
      <c r="E1118" s="33">
        <v>348.7</v>
      </c>
      <c r="F1118" s="33">
        <v>697.4</v>
      </c>
      <c r="G1118" s="34" t="s">
        <v>19</v>
      </c>
    </row>
    <row r="1119" spans="2:7" s="21" customFormat="1" ht="19.649999999999999" customHeight="1">
      <c r="B1119" s="25">
        <v>44459</v>
      </c>
      <c r="C1119" s="26">
        <v>0.63744212962962965</v>
      </c>
      <c r="D1119" s="27">
        <v>10</v>
      </c>
      <c r="E1119" s="28">
        <v>348.6</v>
      </c>
      <c r="F1119" s="28">
        <v>3486</v>
      </c>
      <c r="G1119" s="29" t="s">
        <v>19</v>
      </c>
    </row>
    <row r="1120" spans="2:7" s="21" customFormat="1" ht="19.649999999999999" customHeight="1">
      <c r="B1120" s="38">
        <v>44459</v>
      </c>
      <c r="C1120" s="31">
        <v>0.63744212962962965</v>
      </c>
      <c r="D1120" s="32">
        <v>1</v>
      </c>
      <c r="E1120" s="33">
        <v>348.6</v>
      </c>
      <c r="F1120" s="33">
        <v>348.6</v>
      </c>
      <c r="G1120" s="34" t="s">
        <v>19</v>
      </c>
    </row>
    <row r="1121" spans="2:7" s="21" customFormat="1" ht="19.649999999999999" customHeight="1">
      <c r="B1121" s="25">
        <v>44459</v>
      </c>
      <c r="C1121" s="26">
        <v>0.63754629629629633</v>
      </c>
      <c r="D1121" s="27">
        <v>2</v>
      </c>
      <c r="E1121" s="28">
        <v>348.5</v>
      </c>
      <c r="F1121" s="28">
        <v>697</v>
      </c>
      <c r="G1121" s="29" t="s">
        <v>19</v>
      </c>
    </row>
    <row r="1122" spans="2:7" s="21" customFormat="1" ht="19.649999999999999" customHeight="1">
      <c r="B1122" s="38">
        <v>44459</v>
      </c>
      <c r="C1122" s="31">
        <v>0.63754629629629633</v>
      </c>
      <c r="D1122" s="32">
        <v>6</v>
      </c>
      <c r="E1122" s="33">
        <v>348.5</v>
      </c>
      <c r="F1122" s="33">
        <v>2091</v>
      </c>
      <c r="G1122" s="34" t="s">
        <v>19</v>
      </c>
    </row>
    <row r="1123" spans="2:7" s="21" customFormat="1" ht="19.649999999999999" customHeight="1">
      <c r="B1123" s="25">
        <v>44459</v>
      </c>
      <c r="C1123" s="26">
        <v>0.63767361111111109</v>
      </c>
      <c r="D1123" s="27">
        <v>5</v>
      </c>
      <c r="E1123" s="28">
        <v>348.4</v>
      </c>
      <c r="F1123" s="28">
        <v>1742</v>
      </c>
      <c r="G1123" s="29" t="s">
        <v>19</v>
      </c>
    </row>
    <row r="1124" spans="2:7" s="21" customFormat="1" ht="19.649999999999999" customHeight="1">
      <c r="B1124" s="38">
        <v>44459</v>
      </c>
      <c r="C1124" s="31">
        <v>0.63767361111111109</v>
      </c>
      <c r="D1124" s="32">
        <v>1</v>
      </c>
      <c r="E1124" s="33">
        <v>348.4</v>
      </c>
      <c r="F1124" s="33">
        <v>348.4</v>
      </c>
      <c r="G1124" s="34" t="s">
        <v>19</v>
      </c>
    </row>
    <row r="1125" spans="2:7" s="21" customFormat="1" ht="19.649999999999999" customHeight="1">
      <c r="B1125" s="25">
        <v>44459</v>
      </c>
      <c r="C1125" s="26">
        <v>0.63767361111111109</v>
      </c>
      <c r="D1125" s="27">
        <v>8</v>
      </c>
      <c r="E1125" s="28">
        <v>348.4</v>
      </c>
      <c r="F1125" s="28">
        <v>2787.2</v>
      </c>
      <c r="G1125" s="29" t="s">
        <v>19</v>
      </c>
    </row>
    <row r="1126" spans="2:7" s="21" customFormat="1" ht="19.649999999999999" customHeight="1">
      <c r="B1126" s="38">
        <v>44459</v>
      </c>
      <c r="C1126" s="31">
        <v>0.63782407407407404</v>
      </c>
      <c r="D1126" s="32">
        <v>5</v>
      </c>
      <c r="E1126" s="33">
        <v>348.6</v>
      </c>
      <c r="F1126" s="33">
        <v>1743</v>
      </c>
      <c r="G1126" s="34" t="s">
        <v>19</v>
      </c>
    </row>
    <row r="1127" spans="2:7" s="21" customFormat="1" ht="19.649999999999999" customHeight="1">
      <c r="B1127" s="25">
        <v>44459</v>
      </c>
      <c r="C1127" s="26">
        <v>0.63782407407407404</v>
      </c>
      <c r="D1127" s="27">
        <v>8</v>
      </c>
      <c r="E1127" s="28">
        <v>348.5</v>
      </c>
      <c r="F1127" s="28">
        <v>2788</v>
      </c>
      <c r="G1127" s="29" t="s">
        <v>19</v>
      </c>
    </row>
    <row r="1128" spans="2:7" s="21" customFormat="1" ht="19.649999999999999" customHeight="1">
      <c r="B1128" s="38">
        <v>44459</v>
      </c>
      <c r="C1128" s="31">
        <v>0.63782407407407404</v>
      </c>
      <c r="D1128" s="32">
        <v>7</v>
      </c>
      <c r="E1128" s="33">
        <v>348.5</v>
      </c>
      <c r="F1128" s="33">
        <v>2439.5</v>
      </c>
      <c r="G1128" s="34" t="s">
        <v>19</v>
      </c>
    </row>
    <row r="1129" spans="2:7" s="21" customFormat="1" ht="19.649999999999999" customHeight="1">
      <c r="B1129" s="25">
        <v>44459</v>
      </c>
      <c r="C1129" s="26">
        <v>0.63809027777777783</v>
      </c>
      <c r="D1129" s="27">
        <v>12</v>
      </c>
      <c r="E1129" s="28">
        <v>348.3</v>
      </c>
      <c r="F1129" s="28">
        <v>4179.6000000000004</v>
      </c>
      <c r="G1129" s="29" t="s">
        <v>19</v>
      </c>
    </row>
    <row r="1130" spans="2:7" s="21" customFormat="1" ht="19.649999999999999" customHeight="1">
      <c r="B1130" s="38">
        <v>44459</v>
      </c>
      <c r="C1130" s="31">
        <v>0.63809027777777783</v>
      </c>
      <c r="D1130" s="32">
        <v>3</v>
      </c>
      <c r="E1130" s="33">
        <v>348.3</v>
      </c>
      <c r="F1130" s="33">
        <v>1044.9000000000001</v>
      </c>
      <c r="G1130" s="34" t="s">
        <v>19</v>
      </c>
    </row>
    <row r="1131" spans="2:7" s="21" customFormat="1" ht="19.649999999999999" customHeight="1">
      <c r="B1131" s="25">
        <v>44459</v>
      </c>
      <c r="C1131" s="26">
        <v>0.63820601851851855</v>
      </c>
      <c r="D1131" s="27">
        <v>8</v>
      </c>
      <c r="E1131" s="28">
        <v>348.2</v>
      </c>
      <c r="F1131" s="28">
        <v>2785.6</v>
      </c>
      <c r="G1131" s="29" t="s">
        <v>19</v>
      </c>
    </row>
    <row r="1132" spans="2:7" s="21" customFormat="1" ht="19.649999999999999" customHeight="1">
      <c r="B1132" s="38">
        <v>44459</v>
      </c>
      <c r="C1132" s="31">
        <v>0.63820601851851855</v>
      </c>
      <c r="D1132" s="32">
        <v>3</v>
      </c>
      <c r="E1132" s="33">
        <v>348.2</v>
      </c>
      <c r="F1132" s="33">
        <v>1044.5999999999999</v>
      </c>
      <c r="G1132" s="34" t="s">
        <v>19</v>
      </c>
    </row>
    <row r="1133" spans="2:7" s="21" customFormat="1" ht="19.649999999999999" customHeight="1">
      <c r="B1133" s="25">
        <v>44459</v>
      </c>
      <c r="C1133" s="26">
        <v>0.63827546296296289</v>
      </c>
      <c r="D1133" s="27">
        <v>5</v>
      </c>
      <c r="E1133" s="28">
        <v>348.1</v>
      </c>
      <c r="F1133" s="28">
        <v>1740.5</v>
      </c>
      <c r="G1133" s="29" t="s">
        <v>19</v>
      </c>
    </row>
    <row r="1134" spans="2:7" s="21" customFormat="1" ht="19.649999999999999" customHeight="1">
      <c r="B1134" s="38">
        <v>44459</v>
      </c>
      <c r="C1134" s="31">
        <v>0.63827546296296289</v>
      </c>
      <c r="D1134" s="32">
        <v>3</v>
      </c>
      <c r="E1134" s="33">
        <v>348.1</v>
      </c>
      <c r="F1134" s="33">
        <v>1044.3000000000002</v>
      </c>
      <c r="G1134" s="34" t="s">
        <v>19</v>
      </c>
    </row>
    <row r="1135" spans="2:7" s="21" customFormat="1" ht="19.649999999999999" customHeight="1">
      <c r="B1135" s="25">
        <v>44459</v>
      </c>
      <c r="C1135" s="26">
        <v>0.63828703703703704</v>
      </c>
      <c r="D1135" s="27">
        <v>10</v>
      </c>
      <c r="E1135" s="28">
        <v>348</v>
      </c>
      <c r="F1135" s="28">
        <v>3480</v>
      </c>
      <c r="G1135" s="29" t="s">
        <v>19</v>
      </c>
    </row>
    <row r="1136" spans="2:7" s="21" customFormat="1" ht="19.649999999999999" customHeight="1">
      <c r="B1136" s="38">
        <v>44459</v>
      </c>
      <c r="C1136" s="31">
        <v>0.63828703703703704</v>
      </c>
      <c r="D1136" s="32">
        <v>12</v>
      </c>
      <c r="E1136" s="33">
        <v>348</v>
      </c>
      <c r="F1136" s="33">
        <v>4176</v>
      </c>
      <c r="G1136" s="34" t="s">
        <v>19</v>
      </c>
    </row>
    <row r="1137" spans="2:7" s="21" customFormat="1" ht="19.649999999999999" customHeight="1">
      <c r="B1137" s="25">
        <v>44459</v>
      </c>
      <c r="C1137" s="26">
        <v>0.63828703703703704</v>
      </c>
      <c r="D1137" s="27">
        <v>5</v>
      </c>
      <c r="E1137" s="28">
        <v>348</v>
      </c>
      <c r="F1137" s="28">
        <v>1740</v>
      </c>
      <c r="G1137" s="29" t="s">
        <v>19</v>
      </c>
    </row>
    <row r="1138" spans="2:7" s="21" customFormat="1" ht="19.649999999999999" customHeight="1">
      <c r="B1138" s="38">
        <v>44459</v>
      </c>
      <c r="C1138" s="31">
        <v>0.63872685185185185</v>
      </c>
      <c r="D1138" s="32">
        <v>24</v>
      </c>
      <c r="E1138" s="33">
        <v>347.9</v>
      </c>
      <c r="F1138" s="33">
        <v>8349.5999999999985</v>
      </c>
      <c r="G1138" s="34" t="s">
        <v>19</v>
      </c>
    </row>
    <row r="1139" spans="2:7" s="21" customFormat="1" ht="19.649999999999999" customHeight="1">
      <c r="B1139" s="25">
        <v>44459</v>
      </c>
      <c r="C1139" s="26">
        <v>0.63872685185185185</v>
      </c>
      <c r="D1139" s="27">
        <v>5</v>
      </c>
      <c r="E1139" s="28">
        <v>347.9</v>
      </c>
      <c r="F1139" s="28">
        <v>1739.5</v>
      </c>
      <c r="G1139" s="29" t="s">
        <v>19</v>
      </c>
    </row>
    <row r="1140" spans="2:7" s="21" customFormat="1" ht="19.649999999999999" customHeight="1">
      <c r="B1140" s="38">
        <v>44459</v>
      </c>
      <c r="C1140" s="31">
        <v>0.63872685185185185</v>
      </c>
      <c r="D1140" s="32">
        <v>6</v>
      </c>
      <c r="E1140" s="33">
        <v>347.8</v>
      </c>
      <c r="F1140" s="33">
        <v>2086.8000000000002</v>
      </c>
      <c r="G1140" s="34" t="s">
        <v>19</v>
      </c>
    </row>
    <row r="1141" spans="2:7" s="21" customFormat="1" ht="19.649999999999999" customHeight="1">
      <c r="B1141" s="25">
        <v>44459</v>
      </c>
      <c r="C1141" s="26">
        <v>0.63872685185185185</v>
      </c>
      <c r="D1141" s="27">
        <v>2</v>
      </c>
      <c r="E1141" s="28">
        <v>347.8</v>
      </c>
      <c r="F1141" s="28">
        <v>695.6</v>
      </c>
      <c r="G1141" s="29" t="s">
        <v>19</v>
      </c>
    </row>
    <row r="1142" spans="2:7" s="21" customFormat="1" ht="19.649999999999999" customHeight="1">
      <c r="B1142" s="38">
        <v>44459</v>
      </c>
      <c r="C1142" s="31">
        <v>0.63872685185185185</v>
      </c>
      <c r="D1142" s="32">
        <v>1</v>
      </c>
      <c r="E1142" s="33">
        <v>347.8</v>
      </c>
      <c r="F1142" s="33">
        <v>347.8</v>
      </c>
      <c r="G1142" s="34" t="s">
        <v>19</v>
      </c>
    </row>
    <row r="1143" spans="2:7" s="21" customFormat="1" ht="19.649999999999999" customHeight="1">
      <c r="B1143" s="25">
        <v>44459</v>
      </c>
      <c r="C1143" s="26">
        <v>0.63875000000000004</v>
      </c>
      <c r="D1143" s="27">
        <v>8</v>
      </c>
      <c r="E1143" s="28">
        <v>347.7</v>
      </c>
      <c r="F1143" s="28">
        <v>2781.6</v>
      </c>
      <c r="G1143" s="29" t="s">
        <v>19</v>
      </c>
    </row>
    <row r="1144" spans="2:7" s="21" customFormat="1" ht="19.649999999999999" customHeight="1">
      <c r="B1144" s="38">
        <v>44459</v>
      </c>
      <c r="C1144" s="31">
        <v>0.63875000000000004</v>
      </c>
      <c r="D1144" s="32">
        <v>1</v>
      </c>
      <c r="E1144" s="33">
        <v>347.7</v>
      </c>
      <c r="F1144" s="33">
        <v>347.7</v>
      </c>
      <c r="G1144" s="34" t="s">
        <v>19</v>
      </c>
    </row>
    <row r="1145" spans="2:7" s="21" customFormat="1" ht="19.649999999999999" customHeight="1">
      <c r="B1145" s="25">
        <v>44459</v>
      </c>
      <c r="C1145" s="26">
        <v>0.63875000000000004</v>
      </c>
      <c r="D1145" s="27">
        <v>14</v>
      </c>
      <c r="E1145" s="28">
        <v>347.6</v>
      </c>
      <c r="F1145" s="28">
        <v>4866.4000000000005</v>
      </c>
      <c r="G1145" s="29" t="s">
        <v>19</v>
      </c>
    </row>
    <row r="1146" spans="2:7" s="21" customFormat="1" ht="19.649999999999999" customHeight="1">
      <c r="B1146" s="38">
        <v>44459</v>
      </c>
      <c r="C1146" s="31">
        <v>0.63875000000000004</v>
      </c>
      <c r="D1146" s="32">
        <v>9</v>
      </c>
      <c r="E1146" s="33">
        <v>347.6</v>
      </c>
      <c r="F1146" s="33">
        <v>3128.4</v>
      </c>
      <c r="G1146" s="34" t="s">
        <v>19</v>
      </c>
    </row>
    <row r="1147" spans="2:7" s="21" customFormat="1" ht="19.649999999999999" customHeight="1">
      <c r="B1147" s="25">
        <v>44459</v>
      </c>
      <c r="C1147" s="26">
        <v>0.63875000000000004</v>
      </c>
      <c r="D1147" s="27">
        <v>8</v>
      </c>
      <c r="E1147" s="28">
        <v>347.6</v>
      </c>
      <c r="F1147" s="28">
        <v>2780.8</v>
      </c>
      <c r="G1147" s="29" t="s">
        <v>19</v>
      </c>
    </row>
    <row r="1148" spans="2:7" s="21" customFormat="1" ht="19.649999999999999" customHeight="1">
      <c r="B1148" s="38">
        <v>44459</v>
      </c>
      <c r="C1148" s="31">
        <v>0.6388773148148148</v>
      </c>
      <c r="D1148" s="32">
        <v>5</v>
      </c>
      <c r="E1148" s="33">
        <v>347.5</v>
      </c>
      <c r="F1148" s="33">
        <v>1737.5</v>
      </c>
      <c r="G1148" s="34" t="s">
        <v>19</v>
      </c>
    </row>
    <row r="1149" spans="2:7" s="21" customFormat="1" ht="19.649999999999999" customHeight="1">
      <c r="B1149" s="25">
        <v>44459</v>
      </c>
      <c r="C1149" s="26">
        <v>0.63900462962962956</v>
      </c>
      <c r="D1149" s="27">
        <v>3</v>
      </c>
      <c r="E1149" s="28">
        <v>347.6</v>
      </c>
      <c r="F1149" s="28">
        <v>1042.8000000000002</v>
      </c>
      <c r="G1149" s="29" t="s">
        <v>19</v>
      </c>
    </row>
    <row r="1150" spans="2:7" s="21" customFormat="1" ht="19.649999999999999" customHeight="1">
      <c r="B1150" s="38">
        <v>44459</v>
      </c>
      <c r="C1150" s="31">
        <v>0.63900462962962956</v>
      </c>
      <c r="D1150" s="32">
        <v>5</v>
      </c>
      <c r="E1150" s="33">
        <v>347.6</v>
      </c>
      <c r="F1150" s="33">
        <v>1738</v>
      </c>
      <c r="G1150" s="34" t="s">
        <v>19</v>
      </c>
    </row>
    <row r="1151" spans="2:7" s="21" customFormat="1" ht="19.649999999999999" customHeight="1">
      <c r="B1151" s="25">
        <v>44459</v>
      </c>
      <c r="C1151" s="26">
        <v>0.63921296296296293</v>
      </c>
      <c r="D1151" s="27">
        <v>4</v>
      </c>
      <c r="E1151" s="28">
        <v>347.8</v>
      </c>
      <c r="F1151" s="28">
        <v>1391.2</v>
      </c>
      <c r="G1151" s="29" t="s">
        <v>19</v>
      </c>
    </row>
    <row r="1152" spans="2:7" s="21" customFormat="1" ht="19.649999999999999" customHeight="1">
      <c r="B1152" s="38">
        <v>44459</v>
      </c>
      <c r="C1152" s="31">
        <v>0.63921296296296293</v>
      </c>
      <c r="D1152" s="32">
        <v>4</v>
      </c>
      <c r="E1152" s="33">
        <v>347.8</v>
      </c>
      <c r="F1152" s="33">
        <v>1391.2</v>
      </c>
      <c r="G1152" s="34" t="s">
        <v>19</v>
      </c>
    </row>
    <row r="1153" spans="2:7" s="21" customFormat="1" ht="19.649999999999999" customHeight="1">
      <c r="B1153" s="25">
        <v>44459</v>
      </c>
      <c r="C1153" s="26">
        <v>0.63937500000000003</v>
      </c>
      <c r="D1153" s="27">
        <v>5</v>
      </c>
      <c r="E1153" s="28">
        <v>347.8</v>
      </c>
      <c r="F1153" s="28">
        <v>1739</v>
      </c>
      <c r="G1153" s="29" t="s">
        <v>19</v>
      </c>
    </row>
    <row r="1154" spans="2:7" s="21" customFormat="1" ht="19.649999999999999" customHeight="1">
      <c r="B1154" s="38">
        <v>44459</v>
      </c>
      <c r="C1154" s="31">
        <v>0.63937500000000003</v>
      </c>
      <c r="D1154" s="32">
        <v>1</v>
      </c>
      <c r="E1154" s="33">
        <v>347.8</v>
      </c>
      <c r="F1154" s="33">
        <v>347.8</v>
      </c>
      <c r="G1154" s="34" t="s">
        <v>19</v>
      </c>
    </row>
    <row r="1155" spans="2:7" s="21" customFormat="1" ht="19.649999999999999" customHeight="1">
      <c r="B1155" s="25">
        <v>44459</v>
      </c>
      <c r="C1155" s="26">
        <v>0.63939814814814822</v>
      </c>
      <c r="D1155" s="27">
        <v>3</v>
      </c>
      <c r="E1155" s="28">
        <v>347.9</v>
      </c>
      <c r="F1155" s="28">
        <v>1043.6999999999998</v>
      </c>
      <c r="G1155" s="29" t="s">
        <v>19</v>
      </c>
    </row>
    <row r="1156" spans="2:7" s="21" customFormat="1" ht="19.649999999999999" customHeight="1">
      <c r="B1156" s="38">
        <v>44459</v>
      </c>
      <c r="C1156" s="31">
        <v>0.63946759259259256</v>
      </c>
      <c r="D1156" s="32">
        <v>16</v>
      </c>
      <c r="E1156" s="33">
        <v>347.7</v>
      </c>
      <c r="F1156" s="33">
        <v>5563.2</v>
      </c>
      <c r="G1156" s="34" t="s">
        <v>19</v>
      </c>
    </row>
    <row r="1157" spans="2:7" s="21" customFormat="1" ht="19.649999999999999" customHeight="1">
      <c r="B1157" s="25">
        <v>44459</v>
      </c>
      <c r="C1157" s="26">
        <v>0.63946759259259256</v>
      </c>
      <c r="D1157" s="27">
        <v>1</v>
      </c>
      <c r="E1157" s="28">
        <v>347.7</v>
      </c>
      <c r="F1157" s="28">
        <v>347.7</v>
      </c>
      <c r="G1157" s="29" t="s">
        <v>19</v>
      </c>
    </row>
    <row r="1158" spans="2:7" s="21" customFormat="1" ht="19.649999999999999" customHeight="1">
      <c r="B1158" s="38">
        <v>44459</v>
      </c>
      <c r="C1158" s="31">
        <v>0.63946759259259256</v>
      </c>
      <c r="D1158" s="32">
        <v>13</v>
      </c>
      <c r="E1158" s="33">
        <v>347.6</v>
      </c>
      <c r="F1158" s="33">
        <v>4518.8</v>
      </c>
      <c r="G1158" s="34" t="s">
        <v>19</v>
      </c>
    </row>
    <row r="1159" spans="2:7" s="21" customFormat="1" ht="19.649999999999999" customHeight="1">
      <c r="B1159" s="25">
        <v>44459</v>
      </c>
      <c r="C1159" s="26">
        <v>0.63946759259259256</v>
      </c>
      <c r="D1159" s="27">
        <v>42</v>
      </c>
      <c r="E1159" s="28">
        <v>347.6</v>
      </c>
      <c r="F1159" s="28">
        <v>14599.2</v>
      </c>
      <c r="G1159" s="29" t="s">
        <v>19</v>
      </c>
    </row>
    <row r="1160" spans="2:7" s="21" customFormat="1" ht="19.649999999999999" customHeight="1">
      <c r="B1160" s="38">
        <v>44459</v>
      </c>
      <c r="C1160" s="31">
        <v>0.63946759259259256</v>
      </c>
      <c r="D1160" s="32">
        <v>14</v>
      </c>
      <c r="E1160" s="33">
        <v>347.6</v>
      </c>
      <c r="F1160" s="33">
        <v>4866.4000000000005</v>
      </c>
      <c r="G1160" s="34" t="s">
        <v>19</v>
      </c>
    </row>
    <row r="1161" spans="2:7" s="21" customFormat="1" ht="19.649999999999999" customHeight="1">
      <c r="B1161" s="25">
        <v>44459</v>
      </c>
      <c r="C1161" s="26">
        <v>0.63946759259259256</v>
      </c>
      <c r="D1161" s="27">
        <v>20</v>
      </c>
      <c r="E1161" s="28">
        <v>347.6</v>
      </c>
      <c r="F1161" s="28">
        <v>6952</v>
      </c>
      <c r="G1161" s="29" t="s">
        <v>19</v>
      </c>
    </row>
    <row r="1162" spans="2:7" s="21" customFormat="1" ht="19.649999999999999" customHeight="1">
      <c r="B1162" s="38">
        <v>44459</v>
      </c>
      <c r="C1162" s="31">
        <v>0.63954861111111116</v>
      </c>
      <c r="D1162" s="32">
        <v>143</v>
      </c>
      <c r="E1162" s="33">
        <v>347.5</v>
      </c>
      <c r="F1162" s="33">
        <v>49692.5</v>
      </c>
      <c r="G1162" s="34" t="s">
        <v>19</v>
      </c>
    </row>
    <row r="1163" spans="2:7" s="21" customFormat="1" ht="19.649999999999999" customHeight="1">
      <c r="B1163" s="25">
        <v>44459</v>
      </c>
      <c r="C1163" s="26">
        <v>0.63954861111111116</v>
      </c>
      <c r="D1163" s="27">
        <v>61</v>
      </c>
      <c r="E1163" s="28">
        <v>347.5</v>
      </c>
      <c r="F1163" s="28">
        <v>21197.5</v>
      </c>
      <c r="G1163" s="29" t="s">
        <v>19</v>
      </c>
    </row>
    <row r="1164" spans="2:7" s="21" customFormat="1" ht="19.649999999999999" customHeight="1">
      <c r="B1164" s="38">
        <v>44459</v>
      </c>
      <c r="C1164" s="31">
        <v>0.63954861111111116</v>
      </c>
      <c r="D1164" s="32">
        <v>3</v>
      </c>
      <c r="E1164" s="33">
        <v>347.5</v>
      </c>
      <c r="F1164" s="33">
        <v>1042.5</v>
      </c>
      <c r="G1164" s="34" t="s">
        <v>19</v>
      </c>
    </row>
    <row r="1165" spans="2:7" s="21" customFormat="1" ht="19.649999999999999" customHeight="1">
      <c r="B1165" s="25">
        <v>44459</v>
      </c>
      <c r="C1165" s="26">
        <v>0.63954861111111116</v>
      </c>
      <c r="D1165" s="27">
        <v>4</v>
      </c>
      <c r="E1165" s="28">
        <v>347.4</v>
      </c>
      <c r="F1165" s="28">
        <v>1389.6</v>
      </c>
      <c r="G1165" s="29" t="s">
        <v>19</v>
      </c>
    </row>
    <row r="1166" spans="2:7" s="21" customFormat="1" ht="19.649999999999999" customHeight="1">
      <c r="B1166" s="38">
        <v>44459</v>
      </c>
      <c r="C1166" s="31">
        <v>0.63954861111111116</v>
      </c>
      <c r="D1166" s="32">
        <v>132</v>
      </c>
      <c r="E1166" s="33">
        <v>347.4</v>
      </c>
      <c r="F1166" s="33">
        <v>45856.799999999996</v>
      </c>
      <c r="G1166" s="34" t="s">
        <v>19</v>
      </c>
    </row>
    <row r="1167" spans="2:7" s="21" customFormat="1" ht="19.649999999999999" customHeight="1">
      <c r="B1167" s="25">
        <v>44459</v>
      </c>
      <c r="C1167" s="26">
        <v>0.63954861111111116</v>
      </c>
      <c r="D1167" s="27">
        <v>9</v>
      </c>
      <c r="E1167" s="28">
        <v>347.4</v>
      </c>
      <c r="F1167" s="28">
        <v>3126.6</v>
      </c>
      <c r="G1167" s="29" t="s">
        <v>19</v>
      </c>
    </row>
    <row r="1168" spans="2:7" s="21" customFormat="1" ht="19.649999999999999" customHeight="1">
      <c r="B1168" s="38">
        <v>44459</v>
      </c>
      <c r="C1168" s="31">
        <v>0.63954861111111116</v>
      </c>
      <c r="D1168" s="32">
        <v>52</v>
      </c>
      <c r="E1168" s="33">
        <v>347.4</v>
      </c>
      <c r="F1168" s="33">
        <v>18064.8</v>
      </c>
      <c r="G1168" s="34" t="s">
        <v>19</v>
      </c>
    </row>
    <row r="1169" spans="2:7" s="21" customFormat="1" ht="19.649999999999999" customHeight="1">
      <c r="B1169" s="25">
        <v>44459</v>
      </c>
      <c r="C1169" s="26">
        <v>0.63954861111111116</v>
      </c>
      <c r="D1169" s="27">
        <v>7</v>
      </c>
      <c r="E1169" s="28">
        <v>347.4</v>
      </c>
      <c r="F1169" s="28">
        <v>2431.7999999999997</v>
      </c>
      <c r="G1169" s="29" t="s">
        <v>19</v>
      </c>
    </row>
    <row r="1170" spans="2:7" s="21" customFormat="1" ht="19.649999999999999" customHeight="1">
      <c r="B1170" s="38">
        <v>44459</v>
      </c>
      <c r="C1170" s="31">
        <v>0.63954861111111116</v>
      </c>
      <c r="D1170" s="32">
        <v>4</v>
      </c>
      <c r="E1170" s="33">
        <v>347.4</v>
      </c>
      <c r="F1170" s="33">
        <v>1389.6</v>
      </c>
      <c r="G1170" s="34" t="s">
        <v>19</v>
      </c>
    </row>
    <row r="1171" spans="2:7" s="21" customFormat="1" ht="19.649999999999999" customHeight="1">
      <c r="B1171" s="25">
        <v>44459</v>
      </c>
      <c r="C1171" s="26">
        <v>0.63954861111111116</v>
      </c>
      <c r="D1171" s="27">
        <v>23</v>
      </c>
      <c r="E1171" s="28">
        <v>347.4</v>
      </c>
      <c r="F1171" s="28">
        <v>7990.2</v>
      </c>
      <c r="G1171" s="29" t="s">
        <v>19</v>
      </c>
    </row>
    <row r="1172" spans="2:7" s="21" customFormat="1" ht="19.649999999999999" customHeight="1">
      <c r="B1172" s="38">
        <v>44459</v>
      </c>
      <c r="C1172" s="31">
        <v>0.63954861111111116</v>
      </c>
      <c r="D1172" s="32">
        <v>6</v>
      </c>
      <c r="E1172" s="33">
        <v>347.4</v>
      </c>
      <c r="F1172" s="33">
        <v>2084.3999999999996</v>
      </c>
      <c r="G1172" s="34" t="s">
        <v>19</v>
      </c>
    </row>
    <row r="1173" spans="2:7" s="21" customFormat="1" ht="19.649999999999999" customHeight="1">
      <c r="B1173" s="25">
        <v>44459</v>
      </c>
      <c r="C1173" s="26">
        <v>0.63967592592592593</v>
      </c>
      <c r="D1173" s="27">
        <v>7</v>
      </c>
      <c r="E1173" s="28">
        <v>347.2</v>
      </c>
      <c r="F1173" s="28">
        <v>2430.4</v>
      </c>
      <c r="G1173" s="29" t="s">
        <v>19</v>
      </c>
    </row>
    <row r="1174" spans="2:7" s="21" customFormat="1" ht="19.649999999999999" customHeight="1">
      <c r="B1174" s="38">
        <v>44459</v>
      </c>
      <c r="C1174" s="31">
        <v>0.63967592592592593</v>
      </c>
      <c r="D1174" s="32">
        <v>5</v>
      </c>
      <c r="E1174" s="33">
        <v>347.2</v>
      </c>
      <c r="F1174" s="33">
        <v>1736</v>
      </c>
      <c r="G1174" s="34" t="s">
        <v>19</v>
      </c>
    </row>
    <row r="1175" spans="2:7" s="21" customFormat="1" ht="19.649999999999999" customHeight="1">
      <c r="B1175" s="25">
        <v>44459</v>
      </c>
      <c r="C1175" s="26">
        <v>0.63976851851851857</v>
      </c>
      <c r="D1175" s="27">
        <v>4</v>
      </c>
      <c r="E1175" s="28">
        <v>347.3</v>
      </c>
      <c r="F1175" s="28">
        <v>1389.2</v>
      </c>
      <c r="G1175" s="29" t="s">
        <v>19</v>
      </c>
    </row>
    <row r="1176" spans="2:7" s="21" customFormat="1" ht="19.649999999999999" customHeight="1">
      <c r="B1176" s="38">
        <v>44459</v>
      </c>
      <c r="C1176" s="31">
        <v>0.6403240740740741</v>
      </c>
      <c r="D1176" s="32">
        <v>8</v>
      </c>
      <c r="E1176" s="33">
        <v>347.4</v>
      </c>
      <c r="F1176" s="33">
        <v>2779.2</v>
      </c>
      <c r="G1176" s="34" t="s">
        <v>19</v>
      </c>
    </row>
    <row r="1177" spans="2:7" s="21" customFormat="1" ht="19.649999999999999" customHeight="1">
      <c r="B1177" s="25">
        <v>44459</v>
      </c>
      <c r="C1177" s="26">
        <v>0.64043981481481482</v>
      </c>
      <c r="D1177" s="27">
        <v>4</v>
      </c>
      <c r="E1177" s="28">
        <v>347.5</v>
      </c>
      <c r="F1177" s="28">
        <v>1390</v>
      </c>
      <c r="G1177" s="29" t="s">
        <v>19</v>
      </c>
    </row>
    <row r="1178" spans="2:7" s="21" customFormat="1" ht="19.649999999999999" customHeight="1">
      <c r="B1178" s="38">
        <v>44459</v>
      </c>
      <c r="C1178" s="31">
        <v>0.64043981481481482</v>
      </c>
      <c r="D1178" s="32">
        <v>4</v>
      </c>
      <c r="E1178" s="33">
        <v>347.5</v>
      </c>
      <c r="F1178" s="33">
        <v>1390</v>
      </c>
      <c r="G1178" s="34" t="s">
        <v>19</v>
      </c>
    </row>
    <row r="1179" spans="2:7" s="21" customFormat="1" ht="19.649999999999999" customHeight="1">
      <c r="B1179" s="25">
        <v>44459</v>
      </c>
      <c r="C1179" s="26">
        <v>0.64043981481481482</v>
      </c>
      <c r="D1179" s="27">
        <v>4</v>
      </c>
      <c r="E1179" s="28">
        <v>347.5</v>
      </c>
      <c r="F1179" s="28">
        <v>1390</v>
      </c>
      <c r="G1179" s="29" t="s">
        <v>19</v>
      </c>
    </row>
    <row r="1180" spans="2:7" s="21" customFormat="1" ht="19.649999999999999" customHeight="1">
      <c r="B1180" s="38">
        <v>44459</v>
      </c>
      <c r="C1180" s="31">
        <v>0.64059027777777777</v>
      </c>
      <c r="D1180" s="32">
        <v>8</v>
      </c>
      <c r="E1180" s="33">
        <v>347.4</v>
      </c>
      <c r="F1180" s="33">
        <v>2779.2</v>
      </c>
      <c r="G1180" s="34" t="s">
        <v>19</v>
      </c>
    </row>
    <row r="1181" spans="2:7" s="21" customFormat="1" ht="19.649999999999999" customHeight="1">
      <c r="B1181" s="25">
        <v>44459</v>
      </c>
      <c r="C1181" s="26">
        <v>0.64059027777777777</v>
      </c>
      <c r="D1181" s="27">
        <v>6</v>
      </c>
      <c r="E1181" s="28">
        <v>347.4</v>
      </c>
      <c r="F1181" s="28">
        <v>2084.3999999999996</v>
      </c>
      <c r="G1181" s="29" t="s">
        <v>19</v>
      </c>
    </row>
    <row r="1182" spans="2:7" s="21" customFormat="1" ht="19.649999999999999" customHeight="1">
      <c r="B1182" s="38">
        <v>44459</v>
      </c>
      <c r="C1182" s="31">
        <v>0.64063657407407404</v>
      </c>
      <c r="D1182" s="32">
        <v>11</v>
      </c>
      <c r="E1182" s="33">
        <v>347.3</v>
      </c>
      <c r="F1182" s="33">
        <v>3820.3</v>
      </c>
      <c r="G1182" s="34" t="s">
        <v>19</v>
      </c>
    </row>
    <row r="1183" spans="2:7" s="21" customFormat="1" ht="19.649999999999999" customHeight="1">
      <c r="B1183" s="25">
        <v>44459</v>
      </c>
      <c r="C1183" s="26">
        <v>0.64068287037037031</v>
      </c>
      <c r="D1183" s="27">
        <v>4</v>
      </c>
      <c r="E1183" s="28">
        <v>347.2</v>
      </c>
      <c r="F1183" s="28">
        <v>1388.8</v>
      </c>
      <c r="G1183" s="29" t="s">
        <v>19</v>
      </c>
    </row>
    <row r="1184" spans="2:7" s="21" customFormat="1" ht="19.649999999999999" customHeight="1">
      <c r="B1184" s="38">
        <v>44459</v>
      </c>
      <c r="C1184" s="31">
        <v>0.64068287037037031</v>
      </c>
      <c r="D1184" s="32">
        <v>5</v>
      </c>
      <c r="E1184" s="33">
        <v>347.2</v>
      </c>
      <c r="F1184" s="33">
        <v>1736</v>
      </c>
      <c r="G1184" s="34" t="s">
        <v>19</v>
      </c>
    </row>
    <row r="1185" spans="2:7" s="21" customFormat="1" ht="19.649999999999999" customHeight="1">
      <c r="B1185" s="25">
        <v>44459</v>
      </c>
      <c r="C1185" s="26">
        <v>0.64076388888888891</v>
      </c>
      <c r="D1185" s="27">
        <v>4</v>
      </c>
      <c r="E1185" s="28">
        <v>347.3</v>
      </c>
      <c r="F1185" s="28">
        <v>1389.2</v>
      </c>
      <c r="G1185" s="29" t="s">
        <v>19</v>
      </c>
    </row>
    <row r="1186" spans="2:7" s="21" customFormat="1" ht="19.649999999999999" customHeight="1">
      <c r="B1186" s="38">
        <v>44459</v>
      </c>
      <c r="C1186" s="31">
        <v>0.64079861111111114</v>
      </c>
      <c r="D1186" s="32">
        <v>12</v>
      </c>
      <c r="E1186" s="33">
        <v>347.3</v>
      </c>
      <c r="F1186" s="33">
        <v>4167.6000000000004</v>
      </c>
      <c r="G1186" s="34" t="s">
        <v>19</v>
      </c>
    </row>
    <row r="1187" spans="2:7" s="21" customFormat="1" ht="19.649999999999999" customHeight="1">
      <c r="B1187" s="25">
        <v>44459</v>
      </c>
      <c r="C1187" s="26">
        <v>0.64079861111111114</v>
      </c>
      <c r="D1187" s="27">
        <v>5</v>
      </c>
      <c r="E1187" s="28">
        <v>347.3</v>
      </c>
      <c r="F1187" s="28">
        <v>1736.5</v>
      </c>
      <c r="G1187" s="29" t="s">
        <v>19</v>
      </c>
    </row>
    <row r="1188" spans="2:7" s="21" customFormat="1" ht="19.649999999999999" customHeight="1">
      <c r="B1188" s="38">
        <v>44459</v>
      </c>
      <c r="C1188" s="31">
        <v>0.64079861111111114</v>
      </c>
      <c r="D1188" s="32">
        <v>4</v>
      </c>
      <c r="E1188" s="33">
        <v>347.2</v>
      </c>
      <c r="F1188" s="33">
        <v>1388.8</v>
      </c>
      <c r="G1188" s="34" t="s">
        <v>19</v>
      </c>
    </row>
    <row r="1189" spans="2:7" s="21" customFormat="1" ht="19.649999999999999" customHeight="1">
      <c r="B1189" s="25">
        <v>44459</v>
      </c>
      <c r="C1189" s="26">
        <v>0.64079861111111114</v>
      </c>
      <c r="D1189" s="27">
        <v>5</v>
      </c>
      <c r="E1189" s="28">
        <v>347.2</v>
      </c>
      <c r="F1189" s="28">
        <v>1736</v>
      </c>
      <c r="G1189" s="29" t="s">
        <v>19</v>
      </c>
    </row>
    <row r="1190" spans="2:7" s="21" customFormat="1" ht="19.649999999999999" customHeight="1">
      <c r="B1190" s="38">
        <v>44459</v>
      </c>
      <c r="C1190" s="31">
        <v>0.64101851851851854</v>
      </c>
      <c r="D1190" s="32">
        <v>4</v>
      </c>
      <c r="E1190" s="33">
        <v>347.3</v>
      </c>
      <c r="F1190" s="33">
        <v>1389.2</v>
      </c>
      <c r="G1190" s="34" t="s">
        <v>19</v>
      </c>
    </row>
    <row r="1191" spans="2:7" s="21" customFormat="1" ht="19.649999999999999" customHeight="1">
      <c r="B1191" s="25">
        <v>44459</v>
      </c>
      <c r="C1191" s="26">
        <v>0.64113425925925926</v>
      </c>
      <c r="D1191" s="27">
        <v>4</v>
      </c>
      <c r="E1191" s="28">
        <v>347.3</v>
      </c>
      <c r="F1191" s="28">
        <v>1389.2</v>
      </c>
      <c r="G1191" s="29" t="s">
        <v>19</v>
      </c>
    </row>
    <row r="1192" spans="2:7" s="21" customFormat="1" ht="19.649999999999999" customHeight="1">
      <c r="B1192" s="38">
        <v>44459</v>
      </c>
      <c r="C1192" s="31">
        <v>0.64121527777777776</v>
      </c>
      <c r="D1192" s="32">
        <v>5</v>
      </c>
      <c r="E1192" s="33">
        <v>347.3</v>
      </c>
      <c r="F1192" s="33">
        <v>1736.5</v>
      </c>
      <c r="G1192" s="34" t="s">
        <v>19</v>
      </c>
    </row>
    <row r="1193" spans="2:7" s="21" customFormat="1" ht="19.649999999999999" customHeight="1">
      <c r="B1193" s="25">
        <v>44459</v>
      </c>
      <c r="C1193" s="26">
        <v>0.64129629629629636</v>
      </c>
      <c r="D1193" s="27">
        <v>33</v>
      </c>
      <c r="E1193" s="28">
        <v>347.4</v>
      </c>
      <c r="F1193" s="28">
        <v>11464.199999999999</v>
      </c>
      <c r="G1193" s="29" t="s">
        <v>19</v>
      </c>
    </row>
    <row r="1194" spans="2:7" s="21" customFormat="1" ht="19.649999999999999" customHeight="1">
      <c r="B1194" s="38">
        <v>44459</v>
      </c>
      <c r="C1194" s="31">
        <v>0.64129629629629636</v>
      </c>
      <c r="D1194" s="32">
        <v>10</v>
      </c>
      <c r="E1194" s="33">
        <v>347.3</v>
      </c>
      <c r="F1194" s="33">
        <v>3473</v>
      </c>
      <c r="G1194" s="34" t="s">
        <v>19</v>
      </c>
    </row>
    <row r="1195" spans="2:7" s="21" customFormat="1" ht="19.649999999999999" customHeight="1">
      <c r="B1195" s="25">
        <v>44459</v>
      </c>
      <c r="C1195" s="26">
        <v>0.64129629629629636</v>
      </c>
      <c r="D1195" s="27">
        <v>8</v>
      </c>
      <c r="E1195" s="28">
        <v>347.3</v>
      </c>
      <c r="F1195" s="28">
        <v>2778.4</v>
      </c>
      <c r="G1195" s="29" t="s">
        <v>19</v>
      </c>
    </row>
    <row r="1196" spans="2:7" s="21" customFormat="1" ht="19.649999999999999" customHeight="1">
      <c r="B1196" s="38">
        <v>44459</v>
      </c>
      <c r="C1196" s="31">
        <v>0.64129629629629636</v>
      </c>
      <c r="D1196" s="32">
        <v>20</v>
      </c>
      <c r="E1196" s="33">
        <v>347.3</v>
      </c>
      <c r="F1196" s="33">
        <v>6946</v>
      </c>
      <c r="G1196" s="34" t="s">
        <v>19</v>
      </c>
    </row>
    <row r="1197" spans="2:7" s="21" customFormat="1" ht="19.649999999999999" customHeight="1">
      <c r="B1197" s="25">
        <v>44459</v>
      </c>
      <c r="C1197" s="26">
        <v>0.64129629629629636</v>
      </c>
      <c r="D1197" s="27">
        <v>13</v>
      </c>
      <c r="E1197" s="28">
        <v>347.4</v>
      </c>
      <c r="F1197" s="28">
        <v>4516.2</v>
      </c>
      <c r="G1197" s="29" t="s">
        <v>19</v>
      </c>
    </row>
    <row r="1198" spans="2:7" s="21" customFormat="1" ht="19.649999999999999" customHeight="1">
      <c r="B1198" s="38">
        <v>44459</v>
      </c>
      <c r="C1198" s="31">
        <v>0.64129629629629636</v>
      </c>
      <c r="D1198" s="32">
        <v>12</v>
      </c>
      <c r="E1198" s="33">
        <v>347.3</v>
      </c>
      <c r="F1198" s="33">
        <v>4167.6000000000004</v>
      </c>
      <c r="G1198" s="34" t="s">
        <v>19</v>
      </c>
    </row>
    <row r="1199" spans="2:7" s="21" customFormat="1" ht="19.649999999999999" customHeight="1">
      <c r="B1199" s="25">
        <v>44459</v>
      </c>
      <c r="C1199" s="26">
        <v>0.64166666666666672</v>
      </c>
      <c r="D1199" s="27">
        <v>4</v>
      </c>
      <c r="E1199" s="28">
        <v>347.9</v>
      </c>
      <c r="F1199" s="28">
        <v>1391.6</v>
      </c>
      <c r="G1199" s="29" t="s">
        <v>19</v>
      </c>
    </row>
    <row r="1200" spans="2:7" s="21" customFormat="1" ht="19.649999999999999" customHeight="1">
      <c r="B1200" s="38">
        <v>44459</v>
      </c>
      <c r="C1200" s="31">
        <v>0.64178240740740744</v>
      </c>
      <c r="D1200" s="32">
        <v>1</v>
      </c>
      <c r="E1200" s="33">
        <v>348.2</v>
      </c>
      <c r="F1200" s="33">
        <v>348.2</v>
      </c>
      <c r="G1200" s="34" t="s">
        <v>19</v>
      </c>
    </row>
    <row r="1201" spans="2:7" s="21" customFormat="1" ht="19.649999999999999" customHeight="1">
      <c r="B1201" s="25">
        <v>44459</v>
      </c>
      <c r="C1201" s="26">
        <v>0.64178240740740744</v>
      </c>
      <c r="D1201" s="27">
        <v>11</v>
      </c>
      <c r="E1201" s="28">
        <v>348.3</v>
      </c>
      <c r="F1201" s="28">
        <v>3831.3</v>
      </c>
      <c r="G1201" s="29" t="s">
        <v>19</v>
      </c>
    </row>
    <row r="1202" spans="2:7" s="21" customFormat="1" ht="19.649999999999999" customHeight="1">
      <c r="B1202" s="38">
        <v>44459</v>
      </c>
      <c r="C1202" s="31">
        <v>0.64178240740740744</v>
      </c>
      <c r="D1202" s="32">
        <v>5</v>
      </c>
      <c r="E1202" s="33">
        <v>348.3</v>
      </c>
      <c r="F1202" s="33">
        <v>1741.5</v>
      </c>
      <c r="G1202" s="34" t="s">
        <v>19</v>
      </c>
    </row>
    <row r="1203" spans="2:7" s="21" customFormat="1" ht="19.649999999999999" customHeight="1">
      <c r="B1203" s="25">
        <v>44459</v>
      </c>
      <c r="C1203" s="26">
        <v>0.64195601851851858</v>
      </c>
      <c r="D1203" s="27">
        <v>8</v>
      </c>
      <c r="E1203" s="28">
        <v>348.1</v>
      </c>
      <c r="F1203" s="28">
        <v>2784.8</v>
      </c>
      <c r="G1203" s="29" t="s">
        <v>19</v>
      </c>
    </row>
    <row r="1204" spans="2:7" s="21" customFormat="1" ht="19.649999999999999" customHeight="1">
      <c r="B1204" s="38">
        <v>44459</v>
      </c>
      <c r="C1204" s="31">
        <v>0.64195601851851858</v>
      </c>
      <c r="D1204" s="32">
        <v>2</v>
      </c>
      <c r="E1204" s="33">
        <v>348.1</v>
      </c>
      <c r="F1204" s="33">
        <v>696.2</v>
      </c>
      <c r="G1204" s="34" t="s">
        <v>19</v>
      </c>
    </row>
    <row r="1205" spans="2:7" s="21" customFormat="1" ht="19.649999999999999" customHeight="1">
      <c r="B1205" s="25">
        <v>44459</v>
      </c>
      <c r="C1205" s="26">
        <v>0.64195601851851858</v>
      </c>
      <c r="D1205" s="27">
        <v>11</v>
      </c>
      <c r="E1205" s="28">
        <v>348.1</v>
      </c>
      <c r="F1205" s="28">
        <v>3829.1000000000004</v>
      </c>
      <c r="G1205" s="29" t="s">
        <v>19</v>
      </c>
    </row>
    <row r="1206" spans="2:7" s="21" customFormat="1" ht="19.649999999999999" customHeight="1">
      <c r="B1206" s="38">
        <v>44459</v>
      </c>
      <c r="C1206" s="31">
        <v>0.64195601851851858</v>
      </c>
      <c r="D1206" s="32">
        <v>10</v>
      </c>
      <c r="E1206" s="33">
        <v>348.1</v>
      </c>
      <c r="F1206" s="33">
        <v>3481</v>
      </c>
      <c r="G1206" s="34" t="s">
        <v>19</v>
      </c>
    </row>
    <row r="1207" spans="2:7" s="21" customFormat="1" ht="19.649999999999999" customHeight="1">
      <c r="B1207" s="25">
        <v>44459</v>
      </c>
      <c r="C1207" s="26">
        <v>0.64195601851851858</v>
      </c>
      <c r="D1207" s="27">
        <v>9</v>
      </c>
      <c r="E1207" s="28">
        <v>348.1</v>
      </c>
      <c r="F1207" s="28">
        <v>3132.9</v>
      </c>
      <c r="G1207" s="29" t="s">
        <v>19</v>
      </c>
    </row>
    <row r="1208" spans="2:7" s="21" customFormat="1" ht="19.649999999999999" customHeight="1">
      <c r="B1208" s="38">
        <v>44459</v>
      </c>
      <c r="C1208" s="31">
        <v>0.64212962962962961</v>
      </c>
      <c r="D1208" s="32">
        <v>14</v>
      </c>
      <c r="E1208" s="33">
        <v>348.2</v>
      </c>
      <c r="F1208" s="33">
        <v>4874.8</v>
      </c>
      <c r="G1208" s="34" t="s">
        <v>19</v>
      </c>
    </row>
    <row r="1209" spans="2:7" s="21" customFormat="1" ht="19.649999999999999" customHeight="1">
      <c r="B1209" s="25">
        <v>44459</v>
      </c>
      <c r="C1209" s="26">
        <v>0.64212962962962961</v>
      </c>
      <c r="D1209" s="27">
        <v>9</v>
      </c>
      <c r="E1209" s="28">
        <v>348.2</v>
      </c>
      <c r="F1209" s="28">
        <v>3133.7999999999997</v>
      </c>
      <c r="G1209" s="29" t="s">
        <v>19</v>
      </c>
    </row>
    <row r="1210" spans="2:7" s="21" customFormat="1" ht="19.649999999999999" customHeight="1">
      <c r="B1210" s="38">
        <v>44459</v>
      </c>
      <c r="C1210" s="31">
        <v>0.64214120370370364</v>
      </c>
      <c r="D1210" s="32">
        <v>12</v>
      </c>
      <c r="E1210" s="33">
        <v>348.2</v>
      </c>
      <c r="F1210" s="33">
        <v>4178.3999999999996</v>
      </c>
      <c r="G1210" s="34" t="s">
        <v>19</v>
      </c>
    </row>
    <row r="1211" spans="2:7" s="21" customFormat="1" ht="19.649999999999999" customHeight="1">
      <c r="B1211" s="25">
        <v>44459</v>
      </c>
      <c r="C1211" s="26">
        <v>0.64234953703703701</v>
      </c>
      <c r="D1211" s="27">
        <v>18</v>
      </c>
      <c r="E1211" s="28">
        <v>348.3</v>
      </c>
      <c r="F1211" s="28">
        <v>6269.4000000000005</v>
      </c>
      <c r="G1211" s="29" t="s">
        <v>19</v>
      </c>
    </row>
    <row r="1212" spans="2:7" s="21" customFormat="1" ht="19.649999999999999" customHeight="1">
      <c r="B1212" s="38">
        <v>44459</v>
      </c>
      <c r="C1212" s="31">
        <v>0.64234953703703701</v>
      </c>
      <c r="D1212" s="32">
        <v>17</v>
      </c>
      <c r="E1212" s="33">
        <v>348.2</v>
      </c>
      <c r="F1212" s="33">
        <v>5919.4</v>
      </c>
      <c r="G1212" s="34" t="s">
        <v>19</v>
      </c>
    </row>
    <row r="1213" spans="2:7" s="21" customFormat="1" ht="19.649999999999999" customHeight="1">
      <c r="B1213" s="25">
        <v>44459</v>
      </c>
      <c r="C1213" s="26">
        <v>0.64236111111111105</v>
      </c>
      <c r="D1213" s="27">
        <v>5</v>
      </c>
      <c r="E1213" s="28">
        <v>348.2</v>
      </c>
      <c r="F1213" s="28">
        <v>1741</v>
      </c>
      <c r="G1213" s="29" t="s">
        <v>19</v>
      </c>
    </row>
    <row r="1214" spans="2:7" s="21" customFormat="1" ht="19.649999999999999" customHeight="1">
      <c r="B1214" s="38">
        <v>44459</v>
      </c>
      <c r="C1214" s="31">
        <v>0.64236111111111105</v>
      </c>
      <c r="D1214" s="32">
        <v>6</v>
      </c>
      <c r="E1214" s="33">
        <v>348.2</v>
      </c>
      <c r="F1214" s="33">
        <v>2089.1999999999998</v>
      </c>
      <c r="G1214" s="34" t="s">
        <v>19</v>
      </c>
    </row>
    <row r="1215" spans="2:7" s="21" customFormat="1" ht="19.649999999999999" customHeight="1">
      <c r="B1215" s="25">
        <v>44459</v>
      </c>
      <c r="C1215" s="26">
        <v>0.64236111111111105</v>
      </c>
      <c r="D1215" s="27">
        <v>4</v>
      </c>
      <c r="E1215" s="28">
        <v>348.2</v>
      </c>
      <c r="F1215" s="28">
        <v>1392.8</v>
      </c>
      <c r="G1215" s="29" t="s">
        <v>19</v>
      </c>
    </row>
    <row r="1216" spans="2:7" s="21" customFormat="1" ht="19.649999999999999" customHeight="1">
      <c r="B1216" s="38">
        <v>44459</v>
      </c>
      <c r="C1216" s="31">
        <v>0.64236111111111105</v>
      </c>
      <c r="D1216" s="32">
        <v>8</v>
      </c>
      <c r="E1216" s="33">
        <v>348.2</v>
      </c>
      <c r="F1216" s="33">
        <v>2785.6</v>
      </c>
      <c r="G1216" s="34" t="s">
        <v>19</v>
      </c>
    </row>
    <row r="1217" spans="2:7" s="21" customFormat="1" ht="19.649999999999999" customHeight="1">
      <c r="B1217" s="25">
        <v>44459</v>
      </c>
      <c r="C1217" s="26">
        <v>0.64245370370370369</v>
      </c>
      <c r="D1217" s="27">
        <v>9</v>
      </c>
      <c r="E1217" s="28">
        <v>348.1</v>
      </c>
      <c r="F1217" s="28">
        <v>3132.9</v>
      </c>
      <c r="G1217" s="29" t="s">
        <v>19</v>
      </c>
    </row>
    <row r="1218" spans="2:7" s="21" customFormat="1" ht="19.649999999999999" customHeight="1">
      <c r="B1218" s="38">
        <v>44459</v>
      </c>
      <c r="C1218" s="31">
        <v>0.64245370370370369</v>
      </c>
      <c r="D1218" s="32">
        <v>11</v>
      </c>
      <c r="E1218" s="33">
        <v>348.1</v>
      </c>
      <c r="F1218" s="33">
        <v>3829.1000000000004</v>
      </c>
      <c r="G1218" s="34" t="s">
        <v>19</v>
      </c>
    </row>
    <row r="1219" spans="2:7" s="21" customFormat="1" ht="19.649999999999999" customHeight="1">
      <c r="B1219" s="25">
        <v>44459</v>
      </c>
      <c r="C1219" s="26">
        <v>0.64245370370370369</v>
      </c>
      <c r="D1219" s="27">
        <v>2</v>
      </c>
      <c r="E1219" s="28">
        <v>348.1</v>
      </c>
      <c r="F1219" s="28">
        <v>696.2</v>
      </c>
      <c r="G1219" s="29" t="s">
        <v>19</v>
      </c>
    </row>
    <row r="1220" spans="2:7" s="21" customFormat="1" ht="19.649999999999999" customHeight="1">
      <c r="B1220" s="38">
        <v>44459</v>
      </c>
      <c r="C1220" s="31">
        <v>0.64245370370370369</v>
      </c>
      <c r="D1220" s="32">
        <v>2</v>
      </c>
      <c r="E1220" s="33">
        <v>348.1</v>
      </c>
      <c r="F1220" s="33">
        <v>696.2</v>
      </c>
      <c r="G1220" s="34" t="s">
        <v>19</v>
      </c>
    </row>
    <row r="1221" spans="2:7" s="21" customFormat="1" ht="19.649999999999999" customHeight="1">
      <c r="B1221" s="25">
        <v>44459</v>
      </c>
      <c r="C1221" s="26">
        <v>0.64248842592592592</v>
      </c>
      <c r="D1221" s="27">
        <v>1</v>
      </c>
      <c r="E1221" s="28">
        <v>348.2</v>
      </c>
      <c r="F1221" s="28">
        <v>348.2</v>
      </c>
      <c r="G1221" s="29" t="s">
        <v>19</v>
      </c>
    </row>
    <row r="1222" spans="2:7" s="21" customFormat="1" ht="19.649999999999999" customHeight="1">
      <c r="B1222" s="38">
        <v>44459</v>
      </c>
      <c r="C1222" s="31">
        <v>0.64248842592592592</v>
      </c>
      <c r="D1222" s="32">
        <v>1</v>
      </c>
      <c r="E1222" s="33">
        <v>348.2</v>
      </c>
      <c r="F1222" s="33">
        <v>348.2</v>
      </c>
      <c r="G1222" s="34" t="s">
        <v>19</v>
      </c>
    </row>
    <row r="1223" spans="2:7" s="21" customFormat="1" ht="19.649999999999999" customHeight="1">
      <c r="B1223" s="25">
        <v>44459</v>
      </c>
      <c r="C1223" s="26">
        <v>0.64256944444444442</v>
      </c>
      <c r="D1223" s="27">
        <v>4</v>
      </c>
      <c r="E1223" s="28">
        <v>348.1</v>
      </c>
      <c r="F1223" s="28">
        <v>1392.4</v>
      </c>
      <c r="G1223" s="29" t="s">
        <v>19</v>
      </c>
    </row>
    <row r="1224" spans="2:7" s="21" customFormat="1" ht="19.649999999999999" customHeight="1">
      <c r="B1224" s="38">
        <v>44459</v>
      </c>
      <c r="C1224" s="31">
        <v>0.64256944444444442</v>
      </c>
      <c r="D1224" s="32">
        <v>5</v>
      </c>
      <c r="E1224" s="33">
        <v>348.1</v>
      </c>
      <c r="F1224" s="33">
        <v>1740.5</v>
      </c>
      <c r="G1224" s="34" t="s">
        <v>19</v>
      </c>
    </row>
    <row r="1225" spans="2:7" s="21" customFormat="1" ht="19.649999999999999" customHeight="1">
      <c r="B1225" s="25">
        <v>44459</v>
      </c>
      <c r="C1225" s="26">
        <v>0.64256944444444442</v>
      </c>
      <c r="D1225" s="27">
        <v>7</v>
      </c>
      <c r="E1225" s="28">
        <v>348.1</v>
      </c>
      <c r="F1225" s="28">
        <v>2436.7000000000003</v>
      </c>
      <c r="G1225" s="29" t="s">
        <v>19</v>
      </c>
    </row>
    <row r="1226" spans="2:7" s="21" customFormat="1" ht="19.649999999999999" customHeight="1">
      <c r="B1226" s="38">
        <v>44459</v>
      </c>
      <c r="C1226" s="31">
        <v>0.64256944444444442</v>
      </c>
      <c r="D1226" s="32">
        <v>7</v>
      </c>
      <c r="E1226" s="33">
        <v>348.1</v>
      </c>
      <c r="F1226" s="33">
        <v>2436.7000000000003</v>
      </c>
      <c r="G1226" s="34" t="s">
        <v>19</v>
      </c>
    </row>
    <row r="1227" spans="2:7" s="21" customFormat="1" ht="19.649999999999999" customHeight="1">
      <c r="B1227" s="25">
        <v>44459</v>
      </c>
      <c r="C1227" s="26">
        <v>0.64256944444444442</v>
      </c>
      <c r="D1227" s="27">
        <v>7</v>
      </c>
      <c r="E1227" s="28">
        <v>348.1</v>
      </c>
      <c r="F1227" s="28">
        <v>2436.7000000000003</v>
      </c>
      <c r="G1227" s="29" t="s">
        <v>19</v>
      </c>
    </row>
    <row r="1228" spans="2:7" s="21" customFormat="1" ht="19.649999999999999" customHeight="1">
      <c r="B1228" s="38">
        <v>44459</v>
      </c>
      <c r="C1228" s="31">
        <v>0.64256944444444442</v>
      </c>
      <c r="D1228" s="32">
        <v>7</v>
      </c>
      <c r="E1228" s="33">
        <v>348.1</v>
      </c>
      <c r="F1228" s="33">
        <v>2436.7000000000003</v>
      </c>
      <c r="G1228" s="34" t="s">
        <v>19</v>
      </c>
    </row>
    <row r="1229" spans="2:7" s="21" customFormat="1" ht="19.649999999999999" customHeight="1">
      <c r="B1229" s="25">
        <v>44459</v>
      </c>
      <c r="C1229" s="26">
        <v>0.64260416666666664</v>
      </c>
      <c r="D1229" s="27">
        <v>24</v>
      </c>
      <c r="E1229" s="28">
        <v>348</v>
      </c>
      <c r="F1229" s="28">
        <v>8352</v>
      </c>
      <c r="G1229" s="29" t="s">
        <v>19</v>
      </c>
    </row>
    <row r="1230" spans="2:7" s="21" customFormat="1" ht="19.649999999999999" customHeight="1">
      <c r="B1230" s="38">
        <v>44459</v>
      </c>
      <c r="C1230" s="31">
        <v>0.64260416666666664</v>
      </c>
      <c r="D1230" s="32">
        <v>6</v>
      </c>
      <c r="E1230" s="33">
        <v>348</v>
      </c>
      <c r="F1230" s="33">
        <v>2088</v>
      </c>
      <c r="G1230" s="34" t="s">
        <v>19</v>
      </c>
    </row>
    <row r="1231" spans="2:7" s="21" customFormat="1" ht="19.649999999999999" customHeight="1">
      <c r="B1231" s="25">
        <v>44459</v>
      </c>
      <c r="C1231" s="26">
        <v>0.64260416666666664</v>
      </c>
      <c r="D1231" s="27">
        <v>15</v>
      </c>
      <c r="E1231" s="28">
        <v>347.9</v>
      </c>
      <c r="F1231" s="28">
        <v>5218.5</v>
      </c>
      <c r="G1231" s="29" t="s">
        <v>19</v>
      </c>
    </row>
    <row r="1232" spans="2:7" s="21" customFormat="1" ht="19.649999999999999" customHeight="1">
      <c r="B1232" s="38">
        <v>44459</v>
      </c>
      <c r="C1232" s="31">
        <v>0.64260416666666664</v>
      </c>
      <c r="D1232" s="32">
        <v>4</v>
      </c>
      <c r="E1232" s="33">
        <v>347.9</v>
      </c>
      <c r="F1232" s="33">
        <v>1391.6</v>
      </c>
      <c r="G1232" s="34" t="s">
        <v>19</v>
      </c>
    </row>
    <row r="1233" spans="2:7" s="21" customFormat="1" ht="19.649999999999999" customHeight="1">
      <c r="B1233" s="25">
        <v>44459</v>
      </c>
      <c r="C1233" s="26">
        <v>0.64265046296296291</v>
      </c>
      <c r="D1233" s="27">
        <v>37</v>
      </c>
      <c r="E1233" s="28">
        <v>348</v>
      </c>
      <c r="F1233" s="28">
        <v>12876</v>
      </c>
      <c r="G1233" s="29" t="s">
        <v>19</v>
      </c>
    </row>
    <row r="1234" spans="2:7" s="21" customFormat="1" ht="19.649999999999999" customHeight="1">
      <c r="B1234" s="38">
        <v>44459</v>
      </c>
      <c r="C1234" s="31">
        <v>0.64265046296296291</v>
      </c>
      <c r="D1234" s="32">
        <v>14</v>
      </c>
      <c r="E1234" s="33">
        <v>348</v>
      </c>
      <c r="F1234" s="33">
        <v>4872</v>
      </c>
      <c r="G1234" s="34" t="s">
        <v>19</v>
      </c>
    </row>
    <row r="1235" spans="2:7" s="21" customFormat="1" ht="19.649999999999999" customHeight="1">
      <c r="B1235" s="25">
        <v>44459</v>
      </c>
      <c r="C1235" s="26">
        <v>0.64270833333333333</v>
      </c>
      <c r="D1235" s="27">
        <v>30</v>
      </c>
      <c r="E1235" s="28">
        <v>348.1</v>
      </c>
      <c r="F1235" s="28">
        <v>10443</v>
      </c>
      <c r="G1235" s="29" t="s">
        <v>19</v>
      </c>
    </row>
    <row r="1236" spans="2:7" s="21" customFormat="1" ht="19.649999999999999" customHeight="1">
      <c r="B1236" s="38">
        <v>44459</v>
      </c>
      <c r="C1236" s="31">
        <v>0.64270833333333333</v>
      </c>
      <c r="D1236" s="32">
        <v>23</v>
      </c>
      <c r="E1236" s="33">
        <v>348.1</v>
      </c>
      <c r="F1236" s="33">
        <v>8006.3</v>
      </c>
      <c r="G1236" s="34" t="s">
        <v>19</v>
      </c>
    </row>
    <row r="1237" spans="2:7" s="21" customFormat="1" ht="19.649999999999999" customHeight="1">
      <c r="B1237" s="25">
        <v>44459</v>
      </c>
      <c r="C1237" s="26">
        <v>0.64270833333333333</v>
      </c>
      <c r="D1237" s="27">
        <v>8</v>
      </c>
      <c r="E1237" s="28">
        <v>348.1</v>
      </c>
      <c r="F1237" s="28">
        <v>2784.8</v>
      </c>
      <c r="G1237" s="29" t="s">
        <v>19</v>
      </c>
    </row>
    <row r="1238" spans="2:7" s="21" customFormat="1" ht="19.649999999999999" customHeight="1">
      <c r="B1238" s="38">
        <v>44459</v>
      </c>
      <c r="C1238" s="31">
        <v>0.64277777777777778</v>
      </c>
      <c r="D1238" s="32">
        <v>15</v>
      </c>
      <c r="E1238" s="33">
        <v>348.1</v>
      </c>
      <c r="F1238" s="33">
        <v>5221.5</v>
      </c>
      <c r="G1238" s="34" t="s">
        <v>19</v>
      </c>
    </row>
    <row r="1239" spans="2:7" s="21" customFormat="1" ht="19.649999999999999" customHeight="1">
      <c r="B1239" s="25">
        <v>44459</v>
      </c>
      <c r="C1239" s="26">
        <v>0.6428935185185185</v>
      </c>
      <c r="D1239" s="27">
        <v>10</v>
      </c>
      <c r="E1239" s="28">
        <v>348.1</v>
      </c>
      <c r="F1239" s="28">
        <v>3481</v>
      </c>
      <c r="G1239" s="29" t="s">
        <v>19</v>
      </c>
    </row>
    <row r="1240" spans="2:7" s="21" customFormat="1" ht="19.649999999999999" customHeight="1">
      <c r="B1240" s="38">
        <v>44459</v>
      </c>
      <c r="C1240" s="31">
        <v>0.6428935185185185</v>
      </c>
      <c r="D1240" s="32">
        <v>5</v>
      </c>
      <c r="E1240" s="33">
        <v>348.1</v>
      </c>
      <c r="F1240" s="33">
        <v>1740.5</v>
      </c>
      <c r="G1240" s="34" t="s">
        <v>19</v>
      </c>
    </row>
    <row r="1241" spans="2:7" s="21" customFormat="1" ht="19.649999999999999" customHeight="1">
      <c r="B1241" s="25">
        <v>44459</v>
      </c>
      <c r="C1241" s="26">
        <v>0.64291666666666669</v>
      </c>
      <c r="D1241" s="27">
        <v>18</v>
      </c>
      <c r="E1241" s="28">
        <v>348.1</v>
      </c>
      <c r="F1241" s="28">
        <v>6265.8</v>
      </c>
      <c r="G1241" s="29" t="s">
        <v>19</v>
      </c>
    </row>
    <row r="1242" spans="2:7" s="21" customFormat="1" ht="19.649999999999999" customHeight="1">
      <c r="B1242" s="38">
        <v>44459</v>
      </c>
      <c r="C1242" s="31">
        <v>0.64300925925925922</v>
      </c>
      <c r="D1242" s="32">
        <v>2</v>
      </c>
      <c r="E1242" s="33">
        <v>348</v>
      </c>
      <c r="F1242" s="33">
        <v>696</v>
      </c>
      <c r="G1242" s="34" t="s">
        <v>19</v>
      </c>
    </row>
    <row r="1243" spans="2:7" s="21" customFormat="1" ht="19.649999999999999" customHeight="1">
      <c r="B1243" s="25">
        <v>44459</v>
      </c>
      <c r="C1243" s="26">
        <v>0.64300925925925922</v>
      </c>
      <c r="D1243" s="27">
        <v>23</v>
      </c>
      <c r="E1243" s="28">
        <v>348</v>
      </c>
      <c r="F1243" s="28">
        <v>8004</v>
      </c>
      <c r="G1243" s="29" t="s">
        <v>19</v>
      </c>
    </row>
    <row r="1244" spans="2:7" s="21" customFormat="1" ht="19.649999999999999" customHeight="1">
      <c r="B1244" s="38">
        <v>44459</v>
      </c>
      <c r="C1244" s="31">
        <v>0.64300925925925922</v>
      </c>
      <c r="D1244" s="32">
        <v>13</v>
      </c>
      <c r="E1244" s="33">
        <v>348</v>
      </c>
      <c r="F1244" s="33">
        <v>4524</v>
      </c>
      <c r="G1244" s="34" t="s">
        <v>19</v>
      </c>
    </row>
    <row r="1245" spans="2:7" s="21" customFormat="1" ht="19.649999999999999" customHeight="1">
      <c r="B1245" s="25">
        <v>44459</v>
      </c>
      <c r="C1245" s="26">
        <v>0.64322916666666663</v>
      </c>
      <c r="D1245" s="27">
        <v>15</v>
      </c>
      <c r="E1245" s="28">
        <v>348.7</v>
      </c>
      <c r="F1245" s="28">
        <v>5230.5</v>
      </c>
      <c r="G1245" s="29" t="s">
        <v>19</v>
      </c>
    </row>
    <row r="1246" spans="2:7" s="21" customFormat="1" ht="19.649999999999999" customHeight="1">
      <c r="B1246" s="38">
        <v>44459</v>
      </c>
      <c r="C1246" s="31">
        <v>0.64324074074074067</v>
      </c>
      <c r="D1246" s="32">
        <v>1</v>
      </c>
      <c r="E1246" s="33">
        <v>348.7</v>
      </c>
      <c r="F1246" s="33">
        <v>348.7</v>
      </c>
      <c r="G1246" s="34" t="s">
        <v>19</v>
      </c>
    </row>
    <row r="1247" spans="2:7" s="21" customFormat="1" ht="19.649999999999999" customHeight="1">
      <c r="B1247" s="25">
        <v>44459</v>
      </c>
      <c r="C1247" s="26">
        <v>0.64325231481481482</v>
      </c>
      <c r="D1247" s="27">
        <v>6</v>
      </c>
      <c r="E1247" s="28">
        <v>348.6</v>
      </c>
      <c r="F1247" s="28">
        <v>2091.6000000000004</v>
      </c>
      <c r="G1247" s="29" t="s">
        <v>19</v>
      </c>
    </row>
    <row r="1248" spans="2:7" s="21" customFormat="1" ht="19.649999999999999" customHeight="1">
      <c r="B1248" s="38">
        <v>44459</v>
      </c>
      <c r="C1248" s="31">
        <v>0.64325231481481482</v>
      </c>
      <c r="D1248" s="32">
        <v>3</v>
      </c>
      <c r="E1248" s="33">
        <v>348.6</v>
      </c>
      <c r="F1248" s="33">
        <v>1045.8000000000002</v>
      </c>
      <c r="G1248" s="34" t="s">
        <v>19</v>
      </c>
    </row>
    <row r="1249" spans="2:7" s="21" customFormat="1" ht="19.649999999999999" customHeight="1">
      <c r="B1249" s="25">
        <v>44459</v>
      </c>
      <c r="C1249" s="26">
        <v>0.64336805555555554</v>
      </c>
      <c r="D1249" s="27">
        <v>24</v>
      </c>
      <c r="E1249" s="28">
        <v>348.8</v>
      </c>
      <c r="F1249" s="28">
        <v>8371.2000000000007</v>
      </c>
      <c r="G1249" s="29" t="s">
        <v>19</v>
      </c>
    </row>
    <row r="1250" spans="2:7" s="21" customFormat="1" ht="19.649999999999999" customHeight="1">
      <c r="B1250" s="38">
        <v>44459</v>
      </c>
      <c r="C1250" s="31">
        <v>0.64336805555555554</v>
      </c>
      <c r="D1250" s="32">
        <v>9</v>
      </c>
      <c r="E1250" s="33">
        <v>348.7</v>
      </c>
      <c r="F1250" s="33">
        <v>3138.2999999999997</v>
      </c>
      <c r="G1250" s="34" t="s">
        <v>19</v>
      </c>
    </row>
    <row r="1251" spans="2:7" s="21" customFormat="1" ht="19.649999999999999" customHeight="1">
      <c r="B1251" s="25">
        <v>44459</v>
      </c>
      <c r="C1251" s="26">
        <v>0.64336805555555554</v>
      </c>
      <c r="D1251" s="27">
        <v>9</v>
      </c>
      <c r="E1251" s="28">
        <v>348.7</v>
      </c>
      <c r="F1251" s="28">
        <v>3138.2999999999997</v>
      </c>
      <c r="G1251" s="29" t="s">
        <v>19</v>
      </c>
    </row>
    <row r="1252" spans="2:7" s="21" customFormat="1" ht="19.649999999999999" customHeight="1">
      <c r="B1252" s="38">
        <v>44459</v>
      </c>
      <c r="C1252" s="31">
        <v>0.64336805555555554</v>
      </c>
      <c r="D1252" s="32">
        <v>10</v>
      </c>
      <c r="E1252" s="33">
        <v>348.7</v>
      </c>
      <c r="F1252" s="33">
        <v>3487</v>
      </c>
      <c r="G1252" s="34" t="s">
        <v>19</v>
      </c>
    </row>
    <row r="1253" spans="2:7" s="21" customFormat="1" ht="19.649999999999999" customHeight="1">
      <c r="B1253" s="25">
        <v>44459</v>
      </c>
      <c r="C1253" s="26">
        <v>0.64336805555555554</v>
      </c>
      <c r="D1253" s="27">
        <v>4</v>
      </c>
      <c r="E1253" s="28">
        <v>348.7</v>
      </c>
      <c r="F1253" s="28">
        <v>1394.8</v>
      </c>
      <c r="G1253" s="29" t="s">
        <v>19</v>
      </c>
    </row>
    <row r="1254" spans="2:7" s="21" customFormat="1" ht="19.649999999999999" customHeight="1">
      <c r="B1254" s="38">
        <v>44459</v>
      </c>
      <c r="C1254" s="31">
        <v>0.64340277777777777</v>
      </c>
      <c r="D1254" s="32">
        <v>3</v>
      </c>
      <c r="E1254" s="33">
        <v>348.5</v>
      </c>
      <c r="F1254" s="33">
        <v>1045.5</v>
      </c>
      <c r="G1254" s="34" t="s">
        <v>19</v>
      </c>
    </row>
    <row r="1255" spans="2:7" s="21" customFormat="1" ht="19.649999999999999" customHeight="1">
      <c r="B1255" s="25">
        <v>44459</v>
      </c>
      <c r="C1255" s="26">
        <v>0.64357638888888891</v>
      </c>
      <c r="D1255" s="27">
        <v>8</v>
      </c>
      <c r="E1255" s="28">
        <v>348.7</v>
      </c>
      <c r="F1255" s="28">
        <v>2789.6</v>
      </c>
      <c r="G1255" s="29" t="s">
        <v>19</v>
      </c>
    </row>
    <row r="1256" spans="2:7" s="21" customFormat="1" ht="19.649999999999999" customHeight="1">
      <c r="B1256" s="38">
        <v>44459</v>
      </c>
      <c r="C1256" s="31">
        <v>0.64366898148148144</v>
      </c>
      <c r="D1256" s="32">
        <v>10</v>
      </c>
      <c r="E1256" s="33">
        <v>348.8</v>
      </c>
      <c r="F1256" s="33">
        <v>3488</v>
      </c>
      <c r="G1256" s="34" t="s">
        <v>19</v>
      </c>
    </row>
    <row r="1257" spans="2:7" s="21" customFormat="1" ht="19.649999999999999" customHeight="1">
      <c r="B1257" s="25">
        <v>44459</v>
      </c>
      <c r="C1257" s="26">
        <v>0.64366898148148144</v>
      </c>
      <c r="D1257" s="27">
        <v>3</v>
      </c>
      <c r="E1257" s="28">
        <v>348.8</v>
      </c>
      <c r="F1257" s="28">
        <v>1046.4000000000001</v>
      </c>
      <c r="G1257" s="29" t="s">
        <v>19</v>
      </c>
    </row>
    <row r="1258" spans="2:7" s="21" customFormat="1" ht="19.649999999999999" customHeight="1">
      <c r="B1258" s="38">
        <v>44459</v>
      </c>
      <c r="C1258" s="31">
        <v>0.64366898148148144</v>
      </c>
      <c r="D1258" s="32">
        <v>6</v>
      </c>
      <c r="E1258" s="33">
        <v>348.7</v>
      </c>
      <c r="F1258" s="33">
        <v>2092.1999999999998</v>
      </c>
      <c r="G1258" s="34" t="s">
        <v>19</v>
      </c>
    </row>
    <row r="1259" spans="2:7" s="21" customFormat="1" ht="19.649999999999999" customHeight="1">
      <c r="B1259" s="25">
        <v>44459</v>
      </c>
      <c r="C1259" s="26">
        <v>0.64366898148148144</v>
      </c>
      <c r="D1259" s="27">
        <v>1</v>
      </c>
      <c r="E1259" s="28">
        <v>348.7</v>
      </c>
      <c r="F1259" s="28">
        <v>348.7</v>
      </c>
      <c r="G1259" s="29" t="s">
        <v>19</v>
      </c>
    </row>
    <row r="1260" spans="2:7" s="21" customFormat="1" ht="19.649999999999999" customHeight="1">
      <c r="B1260" s="38">
        <v>44459</v>
      </c>
      <c r="C1260" s="31">
        <v>0.64366898148148144</v>
      </c>
      <c r="D1260" s="32">
        <v>2</v>
      </c>
      <c r="E1260" s="33">
        <v>348.7</v>
      </c>
      <c r="F1260" s="33">
        <v>697.4</v>
      </c>
      <c r="G1260" s="34" t="s">
        <v>19</v>
      </c>
    </row>
    <row r="1261" spans="2:7" s="21" customFormat="1" ht="19.649999999999999" customHeight="1">
      <c r="B1261" s="25">
        <v>44459</v>
      </c>
      <c r="C1261" s="26">
        <v>0.64372685185185186</v>
      </c>
      <c r="D1261" s="27">
        <v>7</v>
      </c>
      <c r="E1261" s="28">
        <v>348.6</v>
      </c>
      <c r="F1261" s="28">
        <v>2440.2000000000003</v>
      </c>
      <c r="G1261" s="29" t="s">
        <v>19</v>
      </c>
    </row>
    <row r="1262" spans="2:7" s="21" customFormat="1" ht="19.649999999999999" customHeight="1">
      <c r="B1262" s="38">
        <v>44459</v>
      </c>
      <c r="C1262" s="31">
        <v>0.64372685185185186</v>
      </c>
      <c r="D1262" s="32">
        <v>12</v>
      </c>
      <c r="E1262" s="33">
        <v>348.6</v>
      </c>
      <c r="F1262" s="33">
        <v>4183.2000000000007</v>
      </c>
      <c r="G1262" s="34" t="s">
        <v>19</v>
      </c>
    </row>
    <row r="1263" spans="2:7" s="21" customFormat="1" ht="19.649999999999999" customHeight="1">
      <c r="B1263" s="25">
        <v>44459</v>
      </c>
      <c r="C1263" s="26">
        <v>0.64372685185185186</v>
      </c>
      <c r="D1263" s="27">
        <v>2</v>
      </c>
      <c r="E1263" s="28">
        <v>348.5</v>
      </c>
      <c r="F1263" s="28">
        <v>697</v>
      </c>
      <c r="G1263" s="29" t="s">
        <v>19</v>
      </c>
    </row>
    <row r="1264" spans="2:7" s="21" customFormat="1" ht="19.649999999999999" customHeight="1">
      <c r="B1264" s="38">
        <v>44459</v>
      </c>
      <c r="C1264" s="31">
        <v>0.64381944444444439</v>
      </c>
      <c r="D1264" s="32">
        <v>13</v>
      </c>
      <c r="E1264" s="33">
        <v>348.6</v>
      </c>
      <c r="F1264" s="33">
        <v>4531.8</v>
      </c>
      <c r="G1264" s="34" t="s">
        <v>19</v>
      </c>
    </row>
    <row r="1265" spans="2:7" s="21" customFormat="1" ht="19.649999999999999" customHeight="1">
      <c r="B1265" s="25">
        <v>44459</v>
      </c>
      <c r="C1265" s="26">
        <v>0.6439583333333333</v>
      </c>
      <c r="D1265" s="27">
        <v>14</v>
      </c>
      <c r="E1265" s="28">
        <v>348.7</v>
      </c>
      <c r="F1265" s="28">
        <v>4881.8</v>
      </c>
      <c r="G1265" s="29" t="s">
        <v>19</v>
      </c>
    </row>
    <row r="1266" spans="2:7" s="21" customFormat="1" ht="19.649999999999999" customHeight="1">
      <c r="B1266" s="38">
        <v>44459</v>
      </c>
      <c r="C1266" s="31">
        <v>0.64402777777777775</v>
      </c>
      <c r="D1266" s="32">
        <v>7</v>
      </c>
      <c r="E1266" s="33">
        <v>348.7</v>
      </c>
      <c r="F1266" s="33">
        <v>2440.9</v>
      </c>
      <c r="G1266" s="34" t="s">
        <v>19</v>
      </c>
    </row>
    <row r="1267" spans="2:7" s="21" customFormat="1" ht="19.649999999999999" customHeight="1">
      <c r="B1267" s="25">
        <v>44459</v>
      </c>
      <c r="C1267" s="26">
        <v>0.64402777777777775</v>
      </c>
      <c r="D1267" s="27">
        <v>4</v>
      </c>
      <c r="E1267" s="28">
        <v>348.7</v>
      </c>
      <c r="F1267" s="28">
        <v>1394.8</v>
      </c>
      <c r="G1267" s="29" t="s">
        <v>19</v>
      </c>
    </row>
    <row r="1268" spans="2:7" s="21" customFormat="1" ht="19.649999999999999" customHeight="1">
      <c r="B1268" s="38">
        <v>44459</v>
      </c>
      <c r="C1268" s="31">
        <v>0.64402777777777775</v>
      </c>
      <c r="D1268" s="32">
        <v>14</v>
      </c>
      <c r="E1268" s="33">
        <v>348.7</v>
      </c>
      <c r="F1268" s="33">
        <v>4881.8</v>
      </c>
      <c r="G1268" s="34" t="s">
        <v>19</v>
      </c>
    </row>
    <row r="1269" spans="2:7" s="21" customFormat="1" ht="19.649999999999999" customHeight="1">
      <c r="B1269" s="25">
        <v>44459</v>
      </c>
      <c r="C1269" s="26">
        <v>0.64422453703703708</v>
      </c>
      <c r="D1269" s="27">
        <v>9</v>
      </c>
      <c r="E1269" s="28">
        <v>348.9</v>
      </c>
      <c r="F1269" s="28">
        <v>3140.1</v>
      </c>
      <c r="G1269" s="29" t="s">
        <v>19</v>
      </c>
    </row>
    <row r="1270" spans="2:7" s="21" customFormat="1" ht="19.649999999999999" customHeight="1">
      <c r="B1270" s="38">
        <v>44459</v>
      </c>
      <c r="C1270" s="31">
        <v>0.64422453703703708</v>
      </c>
      <c r="D1270" s="32">
        <v>2</v>
      </c>
      <c r="E1270" s="33">
        <v>348.9</v>
      </c>
      <c r="F1270" s="33">
        <v>697.8</v>
      </c>
      <c r="G1270" s="34" t="s">
        <v>19</v>
      </c>
    </row>
    <row r="1271" spans="2:7" s="21" customFormat="1" ht="19.649999999999999" customHeight="1">
      <c r="B1271" s="25">
        <v>44459</v>
      </c>
      <c r="C1271" s="26">
        <v>0.64431712962962961</v>
      </c>
      <c r="D1271" s="27">
        <v>7</v>
      </c>
      <c r="E1271" s="28">
        <v>348.8</v>
      </c>
      <c r="F1271" s="28">
        <v>2441.6</v>
      </c>
      <c r="G1271" s="29" t="s">
        <v>19</v>
      </c>
    </row>
    <row r="1272" spans="2:7" s="21" customFormat="1" ht="19.649999999999999" customHeight="1">
      <c r="B1272" s="38">
        <v>44459</v>
      </c>
      <c r="C1272" s="31">
        <v>0.64431712962962961</v>
      </c>
      <c r="D1272" s="32">
        <v>5</v>
      </c>
      <c r="E1272" s="33">
        <v>348.8</v>
      </c>
      <c r="F1272" s="33">
        <v>1744</v>
      </c>
      <c r="G1272" s="34" t="s">
        <v>19</v>
      </c>
    </row>
    <row r="1273" spans="2:7" s="21" customFormat="1" ht="19.649999999999999" customHeight="1">
      <c r="B1273" s="25">
        <v>44459</v>
      </c>
      <c r="C1273" s="26">
        <v>0.64431712962962961</v>
      </c>
      <c r="D1273" s="27">
        <v>1</v>
      </c>
      <c r="E1273" s="28">
        <v>348.8</v>
      </c>
      <c r="F1273" s="28">
        <v>348.8</v>
      </c>
      <c r="G1273" s="29" t="s">
        <v>19</v>
      </c>
    </row>
    <row r="1274" spans="2:7" s="21" customFormat="1" ht="19.649999999999999" customHeight="1">
      <c r="B1274" s="38">
        <v>44459</v>
      </c>
      <c r="C1274" s="31">
        <v>0.64431712962962961</v>
      </c>
      <c r="D1274" s="32">
        <v>7</v>
      </c>
      <c r="E1274" s="33">
        <v>348.8</v>
      </c>
      <c r="F1274" s="33">
        <v>2441.6</v>
      </c>
      <c r="G1274" s="34" t="s">
        <v>19</v>
      </c>
    </row>
    <row r="1275" spans="2:7" s="21" customFormat="1" ht="19.649999999999999" customHeight="1">
      <c r="B1275" s="25">
        <v>44459</v>
      </c>
      <c r="C1275" s="26">
        <v>0.64431712962962961</v>
      </c>
      <c r="D1275" s="27">
        <v>4</v>
      </c>
      <c r="E1275" s="28">
        <v>348.8</v>
      </c>
      <c r="F1275" s="28">
        <v>1395.2</v>
      </c>
      <c r="G1275" s="29" t="s">
        <v>19</v>
      </c>
    </row>
    <row r="1276" spans="2:7" s="21" customFormat="1" ht="19.649999999999999" customHeight="1">
      <c r="B1276" s="38">
        <v>44459</v>
      </c>
      <c r="C1276" s="31">
        <v>0.64432870370370365</v>
      </c>
      <c r="D1276" s="32">
        <v>31</v>
      </c>
      <c r="E1276" s="33">
        <v>349</v>
      </c>
      <c r="F1276" s="33">
        <v>10819</v>
      </c>
      <c r="G1276" s="34" t="s">
        <v>19</v>
      </c>
    </row>
    <row r="1277" spans="2:7" s="21" customFormat="1" ht="19.649999999999999" customHeight="1">
      <c r="B1277" s="25">
        <v>44459</v>
      </c>
      <c r="C1277" s="26">
        <v>0.64443287037037034</v>
      </c>
      <c r="D1277" s="27">
        <v>11</v>
      </c>
      <c r="E1277" s="28">
        <v>349.1</v>
      </c>
      <c r="F1277" s="28">
        <v>3840.1000000000004</v>
      </c>
      <c r="G1277" s="29" t="s">
        <v>19</v>
      </c>
    </row>
    <row r="1278" spans="2:7" s="21" customFormat="1" ht="19.649999999999999" customHeight="1">
      <c r="B1278" s="38">
        <v>44459</v>
      </c>
      <c r="C1278" s="31">
        <v>0.64443287037037034</v>
      </c>
      <c r="D1278" s="32">
        <v>3</v>
      </c>
      <c r="E1278" s="33">
        <v>349.1</v>
      </c>
      <c r="F1278" s="33">
        <v>1047.3000000000002</v>
      </c>
      <c r="G1278" s="34" t="s">
        <v>19</v>
      </c>
    </row>
    <row r="1279" spans="2:7" s="21" customFormat="1" ht="19.649999999999999" customHeight="1">
      <c r="B1279" s="25">
        <v>44459</v>
      </c>
      <c r="C1279" s="26">
        <v>0.64451388888888894</v>
      </c>
      <c r="D1279" s="27">
        <v>43</v>
      </c>
      <c r="E1279" s="28">
        <v>349.3</v>
      </c>
      <c r="F1279" s="28">
        <v>15019.9</v>
      </c>
      <c r="G1279" s="29" t="s">
        <v>19</v>
      </c>
    </row>
    <row r="1280" spans="2:7" s="21" customFormat="1" ht="19.649999999999999" customHeight="1">
      <c r="B1280" s="38">
        <v>44459</v>
      </c>
      <c r="C1280" s="31">
        <v>0.64451388888888894</v>
      </c>
      <c r="D1280" s="32">
        <v>4</v>
      </c>
      <c r="E1280" s="33">
        <v>349.3</v>
      </c>
      <c r="F1280" s="33">
        <v>1397.2</v>
      </c>
      <c r="G1280" s="34" t="s">
        <v>19</v>
      </c>
    </row>
    <row r="1281" spans="2:7" s="21" customFormat="1" ht="19.649999999999999" customHeight="1">
      <c r="B1281" s="25">
        <v>44459</v>
      </c>
      <c r="C1281" s="26">
        <v>0.64467592592592593</v>
      </c>
      <c r="D1281" s="27">
        <v>18</v>
      </c>
      <c r="E1281" s="28">
        <v>349.5</v>
      </c>
      <c r="F1281" s="28">
        <v>6291</v>
      </c>
      <c r="G1281" s="29" t="s">
        <v>19</v>
      </c>
    </row>
    <row r="1282" spans="2:7" s="21" customFormat="1" ht="19.649999999999999" customHeight="1">
      <c r="B1282" s="38">
        <v>44459</v>
      </c>
      <c r="C1282" s="31">
        <v>0.64468749999999997</v>
      </c>
      <c r="D1282" s="32">
        <v>6</v>
      </c>
      <c r="E1282" s="33">
        <v>349.5</v>
      </c>
      <c r="F1282" s="33">
        <v>2097</v>
      </c>
      <c r="G1282" s="34" t="s">
        <v>19</v>
      </c>
    </row>
    <row r="1283" spans="2:7" s="21" customFormat="1" ht="19.649999999999999" customHeight="1">
      <c r="B1283" s="25">
        <v>44459</v>
      </c>
      <c r="C1283" s="26">
        <v>0.64468749999999997</v>
      </c>
      <c r="D1283" s="27">
        <v>8</v>
      </c>
      <c r="E1283" s="28">
        <v>349.4</v>
      </c>
      <c r="F1283" s="28">
        <v>2795.2</v>
      </c>
      <c r="G1283" s="29" t="s">
        <v>19</v>
      </c>
    </row>
    <row r="1284" spans="2:7" s="21" customFormat="1" ht="19.649999999999999" customHeight="1">
      <c r="B1284" s="38">
        <v>44459</v>
      </c>
      <c r="C1284" s="31">
        <v>0.64468749999999997</v>
      </c>
      <c r="D1284" s="32">
        <v>8</v>
      </c>
      <c r="E1284" s="33">
        <v>349.4</v>
      </c>
      <c r="F1284" s="33">
        <v>2795.2</v>
      </c>
      <c r="G1284" s="34" t="s">
        <v>19</v>
      </c>
    </row>
    <row r="1285" spans="2:7" s="21" customFormat="1" ht="19.649999999999999" customHeight="1">
      <c r="B1285" s="25">
        <v>44459</v>
      </c>
      <c r="C1285" s="26">
        <v>0.64468749999999997</v>
      </c>
      <c r="D1285" s="27">
        <v>4</v>
      </c>
      <c r="E1285" s="28">
        <v>349.3</v>
      </c>
      <c r="F1285" s="28">
        <v>1397.2</v>
      </c>
      <c r="G1285" s="29" t="s">
        <v>19</v>
      </c>
    </row>
    <row r="1286" spans="2:7" s="21" customFormat="1" ht="19.649999999999999" customHeight="1">
      <c r="B1286" s="38">
        <v>44459</v>
      </c>
      <c r="C1286" s="31">
        <v>0.64468749999999997</v>
      </c>
      <c r="D1286" s="32">
        <v>3</v>
      </c>
      <c r="E1286" s="33">
        <v>349.3</v>
      </c>
      <c r="F1286" s="33">
        <v>1047.9000000000001</v>
      </c>
      <c r="G1286" s="34" t="s">
        <v>19</v>
      </c>
    </row>
    <row r="1287" spans="2:7" s="21" customFormat="1" ht="19.649999999999999" customHeight="1">
      <c r="B1287" s="25">
        <v>44459</v>
      </c>
      <c r="C1287" s="26">
        <v>0.64473379629629635</v>
      </c>
      <c r="D1287" s="27">
        <v>9</v>
      </c>
      <c r="E1287" s="28">
        <v>349.2</v>
      </c>
      <c r="F1287" s="28">
        <v>3142.7999999999997</v>
      </c>
      <c r="G1287" s="29" t="s">
        <v>19</v>
      </c>
    </row>
    <row r="1288" spans="2:7" s="21" customFormat="1" ht="19.649999999999999" customHeight="1">
      <c r="B1288" s="38">
        <v>44459</v>
      </c>
      <c r="C1288" s="31">
        <v>0.64473379629629635</v>
      </c>
      <c r="D1288" s="32">
        <v>7</v>
      </c>
      <c r="E1288" s="33">
        <v>349.2</v>
      </c>
      <c r="F1288" s="33">
        <v>2444.4</v>
      </c>
      <c r="G1288" s="34" t="s">
        <v>19</v>
      </c>
    </row>
    <row r="1289" spans="2:7" s="21" customFormat="1" ht="19.649999999999999" customHeight="1">
      <c r="B1289" s="25">
        <v>44459</v>
      </c>
      <c r="C1289" s="26">
        <v>0.64482638888888888</v>
      </c>
      <c r="D1289" s="27">
        <v>7</v>
      </c>
      <c r="E1289" s="28">
        <v>349.1</v>
      </c>
      <c r="F1289" s="28">
        <v>2443.7000000000003</v>
      </c>
      <c r="G1289" s="29" t="s">
        <v>19</v>
      </c>
    </row>
    <row r="1290" spans="2:7" s="21" customFormat="1" ht="19.649999999999999" customHeight="1">
      <c r="B1290" s="38">
        <v>44459</v>
      </c>
      <c r="C1290" s="31">
        <v>0.64482638888888888</v>
      </c>
      <c r="D1290" s="32">
        <v>9</v>
      </c>
      <c r="E1290" s="33">
        <v>349.1</v>
      </c>
      <c r="F1290" s="33">
        <v>3141.9</v>
      </c>
      <c r="G1290" s="34" t="s">
        <v>19</v>
      </c>
    </row>
    <row r="1291" spans="2:7" s="21" customFormat="1" ht="19.649999999999999" customHeight="1">
      <c r="B1291" s="25">
        <v>44459</v>
      </c>
      <c r="C1291" s="26">
        <v>0.64512731481481478</v>
      </c>
      <c r="D1291" s="27">
        <v>9</v>
      </c>
      <c r="E1291" s="28">
        <v>349.1</v>
      </c>
      <c r="F1291" s="28">
        <v>3141.9</v>
      </c>
      <c r="G1291" s="29" t="s">
        <v>19</v>
      </c>
    </row>
    <row r="1292" spans="2:7" s="21" customFormat="1" ht="19.649999999999999" customHeight="1">
      <c r="B1292" s="38">
        <v>44459</v>
      </c>
      <c r="C1292" s="31">
        <v>0.64512731481481478</v>
      </c>
      <c r="D1292" s="32">
        <v>8</v>
      </c>
      <c r="E1292" s="33">
        <v>349.3</v>
      </c>
      <c r="F1292" s="33">
        <v>2794.4</v>
      </c>
      <c r="G1292" s="34" t="s">
        <v>19</v>
      </c>
    </row>
    <row r="1293" spans="2:7" s="21" customFormat="1" ht="19.649999999999999" customHeight="1">
      <c r="B1293" s="25">
        <v>44459</v>
      </c>
      <c r="C1293" s="26">
        <v>0.64527777777777773</v>
      </c>
      <c r="D1293" s="27">
        <v>6</v>
      </c>
      <c r="E1293" s="28">
        <v>349.4</v>
      </c>
      <c r="F1293" s="28">
        <v>2096.3999999999996</v>
      </c>
      <c r="G1293" s="29" t="s">
        <v>19</v>
      </c>
    </row>
    <row r="1294" spans="2:7" s="21" customFormat="1" ht="19.649999999999999" customHeight="1">
      <c r="B1294" s="38">
        <v>44459</v>
      </c>
      <c r="C1294" s="31">
        <v>0.64527777777777773</v>
      </c>
      <c r="D1294" s="32">
        <v>12</v>
      </c>
      <c r="E1294" s="33">
        <v>349.4</v>
      </c>
      <c r="F1294" s="33">
        <v>4192.7999999999993</v>
      </c>
      <c r="G1294" s="34" t="s">
        <v>19</v>
      </c>
    </row>
    <row r="1295" spans="2:7" s="21" customFormat="1" ht="19.649999999999999" customHeight="1">
      <c r="B1295" s="25">
        <v>44459</v>
      </c>
      <c r="C1295" s="26">
        <v>0.64527777777777773</v>
      </c>
      <c r="D1295" s="27">
        <v>15</v>
      </c>
      <c r="E1295" s="28">
        <v>349.4</v>
      </c>
      <c r="F1295" s="28">
        <v>5241</v>
      </c>
      <c r="G1295" s="29" t="s">
        <v>19</v>
      </c>
    </row>
    <row r="1296" spans="2:7" s="21" customFormat="1" ht="19.649999999999999" customHeight="1">
      <c r="B1296" s="38">
        <v>44459</v>
      </c>
      <c r="C1296" s="31">
        <v>0.64527777777777773</v>
      </c>
      <c r="D1296" s="32">
        <v>1</v>
      </c>
      <c r="E1296" s="33">
        <v>349.4</v>
      </c>
      <c r="F1296" s="33">
        <v>349.4</v>
      </c>
      <c r="G1296" s="34" t="s">
        <v>19</v>
      </c>
    </row>
    <row r="1297" spans="2:7" s="21" customFormat="1" ht="19.649999999999999" customHeight="1">
      <c r="B1297" s="25">
        <v>44459</v>
      </c>
      <c r="C1297" s="26">
        <v>0.64539351851851856</v>
      </c>
      <c r="D1297" s="27">
        <v>6</v>
      </c>
      <c r="E1297" s="28">
        <v>349.3</v>
      </c>
      <c r="F1297" s="28">
        <v>2095.8000000000002</v>
      </c>
      <c r="G1297" s="29" t="s">
        <v>19</v>
      </c>
    </row>
    <row r="1298" spans="2:7" s="21" customFormat="1" ht="19.649999999999999" customHeight="1">
      <c r="B1298" s="38">
        <v>44459</v>
      </c>
      <c r="C1298" s="31">
        <v>0.64539351851851856</v>
      </c>
      <c r="D1298" s="32">
        <v>5</v>
      </c>
      <c r="E1298" s="33">
        <v>349.3</v>
      </c>
      <c r="F1298" s="33">
        <v>1746.5</v>
      </c>
      <c r="G1298" s="34" t="s">
        <v>19</v>
      </c>
    </row>
    <row r="1299" spans="2:7" s="21" customFormat="1" ht="19.649999999999999" customHeight="1">
      <c r="B1299" s="25">
        <v>44459</v>
      </c>
      <c r="C1299" s="26">
        <v>0.64547453703703705</v>
      </c>
      <c r="D1299" s="27">
        <v>12</v>
      </c>
      <c r="E1299" s="28">
        <v>349.2</v>
      </c>
      <c r="F1299" s="28">
        <v>4190.3999999999996</v>
      </c>
      <c r="G1299" s="29" t="s">
        <v>19</v>
      </c>
    </row>
    <row r="1300" spans="2:7" s="21" customFormat="1" ht="19.649999999999999" customHeight="1">
      <c r="B1300" s="38">
        <v>44459</v>
      </c>
      <c r="C1300" s="31">
        <v>0.64547453703703705</v>
      </c>
      <c r="D1300" s="32">
        <v>9</v>
      </c>
      <c r="E1300" s="33">
        <v>349.2</v>
      </c>
      <c r="F1300" s="33">
        <v>3142.7999999999997</v>
      </c>
      <c r="G1300" s="34" t="s">
        <v>19</v>
      </c>
    </row>
    <row r="1301" spans="2:7" s="21" customFormat="1" ht="19.649999999999999" customHeight="1">
      <c r="B1301" s="25">
        <v>44459</v>
      </c>
      <c r="C1301" s="26">
        <v>0.64547453703703705</v>
      </c>
      <c r="D1301" s="27">
        <v>7</v>
      </c>
      <c r="E1301" s="28">
        <v>349.1</v>
      </c>
      <c r="F1301" s="28">
        <v>2443.7000000000003</v>
      </c>
      <c r="G1301" s="29" t="s">
        <v>19</v>
      </c>
    </row>
    <row r="1302" spans="2:7" s="21" customFormat="1" ht="19.649999999999999" customHeight="1">
      <c r="B1302" s="38">
        <v>44459</v>
      </c>
      <c r="C1302" s="31">
        <v>0.64547453703703705</v>
      </c>
      <c r="D1302" s="32">
        <v>4</v>
      </c>
      <c r="E1302" s="33">
        <v>349.1</v>
      </c>
      <c r="F1302" s="33">
        <v>1396.4</v>
      </c>
      <c r="G1302" s="34" t="s">
        <v>19</v>
      </c>
    </row>
    <row r="1303" spans="2:7" s="21" customFormat="1" ht="19.649999999999999" customHeight="1">
      <c r="B1303" s="25">
        <v>44459</v>
      </c>
      <c r="C1303" s="26">
        <v>0.64578703703703699</v>
      </c>
      <c r="D1303" s="27">
        <v>4</v>
      </c>
      <c r="E1303" s="28">
        <v>349.2</v>
      </c>
      <c r="F1303" s="28">
        <v>1396.8</v>
      </c>
      <c r="G1303" s="29" t="s">
        <v>19</v>
      </c>
    </row>
    <row r="1304" spans="2:7" s="21" customFormat="1" ht="19.649999999999999" customHeight="1">
      <c r="B1304" s="38">
        <v>44459</v>
      </c>
      <c r="C1304" s="31">
        <v>0.64583333333333337</v>
      </c>
      <c r="D1304" s="32">
        <v>4</v>
      </c>
      <c r="E1304" s="33">
        <v>349.1</v>
      </c>
      <c r="F1304" s="33">
        <v>1396.4</v>
      </c>
      <c r="G1304" s="34" t="s">
        <v>19</v>
      </c>
    </row>
    <row r="1305" spans="2:7" s="21" customFormat="1" ht="19.649999999999999" customHeight="1">
      <c r="B1305" s="25">
        <v>44459</v>
      </c>
      <c r="C1305" s="26">
        <v>0.64583333333333337</v>
      </c>
      <c r="D1305" s="27">
        <v>4</v>
      </c>
      <c r="E1305" s="28">
        <v>349.1</v>
      </c>
      <c r="F1305" s="28">
        <v>1396.4</v>
      </c>
      <c r="G1305" s="29" t="s">
        <v>19</v>
      </c>
    </row>
    <row r="1306" spans="2:7" s="21" customFormat="1" ht="19.649999999999999" customHeight="1">
      <c r="B1306" s="38">
        <v>44459</v>
      </c>
      <c r="C1306" s="31">
        <v>0.64583333333333337</v>
      </c>
      <c r="D1306" s="32">
        <v>10</v>
      </c>
      <c r="E1306" s="33">
        <v>349.1</v>
      </c>
      <c r="F1306" s="33">
        <v>3491</v>
      </c>
      <c r="G1306" s="34" t="s">
        <v>19</v>
      </c>
    </row>
    <row r="1307" spans="2:7" s="21" customFormat="1" ht="19.649999999999999" customHeight="1">
      <c r="B1307" s="25">
        <v>44459</v>
      </c>
      <c r="C1307" s="26">
        <v>0.64583333333333337</v>
      </c>
      <c r="D1307" s="27">
        <v>10</v>
      </c>
      <c r="E1307" s="28">
        <v>349.1</v>
      </c>
      <c r="F1307" s="28">
        <v>3491</v>
      </c>
      <c r="G1307" s="29" t="s">
        <v>19</v>
      </c>
    </row>
    <row r="1308" spans="2:7" s="21" customFormat="1" ht="19.649999999999999" customHeight="1">
      <c r="B1308" s="38">
        <v>44459</v>
      </c>
      <c r="C1308" s="31">
        <v>0.64585648148148145</v>
      </c>
      <c r="D1308" s="32">
        <v>4</v>
      </c>
      <c r="E1308" s="33">
        <v>349.1</v>
      </c>
      <c r="F1308" s="33">
        <v>1396.4</v>
      </c>
      <c r="G1308" s="34" t="s">
        <v>19</v>
      </c>
    </row>
    <row r="1309" spans="2:7" s="21" customFormat="1" ht="19.649999999999999" customHeight="1">
      <c r="B1309" s="25">
        <v>44459</v>
      </c>
      <c r="C1309" s="26">
        <v>0.64585648148148145</v>
      </c>
      <c r="D1309" s="27">
        <v>5</v>
      </c>
      <c r="E1309" s="28">
        <v>349.1</v>
      </c>
      <c r="F1309" s="28">
        <v>1745.5</v>
      </c>
      <c r="G1309" s="29" t="s">
        <v>19</v>
      </c>
    </row>
    <row r="1310" spans="2:7" s="21" customFormat="1" ht="19.649999999999999" customHeight="1">
      <c r="B1310" s="38">
        <v>44459</v>
      </c>
      <c r="C1310" s="31">
        <v>0.64586805555555549</v>
      </c>
      <c r="D1310" s="32">
        <v>65</v>
      </c>
      <c r="E1310" s="33">
        <v>349</v>
      </c>
      <c r="F1310" s="33">
        <v>22685</v>
      </c>
      <c r="G1310" s="34" t="s">
        <v>19</v>
      </c>
    </row>
    <row r="1311" spans="2:7" s="21" customFormat="1" ht="19.649999999999999" customHeight="1">
      <c r="B1311" s="25">
        <v>44459</v>
      </c>
      <c r="C1311" s="26">
        <v>0.64586805555555549</v>
      </c>
      <c r="D1311" s="27">
        <v>3</v>
      </c>
      <c r="E1311" s="28">
        <v>349</v>
      </c>
      <c r="F1311" s="28">
        <v>1047</v>
      </c>
      <c r="G1311" s="29" t="s">
        <v>19</v>
      </c>
    </row>
    <row r="1312" spans="2:7" s="21" customFormat="1" ht="19.649999999999999" customHeight="1">
      <c r="B1312" s="38">
        <v>44459</v>
      </c>
      <c r="C1312" s="31">
        <v>0.64587962962962964</v>
      </c>
      <c r="D1312" s="32">
        <v>6</v>
      </c>
      <c r="E1312" s="33">
        <v>349</v>
      </c>
      <c r="F1312" s="33">
        <v>2094</v>
      </c>
      <c r="G1312" s="34" t="s">
        <v>19</v>
      </c>
    </row>
    <row r="1313" spans="2:7" s="21" customFormat="1" ht="19.649999999999999" customHeight="1">
      <c r="B1313" s="25">
        <v>44459</v>
      </c>
      <c r="C1313" s="26">
        <v>0.64590277777777783</v>
      </c>
      <c r="D1313" s="27">
        <v>8</v>
      </c>
      <c r="E1313" s="28">
        <v>348.9</v>
      </c>
      <c r="F1313" s="28">
        <v>2791.2</v>
      </c>
      <c r="G1313" s="29" t="s">
        <v>19</v>
      </c>
    </row>
    <row r="1314" spans="2:7" s="21" customFormat="1" ht="19.649999999999999" customHeight="1">
      <c r="B1314" s="38">
        <v>44459</v>
      </c>
      <c r="C1314" s="31">
        <v>0.64590277777777783</v>
      </c>
      <c r="D1314" s="32">
        <v>4</v>
      </c>
      <c r="E1314" s="33">
        <v>348.9</v>
      </c>
      <c r="F1314" s="33">
        <v>1395.6</v>
      </c>
      <c r="G1314" s="34" t="s">
        <v>19</v>
      </c>
    </row>
    <row r="1315" spans="2:7" s="21" customFormat="1" ht="19.649999999999999" customHeight="1">
      <c r="B1315" s="25">
        <v>44459</v>
      </c>
      <c r="C1315" s="26">
        <v>0.64591435185185186</v>
      </c>
      <c r="D1315" s="27">
        <v>5</v>
      </c>
      <c r="E1315" s="28">
        <v>349</v>
      </c>
      <c r="F1315" s="28">
        <v>1745</v>
      </c>
      <c r="G1315" s="29" t="s">
        <v>19</v>
      </c>
    </row>
    <row r="1316" spans="2:7" s="21" customFormat="1" ht="19.649999999999999" customHeight="1">
      <c r="B1316" s="38">
        <v>44459</v>
      </c>
      <c r="C1316" s="31">
        <v>0.64594907407407409</v>
      </c>
      <c r="D1316" s="32">
        <v>4</v>
      </c>
      <c r="E1316" s="33">
        <v>349.1</v>
      </c>
      <c r="F1316" s="33">
        <v>1396.4</v>
      </c>
      <c r="G1316" s="34" t="s">
        <v>19</v>
      </c>
    </row>
    <row r="1317" spans="2:7" s="21" customFormat="1" ht="19.649999999999999" customHeight="1">
      <c r="B1317" s="25">
        <v>44459</v>
      </c>
      <c r="C1317" s="26">
        <v>0.64594907407407409</v>
      </c>
      <c r="D1317" s="27">
        <v>3</v>
      </c>
      <c r="E1317" s="28">
        <v>349.1</v>
      </c>
      <c r="F1317" s="28">
        <v>1047.3000000000002</v>
      </c>
      <c r="G1317" s="29" t="s">
        <v>19</v>
      </c>
    </row>
    <row r="1318" spans="2:7" s="21" customFormat="1" ht="19.649999999999999" customHeight="1">
      <c r="B1318" s="38">
        <v>44459</v>
      </c>
      <c r="C1318" s="31">
        <v>0.64596064814814813</v>
      </c>
      <c r="D1318" s="32">
        <v>9</v>
      </c>
      <c r="E1318" s="33">
        <v>349</v>
      </c>
      <c r="F1318" s="33">
        <v>3141</v>
      </c>
      <c r="G1318" s="34" t="s">
        <v>19</v>
      </c>
    </row>
    <row r="1319" spans="2:7" s="21" customFormat="1" ht="19.649999999999999" customHeight="1">
      <c r="B1319" s="25">
        <v>44459</v>
      </c>
      <c r="C1319" s="26">
        <v>0.64596064814814813</v>
      </c>
      <c r="D1319" s="27">
        <v>4</v>
      </c>
      <c r="E1319" s="28">
        <v>349</v>
      </c>
      <c r="F1319" s="28">
        <v>1396</v>
      </c>
      <c r="G1319" s="29" t="s">
        <v>19</v>
      </c>
    </row>
    <row r="1320" spans="2:7" s="21" customFormat="1" ht="19.649999999999999" customHeight="1">
      <c r="B1320" s="38">
        <v>44459</v>
      </c>
      <c r="C1320" s="31">
        <v>0.64596064814814813</v>
      </c>
      <c r="D1320" s="32">
        <v>5</v>
      </c>
      <c r="E1320" s="33">
        <v>349</v>
      </c>
      <c r="F1320" s="33">
        <v>1745</v>
      </c>
      <c r="G1320" s="34" t="s">
        <v>19</v>
      </c>
    </row>
    <row r="1321" spans="2:7" s="21" customFormat="1" ht="19.649999999999999" customHeight="1">
      <c r="B1321" s="25">
        <v>44459</v>
      </c>
      <c r="C1321" s="26">
        <v>0.64597222222222228</v>
      </c>
      <c r="D1321" s="27">
        <v>7</v>
      </c>
      <c r="E1321" s="28">
        <v>348.9</v>
      </c>
      <c r="F1321" s="28">
        <v>2442.2999999999997</v>
      </c>
      <c r="G1321" s="29" t="s">
        <v>19</v>
      </c>
    </row>
    <row r="1322" spans="2:7" s="21" customFormat="1" ht="19.649999999999999" customHeight="1">
      <c r="B1322" s="38">
        <v>44459</v>
      </c>
      <c r="C1322" s="31">
        <v>0.64601851851851855</v>
      </c>
      <c r="D1322" s="32">
        <v>4</v>
      </c>
      <c r="E1322" s="33">
        <v>349.4</v>
      </c>
      <c r="F1322" s="33">
        <v>1397.6</v>
      </c>
      <c r="G1322" s="34" t="s">
        <v>19</v>
      </c>
    </row>
    <row r="1323" spans="2:7" s="21" customFormat="1" ht="19.649999999999999" customHeight="1">
      <c r="B1323" s="25">
        <v>44459</v>
      </c>
      <c r="C1323" s="26">
        <v>0.64603009259259259</v>
      </c>
      <c r="D1323" s="27">
        <v>5</v>
      </c>
      <c r="E1323" s="28">
        <v>349.3</v>
      </c>
      <c r="F1323" s="28">
        <v>1746.5</v>
      </c>
      <c r="G1323" s="29" t="s">
        <v>19</v>
      </c>
    </row>
    <row r="1324" spans="2:7" s="21" customFormat="1" ht="19.649999999999999" customHeight="1">
      <c r="B1324" s="38">
        <v>44459</v>
      </c>
      <c r="C1324" s="31">
        <v>0.64603009259259259</v>
      </c>
      <c r="D1324" s="32">
        <v>7</v>
      </c>
      <c r="E1324" s="33">
        <v>349.3</v>
      </c>
      <c r="F1324" s="33">
        <v>2445.1</v>
      </c>
      <c r="G1324" s="34" t="s">
        <v>19</v>
      </c>
    </row>
    <row r="1325" spans="2:7" s="21" customFormat="1" ht="19.649999999999999" customHeight="1">
      <c r="B1325" s="25">
        <v>44459</v>
      </c>
      <c r="C1325" s="26">
        <v>0.64604166666666674</v>
      </c>
      <c r="D1325" s="27">
        <v>7</v>
      </c>
      <c r="E1325" s="28">
        <v>349.2</v>
      </c>
      <c r="F1325" s="28">
        <v>2444.4</v>
      </c>
      <c r="G1325" s="29" t="s">
        <v>19</v>
      </c>
    </row>
    <row r="1326" spans="2:7" s="21" customFormat="1" ht="19.649999999999999" customHeight="1">
      <c r="B1326" s="38">
        <v>44459</v>
      </c>
      <c r="C1326" s="31">
        <v>0.64604166666666674</v>
      </c>
      <c r="D1326" s="32">
        <v>2</v>
      </c>
      <c r="E1326" s="33">
        <v>349.2</v>
      </c>
      <c r="F1326" s="33">
        <v>698.4</v>
      </c>
      <c r="G1326" s="34" t="s">
        <v>19</v>
      </c>
    </row>
    <row r="1327" spans="2:7" s="21" customFormat="1" ht="19.649999999999999" customHeight="1">
      <c r="B1327" s="25">
        <v>44459</v>
      </c>
      <c r="C1327" s="26">
        <v>0.64605324074074078</v>
      </c>
      <c r="D1327" s="27">
        <v>12</v>
      </c>
      <c r="E1327" s="28">
        <v>349.1</v>
      </c>
      <c r="F1327" s="28">
        <v>4189.2000000000007</v>
      </c>
      <c r="G1327" s="29" t="s">
        <v>19</v>
      </c>
    </row>
    <row r="1328" spans="2:7" s="21" customFormat="1" ht="19.649999999999999" customHeight="1">
      <c r="B1328" s="38">
        <v>44459</v>
      </c>
      <c r="C1328" s="31">
        <v>0.64605324074074078</v>
      </c>
      <c r="D1328" s="32">
        <v>1</v>
      </c>
      <c r="E1328" s="33">
        <v>349.1</v>
      </c>
      <c r="F1328" s="33">
        <v>349.1</v>
      </c>
      <c r="G1328" s="34" t="s">
        <v>19</v>
      </c>
    </row>
    <row r="1329" spans="2:7" s="21" customFormat="1" ht="19.649999999999999" customHeight="1">
      <c r="B1329" s="25">
        <v>44459</v>
      </c>
      <c r="C1329" s="26">
        <v>0.64609953703703704</v>
      </c>
      <c r="D1329" s="27">
        <v>5</v>
      </c>
      <c r="E1329" s="28">
        <v>349</v>
      </c>
      <c r="F1329" s="28">
        <v>1745</v>
      </c>
      <c r="G1329" s="29" t="s">
        <v>19</v>
      </c>
    </row>
    <row r="1330" spans="2:7" s="21" customFormat="1" ht="19.649999999999999" customHeight="1">
      <c r="B1330" s="38">
        <v>44459</v>
      </c>
      <c r="C1330" s="31">
        <v>0.64614583333333331</v>
      </c>
      <c r="D1330" s="32">
        <v>2</v>
      </c>
      <c r="E1330" s="33">
        <v>349</v>
      </c>
      <c r="F1330" s="33">
        <v>698</v>
      </c>
      <c r="G1330" s="34" t="s">
        <v>19</v>
      </c>
    </row>
    <row r="1331" spans="2:7" s="21" customFormat="1" ht="19.649999999999999" customHeight="1">
      <c r="B1331" s="25">
        <v>44459</v>
      </c>
      <c r="C1331" s="26">
        <v>0.64614583333333331</v>
      </c>
      <c r="D1331" s="27">
        <v>46</v>
      </c>
      <c r="E1331" s="28">
        <v>349</v>
      </c>
      <c r="F1331" s="28">
        <v>16054</v>
      </c>
      <c r="G1331" s="29" t="s">
        <v>19</v>
      </c>
    </row>
    <row r="1332" spans="2:7" s="21" customFormat="1" ht="19.649999999999999" customHeight="1">
      <c r="B1332" s="38">
        <v>44459</v>
      </c>
      <c r="C1332" s="31">
        <v>0.64614583333333331</v>
      </c>
      <c r="D1332" s="32">
        <v>15</v>
      </c>
      <c r="E1332" s="33">
        <v>348.9</v>
      </c>
      <c r="F1332" s="33">
        <v>5233.5</v>
      </c>
      <c r="G1332" s="34" t="s">
        <v>19</v>
      </c>
    </row>
    <row r="1333" spans="2:7" s="21" customFormat="1" ht="19.649999999999999" customHeight="1">
      <c r="B1333" s="25">
        <v>44459</v>
      </c>
      <c r="C1333" s="26">
        <v>0.64614583333333331</v>
      </c>
      <c r="D1333" s="27">
        <v>5</v>
      </c>
      <c r="E1333" s="28">
        <v>348.9</v>
      </c>
      <c r="F1333" s="28">
        <v>1744.5</v>
      </c>
      <c r="G1333" s="29" t="s">
        <v>19</v>
      </c>
    </row>
    <row r="1334" spans="2:7" s="21" customFormat="1" ht="19.649999999999999" customHeight="1">
      <c r="B1334" s="38">
        <v>44459</v>
      </c>
      <c r="C1334" s="31">
        <v>0.64619212962962969</v>
      </c>
      <c r="D1334" s="32">
        <v>11</v>
      </c>
      <c r="E1334" s="33">
        <v>348.8</v>
      </c>
      <c r="F1334" s="33">
        <v>3836.8</v>
      </c>
      <c r="G1334" s="34" t="s">
        <v>19</v>
      </c>
    </row>
    <row r="1335" spans="2:7" s="21" customFormat="1" ht="19.649999999999999" customHeight="1">
      <c r="B1335" s="25">
        <v>44459</v>
      </c>
      <c r="C1335" s="26">
        <v>0.64619212962962969</v>
      </c>
      <c r="D1335" s="27">
        <v>2</v>
      </c>
      <c r="E1335" s="28">
        <v>348.8</v>
      </c>
      <c r="F1335" s="28">
        <v>697.6</v>
      </c>
      <c r="G1335" s="29" t="s">
        <v>19</v>
      </c>
    </row>
    <row r="1336" spans="2:7" s="21" customFormat="1" ht="19.649999999999999" customHeight="1">
      <c r="B1336" s="38">
        <v>44459</v>
      </c>
      <c r="C1336" s="31">
        <v>0.64621527777777776</v>
      </c>
      <c r="D1336" s="32">
        <v>8</v>
      </c>
      <c r="E1336" s="33">
        <v>348.7</v>
      </c>
      <c r="F1336" s="33">
        <v>2789.6</v>
      </c>
      <c r="G1336" s="34" t="s">
        <v>19</v>
      </c>
    </row>
    <row r="1337" spans="2:7" s="21" customFormat="1" ht="19.649999999999999" customHeight="1">
      <c r="B1337" s="25">
        <v>44459</v>
      </c>
      <c r="C1337" s="26">
        <v>0.64621527777777776</v>
      </c>
      <c r="D1337" s="27">
        <v>4</v>
      </c>
      <c r="E1337" s="28">
        <v>348.7</v>
      </c>
      <c r="F1337" s="28">
        <v>1394.8</v>
      </c>
      <c r="G1337" s="29" t="s">
        <v>19</v>
      </c>
    </row>
    <row r="1338" spans="2:7" s="21" customFormat="1" ht="19.649999999999999" customHeight="1">
      <c r="B1338" s="38">
        <v>44459</v>
      </c>
      <c r="C1338" s="31">
        <v>0.64621527777777776</v>
      </c>
      <c r="D1338" s="32">
        <v>2</v>
      </c>
      <c r="E1338" s="33">
        <v>348.6</v>
      </c>
      <c r="F1338" s="33">
        <v>697.2</v>
      </c>
      <c r="G1338" s="34" t="s">
        <v>19</v>
      </c>
    </row>
    <row r="1339" spans="2:7" s="21" customFormat="1" ht="19.649999999999999" customHeight="1">
      <c r="B1339" s="25">
        <v>44459</v>
      </c>
      <c r="C1339" s="26">
        <v>0.64621527777777776</v>
      </c>
      <c r="D1339" s="27">
        <v>3</v>
      </c>
      <c r="E1339" s="28">
        <v>348.6</v>
      </c>
      <c r="F1339" s="28">
        <v>1045.8000000000002</v>
      </c>
      <c r="G1339" s="29" t="s">
        <v>19</v>
      </c>
    </row>
    <row r="1340" spans="2:7" s="21" customFormat="1" ht="19.649999999999999" customHeight="1">
      <c r="B1340" s="38">
        <v>44459</v>
      </c>
      <c r="C1340" s="31">
        <v>0.64623842592592595</v>
      </c>
      <c r="D1340" s="32">
        <v>4</v>
      </c>
      <c r="E1340" s="33">
        <v>348.6</v>
      </c>
      <c r="F1340" s="33">
        <v>1394.4</v>
      </c>
      <c r="G1340" s="34" t="s">
        <v>19</v>
      </c>
    </row>
    <row r="1341" spans="2:7" s="21" customFormat="1" ht="19.649999999999999" customHeight="1">
      <c r="B1341" s="25">
        <v>44459</v>
      </c>
      <c r="C1341" s="26">
        <v>0.64623842592592595</v>
      </c>
      <c r="D1341" s="27">
        <v>5</v>
      </c>
      <c r="E1341" s="28">
        <v>348.6</v>
      </c>
      <c r="F1341" s="28">
        <v>1743</v>
      </c>
      <c r="G1341" s="29" t="s">
        <v>19</v>
      </c>
    </row>
    <row r="1342" spans="2:7" s="21" customFormat="1" ht="19.649999999999999" customHeight="1">
      <c r="B1342" s="38">
        <v>44459</v>
      </c>
      <c r="C1342" s="31">
        <v>0.64624999999999999</v>
      </c>
      <c r="D1342" s="32">
        <v>4</v>
      </c>
      <c r="E1342" s="33">
        <v>348.6</v>
      </c>
      <c r="F1342" s="33">
        <v>1394.4</v>
      </c>
      <c r="G1342" s="34" t="s">
        <v>19</v>
      </c>
    </row>
    <row r="1343" spans="2:7" s="21" customFormat="1" ht="19.649999999999999" customHeight="1">
      <c r="B1343" s="25">
        <v>44459</v>
      </c>
      <c r="C1343" s="26">
        <v>0.64624999999999999</v>
      </c>
      <c r="D1343" s="27">
        <v>53</v>
      </c>
      <c r="E1343" s="28">
        <v>348.5</v>
      </c>
      <c r="F1343" s="28">
        <v>18470.5</v>
      </c>
      <c r="G1343" s="29" t="s">
        <v>19</v>
      </c>
    </row>
    <row r="1344" spans="2:7" s="21" customFormat="1" ht="19.649999999999999" customHeight="1">
      <c r="B1344" s="38">
        <v>44459</v>
      </c>
      <c r="C1344" s="31">
        <v>0.64624999999999999</v>
      </c>
      <c r="D1344" s="32">
        <v>4</v>
      </c>
      <c r="E1344" s="33">
        <v>348.4</v>
      </c>
      <c r="F1344" s="33">
        <v>1393.6</v>
      </c>
      <c r="G1344" s="34" t="s">
        <v>19</v>
      </c>
    </row>
    <row r="1345" spans="2:7" s="21" customFormat="1" ht="19.649999999999999" customHeight="1">
      <c r="B1345" s="25">
        <v>44459</v>
      </c>
      <c r="C1345" s="26">
        <v>0.64633101851851849</v>
      </c>
      <c r="D1345" s="27">
        <v>1</v>
      </c>
      <c r="E1345" s="28">
        <v>348.4</v>
      </c>
      <c r="F1345" s="28">
        <v>348.4</v>
      </c>
      <c r="G1345" s="29" t="s">
        <v>19</v>
      </c>
    </row>
    <row r="1346" spans="2:7" s="21" customFormat="1" ht="19.649999999999999" customHeight="1">
      <c r="B1346" s="38">
        <v>44459</v>
      </c>
      <c r="C1346" s="31">
        <v>0.64633101851851849</v>
      </c>
      <c r="D1346" s="32">
        <v>1</v>
      </c>
      <c r="E1346" s="33">
        <v>348.4</v>
      </c>
      <c r="F1346" s="33">
        <v>348.4</v>
      </c>
      <c r="G1346" s="34" t="s">
        <v>19</v>
      </c>
    </row>
    <row r="1347" spans="2:7" s="21" customFormat="1" ht="19.649999999999999" customHeight="1">
      <c r="B1347" s="25">
        <v>44459</v>
      </c>
      <c r="C1347" s="26">
        <v>0.64640046296296294</v>
      </c>
      <c r="D1347" s="27">
        <v>3</v>
      </c>
      <c r="E1347" s="28">
        <v>348.5</v>
      </c>
      <c r="F1347" s="28">
        <v>1045.5</v>
      </c>
      <c r="G1347" s="29" t="s">
        <v>19</v>
      </c>
    </row>
    <row r="1348" spans="2:7" s="21" customFormat="1" ht="19.649999999999999" customHeight="1">
      <c r="B1348" s="38">
        <v>44459</v>
      </c>
      <c r="C1348" s="31">
        <v>0.64640046296296294</v>
      </c>
      <c r="D1348" s="32">
        <v>4</v>
      </c>
      <c r="E1348" s="33">
        <v>348.4</v>
      </c>
      <c r="F1348" s="33">
        <v>1393.6</v>
      </c>
      <c r="G1348" s="34" t="s">
        <v>19</v>
      </c>
    </row>
    <row r="1349" spans="2:7" s="21" customFormat="1" ht="19.649999999999999" customHeight="1">
      <c r="B1349" s="25">
        <v>44459</v>
      </c>
      <c r="C1349" s="26">
        <v>0.64640046296296294</v>
      </c>
      <c r="D1349" s="27">
        <v>5</v>
      </c>
      <c r="E1349" s="28">
        <v>348.4</v>
      </c>
      <c r="F1349" s="28">
        <v>1742</v>
      </c>
      <c r="G1349" s="29" t="s">
        <v>19</v>
      </c>
    </row>
    <row r="1350" spans="2:7" s="21" customFormat="1" ht="19.649999999999999" customHeight="1">
      <c r="B1350" s="38">
        <v>44459</v>
      </c>
      <c r="C1350" s="31">
        <v>0.64643518518518517</v>
      </c>
      <c r="D1350" s="32">
        <v>4</v>
      </c>
      <c r="E1350" s="33">
        <v>348.4</v>
      </c>
      <c r="F1350" s="33">
        <v>1393.6</v>
      </c>
      <c r="G1350" s="34" t="s">
        <v>19</v>
      </c>
    </row>
    <row r="1351" spans="2:7" s="21" customFormat="1" ht="19.649999999999999" customHeight="1">
      <c r="B1351" s="25">
        <v>44459</v>
      </c>
      <c r="C1351" s="26">
        <v>0.64645833333333336</v>
      </c>
      <c r="D1351" s="27">
        <v>16</v>
      </c>
      <c r="E1351" s="28">
        <v>348.3</v>
      </c>
      <c r="F1351" s="28">
        <v>5572.8</v>
      </c>
      <c r="G1351" s="29" t="s">
        <v>19</v>
      </c>
    </row>
    <row r="1352" spans="2:7" s="21" customFormat="1" ht="19.649999999999999" customHeight="1">
      <c r="B1352" s="38">
        <v>44459</v>
      </c>
      <c r="C1352" s="31">
        <v>0.64645833333333336</v>
      </c>
      <c r="D1352" s="32">
        <v>1</v>
      </c>
      <c r="E1352" s="33">
        <v>348.3</v>
      </c>
      <c r="F1352" s="33">
        <v>348.3</v>
      </c>
      <c r="G1352" s="34" t="s">
        <v>19</v>
      </c>
    </row>
    <row r="1353" spans="2:7" s="21" customFormat="1" ht="19.649999999999999" customHeight="1">
      <c r="B1353" s="25">
        <v>44459</v>
      </c>
      <c r="C1353" s="26">
        <v>0.64645833333333336</v>
      </c>
      <c r="D1353" s="27">
        <v>15</v>
      </c>
      <c r="E1353" s="28">
        <v>348.3</v>
      </c>
      <c r="F1353" s="28">
        <v>5224.5</v>
      </c>
      <c r="G1353" s="29" t="s">
        <v>19</v>
      </c>
    </row>
    <row r="1354" spans="2:7" s="21" customFormat="1" ht="19.649999999999999" customHeight="1">
      <c r="B1354" s="38">
        <v>44459</v>
      </c>
      <c r="C1354" s="31">
        <v>0.64648148148148155</v>
      </c>
      <c r="D1354" s="32">
        <v>37</v>
      </c>
      <c r="E1354" s="33">
        <v>348.2</v>
      </c>
      <c r="F1354" s="33">
        <v>12883.4</v>
      </c>
      <c r="G1354" s="34" t="s">
        <v>19</v>
      </c>
    </row>
    <row r="1355" spans="2:7" s="21" customFormat="1" ht="19.649999999999999" customHeight="1">
      <c r="B1355" s="25">
        <v>44459</v>
      </c>
      <c r="C1355" s="26">
        <v>0.64649305555555558</v>
      </c>
      <c r="D1355" s="27">
        <v>3</v>
      </c>
      <c r="E1355" s="28">
        <v>348.1</v>
      </c>
      <c r="F1355" s="28">
        <v>1044.3000000000002</v>
      </c>
      <c r="G1355" s="29" t="s">
        <v>19</v>
      </c>
    </row>
    <row r="1356" spans="2:7" s="21" customFormat="1" ht="19.649999999999999" customHeight="1">
      <c r="B1356" s="38">
        <v>44459</v>
      </c>
      <c r="C1356" s="31">
        <v>0.64649305555555558</v>
      </c>
      <c r="D1356" s="32">
        <v>1</v>
      </c>
      <c r="E1356" s="33">
        <v>348.1</v>
      </c>
      <c r="F1356" s="33">
        <v>348.1</v>
      </c>
      <c r="G1356" s="34" t="s">
        <v>19</v>
      </c>
    </row>
    <row r="1357" spans="2:7" s="21" customFormat="1" ht="19.649999999999999" customHeight="1">
      <c r="B1357" s="25">
        <v>44459</v>
      </c>
      <c r="C1357" s="26">
        <v>0.64649305555555558</v>
      </c>
      <c r="D1357" s="27">
        <v>7</v>
      </c>
      <c r="E1357" s="28">
        <v>348</v>
      </c>
      <c r="F1357" s="28">
        <v>2436</v>
      </c>
      <c r="G1357" s="29" t="s">
        <v>19</v>
      </c>
    </row>
    <row r="1358" spans="2:7" s="21" customFormat="1" ht="19.649999999999999" customHeight="1">
      <c r="B1358" s="38">
        <v>44459</v>
      </c>
      <c r="C1358" s="31">
        <v>0.64649305555555558</v>
      </c>
      <c r="D1358" s="32">
        <v>7</v>
      </c>
      <c r="E1358" s="33">
        <v>347.9</v>
      </c>
      <c r="F1358" s="33">
        <v>2435.2999999999997</v>
      </c>
      <c r="G1358" s="34" t="s">
        <v>19</v>
      </c>
    </row>
    <row r="1359" spans="2:7" s="21" customFormat="1" ht="19.649999999999999" customHeight="1">
      <c r="B1359" s="25">
        <v>44459</v>
      </c>
      <c r="C1359" s="26">
        <v>0.64652777777777781</v>
      </c>
      <c r="D1359" s="27">
        <v>13</v>
      </c>
      <c r="E1359" s="28">
        <v>348</v>
      </c>
      <c r="F1359" s="28">
        <v>4524</v>
      </c>
      <c r="G1359" s="29" t="s">
        <v>19</v>
      </c>
    </row>
    <row r="1360" spans="2:7" s="21" customFormat="1" ht="19.649999999999999" customHeight="1">
      <c r="B1360" s="38">
        <v>44459</v>
      </c>
      <c r="C1360" s="31">
        <v>0.64653935185185185</v>
      </c>
      <c r="D1360" s="32">
        <v>2</v>
      </c>
      <c r="E1360" s="33">
        <v>347.9</v>
      </c>
      <c r="F1360" s="33">
        <v>695.8</v>
      </c>
      <c r="G1360" s="34" t="s">
        <v>19</v>
      </c>
    </row>
    <row r="1361" spans="2:7" s="21" customFormat="1" ht="19.649999999999999" customHeight="1">
      <c r="B1361" s="25">
        <v>44459</v>
      </c>
      <c r="C1361" s="26">
        <v>0.646550925925926</v>
      </c>
      <c r="D1361" s="27">
        <v>8</v>
      </c>
      <c r="E1361" s="28">
        <v>347.8</v>
      </c>
      <c r="F1361" s="28">
        <v>2782.4</v>
      </c>
      <c r="G1361" s="29" t="s">
        <v>19</v>
      </c>
    </row>
    <row r="1362" spans="2:7" s="21" customFormat="1" ht="19.649999999999999" customHeight="1">
      <c r="B1362" s="38">
        <v>44459</v>
      </c>
      <c r="C1362" s="31">
        <v>0.646550925925926</v>
      </c>
      <c r="D1362" s="32">
        <v>4</v>
      </c>
      <c r="E1362" s="33">
        <v>347.8</v>
      </c>
      <c r="F1362" s="33">
        <v>1391.2</v>
      </c>
      <c r="G1362" s="34" t="s">
        <v>19</v>
      </c>
    </row>
    <row r="1363" spans="2:7" s="21" customFormat="1" ht="19.649999999999999" customHeight="1">
      <c r="B1363" s="25">
        <v>44459</v>
      </c>
      <c r="C1363" s="26">
        <v>0.64657407407407408</v>
      </c>
      <c r="D1363" s="27">
        <v>12</v>
      </c>
      <c r="E1363" s="28">
        <v>347.9</v>
      </c>
      <c r="F1363" s="28">
        <v>4174.7999999999993</v>
      </c>
      <c r="G1363" s="29" t="s">
        <v>19</v>
      </c>
    </row>
    <row r="1364" spans="2:7" s="21" customFormat="1" ht="19.649999999999999" customHeight="1">
      <c r="B1364" s="38">
        <v>44459</v>
      </c>
      <c r="C1364" s="31">
        <v>0.64657407407407408</v>
      </c>
      <c r="D1364" s="32">
        <v>3</v>
      </c>
      <c r="E1364" s="33">
        <v>347.8</v>
      </c>
      <c r="F1364" s="33">
        <v>1043.4000000000001</v>
      </c>
      <c r="G1364" s="34" t="s">
        <v>19</v>
      </c>
    </row>
    <row r="1365" spans="2:7" s="21" customFormat="1" ht="19.649999999999999" customHeight="1">
      <c r="B1365" s="25">
        <v>44459</v>
      </c>
      <c r="C1365" s="26">
        <v>0.64657407407407408</v>
      </c>
      <c r="D1365" s="27">
        <v>4</v>
      </c>
      <c r="E1365" s="28">
        <v>347.8</v>
      </c>
      <c r="F1365" s="28">
        <v>1391.2</v>
      </c>
      <c r="G1365" s="29" t="s">
        <v>19</v>
      </c>
    </row>
    <row r="1366" spans="2:7" s="21" customFormat="1" ht="19.649999999999999" customHeight="1">
      <c r="B1366" s="38">
        <v>44459</v>
      </c>
      <c r="C1366" s="31">
        <v>0.64657407407407408</v>
      </c>
      <c r="D1366" s="32">
        <v>4</v>
      </c>
      <c r="E1366" s="33">
        <v>347.8</v>
      </c>
      <c r="F1366" s="33">
        <v>1391.2</v>
      </c>
      <c r="G1366" s="34" t="s">
        <v>19</v>
      </c>
    </row>
    <row r="1367" spans="2:7" s="21" customFormat="1" ht="19.649999999999999" customHeight="1">
      <c r="B1367" s="25">
        <v>44459</v>
      </c>
      <c r="C1367" s="26">
        <v>0.64657407407407408</v>
      </c>
      <c r="D1367" s="27">
        <v>9</v>
      </c>
      <c r="E1367" s="28">
        <v>347.8</v>
      </c>
      <c r="F1367" s="28">
        <v>3130.2000000000003</v>
      </c>
      <c r="G1367" s="29" t="s">
        <v>19</v>
      </c>
    </row>
    <row r="1368" spans="2:7" s="21" customFormat="1" ht="19.649999999999999" customHeight="1">
      <c r="B1368" s="38">
        <v>44459</v>
      </c>
      <c r="C1368" s="31">
        <v>0.64659722222222216</v>
      </c>
      <c r="D1368" s="32">
        <v>7</v>
      </c>
      <c r="E1368" s="33">
        <v>347.7</v>
      </c>
      <c r="F1368" s="33">
        <v>2433.9</v>
      </c>
      <c r="G1368" s="34" t="s">
        <v>19</v>
      </c>
    </row>
    <row r="1369" spans="2:7" s="21" customFormat="1" ht="19.649999999999999" customHeight="1">
      <c r="B1369" s="25">
        <v>44459</v>
      </c>
      <c r="C1369" s="26">
        <v>0.64659722222222216</v>
      </c>
      <c r="D1369" s="27">
        <v>1</v>
      </c>
      <c r="E1369" s="28">
        <v>347.7</v>
      </c>
      <c r="F1369" s="28">
        <v>347.7</v>
      </c>
      <c r="G1369" s="29" t="s">
        <v>19</v>
      </c>
    </row>
    <row r="1370" spans="2:7" s="21" customFormat="1" ht="19.649999999999999" customHeight="1">
      <c r="B1370" s="38">
        <v>44459</v>
      </c>
      <c r="C1370" s="31">
        <v>0.6466319444444445</v>
      </c>
      <c r="D1370" s="32">
        <v>8</v>
      </c>
      <c r="E1370" s="33">
        <v>347.7</v>
      </c>
      <c r="F1370" s="33">
        <v>2781.6</v>
      </c>
      <c r="G1370" s="34" t="s">
        <v>19</v>
      </c>
    </row>
    <row r="1371" spans="2:7" s="21" customFormat="1" ht="19.649999999999999" customHeight="1">
      <c r="B1371" s="25">
        <v>44459</v>
      </c>
      <c r="C1371" s="26">
        <v>0.6466319444444445</v>
      </c>
      <c r="D1371" s="27">
        <v>4</v>
      </c>
      <c r="E1371" s="28">
        <v>347.7</v>
      </c>
      <c r="F1371" s="28">
        <v>1390.8</v>
      </c>
      <c r="G1371" s="29" t="s">
        <v>19</v>
      </c>
    </row>
    <row r="1372" spans="2:7" s="21" customFormat="1" ht="19.649999999999999" customHeight="1">
      <c r="B1372" s="38">
        <v>44459</v>
      </c>
      <c r="C1372" s="31">
        <v>0.6466319444444445</v>
      </c>
      <c r="D1372" s="32">
        <v>7</v>
      </c>
      <c r="E1372" s="33">
        <v>347.6</v>
      </c>
      <c r="F1372" s="33">
        <v>2433.2000000000003</v>
      </c>
      <c r="G1372" s="34" t="s">
        <v>19</v>
      </c>
    </row>
    <row r="1373" spans="2:7" s="21" customFormat="1" ht="19.649999999999999" customHeight="1">
      <c r="B1373" s="25">
        <v>44459</v>
      </c>
      <c r="C1373" s="26">
        <v>0.6466319444444445</v>
      </c>
      <c r="D1373" s="27">
        <v>4</v>
      </c>
      <c r="E1373" s="28">
        <v>347.6</v>
      </c>
      <c r="F1373" s="28">
        <v>1390.4</v>
      </c>
      <c r="G1373" s="29" t="s">
        <v>19</v>
      </c>
    </row>
    <row r="1374" spans="2:7" s="21" customFormat="1" ht="19.649999999999999" customHeight="1">
      <c r="B1374" s="38">
        <v>44459</v>
      </c>
      <c r="C1374" s="31">
        <v>0.6466319444444445</v>
      </c>
      <c r="D1374" s="32">
        <v>4</v>
      </c>
      <c r="E1374" s="33">
        <v>347.6</v>
      </c>
      <c r="F1374" s="33">
        <v>1390.4</v>
      </c>
      <c r="G1374" s="34" t="s">
        <v>19</v>
      </c>
    </row>
    <row r="1375" spans="2:7" s="21" customFormat="1" ht="19.649999999999999" customHeight="1">
      <c r="B1375" s="25">
        <v>44459</v>
      </c>
      <c r="C1375" s="26">
        <v>0.64667824074074076</v>
      </c>
      <c r="D1375" s="27">
        <v>4</v>
      </c>
      <c r="E1375" s="28">
        <v>347.9</v>
      </c>
      <c r="F1375" s="28">
        <v>1391.6</v>
      </c>
      <c r="G1375" s="29" t="s">
        <v>19</v>
      </c>
    </row>
    <row r="1376" spans="2:7" s="21" customFormat="1" ht="19.649999999999999" customHeight="1">
      <c r="B1376" s="38">
        <v>44459</v>
      </c>
      <c r="C1376" s="31">
        <v>0.6466898148148148</v>
      </c>
      <c r="D1376" s="32">
        <v>4</v>
      </c>
      <c r="E1376" s="33">
        <v>347.9</v>
      </c>
      <c r="F1376" s="33">
        <v>1391.6</v>
      </c>
      <c r="G1376" s="34" t="s">
        <v>19</v>
      </c>
    </row>
    <row r="1377" spans="2:7" s="21" customFormat="1" ht="19.649999999999999" customHeight="1">
      <c r="B1377" s="25">
        <v>44459</v>
      </c>
      <c r="C1377" s="26">
        <v>0.64670138888888895</v>
      </c>
      <c r="D1377" s="27">
        <v>25</v>
      </c>
      <c r="E1377" s="28">
        <v>348.1</v>
      </c>
      <c r="F1377" s="28">
        <v>8702.5</v>
      </c>
      <c r="G1377" s="29" t="s">
        <v>19</v>
      </c>
    </row>
    <row r="1378" spans="2:7" s="21" customFormat="1" ht="19.649999999999999" customHeight="1">
      <c r="B1378" s="38">
        <v>44459</v>
      </c>
      <c r="C1378" s="31">
        <v>0.64670138888888895</v>
      </c>
      <c r="D1378" s="32">
        <v>5</v>
      </c>
      <c r="E1378" s="33">
        <v>348.1</v>
      </c>
      <c r="F1378" s="33">
        <v>1740.5</v>
      </c>
      <c r="G1378" s="34" t="s">
        <v>19</v>
      </c>
    </row>
    <row r="1379" spans="2:7" s="21" customFormat="1" ht="19.649999999999999" customHeight="1">
      <c r="B1379" s="25">
        <v>44459</v>
      </c>
      <c r="C1379" s="26">
        <v>0.64670138888888895</v>
      </c>
      <c r="D1379" s="27">
        <v>12</v>
      </c>
      <c r="E1379" s="28">
        <v>348.2</v>
      </c>
      <c r="F1379" s="28">
        <v>4178.3999999999996</v>
      </c>
      <c r="G1379" s="29" t="s">
        <v>19</v>
      </c>
    </row>
    <row r="1380" spans="2:7" s="21" customFormat="1" ht="19.649999999999999" customHeight="1">
      <c r="B1380" s="38">
        <v>44459</v>
      </c>
      <c r="C1380" s="31">
        <v>0.64671296296296299</v>
      </c>
      <c r="D1380" s="32">
        <v>11</v>
      </c>
      <c r="E1380" s="33">
        <v>348.1</v>
      </c>
      <c r="F1380" s="33">
        <v>3829.1000000000004</v>
      </c>
      <c r="G1380" s="34" t="s">
        <v>19</v>
      </c>
    </row>
    <row r="1381" spans="2:7" s="21" customFormat="1" ht="19.649999999999999" customHeight="1">
      <c r="B1381" s="25">
        <v>44459</v>
      </c>
      <c r="C1381" s="26">
        <v>0.64671296296296299</v>
      </c>
      <c r="D1381" s="27">
        <v>3</v>
      </c>
      <c r="E1381" s="28">
        <v>348.1</v>
      </c>
      <c r="F1381" s="28">
        <v>1044.3000000000002</v>
      </c>
      <c r="G1381" s="29" t="s">
        <v>19</v>
      </c>
    </row>
    <row r="1382" spans="2:7" s="21" customFormat="1" ht="19.649999999999999" customHeight="1">
      <c r="B1382" s="38">
        <v>44459</v>
      </c>
      <c r="C1382" s="31">
        <v>0.64671296296296299</v>
      </c>
      <c r="D1382" s="32">
        <v>7</v>
      </c>
      <c r="E1382" s="33">
        <v>348.1</v>
      </c>
      <c r="F1382" s="33">
        <v>2436.7000000000003</v>
      </c>
      <c r="G1382" s="34" t="s">
        <v>19</v>
      </c>
    </row>
    <row r="1383" spans="2:7" s="21" customFormat="1" ht="19.649999999999999" customHeight="1">
      <c r="B1383" s="25">
        <v>44459</v>
      </c>
      <c r="C1383" s="26">
        <v>0.64671296296296299</v>
      </c>
      <c r="D1383" s="27">
        <v>10</v>
      </c>
      <c r="E1383" s="28">
        <v>348.1</v>
      </c>
      <c r="F1383" s="28">
        <v>3481</v>
      </c>
      <c r="G1383" s="29" t="s">
        <v>19</v>
      </c>
    </row>
    <row r="1384" spans="2:7" s="21" customFormat="1" ht="19.649999999999999" customHeight="1">
      <c r="B1384" s="38">
        <v>44459</v>
      </c>
      <c r="C1384" s="31">
        <v>0.64671296296296299</v>
      </c>
      <c r="D1384" s="32">
        <v>8</v>
      </c>
      <c r="E1384" s="33">
        <v>348.1</v>
      </c>
      <c r="F1384" s="33">
        <v>2784.8</v>
      </c>
      <c r="G1384" s="34" t="s">
        <v>19</v>
      </c>
    </row>
    <row r="1385" spans="2:7" s="21" customFormat="1" ht="19.649999999999999" customHeight="1">
      <c r="B1385" s="25">
        <v>44459</v>
      </c>
      <c r="C1385" s="26">
        <v>0.64671296296296299</v>
      </c>
      <c r="D1385" s="27">
        <v>9</v>
      </c>
      <c r="E1385" s="28">
        <v>348.1</v>
      </c>
      <c r="F1385" s="28">
        <v>3132.9</v>
      </c>
      <c r="G1385" s="29" t="s">
        <v>19</v>
      </c>
    </row>
    <row r="1386" spans="2:7" s="21" customFormat="1" ht="19.649999999999999" customHeight="1">
      <c r="B1386" s="38">
        <v>44459</v>
      </c>
      <c r="C1386" s="31">
        <v>0.64671296296296299</v>
      </c>
      <c r="D1386" s="32">
        <v>2</v>
      </c>
      <c r="E1386" s="33">
        <v>348.1</v>
      </c>
      <c r="F1386" s="33">
        <v>696.2</v>
      </c>
      <c r="G1386" s="34" t="s">
        <v>19</v>
      </c>
    </row>
    <row r="1387" spans="2:7" s="21" customFormat="1" ht="19.649999999999999" customHeight="1">
      <c r="B1387" s="25">
        <v>44459</v>
      </c>
      <c r="C1387" s="26">
        <v>0.64671296296296299</v>
      </c>
      <c r="D1387" s="27">
        <v>1</v>
      </c>
      <c r="E1387" s="28">
        <v>348.1</v>
      </c>
      <c r="F1387" s="28">
        <v>348.1</v>
      </c>
      <c r="G1387" s="29" t="s">
        <v>19</v>
      </c>
    </row>
    <row r="1388" spans="2:7" s="21" customFormat="1" ht="19.649999999999999" customHeight="1">
      <c r="B1388" s="38">
        <v>44459</v>
      </c>
      <c r="C1388" s="31">
        <v>0.64671296296296299</v>
      </c>
      <c r="D1388" s="32">
        <v>18</v>
      </c>
      <c r="E1388" s="33">
        <v>348</v>
      </c>
      <c r="F1388" s="33">
        <v>6264</v>
      </c>
      <c r="G1388" s="34" t="s">
        <v>19</v>
      </c>
    </row>
    <row r="1389" spans="2:7" s="21" customFormat="1" ht="19.649999999999999" customHeight="1">
      <c r="B1389" s="25">
        <v>44459</v>
      </c>
      <c r="C1389" s="26">
        <v>0.64671296296296299</v>
      </c>
      <c r="D1389" s="27">
        <v>2</v>
      </c>
      <c r="E1389" s="28">
        <v>348</v>
      </c>
      <c r="F1389" s="28">
        <v>696</v>
      </c>
      <c r="G1389" s="29" t="s">
        <v>19</v>
      </c>
    </row>
    <row r="1390" spans="2:7" s="21" customFormat="1" ht="19.649999999999999" customHeight="1">
      <c r="B1390" s="38">
        <v>44459</v>
      </c>
      <c r="C1390" s="31">
        <v>0.64673611111111107</v>
      </c>
      <c r="D1390" s="32">
        <v>4</v>
      </c>
      <c r="E1390" s="33">
        <v>348</v>
      </c>
      <c r="F1390" s="33">
        <v>1392</v>
      </c>
      <c r="G1390" s="34" t="s">
        <v>19</v>
      </c>
    </row>
    <row r="1391" spans="2:7" s="21" customFormat="1" ht="19.649999999999999" customHeight="1">
      <c r="B1391" s="25">
        <v>44459</v>
      </c>
      <c r="C1391" s="26">
        <v>0.64678240740740744</v>
      </c>
      <c r="D1391" s="27">
        <v>1</v>
      </c>
      <c r="E1391" s="28">
        <v>348.1</v>
      </c>
      <c r="F1391" s="28">
        <v>348.1</v>
      </c>
      <c r="G1391" s="29" t="s">
        <v>19</v>
      </c>
    </row>
    <row r="1392" spans="2:7" s="21" customFormat="1" ht="19.649999999999999" customHeight="1">
      <c r="B1392" s="38">
        <v>44459</v>
      </c>
      <c r="C1392" s="31">
        <v>0.64678240740740744</v>
      </c>
      <c r="D1392" s="32">
        <v>8</v>
      </c>
      <c r="E1392" s="33">
        <v>348.1</v>
      </c>
      <c r="F1392" s="33">
        <v>2784.8</v>
      </c>
      <c r="G1392" s="34" t="s">
        <v>19</v>
      </c>
    </row>
    <row r="1393" spans="2:7" s="21" customFormat="1" ht="19.649999999999999" customHeight="1">
      <c r="B1393" s="25">
        <v>44459</v>
      </c>
      <c r="C1393" s="26">
        <v>0.64680555555555552</v>
      </c>
      <c r="D1393" s="27">
        <v>4</v>
      </c>
      <c r="E1393" s="28">
        <v>348.1</v>
      </c>
      <c r="F1393" s="28">
        <v>1392.4</v>
      </c>
      <c r="G1393" s="29" t="s">
        <v>19</v>
      </c>
    </row>
    <row r="1394" spans="2:7" s="21" customFormat="1" ht="19.649999999999999" customHeight="1">
      <c r="B1394" s="38">
        <v>44459</v>
      </c>
      <c r="C1394" s="31">
        <v>0.64681712962962956</v>
      </c>
      <c r="D1394" s="32">
        <v>5</v>
      </c>
      <c r="E1394" s="33">
        <v>348</v>
      </c>
      <c r="F1394" s="33">
        <v>1740</v>
      </c>
      <c r="G1394" s="34" t="s">
        <v>19</v>
      </c>
    </row>
    <row r="1395" spans="2:7" s="21" customFormat="1" ht="19.649999999999999" customHeight="1">
      <c r="B1395" s="25">
        <v>44459</v>
      </c>
      <c r="C1395" s="26">
        <v>0.64681712962962956</v>
      </c>
      <c r="D1395" s="27">
        <v>4</v>
      </c>
      <c r="E1395" s="28">
        <v>348</v>
      </c>
      <c r="F1395" s="28">
        <v>1392</v>
      </c>
      <c r="G1395" s="29" t="s">
        <v>19</v>
      </c>
    </row>
    <row r="1396" spans="2:7" s="21" customFormat="1" ht="19.649999999999999" customHeight="1">
      <c r="B1396" s="38">
        <v>44459</v>
      </c>
      <c r="C1396" s="31">
        <v>0.64681712962962956</v>
      </c>
      <c r="D1396" s="32">
        <v>10</v>
      </c>
      <c r="E1396" s="33">
        <v>347.9</v>
      </c>
      <c r="F1396" s="33">
        <v>3479</v>
      </c>
      <c r="G1396" s="34" t="s">
        <v>19</v>
      </c>
    </row>
    <row r="1397" spans="2:7" s="21" customFormat="1" ht="19.649999999999999" customHeight="1">
      <c r="B1397" s="25">
        <v>44459</v>
      </c>
      <c r="C1397" s="26">
        <v>0.64682870370370371</v>
      </c>
      <c r="D1397" s="27">
        <v>6</v>
      </c>
      <c r="E1397" s="28">
        <v>347.8</v>
      </c>
      <c r="F1397" s="28">
        <v>2086.8000000000002</v>
      </c>
      <c r="G1397" s="29" t="s">
        <v>19</v>
      </c>
    </row>
    <row r="1398" spans="2:7" s="21" customFormat="1" ht="19.649999999999999" customHeight="1">
      <c r="B1398" s="38">
        <v>44459</v>
      </c>
      <c r="C1398" s="31">
        <v>0.64682870370370371</v>
      </c>
      <c r="D1398" s="32">
        <v>1</v>
      </c>
      <c r="E1398" s="33">
        <v>347.8</v>
      </c>
      <c r="F1398" s="33">
        <v>347.8</v>
      </c>
      <c r="G1398" s="34" t="s">
        <v>19</v>
      </c>
    </row>
    <row r="1399" spans="2:7" s="21" customFormat="1" ht="19.649999999999999" customHeight="1">
      <c r="B1399" s="25">
        <v>44459</v>
      </c>
      <c r="C1399" s="26">
        <v>0.64682870370370371</v>
      </c>
      <c r="D1399" s="27">
        <v>5</v>
      </c>
      <c r="E1399" s="28">
        <v>347.8</v>
      </c>
      <c r="F1399" s="28">
        <v>1739</v>
      </c>
      <c r="G1399" s="29" t="s">
        <v>19</v>
      </c>
    </row>
    <row r="1400" spans="2:7" s="21" customFormat="1" ht="19.649999999999999" customHeight="1">
      <c r="B1400" s="38">
        <v>44459</v>
      </c>
      <c r="C1400" s="31">
        <v>0.64684027777777775</v>
      </c>
      <c r="D1400" s="32">
        <v>10</v>
      </c>
      <c r="E1400" s="33">
        <v>347.7</v>
      </c>
      <c r="F1400" s="33">
        <v>3477</v>
      </c>
      <c r="G1400" s="34" t="s">
        <v>19</v>
      </c>
    </row>
    <row r="1401" spans="2:7" s="21" customFormat="1" ht="19.649999999999999" customHeight="1">
      <c r="B1401" s="25">
        <v>44459</v>
      </c>
      <c r="C1401" s="26">
        <v>0.64684027777777775</v>
      </c>
      <c r="D1401" s="27">
        <v>4</v>
      </c>
      <c r="E1401" s="28">
        <v>347.7</v>
      </c>
      <c r="F1401" s="28">
        <v>1390.8</v>
      </c>
      <c r="G1401" s="29" t="s">
        <v>19</v>
      </c>
    </row>
    <row r="1402" spans="2:7" s="21" customFormat="1" ht="19.649999999999999" customHeight="1">
      <c r="B1402" s="38">
        <v>44459</v>
      </c>
      <c r="C1402" s="31">
        <v>0.6468518518518519</v>
      </c>
      <c r="D1402" s="32">
        <v>2</v>
      </c>
      <c r="E1402" s="33">
        <v>347.7</v>
      </c>
      <c r="F1402" s="33">
        <v>695.4</v>
      </c>
      <c r="G1402" s="34" t="s">
        <v>19</v>
      </c>
    </row>
    <row r="1403" spans="2:7" s="21" customFormat="1" ht="19.649999999999999" customHeight="1">
      <c r="B1403" s="25">
        <v>44459</v>
      </c>
      <c r="C1403" s="26">
        <v>0.64693287037037039</v>
      </c>
      <c r="D1403" s="27">
        <v>3</v>
      </c>
      <c r="E1403" s="28">
        <v>348.1</v>
      </c>
      <c r="F1403" s="28">
        <v>1044.3000000000002</v>
      </c>
      <c r="G1403" s="29" t="s">
        <v>19</v>
      </c>
    </row>
    <row r="1404" spans="2:7" s="21" customFormat="1" ht="19.649999999999999" customHeight="1">
      <c r="B1404" s="38">
        <v>44459</v>
      </c>
      <c r="C1404" s="31">
        <v>0.64693287037037039</v>
      </c>
      <c r="D1404" s="32">
        <v>1</v>
      </c>
      <c r="E1404" s="33">
        <v>348.1</v>
      </c>
      <c r="F1404" s="33">
        <v>348.1</v>
      </c>
      <c r="G1404" s="34" t="s">
        <v>19</v>
      </c>
    </row>
    <row r="1405" spans="2:7" s="21" customFormat="1" ht="19.649999999999999" customHeight="1">
      <c r="B1405" s="25">
        <v>44459</v>
      </c>
      <c r="C1405" s="26">
        <v>0.64696759259259262</v>
      </c>
      <c r="D1405" s="27">
        <v>24</v>
      </c>
      <c r="E1405" s="28">
        <v>348.4</v>
      </c>
      <c r="F1405" s="28">
        <v>8361.5999999999985</v>
      </c>
      <c r="G1405" s="29" t="s">
        <v>19</v>
      </c>
    </row>
    <row r="1406" spans="2:7" s="21" customFormat="1" ht="19.649999999999999" customHeight="1">
      <c r="B1406" s="38">
        <v>44459</v>
      </c>
      <c r="C1406" s="31">
        <v>0.64696759259259262</v>
      </c>
      <c r="D1406" s="32">
        <v>2</v>
      </c>
      <c r="E1406" s="33">
        <v>348.4</v>
      </c>
      <c r="F1406" s="33">
        <v>696.8</v>
      </c>
      <c r="G1406" s="34" t="s">
        <v>19</v>
      </c>
    </row>
    <row r="1407" spans="2:7" s="21" customFormat="1" ht="19.649999999999999" customHeight="1">
      <c r="B1407" s="25">
        <v>44459</v>
      </c>
      <c r="C1407" s="26">
        <v>0.64696759259259262</v>
      </c>
      <c r="D1407" s="27">
        <v>7</v>
      </c>
      <c r="E1407" s="28">
        <v>348.4</v>
      </c>
      <c r="F1407" s="28">
        <v>2438.7999999999997</v>
      </c>
      <c r="G1407" s="29" t="s">
        <v>19</v>
      </c>
    </row>
    <row r="1408" spans="2:7" s="21" customFormat="1" ht="19.649999999999999" customHeight="1">
      <c r="B1408" s="38">
        <v>44459</v>
      </c>
      <c r="C1408" s="31">
        <v>0.64704861111111112</v>
      </c>
      <c r="D1408" s="32">
        <v>29</v>
      </c>
      <c r="E1408" s="33">
        <v>348.6</v>
      </c>
      <c r="F1408" s="33">
        <v>10109.400000000001</v>
      </c>
      <c r="G1408" s="34" t="s">
        <v>19</v>
      </c>
    </row>
    <row r="1409" spans="2:7" s="21" customFormat="1" ht="19.649999999999999" customHeight="1">
      <c r="B1409" s="25">
        <v>44459</v>
      </c>
      <c r="C1409" s="26">
        <v>0.64704861111111112</v>
      </c>
      <c r="D1409" s="27">
        <v>22</v>
      </c>
      <c r="E1409" s="28">
        <v>348.6</v>
      </c>
      <c r="F1409" s="28">
        <v>7669.2000000000007</v>
      </c>
      <c r="G1409" s="29" t="s">
        <v>19</v>
      </c>
    </row>
    <row r="1410" spans="2:7" s="21" customFormat="1" ht="19.649999999999999" customHeight="1">
      <c r="B1410" s="38">
        <v>44459</v>
      </c>
      <c r="C1410" s="31">
        <v>0.64704861111111112</v>
      </c>
      <c r="D1410" s="32">
        <v>27</v>
      </c>
      <c r="E1410" s="33">
        <v>348.6</v>
      </c>
      <c r="F1410" s="33">
        <v>9412.2000000000007</v>
      </c>
      <c r="G1410" s="34" t="s">
        <v>19</v>
      </c>
    </row>
    <row r="1411" spans="2:7" s="21" customFormat="1" ht="19.649999999999999" customHeight="1">
      <c r="B1411" s="25">
        <v>44459</v>
      </c>
      <c r="C1411" s="26">
        <v>0.64704861111111112</v>
      </c>
      <c r="D1411" s="27">
        <v>14</v>
      </c>
      <c r="E1411" s="28">
        <v>348.5</v>
      </c>
      <c r="F1411" s="28">
        <v>4879</v>
      </c>
      <c r="G1411" s="29" t="s">
        <v>19</v>
      </c>
    </row>
    <row r="1412" spans="2:7" s="21" customFormat="1" ht="19.649999999999999" customHeight="1">
      <c r="B1412" s="38">
        <v>44459</v>
      </c>
      <c r="C1412" s="31">
        <v>0.64709490740740738</v>
      </c>
      <c r="D1412" s="32">
        <v>8</v>
      </c>
      <c r="E1412" s="33">
        <v>348.6</v>
      </c>
      <c r="F1412" s="33">
        <v>2788.8</v>
      </c>
      <c r="G1412" s="34" t="s">
        <v>19</v>
      </c>
    </row>
    <row r="1413" spans="2:7" s="21" customFormat="1" ht="19.649999999999999" customHeight="1">
      <c r="B1413" s="25">
        <v>44459</v>
      </c>
      <c r="C1413" s="26">
        <v>0.64709490740740738</v>
      </c>
      <c r="D1413" s="27">
        <v>4</v>
      </c>
      <c r="E1413" s="28">
        <v>348.6</v>
      </c>
      <c r="F1413" s="28">
        <v>1394.4</v>
      </c>
      <c r="G1413" s="29" t="s">
        <v>19</v>
      </c>
    </row>
    <row r="1414" spans="2:7" s="21" customFormat="1" ht="19.649999999999999" customHeight="1">
      <c r="B1414" s="38">
        <v>44459</v>
      </c>
      <c r="C1414" s="31">
        <v>0.64711805555555557</v>
      </c>
      <c r="D1414" s="32">
        <v>8</v>
      </c>
      <c r="E1414" s="33">
        <v>348.7</v>
      </c>
      <c r="F1414" s="33">
        <v>2789.6</v>
      </c>
      <c r="G1414" s="34" t="s">
        <v>19</v>
      </c>
    </row>
    <row r="1415" spans="2:7" s="21" customFormat="1" ht="19.649999999999999" customHeight="1">
      <c r="B1415" s="25">
        <v>44459</v>
      </c>
      <c r="C1415" s="26">
        <v>0.64711805555555557</v>
      </c>
      <c r="D1415" s="27">
        <v>8</v>
      </c>
      <c r="E1415" s="28">
        <v>348.7</v>
      </c>
      <c r="F1415" s="28">
        <v>2789.6</v>
      </c>
      <c r="G1415" s="29" t="s">
        <v>19</v>
      </c>
    </row>
    <row r="1416" spans="2:7" s="21" customFormat="1" ht="19.649999999999999" customHeight="1">
      <c r="B1416" s="38">
        <v>44459</v>
      </c>
      <c r="C1416" s="31">
        <v>0.64711805555555557</v>
      </c>
      <c r="D1416" s="32">
        <v>4</v>
      </c>
      <c r="E1416" s="33">
        <v>348.6</v>
      </c>
      <c r="F1416" s="33">
        <v>1394.4</v>
      </c>
      <c r="G1416" s="34" t="s">
        <v>19</v>
      </c>
    </row>
    <row r="1417" spans="2:7" s="21" customFormat="1" ht="19.649999999999999" customHeight="1">
      <c r="B1417" s="25">
        <v>44459</v>
      </c>
      <c r="C1417" s="26">
        <v>0.64711805555555557</v>
      </c>
      <c r="D1417" s="27">
        <v>4</v>
      </c>
      <c r="E1417" s="28">
        <v>348.6</v>
      </c>
      <c r="F1417" s="28">
        <v>1394.4</v>
      </c>
      <c r="G1417" s="29" t="s">
        <v>19</v>
      </c>
    </row>
    <row r="1418" spans="2:7" s="21" customFormat="1" ht="19.649999999999999" customHeight="1">
      <c r="B1418" s="38">
        <v>44459</v>
      </c>
      <c r="C1418" s="31">
        <v>0.64714120370370376</v>
      </c>
      <c r="D1418" s="32">
        <v>3</v>
      </c>
      <c r="E1418" s="33">
        <v>348.7</v>
      </c>
      <c r="F1418" s="33">
        <v>1046.0999999999999</v>
      </c>
      <c r="G1418" s="34" t="s">
        <v>19</v>
      </c>
    </row>
    <row r="1419" spans="2:7" s="21" customFormat="1" ht="19.649999999999999" customHeight="1">
      <c r="B1419" s="25">
        <v>44459</v>
      </c>
      <c r="C1419" s="26">
        <v>0.6471527777777778</v>
      </c>
      <c r="D1419" s="27">
        <v>10</v>
      </c>
      <c r="E1419" s="28">
        <v>348.6</v>
      </c>
      <c r="F1419" s="28">
        <v>3486</v>
      </c>
      <c r="G1419" s="29" t="s">
        <v>19</v>
      </c>
    </row>
    <row r="1420" spans="2:7" s="21" customFormat="1" ht="19.649999999999999" customHeight="1">
      <c r="B1420" s="38">
        <v>44459</v>
      </c>
      <c r="C1420" s="31">
        <v>0.64721064814814822</v>
      </c>
      <c r="D1420" s="32">
        <v>17</v>
      </c>
      <c r="E1420" s="33">
        <v>348.9</v>
      </c>
      <c r="F1420" s="33">
        <v>5931.2999999999993</v>
      </c>
      <c r="G1420" s="34" t="s">
        <v>19</v>
      </c>
    </row>
    <row r="1421" spans="2:7" s="21" customFormat="1" ht="19.649999999999999" customHeight="1">
      <c r="B1421" s="25">
        <v>44459</v>
      </c>
      <c r="C1421" s="26">
        <v>0.64721064814814822</v>
      </c>
      <c r="D1421" s="27">
        <v>9</v>
      </c>
      <c r="E1421" s="28">
        <v>348.8</v>
      </c>
      <c r="F1421" s="28">
        <v>3139.2000000000003</v>
      </c>
      <c r="G1421" s="29" t="s">
        <v>19</v>
      </c>
    </row>
    <row r="1422" spans="2:7" s="21" customFormat="1" ht="19.649999999999999" customHeight="1">
      <c r="B1422" s="38">
        <v>44459</v>
      </c>
      <c r="C1422" s="31">
        <v>0.64722222222222225</v>
      </c>
      <c r="D1422" s="32">
        <v>4</v>
      </c>
      <c r="E1422" s="33">
        <v>348.7</v>
      </c>
      <c r="F1422" s="33">
        <v>1394.8</v>
      </c>
      <c r="G1422" s="34" t="s">
        <v>19</v>
      </c>
    </row>
    <row r="1423" spans="2:7" s="21" customFormat="1" ht="19.649999999999999" customHeight="1">
      <c r="B1423" s="25">
        <v>44459</v>
      </c>
      <c r="C1423" s="26">
        <v>0.64722222222222225</v>
      </c>
      <c r="D1423" s="27">
        <v>4</v>
      </c>
      <c r="E1423" s="28">
        <v>348.7</v>
      </c>
      <c r="F1423" s="28">
        <v>1394.8</v>
      </c>
      <c r="G1423" s="29" t="s">
        <v>19</v>
      </c>
    </row>
    <row r="1424" spans="2:7" s="21" customFormat="1" ht="19.649999999999999" customHeight="1">
      <c r="B1424" s="38">
        <v>44459</v>
      </c>
      <c r="C1424" s="31">
        <v>0.64722222222222225</v>
      </c>
      <c r="D1424" s="32">
        <v>18</v>
      </c>
      <c r="E1424" s="33">
        <v>348.8</v>
      </c>
      <c r="F1424" s="33">
        <v>6278.4000000000005</v>
      </c>
      <c r="G1424" s="34" t="s">
        <v>19</v>
      </c>
    </row>
    <row r="1425" spans="2:7" s="21" customFormat="1" ht="19.649999999999999" customHeight="1">
      <c r="B1425" s="25">
        <v>44459</v>
      </c>
      <c r="C1425" s="26">
        <v>0.64724537037037033</v>
      </c>
      <c r="D1425" s="27">
        <v>17</v>
      </c>
      <c r="E1425" s="28">
        <v>348.7</v>
      </c>
      <c r="F1425" s="28">
        <v>5927.9</v>
      </c>
      <c r="G1425" s="29" t="s">
        <v>19</v>
      </c>
    </row>
    <row r="1426" spans="2:7" s="21" customFormat="1" ht="19.649999999999999" customHeight="1">
      <c r="B1426" s="38">
        <v>44459</v>
      </c>
      <c r="C1426" s="31">
        <v>0.64724537037037033</v>
      </c>
      <c r="D1426" s="32">
        <v>6</v>
      </c>
      <c r="E1426" s="33">
        <v>348.7</v>
      </c>
      <c r="F1426" s="33">
        <v>2092.1999999999998</v>
      </c>
      <c r="G1426" s="34" t="s">
        <v>19</v>
      </c>
    </row>
    <row r="1427" spans="2:7" s="21" customFormat="1" ht="19.649999999999999" customHeight="1">
      <c r="B1427" s="25">
        <v>44459</v>
      </c>
      <c r="C1427" s="26">
        <v>0.64724537037037033</v>
      </c>
      <c r="D1427" s="27">
        <v>6</v>
      </c>
      <c r="E1427" s="28">
        <v>348.8</v>
      </c>
      <c r="F1427" s="28">
        <v>2092.8000000000002</v>
      </c>
      <c r="G1427" s="29" t="s">
        <v>19</v>
      </c>
    </row>
    <row r="1428" spans="2:7" s="21" customFormat="1" ht="19.649999999999999" customHeight="1">
      <c r="B1428" s="38">
        <v>44459</v>
      </c>
      <c r="C1428" s="31">
        <v>0.64724537037037033</v>
      </c>
      <c r="D1428" s="32">
        <v>8</v>
      </c>
      <c r="E1428" s="33">
        <v>348.8</v>
      </c>
      <c r="F1428" s="33">
        <v>2790.4</v>
      </c>
      <c r="G1428" s="34" t="s">
        <v>19</v>
      </c>
    </row>
    <row r="1429" spans="2:7" s="21" customFormat="1" ht="19.649999999999999" customHeight="1">
      <c r="B1429" s="25">
        <v>44459</v>
      </c>
      <c r="C1429" s="26">
        <v>0.64724537037037033</v>
      </c>
      <c r="D1429" s="27">
        <v>8</v>
      </c>
      <c r="E1429" s="28">
        <v>348.8</v>
      </c>
      <c r="F1429" s="28">
        <v>2790.4</v>
      </c>
      <c r="G1429" s="29" t="s">
        <v>19</v>
      </c>
    </row>
    <row r="1430" spans="2:7" s="21" customFormat="1" ht="19.649999999999999" customHeight="1">
      <c r="B1430" s="38">
        <v>44459</v>
      </c>
      <c r="C1430" s="31">
        <v>0.64725694444444437</v>
      </c>
      <c r="D1430" s="32">
        <v>6</v>
      </c>
      <c r="E1430" s="33">
        <v>348.7</v>
      </c>
      <c r="F1430" s="33">
        <v>2092.1999999999998</v>
      </c>
      <c r="G1430" s="34" t="s">
        <v>19</v>
      </c>
    </row>
    <row r="1431" spans="2:7" s="21" customFormat="1" ht="19.649999999999999" customHeight="1">
      <c r="B1431" s="25">
        <v>44459</v>
      </c>
      <c r="C1431" s="26">
        <v>0.64725694444444437</v>
      </c>
      <c r="D1431" s="27">
        <v>5</v>
      </c>
      <c r="E1431" s="28">
        <v>348.7</v>
      </c>
      <c r="F1431" s="28">
        <v>1743.5</v>
      </c>
      <c r="G1431" s="29" t="s">
        <v>19</v>
      </c>
    </row>
    <row r="1432" spans="2:7" s="21" customFormat="1" ht="19.649999999999999" customHeight="1">
      <c r="B1432" s="38">
        <v>44459</v>
      </c>
      <c r="C1432" s="31">
        <v>0.64726851851851852</v>
      </c>
      <c r="D1432" s="32">
        <v>5</v>
      </c>
      <c r="E1432" s="33">
        <v>348.9</v>
      </c>
      <c r="F1432" s="33">
        <v>1744.5</v>
      </c>
      <c r="G1432" s="34" t="s">
        <v>19</v>
      </c>
    </row>
    <row r="1433" spans="2:7" s="21" customFormat="1" ht="19.649999999999999" customHeight="1">
      <c r="B1433" s="25">
        <v>44459</v>
      </c>
      <c r="C1433" s="26">
        <v>0.64726851851851852</v>
      </c>
      <c r="D1433" s="27">
        <v>12</v>
      </c>
      <c r="E1433" s="28">
        <v>349</v>
      </c>
      <c r="F1433" s="28">
        <v>4188</v>
      </c>
      <c r="G1433" s="29" t="s">
        <v>19</v>
      </c>
    </row>
    <row r="1434" spans="2:7" s="21" customFormat="1" ht="19.649999999999999" customHeight="1">
      <c r="B1434" s="38">
        <v>44459</v>
      </c>
      <c r="C1434" s="31">
        <v>0.64726851851851852</v>
      </c>
      <c r="D1434" s="32">
        <v>4</v>
      </c>
      <c r="E1434" s="33">
        <v>348.9</v>
      </c>
      <c r="F1434" s="33">
        <v>1395.6</v>
      </c>
      <c r="G1434" s="34" t="s">
        <v>19</v>
      </c>
    </row>
    <row r="1435" spans="2:7" s="21" customFormat="1" ht="19.649999999999999" customHeight="1">
      <c r="B1435" s="25">
        <v>44459</v>
      </c>
      <c r="C1435" s="26">
        <v>0.64726851851851852</v>
      </c>
      <c r="D1435" s="27">
        <v>9</v>
      </c>
      <c r="E1435" s="28">
        <v>348.9</v>
      </c>
      <c r="F1435" s="28">
        <v>3140.1</v>
      </c>
      <c r="G1435" s="29" t="s">
        <v>19</v>
      </c>
    </row>
    <row r="1436" spans="2:7" s="21" customFormat="1" ht="19.649999999999999" customHeight="1">
      <c r="B1436" s="38">
        <v>44459</v>
      </c>
      <c r="C1436" s="31">
        <v>0.64726851851851852</v>
      </c>
      <c r="D1436" s="32">
        <v>2</v>
      </c>
      <c r="E1436" s="33">
        <v>348.9</v>
      </c>
      <c r="F1436" s="33">
        <v>697.8</v>
      </c>
      <c r="G1436" s="34" t="s">
        <v>19</v>
      </c>
    </row>
    <row r="1437" spans="2:7" s="21" customFormat="1" ht="19.649999999999999" customHeight="1">
      <c r="B1437" s="25">
        <v>44459</v>
      </c>
      <c r="C1437" s="26">
        <v>0.64728009259259256</v>
      </c>
      <c r="D1437" s="27">
        <v>14</v>
      </c>
      <c r="E1437" s="28">
        <v>348.9</v>
      </c>
      <c r="F1437" s="28">
        <v>4884.5999999999995</v>
      </c>
      <c r="G1437" s="29" t="s">
        <v>19</v>
      </c>
    </row>
    <row r="1438" spans="2:7" s="21" customFormat="1" ht="19.649999999999999" customHeight="1">
      <c r="B1438" s="38">
        <v>44459</v>
      </c>
      <c r="C1438" s="31">
        <v>0.64730324074074075</v>
      </c>
      <c r="D1438" s="32">
        <v>5</v>
      </c>
      <c r="E1438" s="33">
        <v>349.1</v>
      </c>
      <c r="F1438" s="33">
        <v>1745.5</v>
      </c>
      <c r="G1438" s="34" t="s">
        <v>19</v>
      </c>
    </row>
    <row r="1439" spans="2:7" s="21" customFormat="1" ht="19.649999999999999" customHeight="1">
      <c r="B1439" s="25">
        <v>44459</v>
      </c>
      <c r="C1439" s="26">
        <v>0.64730324074074075</v>
      </c>
      <c r="D1439" s="27">
        <v>6</v>
      </c>
      <c r="E1439" s="28">
        <v>349.1</v>
      </c>
      <c r="F1439" s="28">
        <v>2094.6000000000004</v>
      </c>
      <c r="G1439" s="29" t="s">
        <v>19</v>
      </c>
    </row>
    <row r="1440" spans="2:7" s="21" customFormat="1" ht="19.649999999999999" customHeight="1">
      <c r="B1440" s="38">
        <v>44459</v>
      </c>
      <c r="C1440" s="31">
        <v>0.64731481481481479</v>
      </c>
      <c r="D1440" s="32">
        <v>4</v>
      </c>
      <c r="E1440" s="33">
        <v>349</v>
      </c>
      <c r="F1440" s="33">
        <v>1396</v>
      </c>
      <c r="G1440" s="34" t="s">
        <v>19</v>
      </c>
    </row>
    <row r="1441" spans="2:7" s="21" customFormat="1" ht="19.649999999999999" customHeight="1">
      <c r="B1441" s="25">
        <v>44459</v>
      </c>
      <c r="C1441" s="26">
        <v>0.64731481481481479</v>
      </c>
      <c r="D1441" s="27">
        <v>5</v>
      </c>
      <c r="E1441" s="28">
        <v>349</v>
      </c>
      <c r="F1441" s="28">
        <v>1745</v>
      </c>
      <c r="G1441" s="29" t="s">
        <v>19</v>
      </c>
    </row>
    <row r="1442" spans="2:7" s="21" customFormat="1" ht="19.649999999999999" customHeight="1">
      <c r="B1442" s="38">
        <v>44459</v>
      </c>
      <c r="C1442" s="31">
        <v>0.64731481481481479</v>
      </c>
      <c r="D1442" s="32">
        <v>3</v>
      </c>
      <c r="E1442" s="33">
        <v>348.9</v>
      </c>
      <c r="F1442" s="33">
        <v>1046.6999999999998</v>
      </c>
      <c r="G1442" s="34" t="s">
        <v>19</v>
      </c>
    </row>
    <row r="1443" spans="2:7" s="21" customFormat="1" ht="19.649999999999999" customHeight="1">
      <c r="B1443" s="25">
        <v>44459</v>
      </c>
      <c r="C1443" s="26">
        <v>0.64738425925925924</v>
      </c>
      <c r="D1443" s="27">
        <v>4</v>
      </c>
      <c r="E1443" s="28">
        <v>349.1</v>
      </c>
      <c r="F1443" s="28">
        <v>1396.4</v>
      </c>
      <c r="G1443" s="29" t="s">
        <v>19</v>
      </c>
    </row>
    <row r="1444" spans="2:7" s="21" customFormat="1" ht="19.649999999999999" customHeight="1">
      <c r="B1444" s="38">
        <v>44459</v>
      </c>
      <c r="C1444" s="31">
        <v>0.64738425925925924</v>
      </c>
      <c r="D1444" s="32">
        <v>2</v>
      </c>
      <c r="E1444" s="33">
        <v>349.1</v>
      </c>
      <c r="F1444" s="33">
        <v>698.2</v>
      </c>
      <c r="G1444" s="34" t="s">
        <v>19</v>
      </c>
    </row>
    <row r="1445" spans="2:7" s="21" customFormat="1" ht="19.649999999999999" customHeight="1">
      <c r="B1445" s="25">
        <v>44459</v>
      </c>
      <c r="C1445" s="26">
        <v>0.64746527777777774</v>
      </c>
      <c r="D1445" s="27">
        <v>4</v>
      </c>
      <c r="E1445" s="28">
        <v>349.1</v>
      </c>
      <c r="F1445" s="28">
        <v>1396.4</v>
      </c>
      <c r="G1445" s="29" t="s">
        <v>19</v>
      </c>
    </row>
    <row r="1446" spans="2:7" s="21" customFormat="1" ht="19.649999999999999" customHeight="1">
      <c r="B1446" s="38">
        <v>44459</v>
      </c>
      <c r="C1446" s="31">
        <v>0.64746527777777774</v>
      </c>
      <c r="D1446" s="32">
        <v>4</v>
      </c>
      <c r="E1446" s="33">
        <v>349.1</v>
      </c>
      <c r="F1446" s="33">
        <v>1396.4</v>
      </c>
      <c r="G1446" s="34" t="s">
        <v>19</v>
      </c>
    </row>
    <row r="1447" spans="2:7" s="21" customFormat="1" ht="19.649999999999999" customHeight="1">
      <c r="B1447" s="25">
        <v>44459</v>
      </c>
      <c r="C1447" s="26">
        <v>0.64753472222222219</v>
      </c>
      <c r="D1447" s="27">
        <v>10</v>
      </c>
      <c r="E1447" s="28">
        <v>349.5</v>
      </c>
      <c r="F1447" s="28">
        <v>3495</v>
      </c>
      <c r="G1447" s="29" t="s">
        <v>19</v>
      </c>
    </row>
    <row r="1448" spans="2:7" s="21" customFormat="1" ht="19.649999999999999" customHeight="1">
      <c r="B1448" s="38">
        <v>44459</v>
      </c>
      <c r="C1448" s="31">
        <v>0.64755787037037038</v>
      </c>
      <c r="D1448" s="32">
        <v>8</v>
      </c>
      <c r="E1448" s="33">
        <v>349.6</v>
      </c>
      <c r="F1448" s="33">
        <v>2796.8</v>
      </c>
      <c r="G1448" s="34" t="s">
        <v>19</v>
      </c>
    </row>
    <row r="1449" spans="2:7" s="21" customFormat="1" ht="19.649999999999999" customHeight="1">
      <c r="B1449" s="25">
        <v>44459</v>
      </c>
      <c r="C1449" s="26">
        <v>0.64760416666666665</v>
      </c>
      <c r="D1449" s="27">
        <v>6</v>
      </c>
      <c r="E1449" s="28">
        <v>349.5</v>
      </c>
      <c r="F1449" s="28">
        <v>2097</v>
      </c>
      <c r="G1449" s="29" t="s">
        <v>19</v>
      </c>
    </row>
    <row r="1450" spans="2:7" s="21" customFormat="1" ht="19.649999999999999" customHeight="1">
      <c r="B1450" s="38">
        <v>44459</v>
      </c>
      <c r="C1450" s="31">
        <v>0.64760416666666665</v>
      </c>
      <c r="D1450" s="32">
        <v>6</v>
      </c>
      <c r="E1450" s="33">
        <v>349.5</v>
      </c>
      <c r="F1450" s="33">
        <v>2097</v>
      </c>
      <c r="G1450" s="34" t="s">
        <v>19</v>
      </c>
    </row>
    <row r="1451" spans="2:7" s="21" customFormat="1" ht="19.649999999999999" customHeight="1">
      <c r="B1451" s="25">
        <v>44459</v>
      </c>
      <c r="C1451" s="26">
        <v>0.64760416666666665</v>
      </c>
      <c r="D1451" s="27">
        <v>5</v>
      </c>
      <c r="E1451" s="28">
        <v>349.4</v>
      </c>
      <c r="F1451" s="28">
        <v>1747</v>
      </c>
      <c r="G1451" s="29" t="s">
        <v>19</v>
      </c>
    </row>
    <row r="1452" spans="2:7" s="21" customFormat="1" ht="19.649999999999999" customHeight="1">
      <c r="B1452" s="38">
        <v>44459</v>
      </c>
      <c r="C1452" s="31">
        <v>0.64760416666666665</v>
      </c>
      <c r="D1452" s="32">
        <v>9</v>
      </c>
      <c r="E1452" s="33">
        <v>349.4</v>
      </c>
      <c r="F1452" s="33">
        <v>3144.6</v>
      </c>
      <c r="G1452" s="34" t="s">
        <v>19</v>
      </c>
    </row>
    <row r="1453" spans="2:7" s="21" customFormat="1" ht="19.649999999999999" customHeight="1">
      <c r="B1453" s="25">
        <v>44459</v>
      </c>
      <c r="C1453" s="26">
        <v>0.64760416666666665</v>
      </c>
      <c r="D1453" s="27">
        <v>8</v>
      </c>
      <c r="E1453" s="28">
        <v>349.4</v>
      </c>
      <c r="F1453" s="28">
        <v>2795.2</v>
      </c>
      <c r="G1453" s="29" t="s">
        <v>19</v>
      </c>
    </row>
    <row r="1454" spans="2:7" s="21" customFormat="1" ht="19.649999999999999" customHeight="1">
      <c r="B1454" s="38">
        <v>44459</v>
      </c>
      <c r="C1454" s="31">
        <v>0.64777777777777779</v>
      </c>
      <c r="D1454" s="32">
        <v>4</v>
      </c>
      <c r="E1454" s="33">
        <v>349.7</v>
      </c>
      <c r="F1454" s="33">
        <v>1398.8</v>
      </c>
      <c r="G1454" s="34" t="s">
        <v>19</v>
      </c>
    </row>
    <row r="1455" spans="2:7" s="21" customFormat="1" ht="19.649999999999999" customHeight="1">
      <c r="B1455" s="25">
        <v>44459</v>
      </c>
      <c r="C1455" s="26">
        <v>0.64777777777777779</v>
      </c>
      <c r="D1455" s="27">
        <v>8</v>
      </c>
      <c r="E1455" s="28">
        <v>349.7</v>
      </c>
      <c r="F1455" s="28">
        <v>2797.6</v>
      </c>
      <c r="G1455" s="29" t="s">
        <v>19</v>
      </c>
    </row>
    <row r="1456" spans="2:7" s="21" customFormat="1" ht="19.649999999999999" customHeight="1">
      <c r="B1456" s="38">
        <v>44459</v>
      </c>
      <c r="C1456" s="31">
        <v>0.64788194444444447</v>
      </c>
      <c r="D1456" s="32">
        <v>13</v>
      </c>
      <c r="E1456" s="33">
        <v>349.9</v>
      </c>
      <c r="F1456" s="33">
        <v>4548.7</v>
      </c>
      <c r="G1456" s="34" t="s">
        <v>19</v>
      </c>
    </row>
    <row r="1457" spans="2:7" s="21" customFormat="1" ht="19.649999999999999" customHeight="1">
      <c r="B1457" s="25">
        <v>44459</v>
      </c>
      <c r="C1457" s="26">
        <v>0.64788194444444447</v>
      </c>
      <c r="D1457" s="27">
        <v>1</v>
      </c>
      <c r="E1457" s="28">
        <v>349.9</v>
      </c>
      <c r="F1457" s="28">
        <v>349.9</v>
      </c>
      <c r="G1457" s="29" t="s">
        <v>19</v>
      </c>
    </row>
    <row r="1458" spans="2:7" s="21" customFormat="1" ht="19.649999999999999" customHeight="1">
      <c r="B1458" s="38">
        <v>44459</v>
      </c>
      <c r="C1458" s="31">
        <v>0.6479166666666667</v>
      </c>
      <c r="D1458" s="32">
        <v>7</v>
      </c>
      <c r="E1458" s="33">
        <v>350.2</v>
      </c>
      <c r="F1458" s="33">
        <v>2451.4</v>
      </c>
      <c r="G1458" s="34" t="s">
        <v>19</v>
      </c>
    </row>
    <row r="1459" spans="2:7" s="21" customFormat="1" ht="19.649999999999999" customHeight="1">
      <c r="B1459" s="25">
        <v>44459</v>
      </c>
      <c r="C1459" s="26">
        <v>0.64795138888888892</v>
      </c>
      <c r="D1459" s="27">
        <v>18</v>
      </c>
      <c r="E1459" s="28">
        <v>350.2</v>
      </c>
      <c r="F1459" s="28">
        <v>6303.5999999999995</v>
      </c>
      <c r="G1459" s="29" t="s">
        <v>19</v>
      </c>
    </row>
    <row r="1460" spans="2:7" s="21" customFormat="1" ht="19.649999999999999" customHeight="1">
      <c r="B1460" s="38">
        <v>44459</v>
      </c>
      <c r="C1460" s="31">
        <v>0.64795138888888892</v>
      </c>
      <c r="D1460" s="32">
        <v>12</v>
      </c>
      <c r="E1460" s="33">
        <v>350.2</v>
      </c>
      <c r="F1460" s="33">
        <v>4202.3999999999996</v>
      </c>
      <c r="G1460" s="34" t="s">
        <v>19</v>
      </c>
    </row>
    <row r="1461" spans="2:7" s="21" customFormat="1" ht="19.649999999999999" customHeight="1">
      <c r="B1461" s="25">
        <v>44459</v>
      </c>
      <c r="C1461" s="26">
        <v>0.64795138888888892</v>
      </c>
      <c r="D1461" s="27">
        <v>6</v>
      </c>
      <c r="E1461" s="28">
        <v>350.2</v>
      </c>
      <c r="F1461" s="28">
        <v>2101.1999999999998</v>
      </c>
      <c r="G1461" s="29" t="s">
        <v>19</v>
      </c>
    </row>
    <row r="1462" spans="2:7" s="21" customFormat="1" ht="19.649999999999999" customHeight="1">
      <c r="B1462" s="38">
        <v>44459</v>
      </c>
      <c r="C1462" s="31">
        <v>0.647974537037037</v>
      </c>
      <c r="D1462" s="32">
        <v>18</v>
      </c>
      <c r="E1462" s="33">
        <v>350.4</v>
      </c>
      <c r="F1462" s="33">
        <v>6307.2</v>
      </c>
      <c r="G1462" s="34" t="s">
        <v>19</v>
      </c>
    </row>
    <row r="1463" spans="2:7" s="21" customFormat="1" ht="19.649999999999999" customHeight="1">
      <c r="B1463" s="25">
        <v>44459</v>
      </c>
      <c r="C1463" s="26">
        <v>0.64803240740740742</v>
      </c>
      <c r="D1463" s="27">
        <v>5</v>
      </c>
      <c r="E1463" s="28">
        <v>350.4</v>
      </c>
      <c r="F1463" s="28">
        <v>1752</v>
      </c>
      <c r="G1463" s="29" t="s">
        <v>19</v>
      </c>
    </row>
    <row r="1464" spans="2:7" s="21" customFormat="1" ht="19.649999999999999" customHeight="1">
      <c r="B1464" s="38">
        <v>44459</v>
      </c>
      <c r="C1464" s="31">
        <v>0.64803240740740742</v>
      </c>
      <c r="D1464" s="32">
        <v>9</v>
      </c>
      <c r="E1464" s="33">
        <v>350.4</v>
      </c>
      <c r="F1464" s="33">
        <v>3153.6</v>
      </c>
      <c r="G1464" s="34" t="s">
        <v>19</v>
      </c>
    </row>
    <row r="1465" spans="2:7" s="21" customFormat="1" ht="19.649999999999999" customHeight="1">
      <c r="B1465" s="25">
        <v>44459</v>
      </c>
      <c r="C1465" s="26">
        <v>0.6480555555555555</v>
      </c>
      <c r="D1465" s="27">
        <v>1</v>
      </c>
      <c r="E1465" s="28">
        <v>350.4</v>
      </c>
      <c r="F1465" s="28">
        <v>350.4</v>
      </c>
      <c r="G1465" s="29" t="s">
        <v>19</v>
      </c>
    </row>
    <row r="1466" spans="2:7" s="21" customFormat="1" ht="19.649999999999999" customHeight="1">
      <c r="B1466" s="38">
        <v>44459</v>
      </c>
      <c r="C1466" s="31">
        <v>0.64806712962962965</v>
      </c>
      <c r="D1466" s="32">
        <v>5</v>
      </c>
      <c r="E1466" s="33">
        <v>350.3</v>
      </c>
      <c r="F1466" s="33">
        <v>1751.5</v>
      </c>
      <c r="G1466" s="34" t="s">
        <v>19</v>
      </c>
    </row>
    <row r="1467" spans="2:7" s="21" customFormat="1" ht="19.649999999999999" customHeight="1">
      <c r="B1467" s="25">
        <v>44459</v>
      </c>
      <c r="C1467" s="26">
        <v>0.64806712962962965</v>
      </c>
      <c r="D1467" s="27">
        <v>7</v>
      </c>
      <c r="E1467" s="28">
        <v>350.2</v>
      </c>
      <c r="F1467" s="28">
        <v>2451.4</v>
      </c>
      <c r="G1467" s="29" t="s">
        <v>19</v>
      </c>
    </row>
    <row r="1468" spans="2:7" s="21" customFormat="1" ht="19.649999999999999" customHeight="1">
      <c r="B1468" s="38">
        <v>44459</v>
      </c>
      <c r="C1468" s="31">
        <v>0.64814814814814814</v>
      </c>
      <c r="D1468" s="32">
        <v>13</v>
      </c>
      <c r="E1468" s="33">
        <v>350</v>
      </c>
      <c r="F1468" s="33">
        <v>4550</v>
      </c>
      <c r="G1468" s="34" t="s">
        <v>19</v>
      </c>
    </row>
    <row r="1469" spans="2:7" s="21" customFormat="1" ht="19.649999999999999" customHeight="1">
      <c r="B1469" s="25">
        <v>44459</v>
      </c>
      <c r="C1469" s="26">
        <v>0.64814814814814814</v>
      </c>
      <c r="D1469" s="27">
        <v>4</v>
      </c>
      <c r="E1469" s="28">
        <v>350</v>
      </c>
      <c r="F1469" s="28">
        <v>1400</v>
      </c>
      <c r="G1469" s="29" t="s">
        <v>19</v>
      </c>
    </row>
    <row r="1470" spans="2:7" s="21" customFormat="1" ht="19.649999999999999" customHeight="1">
      <c r="B1470" s="38">
        <v>44459</v>
      </c>
      <c r="C1470" s="31">
        <v>0.64820601851851845</v>
      </c>
      <c r="D1470" s="32">
        <v>4</v>
      </c>
      <c r="E1470" s="33">
        <v>350</v>
      </c>
      <c r="F1470" s="33">
        <v>1400</v>
      </c>
      <c r="G1470" s="34" t="s">
        <v>19</v>
      </c>
    </row>
    <row r="1471" spans="2:7" s="21" customFormat="1" ht="19.649999999999999" customHeight="1">
      <c r="B1471" s="25">
        <v>44459</v>
      </c>
      <c r="C1471" s="26">
        <v>0.64824074074074078</v>
      </c>
      <c r="D1471" s="27">
        <v>4</v>
      </c>
      <c r="E1471" s="28">
        <v>350</v>
      </c>
      <c r="F1471" s="28">
        <v>1400</v>
      </c>
      <c r="G1471" s="29" t="s">
        <v>19</v>
      </c>
    </row>
    <row r="1472" spans="2:7" s="21" customFormat="1" ht="19.649999999999999" customHeight="1">
      <c r="B1472" s="38">
        <v>44459</v>
      </c>
      <c r="C1472" s="31">
        <v>0.64832175925925928</v>
      </c>
      <c r="D1472" s="32">
        <v>4</v>
      </c>
      <c r="E1472" s="33">
        <v>350.2</v>
      </c>
      <c r="F1472" s="33">
        <v>1400.8</v>
      </c>
      <c r="G1472" s="34" t="s">
        <v>19</v>
      </c>
    </row>
    <row r="1473" spans="2:7" s="21" customFormat="1" ht="19.649999999999999" customHeight="1">
      <c r="B1473" s="25">
        <v>44459</v>
      </c>
      <c r="C1473" s="26">
        <v>0.64833333333333332</v>
      </c>
      <c r="D1473" s="27">
        <v>9</v>
      </c>
      <c r="E1473" s="28">
        <v>350.1</v>
      </c>
      <c r="F1473" s="28">
        <v>3150.9</v>
      </c>
      <c r="G1473" s="29" t="s">
        <v>19</v>
      </c>
    </row>
    <row r="1474" spans="2:7" s="21" customFormat="1" ht="19.649999999999999" customHeight="1">
      <c r="B1474" s="38">
        <v>44459</v>
      </c>
      <c r="C1474" s="31">
        <v>0.64833333333333332</v>
      </c>
      <c r="D1474" s="32">
        <v>6</v>
      </c>
      <c r="E1474" s="33">
        <v>350</v>
      </c>
      <c r="F1474" s="33">
        <v>2100</v>
      </c>
      <c r="G1474" s="34" t="s">
        <v>19</v>
      </c>
    </row>
    <row r="1475" spans="2:7" s="21" customFormat="1" ht="19.649999999999999" customHeight="1">
      <c r="B1475" s="25">
        <v>44459</v>
      </c>
      <c r="C1475" s="26">
        <v>0.64842592592592596</v>
      </c>
      <c r="D1475" s="27">
        <v>3</v>
      </c>
      <c r="E1475" s="28">
        <v>350</v>
      </c>
      <c r="F1475" s="28">
        <v>1050</v>
      </c>
      <c r="G1475" s="29" t="s">
        <v>19</v>
      </c>
    </row>
    <row r="1476" spans="2:7" s="21" customFormat="1" ht="19.649999999999999" customHeight="1">
      <c r="B1476" s="38">
        <v>44459</v>
      </c>
      <c r="C1476" s="31">
        <v>0.6484375</v>
      </c>
      <c r="D1476" s="32">
        <v>12</v>
      </c>
      <c r="E1476" s="33">
        <v>349.9</v>
      </c>
      <c r="F1476" s="33">
        <v>4198.7999999999993</v>
      </c>
      <c r="G1476" s="34" t="s">
        <v>19</v>
      </c>
    </row>
    <row r="1477" spans="2:7" s="21" customFormat="1" ht="19.649999999999999" customHeight="1">
      <c r="B1477" s="25">
        <v>44459</v>
      </c>
      <c r="C1477" s="26">
        <v>0.6484375</v>
      </c>
      <c r="D1477" s="27">
        <v>7</v>
      </c>
      <c r="E1477" s="28">
        <v>349.8</v>
      </c>
      <c r="F1477" s="28">
        <v>2448.6</v>
      </c>
      <c r="G1477" s="29" t="s">
        <v>19</v>
      </c>
    </row>
    <row r="1478" spans="2:7" s="21" customFormat="1" ht="19.649999999999999" customHeight="1">
      <c r="B1478" s="38">
        <v>44459</v>
      </c>
      <c r="C1478" s="31">
        <v>0.64848379629629627</v>
      </c>
      <c r="D1478" s="32">
        <v>8</v>
      </c>
      <c r="E1478" s="33">
        <v>349.7</v>
      </c>
      <c r="F1478" s="33">
        <v>2797.6</v>
      </c>
      <c r="G1478" s="34" t="s">
        <v>19</v>
      </c>
    </row>
    <row r="1479" spans="2:7" s="21" customFormat="1" ht="19.649999999999999" customHeight="1">
      <c r="B1479" s="25">
        <v>44459</v>
      </c>
      <c r="C1479" s="26">
        <v>0.64848379629629627</v>
      </c>
      <c r="D1479" s="27">
        <v>13</v>
      </c>
      <c r="E1479" s="28">
        <v>349.7</v>
      </c>
      <c r="F1479" s="28">
        <v>4546.0999999999995</v>
      </c>
      <c r="G1479" s="29" t="s">
        <v>19</v>
      </c>
    </row>
    <row r="1480" spans="2:7" s="21" customFormat="1" ht="19.649999999999999" customHeight="1">
      <c r="B1480" s="38">
        <v>44459</v>
      </c>
      <c r="C1480" s="31">
        <v>0.64851851851851849</v>
      </c>
      <c r="D1480" s="32">
        <v>9</v>
      </c>
      <c r="E1480" s="33">
        <v>349.8</v>
      </c>
      <c r="F1480" s="33">
        <v>3148.2000000000003</v>
      </c>
      <c r="G1480" s="34" t="s">
        <v>19</v>
      </c>
    </row>
    <row r="1481" spans="2:7" s="21" customFormat="1" ht="19.649999999999999" customHeight="1">
      <c r="B1481" s="25">
        <v>44459</v>
      </c>
      <c r="C1481" s="26">
        <v>0.64857638888888891</v>
      </c>
      <c r="D1481" s="27">
        <v>14</v>
      </c>
      <c r="E1481" s="28">
        <v>349.8</v>
      </c>
      <c r="F1481" s="28">
        <v>4897.2</v>
      </c>
      <c r="G1481" s="29" t="s">
        <v>19</v>
      </c>
    </row>
    <row r="1482" spans="2:7" s="21" customFormat="1" ht="19.649999999999999" customHeight="1">
      <c r="B1482" s="38">
        <v>44459</v>
      </c>
      <c r="C1482" s="31">
        <v>0.64857638888888891</v>
      </c>
      <c r="D1482" s="32">
        <v>6</v>
      </c>
      <c r="E1482" s="33">
        <v>349.8</v>
      </c>
      <c r="F1482" s="33">
        <v>2098.8000000000002</v>
      </c>
      <c r="G1482" s="34" t="s">
        <v>19</v>
      </c>
    </row>
    <row r="1483" spans="2:7" s="21" customFormat="1" ht="19.649999999999999" customHeight="1">
      <c r="B1483" s="25">
        <v>44459</v>
      </c>
      <c r="C1483" s="26">
        <v>0.64857638888888891</v>
      </c>
      <c r="D1483" s="27">
        <v>16</v>
      </c>
      <c r="E1483" s="28">
        <v>349.8</v>
      </c>
      <c r="F1483" s="28">
        <v>5596.8</v>
      </c>
      <c r="G1483" s="29" t="s">
        <v>19</v>
      </c>
    </row>
    <row r="1484" spans="2:7" s="21" customFormat="1" ht="19.649999999999999" customHeight="1">
      <c r="B1484" s="38">
        <v>44459</v>
      </c>
      <c r="C1484" s="31">
        <v>0.64858796296296295</v>
      </c>
      <c r="D1484" s="32">
        <v>4</v>
      </c>
      <c r="E1484" s="33">
        <v>349.7</v>
      </c>
      <c r="F1484" s="33">
        <v>1398.8</v>
      </c>
      <c r="G1484" s="34" t="s">
        <v>19</v>
      </c>
    </row>
    <row r="1485" spans="2:7" s="21" customFormat="1" ht="19.649999999999999" customHeight="1">
      <c r="B1485" s="25">
        <v>44459</v>
      </c>
      <c r="C1485" s="26">
        <v>0.64858796296296295</v>
      </c>
      <c r="D1485" s="27">
        <v>1</v>
      </c>
      <c r="E1485" s="28">
        <v>349.7</v>
      </c>
      <c r="F1485" s="28">
        <v>349.7</v>
      </c>
      <c r="G1485" s="29" t="s">
        <v>19</v>
      </c>
    </row>
    <row r="1486" spans="2:7" s="21" customFormat="1" ht="19.649999999999999" customHeight="1">
      <c r="B1486" s="38">
        <v>44459</v>
      </c>
      <c r="C1486" s="31">
        <v>0.64858796296296295</v>
      </c>
      <c r="D1486" s="32">
        <v>2</v>
      </c>
      <c r="E1486" s="33">
        <v>349.7</v>
      </c>
      <c r="F1486" s="33">
        <v>699.4</v>
      </c>
      <c r="G1486" s="34" t="s">
        <v>19</v>
      </c>
    </row>
    <row r="1487" spans="2:7" s="21" customFormat="1" ht="19.649999999999999" customHeight="1">
      <c r="B1487" s="25">
        <v>44459</v>
      </c>
      <c r="C1487" s="26">
        <v>0.64861111111111114</v>
      </c>
      <c r="D1487" s="27">
        <v>4</v>
      </c>
      <c r="E1487" s="28">
        <v>349.8</v>
      </c>
      <c r="F1487" s="28">
        <v>1399.2</v>
      </c>
      <c r="G1487" s="29" t="s">
        <v>19</v>
      </c>
    </row>
    <row r="1488" spans="2:7" s="21" customFormat="1" ht="19.649999999999999" customHeight="1">
      <c r="B1488" s="38">
        <v>44459</v>
      </c>
      <c r="C1488" s="31">
        <v>0.64862268518518518</v>
      </c>
      <c r="D1488" s="32">
        <v>9</v>
      </c>
      <c r="E1488" s="33">
        <v>349.7</v>
      </c>
      <c r="F1488" s="33">
        <v>3147.2999999999997</v>
      </c>
      <c r="G1488" s="34" t="s">
        <v>19</v>
      </c>
    </row>
    <row r="1489" spans="2:7" s="21" customFormat="1" ht="19.649999999999999" customHeight="1">
      <c r="B1489" s="25">
        <v>44459</v>
      </c>
      <c r="C1489" s="26">
        <v>0.64862268518518518</v>
      </c>
      <c r="D1489" s="27">
        <v>4</v>
      </c>
      <c r="E1489" s="28">
        <v>349.7</v>
      </c>
      <c r="F1489" s="28">
        <v>1398.8</v>
      </c>
      <c r="G1489" s="29" t="s">
        <v>19</v>
      </c>
    </row>
    <row r="1490" spans="2:7" s="21" customFormat="1" ht="19.649999999999999" customHeight="1">
      <c r="B1490" s="38">
        <v>44459</v>
      </c>
      <c r="C1490" s="31">
        <v>0.64875000000000005</v>
      </c>
      <c r="D1490" s="32">
        <v>30</v>
      </c>
      <c r="E1490" s="33">
        <v>350.2</v>
      </c>
      <c r="F1490" s="33">
        <v>10506</v>
      </c>
      <c r="G1490" s="34" t="s">
        <v>19</v>
      </c>
    </row>
    <row r="1491" spans="2:7" s="21" customFormat="1" ht="19.649999999999999" customHeight="1">
      <c r="B1491" s="25">
        <v>44459</v>
      </c>
      <c r="C1491" s="26">
        <v>0.64875000000000005</v>
      </c>
      <c r="D1491" s="27">
        <v>4</v>
      </c>
      <c r="E1491" s="28">
        <v>350.2</v>
      </c>
      <c r="F1491" s="28">
        <v>1400.8</v>
      </c>
      <c r="G1491" s="29" t="s">
        <v>19</v>
      </c>
    </row>
    <row r="1492" spans="2:7" s="21" customFormat="1" ht="19.649999999999999" customHeight="1">
      <c r="B1492" s="38">
        <v>44459</v>
      </c>
      <c r="C1492" s="31">
        <v>0.64875000000000005</v>
      </c>
      <c r="D1492" s="32">
        <v>5</v>
      </c>
      <c r="E1492" s="33">
        <v>350.2</v>
      </c>
      <c r="F1492" s="33">
        <v>1751</v>
      </c>
      <c r="G1492" s="34" t="s">
        <v>19</v>
      </c>
    </row>
    <row r="1493" spans="2:7" s="21" customFormat="1" ht="19.649999999999999" customHeight="1">
      <c r="B1493" s="25">
        <v>44459</v>
      </c>
      <c r="C1493" s="26">
        <v>0.64875000000000005</v>
      </c>
      <c r="D1493" s="27">
        <v>3</v>
      </c>
      <c r="E1493" s="28">
        <v>350.1</v>
      </c>
      <c r="F1493" s="28">
        <v>1050.3000000000002</v>
      </c>
      <c r="G1493" s="29" t="s">
        <v>19</v>
      </c>
    </row>
    <row r="1494" spans="2:7" s="21" customFormat="1" ht="19.649999999999999" customHeight="1">
      <c r="B1494" s="38">
        <v>44459</v>
      </c>
      <c r="C1494" s="31">
        <v>0.64878472222222217</v>
      </c>
      <c r="D1494" s="32">
        <v>4</v>
      </c>
      <c r="E1494" s="33">
        <v>350.1</v>
      </c>
      <c r="F1494" s="33">
        <v>1400.4</v>
      </c>
      <c r="G1494" s="34" t="s">
        <v>19</v>
      </c>
    </row>
    <row r="1495" spans="2:7" s="21" customFormat="1" ht="19.649999999999999" customHeight="1">
      <c r="B1495" s="25">
        <v>44459</v>
      </c>
      <c r="C1495" s="26">
        <v>0.64878472222222217</v>
      </c>
      <c r="D1495" s="27">
        <v>5</v>
      </c>
      <c r="E1495" s="28">
        <v>350.1</v>
      </c>
      <c r="F1495" s="28">
        <v>1750.5</v>
      </c>
      <c r="G1495" s="29" t="s">
        <v>19</v>
      </c>
    </row>
    <row r="1496" spans="2:7" s="21" customFormat="1" ht="19.649999999999999" customHeight="1">
      <c r="B1496" s="38">
        <v>44459</v>
      </c>
      <c r="C1496" s="31">
        <v>0.64879629629629632</v>
      </c>
      <c r="D1496" s="32">
        <v>22</v>
      </c>
      <c r="E1496" s="33">
        <v>350</v>
      </c>
      <c r="F1496" s="33">
        <v>7700</v>
      </c>
      <c r="G1496" s="34" t="s">
        <v>19</v>
      </c>
    </row>
    <row r="1497" spans="2:7" s="21" customFormat="1" ht="19.649999999999999" customHeight="1">
      <c r="B1497" s="25">
        <v>44459</v>
      </c>
      <c r="C1497" s="26">
        <v>0.64879629629629632</v>
      </c>
      <c r="D1497" s="27">
        <v>1</v>
      </c>
      <c r="E1497" s="28">
        <v>350</v>
      </c>
      <c r="F1497" s="28">
        <v>350</v>
      </c>
      <c r="G1497" s="29" t="s">
        <v>19</v>
      </c>
    </row>
    <row r="1498" spans="2:7" s="21" customFormat="1" ht="19.649999999999999" customHeight="1">
      <c r="B1498" s="38">
        <v>44459</v>
      </c>
      <c r="C1498" s="31">
        <v>0.64880787037037035</v>
      </c>
      <c r="D1498" s="32">
        <v>3</v>
      </c>
      <c r="E1498" s="33">
        <v>349.9</v>
      </c>
      <c r="F1498" s="33">
        <v>1049.6999999999998</v>
      </c>
      <c r="G1498" s="34" t="s">
        <v>19</v>
      </c>
    </row>
    <row r="1499" spans="2:7" s="21" customFormat="1" ht="19.649999999999999" customHeight="1">
      <c r="B1499" s="25">
        <v>44459</v>
      </c>
      <c r="C1499" s="26">
        <v>0.64880787037037035</v>
      </c>
      <c r="D1499" s="27">
        <v>4</v>
      </c>
      <c r="E1499" s="28">
        <v>349.9</v>
      </c>
      <c r="F1499" s="28">
        <v>1399.6</v>
      </c>
      <c r="G1499" s="29" t="s">
        <v>19</v>
      </c>
    </row>
    <row r="1500" spans="2:7" s="21" customFormat="1" ht="19.649999999999999" customHeight="1">
      <c r="B1500" s="38">
        <v>44459</v>
      </c>
      <c r="C1500" s="31">
        <v>0.64880787037037035</v>
      </c>
      <c r="D1500" s="32">
        <v>9</v>
      </c>
      <c r="E1500" s="33">
        <v>349.9</v>
      </c>
      <c r="F1500" s="33">
        <v>3149.1</v>
      </c>
      <c r="G1500" s="34" t="s">
        <v>19</v>
      </c>
    </row>
    <row r="1501" spans="2:7" s="21" customFormat="1" ht="19.649999999999999" customHeight="1">
      <c r="B1501" s="25">
        <v>44459</v>
      </c>
      <c r="C1501" s="26">
        <v>0.64883101851851854</v>
      </c>
      <c r="D1501" s="27">
        <v>71</v>
      </c>
      <c r="E1501" s="28">
        <v>349.8</v>
      </c>
      <c r="F1501" s="28">
        <v>24835.8</v>
      </c>
      <c r="G1501" s="29" t="s">
        <v>19</v>
      </c>
    </row>
    <row r="1502" spans="2:7" s="21" customFormat="1" ht="19.649999999999999" customHeight="1">
      <c r="B1502" s="38">
        <v>44459</v>
      </c>
      <c r="C1502" s="31">
        <v>0.64883101851851854</v>
      </c>
      <c r="D1502" s="32">
        <v>3</v>
      </c>
      <c r="E1502" s="33">
        <v>349.8</v>
      </c>
      <c r="F1502" s="33">
        <v>1049.4000000000001</v>
      </c>
      <c r="G1502" s="34" t="s">
        <v>19</v>
      </c>
    </row>
    <row r="1503" spans="2:7" s="21" customFormat="1" ht="19.649999999999999" customHeight="1">
      <c r="B1503" s="25">
        <v>44459</v>
      </c>
      <c r="C1503" s="26">
        <v>0.64883101851851854</v>
      </c>
      <c r="D1503" s="27">
        <v>93</v>
      </c>
      <c r="E1503" s="28">
        <v>349.8</v>
      </c>
      <c r="F1503" s="28">
        <v>32531.4</v>
      </c>
      <c r="G1503" s="29" t="s">
        <v>19</v>
      </c>
    </row>
    <row r="1504" spans="2:7" s="21" customFormat="1" ht="19.649999999999999" customHeight="1">
      <c r="B1504" s="38">
        <v>44459</v>
      </c>
      <c r="C1504" s="31">
        <v>0.64885416666666662</v>
      </c>
      <c r="D1504" s="32">
        <v>7</v>
      </c>
      <c r="E1504" s="33">
        <v>349.7</v>
      </c>
      <c r="F1504" s="33">
        <v>2447.9</v>
      </c>
      <c r="G1504" s="34" t="s">
        <v>19</v>
      </c>
    </row>
    <row r="1505" spans="2:7" s="21" customFormat="1" ht="19.649999999999999" customHeight="1">
      <c r="B1505" s="25">
        <v>44459</v>
      </c>
      <c r="C1505" s="26">
        <v>0.64885416666666662</v>
      </c>
      <c r="D1505" s="27">
        <v>1</v>
      </c>
      <c r="E1505" s="28">
        <v>349.7</v>
      </c>
      <c r="F1505" s="28">
        <v>349.7</v>
      </c>
      <c r="G1505" s="29" t="s">
        <v>19</v>
      </c>
    </row>
    <row r="1506" spans="2:7" s="21" customFormat="1" ht="19.649999999999999" customHeight="1">
      <c r="B1506" s="38">
        <v>44459</v>
      </c>
      <c r="C1506" s="31">
        <v>0.64887731481481481</v>
      </c>
      <c r="D1506" s="32">
        <v>2</v>
      </c>
      <c r="E1506" s="33">
        <v>349.7</v>
      </c>
      <c r="F1506" s="33">
        <v>699.4</v>
      </c>
      <c r="G1506" s="34" t="s">
        <v>19</v>
      </c>
    </row>
    <row r="1507" spans="2:7" s="21" customFormat="1" ht="19.649999999999999" customHeight="1">
      <c r="B1507" s="25">
        <v>44459</v>
      </c>
      <c r="C1507" s="26">
        <v>0.64887731481481481</v>
      </c>
      <c r="D1507" s="27">
        <v>2</v>
      </c>
      <c r="E1507" s="28">
        <v>349.7</v>
      </c>
      <c r="F1507" s="28">
        <v>699.4</v>
      </c>
      <c r="G1507" s="29" t="s">
        <v>19</v>
      </c>
    </row>
    <row r="1508" spans="2:7" s="21" customFormat="1" ht="19.649999999999999" customHeight="1">
      <c r="B1508" s="38">
        <v>44459</v>
      </c>
      <c r="C1508" s="31">
        <v>0.64887731481481481</v>
      </c>
      <c r="D1508" s="32">
        <v>2</v>
      </c>
      <c r="E1508" s="33">
        <v>349.7</v>
      </c>
      <c r="F1508" s="33">
        <v>699.4</v>
      </c>
      <c r="G1508" s="34" t="s">
        <v>19</v>
      </c>
    </row>
    <row r="1509" spans="2:7" s="21" customFormat="1" ht="19.649999999999999" customHeight="1">
      <c r="B1509" s="25">
        <v>44459</v>
      </c>
      <c r="C1509" s="26">
        <v>0.64888888888888896</v>
      </c>
      <c r="D1509" s="27">
        <v>4</v>
      </c>
      <c r="E1509" s="28">
        <v>349.6</v>
      </c>
      <c r="F1509" s="28">
        <v>1398.4</v>
      </c>
      <c r="G1509" s="29" t="s">
        <v>19</v>
      </c>
    </row>
    <row r="1510" spans="2:7" s="21" customFormat="1" ht="19.649999999999999" customHeight="1">
      <c r="B1510" s="38">
        <v>44459</v>
      </c>
      <c r="C1510" s="31">
        <v>0.64888888888888896</v>
      </c>
      <c r="D1510" s="32">
        <v>3</v>
      </c>
      <c r="E1510" s="33">
        <v>349.6</v>
      </c>
      <c r="F1510" s="33">
        <v>1048.8000000000002</v>
      </c>
      <c r="G1510" s="34" t="s">
        <v>19</v>
      </c>
    </row>
    <row r="1511" spans="2:7" s="21" customFormat="1" ht="19.649999999999999" customHeight="1">
      <c r="B1511" s="25">
        <v>44459</v>
      </c>
      <c r="C1511" s="26">
        <v>0.648900462962963</v>
      </c>
      <c r="D1511" s="27">
        <v>3</v>
      </c>
      <c r="E1511" s="28">
        <v>349.3</v>
      </c>
      <c r="F1511" s="28">
        <v>1047.9000000000001</v>
      </c>
      <c r="G1511" s="29" t="s">
        <v>19</v>
      </c>
    </row>
    <row r="1512" spans="2:7" s="21" customFormat="1" ht="19.649999999999999" customHeight="1">
      <c r="B1512" s="38">
        <v>44459</v>
      </c>
      <c r="C1512" s="31">
        <v>0.648900462962963</v>
      </c>
      <c r="D1512" s="32">
        <v>2</v>
      </c>
      <c r="E1512" s="33">
        <v>349.3</v>
      </c>
      <c r="F1512" s="33">
        <v>698.6</v>
      </c>
      <c r="G1512" s="34" t="s">
        <v>19</v>
      </c>
    </row>
    <row r="1513" spans="2:7" s="21" customFormat="1" ht="19.649999999999999" customHeight="1">
      <c r="B1513" s="25">
        <v>44459</v>
      </c>
      <c r="C1513" s="26">
        <v>0.64896990740740745</v>
      </c>
      <c r="D1513" s="27">
        <v>4</v>
      </c>
      <c r="E1513" s="28">
        <v>349.3</v>
      </c>
      <c r="F1513" s="28">
        <v>1397.2</v>
      </c>
      <c r="G1513" s="29" t="s">
        <v>19</v>
      </c>
    </row>
    <row r="1514" spans="2:7" s="21" customFormat="1" ht="19.649999999999999" customHeight="1">
      <c r="B1514" s="38">
        <v>44459</v>
      </c>
      <c r="C1514" s="31">
        <v>0.64896990740740745</v>
      </c>
      <c r="D1514" s="32">
        <v>4</v>
      </c>
      <c r="E1514" s="33">
        <v>349.3</v>
      </c>
      <c r="F1514" s="33">
        <v>1397.2</v>
      </c>
      <c r="G1514" s="34" t="s">
        <v>19</v>
      </c>
    </row>
    <row r="1515" spans="2:7" s="21" customFormat="1" ht="19.649999999999999" customHeight="1">
      <c r="B1515" s="25">
        <v>44459</v>
      </c>
      <c r="C1515" s="26">
        <v>0.64907407407407403</v>
      </c>
      <c r="D1515" s="27">
        <v>1</v>
      </c>
      <c r="E1515" s="28">
        <v>349.5</v>
      </c>
      <c r="F1515" s="28">
        <v>349.5</v>
      </c>
      <c r="G1515" s="29" t="s">
        <v>19</v>
      </c>
    </row>
    <row r="1516" spans="2:7" s="21" customFormat="1" ht="19.649999999999999" customHeight="1">
      <c r="B1516" s="38">
        <v>44459</v>
      </c>
      <c r="C1516" s="31">
        <v>0.64907407407407403</v>
      </c>
      <c r="D1516" s="32">
        <v>6</v>
      </c>
      <c r="E1516" s="33">
        <v>349.4</v>
      </c>
      <c r="F1516" s="33">
        <v>2096.3999999999996</v>
      </c>
      <c r="G1516" s="34" t="s">
        <v>19</v>
      </c>
    </row>
    <row r="1517" spans="2:7" s="21" customFormat="1" ht="19.649999999999999" customHeight="1">
      <c r="B1517" s="25">
        <v>44459</v>
      </c>
      <c r="C1517" s="26">
        <v>0.64907407407407403</v>
      </c>
      <c r="D1517" s="27">
        <v>7</v>
      </c>
      <c r="E1517" s="28">
        <v>349.4</v>
      </c>
      <c r="F1517" s="28">
        <v>2445.7999999999997</v>
      </c>
      <c r="G1517" s="29" t="s">
        <v>19</v>
      </c>
    </row>
    <row r="1518" spans="2:7" s="21" customFormat="1" ht="19.649999999999999" customHeight="1">
      <c r="B1518" s="38">
        <v>44459</v>
      </c>
      <c r="C1518" s="31">
        <v>0.64909722222222221</v>
      </c>
      <c r="D1518" s="32">
        <v>3</v>
      </c>
      <c r="E1518" s="33">
        <v>349.3</v>
      </c>
      <c r="F1518" s="33">
        <v>1047.9000000000001</v>
      </c>
      <c r="G1518" s="34" t="s">
        <v>19</v>
      </c>
    </row>
    <row r="1519" spans="2:7" s="21" customFormat="1" ht="19.649999999999999" customHeight="1">
      <c r="B1519" s="25">
        <v>44459</v>
      </c>
      <c r="C1519" s="26">
        <v>0.64909722222222221</v>
      </c>
      <c r="D1519" s="27">
        <v>9</v>
      </c>
      <c r="E1519" s="28">
        <v>349.3</v>
      </c>
      <c r="F1519" s="28">
        <v>3143.7000000000003</v>
      </c>
      <c r="G1519" s="29" t="s">
        <v>19</v>
      </c>
    </row>
    <row r="1520" spans="2:7" s="21" customFormat="1" ht="19.649999999999999" customHeight="1">
      <c r="B1520" s="38">
        <v>44459</v>
      </c>
      <c r="C1520" s="31">
        <v>0.6491203703703704</v>
      </c>
      <c r="D1520" s="32">
        <v>4</v>
      </c>
      <c r="E1520" s="33">
        <v>349.3</v>
      </c>
      <c r="F1520" s="33">
        <v>1397.2</v>
      </c>
      <c r="G1520" s="34" t="s">
        <v>19</v>
      </c>
    </row>
    <row r="1521" spans="2:7" s="21" customFormat="1" ht="19.649999999999999" customHeight="1">
      <c r="B1521" s="25">
        <v>44459</v>
      </c>
      <c r="C1521" s="26">
        <v>0.6491203703703704</v>
      </c>
      <c r="D1521" s="27">
        <v>4</v>
      </c>
      <c r="E1521" s="28">
        <v>349.3</v>
      </c>
      <c r="F1521" s="28">
        <v>1397.2</v>
      </c>
      <c r="G1521" s="29" t="s">
        <v>19</v>
      </c>
    </row>
    <row r="1522" spans="2:7" s="21" customFormat="1" ht="19.649999999999999" customHeight="1">
      <c r="B1522" s="38">
        <v>44459</v>
      </c>
      <c r="C1522" s="31">
        <v>0.6491203703703704</v>
      </c>
      <c r="D1522" s="32">
        <v>2</v>
      </c>
      <c r="E1522" s="33">
        <v>349.3</v>
      </c>
      <c r="F1522" s="33">
        <v>698.6</v>
      </c>
      <c r="G1522" s="34" t="s">
        <v>19</v>
      </c>
    </row>
    <row r="1523" spans="2:7" s="21" customFormat="1" ht="19.649999999999999" customHeight="1">
      <c r="B1523" s="25">
        <v>44459</v>
      </c>
      <c r="C1523" s="26">
        <v>0.64917824074074071</v>
      </c>
      <c r="D1523" s="27">
        <v>4</v>
      </c>
      <c r="E1523" s="28">
        <v>349.7</v>
      </c>
      <c r="F1523" s="28">
        <v>1398.8</v>
      </c>
      <c r="G1523" s="29" t="s">
        <v>19</v>
      </c>
    </row>
    <row r="1524" spans="2:7" s="21" customFormat="1" ht="19.649999999999999" customHeight="1">
      <c r="B1524" s="38">
        <v>44459</v>
      </c>
      <c r="C1524" s="31">
        <v>0.64917824074074071</v>
      </c>
      <c r="D1524" s="32">
        <v>6</v>
      </c>
      <c r="E1524" s="33">
        <v>349.6</v>
      </c>
      <c r="F1524" s="33">
        <v>2097.6000000000004</v>
      </c>
      <c r="G1524" s="34" t="s">
        <v>19</v>
      </c>
    </row>
    <row r="1525" spans="2:7" s="21" customFormat="1" ht="19.649999999999999" customHeight="1">
      <c r="B1525" s="25">
        <v>44459</v>
      </c>
      <c r="C1525" s="26">
        <v>0.64917824074074071</v>
      </c>
      <c r="D1525" s="27">
        <v>5</v>
      </c>
      <c r="E1525" s="28">
        <v>349.6</v>
      </c>
      <c r="F1525" s="28">
        <v>1748</v>
      </c>
      <c r="G1525" s="29" t="s">
        <v>19</v>
      </c>
    </row>
    <row r="1526" spans="2:7" s="21" customFormat="1" ht="19.649999999999999" customHeight="1">
      <c r="B1526" s="38">
        <v>44459</v>
      </c>
      <c r="C1526" s="31">
        <v>0.6492013888888889</v>
      </c>
      <c r="D1526" s="32">
        <v>4</v>
      </c>
      <c r="E1526" s="33">
        <v>349.5</v>
      </c>
      <c r="F1526" s="33">
        <v>1398</v>
      </c>
      <c r="G1526" s="34" t="s">
        <v>19</v>
      </c>
    </row>
    <row r="1527" spans="2:7" s="21" customFormat="1" ht="19.649999999999999" customHeight="1">
      <c r="B1527" s="25">
        <v>44459</v>
      </c>
      <c r="C1527" s="26">
        <v>0.64921296296296294</v>
      </c>
      <c r="D1527" s="27">
        <v>3</v>
      </c>
      <c r="E1527" s="28">
        <v>349.4</v>
      </c>
      <c r="F1527" s="28">
        <v>1048.1999999999998</v>
      </c>
      <c r="G1527" s="29" t="s">
        <v>19</v>
      </c>
    </row>
    <row r="1528" spans="2:7" s="21" customFormat="1" ht="19.649999999999999" customHeight="1">
      <c r="B1528" s="38">
        <v>44459</v>
      </c>
      <c r="C1528" s="31">
        <v>0.64921296296296294</v>
      </c>
      <c r="D1528" s="32">
        <v>1</v>
      </c>
      <c r="E1528" s="33">
        <v>349.4</v>
      </c>
      <c r="F1528" s="33">
        <v>349.4</v>
      </c>
      <c r="G1528" s="34" t="s">
        <v>19</v>
      </c>
    </row>
    <row r="1529" spans="2:7" s="21" customFormat="1" ht="19.649999999999999" customHeight="1">
      <c r="B1529" s="25">
        <v>44459</v>
      </c>
      <c r="C1529" s="26">
        <v>0.64925925925925931</v>
      </c>
      <c r="D1529" s="27">
        <v>27</v>
      </c>
      <c r="E1529" s="28">
        <v>349.3</v>
      </c>
      <c r="F1529" s="28">
        <v>9431.1</v>
      </c>
      <c r="G1529" s="29" t="s">
        <v>19</v>
      </c>
    </row>
    <row r="1530" spans="2:7" s="21" customFormat="1" ht="19.649999999999999" customHeight="1">
      <c r="B1530" s="38">
        <v>44459</v>
      </c>
      <c r="C1530" s="31">
        <v>0.64925925925925931</v>
      </c>
      <c r="D1530" s="32">
        <v>1</v>
      </c>
      <c r="E1530" s="33">
        <v>349.3</v>
      </c>
      <c r="F1530" s="33">
        <v>349.3</v>
      </c>
      <c r="G1530" s="34" t="s">
        <v>19</v>
      </c>
    </row>
    <row r="1531" spans="2:7" s="21" customFormat="1" ht="19.649999999999999" customHeight="1">
      <c r="B1531" s="25">
        <v>44459</v>
      </c>
      <c r="C1531" s="26">
        <v>0.64927083333333335</v>
      </c>
      <c r="D1531" s="27">
        <v>10</v>
      </c>
      <c r="E1531" s="28">
        <v>349.2</v>
      </c>
      <c r="F1531" s="28">
        <v>3492</v>
      </c>
      <c r="G1531" s="29" t="s">
        <v>19</v>
      </c>
    </row>
    <row r="1532" spans="2:7" s="21" customFormat="1" ht="19.649999999999999" customHeight="1">
      <c r="B1532" s="38">
        <v>44459</v>
      </c>
      <c r="C1532" s="31">
        <v>0.64937500000000004</v>
      </c>
      <c r="D1532" s="32">
        <v>4</v>
      </c>
      <c r="E1532" s="33">
        <v>349.6</v>
      </c>
      <c r="F1532" s="33">
        <v>1398.4</v>
      </c>
      <c r="G1532" s="34" t="s">
        <v>19</v>
      </c>
    </row>
    <row r="1533" spans="2:7" s="21" customFormat="1" ht="19.649999999999999" customHeight="1">
      <c r="B1533" s="25">
        <v>44459</v>
      </c>
      <c r="C1533" s="26">
        <v>0.64938657407407407</v>
      </c>
      <c r="D1533" s="27">
        <v>5</v>
      </c>
      <c r="E1533" s="28">
        <v>349.5</v>
      </c>
      <c r="F1533" s="28">
        <v>1747.5</v>
      </c>
      <c r="G1533" s="29" t="s">
        <v>19</v>
      </c>
    </row>
    <row r="1534" spans="2:7" s="21" customFormat="1" ht="19.649999999999999" customHeight="1">
      <c r="B1534" s="38">
        <v>44459</v>
      </c>
      <c r="C1534" s="31">
        <v>0.64938657407407407</v>
      </c>
      <c r="D1534" s="32">
        <v>7</v>
      </c>
      <c r="E1534" s="33">
        <v>349.5</v>
      </c>
      <c r="F1534" s="33">
        <v>2446.5</v>
      </c>
      <c r="G1534" s="34" t="s">
        <v>19</v>
      </c>
    </row>
    <row r="1535" spans="2:7" s="21" customFormat="1" ht="19.649999999999999" customHeight="1">
      <c r="B1535" s="25">
        <v>44459</v>
      </c>
      <c r="C1535" s="26">
        <v>0.6494212962962963</v>
      </c>
      <c r="D1535" s="27">
        <v>5</v>
      </c>
      <c r="E1535" s="28">
        <v>349.5</v>
      </c>
      <c r="F1535" s="28">
        <v>1747.5</v>
      </c>
      <c r="G1535" s="29" t="s">
        <v>19</v>
      </c>
    </row>
    <row r="1536" spans="2:7" s="21" customFormat="1" ht="19.649999999999999" customHeight="1">
      <c r="B1536" s="38">
        <v>44459</v>
      </c>
      <c r="C1536" s="31">
        <v>0.6494212962962963</v>
      </c>
      <c r="D1536" s="32">
        <v>4</v>
      </c>
      <c r="E1536" s="33">
        <v>349.5</v>
      </c>
      <c r="F1536" s="33">
        <v>1398</v>
      </c>
      <c r="G1536" s="34" t="s">
        <v>19</v>
      </c>
    </row>
    <row r="1537" spans="2:7" s="21" customFormat="1" ht="19.649999999999999" customHeight="1">
      <c r="B1537" s="25">
        <v>44459</v>
      </c>
      <c r="C1537" s="26">
        <v>0.64949074074074076</v>
      </c>
      <c r="D1537" s="27">
        <v>2</v>
      </c>
      <c r="E1537" s="28">
        <v>349.9</v>
      </c>
      <c r="F1537" s="28">
        <v>699.8</v>
      </c>
      <c r="G1537" s="29" t="s">
        <v>19</v>
      </c>
    </row>
    <row r="1538" spans="2:7" s="21" customFormat="1" ht="19.649999999999999" customHeight="1">
      <c r="B1538" s="38">
        <v>44459</v>
      </c>
      <c r="C1538" s="31">
        <v>0.64949074074074076</v>
      </c>
      <c r="D1538" s="32">
        <v>2</v>
      </c>
      <c r="E1538" s="33">
        <v>349.9</v>
      </c>
      <c r="F1538" s="33">
        <v>699.8</v>
      </c>
      <c r="G1538" s="34" t="s">
        <v>19</v>
      </c>
    </row>
    <row r="1539" spans="2:7" s="21" customFormat="1" ht="19.649999999999999" customHeight="1">
      <c r="B1539" s="25">
        <v>44459</v>
      </c>
      <c r="C1539" s="26">
        <v>0.64953703703703702</v>
      </c>
      <c r="D1539" s="27">
        <v>7</v>
      </c>
      <c r="E1539" s="28">
        <v>350.2</v>
      </c>
      <c r="F1539" s="28">
        <v>2451.4</v>
      </c>
      <c r="G1539" s="29" t="s">
        <v>19</v>
      </c>
    </row>
    <row r="1540" spans="2:7" s="21" customFormat="1" ht="19.649999999999999" customHeight="1">
      <c r="B1540" s="38">
        <v>44459</v>
      </c>
      <c r="C1540" s="31">
        <v>0.64953703703703702</v>
      </c>
      <c r="D1540" s="32">
        <v>4</v>
      </c>
      <c r="E1540" s="33">
        <v>350.2</v>
      </c>
      <c r="F1540" s="33">
        <v>1400.8</v>
      </c>
      <c r="G1540" s="34" t="s">
        <v>19</v>
      </c>
    </row>
    <row r="1541" spans="2:7" s="21" customFormat="1" ht="19.649999999999999" customHeight="1">
      <c r="B1541" s="25">
        <v>44459</v>
      </c>
      <c r="C1541" s="26">
        <v>0.64954861111111117</v>
      </c>
      <c r="D1541" s="27">
        <v>2</v>
      </c>
      <c r="E1541" s="28">
        <v>350.1</v>
      </c>
      <c r="F1541" s="28">
        <v>700.2</v>
      </c>
      <c r="G1541" s="29" t="s">
        <v>19</v>
      </c>
    </row>
    <row r="1542" spans="2:7" s="21" customFormat="1" ht="19.649999999999999" customHeight="1">
      <c r="B1542" s="38">
        <v>44459</v>
      </c>
      <c r="C1542" s="31">
        <v>0.64954861111111117</v>
      </c>
      <c r="D1542" s="32">
        <v>9</v>
      </c>
      <c r="E1542" s="33">
        <v>350.1</v>
      </c>
      <c r="F1542" s="33">
        <v>3150.9</v>
      </c>
      <c r="G1542" s="34" t="s">
        <v>19</v>
      </c>
    </row>
    <row r="1543" spans="2:7" s="21" customFormat="1" ht="19.649999999999999" customHeight="1">
      <c r="B1543" s="25">
        <v>44459</v>
      </c>
      <c r="C1543" s="26">
        <v>0.64954861111111117</v>
      </c>
      <c r="D1543" s="27">
        <v>10</v>
      </c>
      <c r="E1543" s="28">
        <v>350.1</v>
      </c>
      <c r="F1543" s="28">
        <v>3501</v>
      </c>
      <c r="G1543" s="29" t="s">
        <v>19</v>
      </c>
    </row>
    <row r="1544" spans="2:7" s="21" customFormat="1" ht="19.649999999999999" customHeight="1">
      <c r="B1544" s="38">
        <v>44459</v>
      </c>
      <c r="C1544" s="31">
        <v>0.64967592592592593</v>
      </c>
      <c r="D1544" s="32">
        <v>6</v>
      </c>
      <c r="E1544" s="33">
        <v>350.3</v>
      </c>
      <c r="F1544" s="33">
        <v>2101.8000000000002</v>
      </c>
      <c r="G1544" s="34" t="s">
        <v>19</v>
      </c>
    </row>
    <row r="1545" spans="2:7" s="21" customFormat="1" ht="19.649999999999999" customHeight="1">
      <c r="B1545" s="25">
        <v>44459</v>
      </c>
      <c r="C1545" s="26">
        <v>0.64967592592592593</v>
      </c>
      <c r="D1545" s="27">
        <v>4</v>
      </c>
      <c r="E1545" s="28">
        <v>350.2</v>
      </c>
      <c r="F1545" s="28">
        <v>1400.8</v>
      </c>
      <c r="G1545" s="29" t="s">
        <v>19</v>
      </c>
    </row>
    <row r="1546" spans="2:7" s="21" customFormat="1" ht="19.649999999999999" customHeight="1">
      <c r="B1546" s="38">
        <v>44459</v>
      </c>
      <c r="C1546" s="31">
        <v>0.64967592592592593</v>
      </c>
      <c r="D1546" s="32">
        <v>10</v>
      </c>
      <c r="E1546" s="33">
        <v>350.2</v>
      </c>
      <c r="F1546" s="33">
        <v>3502</v>
      </c>
      <c r="G1546" s="34" t="s">
        <v>19</v>
      </c>
    </row>
    <row r="1547" spans="2:7" s="21" customFormat="1" ht="19.649999999999999" customHeight="1">
      <c r="B1547" s="25">
        <v>44459</v>
      </c>
      <c r="C1547" s="26">
        <v>0.64967592592592593</v>
      </c>
      <c r="D1547" s="27">
        <v>4</v>
      </c>
      <c r="E1547" s="28">
        <v>350.2</v>
      </c>
      <c r="F1547" s="28">
        <v>1400.8</v>
      </c>
      <c r="G1547" s="29" t="s">
        <v>19</v>
      </c>
    </row>
    <row r="1548" spans="2:7" s="21" customFormat="1" ht="19.649999999999999" customHeight="1">
      <c r="B1548" s="38">
        <v>44459</v>
      </c>
      <c r="C1548" s="31">
        <v>0.64968749999999997</v>
      </c>
      <c r="D1548" s="32">
        <v>4</v>
      </c>
      <c r="E1548" s="33">
        <v>350.2</v>
      </c>
      <c r="F1548" s="33">
        <v>1400.8</v>
      </c>
      <c r="G1548" s="34" t="s">
        <v>19</v>
      </c>
    </row>
    <row r="1549" spans="2:7" s="21" customFormat="1" ht="19.649999999999999" customHeight="1">
      <c r="B1549" s="25">
        <v>44459</v>
      </c>
      <c r="C1549" s="26">
        <v>0.64974537037037039</v>
      </c>
      <c r="D1549" s="27">
        <v>4</v>
      </c>
      <c r="E1549" s="28">
        <v>350.3</v>
      </c>
      <c r="F1549" s="28">
        <v>1401.2</v>
      </c>
      <c r="G1549" s="29" t="s">
        <v>19</v>
      </c>
    </row>
    <row r="1550" spans="2:7" s="21" customFormat="1" ht="19.649999999999999" customHeight="1">
      <c r="B1550" s="38">
        <v>44459</v>
      </c>
      <c r="C1550" s="31">
        <v>0.64974537037037039</v>
      </c>
      <c r="D1550" s="32">
        <v>1</v>
      </c>
      <c r="E1550" s="33">
        <v>350.3</v>
      </c>
      <c r="F1550" s="33">
        <v>350.3</v>
      </c>
      <c r="G1550" s="34" t="s">
        <v>19</v>
      </c>
    </row>
    <row r="1551" spans="2:7" s="21" customFormat="1" ht="19.649999999999999" customHeight="1">
      <c r="B1551" s="25">
        <v>44459</v>
      </c>
      <c r="C1551" s="26">
        <v>0.64974537037037039</v>
      </c>
      <c r="D1551" s="27">
        <v>1</v>
      </c>
      <c r="E1551" s="28">
        <v>350.3</v>
      </c>
      <c r="F1551" s="28">
        <v>350.3</v>
      </c>
      <c r="G1551" s="29" t="s">
        <v>19</v>
      </c>
    </row>
    <row r="1552" spans="2:7" s="21" customFormat="1" ht="19.649999999999999" customHeight="1">
      <c r="B1552" s="38">
        <v>44459</v>
      </c>
      <c r="C1552" s="31">
        <v>0.64978009259259262</v>
      </c>
      <c r="D1552" s="32">
        <v>10</v>
      </c>
      <c r="E1552" s="33">
        <v>350.3</v>
      </c>
      <c r="F1552" s="33">
        <v>3503</v>
      </c>
      <c r="G1552" s="34" t="s">
        <v>19</v>
      </c>
    </row>
    <row r="1553" spans="2:7" s="21" customFormat="1" ht="19.649999999999999" customHeight="1">
      <c r="B1553" s="25">
        <v>44459</v>
      </c>
      <c r="C1553" s="26">
        <v>0.64982638888888888</v>
      </c>
      <c r="D1553" s="27">
        <v>8</v>
      </c>
      <c r="E1553" s="28">
        <v>350.6</v>
      </c>
      <c r="F1553" s="28">
        <v>2804.8</v>
      </c>
      <c r="G1553" s="29" t="s">
        <v>19</v>
      </c>
    </row>
    <row r="1554" spans="2:7" s="21" customFormat="1" ht="19.649999999999999" customHeight="1">
      <c r="B1554" s="38">
        <v>44459</v>
      </c>
      <c r="C1554" s="31">
        <v>0.64982638888888888</v>
      </c>
      <c r="D1554" s="32">
        <v>22</v>
      </c>
      <c r="E1554" s="33">
        <v>350.6</v>
      </c>
      <c r="F1554" s="33">
        <v>7713.2000000000007</v>
      </c>
      <c r="G1554" s="34" t="s">
        <v>19</v>
      </c>
    </row>
    <row r="1555" spans="2:7" s="21" customFormat="1" ht="19.649999999999999" customHeight="1">
      <c r="B1555" s="25">
        <v>44459</v>
      </c>
      <c r="C1555" s="26">
        <v>0.64984953703703707</v>
      </c>
      <c r="D1555" s="27">
        <v>5</v>
      </c>
      <c r="E1555" s="28">
        <v>350.6</v>
      </c>
      <c r="F1555" s="28">
        <v>1753</v>
      </c>
      <c r="G1555" s="29" t="s">
        <v>19</v>
      </c>
    </row>
    <row r="1556" spans="2:7" s="21" customFormat="1" ht="19.649999999999999" customHeight="1">
      <c r="B1556" s="38">
        <v>44459</v>
      </c>
      <c r="C1556" s="31">
        <v>0.64984953703703707</v>
      </c>
      <c r="D1556" s="32">
        <v>9</v>
      </c>
      <c r="E1556" s="33">
        <v>350.6</v>
      </c>
      <c r="F1556" s="33">
        <v>3155.4</v>
      </c>
      <c r="G1556" s="34" t="s">
        <v>19</v>
      </c>
    </row>
    <row r="1557" spans="2:7" s="21" customFormat="1" ht="19.649999999999999" customHeight="1">
      <c r="B1557" s="25">
        <v>44459</v>
      </c>
      <c r="C1557" s="26">
        <v>0.64984953703703707</v>
      </c>
      <c r="D1557" s="27">
        <v>1</v>
      </c>
      <c r="E1557" s="28">
        <v>350.6</v>
      </c>
      <c r="F1557" s="28">
        <v>350.6</v>
      </c>
      <c r="G1557" s="29" t="s">
        <v>19</v>
      </c>
    </row>
    <row r="1558" spans="2:7" s="21" customFormat="1" ht="19.649999999999999" customHeight="1">
      <c r="B1558" s="38">
        <v>44459</v>
      </c>
      <c r="C1558" s="31">
        <v>0.64984953703703707</v>
      </c>
      <c r="D1558" s="32">
        <v>20</v>
      </c>
      <c r="E1558" s="33">
        <v>350.5</v>
      </c>
      <c r="F1558" s="33">
        <v>7010</v>
      </c>
      <c r="G1558" s="34" t="s">
        <v>19</v>
      </c>
    </row>
    <row r="1559" spans="2:7" s="21" customFormat="1" ht="19.649999999999999" customHeight="1">
      <c r="B1559" s="25">
        <v>44459</v>
      </c>
      <c r="C1559" s="26">
        <v>0.64984953703703707</v>
      </c>
      <c r="D1559" s="27">
        <v>14</v>
      </c>
      <c r="E1559" s="28">
        <v>350.5</v>
      </c>
      <c r="F1559" s="28">
        <v>4907</v>
      </c>
      <c r="G1559" s="29" t="s">
        <v>19</v>
      </c>
    </row>
    <row r="1560" spans="2:7" s="21" customFormat="1" ht="19.649999999999999" customHeight="1">
      <c r="B1560" s="38">
        <v>44459</v>
      </c>
      <c r="C1560" s="31">
        <v>0.64988425925925919</v>
      </c>
      <c r="D1560" s="32">
        <v>4</v>
      </c>
      <c r="E1560" s="33">
        <v>350.6</v>
      </c>
      <c r="F1560" s="33">
        <v>1402.4</v>
      </c>
      <c r="G1560" s="34" t="s">
        <v>19</v>
      </c>
    </row>
    <row r="1561" spans="2:7" s="21" customFormat="1" ht="19.649999999999999" customHeight="1">
      <c r="B1561" s="25">
        <v>44459</v>
      </c>
      <c r="C1561" s="26">
        <v>0.64995370370370364</v>
      </c>
      <c r="D1561" s="27">
        <v>2</v>
      </c>
      <c r="E1561" s="28">
        <v>350.7</v>
      </c>
      <c r="F1561" s="28">
        <v>701.4</v>
      </c>
      <c r="G1561" s="29" t="s">
        <v>19</v>
      </c>
    </row>
    <row r="1562" spans="2:7" s="21" customFormat="1" ht="19.649999999999999" customHeight="1">
      <c r="B1562" s="38">
        <v>44459</v>
      </c>
      <c r="C1562" s="31">
        <v>0.64995370370370364</v>
      </c>
      <c r="D1562" s="32">
        <v>3</v>
      </c>
      <c r="E1562" s="33">
        <v>350.7</v>
      </c>
      <c r="F1562" s="33">
        <v>1052.0999999999999</v>
      </c>
      <c r="G1562" s="34" t="s">
        <v>19</v>
      </c>
    </row>
    <row r="1563" spans="2:7" s="21" customFormat="1" ht="19.649999999999999" customHeight="1">
      <c r="B1563" s="25">
        <v>44459</v>
      </c>
      <c r="C1563" s="26">
        <v>0.64997685185185183</v>
      </c>
      <c r="D1563" s="27">
        <v>2</v>
      </c>
      <c r="E1563" s="28">
        <v>350.6</v>
      </c>
      <c r="F1563" s="28">
        <v>701.2</v>
      </c>
      <c r="G1563" s="29" t="s">
        <v>19</v>
      </c>
    </row>
    <row r="1564" spans="2:7" s="21" customFormat="1" ht="19.649999999999999" customHeight="1">
      <c r="B1564" s="38">
        <v>44459</v>
      </c>
      <c r="C1564" s="31">
        <v>0.64997685185185183</v>
      </c>
      <c r="D1564" s="32">
        <v>6</v>
      </c>
      <c r="E1564" s="33">
        <v>350.6</v>
      </c>
      <c r="F1564" s="33">
        <v>2103.6000000000004</v>
      </c>
      <c r="G1564" s="34" t="s">
        <v>19</v>
      </c>
    </row>
    <row r="1565" spans="2:7" s="21" customFormat="1" ht="19.649999999999999" customHeight="1">
      <c r="B1565" s="25">
        <v>44459</v>
      </c>
      <c r="C1565" s="26">
        <v>0.64997685185185183</v>
      </c>
      <c r="D1565" s="27">
        <v>3</v>
      </c>
      <c r="E1565" s="28">
        <v>350.6</v>
      </c>
      <c r="F1565" s="28">
        <v>1051.8000000000002</v>
      </c>
      <c r="G1565" s="29" t="s">
        <v>19</v>
      </c>
    </row>
    <row r="1566" spans="2:7" s="21" customFormat="1" ht="19.649999999999999" customHeight="1">
      <c r="B1566" s="38">
        <v>44459</v>
      </c>
      <c r="C1566" s="31">
        <v>0.65005787037037044</v>
      </c>
      <c r="D1566" s="32">
        <v>4</v>
      </c>
      <c r="E1566" s="33">
        <v>350.5</v>
      </c>
      <c r="F1566" s="33">
        <v>1402</v>
      </c>
      <c r="G1566" s="34" t="s">
        <v>19</v>
      </c>
    </row>
    <row r="1567" spans="2:7" s="21" customFormat="1" ht="19.649999999999999" customHeight="1">
      <c r="B1567" s="25">
        <v>44459</v>
      </c>
      <c r="C1567" s="26">
        <v>0.65005787037037044</v>
      </c>
      <c r="D1567" s="27">
        <v>4</v>
      </c>
      <c r="E1567" s="28">
        <v>350.5</v>
      </c>
      <c r="F1567" s="28">
        <v>1402</v>
      </c>
      <c r="G1567" s="29" t="s">
        <v>19</v>
      </c>
    </row>
    <row r="1568" spans="2:7" s="21" customFormat="1" ht="19.649999999999999" customHeight="1">
      <c r="B1568" s="38">
        <v>44459</v>
      </c>
      <c r="C1568" s="31">
        <v>0.65005787037037044</v>
      </c>
      <c r="D1568" s="32">
        <v>19</v>
      </c>
      <c r="E1568" s="33">
        <v>350.4</v>
      </c>
      <c r="F1568" s="33">
        <v>6657.5999999999995</v>
      </c>
      <c r="G1568" s="34" t="s">
        <v>19</v>
      </c>
    </row>
    <row r="1569" spans="2:7" s="21" customFormat="1" ht="19.649999999999999" customHeight="1">
      <c r="B1569" s="25">
        <v>44459</v>
      </c>
      <c r="C1569" s="26">
        <v>0.65010416666666659</v>
      </c>
      <c r="D1569" s="27">
        <v>5</v>
      </c>
      <c r="E1569" s="28">
        <v>350.3</v>
      </c>
      <c r="F1569" s="28">
        <v>1751.5</v>
      </c>
      <c r="G1569" s="29" t="s">
        <v>19</v>
      </c>
    </row>
    <row r="1570" spans="2:7" s="21" customFormat="1" ht="19.649999999999999" customHeight="1">
      <c r="B1570" s="38">
        <v>44459</v>
      </c>
      <c r="C1570" s="31">
        <v>0.65010416666666659</v>
      </c>
      <c r="D1570" s="32">
        <v>7</v>
      </c>
      <c r="E1570" s="33">
        <v>350.3</v>
      </c>
      <c r="F1570" s="33">
        <v>2452.1</v>
      </c>
      <c r="G1570" s="34" t="s">
        <v>19</v>
      </c>
    </row>
    <row r="1571" spans="2:7" s="21" customFormat="1" ht="19.649999999999999" customHeight="1">
      <c r="B1571" s="25">
        <v>44459</v>
      </c>
      <c r="C1571" s="26">
        <v>0.65010416666666659</v>
      </c>
      <c r="D1571" s="27">
        <v>1</v>
      </c>
      <c r="E1571" s="28">
        <v>350.3</v>
      </c>
      <c r="F1571" s="28">
        <v>350.3</v>
      </c>
      <c r="G1571" s="29" t="s">
        <v>19</v>
      </c>
    </row>
    <row r="1572" spans="2:7" s="21" customFormat="1" ht="19.649999999999999" customHeight="1">
      <c r="B1572" s="38">
        <v>44459</v>
      </c>
      <c r="C1572" s="31">
        <v>0.65010416666666659</v>
      </c>
      <c r="D1572" s="32">
        <v>6</v>
      </c>
      <c r="E1572" s="33">
        <v>350.2</v>
      </c>
      <c r="F1572" s="33">
        <v>2101.1999999999998</v>
      </c>
      <c r="G1572" s="34" t="s">
        <v>19</v>
      </c>
    </row>
    <row r="1573" spans="2:7" s="21" customFormat="1" ht="19.649999999999999" customHeight="1">
      <c r="B1573" s="25">
        <v>44459</v>
      </c>
      <c r="C1573" s="26">
        <v>0.65010416666666659</v>
      </c>
      <c r="D1573" s="27">
        <v>5</v>
      </c>
      <c r="E1573" s="28">
        <v>350.2</v>
      </c>
      <c r="F1573" s="28">
        <v>1751</v>
      </c>
      <c r="G1573" s="29" t="s">
        <v>19</v>
      </c>
    </row>
    <row r="1574" spans="2:7" s="21" customFormat="1" ht="19.649999999999999" customHeight="1">
      <c r="B1574" s="38">
        <v>44459</v>
      </c>
      <c r="C1574" s="31">
        <v>0.65010416666666659</v>
      </c>
      <c r="D1574" s="32">
        <v>10</v>
      </c>
      <c r="E1574" s="33">
        <v>350.2</v>
      </c>
      <c r="F1574" s="33">
        <v>3502</v>
      </c>
      <c r="G1574" s="34" t="s">
        <v>19</v>
      </c>
    </row>
    <row r="1575" spans="2:7" s="21" customFormat="1" ht="19.649999999999999" customHeight="1">
      <c r="B1575" s="25">
        <v>44459</v>
      </c>
      <c r="C1575" s="26">
        <v>0.65016203703703701</v>
      </c>
      <c r="D1575" s="27">
        <v>4</v>
      </c>
      <c r="E1575" s="28">
        <v>350.4</v>
      </c>
      <c r="F1575" s="28">
        <v>1401.6</v>
      </c>
      <c r="G1575" s="29" t="s">
        <v>19</v>
      </c>
    </row>
    <row r="1576" spans="2:7" s="21" customFormat="1" ht="19.649999999999999" customHeight="1">
      <c r="B1576" s="38">
        <v>44459</v>
      </c>
      <c r="C1576" s="31">
        <v>0.65016203703703701</v>
      </c>
      <c r="D1576" s="32">
        <v>4</v>
      </c>
      <c r="E1576" s="33">
        <v>350.4</v>
      </c>
      <c r="F1576" s="33">
        <v>1401.6</v>
      </c>
      <c r="G1576" s="34" t="s">
        <v>19</v>
      </c>
    </row>
    <row r="1577" spans="2:7" s="21" customFormat="1" ht="19.649999999999999" customHeight="1">
      <c r="B1577" s="25">
        <v>44459</v>
      </c>
      <c r="C1577" s="26">
        <v>0.6501851851851852</v>
      </c>
      <c r="D1577" s="27">
        <v>3</v>
      </c>
      <c r="E1577" s="28">
        <v>350.4</v>
      </c>
      <c r="F1577" s="28">
        <v>1051.1999999999998</v>
      </c>
      <c r="G1577" s="29" t="s">
        <v>19</v>
      </c>
    </row>
    <row r="1578" spans="2:7" s="21" customFormat="1" ht="19.649999999999999" customHeight="1">
      <c r="B1578" s="38">
        <v>44459</v>
      </c>
      <c r="C1578" s="31">
        <v>0.6501851851851852</v>
      </c>
      <c r="D1578" s="32">
        <v>1</v>
      </c>
      <c r="E1578" s="33">
        <v>350.4</v>
      </c>
      <c r="F1578" s="33">
        <v>350.4</v>
      </c>
      <c r="G1578" s="34" t="s">
        <v>19</v>
      </c>
    </row>
    <row r="1579" spans="2:7" s="21" customFormat="1" ht="19.649999999999999" customHeight="1">
      <c r="B1579" s="25">
        <v>44459</v>
      </c>
      <c r="C1579" s="26">
        <v>0.65019675925925924</v>
      </c>
      <c r="D1579" s="27">
        <v>8</v>
      </c>
      <c r="E1579" s="28">
        <v>350.3</v>
      </c>
      <c r="F1579" s="28">
        <v>2802.4</v>
      </c>
      <c r="G1579" s="29" t="s">
        <v>19</v>
      </c>
    </row>
    <row r="1580" spans="2:7" s="21" customFormat="1" ht="19.649999999999999" customHeight="1">
      <c r="B1580" s="38">
        <v>44459</v>
      </c>
      <c r="C1580" s="31">
        <v>0.65019675925925924</v>
      </c>
      <c r="D1580" s="32">
        <v>4</v>
      </c>
      <c r="E1580" s="33">
        <v>350.3</v>
      </c>
      <c r="F1580" s="33">
        <v>1401.2</v>
      </c>
      <c r="G1580" s="34" t="s">
        <v>19</v>
      </c>
    </row>
    <row r="1581" spans="2:7" s="21" customFormat="1" ht="19.649999999999999" customHeight="1">
      <c r="B1581" s="25">
        <v>44459</v>
      </c>
      <c r="C1581" s="26">
        <v>0.65033564814814815</v>
      </c>
      <c r="D1581" s="27">
        <v>4</v>
      </c>
      <c r="E1581" s="28">
        <v>350.5</v>
      </c>
      <c r="F1581" s="28">
        <v>1402</v>
      </c>
      <c r="G1581" s="29" t="s">
        <v>19</v>
      </c>
    </row>
    <row r="1582" spans="2:7" s="21" customFormat="1" ht="19.649999999999999" customHeight="1">
      <c r="B1582" s="38">
        <v>44459</v>
      </c>
      <c r="C1582" s="31">
        <v>0.65033564814814815</v>
      </c>
      <c r="D1582" s="32">
        <v>4</v>
      </c>
      <c r="E1582" s="33">
        <v>350.5</v>
      </c>
      <c r="F1582" s="33">
        <v>1402</v>
      </c>
      <c r="G1582" s="34" t="s">
        <v>19</v>
      </c>
    </row>
    <row r="1583" spans="2:7" s="21" customFormat="1" ht="19.649999999999999" customHeight="1">
      <c r="B1583" s="25">
        <v>44459</v>
      </c>
      <c r="C1583" s="26">
        <v>0.65047453703703706</v>
      </c>
      <c r="D1583" s="27">
        <v>4</v>
      </c>
      <c r="E1583" s="28">
        <v>350.6</v>
      </c>
      <c r="F1583" s="28">
        <v>1402.4</v>
      </c>
      <c r="G1583" s="29" t="s">
        <v>19</v>
      </c>
    </row>
    <row r="1584" spans="2:7" s="21" customFormat="1" ht="19.649999999999999" customHeight="1">
      <c r="B1584" s="38">
        <v>44459</v>
      </c>
      <c r="C1584" s="31">
        <v>0.65049768518518525</v>
      </c>
      <c r="D1584" s="32">
        <v>4</v>
      </c>
      <c r="E1584" s="33">
        <v>350.6</v>
      </c>
      <c r="F1584" s="33">
        <v>1402.4</v>
      </c>
      <c r="G1584" s="34" t="s">
        <v>19</v>
      </c>
    </row>
    <row r="1585" spans="2:7" s="21" customFormat="1" ht="19.649999999999999" customHeight="1">
      <c r="B1585" s="25">
        <v>44459</v>
      </c>
      <c r="C1585" s="26">
        <v>0.65052083333333333</v>
      </c>
      <c r="D1585" s="27">
        <v>4</v>
      </c>
      <c r="E1585" s="28">
        <v>350.6</v>
      </c>
      <c r="F1585" s="28">
        <v>1402.4</v>
      </c>
      <c r="G1585" s="29" t="s">
        <v>19</v>
      </c>
    </row>
    <row r="1586" spans="2:7" s="21" customFormat="1" ht="19.649999999999999" customHeight="1">
      <c r="B1586" s="38">
        <v>44459</v>
      </c>
      <c r="C1586" s="31">
        <v>0.65052083333333333</v>
      </c>
      <c r="D1586" s="32">
        <v>5</v>
      </c>
      <c r="E1586" s="33">
        <v>350.6</v>
      </c>
      <c r="F1586" s="33">
        <v>1753</v>
      </c>
      <c r="G1586" s="34" t="s">
        <v>19</v>
      </c>
    </row>
    <row r="1587" spans="2:7" s="21" customFormat="1" ht="19.649999999999999" customHeight="1">
      <c r="B1587" s="25">
        <v>44459</v>
      </c>
      <c r="C1587" s="26">
        <v>0.65074074074074073</v>
      </c>
      <c r="D1587" s="27">
        <v>68</v>
      </c>
      <c r="E1587" s="28">
        <v>351.1</v>
      </c>
      <c r="F1587" s="28">
        <v>23874.800000000003</v>
      </c>
      <c r="G1587" s="29" t="s">
        <v>19</v>
      </c>
    </row>
    <row r="1588" spans="2:7" s="21" customFormat="1" ht="19.649999999999999" customHeight="1">
      <c r="B1588" s="38">
        <v>44459</v>
      </c>
      <c r="C1588" s="31">
        <v>0.65074074074074073</v>
      </c>
      <c r="D1588" s="32">
        <v>5</v>
      </c>
      <c r="E1588" s="33">
        <v>351.1</v>
      </c>
      <c r="F1588" s="33">
        <v>1755.5</v>
      </c>
      <c r="G1588" s="34" t="s">
        <v>19</v>
      </c>
    </row>
    <row r="1589" spans="2:7" s="21" customFormat="1" ht="19.649999999999999" customHeight="1">
      <c r="B1589" s="25">
        <v>44459</v>
      </c>
      <c r="C1589" s="26">
        <v>0.65075231481481477</v>
      </c>
      <c r="D1589" s="27">
        <v>3</v>
      </c>
      <c r="E1589" s="28">
        <v>351.2</v>
      </c>
      <c r="F1589" s="28">
        <v>1053.5999999999999</v>
      </c>
      <c r="G1589" s="29" t="s">
        <v>19</v>
      </c>
    </row>
    <row r="1590" spans="2:7" s="21" customFormat="1" ht="19.649999999999999" customHeight="1">
      <c r="B1590" s="38">
        <v>44459</v>
      </c>
      <c r="C1590" s="31">
        <v>0.65075231481481477</v>
      </c>
      <c r="D1590" s="32">
        <v>12</v>
      </c>
      <c r="E1590" s="33">
        <v>351.2</v>
      </c>
      <c r="F1590" s="33">
        <v>4214.3999999999996</v>
      </c>
      <c r="G1590" s="34" t="s">
        <v>19</v>
      </c>
    </row>
    <row r="1591" spans="2:7" s="21" customFormat="1" ht="19.649999999999999" customHeight="1">
      <c r="B1591" s="25">
        <v>44459</v>
      </c>
      <c r="C1591" s="26">
        <v>0.65076388888888892</v>
      </c>
      <c r="D1591" s="27">
        <v>5</v>
      </c>
      <c r="E1591" s="28">
        <v>351.2</v>
      </c>
      <c r="F1591" s="28">
        <v>1756</v>
      </c>
      <c r="G1591" s="29" t="s">
        <v>19</v>
      </c>
    </row>
    <row r="1592" spans="2:7" s="21" customFormat="1" ht="19.649999999999999" customHeight="1">
      <c r="B1592" s="38">
        <v>44459</v>
      </c>
      <c r="C1592" s="31">
        <v>0.65076388888888892</v>
      </c>
      <c r="D1592" s="32">
        <v>13</v>
      </c>
      <c r="E1592" s="33">
        <v>351.2</v>
      </c>
      <c r="F1592" s="33">
        <v>4565.5999999999995</v>
      </c>
      <c r="G1592" s="34" t="s">
        <v>19</v>
      </c>
    </row>
    <row r="1593" spans="2:7" s="21" customFormat="1" ht="19.649999999999999" customHeight="1">
      <c r="B1593" s="25">
        <v>44459</v>
      </c>
      <c r="C1593" s="26">
        <v>0.65081018518518519</v>
      </c>
      <c r="D1593" s="27">
        <v>4</v>
      </c>
      <c r="E1593" s="28">
        <v>351.3</v>
      </c>
      <c r="F1593" s="28">
        <v>1405.2</v>
      </c>
      <c r="G1593" s="29" t="s">
        <v>19</v>
      </c>
    </row>
    <row r="1594" spans="2:7" s="21" customFormat="1" ht="19.649999999999999" customHeight="1">
      <c r="B1594" s="38">
        <v>44459</v>
      </c>
      <c r="C1594" s="31">
        <v>0.65084490740740741</v>
      </c>
      <c r="D1594" s="32">
        <v>4</v>
      </c>
      <c r="E1594" s="33">
        <v>351.3</v>
      </c>
      <c r="F1594" s="33">
        <v>1405.2</v>
      </c>
      <c r="G1594" s="34" t="s">
        <v>19</v>
      </c>
    </row>
    <row r="1595" spans="2:7" s="21" customFormat="1" ht="19.649999999999999" customHeight="1">
      <c r="B1595" s="25">
        <v>44459</v>
      </c>
      <c r="C1595" s="26">
        <v>0.6508680555555556</v>
      </c>
      <c r="D1595" s="27">
        <v>4</v>
      </c>
      <c r="E1595" s="28">
        <v>351.3</v>
      </c>
      <c r="F1595" s="28">
        <v>1405.2</v>
      </c>
      <c r="G1595" s="29" t="s">
        <v>19</v>
      </c>
    </row>
    <row r="1596" spans="2:7" s="21" customFormat="1" ht="19.649999999999999" customHeight="1">
      <c r="B1596" s="38">
        <v>44459</v>
      </c>
      <c r="C1596" s="31">
        <v>0.6508680555555556</v>
      </c>
      <c r="D1596" s="32">
        <v>1</v>
      </c>
      <c r="E1596" s="33">
        <v>351.3</v>
      </c>
      <c r="F1596" s="33">
        <v>351.3</v>
      </c>
      <c r="G1596" s="34" t="s">
        <v>19</v>
      </c>
    </row>
    <row r="1597" spans="2:7" s="21" customFormat="1" ht="19.649999999999999" customHeight="1">
      <c r="B1597" s="25">
        <v>44459</v>
      </c>
      <c r="C1597" s="26">
        <v>0.65091435185185187</v>
      </c>
      <c r="D1597" s="27">
        <v>4</v>
      </c>
      <c r="E1597" s="28">
        <v>351.3</v>
      </c>
      <c r="F1597" s="28">
        <v>1405.2</v>
      </c>
      <c r="G1597" s="29" t="s">
        <v>19</v>
      </c>
    </row>
    <row r="1598" spans="2:7" s="21" customFormat="1" ht="19.649999999999999" customHeight="1">
      <c r="B1598" s="38">
        <v>44459</v>
      </c>
      <c r="C1598" s="31">
        <v>0.65091435185185187</v>
      </c>
      <c r="D1598" s="32">
        <v>5</v>
      </c>
      <c r="E1598" s="33">
        <v>351.3</v>
      </c>
      <c r="F1598" s="33">
        <v>1756.5</v>
      </c>
      <c r="G1598" s="34" t="s">
        <v>19</v>
      </c>
    </row>
    <row r="1599" spans="2:7" s="21" customFormat="1" ht="19.649999999999999" customHeight="1">
      <c r="B1599" s="25">
        <v>44459</v>
      </c>
      <c r="C1599" s="26">
        <v>0.65091435185185187</v>
      </c>
      <c r="D1599" s="27">
        <v>5</v>
      </c>
      <c r="E1599" s="28">
        <v>351.2</v>
      </c>
      <c r="F1599" s="28">
        <v>1756</v>
      </c>
      <c r="G1599" s="29" t="s">
        <v>19</v>
      </c>
    </row>
    <row r="1600" spans="2:7" s="21" customFormat="1" ht="19.649999999999999" customHeight="1">
      <c r="B1600" s="38">
        <v>44459</v>
      </c>
      <c r="C1600" s="31">
        <v>0.65091435185185187</v>
      </c>
      <c r="D1600" s="32">
        <v>9</v>
      </c>
      <c r="E1600" s="33">
        <v>351.2</v>
      </c>
      <c r="F1600" s="33">
        <v>3160.7999999999997</v>
      </c>
      <c r="G1600" s="34" t="s">
        <v>19</v>
      </c>
    </row>
    <row r="1601" spans="2:7" s="21" customFormat="1" ht="19.649999999999999" customHeight="1">
      <c r="B1601" s="25">
        <v>44459</v>
      </c>
      <c r="C1601" s="26">
        <v>0.65091435185185187</v>
      </c>
      <c r="D1601" s="27">
        <v>2</v>
      </c>
      <c r="E1601" s="28">
        <v>351.2</v>
      </c>
      <c r="F1601" s="28">
        <v>702.4</v>
      </c>
      <c r="G1601" s="29" t="s">
        <v>19</v>
      </c>
    </row>
    <row r="1602" spans="2:7" s="21" customFormat="1" ht="19.649999999999999" customHeight="1">
      <c r="B1602" s="38">
        <v>44459</v>
      </c>
      <c r="C1602" s="31">
        <v>0.65092592592592591</v>
      </c>
      <c r="D1602" s="32">
        <v>7</v>
      </c>
      <c r="E1602" s="33">
        <v>351.4</v>
      </c>
      <c r="F1602" s="33">
        <v>2459.7999999999997</v>
      </c>
      <c r="G1602" s="34" t="s">
        <v>19</v>
      </c>
    </row>
    <row r="1603" spans="2:7" s="21" customFormat="1" ht="19.649999999999999" customHeight="1">
      <c r="B1603" s="25">
        <v>44459</v>
      </c>
      <c r="C1603" s="26">
        <v>0.65097222222222217</v>
      </c>
      <c r="D1603" s="27">
        <v>4</v>
      </c>
      <c r="E1603" s="28">
        <v>351.2</v>
      </c>
      <c r="F1603" s="28">
        <v>1404.8</v>
      </c>
      <c r="G1603" s="29" t="s">
        <v>19</v>
      </c>
    </row>
    <row r="1604" spans="2:7" s="21" customFormat="1" ht="19.649999999999999" customHeight="1">
      <c r="B1604" s="38">
        <v>44459</v>
      </c>
      <c r="C1604" s="31">
        <v>0.65104166666666663</v>
      </c>
      <c r="D1604" s="32">
        <v>14</v>
      </c>
      <c r="E1604" s="33">
        <v>351.4</v>
      </c>
      <c r="F1604" s="33">
        <v>4919.5999999999995</v>
      </c>
      <c r="G1604" s="34" t="s">
        <v>19</v>
      </c>
    </row>
    <row r="1605" spans="2:7" s="21" customFormat="1" ht="19.649999999999999" customHeight="1">
      <c r="B1605" s="25">
        <v>44459</v>
      </c>
      <c r="C1605" s="26">
        <v>0.65104166666666663</v>
      </c>
      <c r="D1605" s="27">
        <v>12</v>
      </c>
      <c r="E1605" s="28">
        <v>351.4</v>
      </c>
      <c r="F1605" s="28">
        <v>4216.7999999999993</v>
      </c>
      <c r="G1605" s="29" t="s">
        <v>19</v>
      </c>
    </row>
    <row r="1606" spans="2:7" s="21" customFormat="1" ht="19.649999999999999" customHeight="1">
      <c r="B1606" s="38">
        <v>44459</v>
      </c>
      <c r="C1606" s="31">
        <v>0.65104166666666663</v>
      </c>
      <c r="D1606" s="32">
        <v>10</v>
      </c>
      <c r="E1606" s="33">
        <v>351.4</v>
      </c>
      <c r="F1606" s="33">
        <v>3514</v>
      </c>
      <c r="G1606" s="34" t="s">
        <v>19</v>
      </c>
    </row>
    <row r="1607" spans="2:7" s="21" customFormat="1" ht="19.649999999999999" customHeight="1">
      <c r="B1607" s="25">
        <v>44459</v>
      </c>
      <c r="C1607" s="26">
        <v>0.65104166666666663</v>
      </c>
      <c r="D1607" s="27">
        <v>10</v>
      </c>
      <c r="E1607" s="28">
        <v>351.4</v>
      </c>
      <c r="F1607" s="28">
        <v>3514</v>
      </c>
      <c r="G1607" s="29" t="s">
        <v>19</v>
      </c>
    </row>
    <row r="1608" spans="2:7" s="21" customFormat="1" ht="19.649999999999999" customHeight="1">
      <c r="B1608" s="38">
        <v>44459</v>
      </c>
      <c r="C1608" s="31">
        <v>0.65111111111111108</v>
      </c>
      <c r="D1608" s="32">
        <v>5</v>
      </c>
      <c r="E1608" s="33">
        <v>351.6</v>
      </c>
      <c r="F1608" s="33">
        <v>1758</v>
      </c>
      <c r="G1608" s="34" t="s">
        <v>19</v>
      </c>
    </row>
    <row r="1609" spans="2:7" s="21" customFormat="1" ht="19.649999999999999" customHeight="1">
      <c r="B1609" s="25">
        <v>44459</v>
      </c>
      <c r="C1609" s="26">
        <v>0.65113425925925927</v>
      </c>
      <c r="D1609" s="27">
        <v>12</v>
      </c>
      <c r="E1609" s="28">
        <v>351.8</v>
      </c>
      <c r="F1609" s="28">
        <v>4221.6000000000004</v>
      </c>
      <c r="G1609" s="29" t="s">
        <v>19</v>
      </c>
    </row>
    <row r="1610" spans="2:7" s="21" customFormat="1" ht="19.649999999999999" customHeight="1">
      <c r="B1610" s="38">
        <v>44459</v>
      </c>
      <c r="C1610" s="31">
        <v>0.65120370370370373</v>
      </c>
      <c r="D1610" s="32">
        <v>9</v>
      </c>
      <c r="E1610" s="33">
        <v>351.9</v>
      </c>
      <c r="F1610" s="33">
        <v>3167.1</v>
      </c>
      <c r="G1610" s="34" t="s">
        <v>19</v>
      </c>
    </row>
    <row r="1611" spans="2:7" s="21" customFormat="1" ht="19.649999999999999" customHeight="1">
      <c r="B1611" s="25">
        <v>44459</v>
      </c>
      <c r="C1611" s="26">
        <v>0.65121527777777777</v>
      </c>
      <c r="D1611" s="27">
        <v>2</v>
      </c>
      <c r="E1611" s="28">
        <v>351.9</v>
      </c>
      <c r="F1611" s="28">
        <v>703.8</v>
      </c>
      <c r="G1611" s="29" t="s">
        <v>19</v>
      </c>
    </row>
    <row r="1612" spans="2:7" s="21" customFormat="1" ht="19.649999999999999" customHeight="1">
      <c r="B1612" s="38">
        <v>44459</v>
      </c>
      <c r="C1612" s="31">
        <v>0.65121527777777777</v>
      </c>
      <c r="D1612" s="32">
        <v>4</v>
      </c>
      <c r="E1612" s="33">
        <v>351.8</v>
      </c>
      <c r="F1612" s="33">
        <v>1407.2</v>
      </c>
      <c r="G1612" s="34" t="s">
        <v>19</v>
      </c>
    </row>
    <row r="1613" spans="2:7" s="21" customFormat="1" ht="19.649999999999999" customHeight="1">
      <c r="B1613" s="25">
        <v>44459</v>
      </c>
      <c r="C1613" s="26">
        <v>0.65121527777777777</v>
      </c>
      <c r="D1613" s="27">
        <v>2</v>
      </c>
      <c r="E1613" s="28">
        <v>351.8</v>
      </c>
      <c r="F1613" s="28">
        <v>703.6</v>
      </c>
      <c r="G1613" s="29" t="s">
        <v>19</v>
      </c>
    </row>
    <row r="1614" spans="2:7" s="21" customFormat="1" ht="19.649999999999999" customHeight="1">
      <c r="B1614" s="38">
        <v>44459</v>
      </c>
      <c r="C1614" s="31">
        <v>0.65127314814814818</v>
      </c>
      <c r="D1614" s="32">
        <v>21</v>
      </c>
      <c r="E1614" s="33">
        <v>351.8</v>
      </c>
      <c r="F1614" s="33">
        <v>7387.8</v>
      </c>
      <c r="G1614" s="34" t="s">
        <v>19</v>
      </c>
    </row>
    <row r="1615" spans="2:7" s="21" customFormat="1" ht="19.649999999999999" customHeight="1">
      <c r="B1615" s="25">
        <v>44459</v>
      </c>
      <c r="C1615" s="26">
        <v>0.65127314814814818</v>
      </c>
      <c r="D1615" s="27">
        <v>2</v>
      </c>
      <c r="E1615" s="28">
        <v>351.8</v>
      </c>
      <c r="F1615" s="28">
        <v>703.6</v>
      </c>
      <c r="G1615" s="29" t="s">
        <v>19</v>
      </c>
    </row>
    <row r="1616" spans="2:7" s="21" customFormat="1" ht="19.649999999999999" customHeight="1">
      <c r="B1616" s="38">
        <v>44459</v>
      </c>
      <c r="C1616" s="31">
        <v>0.65127314814814818</v>
      </c>
      <c r="D1616" s="32">
        <v>10</v>
      </c>
      <c r="E1616" s="33">
        <v>351.7</v>
      </c>
      <c r="F1616" s="33">
        <v>3517</v>
      </c>
      <c r="G1616" s="34" t="s">
        <v>19</v>
      </c>
    </row>
    <row r="1617" spans="2:7" s="21" customFormat="1" ht="19.649999999999999" customHeight="1">
      <c r="B1617" s="25">
        <v>44459</v>
      </c>
      <c r="C1617" s="26">
        <v>0.65127314814814818</v>
      </c>
      <c r="D1617" s="27">
        <v>3</v>
      </c>
      <c r="E1617" s="28">
        <v>351.7</v>
      </c>
      <c r="F1617" s="28">
        <v>1055.0999999999999</v>
      </c>
      <c r="G1617" s="29" t="s">
        <v>19</v>
      </c>
    </row>
    <row r="1618" spans="2:7" s="21" customFormat="1" ht="19.649999999999999" customHeight="1">
      <c r="B1618" s="38">
        <v>44459</v>
      </c>
      <c r="C1618" s="31">
        <v>0.65131944444444445</v>
      </c>
      <c r="D1618" s="32">
        <v>9</v>
      </c>
      <c r="E1618" s="33">
        <v>351.6</v>
      </c>
      <c r="F1618" s="33">
        <v>3164.4</v>
      </c>
      <c r="G1618" s="34" t="s">
        <v>19</v>
      </c>
    </row>
    <row r="1619" spans="2:7" s="21" customFormat="1" ht="19.649999999999999" customHeight="1">
      <c r="B1619" s="25">
        <v>44459</v>
      </c>
      <c r="C1619" s="26">
        <v>0.65131944444444445</v>
      </c>
      <c r="D1619" s="27">
        <v>14</v>
      </c>
      <c r="E1619" s="28">
        <v>351.6</v>
      </c>
      <c r="F1619" s="28">
        <v>4922.4000000000005</v>
      </c>
      <c r="G1619" s="29" t="s">
        <v>19</v>
      </c>
    </row>
    <row r="1620" spans="2:7" s="21" customFormat="1" ht="19.649999999999999" customHeight="1">
      <c r="B1620" s="38">
        <v>44459</v>
      </c>
      <c r="C1620" s="31">
        <v>0.65131944444444445</v>
      </c>
      <c r="D1620" s="32">
        <v>2</v>
      </c>
      <c r="E1620" s="33">
        <v>351.6</v>
      </c>
      <c r="F1620" s="33">
        <v>703.2</v>
      </c>
      <c r="G1620" s="34" t="s">
        <v>19</v>
      </c>
    </row>
    <row r="1621" spans="2:7" s="21" customFormat="1" ht="19.649999999999999" customHeight="1">
      <c r="B1621" s="25">
        <v>44459</v>
      </c>
      <c r="C1621" s="26">
        <v>0.65131944444444445</v>
      </c>
      <c r="D1621" s="27">
        <v>8</v>
      </c>
      <c r="E1621" s="28">
        <v>351.5</v>
      </c>
      <c r="F1621" s="28">
        <v>2812</v>
      </c>
      <c r="G1621" s="29" t="s">
        <v>19</v>
      </c>
    </row>
    <row r="1622" spans="2:7" s="21" customFormat="1" ht="19.649999999999999" customHeight="1">
      <c r="B1622" s="38">
        <v>44459</v>
      </c>
      <c r="C1622" s="31">
        <v>0.65131944444444445</v>
      </c>
      <c r="D1622" s="32">
        <v>2</v>
      </c>
      <c r="E1622" s="33">
        <v>351.5</v>
      </c>
      <c r="F1622" s="33">
        <v>703</v>
      </c>
      <c r="G1622" s="34" t="s">
        <v>19</v>
      </c>
    </row>
    <row r="1623" spans="2:7" s="21" customFormat="1" ht="19.649999999999999" customHeight="1">
      <c r="B1623" s="25">
        <v>44459</v>
      </c>
      <c r="C1623" s="26">
        <v>0.65140046296296295</v>
      </c>
      <c r="D1623" s="27">
        <v>8</v>
      </c>
      <c r="E1623" s="28">
        <v>351.4</v>
      </c>
      <c r="F1623" s="28">
        <v>2811.2</v>
      </c>
      <c r="G1623" s="29" t="s">
        <v>19</v>
      </c>
    </row>
    <row r="1624" spans="2:7" s="21" customFormat="1" ht="19.649999999999999" customHeight="1">
      <c r="B1624" s="38">
        <v>44459</v>
      </c>
      <c r="C1624" s="31">
        <v>0.65140046296296295</v>
      </c>
      <c r="D1624" s="32">
        <v>4</v>
      </c>
      <c r="E1624" s="33">
        <v>351.4</v>
      </c>
      <c r="F1624" s="33">
        <v>1405.6</v>
      </c>
      <c r="G1624" s="34" t="s">
        <v>19</v>
      </c>
    </row>
    <row r="1625" spans="2:7" s="21" customFormat="1" ht="19.649999999999999" customHeight="1">
      <c r="B1625" s="25">
        <v>44459</v>
      </c>
      <c r="C1625" s="26">
        <v>0.65145833333333336</v>
      </c>
      <c r="D1625" s="27">
        <v>4</v>
      </c>
      <c r="E1625" s="28">
        <v>351.4</v>
      </c>
      <c r="F1625" s="28">
        <v>1405.6</v>
      </c>
      <c r="G1625" s="29" t="s">
        <v>19</v>
      </c>
    </row>
    <row r="1626" spans="2:7" s="21" customFormat="1" ht="19.649999999999999" customHeight="1">
      <c r="B1626" s="38">
        <v>44459</v>
      </c>
      <c r="C1626" s="31">
        <v>0.65145833333333336</v>
      </c>
      <c r="D1626" s="32">
        <v>2</v>
      </c>
      <c r="E1626" s="33">
        <v>351.4</v>
      </c>
      <c r="F1626" s="33">
        <v>702.8</v>
      </c>
      <c r="G1626" s="34" t="s">
        <v>19</v>
      </c>
    </row>
    <row r="1627" spans="2:7" s="21" customFormat="1" ht="19.649999999999999" customHeight="1">
      <c r="B1627" s="25">
        <v>44459</v>
      </c>
      <c r="C1627" s="26">
        <v>0.65145833333333336</v>
      </c>
      <c r="D1627" s="27">
        <v>7</v>
      </c>
      <c r="E1627" s="28">
        <v>351.3</v>
      </c>
      <c r="F1627" s="28">
        <v>2459.1</v>
      </c>
      <c r="G1627" s="29" t="s">
        <v>19</v>
      </c>
    </row>
    <row r="1628" spans="2:7" s="21" customFormat="1" ht="19.649999999999999" customHeight="1">
      <c r="B1628" s="38">
        <v>44459</v>
      </c>
      <c r="C1628" s="31">
        <v>0.65145833333333336</v>
      </c>
      <c r="D1628" s="32">
        <v>9</v>
      </c>
      <c r="E1628" s="33">
        <v>351.3</v>
      </c>
      <c r="F1628" s="33">
        <v>3161.7000000000003</v>
      </c>
      <c r="G1628" s="34" t="s">
        <v>19</v>
      </c>
    </row>
    <row r="1629" spans="2:7" s="21" customFormat="1" ht="19.649999999999999" customHeight="1">
      <c r="B1629" s="25">
        <v>44459</v>
      </c>
      <c r="C1629" s="26">
        <v>0.65148148148148144</v>
      </c>
      <c r="D1629" s="27">
        <v>18</v>
      </c>
      <c r="E1629" s="28">
        <v>351.3</v>
      </c>
      <c r="F1629" s="28">
        <v>6323.4000000000005</v>
      </c>
      <c r="G1629" s="29" t="s">
        <v>19</v>
      </c>
    </row>
    <row r="1630" spans="2:7" s="21" customFormat="1" ht="19.649999999999999" customHeight="1">
      <c r="B1630" s="38">
        <v>44459</v>
      </c>
      <c r="C1630" s="31">
        <v>0.65148148148148144</v>
      </c>
      <c r="D1630" s="32">
        <v>45</v>
      </c>
      <c r="E1630" s="33">
        <v>351.3</v>
      </c>
      <c r="F1630" s="33">
        <v>15808.5</v>
      </c>
      <c r="G1630" s="34" t="s">
        <v>19</v>
      </c>
    </row>
    <row r="1631" spans="2:7" s="21" customFormat="1" ht="19.649999999999999" customHeight="1">
      <c r="B1631" s="25">
        <v>44459</v>
      </c>
      <c r="C1631" s="26">
        <v>0.65151620370370367</v>
      </c>
      <c r="D1631" s="27">
        <v>6</v>
      </c>
      <c r="E1631" s="28">
        <v>351.2</v>
      </c>
      <c r="F1631" s="28">
        <v>2107.1999999999998</v>
      </c>
      <c r="G1631" s="29" t="s">
        <v>19</v>
      </c>
    </row>
    <row r="1632" spans="2:7" s="21" customFormat="1" ht="19.649999999999999" customHeight="1">
      <c r="B1632" s="38">
        <v>44459</v>
      </c>
      <c r="C1632" s="31">
        <v>0.65151620370370367</v>
      </c>
      <c r="D1632" s="32">
        <v>3</v>
      </c>
      <c r="E1632" s="33">
        <v>351.2</v>
      </c>
      <c r="F1632" s="33">
        <v>1053.5999999999999</v>
      </c>
      <c r="G1632" s="34" t="s">
        <v>19</v>
      </c>
    </row>
    <row r="1633" spans="2:7" s="21" customFormat="1" ht="19.649999999999999" customHeight="1">
      <c r="B1633" s="25">
        <v>44459</v>
      </c>
      <c r="C1633" s="26">
        <v>0.65151620370370367</v>
      </c>
      <c r="D1633" s="27">
        <v>18</v>
      </c>
      <c r="E1633" s="28">
        <v>351.2</v>
      </c>
      <c r="F1633" s="28">
        <v>6321.5999999999995</v>
      </c>
      <c r="G1633" s="29" t="s">
        <v>19</v>
      </c>
    </row>
    <row r="1634" spans="2:7" s="21" customFormat="1" ht="19.649999999999999" customHeight="1">
      <c r="B1634" s="38">
        <v>44459</v>
      </c>
      <c r="C1634" s="31">
        <v>0.65151620370370367</v>
      </c>
      <c r="D1634" s="32">
        <v>8</v>
      </c>
      <c r="E1634" s="33">
        <v>351.3</v>
      </c>
      <c r="F1634" s="33">
        <v>2810.4</v>
      </c>
      <c r="G1634" s="34" t="s">
        <v>19</v>
      </c>
    </row>
    <row r="1635" spans="2:7" s="21" customFormat="1" ht="19.649999999999999" customHeight="1">
      <c r="B1635" s="25">
        <v>44460</v>
      </c>
      <c r="C1635" s="26">
        <v>0.37751157407407404</v>
      </c>
      <c r="D1635" s="27">
        <v>8</v>
      </c>
      <c r="E1635" s="28">
        <v>354</v>
      </c>
      <c r="F1635" s="28">
        <v>2832</v>
      </c>
      <c r="G1635" s="29" t="s">
        <v>19</v>
      </c>
    </row>
    <row r="1636" spans="2:7" s="21" customFormat="1" ht="19.649999999999999" customHeight="1">
      <c r="B1636" s="38">
        <v>44460</v>
      </c>
      <c r="C1636" s="31">
        <v>0.38541666666666669</v>
      </c>
      <c r="D1636" s="32">
        <v>8</v>
      </c>
      <c r="E1636" s="33">
        <v>354.3</v>
      </c>
      <c r="F1636" s="33">
        <v>2834.4</v>
      </c>
      <c r="G1636" s="34" t="s">
        <v>19</v>
      </c>
    </row>
    <row r="1637" spans="2:7" s="21" customFormat="1" ht="19.649999999999999" customHeight="1">
      <c r="B1637" s="25">
        <v>44460</v>
      </c>
      <c r="C1637" s="26">
        <v>0.39221064814814816</v>
      </c>
      <c r="D1637" s="27">
        <v>8</v>
      </c>
      <c r="E1637" s="28">
        <v>355.3</v>
      </c>
      <c r="F1637" s="28">
        <v>2842.4</v>
      </c>
      <c r="G1637" s="29" t="s">
        <v>19</v>
      </c>
    </row>
    <row r="1638" spans="2:7" s="21" customFormat="1" ht="19.649999999999999" customHeight="1">
      <c r="B1638" s="38">
        <v>44460</v>
      </c>
      <c r="C1638" s="31">
        <v>0.40187499999999998</v>
      </c>
      <c r="D1638" s="32">
        <v>8</v>
      </c>
      <c r="E1638" s="33">
        <v>354.6</v>
      </c>
      <c r="F1638" s="33">
        <v>2836.8</v>
      </c>
      <c r="G1638" s="34" t="s">
        <v>19</v>
      </c>
    </row>
    <row r="1639" spans="2:7" s="21" customFormat="1" ht="19.649999999999999" customHeight="1">
      <c r="B1639" s="25">
        <v>44460</v>
      </c>
      <c r="C1639" s="26">
        <v>0.41256944444444449</v>
      </c>
      <c r="D1639" s="27">
        <v>8</v>
      </c>
      <c r="E1639" s="28">
        <v>357.7</v>
      </c>
      <c r="F1639" s="28">
        <v>2861.6</v>
      </c>
      <c r="G1639" s="29" t="s">
        <v>19</v>
      </c>
    </row>
    <row r="1640" spans="2:7" s="21" customFormat="1" ht="19.649999999999999" customHeight="1">
      <c r="B1640" s="38">
        <v>44460</v>
      </c>
      <c r="C1640" s="31">
        <v>0.42534722222222227</v>
      </c>
      <c r="D1640" s="32">
        <v>8</v>
      </c>
      <c r="E1640" s="33">
        <v>358.5</v>
      </c>
      <c r="F1640" s="33">
        <v>2868</v>
      </c>
      <c r="G1640" s="34" t="s">
        <v>19</v>
      </c>
    </row>
    <row r="1641" spans="2:7" s="21" customFormat="1" ht="19.649999999999999" customHeight="1">
      <c r="B1641" s="25">
        <v>44460</v>
      </c>
      <c r="C1641" s="26">
        <v>0.48118055555555556</v>
      </c>
      <c r="D1641" s="27">
        <v>8</v>
      </c>
      <c r="E1641" s="28">
        <v>359.8</v>
      </c>
      <c r="F1641" s="28">
        <v>2878.4</v>
      </c>
      <c r="G1641" s="29" t="s">
        <v>19</v>
      </c>
    </row>
    <row r="1642" spans="2:7" s="21" customFormat="1" ht="19.649999999999999" customHeight="1">
      <c r="B1642" s="38">
        <v>44460</v>
      </c>
      <c r="C1642" s="31">
        <v>0.53637731481481488</v>
      </c>
      <c r="D1642" s="32">
        <v>9</v>
      </c>
      <c r="E1642" s="33">
        <v>359.4</v>
      </c>
      <c r="F1642" s="33">
        <v>3234.6</v>
      </c>
      <c r="G1642" s="34" t="s">
        <v>19</v>
      </c>
    </row>
    <row r="1643" spans="2:7" s="21" customFormat="1" ht="19.649999999999999" customHeight="1">
      <c r="B1643" s="25">
        <v>44460</v>
      </c>
      <c r="C1643" s="26">
        <v>0.55623842592592598</v>
      </c>
      <c r="D1643" s="27">
        <v>8</v>
      </c>
      <c r="E1643" s="28">
        <v>359.2</v>
      </c>
      <c r="F1643" s="28">
        <v>2873.6</v>
      </c>
      <c r="G1643" s="29" t="s">
        <v>19</v>
      </c>
    </row>
    <row r="1644" spans="2:7" s="21" customFormat="1" ht="19.649999999999999" customHeight="1">
      <c r="B1644" s="38">
        <v>44460</v>
      </c>
      <c r="C1644" s="31">
        <v>0.5744907407407408</v>
      </c>
      <c r="D1644" s="32">
        <v>8</v>
      </c>
      <c r="E1644" s="33">
        <v>358.5</v>
      </c>
      <c r="F1644" s="33">
        <v>2868</v>
      </c>
      <c r="G1644" s="34" t="s">
        <v>19</v>
      </c>
    </row>
    <row r="1645" spans="2:7" s="21" customFormat="1" ht="19.649999999999999" customHeight="1">
      <c r="B1645" s="25">
        <v>44460</v>
      </c>
      <c r="C1645" s="26">
        <v>0.59445601851851848</v>
      </c>
      <c r="D1645" s="27">
        <v>8</v>
      </c>
      <c r="E1645" s="28">
        <v>357</v>
      </c>
      <c r="F1645" s="28">
        <v>2856</v>
      </c>
      <c r="G1645" s="29" t="s">
        <v>19</v>
      </c>
    </row>
    <row r="1646" spans="2:7" s="21" customFormat="1" ht="19.649999999999999" customHeight="1">
      <c r="B1646" s="38">
        <v>44460</v>
      </c>
      <c r="C1646" s="31">
        <v>0.61375000000000002</v>
      </c>
      <c r="D1646" s="32">
        <v>2</v>
      </c>
      <c r="E1646" s="33">
        <v>357.4</v>
      </c>
      <c r="F1646" s="33">
        <v>714.8</v>
      </c>
      <c r="G1646" s="34" t="s">
        <v>19</v>
      </c>
    </row>
    <row r="1647" spans="2:7" s="21" customFormat="1" ht="19.649999999999999" customHeight="1">
      <c r="B1647" s="25">
        <v>44460</v>
      </c>
      <c r="C1647" s="26">
        <v>0.61379629629629628</v>
      </c>
      <c r="D1647" s="27">
        <v>6</v>
      </c>
      <c r="E1647" s="28">
        <v>357.4</v>
      </c>
      <c r="F1647" s="28">
        <v>2144.3999999999996</v>
      </c>
      <c r="G1647" s="29" t="s">
        <v>19</v>
      </c>
    </row>
    <row r="1648" spans="2:7" s="21" customFormat="1" ht="19.649999999999999" customHeight="1">
      <c r="B1648" s="38">
        <v>44460</v>
      </c>
      <c r="C1648" s="31">
        <v>0.62982638888888887</v>
      </c>
      <c r="D1648" s="32">
        <v>8</v>
      </c>
      <c r="E1648" s="33">
        <v>357.3</v>
      </c>
      <c r="F1648" s="33">
        <v>2858.4</v>
      </c>
      <c r="G1648" s="34" t="s">
        <v>19</v>
      </c>
    </row>
    <row r="1649" spans="2:7" s="21" customFormat="1" ht="19.649999999999999" customHeight="1">
      <c r="B1649" s="25">
        <v>44460</v>
      </c>
      <c r="C1649" s="26">
        <v>0.64523148148148146</v>
      </c>
      <c r="D1649" s="27">
        <v>8</v>
      </c>
      <c r="E1649" s="28">
        <v>358.3</v>
      </c>
      <c r="F1649" s="28">
        <v>2866.4</v>
      </c>
      <c r="G1649" s="29" t="s">
        <v>19</v>
      </c>
    </row>
    <row r="1650" spans="2:7" s="21" customFormat="1" ht="19.649999999999999" customHeight="1">
      <c r="B1650" s="38">
        <v>44460</v>
      </c>
      <c r="C1650" s="31">
        <v>0.64804398148148146</v>
      </c>
      <c r="D1650" s="32">
        <v>9</v>
      </c>
      <c r="E1650" s="33">
        <v>356.5</v>
      </c>
      <c r="F1650" s="33">
        <v>3208.5</v>
      </c>
      <c r="G1650" s="34" t="s">
        <v>19</v>
      </c>
    </row>
    <row r="1651" spans="2:7" s="21" customFormat="1" ht="19.649999999999999" customHeight="1">
      <c r="B1651" s="25">
        <v>44460</v>
      </c>
      <c r="C1651" s="26">
        <v>0.65728009259259257</v>
      </c>
      <c r="D1651" s="27">
        <v>10</v>
      </c>
      <c r="E1651" s="28">
        <v>355.5</v>
      </c>
      <c r="F1651" s="28">
        <v>3555</v>
      </c>
      <c r="G1651" s="29" t="s">
        <v>19</v>
      </c>
    </row>
    <row r="1652" spans="2:7" s="21" customFormat="1" ht="19.649999999999999" customHeight="1">
      <c r="B1652" s="38">
        <v>44460</v>
      </c>
      <c r="C1652" s="31">
        <v>0.66523148148148148</v>
      </c>
      <c r="D1652" s="32">
        <v>9</v>
      </c>
      <c r="E1652" s="33">
        <v>356.2</v>
      </c>
      <c r="F1652" s="33">
        <v>3205.7999999999997</v>
      </c>
      <c r="G1652" s="34" t="s">
        <v>19</v>
      </c>
    </row>
    <row r="1653" spans="2:7" s="21" customFormat="1" ht="19.649999999999999" customHeight="1">
      <c r="B1653" s="25">
        <v>44460</v>
      </c>
      <c r="C1653" s="26">
        <v>0.67770833333333336</v>
      </c>
      <c r="D1653" s="27">
        <v>3</v>
      </c>
      <c r="E1653" s="28">
        <v>355.1</v>
      </c>
      <c r="F1653" s="28">
        <v>1065.3000000000002</v>
      </c>
      <c r="G1653" s="29" t="s">
        <v>19</v>
      </c>
    </row>
    <row r="1654" spans="2:7" s="21" customFormat="1" ht="19.649999999999999" customHeight="1">
      <c r="B1654" s="38">
        <v>44460</v>
      </c>
      <c r="C1654" s="31">
        <v>0.67770833333333336</v>
      </c>
      <c r="D1654" s="32">
        <v>5</v>
      </c>
      <c r="E1654" s="33">
        <v>355.1</v>
      </c>
      <c r="F1654" s="33">
        <v>1775.5</v>
      </c>
      <c r="G1654" s="34" t="s">
        <v>19</v>
      </c>
    </row>
    <row r="1655" spans="2:7" s="21" customFormat="1" ht="19.649999999999999" customHeight="1">
      <c r="B1655" s="25">
        <v>44460</v>
      </c>
      <c r="C1655" s="26">
        <v>0.67770833333333336</v>
      </c>
      <c r="D1655" s="27">
        <v>1</v>
      </c>
      <c r="E1655" s="28">
        <v>355.1</v>
      </c>
      <c r="F1655" s="28">
        <v>355.1</v>
      </c>
      <c r="G1655" s="29" t="s">
        <v>19</v>
      </c>
    </row>
    <row r="1656" spans="2:7" s="21" customFormat="1" ht="19.649999999999999" customHeight="1">
      <c r="B1656" s="38">
        <v>44460</v>
      </c>
      <c r="C1656" s="31">
        <v>0.68577546296296299</v>
      </c>
      <c r="D1656" s="32">
        <v>8</v>
      </c>
      <c r="E1656" s="33">
        <v>356.1</v>
      </c>
      <c r="F1656" s="33">
        <v>2848.8</v>
      </c>
      <c r="G1656" s="34" t="s">
        <v>19</v>
      </c>
    </row>
    <row r="1657" spans="2:7" s="21" customFormat="1" ht="19.649999999999999" customHeight="1">
      <c r="B1657" s="25">
        <v>44460</v>
      </c>
      <c r="C1657" s="26">
        <v>0.69489583333333327</v>
      </c>
      <c r="D1657" s="27">
        <v>8</v>
      </c>
      <c r="E1657" s="28">
        <v>357.3</v>
      </c>
      <c r="F1657" s="28">
        <v>2858.4</v>
      </c>
      <c r="G1657" s="29" t="s">
        <v>19</v>
      </c>
    </row>
    <row r="1658" spans="2:7" s="21" customFormat="1" ht="19.649999999999999" customHeight="1">
      <c r="B1658" s="38">
        <v>44460</v>
      </c>
      <c r="C1658" s="31">
        <v>0.70422453703703702</v>
      </c>
      <c r="D1658" s="32">
        <v>1</v>
      </c>
      <c r="E1658" s="33">
        <v>355.4</v>
      </c>
      <c r="F1658" s="33">
        <v>355.4</v>
      </c>
      <c r="G1658" s="34" t="s">
        <v>19</v>
      </c>
    </row>
    <row r="1659" spans="2:7" s="21" customFormat="1" ht="19.649999999999999" customHeight="1">
      <c r="B1659" s="25">
        <v>44460</v>
      </c>
      <c r="C1659" s="26">
        <v>0.70422453703703702</v>
      </c>
      <c r="D1659" s="27">
        <v>7</v>
      </c>
      <c r="E1659" s="28">
        <v>355.4</v>
      </c>
      <c r="F1659" s="28">
        <v>2487.7999999999997</v>
      </c>
      <c r="G1659" s="29" t="s">
        <v>19</v>
      </c>
    </row>
    <row r="1660" spans="2:7" s="21" customFormat="1" ht="19.649999999999999" customHeight="1">
      <c r="B1660" s="38">
        <v>44460</v>
      </c>
      <c r="C1660" s="31">
        <v>0.71328703703703711</v>
      </c>
      <c r="D1660" s="32">
        <v>8</v>
      </c>
      <c r="E1660" s="33">
        <v>356</v>
      </c>
      <c r="F1660" s="33">
        <v>2848</v>
      </c>
      <c r="G1660" s="34" t="s">
        <v>19</v>
      </c>
    </row>
    <row r="1661" spans="2:7" s="21" customFormat="1" ht="19.649999999999999" customHeight="1">
      <c r="B1661" s="25">
        <v>44460</v>
      </c>
      <c r="C1661" s="26">
        <v>0.72193287037037035</v>
      </c>
      <c r="D1661" s="27">
        <v>18</v>
      </c>
      <c r="E1661" s="28">
        <v>356.6</v>
      </c>
      <c r="F1661" s="28">
        <v>6418.8</v>
      </c>
      <c r="G1661" s="29" t="s">
        <v>19</v>
      </c>
    </row>
    <row r="1662" spans="2:7" s="21" customFormat="1" ht="19.649999999999999" customHeight="1">
      <c r="B1662" s="38">
        <v>44461</v>
      </c>
      <c r="C1662" s="31">
        <v>0.37557870370370372</v>
      </c>
      <c r="D1662" s="32">
        <v>19</v>
      </c>
      <c r="E1662" s="33">
        <v>359.9</v>
      </c>
      <c r="F1662" s="33">
        <v>6838.0999999999995</v>
      </c>
      <c r="G1662" s="34" t="s">
        <v>19</v>
      </c>
    </row>
    <row r="1663" spans="2:7" s="21" customFormat="1" ht="19.649999999999999" customHeight="1">
      <c r="B1663" s="25">
        <v>44461</v>
      </c>
      <c r="C1663" s="26">
        <v>0.37564814814814818</v>
      </c>
      <c r="D1663" s="27">
        <v>36</v>
      </c>
      <c r="E1663" s="28">
        <v>359.6</v>
      </c>
      <c r="F1663" s="28">
        <v>12945.6</v>
      </c>
      <c r="G1663" s="29" t="s">
        <v>19</v>
      </c>
    </row>
    <row r="1664" spans="2:7" s="21" customFormat="1" ht="19.649999999999999" customHeight="1">
      <c r="B1664" s="38">
        <v>44461</v>
      </c>
      <c r="C1664" s="31">
        <v>0.37655092592592593</v>
      </c>
      <c r="D1664" s="32">
        <v>8</v>
      </c>
      <c r="E1664" s="33">
        <v>359</v>
      </c>
      <c r="F1664" s="33">
        <v>2872</v>
      </c>
      <c r="G1664" s="34" t="s">
        <v>19</v>
      </c>
    </row>
    <row r="1665" spans="2:7" s="21" customFormat="1" ht="19.649999999999999" customHeight="1">
      <c r="B1665" s="25">
        <v>44461</v>
      </c>
      <c r="C1665" s="26">
        <v>0.37665509259259261</v>
      </c>
      <c r="D1665" s="27">
        <v>9</v>
      </c>
      <c r="E1665" s="28">
        <v>358.7</v>
      </c>
      <c r="F1665" s="28">
        <v>3228.2999999999997</v>
      </c>
      <c r="G1665" s="29" t="s">
        <v>19</v>
      </c>
    </row>
    <row r="1666" spans="2:7" s="21" customFormat="1" ht="19.649999999999999" customHeight="1">
      <c r="B1666" s="38">
        <v>44461</v>
      </c>
      <c r="C1666" s="31">
        <v>0.37724537037037037</v>
      </c>
      <c r="D1666" s="32">
        <v>11</v>
      </c>
      <c r="E1666" s="33">
        <v>358.6</v>
      </c>
      <c r="F1666" s="33">
        <v>3944.6000000000004</v>
      </c>
      <c r="G1666" s="34" t="s">
        <v>19</v>
      </c>
    </row>
    <row r="1667" spans="2:7" s="21" customFormat="1" ht="19.649999999999999" customHeight="1">
      <c r="B1667" s="25">
        <v>44461</v>
      </c>
      <c r="C1667" s="26">
        <v>0.37815972222222222</v>
      </c>
      <c r="D1667" s="27">
        <v>10</v>
      </c>
      <c r="E1667" s="28">
        <v>359.1</v>
      </c>
      <c r="F1667" s="28">
        <v>3591</v>
      </c>
      <c r="G1667" s="29" t="s">
        <v>19</v>
      </c>
    </row>
    <row r="1668" spans="2:7" s="21" customFormat="1" ht="19.649999999999999" customHeight="1">
      <c r="B1668" s="38">
        <v>44461</v>
      </c>
      <c r="C1668" s="31">
        <v>0.37854166666666672</v>
      </c>
      <c r="D1668" s="32">
        <v>8</v>
      </c>
      <c r="E1668" s="33">
        <v>358.7</v>
      </c>
      <c r="F1668" s="33">
        <v>2869.6</v>
      </c>
      <c r="G1668" s="34" t="s">
        <v>19</v>
      </c>
    </row>
    <row r="1669" spans="2:7" s="21" customFormat="1" ht="19.649999999999999" customHeight="1">
      <c r="B1669" s="25">
        <v>44461</v>
      </c>
      <c r="C1669" s="26">
        <v>0.37916666666666665</v>
      </c>
      <c r="D1669" s="27">
        <v>12</v>
      </c>
      <c r="E1669" s="28">
        <v>358.2</v>
      </c>
      <c r="F1669" s="28">
        <v>4298.3999999999996</v>
      </c>
      <c r="G1669" s="29" t="s">
        <v>19</v>
      </c>
    </row>
    <row r="1670" spans="2:7" s="21" customFormat="1" ht="19.649999999999999" customHeight="1">
      <c r="B1670" s="38">
        <v>44461</v>
      </c>
      <c r="C1670" s="31">
        <v>0.3802314814814815</v>
      </c>
      <c r="D1670" s="32">
        <v>8</v>
      </c>
      <c r="E1670" s="33">
        <v>357.3</v>
      </c>
      <c r="F1670" s="33">
        <v>2858.4</v>
      </c>
      <c r="G1670" s="34" t="s">
        <v>19</v>
      </c>
    </row>
    <row r="1671" spans="2:7" s="21" customFormat="1" ht="19.649999999999999" customHeight="1">
      <c r="B1671" s="25">
        <v>44461</v>
      </c>
      <c r="C1671" s="26">
        <v>0.38180555555555556</v>
      </c>
      <c r="D1671" s="27">
        <v>19</v>
      </c>
      <c r="E1671" s="28">
        <v>358.5</v>
      </c>
      <c r="F1671" s="28">
        <v>6811.5</v>
      </c>
      <c r="G1671" s="29" t="s">
        <v>19</v>
      </c>
    </row>
    <row r="1672" spans="2:7" s="21" customFormat="1" ht="19.649999999999999" customHeight="1">
      <c r="B1672" s="38">
        <v>44461</v>
      </c>
      <c r="C1672" s="31">
        <v>0.38370370370370371</v>
      </c>
      <c r="D1672" s="32">
        <v>24</v>
      </c>
      <c r="E1672" s="33">
        <v>358.5</v>
      </c>
      <c r="F1672" s="33">
        <v>8604</v>
      </c>
      <c r="G1672" s="34" t="s">
        <v>19</v>
      </c>
    </row>
    <row r="1673" spans="2:7" s="21" customFormat="1" ht="19.649999999999999" customHeight="1">
      <c r="B1673" s="25">
        <v>44461</v>
      </c>
      <c r="C1673" s="26">
        <v>0.38452546296296292</v>
      </c>
      <c r="D1673" s="27">
        <v>2</v>
      </c>
      <c r="E1673" s="28">
        <v>358.3</v>
      </c>
      <c r="F1673" s="28">
        <v>716.6</v>
      </c>
      <c r="G1673" s="29" t="s">
        <v>19</v>
      </c>
    </row>
    <row r="1674" spans="2:7" s="21" customFormat="1" ht="19.649999999999999" customHeight="1">
      <c r="B1674" s="38">
        <v>44461</v>
      </c>
      <c r="C1674" s="31">
        <v>0.38452546296296292</v>
      </c>
      <c r="D1674" s="32">
        <v>8</v>
      </c>
      <c r="E1674" s="33">
        <v>358.3</v>
      </c>
      <c r="F1674" s="33">
        <v>2866.4</v>
      </c>
      <c r="G1674" s="34" t="s">
        <v>19</v>
      </c>
    </row>
    <row r="1675" spans="2:7" s="21" customFormat="1" ht="19.649999999999999" customHeight="1">
      <c r="B1675" s="25">
        <v>44461</v>
      </c>
      <c r="C1675" s="26">
        <v>0.38525462962962959</v>
      </c>
      <c r="D1675" s="27">
        <v>4</v>
      </c>
      <c r="E1675" s="28">
        <v>358.3</v>
      </c>
      <c r="F1675" s="28">
        <v>1433.2</v>
      </c>
      <c r="G1675" s="29" t="s">
        <v>19</v>
      </c>
    </row>
    <row r="1676" spans="2:7" s="21" customFormat="1" ht="19.649999999999999" customHeight="1">
      <c r="B1676" s="38">
        <v>44461</v>
      </c>
      <c r="C1676" s="31">
        <v>0.38525462962962959</v>
      </c>
      <c r="D1676" s="32">
        <v>5</v>
      </c>
      <c r="E1676" s="33">
        <v>358.3</v>
      </c>
      <c r="F1676" s="33">
        <v>1791.5</v>
      </c>
      <c r="G1676" s="34" t="s">
        <v>19</v>
      </c>
    </row>
    <row r="1677" spans="2:7" s="21" customFormat="1" ht="19.649999999999999" customHeight="1">
      <c r="B1677" s="25">
        <v>44461</v>
      </c>
      <c r="C1677" s="26">
        <v>0.38787037037037037</v>
      </c>
      <c r="D1677" s="27">
        <v>9</v>
      </c>
      <c r="E1677" s="28">
        <v>357.4</v>
      </c>
      <c r="F1677" s="28">
        <v>3216.6</v>
      </c>
      <c r="G1677" s="29" t="s">
        <v>19</v>
      </c>
    </row>
    <row r="1678" spans="2:7" s="21" customFormat="1" ht="19.649999999999999" customHeight="1">
      <c r="B1678" s="38">
        <v>44461</v>
      </c>
      <c r="C1678" s="31">
        <v>0.38861111111111107</v>
      </c>
      <c r="D1678" s="32">
        <v>8</v>
      </c>
      <c r="E1678" s="33">
        <v>357.4</v>
      </c>
      <c r="F1678" s="33">
        <v>2859.2</v>
      </c>
      <c r="G1678" s="34" t="s">
        <v>19</v>
      </c>
    </row>
    <row r="1679" spans="2:7" s="21" customFormat="1" ht="19.649999999999999" customHeight="1">
      <c r="B1679" s="25">
        <v>44461</v>
      </c>
      <c r="C1679" s="26">
        <v>0.38900462962962962</v>
      </c>
      <c r="D1679" s="27">
        <v>8</v>
      </c>
      <c r="E1679" s="28">
        <v>356.8</v>
      </c>
      <c r="F1679" s="28">
        <v>2854.4</v>
      </c>
      <c r="G1679" s="29" t="s">
        <v>19</v>
      </c>
    </row>
    <row r="1680" spans="2:7" s="21" customFormat="1" ht="19.649999999999999" customHeight="1">
      <c r="B1680" s="38">
        <v>44461</v>
      </c>
      <c r="C1680" s="31">
        <v>0.3896296296296296</v>
      </c>
      <c r="D1680" s="32">
        <v>31</v>
      </c>
      <c r="E1680" s="33">
        <v>356.8</v>
      </c>
      <c r="F1680" s="33">
        <v>11060.800000000001</v>
      </c>
      <c r="G1680" s="34" t="s">
        <v>19</v>
      </c>
    </row>
    <row r="1681" spans="2:7" s="21" customFormat="1" ht="19.649999999999999" customHeight="1">
      <c r="B1681" s="25">
        <v>44461</v>
      </c>
      <c r="C1681" s="26">
        <v>0.39277777777777773</v>
      </c>
      <c r="D1681" s="27">
        <v>11</v>
      </c>
      <c r="E1681" s="28">
        <v>356.4</v>
      </c>
      <c r="F1681" s="28">
        <v>3920.3999999999996</v>
      </c>
      <c r="G1681" s="29" t="s">
        <v>19</v>
      </c>
    </row>
    <row r="1682" spans="2:7" s="21" customFormat="1" ht="19.649999999999999" customHeight="1">
      <c r="B1682" s="38">
        <v>44461</v>
      </c>
      <c r="C1682" s="31">
        <v>0.39401620370370366</v>
      </c>
      <c r="D1682" s="32">
        <v>11</v>
      </c>
      <c r="E1682" s="33">
        <v>356.8</v>
      </c>
      <c r="F1682" s="33">
        <v>3924.8</v>
      </c>
      <c r="G1682" s="34" t="s">
        <v>19</v>
      </c>
    </row>
    <row r="1683" spans="2:7" s="21" customFormat="1" ht="19.649999999999999" customHeight="1">
      <c r="B1683" s="25">
        <v>44461</v>
      </c>
      <c r="C1683" s="26">
        <v>0.39552083333333332</v>
      </c>
      <c r="D1683" s="27">
        <v>25</v>
      </c>
      <c r="E1683" s="28">
        <v>356.6</v>
      </c>
      <c r="F1683" s="28">
        <v>8915</v>
      </c>
      <c r="G1683" s="29" t="s">
        <v>19</v>
      </c>
    </row>
    <row r="1684" spans="2:7" s="21" customFormat="1" ht="19.649999999999999" customHeight="1">
      <c r="B1684" s="38">
        <v>44461</v>
      </c>
      <c r="C1684" s="31">
        <v>0.39851851851851849</v>
      </c>
      <c r="D1684" s="32">
        <v>14</v>
      </c>
      <c r="E1684" s="33">
        <v>356.1</v>
      </c>
      <c r="F1684" s="33">
        <v>4985.4000000000005</v>
      </c>
      <c r="G1684" s="34" t="s">
        <v>19</v>
      </c>
    </row>
    <row r="1685" spans="2:7" s="21" customFormat="1" ht="19.649999999999999" customHeight="1">
      <c r="B1685" s="25">
        <v>44461</v>
      </c>
      <c r="C1685" s="26">
        <v>0.39998842592592593</v>
      </c>
      <c r="D1685" s="27">
        <v>10</v>
      </c>
      <c r="E1685" s="28">
        <v>356.5</v>
      </c>
      <c r="F1685" s="28">
        <v>3565</v>
      </c>
      <c r="G1685" s="29" t="s">
        <v>19</v>
      </c>
    </row>
    <row r="1686" spans="2:7" s="21" customFormat="1" ht="19.649999999999999" customHeight="1">
      <c r="B1686" s="38">
        <v>44461</v>
      </c>
      <c r="C1686" s="31">
        <v>0.40109953703703699</v>
      </c>
      <c r="D1686" s="32">
        <v>8</v>
      </c>
      <c r="E1686" s="33">
        <v>356.1</v>
      </c>
      <c r="F1686" s="33">
        <v>2848.8</v>
      </c>
      <c r="G1686" s="34" t="s">
        <v>19</v>
      </c>
    </row>
    <row r="1687" spans="2:7" s="21" customFormat="1" ht="19.649999999999999" customHeight="1">
      <c r="B1687" s="25">
        <v>44461</v>
      </c>
      <c r="C1687" s="26">
        <v>0.4021527777777778</v>
      </c>
      <c r="D1687" s="27">
        <v>10</v>
      </c>
      <c r="E1687" s="28">
        <v>356.4</v>
      </c>
      <c r="F1687" s="28">
        <v>3564</v>
      </c>
      <c r="G1687" s="29" t="s">
        <v>19</v>
      </c>
    </row>
    <row r="1688" spans="2:7" s="21" customFormat="1" ht="19.649999999999999" customHeight="1">
      <c r="B1688" s="38">
        <v>44461</v>
      </c>
      <c r="C1688" s="31">
        <v>0.40444444444444444</v>
      </c>
      <c r="D1688" s="32">
        <v>16</v>
      </c>
      <c r="E1688" s="33">
        <v>356.1</v>
      </c>
      <c r="F1688" s="33">
        <v>5697.6</v>
      </c>
      <c r="G1688" s="34" t="s">
        <v>19</v>
      </c>
    </row>
    <row r="1689" spans="2:7" s="21" customFormat="1" ht="19.649999999999999" customHeight="1">
      <c r="B1689" s="25">
        <v>44461</v>
      </c>
      <c r="C1689" s="26">
        <v>0.40516203703703701</v>
      </c>
      <c r="D1689" s="27">
        <v>15</v>
      </c>
      <c r="E1689" s="28">
        <v>355.8</v>
      </c>
      <c r="F1689" s="28">
        <v>5337</v>
      </c>
      <c r="G1689" s="29" t="s">
        <v>19</v>
      </c>
    </row>
    <row r="1690" spans="2:7" s="21" customFormat="1" ht="19.649999999999999" customHeight="1">
      <c r="B1690" s="38">
        <v>44461</v>
      </c>
      <c r="C1690" s="31">
        <v>0.40863425925925928</v>
      </c>
      <c r="D1690" s="32">
        <v>10</v>
      </c>
      <c r="E1690" s="33">
        <v>355.2</v>
      </c>
      <c r="F1690" s="33">
        <v>3552</v>
      </c>
      <c r="G1690" s="34" t="s">
        <v>19</v>
      </c>
    </row>
    <row r="1691" spans="2:7" s="21" customFormat="1" ht="19.649999999999999" customHeight="1">
      <c r="B1691" s="25">
        <v>44461</v>
      </c>
      <c r="C1691" s="26">
        <v>0.41001157407407413</v>
      </c>
      <c r="D1691" s="27">
        <v>13</v>
      </c>
      <c r="E1691" s="28">
        <v>355.2</v>
      </c>
      <c r="F1691" s="28">
        <v>4617.5999999999995</v>
      </c>
      <c r="G1691" s="29" t="s">
        <v>19</v>
      </c>
    </row>
    <row r="1692" spans="2:7" s="21" customFormat="1" ht="19.649999999999999" customHeight="1">
      <c r="B1692" s="38">
        <v>44461</v>
      </c>
      <c r="C1692" s="31">
        <v>0.41214120370370372</v>
      </c>
      <c r="D1692" s="32">
        <v>12</v>
      </c>
      <c r="E1692" s="33">
        <v>354.1</v>
      </c>
      <c r="F1692" s="33">
        <v>4249.2000000000007</v>
      </c>
      <c r="G1692" s="34" t="s">
        <v>19</v>
      </c>
    </row>
    <row r="1693" spans="2:7" s="21" customFormat="1" ht="19.649999999999999" customHeight="1">
      <c r="B1693" s="25">
        <v>44461</v>
      </c>
      <c r="C1693" s="26">
        <v>0.4132291666666667</v>
      </c>
      <c r="D1693" s="27">
        <v>10</v>
      </c>
      <c r="E1693" s="28">
        <v>354.3</v>
      </c>
      <c r="F1693" s="28">
        <v>3543</v>
      </c>
      <c r="G1693" s="29" t="s">
        <v>19</v>
      </c>
    </row>
    <row r="1694" spans="2:7" s="21" customFormat="1" ht="19.649999999999999" customHeight="1">
      <c r="B1694" s="38">
        <v>44461</v>
      </c>
      <c r="C1694" s="31">
        <v>0.41435185185185186</v>
      </c>
      <c r="D1694" s="32">
        <v>8</v>
      </c>
      <c r="E1694" s="33">
        <v>354</v>
      </c>
      <c r="F1694" s="33">
        <v>2832</v>
      </c>
      <c r="G1694" s="34" t="s">
        <v>19</v>
      </c>
    </row>
    <row r="1695" spans="2:7" s="21" customFormat="1" ht="19.649999999999999" customHeight="1">
      <c r="B1695" s="25">
        <v>44461</v>
      </c>
      <c r="C1695" s="26">
        <v>0.41615740740740742</v>
      </c>
      <c r="D1695" s="27">
        <v>8</v>
      </c>
      <c r="E1695" s="28">
        <v>354.2</v>
      </c>
      <c r="F1695" s="28">
        <v>2833.6</v>
      </c>
      <c r="G1695" s="29" t="s">
        <v>19</v>
      </c>
    </row>
    <row r="1696" spans="2:7" s="21" customFormat="1" ht="19.649999999999999" customHeight="1">
      <c r="B1696" s="38">
        <v>44461</v>
      </c>
      <c r="C1696" s="31">
        <v>0.41856481481481483</v>
      </c>
      <c r="D1696" s="32">
        <v>15</v>
      </c>
      <c r="E1696" s="33">
        <v>354.3</v>
      </c>
      <c r="F1696" s="33">
        <v>5314.5</v>
      </c>
      <c r="G1696" s="34" t="s">
        <v>19</v>
      </c>
    </row>
    <row r="1697" spans="2:7" s="21" customFormat="1" ht="19.649999999999999" customHeight="1">
      <c r="B1697" s="25">
        <v>44461</v>
      </c>
      <c r="C1697" s="26">
        <v>0.41928240740740735</v>
      </c>
      <c r="D1697" s="27">
        <v>8</v>
      </c>
      <c r="E1697" s="28">
        <v>353.9</v>
      </c>
      <c r="F1697" s="28">
        <v>2831.2</v>
      </c>
      <c r="G1697" s="29" t="s">
        <v>19</v>
      </c>
    </row>
    <row r="1698" spans="2:7" s="21" customFormat="1" ht="19.649999999999999" customHeight="1">
      <c r="B1698" s="38">
        <v>44461</v>
      </c>
      <c r="C1698" s="31">
        <v>0.42078703703703701</v>
      </c>
      <c r="D1698" s="32">
        <v>9</v>
      </c>
      <c r="E1698" s="33">
        <v>353.6</v>
      </c>
      <c r="F1698" s="33">
        <v>3182.4</v>
      </c>
      <c r="G1698" s="34" t="s">
        <v>19</v>
      </c>
    </row>
    <row r="1699" spans="2:7" s="21" customFormat="1" ht="19.649999999999999" customHeight="1">
      <c r="B1699" s="25">
        <v>44461</v>
      </c>
      <c r="C1699" s="26">
        <v>0.42186342592592596</v>
      </c>
      <c r="D1699" s="27">
        <v>8</v>
      </c>
      <c r="E1699" s="28">
        <v>353.6</v>
      </c>
      <c r="F1699" s="28">
        <v>2828.8</v>
      </c>
      <c r="G1699" s="29" t="s">
        <v>19</v>
      </c>
    </row>
    <row r="1700" spans="2:7" s="21" customFormat="1" ht="19.649999999999999" customHeight="1">
      <c r="B1700" s="38">
        <v>44461</v>
      </c>
      <c r="C1700" s="31">
        <v>0.42197916666666663</v>
      </c>
      <c r="D1700" s="32">
        <v>14</v>
      </c>
      <c r="E1700" s="33">
        <v>352.9</v>
      </c>
      <c r="F1700" s="33">
        <v>4940.5999999999995</v>
      </c>
      <c r="G1700" s="34" t="s">
        <v>19</v>
      </c>
    </row>
    <row r="1701" spans="2:7" s="21" customFormat="1" ht="19.649999999999999" customHeight="1">
      <c r="B1701" s="25">
        <v>44461</v>
      </c>
      <c r="C1701" s="26">
        <v>0.42598379629629629</v>
      </c>
      <c r="D1701" s="27">
        <v>5</v>
      </c>
      <c r="E1701" s="28">
        <v>352.9</v>
      </c>
      <c r="F1701" s="28">
        <v>1764.5</v>
      </c>
      <c r="G1701" s="29" t="s">
        <v>19</v>
      </c>
    </row>
    <row r="1702" spans="2:7" s="21" customFormat="1" ht="19.649999999999999" customHeight="1">
      <c r="B1702" s="38">
        <v>44461</v>
      </c>
      <c r="C1702" s="31">
        <v>0.42673611111111115</v>
      </c>
      <c r="D1702" s="32">
        <v>8</v>
      </c>
      <c r="E1702" s="33">
        <v>353</v>
      </c>
      <c r="F1702" s="33">
        <v>2824</v>
      </c>
      <c r="G1702" s="34" t="s">
        <v>19</v>
      </c>
    </row>
    <row r="1703" spans="2:7" s="21" customFormat="1" ht="19.649999999999999" customHeight="1">
      <c r="B1703" s="25">
        <v>44461</v>
      </c>
      <c r="C1703" s="26">
        <v>0.42766203703703703</v>
      </c>
      <c r="D1703" s="27">
        <v>8</v>
      </c>
      <c r="E1703" s="28">
        <v>353.3</v>
      </c>
      <c r="F1703" s="28">
        <v>2826.4</v>
      </c>
      <c r="G1703" s="29" t="s">
        <v>19</v>
      </c>
    </row>
    <row r="1704" spans="2:7" s="21" customFormat="1" ht="19.649999999999999" customHeight="1">
      <c r="B1704" s="38">
        <v>44461</v>
      </c>
      <c r="C1704" s="31">
        <v>0.42896990740740737</v>
      </c>
      <c r="D1704" s="32">
        <v>8</v>
      </c>
      <c r="E1704" s="33">
        <v>353.1</v>
      </c>
      <c r="F1704" s="33">
        <v>2824.8</v>
      </c>
      <c r="G1704" s="34" t="s">
        <v>19</v>
      </c>
    </row>
    <row r="1705" spans="2:7" s="21" customFormat="1" ht="19.649999999999999" customHeight="1">
      <c r="B1705" s="25">
        <v>44461</v>
      </c>
      <c r="C1705" s="26">
        <v>0.43159722222222219</v>
      </c>
      <c r="D1705" s="27">
        <v>15</v>
      </c>
      <c r="E1705" s="28">
        <v>353.5</v>
      </c>
      <c r="F1705" s="28">
        <v>5302.5</v>
      </c>
      <c r="G1705" s="29" t="s">
        <v>19</v>
      </c>
    </row>
    <row r="1706" spans="2:7" s="21" customFormat="1" ht="19.649999999999999" customHeight="1">
      <c r="B1706" s="38">
        <v>44461</v>
      </c>
      <c r="C1706" s="31">
        <v>0.43302083333333335</v>
      </c>
      <c r="D1706" s="32">
        <v>9</v>
      </c>
      <c r="E1706" s="33">
        <v>353.3</v>
      </c>
      <c r="F1706" s="33">
        <v>3179.7000000000003</v>
      </c>
      <c r="G1706" s="34" t="s">
        <v>19</v>
      </c>
    </row>
    <row r="1707" spans="2:7" s="21" customFormat="1" ht="19.649999999999999" customHeight="1">
      <c r="B1707" s="25">
        <v>44461</v>
      </c>
      <c r="C1707" s="26">
        <v>0.43483796296296301</v>
      </c>
      <c r="D1707" s="27">
        <v>8</v>
      </c>
      <c r="E1707" s="28">
        <v>353.5</v>
      </c>
      <c r="F1707" s="28">
        <v>2828</v>
      </c>
      <c r="G1707" s="29" t="s">
        <v>19</v>
      </c>
    </row>
    <row r="1708" spans="2:7" s="21" customFormat="1" ht="19.649999999999999" customHeight="1">
      <c r="B1708" s="38">
        <v>44461</v>
      </c>
      <c r="C1708" s="31">
        <v>0.43642361111111111</v>
      </c>
      <c r="D1708" s="32">
        <v>8</v>
      </c>
      <c r="E1708" s="33">
        <v>353.2</v>
      </c>
      <c r="F1708" s="33">
        <v>2825.6</v>
      </c>
      <c r="G1708" s="34" t="s">
        <v>19</v>
      </c>
    </row>
    <row r="1709" spans="2:7" s="21" customFormat="1" ht="19.649999999999999" customHeight="1">
      <c r="B1709" s="25">
        <v>44461</v>
      </c>
      <c r="C1709" s="26">
        <v>0.43804398148148144</v>
      </c>
      <c r="D1709" s="27">
        <v>8</v>
      </c>
      <c r="E1709" s="28">
        <v>353.2</v>
      </c>
      <c r="F1709" s="28">
        <v>2825.6</v>
      </c>
      <c r="G1709" s="29" t="s">
        <v>19</v>
      </c>
    </row>
    <row r="1710" spans="2:7" s="21" customFormat="1" ht="19.649999999999999" customHeight="1">
      <c r="B1710" s="38">
        <v>44461</v>
      </c>
      <c r="C1710" s="31">
        <v>0.44056712962962963</v>
      </c>
      <c r="D1710" s="32">
        <v>13</v>
      </c>
      <c r="E1710" s="33">
        <v>353</v>
      </c>
      <c r="F1710" s="33">
        <v>4589</v>
      </c>
      <c r="G1710" s="34" t="s">
        <v>19</v>
      </c>
    </row>
    <row r="1711" spans="2:7" s="21" customFormat="1" ht="19.649999999999999" customHeight="1">
      <c r="B1711" s="25">
        <v>44461</v>
      </c>
      <c r="C1711" s="26">
        <v>0.44189814814814815</v>
      </c>
      <c r="D1711" s="27">
        <v>8</v>
      </c>
      <c r="E1711" s="28">
        <v>353.1</v>
      </c>
      <c r="F1711" s="28">
        <v>2824.8</v>
      </c>
      <c r="G1711" s="29" t="s">
        <v>19</v>
      </c>
    </row>
    <row r="1712" spans="2:7" s="21" customFormat="1" ht="19.649999999999999" customHeight="1">
      <c r="B1712" s="38">
        <v>44461</v>
      </c>
      <c r="C1712" s="31">
        <v>0.44555555555555554</v>
      </c>
      <c r="D1712" s="32">
        <v>43</v>
      </c>
      <c r="E1712" s="33">
        <v>354.4</v>
      </c>
      <c r="F1712" s="33">
        <v>15239.199999999999</v>
      </c>
      <c r="G1712" s="34" t="s">
        <v>19</v>
      </c>
    </row>
    <row r="1713" spans="2:7" s="21" customFormat="1" ht="19.649999999999999" customHeight="1">
      <c r="B1713" s="25">
        <v>44461</v>
      </c>
      <c r="C1713" s="26">
        <v>0.44644675925925931</v>
      </c>
      <c r="D1713" s="27">
        <v>13</v>
      </c>
      <c r="E1713" s="28">
        <v>354.7</v>
      </c>
      <c r="F1713" s="28">
        <v>4611.0999999999995</v>
      </c>
      <c r="G1713" s="29" t="s">
        <v>19</v>
      </c>
    </row>
    <row r="1714" spans="2:7" s="21" customFormat="1" ht="19.649999999999999" customHeight="1">
      <c r="B1714" s="38">
        <v>44461</v>
      </c>
      <c r="C1714" s="31">
        <v>0.44734953703703706</v>
      </c>
      <c r="D1714" s="32">
        <v>8</v>
      </c>
      <c r="E1714" s="33">
        <v>355.2</v>
      </c>
      <c r="F1714" s="33">
        <v>2841.6</v>
      </c>
      <c r="G1714" s="34" t="s">
        <v>19</v>
      </c>
    </row>
    <row r="1715" spans="2:7" s="21" customFormat="1" ht="19.649999999999999" customHeight="1">
      <c r="B1715" s="25">
        <v>44461</v>
      </c>
      <c r="C1715" s="26">
        <v>0.44821759259259258</v>
      </c>
      <c r="D1715" s="27">
        <v>8</v>
      </c>
      <c r="E1715" s="28">
        <v>355.1</v>
      </c>
      <c r="F1715" s="28">
        <v>2840.8</v>
      </c>
      <c r="G1715" s="29" t="s">
        <v>19</v>
      </c>
    </row>
    <row r="1716" spans="2:7" s="21" customFormat="1" ht="19.649999999999999" customHeight="1">
      <c r="B1716" s="38">
        <v>44461</v>
      </c>
      <c r="C1716" s="31">
        <v>0.44930555555555557</v>
      </c>
      <c r="D1716" s="32">
        <v>1</v>
      </c>
      <c r="E1716" s="33">
        <v>355.1</v>
      </c>
      <c r="F1716" s="33">
        <v>355.1</v>
      </c>
      <c r="G1716" s="34" t="s">
        <v>19</v>
      </c>
    </row>
    <row r="1717" spans="2:7" s="21" customFormat="1" ht="19.649999999999999" customHeight="1">
      <c r="B1717" s="25">
        <v>44461</v>
      </c>
      <c r="C1717" s="26">
        <v>0.4493287037037037</v>
      </c>
      <c r="D1717" s="27">
        <v>7</v>
      </c>
      <c r="E1717" s="28">
        <v>355.1</v>
      </c>
      <c r="F1717" s="28">
        <v>2485.7000000000003</v>
      </c>
      <c r="G1717" s="29" t="s">
        <v>19</v>
      </c>
    </row>
    <row r="1718" spans="2:7" s="21" customFormat="1" ht="19.649999999999999" customHeight="1">
      <c r="B1718" s="38">
        <v>44461</v>
      </c>
      <c r="C1718" s="31">
        <v>0.45</v>
      </c>
      <c r="D1718" s="32">
        <v>8</v>
      </c>
      <c r="E1718" s="33">
        <v>354.9</v>
      </c>
      <c r="F1718" s="33">
        <v>2839.2</v>
      </c>
      <c r="G1718" s="34" t="s">
        <v>19</v>
      </c>
    </row>
    <row r="1719" spans="2:7" s="21" customFormat="1" ht="19.649999999999999" customHeight="1">
      <c r="B1719" s="25">
        <v>44461</v>
      </c>
      <c r="C1719" s="26">
        <v>0.45168981481481479</v>
      </c>
      <c r="D1719" s="27">
        <v>17</v>
      </c>
      <c r="E1719" s="28">
        <v>355</v>
      </c>
      <c r="F1719" s="28">
        <v>6035</v>
      </c>
      <c r="G1719" s="29" t="s">
        <v>19</v>
      </c>
    </row>
    <row r="1720" spans="2:7" s="21" customFormat="1" ht="19.649999999999999" customHeight="1">
      <c r="B1720" s="38">
        <v>44461</v>
      </c>
      <c r="C1720" s="31">
        <v>0.45246527777777779</v>
      </c>
      <c r="D1720" s="32">
        <v>8</v>
      </c>
      <c r="E1720" s="33">
        <v>354.9</v>
      </c>
      <c r="F1720" s="33">
        <v>2839.2</v>
      </c>
      <c r="G1720" s="34" t="s">
        <v>19</v>
      </c>
    </row>
    <row r="1721" spans="2:7" s="21" customFormat="1" ht="19.649999999999999" customHeight="1">
      <c r="B1721" s="25">
        <v>44461</v>
      </c>
      <c r="C1721" s="26">
        <v>0.45313657407407404</v>
      </c>
      <c r="D1721" s="27">
        <v>8</v>
      </c>
      <c r="E1721" s="28">
        <v>354.9</v>
      </c>
      <c r="F1721" s="28">
        <v>2839.2</v>
      </c>
      <c r="G1721" s="29" t="s">
        <v>19</v>
      </c>
    </row>
    <row r="1722" spans="2:7" s="21" customFormat="1" ht="19.649999999999999" customHeight="1">
      <c r="B1722" s="38">
        <v>44461</v>
      </c>
      <c r="C1722" s="31">
        <v>0.4535763888888889</v>
      </c>
      <c r="D1722" s="32">
        <v>9</v>
      </c>
      <c r="E1722" s="33">
        <v>354.8</v>
      </c>
      <c r="F1722" s="33">
        <v>3193.2000000000003</v>
      </c>
      <c r="G1722" s="34" t="s">
        <v>19</v>
      </c>
    </row>
    <row r="1723" spans="2:7" s="21" customFormat="1" ht="19.649999999999999" customHeight="1">
      <c r="B1723" s="25">
        <v>44461</v>
      </c>
      <c r="C1723" s="26">
        <v>0.45445601851851852</v>
      </c>
      <c r="D1723" s="27">
        <v>7</v>
      </c>
      <c r="E1723" s="28">
        <v>354.6</v>
      </c>
      <c r="F1723" s="28">
        <v>2482.2000000000003</v>
      </c>
      <c r="G1723" s="29" t="s">
        <v>19</v>
      </c>
    </row>
    <row r="1724" spans="2:7" s="21" customFormat="1" ht="19.649999999999999" customHeight="1">
      <c r="B1724" s="38">
        <v>44461</v>
      </c>
      <c r="C1724" s="31">
        <v>0.45445601851851852</v>
      </c>
      <c r="D1724" s="32">
        <v>2</v>
      </c>
      <c r="E1724" s="33">
        <v>354.6</v>
      </c>
      <c r="F1724" s="33">
        <v>709.2</v>
      </c>
      <c r="G1724" s="34" t="s">
        <v>19</v>
      </c>
    </row>
    <row r="1725" spans="2:7" s="21" customFormat="1" ht="19.649999999999999" customHeight="1">
      <c r="B1725" s="25">
        <v>44461</v>
      </c>
      <c r="C1725" s="26">
        <v>0.45605324074074072</v>
      </c>
      <c r="D1725" s="27">
        <v>11</v>
      </c>
      <c r="E1725" s="28">
        <v>354.7</v>
      </c>
      <c r="F1725" s="28">
        <v>3901.7</v>
      </c>
      <c r="G1725" s="29" t="s">
        <v>19</v>
      </c>
    </row>
    <row r="1726" spans="2:7" s="21" customFormat="1" ht="19.649999999999999" customHeight="1">
      <c r="B1726" s="38">
        <v>44461</v>
      </c>
      <c r="C1726" s="31">
        <v>0.4564467592592592</v>
      </c>
      <c r="D1726" s="32">
        <v>10</v>
      </c>
      <c r="E1726" s="33">
        <v>354.6</v>
      </c>
      <c r="F1726" s="33">
        <v>3546</v>
      </c>
      <c r="G1726" s="34" t="s">
        <v>19</v>
      </c>
    </row>
    <row r="1727" spans="2:7" s="21" customFormat="1" ht="19.649999999999999" customHeight="1">
      <c r="B1727" s="25">
        <v>44461</v>
      </c>
      <c r="C1727" s="26">
        <v>0.4574421296296296</v>
      </c>
      <c r="D1727" s="27">
        <v>8</v>
      </c>
      <c r="E1727" s="28">
        <v>354.3</v>
      </c>
      <c r="F1727" s="28">
        <v>2834.4</v>
      </c>
      <c r="G1727" s="29" t="s">
        <v>19</v>
      </c>
    </row>
    <row r="1728" spans="2:7" s="21" customFormat="1" ht="19.649999999999999" customHeight="1">
      <c r="B1728" s="38">
        <v>44461</v>
      </c>
      <c r="C1728" s="31">
        <v>0.45906249999999998</v>
      </c>
      <c r="D1728" s="32">
        <v>14</v>
      </c>
      <c r="E1728" s="33">
        <v>354.6</v>
      </c>
      <c r="F1728" s="33">
        <v>4964.4000000000005</v>
      </c>
      <c r="G1728" s="34" t="s">
        <v>19</v>
      </c>
    </row>
    <row r="1729" spans="2:7" s="21" customFormat="1" ht="19.649999999999999" customHeight="1">
      <c r="B1729" s="25">
        <v>44461</v>
      </c>
      <c r="C1729" s="26">
        <v>0.45991898148148147</v>
      </c>
      <c r="D1729" s="27">
        <v>8</v>
      </c>
      <c r="E1729" s="28">
        <v>354.5</v>
      </c>
      <c r="F1729" s="28">
        <v>2836</v>
      </c>
      <c r="G1729" s="29" t="s">
        <v>19</v>
      </c>
    </row>
    <row r="1730" spans="2:7" s="21" customFormat="1" ht="19.649999999999999" customHeight="1">
      <c r="B1730" s="38">
        <v>44461</v>
      </c>
      <c r="C1730" s="31">
        <v>0.46034722222222224</v>
      </c>
      <c r="D1730" s="32">
        <v>8</v>
      </c>
      <c r="E1730" s="33">
        <v>354.4</v>
      </c>
      <c r="F1730" s="33">
        <v>2835.2</v>
      </c>
      <c r="G1730" s="34" t="s">
        <v>19</v>
      </c>
    </row>
    <row r="1731" spans="2:7" s="21" customFormat="1" ht="19.649999999999999" customHeight="1">
      <c r="B1731" s="25">
        <v>44461</v>
      </c>
      <c r="C1731" s="26">
        <v>0.46175925925925926</v>
      </c>
      <c r="D1731" s="27">
        <v>8</v>
      </c>
      <c r="E1731" s="28">
        <v>354.5</v>
      </c>
      <c r="F1731" s="28">
        <v>2836</v>
      </c>
      <c r="G1731" s="29" t="s">
        <v>19</v>
      </c>
    </row>
    <row r="1732" spans="2:7" s="21" customFormat="1" ht="19.649999999999999" customHeight="1">
      <c r="B1732" s="38">
        <v>44461</v>
      </c>
      <c r="C1732" s="31">
        <v>0.46175925925925926</v>
      </c>
      <c r="D1732" s="32">
        <v>8</v>
      </c>
      <c r="E1732" s="33">
        <v>354.5</v>
      </c>
      <c r="F1732" s="33">
        <v>2836</v>
      </c>
      <c r="G1732" s="34" t="s">
        <v>19</v>
      </c>
    </row>
    <row r="1733" spans="2:7" s="21" customFormat="1" ht="19.649999999999999" customHeight="1">
      <c r="B1733" s="25">
        <v>44461</v>
      </c>
      <c r="C1733" s="26">
        <v>0.46318287037037037</v>
      </c>
      <c r="D1733" s="27">
        <v>17</v>
      </c>
      <c r="E1733" s="28">
        <v>354.8</v>
      </c>
      <c r="F1733" s="28">
        <v>6031.6</v>
      </c>
      <c r="G1733" s="29" t="s">
        <v>19</v>
      </c>
    </row>
    <row r="1734" spans="2:7" s="21" customFormat="1" ht="19.649999999999999" customHeight="1">
      <c r="B1734" s="38">
        <v>44461</v>
      </c>
      <c r="C1734" s="31">
        <v>0.46454861111111106</v>
      </c>
      <c r="D1734" s="32">
        <v>11</v>
      </c>
      <c r="E1734" s="33">
        <v>354.8</v>
      </c>
      <c r="F1734" s="33">
        <v>3902.8</v>
      </c>
      <c r="G1734" s="34" t="s">
        <v>19</v>
      </c>
    </row>
    <row r="1735" spans="2:7" s="21" customFormat="1" ht="19.649999999999999" customHeight="1">
      <c r="B1735" s="25">
        <v>44461</v>
      </c>
      <c r="C1735" s="26">
        <v>0.46493055555555557</v>
      </c>
      <c r="D1735" s="27">
        <v>8</v>
      </c>
      <c r="E1735" s="28">
        <v>354.8</v>
      </c>
      <c r="F1735" s="28">
        <v>2838.4</v>
      </c>
      <c r="G1735" s="29" t="s">
        <v>19</v>
      </c>
    </row>
    <row r="1736" spans="2:7" s="21" customFormat="1" ht="19.649999999999999" customHeight="1">
      <c r="B1736" s="38">
        <v>44461</v>
      </c>
      <c r="C1736" s="31">
        <v>0.46613425925925928</v>
      </c>
      <c r="D1736" s="32">
        <v>8</v>
      </c>
      <c r="E1736" s="33">
        <v>354.6</v>
      </c>
      <c r="F1736" s="33">
        <v>2836.8</v>
      </c>
      <c r="G1736" s="34" t="s">
        <v>19</v>
      </c>
    </row>
    <row r="1737" spans="2:7" s="21" customFormat="1" ht="19.649999999999999" customHeight="1">
      <c r="B1737" s="25">
        <v>44461</v>
      </c>
      <c r="C1737" s="26">
        <v>0.4667013888888889</v>
      </c>
      <c r="D1737" s="27">
        <v>8</v>
      </c>
      <c r="E1737" s="28">
        <v>354.5</v>
      </c>
      <c r="F1737" s="28">
        <v>2836</v>
      </c>
      <c r="G1737" s="29" t="s">
        <v>19</v>
      </c>
    </row>
    <row r="1738" spans="2:7" s="21" customFormat="1" ht="19.649999999999999" customHeight="1">
      <c r="B1738" s="38">
        <v>44461</v>
      </c>
      <c r="C1738" s="31">
        <v>0.46798611111111116</v>
      </c>
      <c r="D1738" s="32">
        <v>14</v>
      </c>
      <c r="E1738" s="33">
        <v>354.5</v>
      </c>
      <c r="F1738" s="33">
        <v>4963</v>
      </c>
      <c r="G1738" s="34" t="s">
        <v>19</v>
      </c>
    </row>
    <row r="1739" spans="2:7" s="21" customFormat="1" ht="19.649999999999999" customHeight="1">
      <c r="B1739" s="25">
        <v>44461</v>
      </c>
      <c r="C1739" s="26">
        <v>0.46875</v>
      </c>
      <c r="D1739" s="27">
        <v>8</v>
      </c>
      <c r="E1739" s="28">
        <v>354.2</v>
      </c>
      <c r="F1739" s="28">
        <v>2833.6</v>
      </c>
      <c r="G1739" s="29" t="s">
        <v>19</v>
      </c>
    </row>
    <row r="1740" spans="2:7" s="21" customFormat="1" ht="19.649999999999999" customHeight="1">
      <c r="B1740" s="38">
        <v>44461</v>
      </c>
      <c r="C1740" s="31">
        <v>0.4697453703703704</v>
      </c>
      <c r="D1740" s="32">
        <v>8</v>
      </c>
      <c r="E1740" s="33">
        <v>353.8</v>
      </c>
      <c r="F1740" s="33">
        <v>2830.4</v>
      </c>
      <c r="G1740" s="34" t="s">
        <v>19</v>
      </c>
    </row>
    <row r="1741" spans="2:7" s="21" customFormat="1" ht="19.649999999999999" customHeight="1">
      <c r="B1741" s="25">
        <v>44461</v>
      </c>
      <c r="C1741" s="26">
        <v>0.47037037037037038</v>
      </c>
      <c r="D1741" s="27">
        <v>8</v>
      </c>
      <c r="E1741" s="28">
        <v>353.2</v>
      </c>
      <c r="F1741" s="28">
        <v>2825.6</v>
      </c>
      <c r="G1741" s="29" t="s">
        <v>19</v>
      </c>
    </row>
    <row r="1742" spans="2:7" s="21" customFormat="1" ht="19.649999999999999" customHeight="1">
      <c r="B1742" s="38">
        <v>44461</v>
      </c>
      <c r="C1742" s="31">
        <v>0.47131944444444446</v>
      </c>
      <c r="D1742" s="32">
        <v>9</v>
      </c>
      <c r="E1742" s="33">
        <v>353</v>
      </c>
      <c r="F1742" s="33">
        <v>3177</v>
      </c>
      <c r="G1742" s="34" t="s">
        <v>19</v>
      </c>
    </row>
    <row r="1743" spans="2:7" s="21" customFormat="1" ht="19.649999999999999" customHeight="1">
      <c r="B1743" s="25">
        <v>44461</v>
      </c>
      <c r="C1743" s="26">
        <v>0.47304398148148147</v>
      </c>
      <c r="D1743" s="27">
        <v>19</v>
      </c>
      <c r="E1743" s="28">
        <v>352.9</v>
      </c>
      <c r="F1743" s="28">
        <v>6705.0999999999995</v>
      </c>
      <c r="G1743" s="29" t="s">
        <v>19</v>
      </c>
    </row>
    <row r="1744" spans="2:7" s="21" customFormat="1" ht="19.649999999999999" customHeight="1">
      <c r="B1744" s="38">
        <v>44461</v>
      </c>
      <c r="C1744" s="31">
        <v>0.4739814814814815</v>
      </c>
      <c r="D1744" s="32">
        <v>16</v>
      </c>
      <c r="E1744" s="33">
        <v>352.6</v>
      </c>
      <c r="F1744" s="33">
        <v>5641.6</v>
      </c>
      <c r="G1744" s="34" t="s">
        <v>19</v>
      </c>
    </row>
    <row r="1745" spans="2:7" s="21" customFormat="1" ht="19.649999999999999" customHeight="1">
      <c r="B1745" s="25">
        <v>44461</v>
      </c>
      <c r="C1745" s="26">
        <v>0.47571759259259255</v>
      </c>
      <c r="D1745" s="27">
        <v>14</v>
      </c>
      <c r="E1745" s="28">
        <v>352.7</v>
      </c>
      <c r="F1745" s="28">
        <v>4937.8</v>
      </c>
      <c r="G1745" s="29" t="s">
        <v>19</v>
      </c>
    </row>
    <row r="1746" spans="2:7" s="21" customFormat="1" ht="19.649999999999999" customHeight="1">
      <c r="B1746" s="38">
        <v>44461</v>
      </c>
      <c r="C1746" s="31">
        <v>0.47571759259259255</v>
      </c>
      <c r="D1746" s="32">
        <v>6</v>
      </c>
      <c r="E1746" s="33">
        <v>352.7</v>
      </c>
      <c r="F1746" s="33">
        <v>2116.1999999999998</v>
      </c>
      <c r="G1746" s="34" t="s">
        <v>19</v>
      </c>
    </row>
    <row r="1747" spans="2:7" s="21" customFormat="1" ht="19.649999999999999" customHeight="1">
      <c r="B1747" s="25">
        <v>44461</v>
      </c>
      <c r="C1747" s="26">
        <v>0.47666666666666663</v>
      </c>
      <c r="D1747" s="27">
        <v>8</v>
      </c>
      <c r="E1747" s="28">
        <v>352.6</v>
      </c>
      <c r="F1747" s="28">
        <v>2820.8</v>
      </c>
      <c r="G1747" s="29" t="s">
        <v>19</v>
      </c>
    </row>
    <row r="1748" spans="2:7" s="21" customFormat="1" ht="19.649999999999999" customHeight="1">
      <c r="B1748" s="38">
        <v>44461</v>
      </c>
      <c r="C1748" s="31">
        <v>0.47741898148148149</v>
      </c>
      <c r="D1748" s="32">
        <v>9</v>
      </c>
      <c r="E1748" s="33">
        <v>352.1</v>
      </c>
      <c r="F1748" s="33">
        <v>3168.9</v>
      </c>
      <c r="G1748" s="34" t="s">
        <v>19</v>
      </c>
    </row>
    <row r="1749" spans="2:7" s="21" customFormat="1" ht="19.649999999999999" customHeight="1">
      <c r="B1749" s="25">
        <v>44461</v>
      </c>
      <c r="C1749" s="26">
        <v>0.47824074074074074</v>
      </c>
      <c r="D1749" s="27">
        <v>8</v>
      </c>
      <c r="E1749" s="28">
        <v>351.5</v>
      </c>
      <c r="F1749" s="28">
        <v>2812</v>
      </c>
      <c r="G1749" s="29" t="s">
        <v>19</v>
      </c>
    </row>
    <row r="1750" spans="2:7" s="21" customFormat="1" ht="19.649999999999999" customHeight="1">
      <c r="B1750" s="38">
        <v>44461</v>
      </c>
      <c r="C1750" s="31">
        <v>0.47925925925925927</v>
      </c>
      <c r="D1750" s="32">
        <v>8</v>
      </c>
      <c r="E1750" s="33">
        <v>351.3</v>
      </c>
      <c r="F1750" s="33">
        <v>2810.4</v>
      </c>
      <c r="G1750" s="34" t="s">
        <v>19</v>
      </c>
    </row>
    <row r="1751" spans="2:7" s="21" customFormat="1" ht="19.649999999999999" customHeight="1">
      <c r="B1751" s="25">
        <v>44461</v>
      </c>
      <c r="C1751" s="26">
        <v>0.47990740740740739</v>
      </c>
      <c r="D1751" s="27">
        <v>8</v>
      </c>
      <c r="E1751" s="28">
        <v>351.2</v>
      </c>
      <c r="F1751" s="28">
        <v>2809.6</v>
      </c>
      <c r="G1751" s="29" t="s">
        <v>19</v>
      </c>
    </row>
    <row r="1752" spans="2:7" s="21" customFormat="1" ht="19.649999999999999" customHeight="1">
      <c r="B1752" s="38">
        <v>44461</v>
      </c>
      <c r="C1752" s="31">
        <v>0.48059027777777774</v>
      </c>
      <c r="D1752" s="32">
        <v>9</v>
      </c>
      <c r="E1752" s="33">
        <v>351.2</v>
      </c>
      <c r="F1752" s="33">
        <v>3160.7999999999997</v>
      </c>
      <c r="G1752" s="34" t="s">
        <v>19</v>
      </c>
    </row>
    <row r="1753" spans="2:7" s="21" customFormat="1" ht="19.649999999999999" customHeight="1">
      <c r="B1753" s="25">
        <v>44461</v>
      </c>
      <c r="C1753" s="26">
        <v>0.48083333333333328</v>
      </c>
      <c r="D1753" s="27">
        <v>8</v>
      </c>
      <c r="E1753" s="28">
        <v>350.9</v>
      </c>
      <c r="F1753" s="28">
        <v>2807.2</v>
      </c>
      <c r="G1753" s="29" t="s">
        <v>19</v>
      </c>
    </row>
    <row r="1754" spans="2:7" s="21" customFormat="1" ht="19.649999999999999" customHeight="1">
      <c r="B1754" s="38">
        <v>44461</v>
      </c>
      <c r="C1754" s="31">
        <v>0.48211805555555554</v>
      </c>
      <c r="D1754" s="32">
        <v>17</v>
      </c>
      <c r="E1754" s="33">
        <v>350.8</v>
      </c>
      <c r="F1754" s="33">
        <v>5963.6</v>
      </c>
      <c r="G1754" s="34" t="s">
        <v>19</v>
      </c>
    </row>
    <row r="1755" spans="2:7" s="21" customFormat="1" ht="19.649999999999999" customHeight="1">
      <c r="B1755" s="25">
        <v>44461</v>
      </c>
      <c r="C1755" s="26">
        <v>0.48395833333333332</v>
      </c>
      <c r="D1755" s="27">
        <v>21</v>
      </c>
      <c r="E1755" s="28">
        <v>350.9</v>
      </c>
      <c r="F1755" s="28">
        <v>7368.9</v>
      </c>
      <c r="G1755" s="29" t="s">
        <v>19</v>
      </c>
    </row>
    <row r="1756" spans="2:7" s="21" customFormat="1" ht="19.649999999999999" customHeight="1">
      <c r="B1756" s="38">
        <v>44461</v>
      </c>
      <c r="C1756" s="31">
        <v>0.48461805555555554</v>
      </c>
      <c r="D1756" s="32">
        <v>9</v>
      </c>
      <c r="E1756" s="33">
        <v>350.7</v>
      </c>
      <c r="F1756" s="33">
        <v>3156.2999999999997</v>
      </c>
      <c r="G1756" s="34" t="s">
        <v>19</v>
      </c>
    </row>
    <row r="1757" spans="2:7" s="21" customFormat="1" ht="19.649999999999999" customHeight="1">
      <c r="B1757" s="25">
        <v>44461</v>
      </c>
      <c r="C1757" s="26">
        <v>0.48543981481481485</v>
      </c>
      <c r="D1757" s="27">
        <v>8</v>
      </c>
      <c r="E1757" s="28">
        <v>350.4</v>
      </c>
      <c r="F1757" s="28">
        <v>2803.2</v>
      </c>
      <c r="G1757" s="29" t="s">
        <v>19</v>
      </c>
    </row>
    <row r="1758" spans="2:7" s="21" customFormat="1" ht="19.649999999999999" customHeight="1">
      <c r="B1758" s="38">
        <v>44461</v>
      </c>
      <c r="C1758" s="31">
        <v>0.48626157407407411</v>
      </c>
      <c r="D1758" s="32">
        <v>10</v>
      </c>
      <c r="E1758" s="33">
        <v>350.4</v>
      </c>
      <c r="F1758" s="33">
        <v>3504</v>
      </c>
      <c r="G1758" s="34" t="s">
        <v>19</v>
      </c>
    </row>
    <row r="1759" spans="2:7" s="21" customFormat="1" ht="19.649999999999999" customHeight="1">
      <c r="B1759" s="25">
        <v>44461</v>
      </c>
      <c r="C1759" s="26">
        <v>0.48680555555555555</v>
      </c>
      <c r="D1759" s="27">
        <v>13</v>
      </c>
      <c r="E1759" s="28">
        <v>350.1</v>
      </c>
      <c r="F1759" s="28">
        <v>4551.3</v>
      </c>
      <c r="G1759" s="29" t="s">
        <v>19</v>
      </c>
    </row>
    <row r="1760" spans="2:7" s="21" customFormat="1" ht="19.649999999999999" customHeight="1">
      <c r="B1760" s="38">
        <v>44461</v>
      </c>
      <c r="C1760" s="31">
        <v>0.48825231481481479</v>
      </c>
      <c r="D1760" s="32">
        <v>8</v>
      </c>
      <c r="E1760" s="33">
        <v>349.6</v>
      </c>
      <c r="F1760" s="33">
        <v>2796.8</v>
      </c>
      <c r="G1760" s="34" t="s">
        <v>19</v>
      </c>
    </row>
    <row r="1761" spans="2:7" s="21" customFormat="1" ht="19.649999999999999" customHeight="1">
      <c r="B1761" s="25">
        <v>44461</v>
      </c>
      <c r="C1761" s="26">
        <v>0.48958333333333331</v>
      </c>
      <c r="D1761" s="27">
        <v>9</v>
      </c>
      <c r="E1761" s="28">
        <v>349.8</v>
      </c>
      <c r="F1761" s="28">
        <v>3148.2000000000003</v>
      </c>
      <c r="G1761" s="29" t="s">
        <v>19</v>
      </c>
    </row>
    <row r="1762" spans="2:7" s="21" customFormat="1" ht="19.649999999999999" customHeight="1">
      <c r="B1762" s="38">
        <v>44461</v>
      </c>
      <c r="C1762" s="31">
        <v>0.49130787037037038</v>
      </c>
      <c r="D1762" s="32">
        <v>23</v>
      </c>
      <c r="E1762" s="33">
        <v>349.8</v>
      </c>
      <c r="F1762" s="33">
        <v>8045.4000000000005</v>
      </c>
      <c r="G1762" s="34" t="s">
        <v>19</v>
      </c>
    </row>
    <row r="1763" spans="2:7" s="21" customFormat="1" ht="19.649999999999999" customHeight="1">
      <c r="B1763" s="25">
        <v>44461</v>
      </c>
      <c r="C1763" s="26">
        <v>0.4926388888888889</v>
      </c>
      <c r="D1763" s="27">
        <v>15</v>
      </c>
      <c r="E1763" s="28">
        <v>349.7</v>
      </c>
      <c r="F1763" s="28">
        <v>5245.5</v>
      </c>
      <c r="G1763" s="29" t="s">
        <v>19</v>
      </c>
    </row>
    <row r="1764" spans="2:7" s="21" customFormat="1" ht="19.649999999999999" customHeight="1">
      <c r="B1764" s="38">
        <v>44461</v>
      </c>
      <c r="C1764" s="31">
        <v>0.49361111111111106</v>
      </c>
      <c r="D1764" s="32">
        <v>10</v>
      </c>
      <c r="E1764" s="33">
        <v>349.3</v>
      </c>
      <c r="F1764" s="33">
        <v>3493</v>
      </c>
      <c r="G1764" s="34" t="s">
        <v>19</v>
      </c>
    </row>
    <row r="1765" spans="2:7" s="21" customFormat="1" ht="19.649999999999999" customHeight="1">
      <c r="B1765" s="25">
        <v>44461</v>
      </c>
      <c r="C1765" s="26">
        <v>0.4957523148148148</v>
      </c>
      <c r="D1765" s="27">
        <v>23</v>
      </c>
      <c r="E1765" s="28">
        <v>349.5</v>
      </c>
      <c r="F1765" s="28">
        <v>8038.5</v>
      </c>
      <c r="G1765" s="29" t="s">
        <v>19</v>
      </c>
    </row>
    <row r="1766" spans="2:7" s="21" customFormat="1" ht="19.649999999999999" customHeight="1">
      <c r="B1766" s="38">
        <v>44461</v>
      </c>
      <c r="C1766" s="31">
        <v>0.4957523148148148</v>
      </c>
      <c r="D1766" s="32">
        <v>18</v>
      </c>
      <c r="E1766" s="33">
        <v>349.5</v>
      </c>
      <c r="F1766" s="33">
        <v>6291</v>
      </c>
      <c r="G1766" s="34" t="s">
        <v>19</v>
      </c>
    </row>
    <row r="1767" spans="2:7" s="21" customFormat="1" ht="19.649999999999999" customHeight="1">
      <c r="B1767" s="25">
        <v>44461</v>
      </c>
      <c r="C1767" s="26">
        <v>0.49613425925925925</v>
      </c>
      <c r="D1767" s="27">
        <v>11</v>
      </c>
      <c r="E1767" s="28">
        <v>349.3</v>
      </c>
      <c r="F1767" s="28">
        <v>3842.3</v>
      </c>
      <c r="G1767" s="29" t="s">
        <v>19</v>
      </c>
    </row>
    <row r="1768" spans="2:7" s="21" customFormat="1" ht="19.649999999999999" customHeight="1">
      <c r="B1768" s="38">
        <v>44461</v>
      </c>
      <c r="C1768" s="31">
        <v>0.49653935185185188</v>
      </c>
      <c r="D1768" s="32">
        <v>8</v>
      </c>
      <c r="E1768" s="33">
        <v>349.3</v>
      </c>
      <c r="F1768" s="33">
        <v>2794.4</v>
      </c>
      <c r="G1768" s="34" t="s">
        <v>19</v>
      </c>
    </row>
    <row r="1769" spans="2:7" s="21" customFormat="1" ht="19.649999999999999" customHeight="1">
      <c r="B1769" s="25">
        <v>44461</v>
      </c>
      <c r="C1769" s="26">
        <v>0.49781249999999999</v>
      </c>
      <c r="D1769" s="27">
        <v>25</v>
      </c>
      <c r="E1769" s="28">
        <v>349.7</v>
      </c>
      <c r="F1769" s="28">
        <v>8742.5</v>
      </c>
      <c r="G1769" s="29" t="s">
        <v>19</v>
      </c>
    </row>
    <row r="1770" spans="2:7" s="21" customFormat="1" ht="19.649999999999999" customHeight="1">
      <c r="B1770" s="38">
        <v>44461</v>
      </c>
      <c r="C1770" s="31">
        <v>0.49842592592592588</v>
      </c>
      <c r="D1770" s="32">
        <v>8</v>
      </c>
      <c r="E1770" s="33">
        <v>349.7</v>
      </c>
      <c r="F1770" s="33">
        <v>2797.6</v>
      </c>
      <c r="G1770" s="34" t="s">
        <v>19</v>
      </c>
    </row>
    <row r="1771" spans="2:7" s="21" customFormat="1" ht="19.649999999999999" customHeight="1">
      <c r="B1771" s="25">
        <v>44461</v>
      </c>
      <c r="C1771" s="26">
        <v>0.49945601851851856</v>
      </c>
      <c r="D1771" s="27">
        <v>18</v>
      </c>
      <c r="E1771" s="28">
        <v>349.7</v>
      </c>
      <c r="F1771" s="28">
        <v>6294.5999999999995</v>
      </c>
      <c r="G1771" s="29" t="s">
        <v>19</v>
      </c>
    </row>
    <row r="1772" spans="2:7" s="21" customFormat="1" ht="19.649999999999999" customHeight="1">
      <c r="B1772" s="38">
        <v>44461</v>
      </c>
      <c r="C1772" s="31">
        <v>0.50217592592592586</v>
      </c>
      <c r="D1772" s="32">
        <v>45</v>
      </c>
      <c r="E1772" s="33">
        <v>350.5</v>
      </c>
      <c r="F1772" s="33">
        <v>15772.5</v>
      </c>
      <c r="G1772" s="34" t="s">
        <v>19</v>
      </c>
    </row>
    <row r="1773" spans="2:7" s="21" customFormat="1" ht="19.649999999999999" customHeight="1">
      <c r="B1773" s="25">
        <v>44461</v>
      </c>
      <c r="C1773" s="26">
        <v>0.50293981481481487</v>
      </c>
      <c r="D1773" s="27">
        <v>13</v>
      </c>
      <c r="E1773" s="28">
        <v>350.6</v>
      </c>
      <c r="F1773" s="28">
        <v>4557.8</v>
      </c>
      <c r="G1773" s="29" t="s">
        <v>19</v>
      </c>
    </row>
    <row r="1774" spans="2:7" s="21" customFormat="1" ht="19.649999999999999" customHeight="1">
      <c r="B1774" s="38">
        <v>44461</v>
      </c>
      <c r="C1774" s="31">
        <v>0.50650462962962961</v>
      </c>
      <c r="D1774" s="32">
        <v>44</v>
      </c>
      <c r="E1774" s="33">
        <v>350.5</v>
      </c>
      <c r="F1774" s="33">
        <v>15422</v>
      </c>
      <c r="G1774" s="34" t="s">
        <v>19</v>
      </c>
    </row>
    <row r="1775" spans="2:7" s="21" customFormat="1" ht="19.649999999999999" customHeight="1">
      <c r="B1775" s="25">
        <v>44461</v>
      </c>
      <c r="C1775" s="26">
        <v>0.50678240740740743</v>
      </c>
      <c r="D1775" s="27">
        <v>11</v>
      </c>
      <c r="E1775" s="28">
        <v>350.4</v>
      </c>
      <c r="F1775" s="28">
        <v>3854.3999999999996</v>
      </c>
      <c r="G1775" s="29" t="s">
        <v>19</v>
      </c>
    </row>
    <row r="1776" spans="2:7" s="21" customFormat="1" ht="19.649999999999999" customHeight="1">
      <c r="B1776" s="38">
        <v>44461</v>
      </c>
      <c r="C1776" s="31">
        <v>0.50722222222222224</v>
      </c>
      <c r="D1776" s="32">
        <v>8</v>
      </c>
      <c r="E1776" s="33">
        <v>350.2</v>
      </c>
      <c r="F1776" s="33">
        <v>2801.6</v>
      </c>
      <c r="G1776" s="34" t="s">
        <v>19</v>
      </c>
    </row>
    <row r="1777" spans="2:7" s="21" customFormat="1" ht="19.649999999999999" customHeight="1">
      <c r="B1777" s="25">
        <v>44461</v>
      </c>
      <c r="C1777" s="26">
        <v>0.50769675925925928</v>
      </c>
      <c r="D1777" s="27">
        <v>8</v>
      </c>
      <c r="E1777" s="28">
        <v>350.1</v>
      </c>
      <c r="F1777" s="28">
        <v>2800.8</v>
      </c>
      <c r="G1777" s="29" t="s">
        <v>19</v>
      </c>
    </row>
    <row r="1778" spans="2:7" s="21" customFormat="1" ht="19.649999999999999" customHeight="1">
      <c r="B1778" s="38">
        <v>44461</v>
      </c>
      <c r="C1778" s="31">
        <v>0.50930555555555557</v>
      </c>
      <c r="D1778" s="32">
        <v>8</v>
      </c>
      <c r="E1778" s="33">
        <v>349.9</v>
      </c>
      <c r="F1778" s="33">
        <v>2799.2</v>
      </c>
      <c r="G1778" s="34" t="s">
        <v>19</v>
      </c>
    </row>
    <row r="1779" spans="2:7" s="21" customFormat="1" ht="19.649999999999999" customHeight="1">
      <c r="B1779" s="25">
        <v>44461</v>
      </c>
      <c r="C1779" s="26">
        <v>0.50930555555555557</v>
      </c>
      <c r="D1779" s="27">
        <v>11</v>
      </c>
      <c r="E1779" s="28">
        <v>349.9</v>
      </c>
      <c r="F1779" s="28">
        <v>3848.8999999999996</v>
      </c>
      <c r="G1779" s="29" t="s">
        <v>19</v>
      </c>
    </row>
    <row r="1780" spans="2:7" s="21" customFormat="1" ht="19.649999999999999" customHeight="1">
      <c r="B1780" s="38">
        <v>44461</v>
      </c>
      <c r="C1780" s="31">
        <v>0.50949074074074074</v>
      </c>
      <c r="D1780" s="32">
        <v>8</v>
      </c>
      <c r="E1780" s="33">
        <v>349.9</v>
      </c>
      <c r="F1780" s="33">
        <v>2799.2</v>
      </c>
      <c r="G1780" s="34" t="s">
        <v>19</v>
      </c>
    </row>
    <row r="1781" spans="2:7" s="21" customFormat="1" ht="19.649999999999999" customHeight="1">
      <c r="B1781" s="25">
        <v>44461</v>
      </c>
      <c r="C1781" s="26">
        <v>0.51127314814814817</v>
      </c>
      <c r="D1781" s="27">
        <v>16</v>
      </c>
      <c r="E1781" s="28">
        <v>350.2</v>
      </c>
      <c r="F1781" s="28">
        <v>5603.2</v>
      </c>
      <c r="G1781" s="29" t="s">
        <v>19</v>
      </c>
    </row>
    <row r="1782" spans="2:7" s="21" customFormat="1" ht="19.649999999999999" customHeight="1">
      <c r="B1782" s="38">
        <v>44461</v>
      </c>
      <c r="C1782" s="31">
        <v>0.51127314814814817</v>
      </c>
      <c r="D1782" s="32">
        <v>11</v>
      </c>
      <c r="E1782" s="33">
        <v>350.2</v>
      </c>
      <c r="F1782" s="33">
        <v>3852.2</v>
      </c>
      <c r="G1782" s="34" t="s">
        <v>19</v>
      </c>
    </row>
    <row r="1783" spans="2:7" s="21" customFormat="1" ht="19.649999999999999" customHeight="1">
      <c r="B1783" s="25">
        <v>44461</v>
      </c>
      <c r="C1783" s="26">
        <v>0.51181712962962966</v>
      </c>
      <c r="D1783" s="27">
        <v>8</v>
      </c>
      <c r="E1783" s="28">
        <v>350.2</v>
      </c>
      <c r="F1783" s="28">
        <v>2801.6</v>
      </c>
      <c r="G1783" s="29" t="s">
        <v>19</v>
      </c>
    </row>
    <row r="1784" spans="2:7" s="21" customFormat="1" ht="19.649999999999999" customHeight="1">
      <c r="B1784" s="38">
        <v>44461</v>
      </c>
      <c r="C1784" s="31">
        <v>0.51231481481481478</v>
      </c>
      <c r="D1784" s="32">
        <v>10</v>
      </c>
      <c r="E1784" s="33">
        <v>350.3</v>
      </c>
      <c r="F1784" s="33">
        <v>3503</v>
      </c>
      <c r="G1784" s="34" t="s">
        <v>19</v>
      </c>
    </row>
    <row r="1785" spans="2:7" s="21" customFormat="1" ht="19.649999999999999" customHeight="1">
      <c r="B1785" s="25">
        <v>44461</v>
      </c>
      <c r="C1785" s="26">
        <v>0.51339120370370372</v>
      </c>
      <c r="D1785" s="27">
        <v>17</v>
      </c>
      <c r="E1785" s="28">
        <v>350.3</v>
      </c>
      <c r="F1785" s="28">
        <v>5955.1</v>
      </c>
      <c r="G1785" s="29" t="s">
        <v>19</v>
      </c>
    </row>
    <row r="1786" spans="2:7" s="21" customFormat="1" ht="19.649999999999999" customHeight="1">
      <c r="B1786" s="38">
        <v>44461</v>
      </c>
      <c r="C1786" s="31">
        <v>0.51430555555555557</v>
      </c>
      <c r="D1786" s="32">
        <v>10</v>
      </c>
      <c r="E1786" s="33">
        <v>350.2</v>
      </c>
      <c r="F1786" s="33">
        <v>3502</v>
      </c>
      <c r="G1786" s="34" t="s">
        <v>19</v>
      </c>
    </row>
    <row r="1787" spans="2:7" s="21" customFormat="1" ht="19.649999999999999" customHeight="1">
      <c r="B1787" s="25">
        <v>44461</v>
      </c>
      <c r="C1787" s="26">
        <v>0.51450231481481479</v>
      </c>
      <c r="D1787" s="27">
        <v>8</v>
      </c>
      <c r="E1787" s="28">
        <v>350.1</v>
      </c>
      <c r="F1787" s="28">
        <v>2800.8</v>
      </c>
      <c r="G1787" s="29" t="s">
        <v>19</v>
      </c>
    </row>
    <row r="1788" spans="2:7" s="21" customFormat="1" ht="19.649999999999999" customHeight="1">
      <c r="B1788" s="38">
        <v>44461</v>
      </c>
      <c r="C1788" s="31">
        <v>0.51517361111111104</v>
      </c>
      <c r="D1788" s="32">
        <v>8</v>
      </c>
      <c r="E1788" s="33">
        <v>349.9</v>
      </c>
      <c r="F1788" s="33">
        <v>2799.2</v>
      </c>
      <c r="G1788" s="34" t="s">
        <v>19</v>
      </c>
    </row>
    <row r="1789" spans="2:7" s="21" customFormat="1" ht="19.649999999999999" customHeight="1">
      <c r="B1789" s="25">
        <v>44461</v>
      </c>
      <c r="C1789" s="26">
        <v>0.51612268518518511</v>
      </c>
      <c r="D1789" s="27">
        <v>9</v>
      </c>
      <c r="E1789" s="28">
        <v>349.7</v>
      </c>
      <c r="F1789" s="28">
        <v>3147.2999999999997</v>
      </c>
      <c r="G1789" s="29" t="s">
        <v>19</v>
      </c>
    </row>
    <row r="1790" spans="2:7" s="21" customFormat="1" ht="19.649999999999999" customHeight="1">
      <c r="B1790" s="38">
        <v>44461</v>
      </c>
      <c r="C1790" s="31">
        <v>0.51633101851851848</v>
      </c>
      <c r="D1790" s="32">
        <v>10</v>
      </c>
      <c r="E1790" s="33">
        <v>349.8</v>
      </c>
      <c r="F1790" s="33">
        <v>3498</v>
      </c>
      <c r="G1790" s="34" t="s">
        <v>19</v>
      </c>
    </row>
    <row r="1791" spans="2:7" s="21" customFormat="1" ht="19.649999999999999" customHeight="1">
      <c r="B1791" s="25">
        <v>44461</v>
      </c>
      <c r="C1791" s="26">
        <v>0.51732638888888893</v>
      </c>
      <c r="D1791" s="27">
        <v>7</v>
      </c>
      <c r="E1791" s="28">
        <v>349.9</v>
      </c>
      <c r="F1791" s="28">
        <v>2449.2999999999997</v>
      </c>
      <c r="G1791" s="29" t="s">
        <v>19</v>
      </c>
    </row>
    <row r="1792" spans="2:7" s="21" customFormat="1" ht="19.649999999999999" customHeight="1">
      <c r="B1792" s="38">
        <v>44461</v>
      </c>
      <c r="C1792" s="31">
        <v>0.51748842592592592</v>
      </c>
      <c r="D1792" s="32">
        <v>1</v>
      </c>
      <c r="E1792" s="33">
        <v>349.9</v>
      </c>
      <c r="F1792" s="33">
        <v>349.9</v>
      </c>
      <c r="G1792" s="34" t="s">
        <v>19</v>
      </c>
    </row>
    <row r="1793" spans="2:7" s="21" customFormat="1" ht="19.649999999999999" customHeight="1">
      <c r="B1793" s="25">
        <v>44461</v>
      </c>
      <c r="C1793" s="26">
        <v>0.51748842592592592</v>
      </c>
      <c r="D1793" s="27">
        <v>9</v>
      </c>
      <c r="E1793" s="28">
        <v>349.9</v>
      </c>
      <c r="F1793" s="28">
        <v>3149.1</v>
      </c>
      <c r="G1793" s="29" t="s">
        <v>19</v>
      </c>
    </row>
    <row r="1794" spans="2:7" s="21" customFormat="1" ht="19.649999999999999" customHeight="1">
      <c r="B1794" s="38">
        <v>44461</v>
      </c>
      <c r="C1794" s="31">
        <v>0.51800925925925922</v>
      </c>
      <c r="D1794" s="32">
        <v>8</v>
      </c>
      <c r="E1794" s="33">
        <v>349.9</v>
      </c>
      <c r="F1794" s="33">
        <v>2799.2</v>
      </c>
      <c r="G1794" s="34" t="s">
        <v>19</v>
      </c>
    </row>
    <row r="1795" spans="2:7" s="21" customFormat="1" ht="19.649999999999999" customHeight="1">
      <c r="B1795" s="25">
        <v>44461</v>
      </c>
      <c r="C1795" s="26">
        <v>0.51858796296296295</v>
      </c>
      <c r="D1795" s="27">
        <v>8</v>
      </c>
      <c r="E1795" s="28">
        <v>349.6</v>
      </c>
      <c r="F1795" s="28">
        <v>2796.8</v>
      </c>
      <c r="G1795" s="29" t="s">
        <v>19</v>
      </c>
    </row>
    <row r="1796" spans="2:7" s="21" customFormat="1" ht="19.649999999999999" customHeight="1">
      <c r="B1796" s="38">
        <v>44461</v>
      </c>
      <c r="C1796" s="31">
        <v>0.5189583333333333</v>
      </c>
      <c r="D1796" s="32">
        <v>9</v>
      </c>
      <c r="E1796" s="33">
        <v>349.2</v>
      </c>
      <c r="F1796" s="33">
        <v>3142.7999999999997</v>
      </c>
      <c r="G1796" s="34" t="s">
        <v>19</v>
      </c>
    </row>
    <row r="1797" spans="2:7" s="21" customFormat="1" ht="19.649999999999999" customHeight="1">
      <c r="B1797" s="25">
        <v>44461</v>
      </c>
      <c r="C1797" s="26">
        <v>0.51914351851851859</v>
      </c>
      <c r="D1797" s="27">
        <v>11</v>
      </c>
      <c r="E1797" s="28">
        <v>349.1</v>
      </c>
      <c r="F1797" s="28">
        <v>3840.1000000000004</v>
      </c>
      <c r="G1797" s="29" t="s">
        <v>19</v>
      </c>
    </row>
    <row r="1798" spans="2:7" s="21" customFormat="1" ht="19.649999999999999" customHeight="1">
      <c r="B1798" s="38">
        <v>44461</v>
      </c>
      <c r="C1798" s="31">
        <v>0.52025462962962965</v>
      </c>
      <c r="D1798" s="32">
        <v>18</v>
      </c>
      <c r="E1798" s="33">
        <v>348.2</v>
      </c>
      <c r="F1798" s="33">
        <v>6267.5999999999995</v>
      </c>
      <c r="G1798" s="34" t="s">
        <v>19</v>
      </c>
    </row>
    <row r="1799" spans="2:7" s="21" customFormat="1" ht="19.649999999999999" customHeight="1">
      <c r="B1799" s="25">
        <v>44461</v>
      </c>
      <c r="C1799" s="26">
        <v>0.52032407407407411</v>
      </c>
      <c r="D1799" s="27">
        <v>14</v>
      </c>
      <c r="E1799" s="28">
        <v>348.2</v>
      </c>
      <c r="F1799" s="28">
        <v>4874.8</v>
      </c>
      <c r="G1799" s="29" t="s">
        <v>19</v>
      </c>
    </row>
    <row r="1800" spans="2:7" s="21" customFormat="1" ht="19.649999999999999" customHeight="1">
      <c r="B1800" s="38">
        <v>44461</v>
      </c>
      <c r="C1800" s="31">
        <v>0.52282407407407405</v>
      </c>
      <c r="D1800" s="32">
        <v>9</v>
      </c>
      <c r="E1800" s="33">
        <v>347.7</v>
      </c>
      <c r="F1800" s="33">
        <v>3129.2999999999997</v>
      </c>
      <c r="G1800" s="34" t="s">
        <v>19</v>
      </c>
    </row>
    <row r="1801" spans="2:7" s="21" customFormat="1" ht="19.649999999999999" customHeight="1">
      <c r="B1801" s="25">
        <v>44461</v>
      </c>
      <c r="C1801" s="26">
        <v>0.52468749999999997</v>
      </c>
      <c r="D1801" s="27">
        <v>17</v>
      </c>
      <c r="E1801" s="28">
        <v>347.7</v>
      </c>
      <c r="F1801" s="28">
        <v>5910.9</v>
      </c>
      <c r="G1801" s="29" t="s">
        <v>19</v>
      </c>
    </row>
    <row r="1802" spans="2:7" s="21" customFormat="1" ht="19.649999999999999" customHeight="1">
      <c r="B1802" s="38">
        <v>44461</v>
      </c>
      <c r="C1802" s="31">
        <v>0.52478009259259262</v>
      </c>
      <c r="D1802" s="32">
        <v>4</v>
      </c>
      <c r="E1802" s="33">
        <v>347.7</v>
      </c>
      <c r="F1802" s="33">
        <v>1390.8</v>
      </c>
      <c r="G1802" s="34" t="s">
        <v>19</v>
      </c>
    </row>
    <row r="1803" spans="2:7" s="21" customFormat="1" ht="19.649999999999999" customHeight="1">
      <c r="B1803" s="25">
        <v>44461</v>
      </c>
      <c r="C1803" s="26">
        <v>0.52626157407407403</v>
      </c>
      <c r="D1803" s="27">
        <v>15</v>
      </c>
      <c r="E1803" s="28">
        <v>348</v>
      </c>
      <c r="F1803" s="28">
        <v>5220</v>
      </c>
      <c r="G1803" s="29" t="s">
        <v>19</v>
      </c>
    </row>
    <row r="1804" spans="2:7" s="21" customFormat="1" ht="19.649999999999999" customHeight="1">
      <c r="B1804" s="38">
        <v>44461</v>
      </c>
      <c r="C1804" s="31">
        <v>0.52641203703703698</v>
      </c>
      <c r="D1804" s="32">
        <v>8</v>
      </c>
      <c r="E1804" s="33">
        <v>347.9</v>
      </c>
      <c r="F1804" s="33">
        <v>2783.2</v>
      </c>
      <c r="G1804" s="34" t="s">
        <v>19</v>
      </c>
    </row>
    <row r="1805" spans="2:7" s="21" customFormat="1" ht="19.649999999999999" customHeight="1">
      <c r="B1805" s="25">
        <v>44461</v>
      </c>
      <c r="C1805" s="26">
        <v>0.52749999999999997</v>
      </c>
      <c r="D1805" s="27">
        <v>17</v>
      </c>
      <c r="E1805" s="28">
        <v>348.1</v>
      </c>
      <c r="F1805" s="28">
        <v>5917.7000000000007</v>
      </c>
      <c r="G1805" s="29" t="s">
        <v>19</v>
      </c>
    </row>
    <row r="1806" spans="2:7" s="21" customFormat="1" ht="19.649999999999999" customHeight="1">
      <c r="B1806" s="38">
        <v>44461</v>
      </c>
      <c r="C1806" s="31">
        <v>0.52767361111111111</v>
      </c>
      <c r="D1806" s="32">
        <v>8</v>
      </c>
      <c r="E1806" s="33">
        <v>348.1</v>
      </c>
      <c r="F1806" s="33">
        <v>2784.8</v>
      </c>
      <c r="G1806" s="34" t="s">
        <v>19</v>
      </c>
    </row>
    <row r="1807" spans="2:7" s="21" customFormat="1" ht="19.649999999999999" customHeight="1">
      <c r="B1807" s="25">
        <v>44461</v>
      </c>
      <c r="C1807" s="26">
        <v>0.52781250000000002</v>
      </c>
      <c r="D1807" s="27">
        <v>8</v>
      </c>
      <c r="E1807" s="28">
        <v>348.1</v>
      </c>
      <c r="F1807" s="28">
        <v>2784.8</v>
      </c>
      <c r="G1807" s="29" t="s">
        <v>19</v>
      </c>
    </row>
    <row r="1808" spans="2:7" s="21" customFormat="1" ht="19.649999999999999" customHeight="1">
      <c r="B1808" s="38">
        <v>44461</v>
      </c>
      <c r="C1808" s="31">
        <v>0.52938657407407408</v>
      </c>
      <c r="D1808" s="32">
        <v>11</v>
      </c>
      <c r="E1808" s="33">
        <v>348.5</v>
      </c>
      <c r="F1808" s="33">
        <v>3833.5</v>
      </c>
      <c r="G1808" s="34" t="s">
        <v>19</v>
      </c>
    </row>
    <row r="1809" spans="2:7" s="21" customFormat="1" ht="19.649999999999999" customHeight="1">
      <c r="B1809" s="25">
        <v>44461</v>
      </c>
      <c r="C1809" s="26">
        <v>0.52940972222222216</v>
      </c>
      <c r="D1809" s="27">
        <v>3</v>
      </c>
      <c r="E1809" s="28">
        <v>348.5</v>
      </c>
      <c r="F1809" s="28">
        <v>1045.5</v>
      </c>
      <c r="G1809" s="29" t="s">
        <v>19</v>
      </c>
    </row>
    <row r="1810" spans="2:7" s="21" customFormat="1" ht="19.649999999999999" customHeight="1">
      <c r="B1810" s="38">
        <v>44461</v>
      </c>
      <c r="C1810" s="31">
        <v>0.52953703703703703</v>
      </c>
      <c r="D1810" s="32">
        <v>8</v>
      </c>
      <c r="E1810" s="33">
        <v>348.4</v>
      </c>
      <c r="F1810" s="33">
        <v>2787.2</v>
      </c>
      <c r="G1810" s="34" t="s">
        <v>19</v>
      </c>
    </row>
    <row r="1811" spans="2:7" s="21" customFormat="1" ht="19.649999999999999" customHeight="1">
      <c r="B1811" s="25">
        <v>44461</v>
      </c>
      <c r="C1811" s="26">
        <v>0.53024305555555562</v>
      </c>
      <c r="D1811" s="27">
        <v>8</v>
      </c>
      <c r="E1811" s="28">
        <v>348.2</v>
      </c>
      <c r="F1811" s="28">
        <v>2785.6</v>
      </c>
      <c r="G1811" s="29" t="s">
        <v>19</v>
      </c>
    </row>
    <row r="1812" spans="2:7" s="21" customFormat="1" ht="19.649999999999999" customHeight="1">
      <c r="B1812" s="38">
        <v>44461</v>
      </c>
      <c r="C1812" s="31">
        <v>0.53030092592592593</v>
      </c>
      <c r="D1812" s="32">
        <v>22</v>
      </c>
      <c r="E1812" s="33">
        <v>348.1</v>
      </c>
      <c r="F1812" s="33">
        <v>7658.2000000000007</v>
      </c>
      <c r="G1812" s="34" t="s">
        <v>19</v>
      </c>
    </row>
    <row r="1813" spans="2:7" s="21" customFormat="1" ht="19.649999999999999" customHeight="1">
      <c r="B1813" s="25">
        <v>44461</v>
      </c>
      <c r="C1813" s="26">
        <v>0.53100694444444441</v>
      </c>
      <c r="D1813" s="27">
        <v>8</v>
      </c>
      <c r="E1813" s="28">
        <v>348</v>
      </c>
      <c r="F1813" s="28">
        <v>2784</v>
      </c>
      <c r="G1813" s="29" t="s">
        <v>19</v>
      </c>
    </row>
    <row r="1814" spans="2:7" s="21" customFormat="1" ht="19.649999999999999" customHeight="1">
      <c r="B1814" s="38">
        <v>44461</v>
      </c>
      <c r="C1814" s="31">
        <v>0.5320138888888889</v>
      </c>
      <c r="D1814" s="32">
        <v>10</v>
      </c>
      <c r="E1814" s="33">
        <v>348.1</v>
      </c>
      <c r="F1814" s="33">
        <v>3481</v>
      </c>
      <c r="G1814" s="34" t="s">
        <v>19</v>
      </c>
    </row>
    <row r="1815" spans="2:7" s="21" customFormat="1" ht="19.649999999999999" customHeight="1">
      <c r="B1815" s="25">
        <v>44461</v>
      </c>
      <c r="C1815" s="26">
        <v>0.53313657407407411</v>
      </c>
      <c r="D1815" s="27">
        <v>9</v>
      </c>
      <c r="E1815" s="28">
        <v>348</v>
      </c>
      <c r="F1815" s="28">
        <v>3132</v>
      </c>
      <c r="G1815" s="29" t="s">
        <v>19</v>
      </c>
    </row>
    <row r="1816" spans="2:7" s="21" customFormat="1" ht="19.649999999999999" customHeight="1">
      <c r="B1816" s="38">
        <v>44461</v>
      </c>
      <c r="C1816" s="31">
        <v>0.53313657407407411</v>
      </c>
      <c r="D1816" s="32">
        <v>2</v>
      </c>
      <c r="E1816" s="33">
        <v>348</v>
      </c>
      <c r="F1816" s="33">
        <v>696</v>
      </c>
      <c r="G1816" s="34" t="s">
        <v>19</v>
      </c>
    </row>
    <row r="1817" spans="2:7" s="21" customFormat="1" ht="19.649999999999999" customHeight="1">
      <c r="B1817" s="25">
        <v>44461</v>
      </c>
      <c r="C1817" s="26">
        <v>0.53409722222222222</v>
      </c>
      <c r="D1817" s="27">
        <v>41</v>
      </c>
      <c r="E1817" s="28">
        <v>348.1</v>
      </c>
      <c r="F1817" s="28">
        <v>14272.1</v>
      </c>
      <c r="G1817" s="29" t="s">
        <v>19</v>
      </c>
    </row>
    <row r="1818" spans="2:7" s="21" customFormat="1" ht="19.649999999999999" customHeight="1">
      <c r="B1818" s="38">
        <v>44461</v>
      </c>
      <c r="C1818" s="31">
        <v>0.53422453703703698</v>
      </c>
      <c r="D1818" s="32">
        <v>40</v>
      </c>
      <c r="E1818" s="33">
        <v>348.2</v>
      </c>
      <c r="F1818" s="33">
        <v>13928</v>
      </c>
      <c r="G1818" s="34" t="s">
        <v>19</v>
      </c>
    </row>
    <row r="1819" spans="2:7" s="21" customFormat="1" ht="19.649999999999999" customHeight="1">
      <c r="B1819" s="25">
        <v>44461</v>
      </c>
      <c r="C1819" s="26">
        <v>0.53422453703703698</v>
      </c>
      <c r="D1819" s="27">
        <v>8</v>
      </c>
      <c r="E1819" s="28">
        <v>348.2</v>
      </c>
      <c r="F1819" s="28">
        <v>2785.6</v>
      </c>
      <c r="G1819" s="29" t="s">
        <v>19</v>
      </c>
    </row>
    <row r="1820" spans="2:7" s="21" customFormat="1" ht="19.649999999999999" customHeight="1">
      <c r="B1820" s="38">
        <v>44461</v>
      </c>
      <c r="C1820" s="31">
        <v>0.53442129629629631</v>
      </c>
      <c r="D1820" s="32">
        <v>6</v>
      </c>
      <c r="E1820" s="33">
        <v>348.2</v>
      </c>
      <c r="F1820" s="33">
        <v>2089.1999999999998</v>
      </c>
      <c r="G1820" s="34" t="s">
        <v>19</v>
      </c>
    </row>
    <row r="1821" spans="2:7" s="21" customFormat="1" ht="19.649999999999999" customHeight="1">
      <c r="B1821" s="25">
        <v>44461</v>
      </c>
      <c r="C1821" s="26">
        <v>0.53442129629629631</v>
      </c>
      <c r="D1821" s="27">
        <v>14</v>
      </c>
      <c r="E1821" s="28">
        <v>348.2</v>
      </c>
      <c r="F1821" s="28">
        <v>4874.8</v>
      </c>
      <c r="G1821" s="29" t="s">
        <v>19</v>
      </c>
    </row>
    <row r="1822" spans="2:7" s="21" customFormat="1" ht="19.649999999999999" customHeight="1">
      <c r="B1822" s="38">
        <v>44461</v>
      </c>
      <c r="C1822" s="31">
        <v>0.53442129629629631</v>
      </c>
      <c r="D1822" s="32">
        <v>3</v>
      </c>
      <c r="E1822" s="33">
        <v>348.2</v>
      </c>
      <c r="F1822" s="33">
        <v>1044.5999999999999</v>
      </c>
      <c r="G1822" s="34" t="s">
        <v>19</v>
      </c>
    </row>
    <row r="1823" spans="2:7" s="21" customFormat="1" ht="19.649999999999999" customHeight="1">
      <c r="B1823" s="25">
        <v>44461</v>
      </c>
      <c r="C1823" s="26">
        <v>0.53450231481481481</v>
      </c>
      <c r="D1823" s="27">
        <v>6</v>
      </c>
      <c r="E1823" s="28">
        <v>348.1</v>
      </c>
      <c r="F1823" s="28">
        <v>2088.6000000000004</v>
      </c>
      <c r="G1823" s="29" t="s">
        <v>19</v>
      </c>
    </row>
    <row r="1824" spans="2:7" s="21" customFormat="1" ht="19.649999999999999" customHeight="1">
      <c r="B1824" s="38">
        <v>44461</v>
      </c>
      <c r="C1824" s="31">
        <v>0.53450231481481481</v>
      </c>
      <c r="D1824" s="32">
        <v>5</v>
      </c>
      <c r="E1824" s="33">
        <v>348.1</v>
      </c>
      <c r="F1824" s="33">
        <v>1740.5</v>
      </c>
      <c r="G1824" s="34" t="s">
        <v>19</v>
      </c>
    </row>
    <row r="1825" spans="2:7" s="21" customFormat="1" ht="19.649999999999999" customHeight="1">
      <c r="B1825" s="25">
        <v>44461</v>
      </c>
      <c r="C1825" s="26">
        <v>0.53457175925925926</v>
      </c>
      <c r="D1825" s="27">
        <v>43</v>
      </c>
      <c r="E1825" s="28">
        <v>348</v>
      </c>
      <c r="F1825" s="28">
        <v>14964</v>
      </c>
      <c r="G1825" s="29" t="s">
        <v>19</v>
      </c>
    </row>
    <row r="1826" spans="2:7" s="21" customFormat="1" ht="19.649999999999999" customHeight="1">
      <c r="B1826" s="38">
        <v>44461</v>
      </c>
      <c r="C1826" s="31">
        <v>0.53457175925925926</v>
      </c>
      <c r="D1826" s="32">
        <v>4</v>
      </c>
      <c r="E1826" s="33">
        <v>348</v>
      </c>
      <c r="F1826" s="33">
        <v>1392</v>
      </c>
      <c r="G1826" s="34" t="s">
        <v>19</v>
      </c>
    </row>
    <row r="1827" spans="2:7" s="21" customFormat="1" ht="19.649999999999999" customHeight="1">
      <c r="B1827" s="25">
        <v>44461</v>
      </c>
      <c r="C1827" s="26">
        <v>0.53457175925925926</v>
      </c>
      <c r="D1827" s="27">
        <v>13</v>
      </c>
      <c r="E1827" s="28">
        <v>348</v>
      </c>
      <c r="F1827" s="28">
        <v>4524</v>
      </c>
      <c r="G1827" s="29" t="s">
        <v>19</v>
      </c>
    </row>
    <row r="1828" spans="2:7" s="21" customFormat="1" ht="19.649999999999999" customHeight="1">
      <c r="B1828" s="38">
        <v>44461</v>
      </c>
      <c r="C1828" s="31">
        <v>0.53481481481481474</v>
      </c>
      <c r="D1828" s="32">
        <v>12</v>
      </c>
      <c r="E1828" s="33">
        <v>348</v>
      </c>
      <c r="F1828" s="33">
        <v>4176</v>
      </c>
      <c r="G1828" s="34" t="s">
        <v>19</v>
      </c>
    </row>
    <row r="1829" spans="2:7" s="21" customFormat="1" ht="19.649999999999999" customHeight="1">
      <c r="B1829" s="25">
        <v>44461</v>
      </c>
      <c r="C1829" s="26">
        <v>0.53495370370370365</v>
      </c>
      <c r="D1829" s="27">
        <v>39</v>
      </c>
      <c r="E1829" s="28">
        <v>348.1</v>
      </c>
      <c r="F1829" s="28">
        <v>13575.900000000001</v>
      </c>
      <c r="G1829" s="29" t="s">
        <v>19</v>
      </c>
    </row>
    <row r="1830" spans="2:7" s="21" customFormat="1" ht="19.649999999999999" customHeight="1">
      <c r="B1830" s="38">
        <v>44461</v>
      </c>
      <c r="C1830" s="31">
        <v>0.53495370370370365</v>
      </c>
      <c r="D1830" s="32">
        <v>26</v>
      </c>
      <c r="E1830" s="33">
        <v>348.1</v>
      </c>
      <c r="F1830" s="33">
        <v>9050.6</v>
      </c>
      <c r="G1830" s="34" t="s">
        <v>19</v>
      </c>
    </row>
    <row r="1831" spans="2:7" s="21" customFormat="1" ht="19.649999999999999" customHeight="1">
      <c r="B1831" s="25">
        <v>44461</v>
      </c>
      <c r="C1831" s="26">
        <v>0.53503472222222226</v>
      </c>
      <c r="D1831" s="27">
        <v>8</v>
      </c>
      <c r="E1831" s="28">
        <v>348.2</v>
      </c>
      <c r="F1831" s="28">
        <v>2785.6</v>
      </c>
      <c r="G1831" s="29" t="s">
        <v>19</v>
      </c>
    </row>
    <row r="1832" spans="2:7" s="21" customFormat="1" ht="19.649999999999999" customHeight="1">
      <c r="B1832" s="38">
        <v>44461</v>
      </c>
      <c r="C1832" s="31">
        <v>0.53503472222222226</v>
      </c>
      <c r="D1832" s="32">
        <v>10</v>
      </c>
      <c r="E1832" s="33">
        <v>348.2</v>
      </c>
      <c r="F1832" s="33">
        <v>3482</v>
      </c>
      <c r="G1832" s="34" t="s">
        <v>19</v>
      </c>
    </row>
    <row r="1833" spans="2:7" s="21" customFormat="1" ht="19.649999999999999" customHeight="1">
      <c r="B1833" s="25">
        <v>44461</v>
      </c>
      <c r="C1833" s="26">
        <v>0.53503472222222226</v>
      </c>
      <c r="D1833" s="27">
        <v>8</v>
      </c>
      <c r="E1833" s="28">
        <v>348.2</v>
      </c>
      <c r="F1833" s="28">
        <v>2785.6</v>
      </c>
      <c r="G1833" s="29" t="s">
        <v>19</v>
      </c>
    </row>
    <row r="1834" spans="2:7" s="21" customFormat="1" ht="19.649999999999999" customHeight="1">
      <c r="B1834" s="38">
        <v>44461</v>
      </c>
      <c r="C1834" s="31">
        <v>0.53503472222222226</v>
      </c>
      <c r="D1834" s="32">
        <v>20</v>
      </c>
      <c r="E1834" s="33">
        <v>348.2</v>
      </c>
      <c r="F1834" s="33">
        <v>6964</v>
      </c>
      <c r="G1834" s="34" t="s">
        <v>19</v>
      </c>
    </row>
    <row r="1835" spans="2:7" s="21" customFormat="1" ht="19.649999999999999" customHeight="1">
      <c r="B1835" s="25">
        <v>44461</v>
      </c>
      <c r="C1835" s="26">
        <v>0.53503472222222226</v>
      </c>
      <c r="D1835" s="27">
        <v>20</v>
      </c>
      <c r="E1835" s="28">
        <v>348.2</v>
      </c>
      <c r="F1835" s="28">
        <v>6964</v>
      </c>
      <c r="G1835" s="29" t="s">
        <v>19</v>
      </c>
    </row>
    <row r="1836" spans="2:7" s="21" customFormat="1" ht="19.649999999999999" customHeight="1">
      <c r="B1836" s="38">
        <v>44461</v>
      </c>
      <c r="C1836" s="31">
        <v>0.53503472222222226</v>
      </c>
      <c r="D1836" s="32">
        <v>18</v>
      </c>
      <c r="E1836" s="33">
        <v>348.2</v>
      </c>
      <c r="F1836" s="33">
        <v>6267.5999999999995</v>
      </c>
      <c r="G1836" s="34" t="s">
        <v>19</v>
      </c>
    </row>
    <row r="1837" spans="2:7" s="21" customFormat="1" ht="19.649999999999999" customHeight="1">
      <c r="B1837" s="25">
        <v>44461</v>
      </c>
      <c r="C1837" s="26">
        <v>0.53503472222222226</v>
      </c>
      <c r="D1837" s="27">
        <v>20</v>
      </c>
      <c r="E1837" s="28">
        <v>348.2</v>
      </c>
      <c r="F1837" s="28">
        <v>6964</v>
      </c>
      <c r="G1837" s="29" t="s">
        <v>19</v>
      </c>
    </row>
    <row r="1838" spans="2:7" s="21" customFormat="1" ht="19.649999999999999" customHeight="1">
      <c r="B1838" s="38">
        <v>44461</v>
      </c>
      <c r="C1838" s="31">
        <v>0.53503472222222226</v>
      </c>
      <c r="D1838" s="32">
        <v>16</v>
      </c>
      <c r="E1838" s="33">
        <v>348.2</v>
      </c>
      <c r="F1838" s="33">
        <v>5571.2</v>
      </c>
      <c r="G1838" s="34" t="s">
        <v>19</v>
      </c>
    </row>
    <row r="1839" spans="2:7" s="21" customFormat="1" ht="19.649999999999999" customHeight="1">
      <c r="B1839" s="25">
        <v>44461</v>
      </c>
      <c r="C1839" s="26">
        <v>0.53503472222222226</v>
      </c>
      <c r="D1839" s="27">
        <v>20</v>
      </c>
      <c r="E1839" s="28">
        <v>348.2</v>
      </c>
      <c r="F1839" s="28">
        <v>6964</v>
      </c>
      <c r="G1839" s="29" t="s">
        <v>19</v>
      </c>
    </row>
    <row r="1840" spans="2:7" s="21" customFormat="1" ht="19.649999999999999" customHeight="1">
      <c r="B1840" s="38">
        <v>44461</v>
      </c>
      <c r="C1840" s="31">
        <v>0.53503472222222226</v>
      </c>
      <c r="D1840" s="32">
        <v>5</v>
      </c>
      <c r="E1840" s="33">
        <v>348.2</v>
      </c>
      <c r="F1840" s="33">
        <v>1741</v>
      </c>
      <c r="G1840" s="34" t="s">
        <v>19</v>
      </c>
    </row>
    <row r="1841" spans="2:7" s="21" customFormat="1" ht="19.649999999999999" customHeight="1">
      <c r="B1841" s="25">
        <v>44461</v>
      </c>
      <c r="C1841" s="26">
        <v>0.53587962962962965</v>
      </c>
      <c r="D1841" s="27">
        <v>19</v>
      </c>
      <c r="E1841" s="28">
        <v>347.8</v>
      </c>
      <c r="F1841" s="28">
        <v>6608.2</v>
      </c>
      <c r="G1841" s="29" t="s">
        <v>19</v>
      </c>
    </row>
    <row r="1842" spans="2:7" s="21" customFormat="1" ht="19.649999999999999" customHeight="1">
      <c r="B1842" s="38">
        <v>44461</v>
      </c>
      <c r="C1842" s="31">
        <v>0.53622685185185182</v>
      </c>
      <c r="D1842" s="32">
        <v>12</v>
      </c>
      <c r="E1842" s="33">
        <v>347.9</v>
      </c>
      <c r="F1842" s="33">
        <v>4174.7999999999993</v>
      </c>
      <c r="G1842" s="34" t="s">
        <v>19</v>
      </c>
    </row>
    <row r="1843" spans="2:7" s="21" customFormat="1" ht="19.649999999999999" customHeight="1">
      <c r="B1843" s="25">
        <v>44461</v>
      </c>
      <c r="C1843" s="26">
        <v>0.53622685185185182</v>
      </c>
      <c r="D1843" s="27">
        <v>12</v>
      </c>
      <c r="E1843" s="28">
        <v>347.9</v>
      </c>
      <c r="F1843" s="28">
        <v>4174.7999999999993</v>
      </c>
      <c r="G1843" s="29" t="s">
        <v>19</v>
      </c>
    </row>
    <row r="1844" spans="2:7" s="21" customFormat="1" ht="19.649999999999999" customHeight="1">
      <c r="B1844" s="38">
        <v>44461</v>
      </c>
      <c r="C1844" s="31">
        <v>0.53642361111111114</v>
      </c>
      <c r="D1844" s="32">
        <v>5</v>
      </c>
      <c r="E1844" s="33">
        <v>347.9</v>
      </c>
      <c r="F1844" s="33">
        <v>1739.5</v>
      </c>
      <c r="G1844" s="34" t="s">
        <v>19</v>
      </c>
    </row>
    <row r="1845" spans="2:7" s="21" customFormat="1" ht="19.649999999999999" customHeight="1">
      <c r="B1845" s="25">
        <v>44461</v>
      </c>
      <c r="C1845" s="26">
        <v>0.53642361111111114</v>
      </c>
      <c r="D1845" s="27">
        <v>2</v>
      </c>
      <c r="E1845" s="28">
        <v>347.9</v>
      </c>
      <c r="F1845" s="28">
        <v>695.8</v>
      </c>
      <c r="G1845" s="29" t="s">
        <v>19</v>
      </c>
    </row>
    <row r="1846" spans="2:7" s="21" customFormat="1" ht="19.649999999999999" customHeight="1">
      <c r="B1846" s="38">
        <v>44461</v>
      </c>
      <c r="C1846" s="31">
        <v>0.53642361111111114</v>
      </c>
      <c r="D1846" s="32">
        <v>7</v>
      </c>
      <c r="E1846" s="33">
        <v>347.9</v>
      </c>
      <c r="F1846" s="33">
        <v>2435.2999999999997</v>
      </c>
      <c r="G1846" s="34" t="s">
        <v>19</v>
      </c>
    </row>
    <row r="1847" spans="2:7" s="21" customFormat="1" ht="19.649999999999999" customHeight="1">
      <c r="B1847" s="25">
        <v>44461</v>
      </c>
      <c r="C1847" s="26">
        <v>0.53643518518518518</v>
      </c>
      <c r="D1847" s="27">
        <v>6</v>
      </c>
      <c r="E1847" s="28">
        <v>347.9</v>
      </c>
      <c r="F1847" s="28">
        <v>2087.3999999999996</v>
      </c>
      <c r="G1847" s="29" t="s">
        <v>19</v>
      </c>
    </row>
    <row r="1848" spans="2:7" s="21" customFormat="1" ht="19.649999999999999" customHeight="1">
      <c r="B1848" s="38">
        <v>44461</v>
      </c>
      <c r="C1848" s="31">
        <v>0.5369328703703703</v>
      </c>
      <c r="D1848" s="32">
        <v>20</v>
      </c>
      <c r="E1848" s="33">
        <v>348</v>
      </c>
      <c r="F1848" s="33">
        <v>6960</v>
      </c>
      <c r="G1848" s="34" t="s">
        <v>19</v>
      </c>
    </row>
    <row r="1849" spans="2:7" s="21" customFormat="1" ht="19.649999999999999" customHeight="1">
      <c r="B1849" s="25">
        <v>44461</v>
      </c>
      <c r="C1849" s="26">
        <v>0.5369328703703703</v>
      </c>
      <c r="D1849" s="27">
        <v>9</v>
      </c>
      <c r="E1849" s="28">
        <v>348</v>
      </c>
      <c r="F1849" s="28">
        <v>3132</v>
      </c>
      <c r="G1849" s="29" t="s">
        <v>19</v>
      </c>
    </row>
    <row r="1850" spans="2:7" s="21" customFormat="1" ht="19.649999999999999" customHeight="1">
      <c r="B1850" s="38">
        <v>44461</v>
      </c>
      <c r="C1850" s="31">
        <v>0.5369328703703703</v>
      </c>
      <c r="D1850" s="32">
        <v>45</v>
      </c>
      <c r="E1850" s="33">
        <v>348</v>
      </c>
      <c r="F1850" s="33">
        <v>15660</v>
      </c>
      <c r="G1850" s="34" t="s">
        <v>19</v>
      </c>
    </row>
    <row r="1851" spans="2:7" s="21" customFormat="1" ht="19.649999999999999" customHeight="1">
      <c r="B1851" s="25">
        <v>44461</v>
      </c>
      <c r="C1851" s="26">
        <v>0.5369328703703703</v>
      </c>
      <c r="D1851" s="27">
        <v>9</v>
      </c>
      <c r="E1851" s="28">
        <v>348</v>
      </c>
      <c r="F1851" s="28">
        <v>3132</v>
      </c>
      <c r="G1851" s="29" t="s">
        <v>19</v>
      </c>
    </row>
    <row r="1852" spans="2:7" s="21" customFormat="1" ht="19.649999999999999" customHeight="1">
      <c r="B1852" s="38">
        <v>44461</v>
      </c>
      <c r="C1852" s="31">
        <v>0.5372569444444445</v>
      </c>
      <c r="D1852" s="32">
        <v>17</v>
      </c>
      <c r="E1852" s="33">
        <v>348.2</v>
      </c>
      <c r="F1852" s="33">
        <v>5919.4</v>
      </c>
      <c r="G1852" s="34" t="s">
        <v>19</v>
      </c>
    </row>
    <row r="1853" spans="2:7" s="21" customFormat="1" ht="19.649999999999999" customHeight="1">
      <c r="B1853" s="25">
        <v>44461</v>
      </c>
      <c r="C1853" s="26">
        <v>0.5372569444444445</v>
      </c>
      <c r="D1853" s="27">
        <v>14</v>
      </c>
      <c r="E1853" s="28">
        <v>348.2</v>
      </c>
      <c r="F1853" s="28">
        <v>4874.8</v>
      </c>
      <c r="G1853" s="29" t="s">
        <v>19</v>
      </c>
    </row>
    <row r="1854" spans="2:7" s="21" customFormat="1" ht="19.649999999999999" customHeight="1">
      <c r="B1854" s="38">
        <v>44461</v>
      </c>
      <c r="C1854" s="31">
        <v>0.5372569444444445</v>
      </c>
      <c r="D1854" s="32">
        <v>6</v>
      </c>
      <c r="E1854" s="33">
        <v>348.2</v>
      </c>
      <c r="F1854" s="33">
        <v>2089.1999999999998</v>
      </c>
      <c r="G1854" s="34" t="s">
        <v>19</v>
      </c>
    </row>
    <row r="1855" spans="2:7" s="21" customFormat="1" ht="19.649999999999999" customHeight="1">
      <c r="B1855" s="25">
        <v>44461</v>
      </c>
      <c r="C1855" s="26">
        <v>0.53726851851851853</v>
      </c>
      <c r="D1855" s="27">
        <v>31</v>
      </c>
      <c r="E1855" s="28">
        <v>348.1</v>
      </c>
      <c r="F1855" s="28">
        <v>10791.1</v>
      </c>
      <c r="G1855" s="29" t="s">
        <v>19</v>
      </c>
    </row>
    <row r="1856" spans="2:7" s="21" customFormat="1" ht="19.649999999999999" customHeight="1">
      <c r="B1856" s="38">
        <v>44461</v>
      </c>
      <c r="C1856" s="31">
        <v>0.53726851851851853</v>
      </c>
      <c r="D1856" s="32">
        <v>2</v>
      </c>
      <c r="E1856" s="33">
        <v>348.1</v>
      </c>
      <c r="F1856" s="33">
        <v>696.2</v>
      </c>
      <c r="G1856" s="34" t="s">
        <v>19</v>
      </c>
    </row>
    <row r="1857" spans="2:7" s="21" customFormat="1" ht="19.649999999999999" customHeight="1">
      <c r="B1857" s="25">
        <v>44461</v>
      </c>
      <c r="C1857" s="26">
        <v>0.53737268518518522</v>
      </c>
      <c r="D1857" s="27">
        <v>36</v>
      </c>
      <c r="E1857" s="28">
        <v>348</v>
      </c>
      <c r="F1857" s="28">
        <v>12528</v>
      </c>
      <c r="G1857" s="29" t="s">
        <v>19</v>
      </c>
    </row>
    <row r="1858" spans="2:7" s="21" customFormat="1" ht="19.649999999999999" customHeight="1">
      <c r="B1858" s="38">
        <v>44461</v>
      </c>
      <c r="C1858" s="31">
        <v>0.53737268518518522</v>
      </c>
      <c r="D1858" s="32">
        <v>2</v>
      </c>
      <c r="E1858" s="33">
        <v>348</v>
      </c>
      <c r="F1858" s="33">
        <v>696</v>
      </c>
      <c r="G1858" s="34" t="s">
        <v>19</v>
      </c>
    </row>
    <row r="1859" spans="2:7" s="21" customFormat="1" ht="19.649999999999999" customHeight="1">
      <c r="B1859" s="25">
        <v>44461</v>
      </c>
      <c r="C1859" s="26">
        <v>0.53790509259259256</v>
      </c>
      <c r="D1859" s="27">
        <v>1</v>
      </c>
      <c r="E1859" s="28">
        <v>347.9</v>
      </c>
      <c r="F1859" s="28">
        <v>347.9</v>
      </c>
      <c r="G1859" s="29" t="s">
        <v>19</v>
      </c>
    </row>
    <row r="1860" spans="2:7" s="21" customFormat="1" ht="19.649999999999999" customHeight="1">
      <c r="B1860" s="38">
        <v>44461</v>
      </c>
      <c r="C1860" s="31">
        <v>0.53790509259259256</v>
      </c>
      <c r="D1860" s="32">
        <v>27</v>
      </c>
      <c r="E1860" s="33">
        <v>347.9</v>
      </c>
      <c r="F1860" s="33">
        <v>9393.2999999999993</v>
      </c>
      <c r="G1860" s="34" t="s">
        <v>19</v>
      </c>
    </row>
    <row r="1861" spans="2:7" s="21" customFormat="1" ht="19.649999999999999" customHeight="1">
      <c r="B1861" s="25">
        <v>44461</v>
      </c>
      <c r="C1861" s="26">
        <v>0.53894675925925928</v>
      </c>
      <c r="D1861" s="27">
        <v>49</v>
      </c>
      <c r="E1861" s="28">
        <v>348.2</v>
      </c>
      <c r="F1861" s="28">
        <v>17061.8</v>
      </c>
      <c r="G1861" s="29" t="s">
        <v>19</v>
      </c>
    </row>
    <row r="1862" spans="2:7" s="21" customFormat="1" ht="19.649999999999999" customHeight="1">
      <c r="B1862" s="38">
        <v>44461</v>
      </c>
      <c r="C1862" s="31">
        <v>0.53894675925925928</v>
      </c>
      <c r="D1862" s="32">
        <v>5</v>
      </c>
      <c r="E1862" s="33">
        <v>348.2</v>
      </c>
      <c r="F1862" s="33">
        <v>1741</v>
      </c>
      <c r="G1862" s="34" t="s">
        <v>19</v>
      </c>
    </row>
    <row r="1863" spans="2:7" s="21" customFormat="1" ht="19.649999999999999" customHeight="1">
      <c r="B1863" s="25">
        <v>44461</v>
      </c>
      <c r="C1863" s="26">
        <v>0.53894675925925928</v>
      </c>
      <c r="D1863" s="27">
        <v>3</v>
      </c>
      <c r="E1863" s="28">
        <v>348.2</v>
      </c>
      <c r="F1863" s="28">
        <v>1044.5999999999999</v>
      </c>
      <c r="G1863" s="29" t="s">
        <v>19</v>
      </c>
    </row>
    <row r="1864" spans="2:7" s="21" customFormat="1" ht="19.649999999999999" customHeight="1">
      <c r="B1864" s="38">
        <v>44461</v>
      </c>
      <c r="C1864" s="31">
        <v>0.53920138888888891</v>
      </c>
      <c r="D1864" s="32">
        <v>12</v>
      </c>
      <c r="E1864" s="33">
        <v>348.2</v>
      </c>
      <c r="F1864" s="33">
        <v>4178.3999999999996</v>
      </c>
      <c r="G1864" s="34" t="s">
        <v>19</v>
      </c>
    </row>
    <row r="1865" spans="2:7" s="21" customFormat="1" ht="19.649999999999999" customHeight="1">
      <c r="B1865" s="25">
        <v>44461</v>
      </c>
      <c r="C1865" s="26">
        <v>0.53920138888888891</v>
      </c>
      <c r="D1865" s="27">
        <v>49</v>
      </c>
      <c r="E1865" s="28">
        <v>348.1</v>
      </c>
      <c r="F1865" s="28">
        <v>17056.900000000001</v>
      </c>
      <c r="G1865" s="29" t="s">
        <v>19</v>
      </c>
    </row>
    <row r="1866" spans="2:7" s="21" customFormat="1" ht="19.649999999999999" customHeight="1">
      <c r="B1866" s="38">
        <v>44461</v>
      </c>
      <c r="C1866" s="31">
        <v>0.53920138888888891</v>
      </c>
      <c r="D1866" s="32">
        <v>2</v>
      </c>
      <c r="E1866" s="33">
        <v>348.1</v>
      </c>
      <c r="F1866" s="33">
        <v>696.2</v>
      </c>
      <c r="G1866" s="34" t="s">
        <v>19</v>
      </c>
    </row>
    <row r="1867" spans="2:7" s="21" customFormat="1" ht="19.649999999999999" customHeight="1">
      <c r="B1867" s="25">
        <v>44461</v>
      </c>
      <c r="C1867" s="26">
        <v>0.53998842592592589</v>
      </c>
      <c r="D1867" s="27">
        <v>4</v>
      </c>
      <c r="E1867" s="28">
        <v>348</v>
      </c>
      <c r="F1867" s="28">
        <v>1392</v>
      </c>
      <c r="G1867" s="29" t="s">
        <v>19</v>
      </c>
    </row>
    <row r="1868" spans="2:7" s="21" customFormat="1" ht="19.649999999999999" customHeight="1">
      <c r="B1868" s="38">
        <v>44461</v>
      </c>
      <c r="C1868" s="31">
        <v>0.53998842592592589</v>
      </c>
      <c r="D1868" s="32">
        <v>15</v>
      </c>
      <c r="E1868" s="33">
        <v>348</v>
      </c>
      <c r="F1868" s="33">
        <v>5220</v>
      </c>
      <c r="G1868" s="34" t="s">
        <v>19</v>
      </c>
    </row>
    <row r="1869" spans="2:7" s="21" customFormat="1" ht="19.649999999999999" customHeight="1">
      <c r="B1869" s="25">
        <v>44461</v>
      </c>
      <c r="C1869" s="26">
        <v>0.54021990740740744</v>
      </c>
      <c r="D1869" s="27">
        <v>15</v>
      </c>
      <c r="E1869" s="28">
        <v>348.1</v>
      </c>
      <c r="F1869" s="28">
        <v>5221.5</v>
      </c>
      <c r="G1869" s="29" t="s">
        <v>19</v>
      </c>
    </row>
    <row r="1870" spans="2:7" s="21" customFormat="1" ht="19.649999999999999" customHeight="1">
      <c r="B1870" s="38">
        <v>44461</v>
      </c>
      <c r="C1870" s="31">
        <v>0.54033564814814816</v>
      </c>
      <c r="D1870" s="32">
        <v>25</v>
      </c>
      <c r="E1870" s="33">
        <v>348.3</v>
      </c>
      <c r="F1870" s="33">
        <v>8707.5</v>
      </c>
      <c r="G1870" s="34" t="s">
        <v>19</v>
      </c>
    </row>
    <row r="1871" spans="2:7" s="21" customFormat="1" ht="19.649999999999999" customHeight="1">
      <c r="B1871" s="25">
        <v>44461</v>
      </c>
      <c r="C1871" s="26">
        <v>0.54033564814814816</v>
      </c>
      <c r="D1871" s="27">
        <v>2</v>
      </c>
      <c r="E1871" s="28">
        <v>348.3</v>
      </c>
      <c r="F1871" s="28">
        <v>696.6</v>
      </c>
      <c r="G1871" s="29" t="s">
        <v>19</v>
      </c>
    </row>
    <row r="1872" spans="2:7" s="21" customFormat="1" ht="19.649999999999999" customHeight="1">
      <c r="B1872" s="38">
        <v>44461</v>
      </c>
      <c r="C1872" s="31">
        <v>0.54033564814814816</v>
      </c>
      <c r="D1872" s="32">
        <v>1</v>
      </c>
      <c r="E1872" s="33">
        <v>348.3</v>
      </c>
      <c r="F1872" s="33">
        <v>348.3</v>
      </c>
      <c r="G1872" s="34" t="s">
        <v>19</v>
      </c>
    </row>
    <row r="1873" spans="2:7" s="21" customFormat="1" ht="19.649999999999999" customHeight="1">
      <c r="B1873" s="25">
        <v>44461</v>
      </c>
      <c r="C1873" s="26">
        <v>0.54055555555555557</v>
      </c>
      <c r="D1873" s="27">
        <v>16</v>
      </c>
      <c r="E1873" s="28">
        <v>348.2</v>
      </c>
      <c r="F1873" s="28">
        <v>5571.2</v>
      </c>
      <c r="G1873" s="29" t="s">
        <v>19</v>
      </c>
    </row>
    <row r="1874" spans="2:7" s="21" customFormat="1" ht="19.649999999999999" customHeight="1">
      <c r="B1874" s="38">
        <v>44461</v>
      </c>
      <c r="C1874" s="31">
        <v>0.54055555555555557</v>
      </c>
      <c r="D1874" s="32">
        <v>1</v>
      </c>
      <c r="E1874" s="33">
        <v>348.2</v>
      </c>
      <c r="F1874" s="33">
        <v>348.2</v>
      </c>
      <c r="G1874" s="34" t="s">
        <v>19</v>
      </c>
    </row>
    <row r="1875" spans="2:7" s="21" customFormat="1" ht="19.649999999999999" customHeight="1">
      <c r="B1875" s="25">
        <v>44461</v>
      </c>
      <c r="C1875" s="26">
        <v>0.54055555555555557</v>
      </c>
      <c r="D1875" s="27">
        <v>6</v>
      </c>
      <c r="E1875" s="28">
        <v>348.2</v>
      </c>
      <c r="F1875" s="28">
        <v>2089.1999999999998</v>
      </c>
      <c r="G1875" s="29" t="s">
        <v>19</v>
      </c>
    </row>
    <row r="1876" spans="2:7" s="21" customFormat="1" ht="19.649999999999999" customHeight="1">
      <c r="B1876" s="38">
        <v>44461</v>
      </c>
      <c r="C1876" s="31">
        <v>0.54059027777777779</v>
      </c>
      <c r="D1876" s="32">
        <v>4</v>
      </c>
      <c r="E1876" s="33">
        <v>348.1</v>
      </c>
      <c r="F1876" s="33">
        <v>1392.4</v>
      </c>
      <c r="G1876" s="34" t="s">
        <v>19</v>
      </c>
    </row>
    <row r="1877" spans="2:7" s="21" customFormat="1" ht="19.649999999999999" customHeight="1">
      <c r="B1877" s="25">
        <v>44461</v>
      </c>
      <c r="C1877" s="26">
        <v>0.54068287037037044</v>
      </c>
      <c r="D1877" s="27">
        <v>37</v>
      </c>
      <c r="E1877" s="28">
        <v>348</v>
      </c>
      <c r="F1877" s="28">
        <v>12876</v>
      </c>
      <c r="G1877" s="29" t="s">
        <v>19</v>
      </c>
    </row>
    <row r="1878" spans="2:7" s="21" customFormat="1" ht="19.649999999999999" customHeight="1">
      <c r="B1878" s="38">
        <v>44461</v>
      </c>
      <c r="C1878" s="31">
        <v>0.54068287037037044</v>
      </c>
      <c r="D1878" s="32">
        <v>17</v>
      </c>
      <c r="E1878" s="33">
        <v>348</v>
      </c>
      <c r="F1878" s="33">
        <v>5916</v>
      </c>
      <c r="G1878" s="34" t="s">
        <v>19</v>
      </c>
    </row>
    <row r="1879" spans="2:7" s="21" customFormat="1" ht="19.649999999999999" customHeight="1">
      <c r="B1879" s="25">
        <v>44461</v>
      </c>
      <c r="C1879" s="26">
        <v>0.54068287037037044</v>
      </c>
      <c r="D1879" s="27">
        <v>6</v>
      </c>
      <c r="E1879" s="28">
        <v>348</v>
      </c>
      <c r="F1879" s="28">
        <v>2088</v>
      </c>
      <c r="G1879" s="29" t="s">
        <v>19</v>
      </c>
    </row>
    <row r="1880" spans="2:7" s="21" customFormat="1" ht="19.649999999999999" customHeight="1">
      <c r="B1880" s="38">
        <v>44461</v>
      </c>
      <c r="C1880" s="31">
        <v>0.54076388888888893</v>
      </c>
      <c r="D1880" s="32">
        <v>1</v>
      </c>
      <c r="E1880" s="33">
        <v>348.1</v>
      </c>
      <c r="F1880" s="33">
        <v>348.1</v>
      </c>
      <c r="G1880" s="34" t="s">
        <v>19</v>
      </c>
    </row>
    <row r="1881" spans="2:7" s="21" customFormat="1" ht="19.649999999999999" customHeight="1">
      <c r="B1881" s="25">
        <v>44461</v>
      </c>
      <c r="C1881" s="26">
        <v>0.54076388888888893</v>
      </c>
      <c r="D1881" s="27">
        <v>5</v>
      </c>
      <c r="E1881" s="28">
        <v>348.1</v>
      </c>
      <c r="F1881" s="28">
        <v>1740.5</v>
      </c>
      <c r="G1881" s="29" t="s">
        <v>19</v>
      </c>
    </row>
    <row r="1882" spans="2:7" s="21" customFormat="1" ht="19.649999999999999" customHeight="1">
      <c r="B1882" s="38">
        <v>44461</v>
      </c>
      <c r="C1882" s="31">
        <v>0.5408680555555555</v>
      </c>
      <c r="D1882" s="32">
        <v>4</v>
      </c>
      <c r="E1882" s="33">
        <v>348</v>
      </c>
      <c r="F1882" s="33">
        <v>1392</v>
      </c>
      <c r="G1882" s="34" t="s">
        <v>19</v>
      </c>
    </row>
    <row r="1883" spans="2:7" s="21" customFormat="1" ht="19.649999999999999" customHeight="1">
      <c r="B1883" s="25">
        <v>44461</v>
      </c>
      <c r="C1883" s="26">
        <v>0.5408680555555555</v>
      </c>
      <c r="D1883" s="27">
        <v>20</v>
      </c>
      <c r="E1883" s="28">
        <v>348</v>
      </c>
      <c r="F1883" s="28">
        <v>6960</v>
      </c>
      <c r="G1883" s="29" t="s">
        <v>19</v>
      </c>
    </row>
    <row r="1884" spans="2:7" s="21" customFormat="1" ht="19.649999999999999" customHeight="1">
      <c r="B1884" s="38">
        <v>44461</v>
      </c>
      <c r="C1884" s="31">
        <v>0.5408680555555555</v>
      </c>
      <c r="D1884" s="32">
        <v>5</v>
      </c>
      <c r="E1884" s="33">
        <v>348</v>
      </c>
      <c r="F1884" s="33">
        <v>1740</v>
      </c>
      <c r="G1884" s="34" t="s">
        <v>19</v>
      </c>
    </row>
    <row r="1885" spans="2:7" s="21" customFormat="1" ht="19.649999999999999" customHeight="1">
      <c r="B1885" s="25">
        <v>44461</v>
      </c>
      <c r="C1885" s="26">
        <v>0.5408680555555555</v>
      </c>
      <c r="D1885" s="27">
        <v>4</v>
      </c>
      <c r="E1885" s="28">
        <v>348</v>
      </c>
      <c r="F1885" s="28">
        <v>1392</v>
      </c>
      <c r="G1885" s="29" t="s">
        <v>19</v>
      </c>
    </row>
    <row r="1886" spans="2:7" s="21" customFormat="1" ht="19.649999999999999" customHeight="1">
      <c r="B1886" s="38">
        <v>44461</v>
      </c>
      <c r="C1886" s="31">
        <v>0.54089120370370369</v>
      </c>
      <c r="D1886" s="32">
        <v>61</v>
      </c>
      <c r="E1886" s="33">
        <v>347.9</v>
      </c>
      <c r="F1886" s="33">
        <v>21221.899999999998</v>
      </c>
      <c r="G1886" s="34" t="s">
        <v>19</v>
      </c>
    </row>
    <row r="1887" spans="2:7" s="21" customFormat="1" ht="19.649999999999999" customHeight="1">
      <c r="B1887" s="25">
        <v>44461</v>
      </c>
      <c r="C1887" s="26">
        <v>0.54089120370370369</v>
      </c>
      <c r="D1887" s="27">
        <v>3</v>
      </c>
      <c r="E1887" s="28">
        <v>347.9</v>
      </c>
      <c r="F1887" s="28">
        <v>1043.6999999999998</v>
      </c>
      <c r="G1887" s="29" t="s">
        <v>19</v>
      </c>
    </row>
    <row r="1888" spans="2:7" s="21" customFormat="1" ht="19.649999999999999" customHeight="1">
      <c r="B1888" s="38">
        <v>44461</v>
      </c>
      <c r="C1888" s="31">
        <v>0.54150462962962964</v>
      </c>
      <c r="D1888" s="32">
        <v>9</v>
      </c>
      <c r="E1888" s="33">
        <v>348</v>
      </c>
      <c r="F1888" s="33">
        <v>3132</v>
      </c>
      <c r="G1888" s="34" t="s">
        <v>19</v>
      </c>
    </row>
    <row r="1889" spans="2:7" s="21" customFormat="1" ht="19.649999999999999" customHeight="1">
      <c r="B1889" s="25">
        <v>44461</v>
      </c>
      <c r="C1889" s="26">
        <v>0.54150462962962964</v>
      </c>
      <c r="D1889" s="27">
        <v>3</v>
      </c>
      <c r="E1889" s="28">
        <v>348</v>
      </c>
      <c r="F1889" s="28">
        <v>1044</v>
      </c>
      <c r="G1889" s="29" t="s">
        <v>19</v>
      </c>
    </row>
    <row r="1890" spans="2:7" s="21" customFormat="1" ht="19.649999999999999" customHeight="1">
      <c r="B1890" s="38">
        <v>44461</v>
      </c>
      <c r="C1890" s="31">
        <v>0.54151620370370368</v>
      </c>
      <c r="D1890" s="32">
        <v>8</v>
      </c>
      <c r="E1890" s="33">
        <v>348.1</v>
      </c>
      <c r="F1890" s="33">
        <v>2784.8</v>
      </c>
      <c r="G1890" s="34" t="s">
        <v>19</v>
      </c>
    </row>
    <row r="1891" spans="2:7" s="21" customFormat="1" ht="19.649999999999999" customHeight="1">
      <c r="B1891" s="25">
        <v>44461</v>
      </c>
      <c r="C1891" s="26">
        <v>0.54160879629629632</v>
      </c>
      <c r="D1891" s="27">
        <v>14</v>
      </c>
      <c r="E1891" s="28">
        <v>348</v>
      </c>
      <c r="F1891" s="28">
        <v>4872</v>
      </c>
      <c r="G1891" s="29" t="s">
        <v>19</v>
      </c>
    </row>
    <row r="1892" spans="2:7" s="21" customFormat="1" ht="19.649999999999999" customHeight="1">
      <c r="B1892" s="38">
        <v>44461</v>
      </c>
      <c r="C1892" s="31">
        <v>0.54166666666666663</v>
      </c>
      <c r="D1892" s="32">
        <v>41</v>
      </c>
      <c r="E1892" s="33">
        <v>347.9</v>
      </c>
      <c r="F1892" s="33">
        <v>14263.9</v>
      </c>
      <c r="G1892" s="34" t="s">
        <v>19</v>
      </c>
    </row>
    <row r="1893" spans="2:7" s="21" customFormat="1" ht="19.649999999999999" customHeight="1">
      <c r="B1893" s="25">
        <v>44461</v>
      </c>
      <c r="C1893" s="26">
        <v>0.54166666666666663</v>
      </c>
      <c r="D1893" s="27">
        <v>5</v>
      </c>
      <c r="E1893" s="28">
        <v>347.9</v>
      </c>
      <c r="F1893" s="28">
        <v>1739.5</v>
      </c>
      <c r="G1893" s="29" t="s">
        <v>19</v>
      </c>
    </row>
    <row r="1894" spans="2:7" s="21" customFormat="1" ht="19.649999999999999" customHeight="1">
      <c r="B1894" s="38">
        <v>44461</v>
      </c>
      <c r="C1894" s="31">
        <v>0.54166666666666663</v>
      </c>
      <c r="D1894" s="32">
        <v>18</v>
      </c>
      <c r="E1894" s="33">
        <v>347.9</v>
      </c>
      <c r="F1894" s="33">
        <v>6262.2</v>
      </c>
      <c r="G1894" s="34" t="s">
        <v>19</v>
      </c>
    </row>
    <row r="1895" spans="2:7" s="21" customFormat="1" ht="19.649999999999999" customHeight="1">
      <c r="B1895" s="25">
        <v>44461</v>
      </c>
      <c r="C1895" s="26">
        <v>0.54166666666666663</v>
      </c>
      <c r="D1895" s="27">
        <v>20</v>
      </c>
      <c r="E1895" s="28">
        <v>347.9</v>
      </c>
      <c r="F1895" s="28">
        <v>6958</v>
      </c>
      <c r="G1895" s="29" t="s">
        <v>19</v>
      </c>
    </row>
    <row r="1896" spans="2:7" s="21" customFormat="1" ht="19.649999999999999" customHeight="1">
      <c r="B1896" s="38">
        <v>44461</v>
      </c>
      <c r="C1896" s="31">
        <v>0.54166666666666663</v>
      </c>
      <c r="D1896" s="32">
        <v>20</v>
      </c>
      <c r="E1896" s="33">
        <v>347.9</v>
      </c>
      <c r="F1896" s="33">
        <v>6958</v>
      </c>
      <c r="G1896" s="34" t="s">
        <v>19</v>
      </c>
    </row>
    <row r="1897" spans="2:7" s="21" customFormat="1" ht="19.649999999999999" customHeight="1">
      <c r="B1897" s="25">
        <v>44461</v>
      </c>
      <c r="C1897" s="26">
        <v>0.54166666666666663</v>
      </c>
      <c r="D1897" s="27">
        <v>7</v>
      </c>
      <c r="E1897" s="28">
        <v>347.9</v>
      </c>
      <c r="F1897" s="28">
        <v>2435.2999999999997</v>
      </c>
      <c r="G1897" s="29" t="s">
        <v>19</v>
      </c>
    </row>
    <row r="1898" spans="2:7" s="21" customFormat="1" ht="19.649999999999999" customHeight="1">
      <c r="B1898" s="38">
        <v>44461</v>
      </c>
      <c r="C1898" s="31">
        <v>0.54236111111111118</v>
      </c>
      <c r="D1898" s="32">
        <v>1</v>
      </c>
      <c r="E1898" s="33">
        <v>347.9</v>
      </c>
      <c r="F1898" s="33">
        <v>347.9</v>
      </c>
      <c r="G1898" s="34" t="s">
        <v>19</v>
      </c>
    </row>
    <row r="1899" spans="2:7" s="21" customFormat="1" ht="19.649999999999999" customHeight="1">
      <c r="B1899" s="25">
        <v>44461</v>
      </c>
      <c r="C1899" s="26">
        <v>0.54236111111111118</v>
      </c>
      <c r="D1899" s="27">
        <v>3</v>
      </c>
      <c r="E1899" s="28">
        <v>347.9</v>
      </c>
      <c r="F1899" s="28">
        <v>1043.6999999999998</v>
      </c>
      <c r="G1899" s="29" t="s">
        <v>19</v>
      </c>
    </row>
    <row r="1900" spans="2:7" s="21" customFormat="1" ht="19.649999999999999" customHeight="1">
      <c r="B1900" s="38">
        <v>44461</v>
      </c>
      <c r="C1900" s="31">
        <v>0.54236111111111118</v>
      </c>
      <c r="D1900" s="32">
        <v>1</v>
      </c>
      <c r="E1900" s="33">
        <v>347.9</v>
      </c>
      <c r="F1900" s="33">
        <v>347.9</v>
      </c>
      <c r="G1900" s="34" t="s">
        <v>19</v>
      </c>
    </row>
    <row r="1901" spans="2:7" s="21" customFormat="1" ht="19.649999999999999" customHeight="1">
      <c r="B1901" s="25">
        <v>44461</v>
      </c>
      <c r="C1901" s="26">
        <v>0.54321759259259261</v>
      </c>
      <c r="D1901" s="27">
        <v>6</v>
      </c>
      <c r="E1901" s="28">
        <v>347.9</v>
      </c>
      <c r="F1901" s="28">
        <v>2087.3999999999996</v>
      </c>
      <c r="G1901" s="29" t="s">
        <v>19</v>
      </c>
    </row>
    <row r="1902" spans="2:7" s="21" customFormat="1" ht="19.649999999999999" customHeight="1">
      <c r="B1902" s="38">
        <v>44461</v>
      </c>
      <c r="C1902" s="31">
        <v>0.54329861111111111</v>
      </c>
      <c r="D1902" s="32">
        <v>38</v>
      </c>
      <c r="E1902" s="33">
        <v>347.8</v>
      </c>
      <c r="F1902" s="33">
        <v>13216.4</v>
      </c>
      <c r="G1902" s="34" t="s">
        <v>19</v>
      </c>
    </row>
    <row r="1903" spans="2:7" s="21" customFormat="1" ht="19.649999999999999" customHeight="1">
      <c r="B1903" s="25">
        <v>44461</v>
      </c>
      <c r="C1903" s="26">
        <v>0.54329861111111111</v>
      </c>
      <c r="D1903" s="27">
        <v>7</v>
      </c>
      <c r="E1903" s="28">
        <v>347.8</v>
      </c>
      <c r="F1903" s="28">
        <v>2434.6</v>
      </c>
      <c r="G1903" s="29" t="s">
        <v>19</v>
      </c>
    </row>
    <row r="1904" spans="2:7" s="21" customFormat="1" ht="19.649999999999999" customHeight="1">
      <c r="B1904" s="38">
        <v>44461</v>
      </c>
      <c r="C1904" s="31">
        <v>0.54336805555555556</v>
      </c>
      <c r="D1904" s="32">
        <v>39</v>
      </c>
      <c r="E1904" s="33">
        <v>347.9</v>
      </c>
      <c r="F1904" s="33">
        <v>13568.099999999999</v>
      </c>
      <c r="G1904" s="34" t="s">
        <v>19</v>
      </c>
    </row>
    <row r="1905" spans="2:7" s="21" customFormat="1" ht="19.649999999999999" customHeight="1">
      <c r="B1905" s="25">
        <v>44461</v>
      </c>
      <c r="C1905" s="26">
        <v>0.54336805555555556</v>
      </c>
      <c r="D1905" s="27">
        <v>7</v>
      </c>
      <c r="E1905" s="28">
        <v>347.9</v>
      </c>
      <c r="F1905" s="28">
        <v>2435.2999999999997</v>
      </c>
      <c r="G1905" s="29" t="s">
        <v>19</v>
      </c>
    </row>
    <row r="1906" spans="2:7" s="21" customFormat="1" ht="19.649999999999999" customHeight="1">
      <c r="B1906" s="38">
        <v>44461</v>
      </c>
      <c r="C1906" s="31">
        <v>0.54340277777777779</v>
      </c>
      <c r="D1906" s="32">
        <v>12</v>
      </c>
      <c r="E1906" s="33">
        <v>348</v>
      </c>
      <c r="F1906" s="33">
        <v>4176</v>
      </c>
      <c r="G1906" s="34" t="s">
        <v>19</v>
      </c>
    </row>
    <row r="1907" spans="2:7" s="21" customFormat="1" ht="19.649999999999999" customHeight="1">
      <c r="B1907" s="25">
        <v>44461</v>
      </c>
      <c r="C1907" s="26">
        <v>0.54349537037037032</v>
      </c>
      <c r="D1907" s="27">
        <v>18</v>
      </c>
      <c r="E1907" s="28">
        <v>348</v>
      </c>
      <c r="F1907" s="28">
        <v>6264</v>
      </c>
      <c r="G1907" s="29" t="s">
        <v>19</v>
      </c>
    </row>
    <row r="1908" spans="2:7" s="21" customFormat="1" ht="19.649999999999999" customHeight="1">
      <c r="B1908" s="38">
        <v>44461</v>
      </c>
      <c r="C1908" s="31">
        <v>0.54351851851851851</v>
      </c>
      <c r="D1908" s="32">
        <v>10</v>
      </c>
      <c r="E1908" s="33">
        <v>347.9</v>
      </c>
      <c r="F1908" s="33">
        <v>3479</v>
      </c>
      <c r="G1908" s="34" t="s">
        <v>19</v>
      </c>
    </row>
    <row r="1909" spans="2:7" s="21" customFormat="1" ht="19.649999999999999" customHeight="1">
      <c r="B1909" s="25">
        <v>44461</v>
      </c>
      <c r="C1909" s="26">
        <v>0.54351851851851851</v>
      </c>
      <c r="D1909" s="27">
        <v>17</v>
      </c>
      <c r="E1909" s="28">
        <v>347.9</v>
      </c>
      <c r="F1909" s="28">
        <v>5914.2999999999993</v>
      </c>
      <c r="G1909" s="29" t="s">
        <v>19</v>
      </c>
    </row>
    <row r="1910" spans="2:7" s="21" customFormat="1" ht="19.649999999999999" customHeight="1">
      <c r="B1910" s="38">
        <v>44461</v>
      </c>
      <c r="C1910" s="31">
        <v>0.54377314814814814</v>
      </c>
      <c r="D1910" s="32">
        <v>20</v>
      </c>
      <c r="E1910" s="33">
        <v>347.9</v>
      </c>
      <c r="F1910" s="33">
        <v>6958</v>
      </c>
      <c r="G1910" s="34" t="s">
        <v>19</v>
      </c>
    </row>
    <row r="1911" spans="2:7" s="21" customFormat="1" ht="19.649999999999999" customHeight="1">
      <c r="B1911" s="25">
        <v>44461</v>
      </c>
      <c r="C1911" s="26">
        <v>0.54377314814814814</v>
      </c>
      <c r="D1911" s="27">
        <v>2</v>
      </c>
      <c r="E1911" s="28">
        <v>347.9</v>
      </c>
      <c r="F1911" s="28">
        <v>695.8</v>
      </c>
      <c r="G1911" s="29" t="s">
        <v>19</v>
      </c>
    </row>
    <row r="1912" spans="2:7" s="21" customFormat="1" ht="19.649999999999999" customHeight="1">
      <c r="B1912" s="38">
        <v>44461</v>
      </c>
      <c r="C1912" s="31">
        <v>0.54377314814814814</v>
      </c>
      <c r="D1912" s="32">
        <v>2</v>
      </c>
      <c r="E1912" s="33">
        <v>347.9</v>
      </c>
      <c r="F1912" s="33">
        <v>695.8</v>
      </c>
      <c r="G1912" s="34" t="s">
        <v>19</v>
      </c>
    </row>
    <row r="1913" spans="2:7" s="21" customFormat="1" ht="19.649999999999999" customHeight="1">
      <c r="B1913" s="25">
        <v>44461</v>
      </c>
      <c r="C1913" s="26">
        <v>0.54387731481481483</v>
      </c>
      <c r="D1913" s="27">
        <v>11</v>
      </c>
      <c r="E1913" s="28">
        <v>347.9</v>
      </c>
      <c r="F1913" s="28">
        <v>3826.8999999999996</v>
      </c>
      <c r="G1913" s="29" t="s">
        <v>19</v>
      </c>
    </row>
    <row r="1914" spans="2:7" s="21" customFormat="1" ht="19.649999999999999" customHeight="1">
      <c r="B1914" s="38">
        <v>44461</v>
      </c>
      <c r="C1914" s="31">
        <v>0.54413194444444446</v>
      </c>
      <c r="D1914" s="32">
        <v>20</v>
      </c>
      <c r="E1914" s="33">
        <v>348</v>
      </c>
      <c r="F1914" s="33">
        <v>6960</v>
      </c>
      <c r="G1914" s="34" t="s">
        <v>19</v>
      </c>
    </row>
    <row r="1915" spans="2:7" s="21" customFormat="1" ht="19.649999999999999" customHeight="1">
      <c r="B1915" s="25">
        <v>44461</v>
      </c>
      <c r="C1915" s="26">
        <v>0.54413194444444446</v>
      </c>
      <c r="D1915" s="27">
        <v>11</v>
      </c>
      <c r="E1915" s="28">
        <v>348</v>
      </c>
      <c r="F1915" s="28">
        <v>3828</v>
      </c>
      <c r="G1915" s="29" t="s">
        <v>19</v>
      </c>
    </row>
    <row r="1916" spans="2:7" s="21" customFormat="1" ht="19.649999999999999" customHeight="1">
      <c r="B1916" s="38">
        <v>44461</v>
      </c>
      <c r="C1916" s="31">
        <v>0.54413194444444446</v>
      </c>
      <c r="D1916" s="32">
        <v>5</v>
      </c>
      <c r="E1916" s="33">
        <v>348</v>
      </c>
      <c r="F1916" s="33">
        <v>1740</v>
      </c>
      <c r="G1916" s="34" t="s">
        <v>19</v>
      </c>
    </row>
    <row r="1917" spans="2:7" s="21" customFormat="1" ht="19.649999999999999" customHeight="1">
      <c r="B1917" s="25">
        <v>44461</v>
      </c>
      <c r="C1917" s="26">
        <v>0.54437499999999994</v>
      </c>
      <c r="D1917" s="27">
        <v>7</v>
      </c>
      <c r="E1917" s="28">
        <v>347.9</v>
      </c>
      <c r="F1917" s="28">
        <v>2435.2999999999997</v>
      </c>
      <c r="G1917" s="29" t="s">
        <v>19</v>
      </c>
    </row>
    <row r="1918" spans="2:7" s="21" customFormat="1" ht="19.649999999999999" customHeight="1">
      <c r="B1918" s="38">
        <v>44461</v>
      </c>
      <c r="C1918" s="31">
        <v>0.54437499999999994</v>
      </c>
      <c r="D1918" s="32">
        <v>6</v>
      </c>
      <c r="E1918" s="33">
        <v>347.9</v>
      </c>
      <c r="F1918" s="33">
        <v>2087.3999999999996</v>
      </c>
      <c r="G1918" s="34" t="s">
        <v>19</v>
      </c>
    </row>
    <row r="1919" spans="2:7" s="21" customFormat="1" ht="19.649999999999999" customHeight="1">
      <c r="B1919" s="25">
        <v>44461</v>
      </c>
      <c r="C1919" s="26">
        <v>0.54447916666666674</v>
      </c>
      <c r="D1919" s="27">
        <v>3</v>
      </c>
      <c r="E1919" s="28">
        <v>347.9</v>
      </c>
      <c r="F1919" s="28">
        <v>1043.6999999999998</v>
      </c>
      <c r="G1919" s="29" t="s">
        <v>19</v>
      </c>
    </row>
    <row r="1920" spans="2:7" s="21" customFormat="1" ht="19.649999999999999" customHeight="1">
      <c r="B1920" s="38">
        <v>44461</v>
      </c>
      <c r="C1920" s="31">
        <v>0.54447916666666674</v>
      </c>
      <c r="D1920" s="32">
        <v>5</v>
      </c>
      <c r="E1920" s="33">
        <v>347.9</v>
      </c>
      <c r="F1920" s="33">
        <v>1739.5</v>
      </c>
      <c r="G1920" s="34" t="s">
        <v>19</v>
      </c>
    </row>
    <row r="1921" spans="2:7" s="21" customFormat="1" ht="19.649999999999999" customHeight="1">
      <c r="B1921" s="25">
        <v>44461</v>
      </c>
      <c r="C1921" s="26">
        <v>0.54449074074074078</v>
      </c>
      <c r="D1921" s="27">
        <v>20</v>
      </c>
      <c r="E1921" s="28">
        <v>347.8</v>
      </c>
      <c r="F1921" s="28">
        <v>6956</v>
      </c>
      <c r="G1921" s="29" t="s">
        <v>19</v>
      </c>
    </row>
    <row r="1922" spans="2:7" s="21" customFormat="1" ht="19.649999999999999" customHeight="1">
      <c r="B1922" s="38">
        <v>44461</v>
      </c>
      <c r="C1922" s="31">
        <v>0.54449074074074078</v>
      </c>
      <c r="D1922" s="32">
        <v>9</v>
      </c>
      <c r="E1922" s="33">
        <v>347.8</v>
      </c>
      <c r="F1922" s="33">
        <v>3130.2000000000003</v>
      </c>
      <c r="G1922" s="34" t="s">
        <v>19</v>
      </c>
    </row>
    <row r="1923" spans="2:7" s="21" customFormat="1" ht="19.649999999999999" customHeight="1">
      <c r="B1923" s="25">
        <v>44461</v>
      </c>
      <c r="C1923" s="26">
        <v>0.54452546296296289</v>
      </c>
      <c r="D1923" s="27">
        <v>9</v>
      </c>
      <c r="E1923" s="28">
        <v>347.7</v>
      </c>
      <c r="F1923" s="28">
        <v>3129.2999999999997</v>
      </c>
      <c r="G1923" s="29" t="s">
        <v>19</v>
      </c>
    </row>
    <row r="1924" spans="2:7" s="21" customFormat="1" ht="19.649999999999999" customHeight="1">
      <c r="B1924" s="38">
        <v>44461</v>
      </c>
      <c r="C1924" s="31">
        <v>0.54475694444444445</v>
      </c>
      <c r="D1924" s="32">
        <v>15</v>
      </c>
      <c r="E1924" s="33">
        <v>347.9</v>
      </c>
      <c r="F1924" s="33">
        <v>5218.5</v>
      </c>
      <c r="G1924" s="34" t="s">
        <v>19</v>
      </c>
    </row>
    <row r="1925" spans="2:7" s="21" customFormat="1" ht="19.649999999999999" customHeight="1">
      <c r="B1925" s="25">
        <v>44461</v>
      </c>
      <c r="C1925" s="26">
        <v>0.54504629629629631</v>
      </c>
      <c r="D1925" s="27">
        <v>1</v>
      </c>
      <c r="E1925" s="28">
        <v>348</v>
      </c>
      <c r="F1925" s="28">
        <v>348</v>
      </c>
      <c r="G1925" s="29" t="s">
        <v>19</v>
      </c>
    </row>
    <row r="1926" spans="2:7" s="21" customFormat="1" ht="19.649999999999999" customHeight="1">
      <c r="B1926" s="38">
        <v>44461</v>
      </c>
      <c r="C1926" s="31">
        <v>0.54518518518518522</v>
      </c>
      <c r="D1926" s="32">
        <v>32</v>
      </c>
      <c r="E1926" s="33">
        <v>348</v>
      </c>
      <c r="F1926" s="33">
        <v>11136</v>
      </c>
      <c r="G1926" s="34" t="s">
        <v>19</v>
      </c>
    </row>
    <row r="1927" spans="2:7" s="21" customFormat="1" ht="19.649999999999999" customHeight="1">
      <c r="B1927" s="25">
        <v>44461</v>
      </c>
      <c r="C1927" s="26">
        <v>0.54518518518518522</v>
      </c>
      <c r="D1927" s="27">
        <v>4</v>
      </c>
      <c r="E1927" s="28">
        <v>348</v>
      </c>
      <c r="F1927" s="28">
        <v>1392</v>
      </c>
      <c r="G1927" s="29" t="s">
        <v>19</v>
      </c>
    </row>
    <row r="1928" spans="2:7" s="21" customFormat="1" ht="19.649999999999999" customHeight="1">
      <c r="B1928" s="38">
        <v>44461</v>
      </c>
      <c r="C1928" s="31">
        <v>0.54518518518518522</v>
      </c>
      <c r="D1928" s="32">
        <v>3</v>
      </c>
      <c r="E1928" s="33">
        <v>348</v>
      </c>
      <c r="F1928" s="33">
        <v>1044</v>
      </c>
      <c r="G1928" s="34" t="s">
        <v>19</v>
      </c>
    </row>
    <row r="1929" spans="2:7" s="21" customFormat="1" ht="19.649999999999999" customHeight="1">
      <c r="B1929" s="25">
        <v>44461</v>
      </c>
      <c r="C1929" s="26">
        <v>0.54543981481481485</v>
      </c>
      <c r="D1929" s="27">
        <v>20</v>
      </c>
      <c r="E1929" s="28">
        <v>348.2</v>
      </c>
      <c r="F1929" s="28">
        <v>6964</v>
      </c>
      <c r="G1929" s="29" t="s">
        <v>19</v>
      </c>
    </row>
    <row r="1930" spans="2:7" s="21" customFormat="1" ht="19.649999999999999" customHeight="1">
      <c r="B1930" s="38">
        <v>44461</v>
      </c>
      <c r="C1930" s="31">
        <v>0.54543981481481485</v>
      </c>
      <c r="D1930" s="32">
        <v>20</v>
      </c>
      <c r="E1930" s="33">
        <v>348.2</v>
      </c>
      <c r="F1930" s="33">
        <v>6964</v>
      </c>
      <c r="G1930" s="34" t="s">
        <v>19</v>
      </c>
    </row>
    <row r="1931" spans="2:7" s="21" customFormat="1" ht="19.649999999999999" customHeight="1">
      <c r="B1931" s="25">
        <v>44461</v>
      </c>
      <c r="C1931" s="26">
        <v>0.54543981481481485</v>
      </c>
      <c r="D1931" s="27">
        <v>10</v>
      </c>
      <c r="E1931" s="28">
        <v>348.2</v>
      </c>
      <c r="F1931" s="28">
        <v>3482</v>
      </c>
      <c r="G1931" s="29" t="s">
        <v>19</v>
      </c>
    </row>
    <row r="1932" spans="2:7" s="21" customFormat="1" ht="19.649999999999999" customHeight="1">
      <c r="B1932" s="38">
        <v>44461</v>
      </c>
      <c r="C1932" s="31">
        <v>0.54543981481481485</v>
      </c>
      <c r="D1932" s="32">
        <v>10</v>
      </c>
      <c r="E1932" s="33">
        <v>348.2</v>
      </c>
      <c r="F1932" s="33">
        <v>3482</v>
      </c>
      <c r="G1932" s="34" t="s">
        <v>19</v>
      </c>
    </row>
    <row r="1933" spans="2:7" s="21" customFormat="1" ht="19.649999999999999" customHeight="1">
      <c r="B1933" s="25">
        <v>44461</v>
      </c>
      <c r="C1933" s="26">
        <v>0.54553240740740738</v>
      </c>
      <c r="D1933" s="27">
        <v>7</v>
      </c>
      <c r="E1933" s="28">
        <v>348.2</v>
      </c>
      <c r="F1933" s="28">
        <v>2437.4</v>
      </c>
      <c r="G1933" s="29" t="s">
        <v>19</v>
      </c>
    </row>
    <row r="1934" spans="2:7" s="21" customFormat="1" ht="19.649999999999999" customHeight="1">
      <c r="B1934" s="38">
        <v>44461</v>
      </c>
      <c r="C1934" s="31">
        <v>0.54553240740740738</v>
      </c>
      <c r="D1934" s="32">
        <v>5</v>
      </c>
      <c r="E1934" s="33">
        <v>348.2</v>
      </c>
      <c r="F1934" s="33">
        <v>1741</v>
      </c>
      <c r="G1934" s="34" t="s">
        <v>19</v>
      </c>
    </row>
    <row r="1935" spans="2:7" s="21" customFormat="1" ht="19.649999999999999" customHeight="1">
      <c r="B1935" s="25">
        <v>44461</v>
      </c>
      <c r="C1935" s="26">
        <v>0.54586805555555562</v>
      </c>
      <c r="D1935" s="27">
        <v>44</v>
      </c>
      <c r="E1935" s="28">
        <v>348.1</v>
      </c>
      <c r="F1935" s="28">
        <v>15316.400000000001</v>
      </c>
      <c r="G1935" s="29" t="s">
        <v>19</v>
      </c>
    </row>
    <row r="1936" spans="2:7" s="21" customFormat="1" ht="19.649999999999999" customHeight="1">
      <c r="B1936" s="38">
        <v>44461</v>
      </c>
      <c r="C1936" s="31">
        <v>0.54586805555555562</v>
      </c>
      <c r="D1936" s="32">
        <v>1</v>
      </c>
      <c r="E1936" s="33">
        <v>348.1</v>
      </c>
      <c r="F1936" s="33">
        <v>348.1</v>
      </c>
      <c r="G1936" s="34" t="s">
        <v>19</v>
      </c>
    </row>
    <row r="1937" spans="2:7" s="21" customFormat="1" ht="19.649999999999999" customHeight="1">
      <c r="B1937" s="25">
        <v>44461</v>
      </c>
      <c r="C1937" s="26">
        <v>0.54615740740740748</v>
      </c>
      <c r="D1937" s="27">
        <v>1</v>
      </c>
      <c r="E1937" s="28">
        <v>348</v>
      </c>
      <c r="F1937" s="28">
        <v>348</v>
      </c>
      <c r="G1937" s="29" t="s">
        <v>19</v>
      </c>
    </row>
    <row r="1938" spans="2:7" s="21" customFormat="1" ht="19.649999999999999" customHeight="1">
      <c r="B1938" s="38">
        <v>44461</v>
      </c>
      <c r="C1938" s="31">
        <v>0.5461921296296296</v>
      </c>
      <c r="D1938" s="32">
        <v>42</v>
      </c>
      <c r="E1938" s="33">
        <v>347.9</v>
      </c>
      <c r="F1938" s="33">
        <v>14611.8</v>
      </c>
      <c r="G1938" s="34" t="s">
        <v>19</v>
      </c>
    </row>
    <row r="1939" spans="2:7" s="21" customFormat="1" ht="19.649999999999999" customHeight="1">
      <c r="B1939" s="25">
        <v>44461</v>
      </c>
      <c r="C1939" s="26">
        <v>0.5461921296296296</v>
      </c>
      <c r="D1939" s="27">
        <v>11</v>
      </c>
      <c r="E1939" s="28">
        <v>347.9</v>
      </c>
      <c r="F1939" s="28">
        <v>3826.8999999999996</v>
      </c>
      <c r="G1939" s="29" t="s">
        <v>19</v>
      </c>
    </row>
    <row r="1940" spans="2:7" s="21" customFormat="1" ht="19.649999999999999" customHeight="1">
      <c r="B1940" s="38">
        <v>44461</v>
      </c>
      <c r="C1940" s="31">
        <v>0.5461921296296296</v>
      </c>
      <c r="D1940" s="32">
        <v>2</v>
      </c>
      <c r="E1940" s="33">
        <v>347.9</v>
      </c>
      <c r="F1940" s="33">
        <v>695.8</v>
      </c>
      <c r="G1940" s="34" t="s">
        <v>19</v>
      </c>
    </row>
    <row r="1941" spans="2:7" s="21" customFormat="1" ht="19.649999999999999" customHeight="1">
      <c r="B1941" s="25">
        <v>44461</v>
      </c>
      <c r="C1941" s="26">
        <v>0.54730324074074077</v>
      </c>
      <c r="D1941" s="27">
        <v>4</v>
      </c>
      <c r="E1941" s="28">
        <v>347.7</v>
      </c>
      <c r="F1941" s="28">
        <v>1390.8</v>
      </c>
      <c r="G1941" s="29" t="s">
        <v>19</v>
      </c>
    </row>
    <row r="1942" spans="2:7" s="21" customFormat="1" ht="19.649999999999999" customHeight="1">
      <c r="B1942" s="38">
        <v>44461</v>
      </c>
      <c r="C1942" s="31">
        <v>0.54770833333333335</v>
      </c>
      <c r="D1942" s="32">
        <v>12</v>
      </c>
      <c r="E1942" s="33">
        <v>347.6</v>
      </c>
      <c r="F1942" s="33">
        <v>4171.2000000000007</v>
      </c>
      <c r="G1942" s="34" t="s">
        <v>19</v>
      </c>
    </row>
    <row r="1943" spans="2:7" s="21" customFormat="1" ht="19.649999999999999" customHeight="1">
      <c r="B1943" s="25">
        <v>44461</v>
      </c>
      <c r="C1943" s="26">
        <v>0.54770833333333335</v>
      </c>
      <c r="D1943" s="27">
        <v>34</v>
      </c>
      <c r="E1943" s="28">
        <v>347.6</v>
      </c>
      <c r="F1943" s="28">
        <v>11818.400000000001</v>
      </c>
      <c r="G1943" s="29" t="s">
        <v>19</v>
      </c>
    </row>
    <row r="1944" spans="2:7" s="21" customFormat="1" ht="19.649999999999999" customHeight="1">
      <c r="B1944" s="38">
        <v>44461</v>
      </c>
      <c r="C1944" s="31">
        <v>0.54770833333333335</v>
      </c>
      <c r="D1944" s="32">
        <v>2</v>
      </c>
      <c r="E1944" s="33">
        <v>347.6</v>
      </c>
      <c r="F1944" s="33">
        <v>695.2</v>
      </c>
      <c r="G1944" s="34" t="s">
        <v>19</v>
      </c>
    </row>
    <row r="1945" spans="2:7" s="21" customFormat="1" ht="19.649999999999999" customHeight="1">
      <c r="B1945" s="25">
        <v>44461</v>
      </c>
      <c r="C1945" s="26">
        <v>0.54907407407407405</v>
      </c>
      <c r="D1945" s="27">
        <v>54</v>
      </c>
      <c r="E1945" s="28">
        <v>347.5</v>
      </c>
      <c r="F1945" s="28">
        <v>18765</v>
      </c>
      <c r="G1945" s="29" t="s">
        <v>19</v>
      </c>
    </row>
    <row r="1946" spans="2:7" s="21" customFormat="1" ht="19.649999999999999" customHeight="1">
      <c r="B1946" s="38">
        <v>44461</v>
      </c>
      <c r="C1946" s="31">
        <v>0.54907407407407405</v>
      </c>
      <c r="D1946" s="32">
        <v>2</v>
      </c>
      <c r="E1946" s="33">
        <v>347.5</v>
      </c>
      <c r="F1946" s="33">
        <v>695</v>
      </c>
      <c r="G1946" s="34" t="s">
        <v>19</v>
      </c>
    </row>
    <row r="1947" spans="2:7" s="21" customFormat="1" ht="19.649999999999999" customHeight="1">
      <c r="B1947" s="25">
        <v>44461</v>
      </c>
      <c r="C1947" s="26">
        <v>0.54907407407407405</v>
      </c>
      <c r="D1947" s="27">
        <v>1</v>
      </c>
      <c r="E1947" s="28">
        <v>347.5</v>
      </c>
      <c r="F1947" s="28">
        <v>347.5</v>
      </c>
      <c r="G1947" s="29" t="s">
        <v>19</v>
      </c>
    </row>
    <row r="1948" spans="2:7" s="21" customFormat="1" ht="19.649999999999999" customHeight="1">
      <c r="B1948" s="38">
        <v>44461</v>
      </c>
      <c r="C1948" s="31">
        <v>0.5490856481481482</v>
      </c>
      <c r="D1948" s="32">
        <v>46</v>
      </c>
      <c r="E1948" s="33">
        <v>347.4</v>
      </c>
      <c r="F1948" s="33">
        <v>15980.4</v>
      </c>
      <c r="G1948" s="34" t="s">
        <v>19</v>
      </c>
    </row>
    <row r="1949" spans="2:7" s="21" customFormat="1" ht="19.649999999999999" customHeight="1">
      <c r="B1949" s="25">
        <v>44461</v>
      </c>
      <c r="C1949" s="26">
        <v>0.5490856481481482</v>
      </c>
      <c r="D1949" s="27">
        <v>5</v>
      </c>
      <c r="E1949" s="28">
        <v>347.4</v>
      </c>
      <c r="F1949" s="28">
        <v>1737</v>
      </c>
      <c r="G1949" s="29" t="s">
        <v>19</v>
      </c>
    </row>
    <row r="1950" spans="2:7" s="21" customFormat="1" ht="19.649999999999999" customHeight="1">
      <c r="B1950" s="38">
        <v>44461</v>
      </c>
      <c r="C1950" s="31">
        <v>0.54924768518518519</v>
      </c>
      <c r="D1950" s="32">
        <v>18</v>
      </c>
      <c r="E1950" s="33">
        <v>347.3</v>
      </c>
      <c r="F1950" s="33">
        <v>6251.4000000000005</v>
      </c>
      <c r="G1950" s="34" t="s">
        <v>19</v>
      </c>
    </row>
    <row r="1951" spans="2:7" s="21" customFormat="1" ht="19.649999999999999" customHeight="1">
      <c r="B1951" s="25">
        <v>44461</v>
      </c>
      <c r="C1951" s="26">
        <v>0.54952546296296301</v>
      </c>
      <c r="D1951" s="27">
        <v>28</v>
      </c>
      <c r="E1951" s="28">
        <v>347.6</v>
      </c>
      <c r="F1951" s="28">
        <v>9732.8000000000011</v>
      </c>
      <c r="G1951" s="29" t="s">
        <v>19</v>
      </c>
    </row>
    <row r="1952" spans="2:7" s="21" customFormat="1" ht="19.649999999999999" customHeight="1">
      <c r="B1952" s="38">
        <v>44461</v>
      </c>
      <c r="C1952" s="31">
        <v>0.54952546296296301</v>
      </c>
      <c r="D1952" s="32">
        <v>49</v>
      </c>
      <c r="E1952" s="33">
        <v>347.6</v>
      </c>
      <c r="F1952" s="33">
        <v>17032.400000000001</v>
      </c>
      <c r="G1952" s="34" t="s">
        <v>19</v>
      </c>
    </row>
    <row r="1953" spans="2:7" s="21" customFormat="1" ht="19.649999999999999" customHeight="1">
      <c r="B1953" s="25">
        <v>44461</v>
      </c>
      <c r="C1953" s="26">
        <v>0.54957175925925927</v>
      </c>
      <c r="D1953" s="27">
        <v>18</v>
      </c>
      <c r="E1953" s="28">
        <v>347.6</v>
      </c>
      <c r="F1953" s="28">
        <v>6256.8</v>
      </c>
      <c r="G1953" s="29" t="s">
        <v>19</v>
      </c>
    </row>
    <row r="1954" spans="2:7" s="21" customFormat="1" ht="19.649999999999999" customHeight="1">
      <c r="B1954" s="38">
        <v>44461</v>
      </c>
      <c r="C1954" s="31">
        <v>0.54987268518518517</v>
      </c>
      <c r="D1954" s="32">
        <v>40</v>
      </c>
      <c r="E1954" s="33">
        <v>347.6</v>
      </c>
      <c r="F1954" s="33">
        <v>13904</v>
      </c>
      <c r="G1954" s="34" t="s">
        <v>19</v>
      </c>
    </row>
    <row r="1955" spans="2:7" s="21" customFormat="1" ht="19.649999999999999" customHeight="1">
      <c r="B1955" s="25">
        <v>44461</v>
      </c>
      <c r="C1955" s="26">
        <v>0.55001157407407408</v>
      </c>
      <c r="D1955" s="27">
        <v>12</v>
      </c>
      <c r="E1955" s="28">
        <v>347.7</v>
      </c>
      <c r="F1955" s="28">
        <v>4172.3999999999996</v>
      </c>
      <c r="G1955" s="29" t="s">
        <v>19</v>
      </c>
    </row>
    <row r="1956" spans="2:7" s="21" customFormat="1" ht="19.649999999999999" customHeight="1">
      <c r="B1956" s="38">
        <v>44461</v>
      </c>
      <c r="C1956" s="31">
        <v>0.55001157407407408</v>
      </c>
      <c r="D1956" s="32">
        <v>5</v>
      </c>
      <c r="E1956" s="33">
        <v>347.7</v>
      </c>
      <c r="F1956" s="33">
        <v>1738.5</v>
      </c>
      <c r="G1956" s="34" t="s">
        <v>19</v>
      </c>
    </row>
    <row r="1957" spans="2:7" s="21" customFormat="1" ht="19.649999999999999" customHeight="1">
      <c r="B1957" s="25">
        <v>44461</v>
      </c>
      <c r="C1957" s="26">
        <v>0.55077546296296298</v>
      </c>
      <c r="D1957" s="27">
        <v>16</v>
      </c>
      <c r="E1957" s="28">
        <v>348.1</v>
      </c>
      <c r="F1957" s="28">
        <v>5569.6</v>
      </c>
      <c r="G1957" s="29" t="s">
        <v>19</v>
      </c>
    </row>
    <row r="1958" spans="2:7" s="21" customFormat="1" ht="19.649999999999999" customHeight="1">
      <c r="B1958" s="38">
        <v>44461</v>
      </c>
      <c r="C1958" s="31">
        <v>0.55077546296296298</v>
      </c>
      <c r="D1958" s="32">
        <v>6</v>
      </c>
      <c r="E1958" s="33">
        <v>348.1</v>
      </c>
      <c r="F1958" s="33">
        <v>2088.6000000000004</v>
      </c>
      <c r="G1958" s="34" t="s">
        <v>19</v>
      </c>
    </row>
    <row r="1959" spans="2:7" s="21" customFormat="1" ht="19.649999999999999" customHeight="1">
      <c r="B1959" s="25">
        <v>44461</v>
      </c>
      <c r="C1959" s="26">
        <v>0.55078703703703702</v>
      </c>
      <c r="D1959" s="27">
        <v>2</v>
      </c>
      <c r="E1959" s="28">
        <v>348.2</v>
      </c>
      <c r="F1959" s="28">
        <v>696.4</v>
      </c>
      <c r="G1959" s="29" t="s">
        <v>19</v>
      </c>
    </row>
    <row r="1960" spans="2:7" s="21" customFormat="1" ht="19.649999999999999" customHeight="1">
      <c r="B1960" s="38">
        <v>44461</v>
      </c>
      <c r="C1960" s="31">
        <v>0.55078703703703702</v>
      </c>
      <c r="D1960" s="32">
        <v>44</v>
      </c>
      <c r="E1960" s="33">
        <v>348.1</v>
      </c>
      <c r="F1960" s="33">
        <v>15316.400000000001</v>
      </c>
      <c r="G1960" s="34" t="s">
        <v>19</v>
      </c>
    </row>
    <row r="1961" spans="2:7" s="21" customFormat="1" ht="19.649999999999999" customHeight="1">
      <c r="B1961" s="25">
        <v>44461</v>
      </c>
      <c r="C1961" s="26">
        <v>0.55078703703703702</v>
      </c>
      <c r="D1961" s="27">
        <v>3</v>
      </c>
      <c r="E1961" s="28">
        <v>348.1</v>
      </c>
      <c r="F1961" s="28">
        <v>1044.3000000000002</v>
      </c>
      <c r="G1961" s="29" t="s">
        <v>19</v>
      </c>
    </row>
    <row r="1962" spans="2:7" s="21" customFormat="1" ht="19.649999999999999" customHeight="1">
      <c r="B1962" s="38">
        <v>44461</v>
      </c>
      <c r="C1962" s="31">
        <v>0.55078703703703702</v>
      </c>
      <c r="D1962" s="32">
        <v>34</v>
      </c>
      <c r="E1962" s="33">
        <v>348</v>
      </c>
      <c r="F1962" s="33">
        <v>11832</v>
      </c>
      <c r="G1962" s="34" t="s">
        <v>19</v>
      </c>
    </row>
    <row r="1963" spans="2:7" s="21" customFormat="1" ht="19.649999999999999" customHeight="1">
      <c r="B1963" s="25">
        <v>44461</v>
      </c>
      <c r="C1963" s="26">
        <v>0.55078703703703702</v>
      </c>
      <c r="D1963" s="27">
        <v>4</v>
      </c>
      <c r="E1963" s="28">
        <v>348</v>
      </c>
      <c r="F1963" s="28">
        <v>1392</v>
      </c>
      <c r="G1963" s="29" t="s">
        <v>19</v>
      </c>
    </row>
    <row r="1964" spans="2:7" s="21" customFormat="1" ht="19.649999999999999" customHeight="1">
      <c r="B1964" s="38">
        <v>44461</v>
      </c>
      <c r="C1964" s="31">
        <v>0.55092592592592593</v>
      </c>
      <c r="D1964" s="32">
        <v>5</v>
      </c>
      <c r="E1964" s="33">
        <v>348</v>
      </c>
      <c r="F1964" s="33">
        <v>1740</v>
      </c>
      <c r="G1964" s="34" t="s">
        <v>19</v>
      </c>
    </row>
    <row r="1965" spans="2:7" s="21" customFormat="1" ht="19.649999999999999" customHeight="1">
      <c r="B1965" s="25">
        <v>44461</v>
      </c>
      <c r="C1965" s="26">
        <v>0.55092592592592593</v>
      </c>
      <c r="D1965" s="27">
        <v>35</v>
      </c>
      <c r="E1965" s="28">
        <v>348</v>
      </c>
      <c r="F1965" s="28">
        <v>12180</v>
      </c>
      <c r="G1965" s="29" t="s">
        <v>19</v>
      </c>
    </row>
    <row r="1966" spans="2:7" s="21" customFormat="1" ht="19.649999999999999" customHeight="1">
      <c r="B1966" s="38">
        <v>44461</v>
      </c>
      <c r="C1966" s="31">
        <v>0.55146990740740742</v>
      </c>
      <c r="D1966" s="32">
        <v>18</v>
      </c>
      <c r="E1966" s="33">
        <v>348.2</v>
      </c>
      <c r="F1966" s="33">
        <v>6267.5999999999995</v>
      </c>
      <c r="G1966" s="34" t="s">
        <v>19</v>
      </c>
    </row>
    <row r="1967" spans="2:7" s="21" customFormat="1" ht="19.649999999999999" customHeight="1">
      <c r="B1967" s="25">
        <v>44461</v>
      </c>
      <c r="C1967" s="26">
        <v>0.55146990740740742</v>
      </c>
      <c r="D1967" s="27">
        <v>2</v>
      </c>
      <c r="E1967" s="28">
        <v>348.2</v>
      </c>
      <c r="F1967" s="28">
        <v>696.4</v>
      </c>
      <c r="G1967" s="29" t="s">
        <v>19</v>
      </c>
    </row>
    <row r="1968" spans="2:7" s="21" customFormat="1" ht="19.649999999999999" customHeight="1">
      <c r="B1968" s="38">
        <v>44461</v>
      </c>
      <c r="C1968" s="31">
        <v>0.55185185185185182</v>
      </c>
      <c r="D1968" s="32">
        <v>44</v>
      </c>
      <c r="E1968" s="33">
        <v>348</v>
      </c>
      <c r="F1968" s="33">
        <v>15312</v>
      </c>
      <c r="G1968" s="34" t="s">
        <v>19</v>
      </c>
    </row>
    <row r="1969" spans="2:7" s="21" customFormat="1" ht="19.649999999999999" customHeight="1">
      <c r="B1969" s="25">
        <v>44461</v>
      </c>
      <c r="C1969" s="26">
        <v>0.55185185185185182</v>
      </c>
      <c r="D1969" s="27">
        <v>4</v>
      </c>
      <c r="E1969" s="28">
        <v>348</v>
      </c>
      <c r="F1969" s="28">
        <v>1392</v>
      </c>
      <c r="G1969" s="29" t="s">
        <v>19</v>
      </c>
    </row>
    <row r="1970" spans="2:7" s="21" customFormat="1" ht="19.649999999999999" customHeight="1">
      <c r="B1970" s="38">
        <v>44461</v>
      </c>
      <c r="C1970" s="31">
        <v>0.55305555555555552</v>
      </c>
      <c r="D1970" s="32">
        <v>20</v>
      </c>
      <c r="E1970" s="33">
        <v>347.9</v>
      </c>
      <c r="F1970" s="33">
        <v>6958</v>
      </c>
      <c r="G1970" s="34" t="s">
        <v>19</v>
      </c>
    </row>
    <row r="1971" spans="2:7" s="21" customFormat="1" ht="19.649999999999999" customHeight="1">
      <c r="B1971" s="25">
        <v>44461</v>
      </c>
      <c r="C1971" s="26">
        <v>0.55305555555555552</v>
      </c>
      <c r="D1971" s="27">
        <v>4</v>
      </c>
      <c r="E1971" s="28">
        <v>347.9</v>
      </c>
      <c r="F1971" s="28">
        <v>1391.6</v>
      </c>
      <c r="G1971" s="29" t="s">
        <v>19</v>
      </c>
    </row>
    <row r="1972" spans="2:7" s="21" customFormat="1" ht="19.649999999999999" customHeight="1">
      <c r="B1972" s="38">
        <v>44461</v>
      </c>
      <c r="C1972" s="31">
        <v>0.55319444444444443</v>
      </c>
      <c r="D1972" s="32">
        <v>20</v>
      </c>
      <c r="E1972" s="33">
        <v>348.2</v>
      </c>
      <c r="F1972" s="33">
        <v>6964</v>
      </c>
      <c r="G1972" s="34" t="s">
        <v>19</v>
      </c>
    </row>
    <row r="1973" spans="2:7" s="21" customFormat="1" ht="19.649999999999999" customHeight="1">
      <c r="B1973" s="25">
        <v>44461</v>
      </c>
      <c r="C1973" s="26">
        <v>0.55319444444444443</v>
      </c>
      <c r="D1973" s="27">
        <v>7</v>
      </c>
      <c r="E1973" s="28">
        <v>348.2</v>
      </c>
      <c r="F1973" s="28">
        <v>2437.4</v>
      </c>
      <c r="G1973" s="29" t="s">
        <v>19</v>
      </c>
    </row>
    <row r="1974" spans="2:7" s="21" customFormat="1" ht="19.649999999999999" customHeight="1">
      <c r="B1974" s="38">
        <v>44461</v>
      </c>
      <c r="C1974" s="31">
        <v>0.55319444444444443</v>
      </c>
      <c r="D1974" s="32">
        <v>19</v>
      </c>
      <c r="E1974" s="33">
        <v>348.2</v>
      </c>
      <c r="F1974" s="33">
        <v>6615.8</v>
      </c>
      <c r="G1974" s="34" t="s">
        <v>19</v>
      </c>
    </row>
    <row r="1975" spans="2:7" s="21" customFormat="1" ht="19.649999999999999" customHeight="1">
      <c r="B1975" s="25">
        <v>44461</v>
      </c>
      <c r="C1975" s="26">
        <v>0.55319444444444443</v>
      </c>
      <c r="D1975" s="27">
        <v>4</v>
      </c>
      <c r="E1975" s="28">
        <v>348.2</v>
      </c>
      <c r="F1975" s="28">
        <v>1392.8</v>
      </c>
      <c r="G1975" s="29" t="s">
        <v>19</v>
      </c>
    </row>
    <row r="1976" spans="2:7" s="21" customFormat="1" ht="19.649999999999999" customHeight="1">
      <c r="B1976" s="38">
        <v>44461</v>
      </c>
      <c r="C1976" s="31">
        <v>0.55319444444444443</v>
      </c>
      <c r="D1976" s="32">
        <v>5</v>
      </c>
      <c r="E1976" s="33">
        <v>348.2</v>
      </c>
      <c r="F1976" s="33">
        <v>1741</v>
      </c>
      <c r="G1976" s="34" t="s">
        <v>19</v>
      </c>
    </row>
    <row r="1977" spans="2:7" s="21" customFormat="1" ht="19.649999999999999" customHeight="1">
      <c r="B1977" s="25">
        <v>44461</v>
      </c>
      <c r="C1977" s="26">
        <v>0.55327546296296293</v>
      </c>
      <c r="D1977" s="27">
        <v>6</v>
      </c>
      <c r="E1977" s="28">
        <v>348.1</v>
      </c>
      <c r="F1977" s="28">
        <v>2088.6000000000004</v>
      </c>
      <c r="G1977" s="29" t="s">
        <v>19</v>
      </c>
    </row>
    <row r="1978" spans="2:7" s="21" customFormat="1" ht="19.649999999999999" customHeight="1">
      <c r="B1978" s="38">
        <v>44461</v>
      </c>
      <c r="C1978" s="31">
        <v>0.55327546296296293</v>
      </c>
      <c r="D1978" s="32">
        <v>8</v>
      </c>
      <c r="E1978" s="33">
        <v>348.1</v>
      </c>
      <c r="F1978" s="33">
        <v>2784.8</v>
      </c>
      <c r="G1978" s="34" t="s">
        <v>19</v>
      </c>
    </row>
    <row r="1979" spans="2:7" s="21" customFormat="1" ht="19.649999999999999" customHeight="1">
      <c r="B1979" s="25">
        <v>44461</v>
      </c>
      <c r="C1979" s="26">
        <v>0.55327546296296293</v>
      </c>
      <c r="D1979" s="27">
        <v>2</v>
      </c>
      <c r="E1979" s="28">
        <v>348.1</v>
      </c>
      <c r="F1979" s="28">
        <v>696.2</v>
      </c>
      <c r="G1979" s="29" t="s">
        <v>19</v>
      </c>
    </row>
    <row r="1980" spans="2:7" s="21" customFormat="1" ht="19.649999999999999" customHeight="1">
      <c r="B1980" s="38">
        <v>44461</v>
      </c>
      <c r="C1980" s="31">
        <v>0.55329861111111112</v>
      </c>
      <c r="D1980" s="32">
        <v>14</v>
      </c>
      <c r="E1980" s="33">
        <v>348</v>
      </c>
      <c r="F1980" s="33">
        <v>4872</v>
      </c>
      <c r="G1980" s="34" t="s">
        <v>19</v>
      </c>
    </row>
    <row r="1981" spans="2:7" s="21" customFormat="1" ht="19.649999999999999" customHeight="1">
      <c r="B1981" s="25">
        <v>44461</v>
      </c>
      <c r="C1981" s="26">
        <v>0.55329861111111112</v>
      </c>
      <c r="D1981" s="27">
        <v>39</v>
      </c>
      <c r="E1981" s="28">
        <v>348</v>
      </c>
      <c r="F1981" s="28">
        <v>13572</v>
      </c>
      <c r="G1981" s="29" t="s">
        <v>19</v>
      </c>
    </row>
    <row r="1982" spans="2:7" s="21" customFormat="1" ht="19.649999999999999" customHeight="1">
      <c r="B1982" s="38">
        <v>44461</v>
      </c>
      <c r="C1982" s="31">
        <v>0.55386574074074069</v>
      </c>
      <c r="D1982" s="32">
        <v>6</v>
      </c>
      <c r="E1982" s="33">
        <v>348.1</v>
      </c>
      <c r="F1982" s="33">
        <v>2088.6000000000004</v>
      </c>
      <c r="G1982" s="34" t="s">
        <v>19</v>
      </c>
    </row>
    <row r="1983" spans="2:7" s="21" customFormat="1" ht="19.649999999999999" customHeight="1">
      <c r="B1983" s="25">
        <v>44461</v>
      </c>
      <c r="C1983" s="26">
        <v>0.55386574074074069</v>
      </c>
      <c r="D1983" s="27">
        <v>2</v>
      </c>
      <c r="E1983" s="28">
        <v>348.1</v>
      </c>
      <c r="F1983" s="28">
        <v>696.2</v>
      </c>
      <c r="G1983" s="29" t="s">
        <v>19</v>
      </c>
    </row>
    <row r="1984" spans="2:7" s="21" customFormat="1" ht="19.649999999999999" customHeight="1">
      <c r="B1984" s="38">
        <v>44461</v>
      </c>
      <c r="C1984" s="31">
        <v>0.55386574074074069</v>
      </c>
      <c r="D1984" s="32">
        <v>6</v>
      </c>
      <c r="E1984" s="33">
        <v>348.1</v>
      </c>
      <c r="F1984" s="33">
        <v>2088.6000000000004</v>
      </c>
      <c r="G1984" s="34" t="s">
        <v>19</v>
      </c>
    </row>
    <row r="1985" spans="2:7" s="21" customFormat="1" ht="19.649999999999999" customHeight="1">
      <c r="B1985" s="25">
        <v>44461</v>
      </c>
      <c r="C1985" s="26">
        <v>0.55386574074074069</v>
      </c>
      <c r="D1985" s="27">
        <v>6</v>
      </c>
      <c r="E1985" s="28">
        <v>348.1</v>
      </c>
      <c r="F1985" s="28">
        <v>2088.6000000000004</v>
      </c>
      <c r="G1985" s="29" t="s">
        <v>19</v>
      </c>
    </row>
    <row r="1986" spans="2:7" s="21" customFormat="1" ht="19.649999999999999" customHeight="1">
      <c r="B1986" s="38">
        <v>44461</v>
      </c>
      <c r="C1986" s="31">
        <v>0.55401620370370364</v>
      </c>
      <c r="D1986" s="32">
        <v>18</v>
      </c>
      <c r="E1986" s="33">
        <v>348.1</v>
      </c>
      <c r="F1986" s="33">
        <v>6265.8</v>
      </c>
      <c r="G1986" s="34" t="s">
        <v>19</v>
      </c>
    </row>
    <row r="1987" spans="2:7" s="21" customFormat="1" ht="19.649999999999999" customHeight="1">
      <c r="B1987" s="25">
        <v>44461</v>
      </c>
      <c r="C1987" s="26">
        <v>0.55401620370370364</v>
      </c>
      <c r="D1987" s="27">
        <v>2</v>
      </c>
      <c r="E1987" s="28">
        <v>348.1</v>
      </c>
      <c r="F1987" s="28">
        <v>696.2</v>
      </c>
      <c r="G1987" s="29" t="s">
        <v>19</v>
      </c>
    </row>
    <row r="1988" spans="2:7" s="21" customFormat="1" ht="19.649999999999999" customHeight="1">
      <c r="B1988" s="38">
        <v>44461</v>
      </c>
      <c r="C1988" s="31">
        <v>0.55401620370370364</v>
      </c>
      <c r="D1988" s="32">
        <v>3</v>
      </c>
      <c r="E1988" s="33">
        <v>348.1</v>
      </c>
      <c r="F1988" s="33">
        <v>1044.3000000000002</v>
      </c>
      <c r="G1988" s="34" t="s">
        <v>19</v>
      </c>
    </row>
    <row r="1989" spans="2:7" s="21" customFormat="1" ht="19.649999999999999" customHeight="1">
      <c r="B1989" s="25">
        <v>44461</v>
      </c>
      <c r="C1989" s="26">
        <v>0.55401620370370364</v>
      </c>
      <c r="D1989" s="27">
        <v>4</v>
      </c>
      <c r="E1989" s="28">
        <v>348.1</v>
      </c>
      <c r="F1989" s="28">
        <v>1392.4</v>
      </c>
      <c r="G1989" s="29" t="s">
        <v>19</v>
      </c>
    </row>
    <row r="1990" spans="2:7" s="21" customFormat="1" ht="19.649999999999999" customHeight="1">
      <c r="B1990" s="38">
        <v>44461</v>
      </c>
      <c r="C1990" s="31">
        <v>0.55409722222222224</v>
      </c>
      <c r="D1990" s="32">
        <v>4</v>
      </c>
      <c r="E1990" s="33">
        <v>348</v>
      </c>
      <c r="F1990" s="33">
        <v>1392</v>
      </c>
      <c r="G1990" s="34" t="s">
        <v>19</v>
      </c>
    </row>
    <row r="1991" spans="2:7" s="21" customFormat="1" ht="19.649999999999999" customHeight="1">
      <c r="B1991" s="25">
        <v>44461</v>
      </c>
      <c r="C1991" s="26">
        <v>0.55415509259259255</v>
      </c>
      <c r="D1991" s="27">
        <v>1</v>
      </c>
      <c r="E1991" s="28">
        <v>348</v>
      </c>
      <c r="F1991" s="28">
        <v>348</v>
      </c>
      <c r="G1991" s="29" t="s">
        <v>19</v>
      </c>
    </row>
    <row r="1992" spans="2:7" s="21" customFormat="1" ht="19.649999999999999" customHeight="1">
      <c r="B1992" s="38">
        <v>44461</v>
      </c>
      <c r="C1992" s="31">
        <v>0.55415509259259255</v>
      </c>
      <c r="D1992" s="32">
        <v>20</v>
      </c>
      <c r="E1992" s="33">
        <v>347.9</v>
      </c>
      <c r="F1992" s="33">
        <v>6958</v>
      </c>
      <c r="G1992" s="34" t="s">
        <v>19</v>
      </c>
    </row>
    <row r="1993" spans="2:7" s="21" customFormat="1" ht="19.649999999999999" customHeight="1">
      <c r="B1993" s="25">
        <v>44461</v>
      </c>
      <c r="C1993" s="26">
        <v>0.55415509259259255</v>
      </c>
      <c r="D1993" s="27">
        <v>25</v>
      </c>
      <c r="E1993" s="28">
        <v>347.9</v>
      </c>
      <c r="F1993" s="28">
        <v>8697.5</v>
      </c>
      <c r="G1993" s="29" t="s">
        <v>19</v>
      </c>
    </row>
    <row r="1994" spans="2:7" s="21" customFormat="1" ht="19.649999999999999" customHeight="1">
      <c r="B1994" s="38">
        <v>44461</v>
      </c>
      <c r="C1994" s="31">
        <v>0.55415509259259255</v>
      </c>
      <c r="D1994" s="32">
        <v>4</v>
      </c>
      <c r="E1994" s="33">
        <v>347.9</v>
      </c>
      <c r="F1994" s="33">
        <v>1391.6</v>
      </c>
      <c r="G1994" s="34" t="s">
        <v>19</v>
      </c>
    </row>
    <row r="1995" spans="2:7" s="21" customFormat="1" ht="19.649999999999999" customHeight="1">
      <c r="B1995" s="25">
        <v>44461</v>
      </c>
      <c r="C1995" s="26">
        <v>0.55420138888888892</v>
      </c>
      <c r="D1995" s="27">
        <v>20</v>
      </c>
      <c r="E1995" s="28">
        <v>348</v>
      </c>
      <c r="F1995" s="28">
        <v>6960</v>
      </c>
      <c r="G1995" s="29" t="s">
        <v>19</v>
      </c>
    </row>
    <row r="1996" spans="2:7" s="21" customFormat="1" ht="19.649999999999999" customHeight="1">
      <c r="B1996" s="38">
        <v>44461</v>
      </c>
      <c r="C1996" s="31">
        <v>0.55420138888888892</v>
      </c>
      <c r="D1996" s="32">
        <v>20</v>
      </c>
      <c r="E1996" s="33">
        <v>348</v>
      </c>
      <c r="F1996" s="33">
        <v>6960</v>
      </c>
      <c r="G1996" s="34" t="s">
        <v>19</v>
      </c>
    </row>
    <row r="1997" spans="2:7" s="21" customFormat="1" ht="19.649999999999999" customHeight="1">
      <c r="B1997" s="25">
        <v>44461</v>
      </c>
      <c r="C1997" s="26">
        <v>0.55420138888888892</v>
      </c>
      <c r="D1997" s="27">
        <v>20</v>
      </c>
      <c r="E1997" s="28">
        <v>348</v>
      </c>
      <c r="F1997" s="28">
        <v>6960</v>
      </c>
      <c r="G1997" s="29" t="s">
        <v>19</v>
      </c>
    </row>
    <row r="1998" spans="2:7" s="21" customFormat="1" ht="19.649999999999999" customHeight="1">
      <c r="B1998" s="38">
        <v>44461</v>
      </c>
      <c r="C1998" s="31">
        <v>0.55420138888888892</v>
      </c>
      <c r="D1998" s="32">
        <v>7</v>
      </c>
      <c r="E1998" s="33">
        <v>348</v>
      </c>
      <c r="F1998" s="33">
        <v>2436</v>
      </c>
      <c r="G1998" s="34" t="s">
        <v>19</v>
      </c>
    </row>
    <row r="1999" spans="2:7" s="21" customFormat="1" ht="19.649999999999999" customHeight="1">
      <c r="B1999" s="25">
        <v>44461</v>
      </c>
      <c r="C1999" s="26">
        <v>0.55420138888888892</v>
      </c>
      <c r="D1999" s="27">
        <v>13</v>
      </c>
      <c r="E1999" s="28">
        <v>348</v>
      </c>
      <c r="F1999" s="28">
        <v>4524</v>
      </c>
      <c r="G1999" s="29" t="s">
        <v>19</v>
      </c>
    </row>
    <row r="2000" spans="2:7" s="21" customFormat="1" ht="19.649999999999999" customHeight="1">
      <c r="B2000" s="38">
        <v>44461</v>
      </c>
      <c r="C2000" s="31">
        <v>0.55420138888888892</v>
      </c>
      <c r="D2000" s="32">
        <v>7</v>
      </c>
      <c r="E2000" s="33">
        <v>348</v>
      </c>
      <c r="F2000" s="33">
        <v>2436</v>
      </c>
      <c r="G2000" s="34" t="s">
        <v>19</v>
      </c>
    </row>
    <row r="2001" spans="2:7" s="21" customFormat="1" ht="19.649999999999999" customHeight="1">
      <c r="B2001" s="25">
        <v>44461</v>
      </c>
      <c r="C2001" s="26">
        <v>0.554224537037037</v>
      </c>
      <c r="D2001" s="27">
        <v>9</v>
      </c>
      <c r="E2001" s="28">
        <v>347.9</v>
      </c>
      <c r="F2001" s="28">
        <v>3131.1</v>
      </c>
      <c r="G2001" s="29" t="s">
        <v>19</v>
      </c>
    </row>
    <row r="2002" spans="2:7" s="21" customFormat="1" ht="19.649999999999999" customHeight="1">
      <c r="B2002" s="38">
        <v>44461</v>
      </c>
      <c r="C2002" s="31">
        <v>0.554224537037037</v>
      </c>
      <c r="D2002" s="32">
        <v>17</v>
      </c>
      <c r="E2002" s="33">
        <v>347.9</v>
      </c>
      <c r="F2002" s="33">
        <v>5914.2999999999993</v>
      </c>
      <c r="G2002" s="34" t="s">
        <v>19</v>
      </c>
    </row>
    <row r="2003" spans="2:7" s="21" customFormat="1" ht="19.649999999999999" customHeight="1">
      <c r="B2003" s="25">
        <v>44461</v>
      </c>
      <c r="C2003" s="26">
        <v>0.554224537037037</v>
      </c>
      <c r="D2003" s="27">
        <v>5</v>
      </c>
      <c r="E2003" s="28">
        <v>347.9</v>
      </c>
      <c r="F2003" s="28">
        <v>1739.5</v>
      </c>
      <c r="G2003" s="29" t="s">
        <v>19</v>
      </c>
    </row>
    <row r="2004" spans="2:7" s="21" customFormat="1" ht="19.649999999999999" customHeight="1">
      <c r="B2004" s="38">
        <v>44461</v>
      </c>
      <c r="C2004" s="31">
        <v>0.55424768518518519</v>
      </c>
      <c r="D2004" s="32">
        <v>18</v>
      </c>
      <c r="E2004" s="33">
        <v>348</v>
      </c>
      <c r="F2004" s="33">
        <v>6264</v>
      </c>
      <c r="G2004" s="34" t="s">
        <v>19</v>
      </c>
    </row>
    <row r="2005" spans="2:7" s="21" customFormat="1" ht="19.649999999999999" customHeight="1">
      <c r="B2005" s="25">
        <v>44461</v>
      </c>
      <c r="C2005" s="26">
        <v>0.55424768518518519</v>
      </c>
      <c r="D2005" s="27">
        <v>17</v>
      </c>
      <c r="E2005" s="28">
        <v>348</v>
      </c>
      <c r="F2005" s="28">
        <v>5916</v>
      </c>
      <c r="G2005" s="29" t="s">
        <v>19</v>
      </c>
    </row>
    <row r="2006" spans="2:7" s="21" customFormat="1" ht="19.649999999999999" customHeight="1">
      <c r="B2006" s="38">
        <v>44461</v>
      </c>
      <c r="C2006" s="31">
        <v>0.55424768518518519</v>
      </c>
      <c r="D2006" s="32">
        <v>17</v>
      </c>
      <c r="E2006" s="33">
        <v>348</v>
      </c>
      <c r="F2006" s="33">
        <v>5916</v>
      </c>
      <c r="G2006" s="34" t="s">
        <v>19</v>
      </c>
    </row>
    <row r="2007" spans="2:7" s="21" customFormat="1" ht="19.649999999999999" customHeight="1">
      <c r="B2007" s="25">
        <v>44461</v>
      </c>
      <c r="C2007" s="26">
        <v>0.55424768518518519</v>
      </c>
      <c r="D2007" s="27">
        <v>13</v>
      </c>
      <c r="E2007" s="28">
        <v>348</v>
      </c>
      <c r="F2007" s="28">
        <v>4524</v>
      </c>
      <c r="G2007" s="29" t="s">
        <v>19</v>
      </c>
    </row>
    <row r="2008" spans="2:7" s="21" customFormat="1" ht="19.649999999999999" customHeight="1">
      <c r="B2008" s="38">
        <v>44461</v>
      </c>
      <c r="C2008" s="31">
        <v>0.55424768518518519</v>
      </c>
      <c r="D2008" s="32">
        <v>14</v>
      </c>
      <c r="E2008" s="33">
        <v>348</v>
      </c>
      <c r="F2008" s="33">
        <v>4872</v>
      </c>
      <c r="G2008" s="34" t="s">
        <v>19</v>
      </c>
    </row>
    <row r="2009" spans="2:7" s="21" customFormat="1" ht="19.649999999999999" customHeight="1">
      <c r="B2009" s="25">
        <v>44461</v>
      </c>
      <c r="C2009" s="26">
        <v>0.55424768518518519</v>
      </c>
      <c r="D2009" s="27">
        <v>17</v>
      </c>
      <c r="E2009" s="28">
        <v>348</v>
      </c>
      <c r="F2009" s="28">
        <v>5916</v>
      </c>
      <c r="G2009" s="29" t="s">
        <v>19</v>
      </c>
    </row>
    <row r="2010" spans="2:7" s="21" customFormat="1" ht="19.649999999999999" customHeight="1">
      <c r="B2010" s="38">
        <v>44461</v>
      </c>
      <c r="C2010" s="31">
        <v>0.55424768518518519</v>
      </c>
      <c r="D2010" s="32">
        <v>2</v>
      </c>
      <c r="E2010" s="33">
        <v>347.9</v>
      </c>
      <c r="F2010" s="33">
        <v>695.8</v>
      </c>
      <c r="G2010" s="34" t="s">
        <v>19</v>
      </c>
    </row>
    <row r="2011" spans="2:7" s="21" customFormat="1" ht="19.649999999999999" customHeight="1">
      <c r="B2011" s="25">
        <v>44461</v>
      </c>
      <c r="C2011" s="26">
        <v>0.55425925925925923</v>
      </c>
      <c r="D2011" s="27">
        <v>8</v>
      </c>
      <c r="E2011" s="28">
        <v>347.9</v>
      </c>
      <c r="F2011" s="28">
        <v>2783.2</v>
      </c>
      <c r="G2011" s="29" t="s">
        <v>19</v>
      </c>
    </row>
    <row r="2012" spans="2:7" s="21" customFormat="1" ht="19.649999999999999" customHeight="1">
      <c r="B2012" s="38">
        <v>44461</v>
      </c>
      <c r="C2012" s="31">
        <v>0.55425925925925923</v>
      </c>
      <c r="D2012" s="32">
        <v>20</v>
      </c>
      <c r="E2012" s="33">
        <v>347.9</v>
      </c>
      <c r="F2012" s="33">
        <v>6958</v>
      </c>
      <c r="G2012" s="34" t="s">
        <v>19</v>
      </c>
    </row>
    <row r="2013" spans="2:7" s="21" customFormat="1" ht="19.649999999999999" customHeight="1">
      <c r="B2013" s="25">
        <v>44461</v>
      </c>
      <c r="C2013" s="26">
        <v>0.55437499999999995</v>
      </c>
      <c r="D2013" s="27">
        <v>64</v>
      </c>
      <c r="E2013" s="28">
        <v>347.8</v>
      </c>
      <c r="F2013" s="28">
        <v>22259.200000000001</v>
      </c>
      <c r="G2013" s="29" t="s">
        <v>19</v>
      </c>
    </row>
    <row r="2014" spans="2:7" s="21" customFormat="1" ht="19.649999999999999" customHeight="1">
      <c r="B2014" s="38">
        <v>44461</v>
      </c>
      <c r="C2014" s="31">
        <v>0.55437499999999995</v>
      </c>
      <c r="D2014" s="32">
        <v>12</v>
      </c>
      <c r="E2014" s="33">
        <v>347.8</v>
      </c>
      <c r="F2014" s="33">
        <v>4173.6000000000004</v>
      </c>
      <c r="G2014" s="34" t="s">
        <v>19</v>
      </c>
    </row>
    <row r="2015" spans="2:7" s="21" customFormat="1" ht="19.649999999999999" customHeight="1">
      <c r="B2015" s="25">
        <v>44461</v>
      </c>
      <c r="C2015" s="26">
        <v>0.55450231481481482</v>
      </c>
      <c r="D2015" s="27">
        <v>3</v>
      </c>
      <c r="E2015" s="28">
        <v>347.7</v>
      </c>
      <c r="F2015" s="28">
        <v>1043.0999999999999</v>
      </c>
      <c r="G2015" s="29" t="s">
        <v>19</v>
      </c>
    </row>
    <row r="2016" spans="2:7" s="21" customFormat="1" ht="19.649999999999999" customHeight="1">
      <c r="B2016" s="38">
        <v>44461</v>
      </c>
      <c r="C2016" s="31">
        <v>0.55451388888888886</v>
      </c>
      <c r="D2016" s="32">
        <v>10</v>
      </c>
      <c r="E2016" s="33">
        <v>347.7</v>
      </c>
      <c r="F2016" s="33">
        <v>3477</v>
      </c>
      <c r="G2016" s="34" t="s">
        <v>19</v>
      </c>
    </row>
    <row r="2017" spans="2:7" s="21" customFormat="1" ht="19.649999999999999" customHeight="1">
      <c r="B2017" s="25">
        <v>44461</v>
      </c>
      <c r="C2017" s="26">
        <v>0.55451388888888886</v>
      </c>
      <c r="D2017" s="27">
        <v>5</v>
      </c>
      <c r="E2017" s="28">
        <v>347.7</v>
      </c>
      <c r="F2017" s="28">
        <v>1738.5</v>
      </c>
      <c r="G2017" s="29" t="s">
        <v>19</v>
      </c>
    </row>
    <row r="2018" spans="2:7" s="21" customFormat="1" ht="19.649999999999999" customHeight="1">
      <c r="B2018" s="38">
        <v>44461</v>
      </c>
      <c r="C2018" s="31">
        <v>0.55481481481481476</v>
      </c>
      <c r="D2018" s="32">
        <v>4</v>
      </c>
      <c r="E2018" s="33">
        <v>347.7</v>
      </c>
      <c r="F2018" s="33">
        <v>1390.8</v>
      </c>
      <c r="G2018" s="34" t="s">
        <v>19</v>
      </c>
    </row>
    <row r="2019" spans="2:7" s="21" customFormat="1" ht="19.649999999999999" customHeight="1">
      <c r="B2019" s="25">
        <v>44461</v>
      </c>
      <c r="C2019" s="26">
        <v>0.55481481481481476</v>
      </c>
      <c r="D2019" s="27">
        <v>10</v>
      </c>
      <c r="E2019" s="28">
        <v>347.7</v>
      </c>
      <c r="F2019" s="28">
        <v>3477</v>
      </c>
      <c r="G2019" s="29" t="s">
        <v>19</v>
      </c>
    </row>
    <row r="2020" spans="2:7" s="21" customFormat="1" ht="19.649999999999999" customHeight="1">
      <c r="B2020" s="38">
        <v>44461</v>
      </c>
      <c r="C2020" s="31">
        <v>0.55563657407407407</v>
      </c>
      <c r="D2020" s="32">
        <v>14</v>
      </c>
      <c r="E2020" s="33">
        <v>347.8</v>
      </c>
      <c r="F2020" s="33">
        <v>4869.2</v>
      </c>
      <c r="G2020" s="34" t="s">
        <v>19</v>
      </c>
    </row>
    <row r="2021" spans="2:7" s="21" customFormat="1" ht="19.649999999999999" customHeight="1">
      <c r="B2021" s="25">
        <v>44461</v>
      </c>
      <c r="C2021" s="26">
        <v>0.55563657407407407</v>
      </c>
      <c r="D2021" s="27">
        <v>1</v>
      </c>
      <c r="E2021" s="28">
        <v>347.8</v>
      </c>
      <c r="F2021" s="28">
        <v>347.8</v>
      </c>
      <c r="G2021" s="29" t="s">
        <v>19</v>
      </c>
    </row>
    <row r="2022" spans="2:7" s="21" customFormat="1" ht="19.649999999999999" customHeight="1">
      <c r="B2022" s="38">
        <v>44461</v>
      </c>
      <c r="C2022" s="31">
        <v>0.5556712962962963</v>
      </c>
      <c r="D2022" s="32">
        <v>9</v>
      </c>
      <c r="E2022" s="33">
        <v>347.7</v>
      </c>
      <c r="F2022" s="33">
        <v>3129.2999999999997</v>
      </c>
      <c r="G2022" s="34" t="s">
        <v>19</v>
      </c>
    </row>
    <row r="2023" spans="2:7" s="21" customFormat="1" ht="19.649999999999999" customHeight="1">
      <c r="B2023" s="25">
        <v>44461</v>
      </c>
      <c r="C2023" s="26">
        <v>0.5556712962962963</v>
      </c>
      <c r="D2023" s="27">
        <v>9</v>
      </c>
      <c r="E2023" s="28">
        <v>347.7</v>
      </c>
      <c r="F2023" s="28">
        <v>3129.2999999999997</v>
      </c>
      <c r="G2023" s="29" t="s">
        <v>19</v>
      </c>
    </row>
    <row r="2024" spans="2:7" s="21" customFormat="1" ht="19.649999999999999" customHeight="1">
      <c r="B2024" s="38">
        <v>44461</v>
      </c>
      <c r="C2024" s="31">
        <v>0.55606481481481485</v>
      </c>
      <c r="D2024" s="32">
        <v>22</v>
      </c>
      <c r="E2024" s="33">
        <v>347.7</v>
      </c>
      <c r="F2024" s="33">
        <v>7649.4</v>
      </c>
      <c r="G2024" s="34" t="s">
        <v>19</v>
      </c>
    </row>
    <row r="2025" spans="2:7" s="21" customFormat="1" ht="19.649999999999999" customHeight="1">
      <c r="B2025" s="25">
        <v>44461</v>
      </c>
      <c r="C2025" s="26">
        <v>0.55606481481481485</v>
      </c>
      <c r="D2025" s="27">
        <v>1</v>
      </c>
      <c r="E2025" s="28">
        <v>347.7</v>
      </c>
      <c r="F2025" s="28">
        <v>347.7</v>
      </c>
      <c r="G2025" s="29" t="s">
        <v>19</v>
      </c>
    </row>
    <row r="2026" spans="2:7" s="21" customFormat="1" ht="19.649999999999999" customHeight="1">
      <c r="B2026" s="38">
        <v>44461</v>
      </c>
      <c r="C2026" s="31">
        <v>0.55606481481481485</v>
      </c>
      <c r="D2026" s="32">
        <v>5</v>
      </c>
      <c r="E2026" s="33">
        <v>347.7</v>
      </c>
      <c r="F2026" s="33">
        <v>1738.5</v>
      </c>
      <c r="G2026" s="34" t="s">
        <v>19</v>
      </c>
    </row>
    <row r="2027" spans="2:7" s="21" customFormat="1" ht="19.649999999999999" customHeight="1">
      <c r="B2027" s="25">
        <v>44461</v>
      </c>
      <c r="C2027" s="26">
        <v>0.55607638888888888</v>
      </c>
      <c r="D2027" s="27">
        <v>5</v>
      </c>
      <c r="E2027" s="28">
        <v>347.6</v>
      </c>
      <c r="F2027" s="28">
        <v>1738</v>
      </c>
      <c r="G2027" s="29" t="s">
        <v>19</v>
      </c>
    </row>
    <row r="2028" spans="2:7" s="21" customFormat="1" ht="19.649999999999999" customHeight="1">
      <c r="B2028" s="38">
        <v>44461</v>
      </c>
      <c r="C2028" s="31">
        <v>0.55642361111111105</v>
      </c>
      <c r="D2028" s="32">
        <v>18</v>
      </c>
      <c r="E2028" s="33">
        <v>347.4</v>
      </c>
      <c r="F2028" s="33">
        <v>6253.2</v>
      </c>
      <c r="G2028" s="34" t="s">
        <v>19</v>
      </c>
    </row>
    <row r="2029" spans="2:7" s="21" customFormat="1" ht="19.649999999999999" customHeight="1">
      <c r="B2029" s="25">
        <v>44461</v>
      </c>
      <c r="C2029" s="26">
        <v>0.55642361111111105</v>
      </c>
      <c r="D2029" s="27">
        <v>20</v>
      </c>
      <c r="E2029" s="28">
        <v>347.4</v>
      </c>
      <c r="F2029" s="28">
        <v>6948</v>
      </c>
      <c r="G2029" s="29" t="s">
        <v>19</v>
      </c>
    </row>
    <row r="2030" spans="2:7" s="21" customFormat="1" ht="19.649999999999999" customHeight="1">
      <c r="B2030" s="38">
        <v>44461</v>
      </c>
      <c r="C2030" s="31">
        <v>0.55642361111111105</v>
      </c>
      <c r="D2030" s="32">
        <v>2</v>
      </c>
      <c r="E2030" s="33">
        <v>347.4</v>
      </c>
      <c r="F2030" s="33">
        <v>694.8</v>
      </c>
      <c r="G2030" s="34" t="s">
        <v>19</v>
      </c>
    </row>
    <row r="2031" spans="2:7" s="21" customFormat="1" ht="19.649999999999999" customHeight="1">
      <c r="B2031" s="25">
        <v>44461</v>
      </c>
      <c r="C2031" s="26">
        <v>0.55672453703703706</v>
      </c>
      <c r="D2031" s="27">
        <v>9</v>
      </c>
      <c r="E2031" s="28">
        <v>347.5</v>
      </c>
      <c r="F2031" s="28">
        <v>3127.5</v>
      </c>
      <c r="G2031" s="29" t="s">
        <v>19</v>
      </c>
    </row>
    <row r="2032" spans="2:7" s="21" customFormat="1" ht="19.649999999999999" customHeight="1">
      <c r="B2032" s="38">
        <v>44461</v>
      </c>
      <c r="C2032" s="31">
        <v>0.5567361111111111</v>
      </c>
      <c r="D2032" s="32">
        <v>1</v>
      </c>
      <c r="E2032" s="33">
        <v>347.5</v>
      </c>
      <c r="F2032" s="33">
        <v>347.5</v>
      </c>
      <c r="G2032" s="34" t="s">
        <v>19</v>
      </c>
    </row>
    <row r="2033" spans="2:7" s="21" customFormat="1" ht="19.649999999999999" customHeight="1">
      <c r="B2033" s="25">
        <v>44461</v>
      </c>
      <c r="C2033" s="26">
        <v>0.55707175925925922</v>
      </c>
      <c r="D2033" s="27">
        <v>24</v>
      </c>
      <c r="E2033" s="28">
        <v>347.7</v>
      </c>
      <c r="F2033" s="28">
        <v>8344.7999999999993</v>
      </c>
      <c r="G2033" s="29" t="s">
        <v>19</v>
      </c>
    </row>
    <row r="2034" spans="2:7" s="21" customFormat="1" ht="19.649999999999999" customHeight="1">
      <c r="B2034" s="38">
        <v>44461</v>
      </c>
      <c r="C2034" s="31">
        <v>0.55707175925925922</v>
      </c>
      <c r="D2034" s="32">
        <v>46</v>
      </c>
      <c r="E2034" s="33">
        <v>347.7</v>
      </c>
      <c r="F2034" s="33">
        <v>15994.199999999999</v>
      </c>
      <c r="G2034" s="34" t="s">
        <v>19</v>
      </c>
    </row>
    <row r="2035" spans="2:7" s="21" customFormat="1" ht="19.649999999999999" customHeight="1">
      <c r="B2035" s="25">
        <v>44461</v>
      </c>
      <c r="C2035" s="26">
        <v>0.55707175925925922</v>
      </c>
      <c r="D2035" s="27">
        <v>16</v>
      </c>
      <c r="E2035" s="28">
        <v>347.7</v>
      </c>
      <c r="F2035" s="28">
        <v>5563.2</v>
      </c>
      <c r="G2035" s="29" t="s">
        <v>19</v>
      </c>
    </row>
    <row r="2036" spans="2:7" s="21" customFormat="1" ht="19.649999999999999" customHeight="1">
      <c r="B2036" s="38">
        <v>44461</v>
      </c>
      <c r="C2036" s="31">
        <v>0.55844907407407407</v>
      </c>
      <c r="D2036" s="32">
        <v>7</v>
      </c>
      <c r="E2036" s="33">
        <v>347.9</v>
      </c>
      <c r="F2036" s="33">
        <v>2435.2999999999997</v>
      </c>
      <c r="G2036" s="34" t="s">
        <v>19</v>
      </c>
    </row>
    <row r="2037" spans="2:7" s="21" customFormat="1" ht="19.649999999999999" customHeight="1">
      <c r="B2037" s="25">
        <v>44461</v>
      </c>
      <c r="C2037" s="26">
        <v>0.55844907407407407</v>
      </c>
      <c r="D2037" s="27">
        <v>3</v>
      </c>
      <c r="E2037" s="28">
        <v>347.9</v>
      </c>
      <c r="F2037" s="28">
        <v>1043.6999999999998</v>
      </c>
      <c r="G2037" s="29" t="s">
        <v>19</v>
      </c>
    </row>
    <row r="2038" spans="2:7" s="21" customFormat="1" ht="19.649999999999999" customHeight="1">
      <c r="B2038" s="38">
        <v>44461</v>
      </c>
      <c r="C2038" s="31">
        <v>0.55863425925925925</v>
      </c>
      <c r="D2038" s="32">
        <v>28</v>
      </c>
      <c r="E2038" s="33">
        <v>347.8</v>
      </c>
      <c r="F2038" s="33">
        <v>9738.4</v>
      </c>
      <c r="G2038" s="34" t="s">
        <v>19</v>
      </c>
    </row>
    <row r="2039" spans="2:7" s="21" customFormat="1" ht="19.649999999999999" customHeight="1">
      <c r="B2039" s="25">
        <v>44461</v>
      </c>
      <c r="C2039" s="26">
        <v>0.55883101851851846</v>
      </c>
      <c r="D2039" s="27">
        <v>29</v>
      </c>
      <c r="E2039" s="28">
        <v>348.1</v>
      </c>
      <c r="F2039" s="28">
        <v>10094.900000000001</v>
      </c>
      <c r="G2039" s="29" t="s">
        <v>19</v>
      </c>
    </row>
    <row r="2040" spans="2:7" s="21" customFormat="1" ht="19.649999999999999" customHeight="1">
      <c r="B2040" s="38">
        <v>44461</v>
      </c>
      <c r="C2040" s="31">
        <v>0.55883101851851846</v>
      </c>
      <c r="D2040" s="32">
        <v>5</v>
      </c>
      <c r="E2040" s="33">
        <v>348.1</v>
      </c>
      <c r="F2040" s="33">
        <v>1740.5</v>
      </c>
      <c r="G2040" s="34" t="s">
        <v>19</v>
      </c>
    </row>
    <row r="2041" spans="2:7" s="21" customFormat="1" ht="19.649999999999999" customHeight="1">
      <c r="B2041" s="25">
        <v>44461</v>
      </c>
      <c r="C2041" s="26">
        <v>0.55885416666666665</v>
      </c>
      <c r="D2041" s="27">
        <v>3</v>
      </c>
      <c r="E2041" s="28">
        <v>348.1</v>
      </c>
      <c r="F2041" s="28">
        <v>1044.3000000000002</v>
      </c>
      <c r="G2041" s="29" t="s">
        <v>19</v>
      </c>
    </row>
    <row r="2042" spans="2:7" s="21" customFormat="1" ht="19.649999999999999" customHeight="1">
      <c r="B2042" s="38">
        <v>44461</v>
      </c>
      <c r="C2042" s="31">
        <v>0.55885416666666665</v>
      </c>
      <c r="D2042" s="32">
        <v>9</v>
      </c>
      <c r="E2042" s="33">
        <v>348.1</v>
      </c>
      <c r="F2042" s="33">
        <v>3132.9</v>
      </c>
      <c r="G2042" s="34" t="s">
        <v>19</v>
      </c>
    </row>
    <row r="2043" spans="2:7" s="21" customFormat="1" ht="19.649999999999999" customHeight="1">
      <c r="B2043" s="25">
        <v>44461</v>
      </c>
      <c r="C2043" s="26">
        <v>0.55885416666666665</v>
      </c>
      <c r="D2043" s="27">
        <v>6</v>
      </c>
      <c r="E2043" s="28">
        <v>348.1</v>
      </c>
      <c r="F2043" s="28">
        <v>2088.6000000000004</v>
      </c>
      <c r="G2043" s="29" t="s">
        <v>19</v>
      </c>
    </row>
    <row r="2044" spans="2:7" s="21" customFormat="1" ht="19.649999999999999" customHeight="1">
      <c r="B2044" s="38">
        <v>44461</v>
      </c>
      <c r="C2044" s="31">
        <v>0.55885416666666665</v>
      </c>
      <c r="D2044" s="32">
        <v>2</v>
      </c>
      <c r="E2044" s="33">
        <v>348.1</v>
      </c>
      <c r="F2044" s="33">
        <v>696.2</v>
      </c>
      <c r="G2044" s="34" t="s">
        <v>19</v>
      </c>
    </row>
    <row r="2045" spans="2:7" s="21" customFormat="1" ht="19.649999999999999" customHeight="1">
      <c r="B2045" s="25">
        <v>44461</v>
      </c>
      <c r="C2045" s="26">
        <v>0.55932870370370369</v>
      </c>
      <c r="D2045" s="27">
        <v>13</v>
      </c>
      <c r="E2045" s="28">
        <v>348.1</v>
      </c>
      <c r="F2045" s="28">
        <v>4525.3</v>
      </c>
      <c r="G2045" s="29" t="s">
        <v>19</v>
      </c>
    </row>
    <row r="2046" spans="2:7" s="21" customFormat="1" ht="19.649999999999999" customHeight="1">
      <c r="B2046" s="38">
        <v>44461</v>
      </c>
      <c r="C2046" s="31">
        <v>0.55958333333333332</v>
      </c>
      <c r="D2046" s="32">
        <v>152</v>
      </c>
      <c r="E2046" s="33">
        <v>348</v>
      </c>
      <c r="F2046" s="33">
        <v>52896</v>
      </c>
      <c r="G2046" s="34" t="s">
        <v>19</v>
      </c>
    </row>
    <row r="2047" spans="2:7" s="21" customFormat="1" ht="19.649999999999999" customHeight="1">
      <c r="B2047" s="25">
        <v>44461</v>
      </c>
      <c r="C2047" s="26">
        <v>0.55958333333333332</v>
      </c>
      <c r="D2047" s="27">
        <v>2</v>
      </c>
      <c r="E2047" s="28">
        <v>348</v>
      </c>
      <c r="F2047" s="28">
        <v>696</v>
      </c>
      <c r="G2047" s="29" t="s">
        <v>19</v>
      </c>
    </row>
    <row r="2048" spans="2:7" s="21" customFormat="1" ht="19.649999999999999" customHeight="1">
      <c r="B2048" s="38">
        <v>44461</v>
      </c>
      <c r="C2048" s="31">
        <v>0.56025462962962969</v>
      </c>
      <c r="D2048" s="32">
        <v>4</v>
      </c>
      <c r="E2048" s="33">
        <v>347.8</v>
      </c>
      <c r="F2048" s="33">
        <v>1391.2</v>
      </c>
      <c r="G2048" s="34" t="s">
        <v>19</v>
      </c>
    </row>
    <row r="2049" spans="2:7" s="21" customFormat="1" ht="19.649999999999999" customHeight="1">
      <c r="B2049" s="25">
        <v>44461</v>
      </c>
      <c r="C2049" s="26">
        <v>0.56025462962962969</v>
      </c>
      <c r="D2049" s="27">
        <v>10</v>
      </c>
      <c r="E2049" s="28">
        <v>347.8</v>
      </c>
      <c r="F2049" s="28">
        <v>3478</v>
      </c>
      <c r="G2049" s="29" t="s">
        <v>19</v>
      </c>
    </row>
    <row r="2050" spans="2:7" s="21" customFormat="1" ht="19.649999999999999" customHeight="1">
      <c r="B2050" s="38">
        <v>44461</v>
      </c>
      <c r="C2050" s="31">
        <v>0.56033564814814818</v>
      </c>
      <c r="D2050" s="32">
        <v>45</v>
      </c>
      <c r="E2050" s="33">
        <v>347.7</v>
      </c>
      <c r="F2050" s="33">
        <v>15646.5</v>
      </c>
      <c r="G2050" s="34" t="s">
        <v>19</v>
      </c>
    </row>
    <row r="2051" spans="2:7" s="21" customFormat="1" ht="19.649999999999999" customHeight="1">
      <c r="B2051" s="25">
        <v>44461</v>
      </c>
      <c r="C2051" s="26">
        <v>0.56033564814814818</v>
      </c>
      <c r="D2051" s="27">
        <v>11</v>
      </c>
      <c r="E2051" s="28">
        <v>347.7</v>
      </c>
      <c r="F2051" s="28">
        <v>3824.7</v>
      </c>
      <c r="G2051" s="29" t="s">
        <v>19</v>
      </c>
    </row>
    <row r="2052" spans="2:7" s="21" customFormat="1" ht="19.649999999999999" customHeight="1">
      <c r="B2052" s="38">
        <v>44461</v>
      </c>
      <c r="C2052" s="31">
        <v>0.56115740740740738</v>
      </c>
      <c r="D2052" s="32">
        <v>20</v>
      </c>
      <c r="E2052" s="33">
        <v>347.8</v>
      </c>
      <c r="F2052" s="33">
        <v>6956</v>
      </c>
      <c r="G2052" s="34" t="s">
        <v>19</v>
      </c>
    </row>
    <row r="2053" spans="2:7" s="21" customFormat="1" ht="19.649999999999999" customHeight="1">
      <c r="B2053" s="25">
        <v>44461</v>
      </c>
      <c r="C2053" s="26">
        <v>0.56115740740740738</v>
      </c>
      <c r="D2053" s="27">
        <v>18</v>
      </c>
      <c r="E2053" s="28">
        <v>347.8</v>
      </c>
      <c r="F2053" s="28">
        <v>6260.4000000000005</v>
      </c>
      <c r="G2053" s="29" t="s">
        <v>19</v>
      </c>
    </row>
    <row r="2054" spans="2:7" s="21" customFormat="1" ht="19.649999999999999" customHeight="1">
      <c r="B2054" s="38">
        <v>44461</v>
      </c>
      <c r="C2054" s="31">
        <v>0.56115740740740738</v>
      </c>
      <c r="D2054" s="32">
        <v>19</v>
      </c>
      <c r="E2054" s="33">
        <v>347.8</v>
      </c>
      <c r="F2054" s="33">
        <v>6608.2</v>
      </c>
      <c r="G2054" s="34" t="s">
        <v>19</v>
      </c>
    </row>
    <row r="2055" spans="2:7" s="21" customFormat="1" ht="19.649999999999999" customHeight="1">
      <c r="B2055" s="25">
        <v>44461</v>
      </c>
      <c r="C2055" s="26">
        <v>0.56116898148148142</v>
      </c>
      <c r="D2055" s="27">
        <v>12</v>
      </c>
      <c r="E2055" s="28">
        <v>347.8</v>
      </c>
      <c r="F2055" s="28">
        <v>4173.6000000000004</v>
      </c>
      <c r="G2055" s="29" t="s">
        <v>19</v>
      </c>
    </row>
    <row r="2056" spans="2:7" s="21" customFormat="1" ht="19.649999999999999" customHeight="1">
      <c r="B2056" s="38">
        <v>44461</v>
      </c>
      <c r="C2056" s="31">
        <v>0.5618171296296296</v>
      </c>
      <c r="D2056" s="32">
        <v>14</v>
      </c>
      <c r="E2056" s="33">
        <v>347.8</v>
      </c>
      <c r="F2056" s="33">
        <v>4869.2</v>
      </c>
      <c r="G2056" s="34" t="s">
        <v>19</v>
      </c>
    </row>
    <row r="2057" spans="2:7" s="21" customFormat="1" ht="19.649999999999999" customHeight="1">
      <c r="B2057" s="25">
        <v>44461</v>
      </c>
      <c r="C2057" s="26">
        <v>0.5618171296296296</v>
      </c>
      <c r="D2057" s="27">
        <v>15</v>
      </c>
      <c r="E2057" s="28">
        <v>347.8</v>
      </c>
      <c r="F2057" s="28">
        <v>5217</v>
      </c>
      <c r="G2057" s="29" t="s">
        <v>19</v>
      </c>
    </row>
    <row r="2058" spans="2:7" s="21" customFormat="1" ht="19.649999999999999" customHeight="1">
      <c r="B2058" s="38">
        <v>44461</v>
      </c>
      <c r="C2058" s="31">
        <v>0.5618171296296296</v>
      </c>
      <c r="D2058" s="32">
        <v>5</v>
      </c>
      <c r="E2058" s="33">
        <v>347.8</v>
      </c>
      <c r="F2058" s="33">
        <v>1739</v>
      </c>
      <c r="G2058" s="34" t="s">
        <v>19</v>
      </c>
    </row>
    <row r="2059" spans="2:7" s="21" customFormat="1" ht="19.649999999999999" customHeight="1">
      <c r="B2059" s="25">
        <v>44461</v>
      </c>
      <c r="C2059" s="26">
        <v>0.56182870370370364</v>
      </c>
      <c r="D2059" s="27">
        <v>7</v>
      </c>
      <c r="E2059" s="28">
        <v>347.7</v>
      </c>
      <c r="F2059" s="28">
        <v>2433.9</v>
      </c>
      <c r="G2059" s="29" t="s">
        <v>19</v>
      </c>
    </row>
    <row r="2060" spans="2:7" s="21" customFormat="1" ht="19.649999999999999" customHeight="1">
      <c r="B2060" s="38">
        <v>44461</v>
      </c>
      <c r="C2060" s="31">
        <v>0.56182870370370364</v>
      </c>
      <c r="D2060" s="32">
        <v>18</v>
      </c>
      <c r="E2060" s="33">
        <v>347.7</v>
      </c>
      <c r="F2060" s="33">
        <v>6258.5999999999995</v>
      </c>
      <c r="G2060" s="34" t="s">
        <v>19</v>
      </c>
    </row>
    <row r="2061" spans="2:7" s="21" customFormat="1" ht="19.649999999999999" customHeight="1">
      <c r="B2061" s="25">
        <v>44461</v>
      </c>
      <c r="C2061" s="26">
        <v>0.56182870370370364</v>
      </c>
      <c r="D2061" s="27">
        <v>1</v>
      </c>
      <c r="E2061" s="28">
        <v>347.7</v>
      </c>
      <c r="F2061" s="28">
        <v>347.7</v>
      </c>
      <c r="G2061" s="29" t="s">
        <v>19</v>
      </c>
    </row>
    <row r="2062" spans="2:7" s="21" customFormat="1" ht="19.649999999999999" customHeight="1">
      <c r="B2062" s="38">
        <v>44461</v>
      </c>
      <c r="C2062" s="31">
        <v>0.56182870370370364</v>
      </c>
      <c r="D2062" s="32">
        <v>18</v>
      </c>
      <c r="E2062" s="33">
        <v>347.7</v>
      </c>
      <c r="F2062" s="33">
        <v>6258.5999999999995</v>
      </c>
      <c r="G2062" s="34" t="s">
        <v>19</v>
      </c>
    </row>
    <row r="2063" spans="2:7" s="21" customFormat="1" ht="19.649999999999999" customHeight="1">
      <c r="B2063" s="25">
        <v>44461</v>
      </c>
      <c r="C2063" s="26">
        <v>0.56223379629629633</v>
      </c>
      <c r="D2063" s="27">
        <v>1</v>
      </c>
      <c r="E2063" s="28">
        <v>347.9</v>
      </c>
      <c r="F2063" s="28">
        <v>347.9</v>
      </c>
      <c r="G2063" s="29" t="s">
        <v>19</v>
      </c>
    </row>
    <row r="2064" spans="2:7" s="21" customFormat="1" ht="19.649999999999999" customHeight="1">
      <c r="B2064" s="38">
        <v>44461</v>
      </c>
      <c r="C2064" s="31">
        <v>0.56229166666666663</v>
      </c>
      <c r="D2064" s="32">
        <v>31</v>
      </c>
      <c r="E2064" s="33">
        <v>347.9</v>
      </c>
      <c r="F2064" s="33">
        <v>10784.9</v>
      </c>
      <c r="G2064" s="34" t="s">
        <v>19</v>
      </c>
    </row>
    <row r="2065" spans="2:7" s="21" customFormat="1" ht="19.649999999999999" customHeight="1">
      <c r="B2065" s="25">
        <v>44461</v>
      </c>
      <c r="C2065" s="26">
        <v>0.56229166666666663</v>
      </c>
      <c r="D2065" s="27">
        <v>5</v>
      </c>
      <c r="E2065" s="28">
        <v>347.9</v>
      </c>
      <c r="F2065" s="28">
        <v>1739.5</v>
      </c>
      <c r="G2065" s="29" t="s">
        <v>19</v>
      </c>
    </row>
    <row r="2066" spans="2:7" s="21" customFormat="1" ht="19.649999999999999" customHeight="1">
      <c r="B2066" s="38">
        <v>44461</v>
      </c>
      <c r="C2066" s="31">
        <v>0.56229166666666663</v>
      </c>
      <c r="D2066" s="32">
        <v>7</v>
      </c>
      <c r="E2066" s="33">
        <v>347.9</v>
      </c>
      <c r="F2066" s="33">
        <v>2435.2999999999997</v>
      </c>
      <c r="G2066" s="34" t="s">
        <v>19</v>
      </c>
    </row>
    <row r="2067" spans="2:7" s="21" customFormat="1" ht="19.649999999999999" customHeight="1">
      <c r="B2067" s="25">
        <v>44461</v>
      </c>
      <c r="C2067" s="26">
        <v>0.56243055555555554</v>
      </c>
      <c r="D2067" s="27">
        <v>15</v>
      </c>
      <c r="E2067" s="28">
        <v>347.8</v>
      </c>
      <c r="F2067" s="28">
        <v>5217</v>
      </c>
      <c r="G2067" s="29" t="s">
        <v>19</v>
      </c>
    </row>
    <row r="2068" spans="2:7" s="21" customFormat="1" ht="19.649999999999999" customHeight="1">
      <c r="B2068" s="38">
        <v>44461</v>
      </c>
      <c r="C2068" s="31">
        <v>0.56243055555555554</v>
      </c>
      <c r="D2068" s="32">
        <v>2</v>
      </c>
      <c r="E2068" s="33">
        <v>347.8</v>
      </c>
      <c r="F2068" s="33">
        <v>695.6</v>
      </c>
      <c r="G2068" s="34" t="s">
        <v>19</v>
      </c>
    </row>
    <row r="2069" spans="2:7" s="21" customFormat="1" ht="19.649999999999999" customHeight="1">
      <c r="B2069" s="25">
        <v>44461</v>
      </c>
      <c r="C2069" s="26">
        <v>0.56289351851851854</v>
      </c>
      <c r="D2069" s="27">
        <v>31</v>
      </c>
      <c r="E2069" s="28">
        <v>347.8</v>
      </c>
      <c r="F2069" s="28">
        <v>10781.800000000001</v>
      </c>
      <c r="G2069" s="29" t="s">
        <v>19</v>
      </c>
    </row>
    <row r="2070" spans="2:7" s="21" customFormat="1" ht="19.649999999999999" customHeight="1">
      <c r="B2070" s="38">
        <v>44461</v>
      </c>
      <c r="C2070" s="31">
        <v>0.56289351851851854</v>
      </c>
      <c r="D2070" s="32">
        <v>5</v>
      </c>
      <c r="E2070" s="33">
        <v>347.8</v>
      </c>
      <c r="F2070" s="33">
        <v>1739</v>
      </c>
      <c r="G2070" s="34" t="s">
        <v>19</v>
      </c>
    </row>
    <row r="2071" spans="2:7" s="21" customFormat="1" ht="19.649999999999999" customHeight="1">
      <c r="B2071" s="25">
        <v>44461</v>
      </c>
      <c r="C2071" s="26">
        <v>0.56303240740740745</v>
      </c>
      <c r="D2071" s="27">
        <v>6</v>
      </c>
      <c r="E2071" s="28">
        <v>347.8</v>
      </c>
      <c r="F2071" s="28">
        <v>2086.8000000000002</v>
      </c>
      <c r="G2071" s="29" t="s">
        <v>19</v>
      </c>
    </row>
    <row r="2072" spans="2:7" s="21" customFormat="1" ht="19.649999999999999" customHeight="1">
      <c r="B2072" s="38">
        <v>44461</v>
      </c>
      <c r="C2072" s="31">
        <v>0.56303240740740745</v>
      </c>
      <c r="D2072" s="32">
        <v>4</v>
      </c>
      <c r="E2072" s="33">
        <v>347.8</v>
      </c>
      <c r="F2072" s="33">
        <v>1391.2</v>
      </c>
      <c r="G2072" s="34" t="s">
        <v>19</v>
      </c>
    </row>
    <row r="2073" spans="2:7" s="21" customFormat="1" ht="19.649999999999999" customHeight="1">
      <c r="B2073" s="25">
        <v>44461</v>
      </c>
      <c r="C2073" s="26">
        <v>0.56324074074074071</v>
      </c>
      <c r="D2073" s="27">
        <v>18</v>
      </c>
      <c r="E2073" s="28">
        <v>347.9</v>
      </c>
      <c r="F2073" s="28">
        <v>6262.2</v>
      </c>
      <c r="G2073" s="29" t="s">
        <v>19</v>
      </c>
    </row>
    <row r="2074" spans="2:7" s="21" customFormat="1" ht="19.649999999999999" customHeight="1">
      <c r="B2074" s="38">
        <v>44461</v>
      </c>
      <c r="C2074" s="31">
        <v>0.5632638888888889</v>
      </c>
      <c r="D2074" s="32">
        <v>1</v>
      </c>
      <c r="E2074" s="33">
        <v>347.9</v>
      </c>
      <c r="F2074" s="33">
        <v>347.9</v>
      </c>
      <c r="G2074" s="34" t="s">
        <v>19</v>
      </c>
    </row>
    <row r="2075" spans="2:7" s="21" customFormat="1" ht="19.649999999999999" customHeight="1">
      <c r="B2075" s="25">
        <v>44461</v>
      </c>
      <c r="C2075" s="26">
        <v>0.56329861111111112</v>
      </c>
      <c r="D2075" s="27">
        <v>6</v>
      </c>
      <c r="E2075" s="28">
        <v>347.9</v>
      </c>
      <c r="F2075" s="28">
        <v>2087.3999999999996</v>
      </c>
      <c r="G2075" s="29" t="s">
        <v>19</v>
      </c>
    </row>
    <row r="2076" spans="2:7" s="21" customFormat="1" ht="19.649999999999999" customHeight="1">
      <c r="B2076" s="38">
        <v>44461</v>
      </c>
      <c r="C2076" s="31">
        <v>0.56329861111111112</v>
      </c>
      <c r="D2076" s="32">
        <v>8</v>
      </c>
      <c r="E2076" s="33">
        <v>347.9</v>
      </c>
      <c r="F2076" s="33">
        <v>2783.2</v>
      </c>
      <c r="G2076" s="34" t="s">
        <v>19</v>
      </c>
    </row>
    <row r="2077" spans="2:7" s="21" customFormat="1" ht="19.649999999999999" customHeight="1">
      <c r="B2077" s="25">
        <v>44461</v>
      </c>
      <c r="C2077" s="26">
        <v>0.56332175925925931</v>
      </c>
      <c r="D2077" s="27">
        <v>4</v>
      </c>
      <c r="E2077" s="28">
        <v>347.8</v>
      </c>
      <c r="F2077" s="28">
        <v>1391.2</v>
      </c>
      <c r="G2077" s="29" t="s">
        <v>19</v>
      </c>
    </row>
    <row r="2078" spans="2:7" s="21" customFormat="1" ht="19.649999999999999" customHeight="1">
      <c r="B2078" s="38">
        <v>44461</v>
      </c>
      <c r="C2078" s="31">
        <v>0.56416666666666659</v>
      </c>
      <c r="D2078" s="32">
        <v>5</v>
      </c>
      <c r="E2078" s="33">
        <v>347.8</v>
      </c>
      <c r="F2078" s="33">
        <v>1739</v>
      </c>
      <c r="G2078" s="34" t="s">
        <v>19</v>
      </c>
    </row>
    <row r="2079" spans="2:7" s="21" customFormat="1" ht="19.649999999999999" customHeight="1">
      <c r="B2079" s="25">
        <v>44461</v>
      </c>
      <c r="C2079" s="26">
        <v>0.56431712962962965</v>
      </c>
      <c r="D2079" s="27">
        <v>4</v>
      </c>
      <c r="E2079" s="28">
        <v>347.8</v>
      </c>
      <c r="F2079" s="28">
        <v>1391.2</v>
      </c>
      <c r="G2079" s="29" t="s">
        <v>19</v>
      </c>
    </row>
    <row r="2080" spans="2:7" s="21" customFormat="1" ht="19.649999999999999" customHeight="1">
      <c r="B2080" s="38">
        <v>44461</v>
      </c>
      <c r="C2080" s="31">
        <v>0.56431712962962965</v>
      </c>
      <c r="D2080" s="32">
        <v>18</v>
      </c>
      <c r="E2080" s="33">
        <v>347.8</v>
      </c>
      <c r="F2080" s="33">
        <v>6260.4000000000005</v>
      </c>
      <c r="G2080" s="34" t="s">
        <v>19</v>
      </c>
    </row>
    <row r="2081" spans="2:7" s="21" customFormat="1" ht="19.649999999999999" customHeight="1">
      <c r="B2081" s="25">
        <v>44461</v>
      </c>
      <c r="C2081" s="26">
        <v>0.56431712962962965</v>
      </c>
      <c r="D2081" s="27">
        <v>4</v>
      </c>
      <c r="E2081" s="28">
        <v>347.8</v>
      </c>
      <c r="F2081" s="28">
        <v>1391.2</v>
      </c>
      <c r="G2081" s="29" t="s">
        <v>19</v>
      </c>
    </row>
    <row r="2082" spans="2:7" s="21" customFormat="1" ht="19.649999999999999" customHeight="1">
      <c r="B2082" s="38">
        <v>44461</v>
      </c>
      <c r="C2082" s="31">
        <v>0.56461805555555555</v>
      </c>
      <c r="D2082" s="32">
        <v>24</v>
      </c>
      <c r="E2082" s="33">
        <v>347.8</v>
      </c>
      <c r="F2082" s="33">
        <v>8347.2000000000007</v>
      </c>
      <c r="G2082" s="34" t="s">
        <v>19</v>
      </c>
    </row>
    <row r="2083" spans="2:7" s="21" customFormat="1" ht="19.649999999999999" customHeight="1">
      <c r="B2083" s="25">
        <v>44461</v>
      </c>
      <c r="C2083" s="26">
        <v>0.56461805555555555</v>
      </c>
      <c r="D2083" s="27">
        <v>5</v>
      </c>
      <c r="E2083" s="28">
        <v>347.8</v>
      </c>
      <c r="F2083" s="28">
        <v>1739</v>
      </c>
      <c r="G2083" s="29" t="s">
        <v>19</v>
      </c>
    </row>
    <row r="2084" spans="2:7" s="21" customFormat="1" ht="19.649999999999999" customHeight="1">
      <c r="B2084" s="38">
        <v>44461</v>
      </c>
      <c r="C2084" s="31">
        <v>0.56461805555555555</v>
      </c>
      <c r="D2084" s="32">
        <v>2</v>
      </c>
      <c r="E2084" s="33">
        <v>347.8</v>
      </c>
      <c r="F2084" s="33">
        <v>695.6</v>
      </c>
      <c r="G2084" s="34" t="s">
        <v>19</v>
      </c>
    </row>
    <row r="2085" spans="2:7" s="21" customFormat="1" ht="19.649999999999999" customHeight="1">
      <c r="B2085" s="25">
        <v>44461</v>
      </c>
      <c r="C2085" s="26">
        <v>0.56510416666666663</v>
      </c>
      <c r="D2085" s="27">
        <v>10</v>
      </c>
      <c r="E2085" s="28">
        <v>347.9</v>
      </c>
      <c r="F2085" s="28">
        <v>3479</v>
      </c>
      <c r="G2085" s="29" t="s">
        <v>19</v>
      </c>
    </row>
    <row r="2086" spans="2:7" s="21" customFormat="1" ht="19.649999999999999" customHeight="1">
      <c r="B2086" s="38">
        <v>44461</v>
      </c>
      <c r="C2086" s="31">
        <v>0.56521990740740746</v>
      </c>
      <c r="D2086" s="32">
        <v>4</v>
      </c>
      <c r="E2086" s="33">
        <v>347.8</v>
      </c>
      <c r="F2086" s="33">
        <v>1391.2</v>
      </c>
      <c r="G2086" s="34" t="s">
        <v>19</v>
      </c>
    </row>
    <row r="2087" spans="2:7" s="21" customFormat="1" ht="19.649999999999999" customHeight="1">
      <c r="B2087" s="25">
        <v>44461</v>
      </c>
      <c r="C2087" s="26">
        <v>0.56521990740740746</v>
      </c>
      <c r="D2087" s="27">
        <v>7</v>
      </c>
      <c r="E2087" s="28">
        <v>347.8</v>
      </c>
      <c r="F2087" s="28">
        <v>2434.6</v>
      </c>
      <c r="G2087" s="29" t="s">
        <v>19</v>
      </c>
    </row>
    <row r="2088" spans="2:7" s="21" customFormat="1" ht="19.649999999999999" customHeight="1">
      <c r="B2088" s="38">
        <v>44461</v>
      </c>
      <c r="C2088" s="31">
        <v>0.5652314814814815</v>
      </c>
      <c r="D2088" s="32">
        <v>18</v>
      </c>
      <c r="E2088" s="33">
        <v>347.9</v>
      </c>
      <c r="F2088" s="33">
        <v>6262.2</v>
      </c>
      <c r="G2088" s="34" t="s">
        <v>19</v>
      </c>
    </row>
    <row r="2089" spans="2:7" s="21" customFormat="1" ht="19.649999999999999" customHeight="1">
      <c r="B2089" s="25">
        <v>44461</v>
      </c>
      <c r="C2089" s="26">
        <v>0.56527777777777777</v>
      </c>
      <c r="D2089" s="27">
        <v>6</v>
      </c>
      <c r="E2089" s="28">
        <v>347.9</v>
      </c>
      <c r="F2089" s="28">
        <v>2087.3999999999996</v>
      </c>
      <c r="G2089" s="29" t="s">
        <v>19</v>
      </c>
    </row>
    <row r="2090" spans="2:7" s="21" customFormat="1" ht="19.649999999999999" customHeight="1">
      <c r="B2090" s="38">
        <v>44461</v>
      </c>
      <c r="C2090" s="31">
        <v>0.56527777777777777</v>
      </c>
      <c r="D2090" s="32">
        <v>6</v>
      </c>
      <c r="E2090" s="33">
        <v>347.9</v>
      </c>
      <c r="F2090" s="33">
        <v>2087.3999999999996</v>
      </c>
      <c r="G2090" s="34" t="s">
        <v>19</v>
      </c>
    </row>
    <row r="2091" spans="2:7" s="21" customFormat="1" ht="19.649999999999999" customHeight="1">
      <c r="B2091" s="25">
        <v>44461</v>
      </c>
      <c r="C2091" s="26">
        <v>0.56528935185185192</v>
      </c>
      <c r="D2091" s="27">
        <v>12</v>
      </c>
      <c r="E2091" s="28">
        <v>347.9</v>
      </c>
      <c r="F2091" s="28">
        <v>4174.7999999999993</v>
      </c>
      <c r="G2091" s="29" t="s">
        <v>19</v>
      </c>
    </row>
    <row r="2092" spans="2:7" s="21" customFormat="1" ht="19.649999999999999" customHeight="1">
      <c r="B2092" s="38">
        <v>44461</v>
      </c>
      <c r="C2092" s="31">
        <v>0.56528935185185192</v>
      </c>
      <c r="D2092" s="32">
        <v>2</v>
      </c>
      <c r="E2092" s="33">
        <v>347.9</v>
      </c>
      <c r="F2092" s="33">
        <v>695.8</v>
      </c>
      <c r="G2092" s="34" t="s">
        <v>19</v>
      </c>
    </row>
    <row r="2093" spans="2:7" s="21" customFormat="1" ht="19.649999999999999" customHeight="1">
      <c r="B2093" s="25">
        <v>44461</v>
      </c>
      <c r="C2093" s="26">
        <v>0.56540509259259253</v>
      </c>
      <c r="D2093" s="27">
        <v>20</v>
      </c>
      <c r="E2093" s="28">
        <v>347.9</v>
      </c>
      <c r="F2093" s="28">
        <v>6958</v>
      </c>
      <c r="G2093" s="29" t="s">
        <v>19</v>
      </c>
    </row>
    <row r="2094" spans="2:7" s="21" customFormat="1" ht="19.649999999999999" customHeight="1">
      <c r="B2094" s="38">
        <v>44461</v>
      </c>
      <c r="C2094" s="31">
        <v>0.56540509259259253</v>
      </c>
      <c r="D2094" s="32">
        <v>5</v>
      </c>
      <c r="E2094" s="33">
        <v>347.9</v>
      </c>
      <c r="F2094" s="33">
        <v>1739.5</v>
      </c>
      <c r="G2094" s="34" t="s">
        <v>19</v>
      </c>
    </row>
    <row r="2095" spans="2:7" s="21" customFormat="1" ht="19.649999999999999" customHeight="1">
      <c r="B2095" s="25">
        <v>44461</v>
      </c>
      <c r="C2095" s="26">
        <v>0.56541666666666668</v>
      </c>
      <c r="D2095" s="27">
        <v>17</v>
      </c>
      <c r="E2095" s="28">
        <v>347.9</v>
      </c>
      <c r="F2095" s="28">
        <v>5914.2999999999993</v>
      </c>
      <c r="G2095" s="29" t="s">
        <v>19</v>
      </c>
    </row>
    <row r="2096" spans="2:7" s="21" customFormat="1" ht="19.649999999999999" customHeight="1">
      <c r="B2096" s="38">
        <v>44461</v>
      </c>
      <c r="C2096" s="31">
        <v>0.56541666666666668</v>
      </c>
      <c r="D2096" s="32">
        <v>11</v>
      </c>
      <c r="E2096" s="33">
        <v>347.9</v>
      </c>
      <c r="F2096" s="33">
        <v>3826.8999999999996</v>
      </c>
      <c r="G2096" s="34" t="s">
        <v>19</v>
      </c>
    </row>
    <row r="2097" spans="2:7" s="21" customFormat="1" ht="19.649999999999999" customHeight="1">
      <c r="B2097" s="25">
        <v>44461</v>
      </c>
      <c r="C2097" s="26">
        <v>0.56541666666666668</v>
      </c>
      <c r="D2097" s="27">
        <v>4</v>
      </c>
      <c r="E2097" s="28">
        <v>347.9</v>
      </c>
      <c r="F2097" s="28">
        <v>1391.6</v>
      </c>
      <c r="G2097" s="29" t="s">
        <v>19</v>
      </c>
    </row>
    <row r="2098" spans="2:7" s="21" customFormat="1" ht="19.649999999999999" customHeight="1">
      <c r="B2098" s="38">
        <v>44461</v>
      </c>
      <c r="C2098" s="31">
        <v>0.56570601851851854</v>
      </c>
      <c r="D2098" s="32">
        <v>3</v>
      </c>
      <c r="E2098" s="33">
        <v>347.8</v>
      </c>
      <c r="F2098" s="33">
        <v>1043.4000000000001</v>
      </c>
      <c r="G2098" s="34" t="s">
        <v>19</v>
      </c>
    </row>
    <row r="2099" spans="2:7" s="21" customFormat="1" ht="19.649999999999999" customHeight="1">
      <c r="B2099" s="25">
        <v>44461</v>
      </c>
      <c r="C2099" s="26">
        <v>0.56570601851851854</v>
      </c>
      <c r="D2099" s="27">
        <v>3</v>
      </c>
      <c r="E2099" s="28">
        <v>347.8</v>
      </c>
      <c r="F2099" s="28">
        <v>1043.4000000000001</v>
      </c>
      <c r="G2099" s="29" t="s">
        <v>19</v>
      </c>
    </row>
    <row r="2100" spans="2:7" s="21" customFormat="1" ht="19.649999999999999" customHeight="1">
      <c r="B2100" s="38">
        <v>44461</v>
      </c>
      <c r="C2100" s="31">
        <v>0.56585648148148149</v>
      </c>
      <c r="D2100" s="32">
        <v>2</v>
      </c>
      <c r="E2100" s="33">
        <v>347.8</v>
      </c>
      <c r="F2100" s="33">
        <v>695.6</v>
      </c>
      <c r="G2100" s="34" t="s">
        <v>19</v>
      </c>
    </row>
    <row r="2101" spans="2:7" s="21" customFormat="1" ht="19.649999999999999" customHeight="1">
      <c r="B2101" s="25">
        <v>44461</v>
      </c>
      <c r="C2101" s="26">
        <v>0.56616898148148154</v>
      </c>
      <c r="D2101" s="27">
        <v>8</v>
      </c>
      <c r="E2101" s="28">
        <v>347.8</v>
      </c>
      <c r="F2101" s="28">
        <v>2782.4</v>
      </c>
      <c r="G2101" s="29" t="s">
        <v>19</v>
      </c>
    </row>
    <row r="2102" spans="2:7" s="21" customFormat="1" ht="19.649999999999999" customHeight="1">
      <c r="B2102" s="38">
        <v>44461</v>
      </c>
      <c r="C2102" s="31">
        <v>0.56616898148148154</v>
      </c>
      <c r="D2102" s="32">
        <v>27</v>
      </c>
      <c r="E2102" s="33">
        <v>347.8</v>
      </c>
      <c r="F2102" s="33">
        <v>9390.6</v>
      </c>
      <c r="G2102" s="34" t="s">
        <v>19</v>
      </c>
    </row>
    <row r="2103" spans="2:7" s="21" customFormat="1" ht="19.649999999999999" customHeight="1">
      <c r="B2103" s="25">
        <v>44461</v>
      </c>
      <c r="C2103" s="26">
        <v>0.56668981481481484</v>
      </c>
      <c r="D2103" s="27">
        <v>1</v>
      </c>
      <c r="E2103" s="28">
        <v>347.8</v>
      </c>
      <c r="F2103" s="28">
        <v>347.8</v>
      </c>
      <c r="G2103" s="29" t="s">
        <v>19</v>
      </c>
    </row>
    <row r="2104" spans="2:7" s="21" customFormat="1" ht="19.649999999999999" customHeight="1">
      <c r="B2104" s="38">
        <v>44461</v>
      </c>
      <c r="C2104" s="31">
        <v>0.56745370370370374</v>
      </c>
      <c r="D2104" s="32">
        <v>13</v>
      </c>
      <c r="E2104" s="33">
        <v>347.9</v>
      </c>
      <c r="F2104" s="33">
        <v>4522.7</v>
      </c>
      <c r="G2104" s="34" t="s">
        <v>19</v>
      </c>
    </row>
    <row r="2105" spans="2:7" s="21" customFormat="1" ht="19.649999999999999" customHeight="1">
      <c r="B2105" s="25">
        <v>44461</v>
      </c>
      <c r="C2105" s="26">
        <v>0.56745370370370374</v>
      </c>
      <c r="D2105" s="27">
        <v>5</v>
      </c>
      <c r="E2105" s="28">
        <v>347.9</v>
      </c>
      <c r="F2105" s="28">
        <v>1739.5</v>
      </c>
      <c r="G2105" s="29" t="s">
        <v>19</v>
      </c>
    </row>
    <row r="2106" spans="2:7" s="21" customFormat="1" ht="19.649999999999999" customHeight="1">
      <c r="B2106" s="38">
        <v>44461</v>
      </c>
      <c r="C2106" s="31">
        <v>0.56745370370370374</v>
      </c>
      <c r="D2106" s="32">
        <v>30</v>
      </c>
      <c r="E2106" s="33">
        <v>347.9</v>
      </c>
      <c r="F2106" s="33">
        <v>10437</v>
      </c>
      <c r="G2106" s="34" t="s">
        <v>19</v>
      </c>
    </row>
    <row r="2107" spans="2:7" s="21" customFormat="1" ht="19.649999999999999" customHeight="1">
      <c r="B2107" s="25">
        <v>44461</v>
      </c>
      <c r="C2107" s="26">
        <v>0.56768518518518518</v>
      </c>
      <c r="D2107" s="27">
        <v>4</v>
      </c>
      <c r="E2107" s="28">
        <v>347.9</v>
      </c>
      <c r="F2107" s="28">
        <v>1391.6</v>
      </c>
      <c r="G2107" s="29" t="s">
        <v>19</v>
      </c>
    </row>
    <row r="2108" spans="2:7" s="21" customFormat="1" ht="19.649999999999999" customHeight="1">
      <c r="B2108" s="38">
        <v>44461</v>
      </c>
      <c r="C2108" s="31">
        <v>0.56768518518518518</v>
      </c>
      <c r="D2108" s="32">
        <v>8</v>
      </c>
      <c r="E2108" s="33">
        <v>347.9</v>
      </c>
      <c r="F2108" s="33">
        <v>2783.2</v>
      </c>
      <c r="G2108" s="34" t="s">
        <v>19</v>
      </c>
    </row>
    <row r="2109" spans="2:7" s="21" customFormat="1" ht="19.649999999999999" customHeight="1">
      <c r="B2109" s="25">
        <v>44461</v>
      </c>
      <c r="C2109" s="26">
        <v>0.56847222222222216</v>
      </c>
      <c r="D2109" s="27">
        <v>17</v>
      </c>
      <c r="E2109" s="28">
        <v>347.9</v>
      </c>
      <c r="F2109" s="28">
        <v>5914.2999999999993</v>
      </c>
      <c r="G2109" s="29" t="s">
        <v>19</v>
      </c>
    </row>
    <row r="2110" spans="2:7" s="21" customFormat="1" ht="19.649999999999999" customHeight="1">
      <c r="B2110" s="38">
        <v>44461</v>
      </c>
      <c r="C2110" s="31">
        <v>0.56887731481481485</v>
      </c>
      <c r="D2110" s="32">
        <v>5</v>
      </c>
      <c r="E2110" s="33">
        <v>348.2</v>
      </c>
      <c r="F2110" s="33">
        <v>1741</v>
      </c>
      <c r="G2110" s="34" t="s">
        <v>19</v>
      </c>
    </row>
    <row r="2111" spans="2:7" s="21" customFormat="1" ht="19.649999999999999" customHeight="1">
      <c r="B2111" s="25">
        <v>44461</v>
      </c>
      <c r="C2111" s="26">
        <v>0.56887731481481485</v>
      </c>
      <c r="D2111" s="27">
        <v>13</v>
      </c>
      <c r="E2111" s="28">
        <v>348.2</v>
      </c>
      <c r="F2111" s="28">
        <v>4526.5999999999995</v>
      </c>
      <c r="G2111" s="29" t="s">
        <v>19</v>
      </c>
    </row>
    <row r="2112" spans="2:7" s="21" customFormat="1" ht="19.649999999999999" customHeight="1">
      <c r="B2112" s="38">
        <v>44461</v>
      </c>
      <c r="C2112" s="31">
        <v>0.56887731481481485</v>
      </c>
      <c r="D2112" s="32">
        <v>7</v>
      </c>
      <c r="E2112" s="33">
        <v>348.2</v>
      </c>
      <c r="F2112" s="33">
        <v>2437.4</v>
      </c>
      <c r="G2112" s="34" t="s">
        <v>19</v>
      </c>
    </row>
    <row r="2113" spans="2:7" s="21" customFormat="1" ht="19.649999999999999" customHeight="1">
      <c r="B2113" s="25">
        <v>44461</v>
      </c>
      <c r="C2113" s="26">
        <v>0.56887731481481485</v>
      </c>
      <c r="D2113" s="27">
        <v>3</v>
      </c>
      <c r="E2113" s="28">
        <v>348.2</v>
      </c>
      <c r="F2113" s="28">
        <v>1044.5999999999999</v>
      </c>
      <c r="G2113" s="29" t="s">
        <v>19</v>
      </c>
    </row>
    <row r="2114" spans="2:7" s="21" customFormat="1" ht="19.649999999999999" customHeight="1">
      <c r="B2114" s="38">
        <v>44461</v>
      </c>
      <c r="C2114" s="31">
        <v>0.56901620370370376</v>
      </c>
      <c r="D2114" s="32">
        <v>11</v>
      </c>
      <c r="E2114" s="33">
        <v>348.2</v>
      </c>
      <c r="F2114" s="33">
        <v>3830.2</v>
      </c>
      <c r="G2114" s="34" t="s">
        <v>19</v>
      </c>
    </row>
    <row r="2115" spans="2:7" s="21" customFormat="1" ht="19.649999999999999" customHeight="1">
      <c r="B2115" s="25">
        <v>44461</v>
      </c>
      <c r="C2115" s="26">
        <v>0.56901620370370376</v>
      </c>
      <c r="D2115" s="27">
        <v>9</v>
      </c>
      <c r="E2115" s="28">
        <v>348.2</v>
      </c>
      <c r="F2115" s="28">
        <v>3133.7999999999997</v>
      </c>
      <c r="G2115" s="29" t="s">
        <v>19</v>
      </c>
    </row>
    <row r="2116" spans="2:7" s="21" customFormat="1" ht="19.649999999999999" customHeight="1">
      <c r="B2116" s="38">
        <v>44461</v>
      </c>
      <c r="C2116" s="31">
        <v>0.56901620370370376</v>
      </c>
      <c r="D2116" s="32">
        <v>7</v>
      </c>
      <c r="E2116" s="33">
        <v>348.2</v>
      </c>
      <c r="F2116" s="33">
        <v>2437.4</v>
      </c>
      <c r="G2116" s="34" t="s">
        <v>19</v>
      </c>
    </row>
    <row r="2117" spans="2:7" s="21" customFormat="1" ht="19.649999999999999" customHeight="1">
      <c r="B2117" s="25">
        <v>44461</v>
      </c>
      <c r="C2117" s="26">
        <v>0.56935185185185189</v>
      </c>
      <c r="D2117" s="27">
        <v>7</v>
      </c>
      <c r="E2117" s="28">
        <v>348.2</v>
      </c>
      <c r="F2117" s="28">
        <v>2437.4</v>
      </c>
      <c r="G2117" s="29" t="s">
        <v>19</v>
      </c>
    </row>
    <row r="2118" spans="2:7" s="21" customFormat="1" ht="19.649999999999999" customHeight="1">
      <c r="B2118" s="38">
        <v>44461</v>
      </c>
      <c r="C2118" s="31">
        <v>0.56946759259259261</v>
      </c>
      <c r="D2118" s="32">
        <v>19</v>
      </c>
      <c r="E2118" s="33">
        <v>348.1</v>
      </c>
      <c r="F2118" s="33">
        <v>6613.9000000000005</v>
      </c>
      <c r="G2118" s="34" t="s">
        <v>19</v>
      </c>
    </row>
    <row r="2119" spans="2:7" s="21" customFormat="1" ht="19.649999999999999" customHeight="1">
      <c r="B2119" s="25">
        <v>44461</v>
      </c>
      <c r="C2119" s="26">
        <v>0.56946759259259261</v>
      </c>
      <c r="D2119" s="27">
        <v>2</v>
      </c>
      <c r="E2119" s="28">
        <v>348.1</v>
      </c>
      <c r="F2119" s="28">
        <v>696.2</v>
      </c>
      <c r="G2119" s="29" t="s">
        <v>19</v>
      </c>
    </row>
    <row r="2120" spans="2:7" s="21" customFormat="1" ht="19.649999999999999" customHeight="1">
      <c r="B2120" s="38">
        <v>44461</v>
      </c>
      <c r="C2120" s="31">
        <v>0.56946759259259261</v>
      </c>
      <c r="D2120" s="32">
        <v>67</v>
      </c>
      <c r="E2120" s="33">
        <v>348</v>
      </c>
      <c r="F2120" s="33">
        <v>23316</v>
      </c>
      <c r="G2120" s="34" t="s">
        <v>19</v>
      </c>
    </row>
    <row r="2121" spans="2:7" s="21" customFormat="1" ht="19.649999999999999" customHeight="1">
      <c r="B2121" s="25">
        <v>44461</v>
      </c>
      <c r="C2121" s="26">
        <v>0.56946759259259261</v>
      </c>
      <c r="D2121" s="27">
        <v>10</v>
      </c>
      <c r="E2121" s="28">
        <v>348</v>
      </c>
      <c r="F2121" s="28">
        <v>3480</v>
      </c>
      <c r="G2121" s="29" t="s">
        <v>19</v>
      </c>
    </row>
    <row r="2122" spans="2:7" s="21" customFormat="1" ht="19.649999999999999" customHeight="1">
      <c r="B2122" s="38">
        <v>44461</v>
      </c>
      <c r="C2122" s="31">
        <v>0.57020833333333332</v>
      </c>
      <c r="D2122" s="32">
        <v>5</v>
      </c>
      <c r="E2122" s="33">
        <v>348.2</v>
      </c>
      <c r="F2122" s="33">
        <v>1741</v>
      </c>
      <c r="G2122" s="34" t="s">
        <v>19</v>
      </c>
    </row>
    <row r="2123" spans="2:7" s="21" customFormat="1" ht="19.649999999999999" customHeight="1">
      <c r="B2123" s="25">
        <v>44461</v>
      </c>
      <c r="C2123" s="26">
        <v>0.57032407407407404</v>
      </c>
      <c r="D2123" s="27">
        <v>31</v>
      </c>
      <c r="E2123" s="28">
        <v>348.2</v>
      </c>
      <c r="F2123" s="28">
        <v>10794.199999999999</v>
      </c>
      <c r="G2123" s="29" t="s">
        <v>19</v>
      </c>
    </row>
    <row r="2124" spans="2:7" s="21" customFormat="1" ht="19.649999999999999" customHeight="1">
      <c r="B2124" s="38">
        <v>44461</v>
      </c>
      <c r="C2124" s="31">
        <v>0.57034722222222223</v>
      </c>
      <c r="D2124" s="32">
        <v>17</v>
      </c>
      <c r="E2124" s="33">
        <v>348.1</v>
      </c>
      <c r="F2124" s="33">
        <v>5917.7000000000007</v>
      </c>
      <c r="G2124" s="34" t="s">
        <v>19</v>
      </c>
    </row>
    <row r="2125" spans="2:7" s="21" customFormat="1" ht="19.649999999999999" customHeight="1">
      <c r="B2125" s="25">
        <v>44461</v>
      </c>
      <c r="C2125" s="26">
        <v>0.57034722222222223</v>
      </c>
      <c r="D2125" s="27">
        <v>3</v>
      </c>
      <c r="E2125" s="28">
        <v>348.1</v>
      </c>
      <c r="F2125" s="28">
        <v>1044.3000000000002</v>
      </c>
      <c r="G2125" s="29" t="s">
        <v>19</v>
      </c>
    </row>
    <row r="2126" spans="2:7" s="21" customFormat="1" ht="19.649999999999999" customHeight="1">
      <c r="B2126" s="38">
        <v>44461</v>
      </c>
      <c r="C2126" s="31">
        <v>0.57045138888888891</v>
      </c>
      <c r="D2126" s="32">
        <v>18</v>
      </c>
      <c r="E2126" s="33">
        <v>348</v>
      </c>
      <c r="F2126" s="33">
        <v>6264</v>
      </c>
      <c r="G2126" s="34" t="s">
        <v>19</v>
      </c>
    </row>
    <row r="2127" spans="2:7" s="21" customFormat="1" ht="19.649999999999999" customHeight="1">
      <c r="B2127" s="25">
        <v>44461</v>
      </c>
      <c r="C2127" s="26">
        <v>0.57050925925925922</v>
      </c>
      <c r="D2127" s="27">
        <v>24</v>
      </c>
      <c r="E2127" s="28">
        <v>348</v>
      </c>
      <c r="F2127" s="28">
        <v>8352</v>
      </c>
      <c r="G2127" s="29" t="s">
        <v>19</v>
      </c>
    </row>
    <row r="2128" spans="2:7" s="21" customFormat="1" ht="19.649999999999999" customHeight="1">
      <c r="B2128" s="38">
        <v>44461</v>
      </c>
      <c r="C2128" s="31">
        <v>0.57050925925925922</v>
      </c>
      <c r="D2128" s="32">
        <v>6</v>
      </c>
      <c r="E2128" s="33">
        <v>348</v>
      </c>
      <c r="F2128" s="33">
        <v>2088</v>
      </c>
      <c r="G2128" s="34" t="s">
        <v>19</v>
      </c>
    </row>
    <row r="2129" spans="2:7" s="21" customFormat="1" ht="19.649999999999999" customHeight="1">
      <c r="B2129" s="25">
        <v>44461</v>
      </c>
      <c r="C2129" s="26">
        <v>0.57090277777777776</v>
      </c>
      <c r="D2129" s="27">
        <v>46</v>
      </c>
      <c r="E2129" s="28">
        <v>347.9</v>
      </c>
      <c r="F2129" s="28">
        <v>16003.4</v>
      </c>
      <c r="G2129" s="29" t="s">
        <v>19</v>
      </c>
    </row>
    <row r="2130" spans="2:7" s="21" customFormat="1" ht="19.649999999999999" customHeight="1">
      <c r="B2130" s="38">
        <v>44461</v>
      </c>
      <c r="C2130" s="31">
        <v>0.57090277777777776</v>
      </c>
      <c r="D2130" s="32">
        <v>4</v>
      </c>
      <c r="E2130" s="33">
        <v>347.9</v>
      </c>
      <c r="F2130" s="33">
        <v>1391.6</v>
      </c>
      <c r="G2130" s="34" t="s">
        <v>19</v>
      </c>
    </row>
    <row r="2131" spans="2:7" s="21" customFormat="1" ht="19.649999999999999" customHeight="1">
      <c r="B2131" s="25">
        <v>44461</v>
      </c>
      <c r="C2131" s="26">
        <v>0.57188657407407406</v>
      </c>
      <c r="D2131" s="27">
        <v>19</v>
      </c>
      <c r="E2131" s="28">
        <v>347.8</v>
      </c>
      <c r="F2131" s="28">
        <v>6608.2</v>
      </c>
      <c r="G2131" s="29" t="s">
        <v>19</v>
      </c>
    </row>
    <row r="2132" spans="2:7" s="21" customFormat="1" ht="19.649999999999999" customHeight="1">
      <c r="B2132" s="38">
        <v>44461</v>
      </c>
      <c r="C2132" s="31">
        <v>0.57188657407407406</v>
      </c>
      <c r="D2132" s="32">
        <v>8</v>
      </c>
      <c r="E2132" s="33">
        <v>347.8</v>
      </c>
      <c r="F2132" s="33">
        <v>2782.4</v>
      </c>
      <c r="G2132" s="34" t="s">
        <v>19</v>
      </c>
    </row>
    <row r="2133" spans="2:7" s="21" customFormat="1" ht="19.649999999999999" customHeight="1">
      <c r="B2133" s="25">
        <v>44461</v>
      </c>
      <c r="C2133" s="26">
        <v>0.57335648148148144</v>
      </c>
      <c r="D2133" s="27">
        <v>8</v>
      </c>
      <c r="E2133" s="28">
        <v>347.5</v>
      </c>
      <c r="F2133" s="28">
        <v>2780</v>
      </c>
      <c r="G2133" s="29" t="s">
        <v>19</v>
      </c>
    </row>
    <row r="2134" spans="2:7" s="21" customFormat="1" ht="19.649999999999999" customHeight="1">
      <c r="B2134" s="38">
        <v>44461</v>
      </c>
      <c r="C2134" s="31">
        <v>0.57335648148148144</v>
      </c>
      <c r="D2134" s="32">
        <v>2</v>
      </c>
      <c r="E2134" s="33">
        <v>347.5</v>
      </c>
      <c r="F2134" s="33">
        <v>695</v>
      </c>
      <c r="G2134" s="34" t="s">
        <v>19</v>
      </c>
    </row>
    <row r="2135" spans="2:7" s="21" customFormat="1" ht="19.649999999999999" customHeight="1">
      <c r="B2135" s="25">
        <v>44461</v>
      </c>
      <c r="C2135" s="26">
        <v>0.5739467592592592</v>
      </c>
      <c r="D2135" s="27">
        <v>8</v>
      </c>
      <c r="E2135" s="28">
        <v>347.7</v>
      </c>
      <c r="F2135" s="28">
        <v>2781.6</v>
      </c>
      <c r="G2135" s="29" t="s">
        <v>19</v>
      </c>
    </row>
    <row r="2136" spans="2:7" s="21" customFormat="1" ht="19.649999999999999" customHeight="1">
      <c r="B2136" s="38">
        <v>44461</v>
      </c>
      <c r="C2136" s="31">
        <v>0.5739467592592592</v>
      </c>
      <c r="D2136" s="32">
        <v>13</v>
      </c>
      <c r="E2136" s="33">
        <v>347.7</v>
      </c>
      <c r="F2136" s="33">
        <v>4520.0999999999995</v>
      </c>
      <c r="G2136" s="34" t="s">
        <v>19</v>
      </c>
    </row>
    <row r="2137" spans="2:7" s="21" customFormat="1" ht="19.649999999999999" customHeight="1">
      <c r="B2137" s="25">
        <v>44461</v>
      </c>
      <c r="C2137" s="26">
        <v>0.5739467592592592</v>
      </c>
      <c r="D2137" s="27">
        <v>2</v>
      </c>
      <c r="E2137" s="28">
        <v>347.7</v>
      </c>
      <c r="F2137" s="28">
        <v>695.4</v>
      </c>
      <c r="G2137" s="29" t="s">
        <v>19</v>
      </c>
    </row>
    <row r="2138" spans="2:7" s="21" customFormat="1" ht="19.649999999999999" customHeight="1">
      <c r="B2138" s="38">
        <v>44461</v>
      </c>
      <c r="C2138" s="31">
        <v>0.57418981481481479</v>
      </c>
      <c r="D2138" s="32">
        <v>15</v>
      </c>
      <c r="E2138" s="33">
        <v>347.7</v>
      </c>
      <c r="F2138" s="33">
        <v>5215.5</v>
      </c>
      <c r="G2138" s="34" t="s">
        <v>19</v>
      </c>
    </row>
    <row r="2139" spans="2:7" s="21" customFormat="1" ht="19.649999999999999" customHeight="1">
      <c r="B2139" s="25">
        <v>44461</v>
      </c>
      <c r="C2139" s="26">
        <v>0.57502314814814814</v>
      </c>
      <c r="D2139" s="27">
        <v>9</v>
      </c>
      <c r="E2139" s="28">
        <v>348</v>
      </c>
      <c r="F2139" s="28">
        <v>3132</v>
      </c>
      <c r="G2139" s="29" t="s">
        <v>19</v>
      </c>
    </row>
    <row r="2140" spans="2:7" s="21" customFormat="1" ht="19.649999999999999" customHeight="1">
      <c r="B2140" s="38">
        <v>44461</v>
      </c>
      <c r="C2140" s="31">
        <v>0.57503472222222218</v>
      </c>
      <c r="D2140" s="32">
        <v>49</v>
      </c>
      <c r="E2140" s="33">
        <v>348.1</v>
      </c>
      <c r="F2140" s="33">
        <v>17056.900000000001</v>
      </c>
      <c r="G2140" s="34" t="s">
        <v>19</v>
      </c>
    </row>
    <row r="2141" spans="2:7" s="21" customFormat="1" ht="19.649999999999999" customHeight="1">
      <c r="B2141" s="25">
        <v>44461</v>
      </c>
      <c r="C2141" s="26">
        <v>0.57503472222222218</v>
      </c>
      <c r="D2141" s="27">
        <v>4</v>
      </c>
      <c r="E2141" s="28">
        <v>348.1</v>
      </c>
      <c r="F2141" s="28">
        <v>1392.4</v>
      </c>
      <c r="G2141" s="29" t="s">
        <v>19</v>
      </c>
    </row>
    <row r="2142" spans="2:7" s="21" customFormat="1" ht="19.649999999999999" customHeight="1">
      <c r="B2142" s="38">
        <v>44461</v>
      </c>
      <c r="C2142" s="31">
        <v>0.57512731481481483</v>
      </c>
      <c r="D2142" s="32">
        <v>5</v>
      </c>
      <c r="E2142" s="33">
        <v>348.1</v>
      </c>
      <c r="F2142" s="33">
        <v>1740.5</v>
      </c>
      <c r="G2142" s="34" t="s">
        <v>19</v>
      </c>
    </row>
    <row r="2143" spans="2:7" s="21" customFormat="1" ht="19.649999999999999" customHeight="1">
      <c r="B2143" s="25">
        <v>44461</v>
      </c>
      <c r="C2143" s="26">
        <v>0.57570601851851855</v>
      </c>
      <c r="D2143" s="27">
        <v>23</v>
      </c>
      <c r="E2143" s="28">
        <v>348</v>
      </c>
      <c r="F2143" s="28">
        <v>8004</v>
      </c>
      <c r="G2143" s="29" t="s">
        <v>19</v>
      </c>
    </row>
    <row r="2144" spans="2:7" s="21" customFormat="1" ht="19.649999999999999" customHeight="1">
      <c r="B2144" s="38">
        <v>44461</v>
      </c>
      <c r="C2144" s="31">
        <v>0.57570601851851855</v>
      </c>
      <c r="D2144" s="32">
        <v>13</v>
      </c>
      <c r="E2144" s="33">
        <v>348</v>
      </c>
      <c r="F2144" s="33">
        <v>4524</v>
      </c>
      <c r="G2144" s="34" t="s">
        <v>19</v>
      </c>
    </row>
    <row r="2145" spans="2:7" s="21" customFormat="1" ht="19.649999999999999" customHeight="1">
      <c r="B2145" s="25">
        <v>44461</v>
      </c>
      <c r="C2145" s="26">
        <v>0.57612268518518517</v>
      </c>
      <c r="D2145" s="27">
        <v>27</v>
      </c>
      <c r="E2145" s="28">
        <v>347.9</v>
      </c>
      <c r="F2145" s="28">
        <v>9393.2999999999993</v>
      </c>
      <c r="G2145" s="29" t="s">
        <v>19</v>
      </c>
    </row>
    <row r="2146" spans="2:7" s="21" customFormat="1" ht="19.649999999999999" customHeight="1">
      <c r="B2146" s="38">
        <v>44461</v>
      </c>
      <c r="C2146" s="31">
        <v>0.57612268518518517</v>
      </c>
      <c r="D2146" s="32">
        <v>22</v>
      </c>
      <c r="E2146" s="33">
        <v>347.9</v>
      </c>
      <c r="F2146" s="33">
        <v>7653.7999999999993</v>
      </c>
      <c r="G2146" s="34" t="s">
        <v>19</v>
      </c>
    </row>
    <row r="2147" spans="2:7" s="21" customFormat="1" ht="19.649999999999999" customHeight="1">
      <c r="B2147" s="25">
        <v>44461</v>
      </c>
      <c r="C2147" s="26">
        <v>0.57612268518518517</v>
      </c>
      <c r="D2147" s="27">
        <v>8</v>
      </c>
      <c r="E2147" s="28">
        <v>347.9</v>
      </c>
      <c r="F2147" s="28">
        <v>2783.2</v>
      </c>
      <c r="G2147" s="29" t="s">
        <v>19</v>
      </c>
    </row>
    <row r="2148" spans="2:7" s="21" customFormat="1" ht="19.649999999999999" customHeight="1">
      <c r="B2148" s="38">
        <v>44461</v>
      </c>
      <c r="C2148" s="31">
        <v>0.57612268518518517</v>
      </c>
      <c r="D2148" s="32">
        <v>4</v>
      </c>
      <c r="E2148" s="33">
        <v>347.9</v>
      </c>
      <c r="F2148" s="33">
        <v>1391.6</v>
      </c>
      <c r="G2148" s="34" t="s">
        <v>19</v>
      </c>
    </row>
    <row r="2149" spans="2:7" s="21" customFormat="1" ht="19.649999999999999" customHeight="1">
      <c r="B2149" s="25">
        <v>44461</v>
      </c>
      <c r="C2149" s="26">
        <v>0.57621527777777781</v>
      </c>
      <c r="D2149" s="27">
        <v>23</v>
      </c>
      <c r="E2149" s="28">
        <v>347.8</v>
      </c>
      <c r="F2149" s="28">
        <v>7999.4000000000005</v>
      </c>
      <c r="G2149" s="29" t="s">
        <v>19</v>
      </c>
    </row>
    <row r="2150" spans="2:7" s="21" customFormat="1" ht="19.649999999999999" customHeight="1">
      <c r="B2150" s="38">
        <v>44461</v>
      </c>
      <c r="C2150" s="31">
        <v>0.57716435185185189</v>
      </c>
      <c r="D2150" s="32">
        <v>2</v>
      </c>
      <c r="E2150" s="33">
        <v>347.8</v>
      </c>
      <c r="F2150" s="33">
        <v>695.6</v>
      </c>
      <c r="G2150" s="34" t="s">
        <v>19</v>
      </c>
    </row>
    <row r="2151" spans="2:7" s="21" customFormat="1" ht="19.649999999999999" customHeight="1">
      <c r="B2151" s="25">
        <v>44461</v>
      </c>
      <c r="C2151" s="26">
        <v>0.57716435185185189</v>
      </c>
      <c r="D2151" s="27">
        <v>5</v>
      </c>
      <c r="E2151" s="28">
        <v>347.8</v>
      </c>
      <c r="F2151" s="28">
        <v>1739</v>
      </c>
      <c r="G2151" s="29" t="s">
        <v>19</v>
      </c>
    </row>
    <row r="2152" spans="2:7" s="21" customFormat="1" ht="19.649999999999999" customHeight="1">
      <c r="B2152" s="38">
        <v>44461</v>
      </c>
      <c r="C2152" s="31">
        <v>0.57814814814814819</v>
      </c>
      <c r="D2152" s="32">
        <v>4</v>
      </c>
      <c r="E2152" s="33">
        <v>347.9</v>
      </c>
      <c r="F2152" s="33">
        <v>1391.6</v>
      </c>
      <c r="G2152" s="34" t="s">
        <v>19</v>
      </c>
    </row>
    <row r="2153" spans="2:7" s="21" customFormat="1" ht="19.649999999999999" customHeight="1">
      <c r="B2153" s="25">
        <v>44461</v>
      </c>
      <c r="C2153" s="26">
        <v>0.57814814814814819</v>
      </c>
      <c r="D2153" s="27">
        <v>2</v>
      </c>
      <c r="E2153" s="28">
        <v>347.9</v>
      </c>
      <c r="F2153" s="28">
        <v>695.8</v>
      </c>
      <c r="G2153" s="29" t="s">
        <v>19</v>
      </c>
    </row>
    <row r="2154" spans="2:7" s="21" customFormat="1" ht="19.649999999999999" customHeight="1">
      <c r="B2154" s="38">
        <v>44461</v>
      </c>
      <c r="C2154" s="31">
        <v>0.57862268518518511</v>
      </c>
      <c r="D2154" s="32">
        <v>16</v>
      </c>
      <c r="E2154" s="33">
        <v>347.9</v>
      </c>
      <c r="F2154" s="33">
        <v>5566.4</v>
      </c>
      <c r="G2154" s="34" t="s">
        <v>19</v>
      </c>
    </row>
    <row r="2155" spans="2:7" s="21" customFormat="1" ht="19.649999999999999" customHeight="1">
      <c r="B2155" s="25">
        <v>44461</v>
      </c>
      <c r="C2155" s="26">
        <v>0.57862268518518511</v>
      </c>
      <c r="D2155" s="27">
        <v>3</v>
      </c>
      <c r="E2155" s="28">
        <v>347.9</v>
      </c>
      <c r="F2155" s="28">
        <v>1043.6999999999998</v>
      </c>
      <c r="G2155" s="29" t="s">
        <v>19</v>
      </c>
    </row>
    <row r="2156" spans="2:7" s="21" customFormat="1" ht="19.649999999999999" customHeight="1">
      <c r="B2156" s="38">
        <v>44461</v>
      </c>
      <c r="C2156" s="31">
        <v>0.57871527777777776</v>
      </c>
      <c r="D2156" s="32">
        <v>8</v>
      </c>
      <c r="E2156" s="33">
        <v>348</v>
      </c>
      <c r="F2156" s="33">
        <v>2784</v>
      </c>
      <c r="G2156" s="34" t="s">
        <v>19</v>
      </c>
    </row>
    <row r="2157" spans="2:7" s="21" customFormat="1" ht="19.649999999999999" customHeight="1">
      <c r="B2157" s="25">
        <v>44461</v>
      </c>
      <c r="C2157" s="26">
        <v>0.57925925925925925</v>
      </c>
      <c r="D2157" s="27">
        <v>17</v>
      </c>
      <c r="E2157" s="28">
        <v>347.9</v>
      </c>
      <c r="F2157" s="28">
        <v>5914.2999999999993</v>
      </c>
      <c r="G2157" s="29" t="s">
        <v>19</v>
      </c>
    </row>
    <row r="2158" spans="2:7" s="21" customFormat="1" ht="19.649999999999999" customHeight="1">
      <c r="B2158" s="38">
        <v>44461</v>
      </c>
      <c r="C2158" s="31">
        <v>0.57925925925925925</v>
      </c>
      <c r="D2158" s="32">
        <v>15</v>
      </c>
      <c r="E2158" s="33">
        <v>347.9</v>
      </c>
      <c r="F2158" s="33">
        <v>5218.5</v>
      </c>
      <c r="G2158" s="34" t="s">
        <v>19</v>
      </c>
    </row>
    <row r="2159" spans="2:7" s="21" customFormat="1" ht="19.649999999999999" customHeight="1">
      <c r="B2159" s="25">
        <v>44461</v>
      </c>
      <c r="C2159" s="26">
        <v>0.58015046296296291</v>
      </c>
      <c r="D2159" s="27">
        <v>4</v>
      </c>
      <c r="E2159" s="28">
        <v>347.9</v>
      </c>
      <c r="F2159" s="28">
        <v>1391.6</v>
      </c>
      <c r="G2159" s="29" t="s">
        <v>19</v>
      </c>
    </row>
    <row r="2160" spans="2:7" s="21" customFormat="1" ht="19.649999999999999" customHeight="1">
      <c r="B2160" s="38">
        <v>44461</v>
      </c>
      <c r="C2160" s="31">
        <v>0.58040509259259265</v>
      </c>
      <c r="D2160" s="32">
        <v>5</v>
      </c>
      <c r="E2160" s="33">
        <v>347.8</v>
      </c>
      <c r="F2160" s="33">
        <v>1739</v>
      </c>
      <c r="G2160" s="34" t="s">
        <v>19</v>
      </c>
    </row>
    <row r="2161" spans="2:7" s="21" customFormat="1" ht="19.649999999999999" customHeight="1">
      <c r="B2161" s="25">
        <v>44461</v>
      </c>
      <c r="C2161" s="26">
        <v>0.58040509259259265</v>
      </c>
      <c r="D2161" s="27">
        <v>84</v>
      </c>
      <c r="E2161" s="28">
        <v>347.8</v>
      </c>
      <c r="F2161" s="28">
        <v>29215.200000000001</v>
      </c>
      <c r="G2161" s="29" t="s">
        <v>19</v>
      </c>
    </row>
    <row r="2162" spans="2:7" s="21" customFormat="1" ht="19.649999999999999" customHeight="1">
      <c r="B2162" s="38">
        <v>44461</v>
      </c>
      <c r="C2162" s="31">
        <v>0.58040509259259265</v>
      </c>
      <c r="D2162" s="32">
        <v>9</v>
      </c>
      <c r="E2162" s="33">
        <v>347.8</v>
      </c>
      <c r="F2162" s="33">
        <v>3130.2000000000003</v>
      </c>
      <c r="G2162" s="34" t="s">
        <v>19</v>
      </c>
    </row>
    <row r="2163" spans="2:7" s="21" customFormat="1" ht="19.649999999999999" customHeight="1">
      <c r="B2163" s="25">
        <v>44461</v>
      </c>
      <c r="C2163" s="26">
        <v>0.5805555555555556</v>
      </c>
      <c r="D2163" s="27">
        <v>30</v>
      </c>
      <c r="E2163" s="28">
        <v>347.9</v>
      </c>
      <c r="F2163" s="28">
        <v>10437</v>
      </c>
      <c r="G2163" s="29" t="s">
        <v>19</v>
      </c>
    </row>
    <row r="2164" spans="2:7" s="21" customFormat="1" ht="19.649999999999999" customHeight="1">
      <c r="B2164" s="38">
        <v>44461</v>
      </c>
      <c r="C2164" s="31">
        <v>0.5805555555555556</v>
      </c>
      <c r="D2164" s="32">
        <v>4</v>
      </c>
      <c r="E2164" s="33">
        <v>347.9</v>
      </c>
      <c r="F2164" s="33">
        <v>1391.6</v>
      </c>
      <c r="G2164" s="34" t="s">
        <v>19</v>
      </c>
    </row>
    <row r="2165" spans="2:7" s="21" customFormat="1" ht="19.649999999999999" customHeight="1">
      <c r="B2165" s="25">
        <v>44461</v>
      </c>
      <c r="C2165" s="26">
        <v>0.58061342592592591</v>
      </c>
      <c r="D2165" s="27">
        <v>15</v>
      </c>
      <c r="E2165" s="28">
        <v>347.8</v>
      </c>
      <c r="F2165" s="28">
        <v>5217</v>
      </c>
      <c r="G2165" s="29" t="s">
        <v>19</v>
      </c>
    </row>
    <row r="2166" spans="2:7" s="21" customFormat="1" ht="19.649999999999999" customHeight="1">
      <c r="B2166" s="38">
        <v>44461</v>
      </c>
      <c r="C2166" s="31">
        <v>0.58061342592592591</v>
      </c>
      <c r="D2166" s="32">
        <v>3</v>
      </c>
      <c r="E2166" s="33">
        <v>347.8</v>
      </c>
      <c r="F2166" s="33">
        <v>1043.4000000000001</v>
      </c>
      <c r="G2166" s="34" t="s">
        <v>19</v>
      </c>
    </row>
    <row r="2167" spans="2:7" s="21" customFormat="1" ht="19.649999999999999" customHeight="1">
      <c r="B2167" s="25">
        <v>44461</v>
      </c>
      <c r="C2167" s="26">
        <v>0.58062500000000006</v>
      </c>
      <c r="D2167" s="27">
        <v>28</v>
      </c>
      <c r="E2167" s="28">
        <v>347.7</v>
      </c>
      <c r="F2167" s="28">
        <v>9735.6</v>
      </c>
      <c r="G2167" s="29" t="s">
        <v>19</v>
      </c>
    </row>
    <row r="2168" spans="2:7" s="21" customFormat="1" ht="19.649999999999999" customHeight="1">
      <c r="B2168" s="38">
        <v>44461</v>
      </c>
      <c r="C2168" s="31">
        <v>0.58082175925925927</v>
      </c>
      <c r="D2168" s="32">
        <v>84</v>
      </c>
      <c r="E2168" s="33">
        <v>347.6</v>
      </c>
      <c r="F2168" s="33">
        <v>29198.400000000001</v>
      </c>
      <c r="G2168" s="34" t="s">
        <v>19</v>
      </c>
    </row>
    <row r="2169" spans="2:7" s="21" customFormat="1" ht="19.649999999999999" customHeight="1">
      <c r="B2169" s="25">
        <v>44461</v>
      </c>
      <c r="C2169" s="26">
        <v>0.58082175925925927</v>
      </c>
      <c r="D2169" s="27">
        <v>5</v>
      </c>
      <c r="E2169" s="28">
        <v>347.6</v>
      </c>
      <c r="F2169" s="28">
        <v>1738</v>
      </c>
      <c r="G2169" s="29" t="s">
        <v>19</v>
      </c>
    </row>
    <row r="2170" spans="2:7" s="21" customFormat="1" ht="19.649999999999999" customHeight="1">
      <c r="B2170" s="38">
        <v>44461</v>
      </c>
      <c r="C2170" s="31">
        <v>0.58082175925925927</v>
      </c>
      <c r="D2170" s="32">
        <v>101</v>
      </c>
      <c r="E2170" s="33">
        <v>347.5</v>
      </c>
      <c r="F2170" s="33">
        <v>35097.5</v>
      </c>
      <c r="G2170" s="34" t="s">
        <v>19</v>
      </c>
    </row>
    <row r="2171" spans="2:7" s="21" customFormat="1" ht="19.649999999999999" customHeight="1">
      <c r="B2171" s="25">
        <v>44461</v>
      </c>
      <c r="C2171" s="26">
        <v>0.58083333333333331</v>
      </c>
      <c r="D2171" s="27">
        <v>1</v>
      </c>
      <c r="E2171" s="28">
        <v>347.5</v>
      </c>
      <c r="F2171" s="28">
        <v>347.5</v>
      </c>
      <c r="G2171" s="29" t="s">
        <v>19</v>
      </c>
    </row>
    <row r="2172" spans="2:7" s="21" customFormat="1" ht="19.649999999999999" customHeight="1">
      <c r="B2172" s="38">
        <v>44461</v>
      </c>
      <c r="C2172" s="31">
        <v>0.58083333333333331</v>
      </c>
      <c r="D2172" s="32">
        <v>3</v>
      </c>
      <c r="E2172" s="33">
        <v>347.5</v>
      </c>
      <c r="F2172" s="33">
        <v>1042.5</v>
      </c>
      <c r="G2172" s="34" t="s">
        <v>19</v>
      </c>
    </row>
    <row r="2173" spans="2:7" s="21" customFormat="1" ht="19.649999999999999" customHeight="1">
      <c r="B2173" s="25">
        <v>44461</v>
      </c>
      <c r="C2173" s="26">
        <v>0.58118055555555559</v>
      </c>
      <c r="D2173" s="27">
        <v>11</v>
      </c>
      <c r="E2173" s="28">
        <v>347.7</v>
      </c>
      <c r="F2173" s="28">
        <v>3824.7</v>
      </c>
      <c r="G2173" s="29" t="s">
        <v>19</v>
      </c>
    </row>
    <row r="2174" spans="2:7" s="21" customFormat="1" ht="19.649999999999999" customHeight="1">
      <c r="B2174" s="38">
        <v>44461</v>
      </c>
      <c r="C2174" s="31">
        <v>0.58118055555555559</v>
      </c>
      <c r="D2174" s="32">
        <v>5</v>
      </c>
      <c r="E2174" s="33">
        <v>347.7</v>
      </c>
      <c r="F2174" s="33">
        <v>1738.5</v>
      </c>
      <c r="G2174" s="34" t="s">
        <v>19</v>
      </c>
    </row>
    <row r="2175" spans="2:7" s="21" customFormat="1" ht="19.649999999999999" customHeight="1">
      <c r="B2175" s="25">
        <v>44461</v>
      </c>
      <c r="C2175" s="26">
        <v>0.58128472222222227</v>
      </c>
      <c r="D2175" s="27">
        <v>7</v>
      </c>
      <c r="E2175" s="28">
        <v>347.7</v>
      </c>
      <c r="F2175" s="28">
        <v>2433.9</v>
      </c>
      <c r="G2175" s="29" t="s">
        <v>19</v>
      </c>
    </row>
    <row r="2176" spans="2:7" s="21" customFormat="1" ht="19.649999999999999" customHeight="1">
      <c r="B2176" s="38">
        <v>44461</v>
      </c>
      <c r="C2176" s="31">
        <v>0.58128472222222227</v>
      </c>
      <c r="D2176" s="32">
        <v>7</v>
      </c>
      <c r="E2176" s="33">
        <v>347.6</v>
      </c>
      <c r="F2176" s="33">
        <v>2433.2000000000003</v>
      </c>
      <c r="G2176" s="34" t="s">
        <v>19</v>
      </c>
    </row>
    <row r="2177" spans="2:7" s="21" customFormat="1" ht="19.649999999999999" customHeight="1">
      <c r="B2177" s="25">
        <v>44461</v>
      </c>
      <c r="C2177" s="26">
        <v>0.58128472222222227</v>
      </c>
      <c r="D2177" s="27">
        <v>5</v>
      </c>
      <c r="E2177" s="28">
        <v>347.6</v>
      </c>
      <c r="F2177" s="28">
        <v>1738</v>
      </c>
      <c r="G2177" s="29" t="s">
        <v>19</v>
      </c>
    </row>
    <row r="2178" spans="2:7" s="21" customFormat="1" ht="19.649999999999999" customHeight="1">
      <c r="B2178" s="38">
        <v>44461</v>
      </c>
      <c r="C2178" s="31">
        <v>0.5816782407407407</v>
      </c>
      <c r="D2178" s="32">
        <v>66</v>
      </c>
      <c r="E2178" s="33">
        <v>347.7</v>
      </c>
      <c r="F2178" s="33">
        <v>22948.2</v>
      </c>
      <c r="G2178" s="34" t="s">
        <v>19</v>
      </c>
    </row>
    <row r="2179" spans="2:7" s="21" customFormat="1" ht="19.649999999999999" customHeight="1">
      <c r="B2179" s="25">
        <v>44461</v>
      </c>
      <c r="C2179" s="26">
        <v>0.5816782407407407</v>
      </c>
      <c r="D2179" s="27">
        <v>5</v>
      </c>
      <c r="E2179" s="28">
        <v>347.7</v>
      </c>
      <c r="F2179" s="28">
        <v>1738.5</v>
      </c>
      <c r="G2179" s="29" t="s">
        <v>19</v>
      </c>
    </row>
    <row r="2180" spans="2:7" s="21" customFormat="1" ht="19.649999999999999" customHeight="1">
      <c r="B2180" s="38">
        <v>44461</v>
      </c>
      <c r="C2180" s="31">
        <v>0.58168981481481474</v>
      </c>
      <c r="D2180" s="32">
        <v>34</v>
      </c>
      <c r="E2180" s="33">
        <v>347.8</v>
      </c>
      <c r="F2180" s="33">
        <v>11825.2</v>
      </c>
      <c r="G2180" s="34" t="s">
        <v>19</v>
      </c>
    </row>
    <row r="2181" spans="2:7" s="21" customFormat="1" ht="19.649999999999999" customHeight="1">
      <c r="B2181" s="25">
        <v>44461</v>
      </c>
      <c r="C2181" s="26">
        <v>0.58180555555555558</v>
      </c>
      <c r="D2181" s="27">
        <v>18</v>
      </c>
      <c r="E2181" s="28">
        <v>347.8</v>
      </c>
      <c r="F2181" s="28">
        <v>6260.4000000000005</v>
      </c>
      <c r="G2181" s="29" t="s">
        <v>19</v>
      </c>
    </row>
    <row r="2182" spans="2:7" s="21" customFormat="1" ht="19.649999999999999" customHeight="1">
      <c r="B2182" s="38">
        <v>44461</v>
      </c>
      <c r="C2182" s="31">
        <v>0.58180555555555558</v>
      </c>
      <c r="D2182" s="32">
        <v>4</v>
      </c>
      <c r="E2182" s="33">
        <v>347.8</v>
      </c>
      <c r="F2182" s="33">
        <v>1391.2</v>
      </c>
      <c r="G2182" s="34" t="s">
        <v>19</v>
      </c>
    </row>
    <row r="2183" spans="2:7" s="21" customFormat="1" ht="19.649999999999999" customHeight="1">
      <c r="B2183" s="25">
        <v>44461</v>
      </c>
      <c r="C2183" s="26">
        <v>0.58180555555555558</v>
      </c>
      <c r="D2183" s="27">
        <v>10</v>
      </c>
      <c r="E2183" s="28">
        <v>347.8</v>
      </c>
      <c r="F2183" s="28">
        <v>3478</v>
      </c>
      <c r="G2183" s="29" t="s">
        <v>19</v>
      </c>
    </row>
    <row r="2184" spans="2:7" s="21" customFormat="1" ht="19.649999999999999" customHeight="1">
      <c r="B2184" s="38">
        <v>44461</v>
      </c>
      <c r="C2184" s="31">
        <v>0.58200231481481479</v>
      </c>
      <c r="D2184" s="32">
        <v>25</v>
      </c>
      <c r="E2184" s="33">
        <v>347.7</v>
      </c>
      <c r="F2184" s="33">
        <v>8692.5</v>
      </c>
      <c r="G2184" s="34" t="s">
        <v>19</v>
      </c>
    </row>
    <row r="2185" spans="2:7" s="21" customFormat="1" ht="19.649999999999999" customHeight="1">
      <c r="B2185" s="25">
        <v>44461</v>
      </c>
      <c r="C2185" s="26">
        <v>0.58200231481481479</v>
      </c>
      <c r="D2185" s="27">
        <v>27</v>
      </c>
      <c r="E2185" s="28">
        <v>347.7</v>
      </c>
      <c r="F2185" s="28">
        <v>9387.9</v>
      </c>
      <c r="G2185" s="29" t="s">
        <v>19</v>
      </c>
    </row>
    <row r="2186" spans="2:7" s="21" customFormat="1" ht="19.649999999999999" customHeight="1">
      <c r="B2186" s="38">
        <v>44461</v>
      </c>
      <c r="C2186" s="31">
        <v>0.58200231481481479</v>
      </c>
      <c r="D2186" s="32">
        <v>5</v>
      </c>
      <c r="E2186" s="33">
        <v>347.7</v>
      </c>
      <c r="F2186" s="33">
        <v>1738.5</v>
      </c>
      <c r="G2186" s="34" t="s">
        <v>19</v>
      </c>
    </row>
    <row r="2187" spans="2:7" s="21" customFormat="1" ht="19.649999999999999" customHeight="1">
      <c r="B2187" s="25">
        <v>44461</v>
      </c>
      <c r="C2187" s="26">
        <v>0.58202546296296298</v>
      </c>
      <c r="D2187" s="27">
        <v>39</v>
      </c>
      <c r="E2187" s="28">
        <v>347.6</v>
      </c>
      <c r="F2187" s="28">
        <v>13556.400000000001</v>
      </c>
      <c r="G2187" s="29" t="s">
        <v>19</v>
      </c>
    </row>
    <row r="2188" spans="2:7" s="21" customFormat="1" ht="19.649999999999999" customHeight="1">
      <c r="B2188" s="38">
        <v>44461</v>
      </c>
      <c r="C2188" s="31">
        <v>0.58202546296296298</v>
      </c>
      <c r="D2188" s="32">
        <v>8</v>
      </c>
      <c r="E2188" s="33">
        <v>347.6</v>
      </c>
      <c r="F2188" s="33">
        <v>2780.8</v>
      </c>
      <c r="G2188" s="34" t="s">
        <v>19</v>
      </c>
    </row>
    <row r="2189" spans="2:7" s="21" customFormat="1" ht="19.649999999999999" customHeight="1">
      <c r="B2189" s="25">
        <v>44461</v>
      </c>
      <c r="C2189" s="26">
        <v>0.58224537037037039</v>
      </c>
      <c r="D2189" s="27">
        <v>37</v>
      </c>
      <c r="E2189" s="28">
        <v>347.5</v>
      </c>
      <c r="F2189" s="28">
        <v>12857.5</v>
      </c>
      <c r="G2189" s="29" t="s">
        <v>19</v>
      </c>
    </row>
    <row r="2190" spans="2:7" s="21" customFormat="1" ht="19.649999999999999" customHeight="1">
      <c r="B2190" s="38">
        <v>44461</v>
      </c>
      <c r="C2190" s="31">
        <v>0.58224537037037039</v>
      </c>
      <c r="D2190" s="32">
        <v>75</v>
      </c>
      <c r="E2190" s="33">
        <v>347.5</v>
      </c>
      <c r="F2190" s="33">
        <v>26062.5</v>
      </c>
      <c r="G2190" s="34" t="s">
        <v>19</v>
      </c>
    </row>
    <row r="2191" spans="2:7" s="21" customFormat="1" ht="19.649999999999999" customHeight="1">
      <c r="B2191" s="25">
        <v>44461</v>
      </c>
      <c r="C2191" s="26">
        <v>0.58224537037037039</v>
      </c>
      <c r="D2191" s="27">
        <v>20</v>
      </c>
      <c r="E2191" s="28">
        <v>347.5</v>
      </c>
      <c r="F2191" s="28">
        <v>6950</v>
      </c>
      <c r="G2191" s="29" t="s">
        <v>19</v>
      </c>
    </row>
    <row r="2192" spans="2:7" s="21" customFormat="1" ht="19.649999999999999" customHeight="1">
      <c r="B2192" s="38">
        <v>44461</v>
      </c>
      <c r="C2192" s="31">
        <v>0.58224537037037039</v>
      </c>
      <c r="D2192" s="32">
        <v>5</v>
      </c>
      <c r="E2192" s="33">
        <v>347.5</v>
      </c>
      <c r="F2192" s="33">
        <v>1737.5</v>
      </c>
      <c r="G2192" s="34" t="s">
        <v>19</v>
      </c>
    </row>
    <row r="2193" spans="2:7" s="21" customFormat="1" ht="19.649999999999999" customHeight="1">
      <c r="B2193" s="25">
        <v>44461</v>
      </c>
      <c r="C2193" s="26">
        <v>0.58225694444444442</v>
      </c>
      <c r="D2193" s="27">
        <v>30</v>
      </c>
      <c r="E2193" s="28">
        <v>347.4</v>
      </c>
      <c r="F2193" s="28">
        <v>10422</v>
      </c>
      <c r="G2193" s="29" t="s">
        <v>19</v>
      </c>
    </row>
    <row r="2194" spans="2:7" s="21" customFormat="1" ht="19.649999999999999" customHeight="1">
      <c r="B2194" s="38">
        <v>44461</v>
      </c>
      <c r="C2194" s="31">
        <v>0.58228009259259261</v>
      </c>
      <c r="D2194" s="32">
        <v>54</v>
      </c>
      <c r="E2194" s="33">
        <v>347.3</v>
      </c>
      <c r="F2194" s="33">
        <v>18754.2</v>
      </c>
      <c r="G2194" s="34" t="s">
        <v>19</v>
      </c>
    </row>
    <row r="2195" spans="2:7" s="21" customFormat="1" ht="19.649999999999999" customHeight="1">
      <c r="B2195" s="25">
        <v>44461</v>
      </c>
      <c r="C2195" s="26">
        <v>0.58228009259259261</v>
      </c>
      <c r="D2195" s="27">
        <v>4</v>
      </c>
      <c r="E2195" s="28">
        <v>347.3</v>
      </c>
      <c r="F2195" s="28">
        <v>1389.2</v>
      </c>
      <c r="G2195" s="29" t="s">
        <v>19</v>
      </c>
    </row>
    <row r="2196" spans="2:7" s="21" customFormat="1" ht="19.649999999999999" customHeight="1">
      <c r="B2196" s="38">
        <v>44461</v>
      </c>
      <c r="C2196" s="31">
        <v>0.5823032407407408</v>
      </c>
      <c r="D2196" s="32">
        <v>9</v>
      </c>
      <c r="E2196" s="33">
        <v>347.2</v>
      </c>
      <c r="F2196" s="33">
        <v>3124.7999999999997</v>
      </c>
      <c r="G2196" s="34" t="s">
        <v>19</v>
      </c>
    </row>
    <row r="2197" spans="2:7" s="21" customFormat="1" ht="19.649999999999999" customHeight="1">
      <c r="B2197" s="25">
        <v>44461</v>
      </c>
      <c r="C2197" s="26">
        <v>0.58231481481481484</v>
      </c>
      <c r="D2197" s="27">
        <v>4</v>
      </c>
      <c r="E2197" s="28">
        <v>347.2</v>
      </c>
      <c r="F2197" s="28">
        <v>1388.8</v>
      </c>
      <c r="G2197" s="29" t="s">
        <v>19</v>
      </c>
    </row>
    <row r="2198" spans="2:7" s="21" customFormat="1" ht="19.649999999999999" customHeight="1">
      <c r="B2198" s="38">
        <v>44461</v>
      </c>
      <c r="C2198" s="31">
        <v>0.58236111111111111</v>
      </c>
      <c r="D2198" s="32">
        <v>8</v>
      </c>
      <c r="E2198" s="33">
        <v>347.2</v>
      </c>
      <c r="F2198" s="33">
        <v>2777.6</v>
      </c>
      <c r="G2198" s="34" t="s">
        <v>19</v>
      </c>
    </row>
    <row r="2199" spans="2:7" s="21" customFormat="1" ht="19.649999999999999" customHeight="1">
      <c r="B2199" s="25">
        <v>44461</v>
      </c>
      <c r="C2199" s="26">
        <v>0.58267361111111116</v>
      </c>
      <c r="D2199" s="27">
        <v>4</v>
      </c>
      <c r="E2199" s="28">
        <v>347.3</v>
      </c>
      <c r="F2199" s="28">
        <v>1389.2</v>
      </c>
      <c r="G2199" s="29" t="s">
        <v>19</v>
      </c>
    </row>
    <row r="2200" spans="2:7" s="21" customFormat="1" ht="19.649999999999999" customHeight="1">
      <c r="B2200" s="38">
        <v>44461</v>
      </c>
      <c r="C2200" s="31">
        <v>0.58280092592592592</v>
      </c>
      <c r="D2200" s="32">
        <v>4</v>
      </c>
      <c r="E2200" s="33">
        <v>347.3</v>
      </c>
      <c r="F2200" s="33">
        <v>1389.2</v>
      </c>
      <c r="G2200" s="34" t="s">
        <v>19</v>
      </c>
    </row>
    <row r="2201" spans="2:7" s="21" customFormat="1" ht="19.649999999999999" customHeight="1">
      <c r="B2201" s="25">
        <v>44461</v>
      </c>
      <c r="C2201" s="26">
        <v>0.58280092592592592</v>
      </c>
      <c r="D2201" s="27">
        <v>14</v>
      </c>
      <c r="E2201" s="28">
        <v>347.3</v>
      </c>
      <c r="F2201" s="28">
        <v>4862.2</v>
      </c>
      <c r="G2201" s="29" t="s">
        <v>19</v>
      </c>
    </row>
    <row r="2202" spans="2:7" s="21" customFormat="1" ht="19.649999999999999" customHeight="1">
      <c r="B2202" s="38">
        <v>44461</v>
      </c>
      <c r="C2202" s="31">
        <v>0.5834259259259259</v>
      </c>
      <c r="D2202" s="32">
        <v>4</v>
      </c>
      <c r="E2202" s="33">
        <v>347.3</v>
      </c>
      <c r="F2202" s="33">
        <v>1389.2</v>
      </c>
      <c r="G2202" s="34" t="s">
        <v>19</v>
      </c>
    </row>
    <row r="2203" spans="2:7" s="21" customFormat="1" ht="19.649999999999999" customHeight="1">
      <c r="B2203" s="25">
        <v>44461</v>
      </c>
      <c r="C2203" s="26">
        <v>0.5834259259259259</v>
      </c>
      <c r="D2203" s="27">
        <v>10</v>
      </c>
      <c r="E2203" s="28">
        <v>347.3</v>
      </c>
      <c r="F2203" s="28">
        <v>3473</v>
      </c>
      <c r="G2203" s="29" t="s">
        <v>19</v>
      </c>
    </row>
    <row r="2204" spans="2:7" s="21" customFormat="1" ht="19.649999999999999" customHeight="1">
      <c r="B2204" s="38">
        <v>44461</v>
      </c>
      <c r="C2204" s="31">
        <v>0.5834259259259259</v>
      </c>
      <c r="D2204" s="32">
        <v>5</v>
      </c>
      <c r="E2204" s="33">
        <v>347.2</v>
      </c>
      <c r="F2204" s="33">
        <v>1736</v>
      </c>
      <c r="G2204" s="34" t="s">
        <v>19</v>
      </c>
    </row>
    <row r="2205" spans="2:7" s="21" customFormat="1" ht="19.649999999999999" customHeight="1">
      <c r="B2205" s="25">
        <v>44461</v>
      </c>
      <c r="C2205" s="26">
        <v>0.5834259259259259</v>
      </c>
      <c r="D2205" s="27">
        <v>5</v>
      </c>
      <c r="E2205" s="28">
        <v>347.2</v>
      </c>
      <c r="F2205" s="28">
        <v>1736</v>
      </c>
      <c r="G2205" s="29" t="s">
        <v>19</v>
      </c>
    </row>
    <row r="2206" spans="2:7" s="21" customFormat="1" ht="19.649999999999999" customHeight="1">
      <c r="B2206" s="38">
        <v>44461</v>
      </c>
      <c r="C2206" s="31">
        <v>0.58357638888888885</v>
      </c>
      <c r="D2206" s="32">
        <v>37</v>
      </c>
      <c r="E2206" s="33">
        <v>347.3</v>
      </c>
      <c r="F2206" s="33">
        <v>12850.1</v>
      </c>
      <c r="G2206" s="34" t="s">
        <v>19</v>
      </c>
    </row>
    <row r="2207" spans="2:7" s="21" customFormat="1" ht="19.649999999999999" customHeight="1">
      <c r="B2207" s="25">
        <v>44461</v>
      </c>
      <c r="C2207" s="26">
        <v>0.58357638888888885</v>
      </c>
      <c r="D2207" s="27">
        <v>12</v>
      </c>
      <c r="E2207" s="28">
        <v>347.3</v>
      </c>
      <c r="F2207" s="28">
        <v>4167.6000000000004</v>
      </c>
      <c r="G2207" s="29" t="s">
        <v>19</v>
      </c>
    </row>
    <row r="2208" spans="2:7" s="21" customFormat="1" ht="19.649999999999999" customHeight="1">
      <c r="B2208" s="38">
        <v>44461</v>
      </c>
      <c r="C2208" s="31">
        <v>0.58357638888888885</v>
      </c>
      <c r="D2208" s="32">
        <v>9</v>
      </c>
      <c r="E2208" s="33">
        <v>347.3</v>
      </c>
      <c r="F2208" s="33">
        <v>3125.7000000000003</v>
      </c>
      <c r="G2208" s="34" t="s">
        <v>19</v>
      </c>
    </row>
    <row r="2209" spans="2:7" s="21" customFormat="1" ht="19.649999999999999" customHeight="1">
      <c r="B2209" s="25">
        <v>44461</v>
      </c>
      <c r="C2209" s="26">
        <v>0.58357638888888885</v>
      </c>
      <c r="D2209" s="27">
        <v>4</v>
      </c>
      <c r="E2209" s="28">
        <v>347.3</v>
      </c>
      <c r="F2209" s="28">
        <v>1389.2</v>
      </c>
      <c r="G2209" s="29" t="s">
        <v>19</v>
      </c>
    </row>
    <row r="2210" spans="2:7" s="21" customFormat="1" ht="19.649999999999999" customHeight="1">
      <c r="B2210" s="38">
        <v>44461</v>
      </c>
      <c r="C2210" s="31">
        <v>0.58358796296296289</v>
      </c>
      <c r="D2210" s="32">
        <v>5</v>
      </c>
      <c r="E2210" s="33">
        <v>347.3</v>
      </c>
      <c r="F2210" s="33">
        <v>1736.5</v>
      </c>
      <c r="G2210" s="34" t="s">
        <v>19</v>
      </c>
    </row>
    <row r="2211" spans="2:7" s="21" customFormat="1" ht="19.649999999999999" customHeight="1">
      <c r="B2211" s="25">
        <v>44461</v>
      </c>
      <c r="C2211" s="26">
        <v>0.58369212962962969</v>
      </c>
      <c r="D2211" s="27">
        <v>33</v>
      </c>
      <c r="E2211" s="28">
        <v>347.2</v>
      </c>
      <c r="F2211" s="28">
        <v>11457.6</v>
      </c>
      <c r="G2211" s="29" t="s">
        <v>19</v>
      </c>
    </row>
    <row r="2212" spans="2:7" s="21" customFormat="1" ht="19.649999999999999" customHeight="1">
      <c r="B2212" s="38">
        <v>44461</v>
      </c>
      <c r="C2212" s="31">
        <v>0.58369212962962969</v>
      </c>
      <c r="D2212" s="32">
        <v>8</v>
      </c>
      <c r="E2212" s="33">
        <v>347.3</v>
      </c>
      <c r="F2212" s="33">
        <v>2778.4</v>
      </c>
      <c r="G2212" s="34" t="s">
        <v>19</v>
      </c>
    </row>
    <row r="2213" spans="2:7" s="21" customFormat="1" ht="19.649999999999999" customHeight="1">
      <c r="B2213" s="25">
        <v>44461</v>
      </c>
      <c r="C2213" s="26">
        <v>0.58369212962962969</v>
      </c>
      <c r="D2213" s="27">
        <v>10</v>
      </c>
      <c r="E2213" s="28">
        <v>347.3</v>
      </c>
      <c r="F2213" s="28">
        <v>3473</v>
      </c>
      <c r="G2213" s="29" t="s">
        <v>19</v>
      </c>
    </row>
    <row r="2214" spans="2:7" s="21" customFormat="1" ht="19.649999999999999" customHeight="1">
      <c r="B2214" s="38">
        <v>44461</v>
      </c>
      <c r="C2214" s="31">
        <v>0.58369212962962969</v>
      </c>
      <c r="D2214" s="32">
        <v>3</v>
      </c>
      <c r="E2214" s="33">
        <v>347.3</v>
      </c>
      <c r="F2214" s="33">
        <v>1041.9000000000001</v>
      </c>
      <c r="G2214" s="34" t="s">
        <v>19</v>
      </c>
    </row>
    <row r="2215" spans="2:7" s="21" customFormat="1" ht="19.649999999999999" customHeight="1">
      <c r="B2215" s="25">
        <v>44461</v>
      </c>
      <c r="C2215" s="26">
        <v>0.58369212962962969</v>
      </c>
      <c r="D2215" s="27">
        <v>4</v>
      </c>
      <c r="E2215" s="28">
        <v>347.3</v>
      </c>
      <c r="F2215" s="28">
        <v>1389.2</v>
      </c>
      <c r="G2215" s="29" t="s">
        <v>19</v>
      </c>
    </row>
    <row r="2216" spans="2:7" s="21" customFormat="1" ht="19.649999999999999" customHeight="1">
      <c r="B2216" s="38">
        <v>44461</v>
      </c>
      <c r="C2216" s="31">
        <v>0.5838078703703703</v>
      </c>
      <c r="D2216" s="32">
        <v>5</v>
      </c>
      <c r="E2216" s="33">
        <v>347.3</v>
      </c>
      <c r="F2216" s="33">
        <v>1736.5</v>
      </c>
      <c r="G2216" s="34" t="s">
        <v>19</v>
      </c>
    </row>
    <row r="2217" spans="2:7" s="21" customFormat="1" ht="19.649999999999999" customHeight="1">
      <c r="B2217" s="25">
        <v>44461</v>
      </c>
      <c r="C2217" s="26">
        <v>0.5838078703703703</v>
      </c>
      <c r="D2217" s="27">
        <v>5</v>
      </c>
      <c r="E2217" s="28">
        <v>347.3</v>
      </c>
      <c r="F2217" s="28">
        <v>1736.5</v>
      </c>
      <c r="G2217" s="29" t="s">
        <v>19</v>
      </c>
    </row>
    <row r="2218" spans="2:7" s="21" customFormat="1" ht="19.649999999999999" customHeight="1">
      <c r="B2218" s="38">
        <v>44461</v>
      </c>
      <c r="C2218" s="31">
        <v>0.5838078703703703</v>
      </c>
      <c r="D2218" s="32">
        <v>4</v>
      </c>
      <c r="E2218" s="33">
        <v>347.3</v>
      </c>
      <c r="F2218" s="33">
        <v>1389.2</v>
      </c>
      <c r="G2218" s="34" t="s">
        <v>19</v>
      </c>
    </row>
    <row r="2219" spans="2:7" s="21" customFormat="1" ht="19.649999999999999" customHeight="1">
      <c r="B2219" s="25">
        <v>44461</v>
      </c>
      <c r="C2219" s="26">
        <v>0.58393518518518517</v>
      </c>
      <c r="D2219" s="27">
        <v>20</v>
      </c>
      <c r="E2219" s="28">
        <v>347.2</v>
      </c>
      <c r="F2219" s="28">
        <v>6944</v>
      </c>
      <c r="G2219" s="29" t="s">
        <v>19</v>
      </c>
    </row>
    <row r="2220" spans="2:7" s="21" customFormat="1" ht="19.649999999999999" customHeight="1">
      <c r="B2220" s="38">
        <v>44461</v>
      </c>
      <c r="C2220" s="31">
        <v>0.58393518518518517</v>
      </c>
      <c r="D2220" s="32">
        <v>3</v>
      </c>
      <c r="E2220" s="33">
        <v>347.2</v>
      </c>
      <c r="F2220" s="33">
        <v>1041.5999999999999</v>
      </c>
      <c r="G2220" s="34" t="s">
        <v>19</v>
      </c>
    </row>
    <row r="2221" spans="2:7" s="21" customFormat="1" ht="19.649999999999999" customHeight="1">
      <c r="B2221" s="25">
        <v>44461</v>
      </c>
      <c r="C2221" s="26">
        <v>0.58412037037037035</v>
      </c>
      <c r="D2221" s="27">
        <v>3</v>
      </c>
      <c r="E2221" s="28">
        <v>347.2</v>
      </c>
      <c r="F2221" s="28">
        <v>1041.5999999999999</v>
      </c>
      <c r="G2221" s="29" t="s">
        <v>19</v>
      </c>
    </row>
    <row r="2222" spans="2:7" s="21" customFormat="1" ht="19.649999999999999" customHeight="1">
      <c r="B2222" s="38">
        <v>44461</v>
      </c>
      <c r="C2222" s="31">
        <v>0.58421296296296299</v>
      </c>
      <c r="D2222" s="32">
        <v>14</v>
      </c>
      <c r="E2222" s="33">
        <v>347.2</v>
      </c>
      <c r="F2222" s="33">
        <v>4860.8</v>
      </c>
      <c r="G2222" s="34" t="s">
        <v>19</v>
      </c>
    </row>
    <row r="2223" spans="2:7" s="21" customFormat="1" ht="19.649999999999999" customHeight="1">
      <c r="B2223" s="25">
        <v>44461</v>
      </c>
      <c r="C2223" s="26">
        <v>0.58421296296296299</v>
      </c>
      <c r="D2223" s="27">
        <v>21</v>
      </c>
      <c r="E2223" s="28">
        <v>347.2</v>
      </c>
      <c r="F2223" s="28">
        <v>7291.2</v>
      </c>
      <c r="G2223" s="29" t="s">
        <v>19</v>
      </c>
    </row>
    <row r="2224" spans="2:7" s="21" customFormat="1" ht="19.649999999999999" customHeight="1">
      <c r="B2224" s="38">
        <v>44461</v>
      </c>
      <c r="C2224" s="31">
        <v>0.5843518518518519</v>
      </c>
      <c r="D2224" s="32">
        <v>5</v>
      </c>
      <c r="E2224" s="33">
        <v>347.2</v>
      </c>
      <c r="F2224" s="33">
        <v>1736</v>
      </c>
      <c r="G2224" s="34" t="s">
        <v>19</v>
      </c>
    </row>
    <row r="2225" spans="2:7" s="21" customFormat="1" ht="19.649999999999999" customHeight="1">
      <c r="B2225" s="25">
        <v>44461</v>
      </c>
      <c r="C2225" s="26">
        <v>0.5843518518518519</v>
      </c>
      <c r="D2225" s="27">
        <v>2</v>
      </c>
      <c r="E2225" s="28">
        <v>347.2</v>
      </c>
      <c r="F2225" s="28">
        <v>694.4</v>
      </c>
      <c r="G2225" s="29" t="s">
        <v>19</v>
      </c>
    </row>
    <row r="2226" spans="2:7" s="21" customFormat="1" ht="19.649999999999999" customHeight="1">
      <c r="B2226" s="38">
        <v>44461</v>
      </c>
      <c r="C2226" s="31">
        <v>0.58439814814814817</v>
      </c>
      <c r="D2226" s="32">
        <v>20</v>
      </c>
      <c r="E2226" s="33">
        <v>347.3</v>
      </c>
      <c r="F2226" s="33">
        <v>6946</v>
      </c>
      <c r="G2226" s="34" t="s">
        <v>19</v>
      </c>
    </row>
    <row r="2227" spans="2:7" s="21" customFormat="1" ht="19.649999999999999" customHeight="1">
      <c r="B2227" s="25">
        <v>44461</v>
      </c>
      <c r="C2227" s="26">
        <v>0.58439814814814817</v>
      </c>
      <c r="D2227" s="27">
        <v>3</v>
      </c>
      <c r="E2227" s="28">
        <v>347.3</v>
      </c>
      <c r="F2227" s="28">
        <v>1041.9000000000001</v>
      </c>
      <c r="G2227" s="29" t="s">
        <v>19</v>
      </c>
    </row>
    <row r="2228" spans="2:7" s="21" customFormat="1" ht="19.649999999999999" customHeight="1">
      <c r="B2228" s="38">
        <v>44461</v>
      </c>
      <c r="C2228" s="31">
        <v>0.58451388888888889</v>
      </c>
      <c r="D2228" s="32">
        <v>4</v>
      </c>
      <c r="E2228" s="33">
        <v>347.3</v>
      </c>
      <c r="F2228" s="33">
        <v>1389.2</v>
      </c>
      <c r="G2228" s="34" t="s">
        <v>19</v>
      </c>
    </row>
    <row r="2229" spans="2:7" s="21" customFormat="1" ht="19.649999999999999" customHeight="1">
      <c r="B2229" s="25">
        <v>44461</v>
      </c>
      <c r="C2229" s="26">
        <v>0.58451388888888889</v>
      </c>
      <c r="D2229" s="27">
        <v>20</v>
      </c>
      <c r="E2229" s="28">
        <v>347.3</v>
      </c>
      <c r="F2229" s="28">
        <v>6946</v>
      </c>
      <c r="G2229" s="29" t="s">
        <v>19</v>
      </c>
    </row>
    <row r="2230" spans="2:7" s="21" customFormat="1" ht="19.649999999999999" customHeight="1">
      <c r="B2230" s="38">
        <v>44461</v>
      </c>
      <c r="C2230" s="31">
        <v>0.58451388888888889</v>
      </c>
      <c r="D2230" s="32">
        <v>17</v>
      </c>
      <c r="E2230" s="33">
        <v>347.3</v>
      </c>
      <c r="F2230" s="33">
        <v>5904.1</v>
      </c>
      <c r="G2230" s="34" t="s">
        <v>19</v>
      </c>
    </row>
    <row r="2231" spans="2:7" s="21" customFormat="1" ht="19.649999999999999" customHeight="1">
      <c r="B2231" s="25">
        <v>44461</v>
      </c>
      <c r="C2231" s="26">
        <v>0.58452546296296293</v>
      </c>
      <c r="D2231" s="27">
        <v>13</v>
      </c>
      <c r="E2231" s="28">
        <v>347.3</v>
      </c>
      <c r="F2231" s="28">
        <v>4514.9000000000005</v>
      </c>
      <c r="G2231" s="29" t="s">
        <v>19</v>
      </c>
    </row>
    <row r="2232" spans="2:7" s="21" customFormat="1" ht="19.649999999999999" customHeight="1">
      <c r="B2232" s="38">
        <v>44461</v>
      </c>
      <c r="C2232" s="31">
        <v>0.58508101851851857</v>
      </c>
      <c r="D2232" s="32">
        <v>2</v>
      </c>
      <c r="E2232" s="33">
        <v>347.3</v>
      </c>
      <c r="F2232" s="33">
        <v>694.6</v>
      </c>
      <c r="G2232" s="34" t="s">
        <v>19</v>
      </c>
    </row>
    <row r="2233" spans="2:7" s="21" customFormat="1" ht="19.649999999999999" customHeight="1">
      <c r="B2233" s="25">
        <v>44461</v>
      </c>
      <c r="C2233" s="26">
        <v>0.58511574074074069</v>
      </c>
      <c r="D2233" s="27">
        <v>30</v>
      </c>
      <c r="E2233" s="28">
        <v>347.3</v>
      </c>
      <c r="F2233" s="28">
        <v>10419</v>
      </c>
      <c r="G2233" s="29" t="s">
        <v>19</v>
      </c>
    </row>
    <row r="2234" spans="2:7" s="21" customFormat="1" ht="19.649999999999999" customHeight="1">
      <c r="B2234" s="38">
        <v>44461</v>
      </c>
      <c r="C2234" s="31">
        <v>0.58550925925925923</v>
      </c>
      <c r="D2234" s="32">
        <v>21</v>
      </c>
      <c r="E2234" s="33">
        <v>347.3</v>
      </c>
      <c r="F2234" s="33">
        <v>7293.3</v>
      </c>
      <c r="G2234" s="34" t="s">
        <v>19</v>
      </c>
    </row>
    <row r="2235" spans="2:7" s="21" customFormat="1" ht="19.649999999999999" customHeight="1">
      <c r="B2235" s="25">
        <v>44461</v>
      </c>
      <c r="C2235" s="26">
        <v>0.58550925925925923</v>
      </c>
      <c r="D2235" s="27">
        <v>4</v>
      </c>
      <c r="E2235" s="28">
        <v>347.3</v>
      </c>
      <c r="F2235" s="28">
        <v>1389.2</v>
      </c>
      <c r="G2235" s="29" t="s">
        <v>19</v>
      </c>
    </row>
    <row r="2236" spans="2:7" s="21" customFormat="1" ht="19.649999999999999" customHeight="1">
      <c r="B2236" s="38">
        <v>44461</v>
      </c>
      <c r="C2236" s="31">
        <v>0.58550925925925923</v>
      </c>
      <c r="D2236" s="32">
        <v>8</v>
      </c>
      <c r="E2236" s="33">
        <v>347.3</v>
      </c>
      <c r="F2236" s="33">
        <v>2778.4</v>
      </c>
      <c r="G2236" s="34" t="s">
        <v>19</v>
      </c>
    </row>
    <row r="2237" spans="2:7" s="21" customFormat="1" ht="19.649999999999999" customHeight="1">
      <c r="B2237" s="25">
        <v>44461</v>
      </c>
      <c r="C2237" s="26">
        <v>0.58552083333333338</v>
      </c>
      <c r="D2237" s="27">
        <v>4</v>
      </c>
      <c r="E2237" s="28">
        <v>347.3</v>
      </c>
      <c r="F2237" s="28">
        <v>1389.2</v>
      </c>
      <c r="G2237" s="29" t="s">
        <v>19</v>
      </c>
    </row>
    <row r="2238" spans="2:7" s="21" customFormat="1" ht="19.649999999999999" customHeight="1">
      <c r="B2238" s="38">
        <v>44461</v>
      </c>
      <c r="C2238" s="31">
        <v>0.58552083333333338</v>
      </c>
      <c r="D2238" s="32">
        <v>10</v>
      </c>
      <c r="E2238" s="33">
        <v>347.3</v>
      </c>
      <c r="F2238" s="33">
        <v>3473</v>
      </c>
      <c r="G2238" s="34" t="s">
        <v>19</v>
      </c>
    </row>
    <row r="2239" spans="2:7" s="21" customFormat="1" ht="19.649999999999999" customHeight="1">
      <c r="B2239" s="25">
        <v>44461</v>
      </c>
      <c r="C2239" s="26">
        <v>0.58581018518518524</v>
      </c>
      <c r="D2239" s="27">
        <v>26</v>
      </c>
      <c r="E2239" s="28">
        <v>347.5</v>
      </c>
      <c r="F2239" s="28">
        <v>9035</v>
      </c>
      <c r="G2239" s="29" t="s">
        <v>19</v>
      </c>
    </row>
    <row r="2240" spans="2:7" s="21" customFormat="1" ht="19.649999999999999" customHeight="1">
      <c r="B2240" s="38">
        <v>44461</v>
      </c>
      <c r="C2240" s="31">
        <v>0.58581018518518524</v>
      </c>
      <c r="D2240" s="32">
        <v>18</v>
      </c>
      <c r="E2240" s="33">
        <v>347.5</v>
      </c>
      <c r="F2240" s="33">
        <v>6255</v>
      </c>
      <c r="G2240" s="34" t="s">
        <v>19</v>
      </c>
    </row>
    <row r="2241" spans="2:7" s="21" customFormat="1" ht="19.649999999999999" customHeight="1">
      <c r="B2241" s="25">
        <v>44461</v>
      </c>
      <c r="C2241" s="26">
        <v>0.58581018518518524</v>
      </c>
      <c r="D2241" s="27">
        <v>20</v>
      </c>
      <c r="E2241" s="28">
        <v>347.5</v>
      </c>
      <c r="F2241" s="28">
        <v>6950</v>
      </c>
      <c r="G2241" s="29" t="s">
        <v>19</v>
      </c>
    </row>
    <row r="2242" spans="2:7" s="21" customFormat="1" ht="19.649999999999999" customHeight="1">
      <c r="B2242" s="38">
        <v>44461</v>
      </c>
      <c r="C2242" s="31">
        <v>0.58581018518518524</v>
      </c>
      <c r="D2242" s="32">
        <v>7</v>
      </c>
      <c r="E2242" s="33">
        <v>347.5</v>
      </c>
      <c r="F2242" s="33">
        <v>2432.5</v>
      </c>
      <c r="G2242" s="34" t="s">
        <v>19</v>
      </c>
    </row>
    <row r="2243" spans="2:7" s="21" customFormat="1" ht="19.649999999999999" customHeight="1">
      <c r="B2243" s="25">
        <v>44461</v>
      </c>
      <c r="C2243" s="26">
        <v>0.58616898148148155</v>
      </c>
      <c r="D2243" s="27">
        <v>9</v>
      </c>
      <c r="E2243" s="28">
        <v>347.6</v>
      </c>
      <c r="F2243" s="28">
        <v>3128.4</v>
      </c>
      <c r="G2243" s="29" t="s">
        <v>19</v>
      </c>
    </row>
    <row r="2244" spans="2:7" s="21" customFormat="1" ht="19.649999999999999" customHeight="1">
      <c r="B2244" s="38">
        <v>44461</v>
      </c>
      <c r="C2244" s="31">
        <v>0.58619212962962963</v>
      </c>
      <c r="D2244" s="32">
        <v>5</v>
      </c>
      <c r="E2244" s="33">
        <v>347.5</v>
      </c>
      <c r="F2244" s="33">
        <v>1737.5</v>
      </c>
      <c r="G2244" s="34" t="s">
        <v>19</v>
      </c>
    </row>
    <row r="2245" spans="2:7" s="21" customFormat="1" ht="19.649999999999999" customHeight="1">
      <c r="B2245" s="25">
        <v>44461</v>
      </c>
      <c r="C2245" s="26">
        <v>0.58622685185185186</v>
      </c>
      <c r="D2245" s="27">
        <v>6</v>
      </c>
      <c r="E2245" s="28">
        <v>347.5</v>
      </c>
      <c r="F2245" s="28">
        <v>2085</v>
      </c>
      <c r="G2245" s="29" t="s">
        <v>19</v>
      </c>
    </row>
    <row r="2246" spans="2:7" s="21" customFormat="1" ht="19.649999999999999" customHeight="1">
      <c r="B2246" s="38">
        <v>44461</v>
      </c>
      <c r="C2246" s="31">
        <v>0.58622685185185186</v>
      </c>
      <c r="D2246" s="32">
        <v>12</v>
      </c>
      <c r="E2246" s="33">
        <v>347.5</v>
      </c>
      <c r="F2246" s="33">
        <v>4170</v>
      </c>
      <c r="G2246" s="34" t="s">
        <v>19</v>
      </c>
    </row>
    <row r="2247" spans="2:7" s="21" customFormat="1" ht="19.649999999999999" customHeight="1">
      <c r="B2247" s="25">
        <v>44461</v>
      </c>
      <c r="C2247" s="26">
        <v>0.58630787037037035</v>
      </c>
      <c r="D2247" s="27">
        <v>34</v>
      </c>
      <c r="E2247" s="28">
        <v>347.4</v>
      </c>
      <c r="F2247" s="28">
        <v>11811.599999999999</v>
      </c>
      <c r="G2247" s="29" t="s">
        <v>19</v>
      </c>
    </row>
    <row r="2248" spans="2:7" s="21" customFormat="1" ht="19.649999999999999" customHeight="1">
      <c r="B2248" s="38">
        <v>44461</v>
      </c>
      <c r="C2248" s="31">
        <v>0.58630787037037035</v>
      </c>
      <c r="D2248" s="32">
        <v>21</v>
      </c>
      <c r="E2248" s="33">
        <v>347.4</v>
      </c>
      <c r="F2248" s="33">
        <v>7295.4</v>
      </c>
      <c r="G2248" s="34" t="s">
        <v>19</v>
      </c>
    </row>
    <row r="2249" spans="2:7" s="21" customFormat="1" ht="19.649999999999999" customHeight="1">
      <c r="B2249" s="25">
        <v>44461</v>
      </c>
      <c r="C2249" s="26">
        <v>0.58643518518518511</v>
      </c>
      <c r="D2249" s="27">
        <v>20</v>
      </c>
      <c r="E2249" s="28">
        <v>347.5</v>
      </c>
      <c r="F2249" s="28">
        <v>6950</v>
      </c>
      <c r="G2249" s="29" t="s">
        <v>19</v>
      </c>
    </row>
    <row r="2250" spans="2:7" s="21" customFormat="1" ht="19.649999999999999" customHeight="1">
      <c r="B2250" s="38">
        <v>44461</v>
      </c>
      <c r="C2250" s="31">
        <v>0.58643518518518511</v>
      </c>
      <c r="D2250" s="32">
        <v>18</v>
      </c>
      <c r="E2250" s="33">
        <v>347.5</v>
      </c>
      <c r="F2250" s="33">
        <v>6255</v>
      </c>
      <c r="G2250" s="34" t="s">
        <v>19</v>
      </c>
    </row>
    <row r="2251" spans="2:7" s="21" customFormat="1" ht="19.649999999999999" customHeight="1">
      <c r="B2251" s="25">
        <v>44461</v>
      </c>
      <c r="C2251" s="26">
        <v>0.58643518518518511</v>
      </c>
      <c r="D2251" s="27">
        <v>10</v>
      </c>
      <c r="E2251" s="28">
        <v>347.5</v>
      </c>
      <c r="F2251" s="28">
        <v>3475</v>
      </c>
      <c r="G2251" s="29" t="s">
        <v>19</v>
      </c>
    </row>
    <row r="2252" spans="2:7" s="21" customFormat="1" ht="19.649999999999999" customHeight="1">
      <c r="B2252" s="38">
        <v>44461</v>
      </c>
      <c r="C2252" s="31">
        <v>0.58644675925925926</v>
      </c>
      <c r="D2252" s="32">
        <v>10</v>
      </c>
      <c r="E2252" s="33">
        <v>347.5</v>
      </c>
      <c r="F2252" s="33">
        <v>3475</v>
      </c>
      <c r="G2252" s="34" t="s">
        <v>19</v>
      </c>
    </row>
    <row r="2253" spans="2:7" s="21" customFormat="1" ht="19.649999999999999" customHeight="1">
      <c r="B2253" s="25">
        <v>44461</v>
      </c>
      <c r="C2253" s="26">
        <v>0.58671296296296294</v>
      </c>
      <c r="D2253" s="27">
        <v>4</v>
      </c>
      <c r="E2253" s="28">
        <v>347.7</v>
      </c>
      <c r="F2253" s="28">
        <v>1390.8</v>
      </c>
      <c r="G2253" s="29" t="s">
        <v>19</v>
      </c>
    </row>
    <row r="2254" spans="2:7" s="21" customFormat="1" ht="19.649999999999999" customHeight="1">
      <c r="B2254" s="38">
        <v>44461</v>
      </c>
      <c r="C2254" s="31">
        <v>0.58671296296296294</v>
      </c>
      <c r="D2254" s="32">
        <v>14</v>
      </c>
      <c r="E2254" s="33">
        <v>347.7</v>
      </c>
      <c r="F2254" s="33">
        <v>4867.8</v>
      </c>
      <c r="G2254" s="34" t="s">
        <v>19</v>
      </c>
    </row>
    <row r="2255" spans="2:7" s="21" customFormat="1" ht="19.649999999999999" customHeight="1">
      <c r="B2255" s="25">
        <v>44461</v>
      </c>
      <c r="C2255" s="26">
        <v>0.58679398148148143</v>
      </c>
      <c r="D2255" s="27">
        <v>27</v>
      </c>
      <c r="E2255" s="28">
        <v>347.9</v>
      </c>
      <c r="F2255" s="28">
        <v>9393.2999999999993</v>
      </c>
      <c r="G2255" s="29" t="s">
        <v>19</v>
      </c>
    </row>
    <row r="2256" spans="2:7" s="21" customFormat="1" ht="19.649999999999999" customHeight="1">
      <c r="B2256" s="38">
        <v>44461</v>
      </c>
      <c r="C2256" s="31">
        <v>0.58679398148148143</v>
      </c>
      <c r="D2256" s="32">
        <v>18</v>
      </c>
      <c r="E2256" s="33">
        <v>347.9</v>
      </c>
      <c r="F2256" s="33">
        <v>6262.2</v>
      </c>
      <c r="G2256" s="34" t="s">
        <v>19</v>
      </c>
    </row>
    <row r="2257" spans="2:7" s="21" customFormat="1" ht="19.649999999999999" customHeight="1">
      <c r="B2257" s="25">
        <v>44461</v>
      </c>
      <c r="C2257" s="26">
        <v>0.58679398148148143</v>
      </c>
      <c r="D2257" s="27">
        <v>10</v>
      </c>
      <c r="E2257" s="28">
        <v>347.9</v>
      </c>
      <c r="F2257" s="28">
        <v>3479</v>
      </c>
      <c r="G2257" s="29" t="s">
        <v>19</v>
      </c>
    </row>
    <row r="2258" spans="2:7" s="21" customFormat="1" ht="19.649999999999999" customHeight="1">
      <c r="B2258" s="38">
        <v>44461</v>
      </c>
      <c r="C2258" s="31">
        <v>0.58682870370370377</v>
      </c>
      <c r="D2258" s="32">
        <v>6</v>
      </c>
      <c r="E2258" s="33">
        <v>348</v>
      </c>
      <c r="F2258" s="33">
        <v>2088</v>
      </c>
      <c r="G2258" s="34" t="s">
        <v>19</v>
      </c>
    </row>
    <row r="2259" spans="2:7" s="21" customFormat="1" ht="19.649999999999999" customHeight="1">
      <c r="B2259" s="25">
        <v>44461</v>
      </c>
      <c r="C2259" s="26">
        <v>0.58682870370370377</v>
      </c>
      <c r="D2259" s="27">
        <v>5</v>
      </c>
      <c r="E2259" s="28">
        <v>348</v>
      </c>
      <c r="F2259" s="28">
        <v>1740</v>
      </c>
      <c r="G2259" s="29" t="s">
        <v>19</v>
      </c>
    </row>
    <row r="2260" spans="2:7" s="21" customFormat="1" ht="19.649999999999999" customHeight="1">
      <c r="B2260" s="38">
        <v>44461</v>
      </c>
      <c r="C2260" s="31">
        <v>0.58682870370370377</v>
      </c>
      <c r="D2260" s="32">
        <v>41</v>
      </c>
      <c r="E2260" s="33">
        <v>348</v>
      </c>
      <c r="F2260" s="33">
        <v>14268</v>
      </c>
      <c r="G2260" s="34" t="s">
        <v>19</v>
      </c>
    </row>
    <row r="2261" spans="2:7" s="21" customFormat="1" ht="19.649999999999999" customHeight="1">
      <c r="B2261" s="25">
        <v>44461</v>
      </c>
      <c r="C2261" s="26">
        <v>0.58682870370370377</v>
      </c>
      <c r="D2261" s="27">
        <v>9</v>
      </c>
      <c r="E2261" s="28">
        <v>348</v>
      </c>
      <c r="F2261" s="28">
        <v>3132</v>
      </c>
      <c r="G2261" s="29" t="s">
        <v>19</v>
      </c>
    </row>
    <row r="2262" spans="2:7" s="21" customFormat="1" ht="19.649999999999999" customHeight="1">
      <c r="B2262" s="38">
        <v>44461</v>
      </c>
      <c r="C2262" s="31">
        <v>0.58715277777777775</v>
      </c>
      <c r="D2262" s="32">
        <v>18</v>
      </c>
      <c r="E2262" s="33">
        <v>348.1</v>
      </c>
      <c r="F2262" s="33">
        <v>6265.8</v>
      </c>
      <c r="G2262" s="34" t="s">
        <v>19</v>
      </c>
    </row>
    <row r="2263" spans="2:7" s="21" customFormat="1" ht="19.649999999999999" customHeight="1">
      <c r="B2263" s="25">
        <v>44461</v>
      </c>
      <c r="C2263" s="26">
        <v>0.58715277777777775</v>
      </c>
      <c r="D2263" s="27">
        <v>18</v>
      </c>
      <c r="E2263" s="28">
        <v>348.1</v>
      </c>
      <c r="F2263" s="28">
        <v>6265.8</v>
      </c>
      <c r="G2263" s="29" t="s">
        <v>19</v>
      </c>
    </row>
    <row r="2264" spans="2:7" s="21" customFormat="1" ht="19.649999999999999" customHeight="1">
      <c r="B2264" s="38">
        <v>44461</v>
      </c>
      <c r="C2264" s="31">
        <v>0.58715277777777775</v>
      </c>
      <c r="D2264" s="32">
        <v>51</v>
      </c>
      <c r="E2264" s="33">
        <v>348.1</v>
      </c>
      <c r="F2264" s="33">
        <v>17753.100000000002</v>
      </c>
      <c r="G2264" s="34" t="s">
        <v>19</v>
      </c>
    </row>
    <row r="2265" spans="2:7" s="21" customFormat="1" ht="19.649999999999999" customHeight="1">
      <c r="B2265" s="25">
        <v>44461</v>
      </c>
      <c r="C2265" s="26">
        <v>0.58715277777777775</v>
      </c>
      <c r="D2265" s="27">
        <v>9</v>
      </c>
      <c r="E2265" s="28">
        <v>348.1</v>
      </c>
      <c r="F2265" s="28">
        <v>3132.9</v>
      </c>
      <c r="G2265" s="29" t="s">
        <v>19</v>
      </c>
    </row>
    <row r="2266" spans="2:7" s="21" customFormat="1" ht="19.649999999999999" customHeight="1">
      <c r="B2266" s="38">
        <v>44461</v>
      </c>
      <c r="C2266" s="31">
        <v>0.58716435185185178</v>
      </c>
      <c r="D2266" s="32">
        <v>27</v>
      </c>
      <c r="E2266" s="33">
        <v>348</v>
      </c>
      <c r="F2266" s="33">
        <v>9396</v>
      </c>
      <c r="G2266" s="34" t="s">
        <v>19</v>
      </c>
    </row>
    <row r="2267" spans="2:7" s="21" customFormat="1" ht="19.649999999999999" customHeight="1">
      <c r="B2267" s="25">
        <v>44461</v>
      </c>
      <c r="C2267" s="26">
        <v>0.58716435185185178</v>
      </c>
      <c r="D2267" s="27">
        <v>9</v>
      </c>
      <c r="E2267" s="28">
        <v>348</v>
      </c>
      <c r="F2267" s="28">
        <v>3132</v>
      </c>
      <c r="G2267" s="29" t="s">
        <v>19</v>
      </c>
    </row>
    <row r="2268" spans="2:7" s="21" customFormat="1" ht="19.649999999999999" customHeight="1">
      <c r="B2268" s="38">
        <v>44461</v>
      </c>
      <c r="C2268" s="31">
        <v>0.58716435185185178</v>
      </c>
      <c r="D2268" s="32">
        <v>51</v>
      </c>
      <c r="E2268" s="33">
        <v>348</v>
      </c>
      <c r="F2268" s="33">
        <v>17748</v>
      </c>
      <c r="G2268" s="34" t="s">
        <v>19</v>
      </c>
    </row>
    <row r="2269" spans="2:7" s="21" customFormat="1" ht="19.649999999999999" customHeight="1">
      <c r="B2269" s="25">
        <v>44461</v>
      </c>
      <c r="C2269" s="26">
        <v>0.5872222222222222</v>
      </c>
      <c r="D2269" s="27">
        <v>18</v>
      </c>
      <c r="E2269" s="28">
        <v>348.1</v>
      </c>
      <c r="F2269" s="28">
        <v>6265.8</v>
      </c>
      <c r="G2269" s="29" t="s">
        <v>19</v>
      </c>
    </row>
    <row r="2270" spans="2:7" s="21" customFormat="1" ht="19.649999999999999" customHeight="1">
      <c r="B2270" s="38">
        <v>44461</v>
      </c>
      <c r="C2270" s="31">
        <v>0.5872222222222222</v>
      </c>
      <c r="D2270" s="32">
        <v>1</v>
      </c>
      <c r="E2270" s="33">
        <v>348.1</v>
      </c>
      <c r="F2270" s="33">
        <v>348.1</v>
      </c>
      <c r="G2270" s="34" t="s">
        <v>19</v>
      </c>
    </row>
    <row r="2271" spans="2:7" s="21" customFormat="1" ht="19.649999999999999" customHeight="1">
      <c r="B2271" s="25">
        <v>44461</v>
      </c>
      <c r="C2271" s="26">
        <v>0.5872222222222222</v>
      </c>
      <c r="D2271" s="27">
        <v>19</v>
      </c>
      <c r="E2271" s="28">
        <v>348.1</v>
      </c>
      <c r="F2271" s="28">
        <v>6613.9000000000005</v>
      </c>
      <c r="G2271" s="29" t="s">
        <v>19</v>
      </c>
    </row>
    <row r="2272" spans="2:7" s="21" customFormat="1" ht="19.649999999999999" customHeight="1">
      <c r="B2272" s="38">
        <v>44461</v>
      </c>
      <c r="C2272" s="31">
        <v>0.5872222222222222</v>
      </c>
      <c r="D2272" s="32">
        <v>9</v>
      </c>
      <c r="E2272" s="33">
        <v>348.1</v>
      </c>
      <c r="F2272" s="33">
        <v>3132.9</v>
      </c>
      <c r="G2272" s="34" t="s">
        <v>19</v>
      </c>
    </row>
    <row r="2273" spans="2:7" s="21" customFormat="1" ht="19.649999999999999" customHeight="1">
      <c r="B2273" s="25">
        <v>44461</v>
      </c>
      <c r="C2273" s="26">
        <v>0.5872222222222222</v>
      </c>
      <c r="D2273" s="27">
        <v>6</v>
      </c>
      <c r="E2273" s="28">
        <v>348.1</v>
      </c>
      <c r="F2273" s="28">
        <v>2088.6000000000004</v>
      </c>
      <c r="G2273" s="29" t="s">
        <v>19</v>
      </c>
    </row>
    <row r="2274" spans="2:7" s="21" customFormat="1" ht="19.649999999999999" customHeight="1">
      <c r="B2274" s="38">
        <v>44461</v>
      </c>
      <c r="C2274" s="31">
        <v>0.58726851851851858</v>
      </c>
      <c r="D2274" s="32">
        <v>5</v>
      </c>
      <c r="E2274" s="33">
        <v>348</v>
      </c>
      <c r="F2274" s="33">
        <v>1740</v>
      </c>
      <c r="G2274" s="34" t="s">
        <v>19</v>
      </c>
    </row>
    <row r="2275" spans="2:7" s="21" customFormat="1" ht="19.649999999999999" customHeight="1">
      <c r="B2275" s="25">
        <v>44461</v>
      </c>
      <c r="C2275" s="26">
        <v>0.58726851851851858</v>
      </c>
      <c r="D2275" s="27">
        <v>10</v>
      </c>
      <c r="E2275" s="28">
        <v>348</v>
      </c>
      <c r="F2275" s="28">
        <v>3480</v>
      </c>
      <c r="G2275" s="29" t="s">
        <v>19</v>
      </c>
    </row>
    <row r="2276" spans="2:7" s="21" customFormat="1" ht="19.649999999999999" customHeight="1">
      <c r="B2276" s="38">
        <v>44461</v>
      </c>
      <c r="C2276" s="31">
        <v>0.58755787037037044</v>
      </c>
      <c r="D2276" s="32">
        <v>17</v>
      </c>
      <c r="E2276" s="33">
        <v>348</v>
      </c>
      <c r="F2276" s="33">
        <v>5916</v>
      </c>
      <c r="G2276" s="34" t="s">
        <v>19</v>
      </c>
    </row>
    <row r="2277" spans="2:7" s="21" customFormat="1" ht="19.649999999999999" customHeight="1">
      <c r="B2277" s="25">
        <v>44461</v>
      </c>
      <c r="C2277" s="26">
        <v>0.58755787037037044</v>
      </c>
      <c r="D2277" s="27">
        <v>4</v>
      </c>
      <c r="E2277" s="28">
        <v>348</v>
      </c>
      <c r="F2277" s="28">
        <v>1392</v>
      </c>
      <c r="G2277" s="29" t="s">
        <v>19</v>
      </c>
    </row>
    <row r="2278" spans="2:7" s="21" customFormat="1" ht="19.649999999999999" customHeight="1">
      <c r="B2278" s="38">
        <v>44461</v>
      </c>
      <c r="C2278" s="31">
        <v>0.58791666666666664</v>
      </c>
      <c r="D2278" s="32">
        <v>20</v>
      </c>
      <c r="E2278" s="33">
        <v>348.2</v>
      </c>
      <c r="F2278" s="33">
        <v>6964</v>
      </c>
      <c r="G2278" s="34" t="s">
        <v>19</v>
      </c>
    </row>
    <row r="2279" spans="2:7" s="21" customFormat="1" ht="19.649999999999999" customHeight="1">
      <c r="B2279" s="25">
        <v>44461</v>
      </c>
      <c r="C2279" s="26">
        <v>0.58791666666666664</v>
      </c>
      <c r="D2279" s="27">
        <v>20</v>
      </c>
      <c r="E2279" s="28">
        <v>348.2</v>
      </c>
      <c r="F2279" s="28">
        <v>6964</v>
      </c>
      <c r="G2279" s="29" t="s">
        <v>19</v>
      </c>
    </row>
    <row r="2280" spans="2:7" s="21" customFormat="1" ht="19.649999999999999" customHeight="1">
      <c r="B2280" s="38">
        <v>44461</v>
      </c>
      <c r="C2280" s="31">
        <v>0.58791666666666664</v>
      </c>
      <c r="D2280" s="32">
        <v>18</v>
      </c>
      <c r="E2280" s="33">
        <v>348.2</v>
      </c>
      <c r="F2280" s="33">
        <v>6267.5999999999995</v>
      </c>
      <c r="G2280" s="34" t="s">
        <v>19</v>
      </c>
    </row>
    <row r="2281" spans="2:7" s="21" customFormat="1" ht="19.649999999999999" customHeight="1">
      <c r="B2281" s="25">
        <v>44461</v>
      </c>
      <c r="C2281" s="26">
        <v>0.58791666666666664</v>
      </c>
      <c r="D2281" s="27">
        <v>20</v>
      </c>
      <c r="E2281" s="28">
        <v>348.2</v>
      </c>
      <c r="F2281" s="28">
        <v>6964</v>
      </c>
      <c r="G2281" s="29" t="s">
        <v>19</v>
      </c>
    </row>
    <row r="2282" spans="2:7" s="21" customFormat="1" ht="19.649999999999999" customHeight="1">
      <c r="B2282" s="38">
        <v>44461</v>
      </c>
      <c r="C2282" s="31">
        <v>0.58791666666666664</v>
      </c>
      <c r="D2282" s="32">
        <v>15</v>
      </c>
      <c r="E2282" s="33">
        <v>348.2</v>
      </c>
      <c r="F2282" s="33">
        <v>5223</v>
      </c>
      <c r="G2282" s="34" t="s">
        <v>19</v>
      </c>
    </row>
    <row r="2283" spans="2:7" s="21" customFormat="1" ht="19.649999999999999" customHeight="1">
      <c r="B2283" s="25">
        <v>44461</v>
      </c>
      <c r="C2283" s="26">
        <v>0.58791666666666664</v>
      </c>
      <c r="D2283" s="27">
        <v>17</v>
      </c>
      <c r="E2283" s="28">
        <v>348.2</v>
      </c>
      <c r="F2283" s="28">
        <v>5919.4</v>
      </c>
      <c r="G2283" s="29" t="s">
        <v>19</v>
      </c>
    </row>
    <row r="2284" spans="2:7" s="21" customFormat="1" ht="19.649999999999999" customHeight="1">
      <c r="B2284" s="38">
        <v>44461</v>
      </c>
      <c r="C2284" s="31">
        <v>0.58791666666666664</v>
      </c>
      <c r="D2284" s="32">
        <v>27</v>
      </c>
      <c r="E2284" s="33">
        <v>348.1</v>
      </c>
      <c r="F2284" s="33">
        <v>9398.7000000000007</v>
      </c>
      <c r="G2284" s="34" t="s">
        <v>19</v>
      </c>
    </row>
    <row r="2285" spans="2:7" s="21" customFormat="1" ht="19.649999999999999" customHeight="1">
      <c r="B2285" s="25">
        <v>44461</v>
      </c>
      <c r="C2285" s="26">
        <v>0.58793981481481483</v>
      </c>
      <c r="D2285" s="27">
        <v>20</v>
      </c>
      <c r="E2285" s="28">
        <v>348.1</v>
      </c>
      <c r="F2285" s="28">
        <v>6962</v>
      </c>
      <c r="G2285" s="29" t="s">
        <v>19</v>
      </c>
    </row>
    <row r="2286" spans="2:7" s="21" customFormat="1" ht="19.649999999999999" customHeight="1">
      <c r="B2286" s="38">
        <v>44461</v>
      </c>
      <c r="C2286" s="31">
        <v>0.58793981481481483</v>
      </c>
      <c r="D2286" s="32">
        <v>3</v>
      </c>
      <c r="E2286" s="33">
        <v>348.1</v>
      </c>
      <c r="F2286" s="33">
        <v>1044.3000000000002</v>
      </c>
      <c r="G2286" s="34" t="s">
        <v>19</v>
      </c>
    </row>
    <row r="2287" spans="2:7" s="21" customFormat="1" ht="19.649999999999999" customHeight="1">
      <c r="B2287" s="25">
        <v>44462</v>
      </c>
      <c r="C2287" s="26">
        <v>0.37723379629629633</v>
      </c>
      <c r="D2287" s="27">
        <v>8</v>
      </c>
      <c r="E2287" s="28">
        <v>358.5</v>
      </c>
      <c r="F2287" s="28">
        <v>2868</v>
      </c>
      <c r="G2287" s="29" t="s">
        <v>19</v>
      </c>
    </row>
    <row r="2288" spans="2:7" s="21" customFormat="1" ht="19.649999999999999" customHeight="1">
      <c r="B2288" s="38">
        <v>44462</v>
      </c>
      <c r="C2288" s="31">
        <v>0.38560185185185186</v>
      </c>
      <c r="D2288" s="32">
        <v>8</v>
      </c>
      <c r="E2288" s="33">
        <v>358.3</v>
      </c>
      <c r="F2288" s="33">
        <v>2866.4</v>
      </c>
      <c r="G2288" s="34" t="s">
        <v>19</v>
      </c>
    </row>
    <row r="2289" spans="2:7" s="21" customFormat="1" ht="19.649999999999999" customHeight="1">
      <c r="B2289" s="25">
        <v>44462</v>
      </c>
      <c r="C2289" s="26">
        <v>0.39028935185185182</v>
      </c>
      <c r="D2289" s="27">
        <v>8</v>
      </c>
      <c r="E2289" s="28">
        <v>359.1</v>
      </c>
      <c r="F2289" s="28">
        <v>2872.8</v>
      </c>
      <c r="G2289" s="29" t="s">
        <v>19</v>
      </c>
    </row>
    <row r="2290" spans="2:7" s="21" customFormat="1" ht="19.649999999999999" customHeight="1">
      <c r="B2290" s="38">
        <v>44462</v>
      </c>
      <c r="C2290" s="31">
        <v>0.40168981481481486</v>
      </c>
      <c r="D2290" s="32">
        <v>8</v>
      </c>
      <c r="E2290" s="33">
        <v>359.7</v>
      </c>
      <c r="F2290" s="33">
        <v>2877.6</v>
      </c>
      <c r="G2290" s="34" t="s">
        <v>19</v>
      </c>
    </row>
    <row r="2291" spans="2:7" s="21" customFormat="1" ht="19.649999999999999" customHeight="1">
      <c r="B2291" s="25">
        <v>44462</v>
      </c>
      <c r="C2291" s="26">
        <v>0.41144675925925928</v>
      </c>
      <c r="D2291" s="27">
        <v>8</v>
      </c>
      <c r="E2291" s="28">
        <v>361.4</v>
      </c>
      <c r="F2291" s="28">
        <v>2891.2</v>
      </c>
      <c r="G2291" s="29" t="s">
        <v>19</v>
      </c>
    </row>
    <row r="2292" spans="2:7" s="21" customFormat="1" ht="19.649999999999999" customHeight="1">
      <c r="B2292" s="38">
        <v>44462</v>
      </c>
      <c r="C2292" s="31">
        <v>0.43156250000000002</v>
      </c>
      <c r="D2292" s="32">
        <v>8</v>
      </c>
      <c r="E2292" s="33">
        <v>361.6</v>
      </c>
      <c r="F2292" s="33">
        <v>2892.8</v>
      </c>
      <c r="G2292" s="34" t="s">
        <v>19</v>
      </c>
    </row>
    <row r="2293" spans="2:7" s="21" customFormat="1" ht="19.649999999999999" customHeight="1">
      <c r="B2293" s="25">
        <v>44462</v>
      </c>
      <c r="C2293" s="26">
        <v>0.54746527777777776</v>
      </c>
      <c r="D2293" s="27">
        <v>8</v>
      </c>
      <c r="E2293" s="28">
        <v>360</v>
      </c>
      <c r="F2293" s="28">
        <v>2880</v>
      </c>
      <c r="G2293" s="29" t="s">
        <v>19</v>
      </c>
    </row>
    <row r="2294" spans="2:7" s="21" customFormat="1" ht="19.649999999999999" customHeight="1">
      <c r="B2294" s="38">
        <v>44462</v>
      </c>
      <c r="C2294" s="31">
        <v>0.56354166666666672</v>
      </c>
      <c r="D2294" s="32">
        <v>8</v>
      </c>
      <c r="E2294" s="33">
        <v>360.1</v>
      </c>
      <c r="F2294" s="33">
        <v>2880.8</v>
      </c>
      <c r="G2294" s="34" t="s">
        <v>19</v>
      </c>
    </row>
    <row r="2295" spans="2:7" s="21" customFormat="1" ht="19.649999999999999" customHeight="1">
      <c r="B2295" s="25">
        <v>44462</v>
      </c>
      <c r="C2295" s="26">
        <v>0.58343749999999994</v>
      </c>
      <c r="D2295" s="27">
        <v>8</v>
      </c>
      <c r="E2295" s="28">
        <v>359.4</v>
      </c>
      <c r="F2295" s="28">
        <v>2875.2</v>
      </c>
      <c r="G2295" s="29" t="s">
        <v>19</v>
      </c>
    </row>
    <row r="2296" spans="2:7" s="21" customFormat="1" ht="19.649999999999999" customHeight="1">
      <c r="B2296" s="38">
        <v>44462</v>
      </c>
      <c r="C2296" s="31">
        <v>0.60106481481481489</v>
      </c>
      <c r="D2296" s="32">
        <v>8</v>
      </c>
      <c r="E2296" s="33">
        <v>360.2</v>
      </c>
      <c r="F2296" s="33">
        <v>2881.6</v>
      </c>
      <c r="G2296" s="34" t="s">
        <v>19</v>
      </c>
    </row>
    <row r="2297" spans="2:7" s="21" customFormat="1" ht="19.649999999999999" customHeight="1">
      <c r="B2297" s="25">
        <v>44462</v>
      </c>
      <c r="C2297" s="26">
        <v>0.60898148148148146</v>
      </c>
      <c r="D2297" s="27">
        <v>18</v>
      </c>
      <c r="E2297" s="28">
        <v>359.3</v>
      </c>
      <c r="F2297" s="28">
        <v>6467.4000000000005</v>
      </c>
      <c r="G2297" s="29" t="s">
        <v>19</v>
      </c>
    </row>
    <row r="2298" spans="2:7" s="21" customFormat="1" ht="19.649999999999999" customHeight="1">
      <c r="B2298" s="38">
        <v>44462</v>
      </c>
      <c r="C2298" s="31">
        <v>0.60898148148148146</v>
      </c>
      <c r="D2298" s="32">
        <v>2</v>
      </c>
      <c r="E2298" s="33">
        <v>359.3</v>
      </c>
      <c r="F2298" s="33">
        <v>718.6</v>
      </c>
      <c r="G2298" s="34" t="s">
        <v>19</v>
      </c>
    </row>
    <row r="2299" spans="2:7" s="21" customFormat="1" ht="19.649999999999999" customHeight="1">
      <c r="B2299" s="25">
        <v>44462</v>
      </c>
      <c r="C2299" s="26">
        <v>0.62600694444444438</v>
      </c>
      <c r="D2299" s="27">
        <v>8</v>
      </c>
      <c r="E2299" s="28">
        <v>358.8</v>
      </c>
      <c r="F2299" s="28">
        <v>2870.4</v>
      </c>
      <c r="G2299" s="29" t="s">
        <v>19</v>
      </c>
    </row>
    <row r="2300" spans="2:7" s="21" customFormat="1" ht="19.649999999999999" customHeight="1">
      <c r="B2300" s="38">
        <v>44462</v>
      </c>
      <c r="C2300" s="31">
        <v>0.64173611111111117</v>
      </c>
      <c r="D2300" s="32">
        <v>7</v>
      </c>
      <c r="E2300" s="33">
        <v>358.1</v>
      </c>
      <c r="F2300" s="33">
        <v>2506.7000000000003</v>
      </c>
      <c r="G2300" s="34" t="s">
        <v>19</v>
      </c>
    </row>
    <row r="2301" spans="2:7" s="21" customFormat="1" ht="19.649999999999999" customHeight="1">
      <c r="B2301" s="25">
        <v>44462</v>
      </c>
      <c r="C2301" s="26">
        <v>0.64174768518518521</v>
      </c>
      <c r="D2301" s="27">
        <v>1</v>
      </c>
      <c r="E2301" s="28">
        <v>358.1</v>
      </c>
      <c r="F2301" s="28">
        <v>358.1</v>
      </c>
      <c r="G2301" s="29" t="s">
        <v>19</v>
      </c>
    </row>
    <row r="2302" spans="2:7" s="21" customFormat="1" ht="19.649999999999999" customHeight="1">
      <c r="B2302" s="38">
        <v>44462</v>
      </c>
      <c r="C2302" s="31">
        <v>0.64864583333333337</v>
      </c>
      <c r="D2302" s="32">
        <v>2</v>
      </c>
      <c r="E2302" s="33">
        <v>359</v>
      </c>
      <c r="F2302" s="33">
        <v>718</v>
      </c>
      <c r="G2302" s="34" t="s">
        <v>19</v>
      </c>
    </row>
    <row r="2303" spans="2:7" s="21" customFormat="1" ht="19.649999999999999" customHeight="1">
      <c r="B2303" s="25">
        <v>44462</v>
      </c>
      <c r="C2303" s="26">
        <v>0.64864583333333337</v>
      </c>
      <c r="D2303" s="27">
        <v>6</v>
      </c>
      <c r="E2303" s="28">
        <v>359</v>
      </c>
      <c r="F2303" s="28">
        <v>2154</v>
      </c>
      <c r="G2303" s="29" t="s">
        <v>19</v>
      </c>
    </row>
    <row r="2304" spans="2:7" s="21" customFormat="1" ht="19.649999999999999" customHeight="1">
      <c r="B2304" s="38">
        <v>44462</v>
      </c>
      <c r="C2304" s="31">
        <v>0.65754629629629624</v>
      </c>
      <c r="D2304" s="32">
        <v>9</v>
      </c>
      <c r="E2304" s="33">
        <v>361.7</v>
      </c>
      <c r="F2304" s="33">
        <v>3255.2999999999997</v>
      </c>
      <c r="G2304" s="34" t="s">
        <v>19</v>
      </c>
    </row>
    <row r="2305" spans="2:7" s="21" customFormat="1" ht="19.649999999999999" customHeight="1">
      <c r="B2305" s="25">
        <v>44462</v>
      </c>
      <c r="C2305" s="26">
        <v>0.66460648148148149</v>
      </c>
      <c r="D2305" s="27">
        <v>8</v>
      </c>
      <c r="E2305" s="28">
        <v>361.9</v>
      </c>
      <c r="F2305" s="28">
        <v>2895.2</v>
      </c>
      <c r="G2305" s="29" t="s">
        <v>19</v>
      </c>
    </row>
    <row r="2306" spans="2:7" s="21" customFormat="1" ht="19.649999999999999" customHeight="1">
      <c r="B2306" s="38">
        <v>44462</v>
      </c>
      <c r="C2306" s="31">
        <v>0.67409722222222224</v>
      </c>
      <c r="D2306" s="32">
        <v>8</v>
      </c>
      <c r="E2306" s="33">
        <v>362</v>
      </c>
      <c r="F2306" s="33">
        <v>2896</v>
      </c>
      <c r="G2306" s="34" t="s">
        <v>19</v>
      </c>
    </row>
    <row r="2307" spans="2:7" s="21" customFormat="1" ht="19.649999999999999" customHeight="1">
      <c r="B2307" s="25">
        <v>44462</v>
      </c>
      <c r="C2307" s="26">
        <v>0.68763888888888891</v>
      </c>
      <c r="D2307" s="27">
        <v>9</v>
      </c>
      <c r="E2307" s="28">
        <v>362</v>
      </c>
      <c r="F2307" s="28">
        <v>3258</v>
      </c>
      <c r="G2307" s="29" t="s">
        <v>19</v>
      </c>
    </row>
    <row r="2308" spans="2:7" s="21" customFormat="1" ht="19.649999999999999" customHeight="1">
      <c r="B2308" s="38">
        <v>44462</v>
      </c>
      <c r="C2308" s="31">
        <v>0.71049768518518519</v>
      </c>
      <c r="D2308" s="32">
        <v>9</v>
      </c>
      <c r="E2308" s="33">
        <v>362</v>
      </c>
      <c r="F2308" s="33">
        <v>3258</v>
      </c>
      <c r="G2308" s="34" t="s">
        <v>19</v>
      </c>
    </row>
    <row r="2309" spans="2:7" s="21" customFormat="1" ht="19.649999999999999" customHeight="1">
      <c r="B2309" s="25">
        <v>44462</v>
      </c>
      <c r="C2309" s="26">
        <v>0.711400462962963</v>
      </c>
      <c r="D2309" s="27">
        <v>8</v>
      </c>
      <c r="E2309" s="28">
        <v>361.9</v>
      </c>
      <c r="F2309" s="28">
        <v>2895.2</v>
      </c>
      <c r="G2309" s="29" t="s">
        <v>19</v>
      </c>
    </row>
    <row r="2310" spans="2:7" s="21" customFormat="1" ht="19.649999999999999" customHeight="1">
      <c r="B2310" s="38">
        <v>44462</v>
      </c>
      <c r="C2310" s="31">
        <v>0.71892361111111114</v>
      </c>
      <c r="D2310" s="32">
        <v>9</v>
      </c>
      <c r="E2310" s="33">
        <v>361.7</v>
      </c>
      <c r="F2310" s="33">
        <v>3255.2999999999997</v>
      </c>
      <c r="G2310" s="34" t="s">
        <v>19</v>
      </c>
    </row>
    <row r="2311" spans="2:7" s="21" customFormat="1" ht="19.649999999999999" customHeight="1">
      <c r="B2311" s="25">
        <v>44462</v>
      </c>
      <c r="C2311" s="26">
        <v>0.72109953703703711</v>
      </c>
      <c r="D2311" s="27">
        <v>16</v>
      </c>
      <c r="E2311" s="28">
        <v>361.7</v>
      </c>
      <c r="F2311" s="28">
        <v>5787.2</v>
      </c>
      <c r="G2311" s="29" t="s">
        <v>19</v>
      </c>
    </row>
    <row r="2312" spans="2:7" s="21" customFormat="1" ht="19.649999999999999" customHeight="1">
      <c r="B2312" s="38">
        <v>44463</v>
      </c>
      <c r="C2312" s="31">
        <v>0.37837962962962962</v>
      </c>
      <c r="D2312" s="32">
        <v>9</v>
      </c>
      <c r="E2312" s="33">
        <v>355.4</v>
      </c>
      <c r="F2312" s="33">
        <v>3198.6</v>
      </c>
      <c r="G2312" s="34" t="s">
        <v>19</v>
      </c>
    </row>
    <row r="2313" spans="2:7" s="21" customFormat="1" ht="19.649999999999999" customHeight="1">
      <c r="B2313" s="25">
        <v>44463</v>
      </c>
      <c r="C2313" s="26">
        <v>0.38484953703703706</v>
      </c>
      <c r="D2313" s="27">
        <v>8</v>
      </c>
      <c r="E2313" s="28">
        <v>356.5</v>
      </c>
      <c r="F2313" s="28">
        <v>2852</v>
      </c>
      <c r="G2313" s="29" t="s">
        <v>19</v>
      </c>
    </row>
    <row r="2314" spans="2:7" s="21" customFormat="1" ht="19.649999999999999" customHeight="1">
      <c r="B2314" s="38">
        <v>44463</v>
      </c>
      <c r="C2314" s="31">
        <v>0.39281250000000001</v>
      </c>
      <c r="D2314" s="32">
        <v>9</v>
      </c>
      <c r="E2314" s="33">
        <v>355.2</v>
      </c>
      <c r="F2314" s="33">
        <v>3196.7999999999997</v>
      </c>
      <c r="G2314" s="34" t="s">
        <v>19</v>
      </c>
    </row>
    <row r="2315" spans="2:7" s="21" customFormat="1" ht="19.649999999999999" customHeight="1">
      <c r="B2315" s="25">
        <v>44463</v>
      </c>
      <c r="C2315" s="26">
        <v>0.40186342592592594</v>
      </c>
      <c r="D2315" s="27">
        <v>12</v>
      </c>
      <c r="E2315" s="28">
        <v>354.5</v>
      </c>
      <c r="F2315" s="28">
        <v>4254</v>
      </c>
      <c r="G2315" s="29" t="s">
        <v>19</v>
      </c>
    </row>
    <row r="2316" spans="2:7" s="21" customFormat="1" ht="19.649999999999999" customHeight="1">
      <c r="B2316" s="38">
        <v>44463</v>
      </c>
      <c r="C2316" s="31">
        <v>0.40186342592592594</v>
      </c>
      <c r="D2316" s="32">
        <v>3</v>
      </c>
      <c r="E2316" s="33">
        <v>354.5</v>
      </c>
      <c r="F2316" s="33">
        <v>1063.5</v>
      </c>
      <c r="G2316" s="34" t="s">
        <v>19</v>
      </c>
    </row>
    <row r="2317" spans="2:7" s="21" customFormat="1" ht="19.649999999999999" customHeight="1">
      <c r="B2317" s="25">
        <v>44463</v>
      </c>
      <c r="C2317" s="26">
        <v>0.40340277777777778</v>
      </c>
      <c r="D2317" s="27">
        <v>8</v>
      </c>
      <c r="E2317" s="28">
        <v>353.6</v>
      </c>
      <c r="F2317" s="28">
        <v>2828.8</v>
      </c>
      <c r="G2317" s="29" t="s">
        <v>19</v>
      </c>
    </row>
    <row r="2318" spans="2:7" s="21" customFormat="1" ht="19.649999999999999" customHeight="1">
      <c r="B2318" s="38">
        <v>44463</v>
      </c>
      <c r="C2318" s="31">
        <v>0.40459490740740739</v>
      </c>
      <c r="D2318" s="32">
        <v>19</v>
      </c>
      <c r="E2318" s="33">
        <v>353.4</v>
      </c>
      <c r="F2318" s="33">
        <v>6714.5999999999995</v>
      </c>
      <c r="G2318" s="34" t="s">
        <v>19</v>
      </c>
    </row>
    <row r="2319" spans="2:7" s="21" customFormat="1" ht="19.649999999999999" customHeight="1">
      <c r="B2319" s="25">
        <v>44463</v>
      </c>
      <c r="C2319" s="26">
        <v>0.40766203703703702</v>
      </c>
      <c r="D2319" s="27">
        <v>8</v>
      </c>
      <c r="E2319" s="28">
        <v>353.9</v>
      </c>
      <c r="F2319" s="28">
        <v>2831.2</v>
      </c>
      <c r="G2319" s="29" t="s">
        <v>19</v>
      </c>
    </row>
    <row r="2320" spans="2:7" s="21" customFormat="1" ht="19.649999999999999" customHeight="1">
      <c r="B2320" s="38">
        <v>44463</v>
      </c>
      <c r="C2320" s="31">
        <v>0.40917824074074072</v>
      </c>
      <c r="D2320" s="32">
        <v>9</v>
      </c>
      <c r="E2320" s="33">
        <v>353.5</v>
      </c>
      <c r="F2320" s="33">
        <v>3181.5</v>
      </c>
      <c r="G2320" s="34" t="s">
        <v>19</v>
      </c>
    </row>
    <row r="2321" spans="2:7" s="21" customFormat="1" ht="19.649999999999999" customHeight="1">
      <c r="B2321" s="25">
        <v>44463</v>
      </c>
      <c r="C2321" s="26">
        <v>0.4105671296296296</v>
      </c>
      <c r="D2321" s="27">
        <v>8</v>
      </c>
      <c r="E2321" s="28">
        <v>353.5</v>
      </c>
      <c r="F2321" s="28">
        <v>2828</v>
      </c>
      <c r="G2321" s="29" t="s">
        <v>19</v>
      </c>
    </row>
    <row r="2322" spans="2:7" s="21" customFormat="1" ht="19.649999999999999" customHeight="1">
      <c r="B2322" s="38">
        <v>44463</v>
      </c>
      <c r="C2322" s="31">
        <v>0.41199074074074077</v>
      </c>
      <c r="D2322" s="32">
        <v>8</v>
      </c>
      <c r="E2322" s="33">
        <v>353.4</v>
      </c>
      <c r="F2322" s="33">
        <v>2827.2</v>
      </c>
      <c r="G2322" s="34" t="s">
        <v>19</v>
      </c>
    </row>
    <row r="2323" spans="2:7" s="21" customFormat="1" ht="19.649999999999999" customHeight="1">
      <c r="B2323" s="25">
        <v>44463</v>
      </c>
      <c r="C2323" s="26">
        <v>0.4130092592592593</v>
      </c>
      <c r="D2323" s="27">
        <v>6</v>
      </c>
      <c r="E2323" s="28">
        <v>353.6</v>
      </c>
      <c r="F2323" s="28">
        <v>2121.6000000000004</v>
      </c>
      <c r="G2323" s="29" t="s">
        <v>19</v>
      </c>
    </row>
    <row r="2324" spans="2:7" s="21" customFormat="1" ht="19.649999999999999" customHeight="1">
      <c r="B2324" s="38">
        <v>44463</v>
      </c>
      <c r="C2324" s="31">
        <v>0.41326388888888888</v>
      </c>
      <c r="D2324" s="32">
        <v>3</v>
      </c>
      <c r="E2324" s="33">
        <v>353.6</v>
      </c>
      <c r="F2324" s="33">
        <v>1060.8000000000002</v>
      </c>
      <c r="G2324" s="34" t="s">
        <v>19</v>
      </c>
    </row>
    <row r="2325" spans="2:7" s="21" customFormat="1" ht="19.649999999999999" customHeight="1">
      <c r="B2325" s="25">
        <v>44463</v>
      </c>
      <c r="C2325" s="26">
        <v>0.41488425925925926</v>
      </c>
      <c r="D2325" s="27">
        <v>8</v>
      </c>
      <c r="E2325" s="28">
        <v>353.1</v>
      </c>
      <c r="F2325" s="28">
        <v>2824.8</v>
      </c>
      <c r="G2325" s="29" t="s">
        <v>19</v>
      </c>
    </row>
    <row r="2326" spans="2:7" s="21" customFormat="1" ht="19.649999999999999" customHeight="1">
      <c r="B2326" s="38">
        <v>44463</v>
      </c>
      <c r="C2326" s="31">
        <v>0.41622685185185188</v>
      </c>
      <c r="D2326" s="32">
        <v>9</v>
      </c>
      <c r="E2326" s="33">
        <v>352.4</v>
      </c>
      <c r="F2326" s="33">
        <v>3171.6</v>
      </c>
      <c r="G2326" s="34" t="s">
        <v>19</v>
      </c>
    </row>
    <row r="2327" spans="2:7" s="21" customFormat="1" ht="19.649999999999999" customHeight="1">
      <c r="B2327" s="25">
        <v>44463</v>
      </c>
      <c r="C2327" s="26">
        <v>0.41843750000000002</v>
      </c>
      <c r="D2327" s="27">
        <v>9</v>
      </c>
      <c r="E2327" s="28">
        <v>352.2</v>
      </c>
      <c r="F2327" s="28">
        <v>3169.7999999999997</v>
      </c>
      <c r="G2327" s="29" t="s">
        <v>19</v>
      </c>
    </row>
    <row r="2328" spans="2:7" s="21" customFormat="1" ht="19.649999999999999" customHeight="1">
      <c r="B2328" s="38">
        <v>44463</v>
      </c>
      <c r="C2328" s="31">
        <v>0.41957175925925921</v>
      </c>
      <c r="D2328" s="32">
        <v>8</v>
      </c>
      <c r="E2328" s="33">
        <v>352</v>
      </c>
      <c r="F2328" s="33">
        <v>2816</v>
      </c>
      <c r="G2328" s="34" t="s">
        <v>19</v>
      </c>
    </row>
    <row r="2329" spans="2:7" s="21" customFormat="1" ht="19.649999999999999" customHeight="1">
      <c r="B2329" s="25">
        <v>44463</v>
      </c>
      <c r="C2329" s="26">
        <v>0.42086805555555556</v>
      </c>
      <c r="D2329" s="27">
        <v>8</v>
      </c>
      <c r="E2329" s="28">
        <v>351.7</v>
      </c>
      <c r="F2329" s="28">
        <v>2813.6</v>
      </c>
      <c r="G2329" s="29" t="s">
        <v>19</v>
      </c>
    </row>
    <row r="2330" spans="2:7" s="21" customFormat="1" ht="19.649999999999999" customHeight="1">
      <c r="B2330" s="38">
        <v>44463</v>
      </c>
      <c r="C2330" s="31">
        <v>0.42221064814814818</v>
      </c>
      <c r="D2330" s="32">
        <v>8</v>
      </c>
      <c r="E2330" s="33">
        <v>351.7</v>
      </c>
      <c r="F2330" s="33">
        <v>2813.6</v>
      </c>
      <c r="G2330" s="34" t="s">
        <v>19</v>
      </c>
    </row>
    <row r="2331" spans="2:7" s="21" customFormat="1" ht="19.649999999999999" customHeight="1">
      <c r="B2331" s="25">
        <v>44463</v>
      </c>
      <c r="C2331" s="26">
        <v>0.42319444444444443</v>
      </c>
      <c r="D2331" s="27">
        <v>11</v>
      </c>
      <c r="E2331" s="28">
        <v>351.5</v>
      </c>
      <c r="F2331" s="28">
        <v>3866.5</v>
      </c>
      <c r="G2331" s="29" t="s">
        <v>19</v>
      </c>
    </row>
    <row r="2332" spans="2:7" s="21" customFormat="1" ht="19.649999999999999" customHeight="1">
      <c r="B2332" s="38">
        <v>44463</v>
      </c>
      <c r="C2332" s="31">
        <v>0.42319444444444443</v>
      </c>
      <c r="D2332" s="32">
        <v>4</v>
      </c>
      <c r="E2332" s="33">
        <v>351.5</v>
      </c>
      <c r="F2332" s="33">
        <v>1406</v>
      </c>
      <c r="G2332" s="34" t="s">
        <v>19</v>
      </c>
    </row>
    <row r="2333" spans="2:7" s="21" customFormat="1" ht="19.649999999999999" customHeight="1">
      <c r="B2333" s="25">
        <v>44463</v>
      </c>
      <c r="C2333" s="26">
        <v>0.42685185185185182</v>
      </c>
      <c r="D2333" s="27">
        <v>2</v>
      </c>
      <c r="E2333" s="28">
        <v>351.6</v>
      </c>
      <c r="F2333" s="28">
        <v>703.2</v>
      </c>
      <c r="G2333" s="29" t="s">
        <v>19</v>
      </c>
    </row>
    <row r="2334" spans="2:7" s="21" customFormat="1" ht="19.649999999999999" customHeight="1">
      <c r="B2334" s="38">
        <v>44463</v>
      </c>
      <c r="C2334" s="31">
        <v>0.42685185185185182</v>
      </c>
      <c r="D2334" s="32">
        <v>6</v>
      </c>
      <c r="E2334" s="33">
        <v>351.6</v>
      </c>
      <c r="F2334" s="33">
        <v>2109.6000000000004</v>
      </c>
      <c r="G2334" s="34" t="s">
        <v>19</v>
      </c>
    </row>
    <row r="2335" spans="2:7" s="21" customFormat="1" ht="19.649999999999999" customHeight="1">
      <c r="B2335" s="25">
        <v>44463</v>
      </c>
      <c r="C2335" s="26">
        <v>0.42892361111111116</v>
      </c>
      <c r="D2335" s="27">
        <v>10</v>
      </c>
      <c r="E2335" s="28">
        <v>351.5</v>
      </c>
      <c r="F2335" s="28">
        <v>3515</v>
      </c>
      <c r="G2335" s="29" t="s">
        <v>19</v>
      </c>
    </row>
    <row r="2336" spans="2:7" s="21" customFormat="1" ht="19.649999999999999" customHeight="1">
      <c r="B2336" s="38">
        <v>44463</v>
      </c>
      <c r="C2336" s="31">
        <v>0.42917824074074074</v>
      </c>
      <c r="D2336" s="32">
        <v>12</v>
      </c>
      <c r="E2336" s="33">
        <v>351.5</v>
      </c>
      <c r="F2336" s="33">
        <v>4218</v>
      </c>
      <c r="G2336" s="34" t="s">
        <v>19</v>
      </c>
    </row>
    <row r="2337" spans="2:7" s="21" customFormat="1" ht="19.649999999999999" customHeight="1">
      <c r="B2337" s="25">
        <v>44463</v>
      </c>
      <c r="C2337" s="26">
        <v>0.4299189814814815</v>
      </c>
      <c r="D2337" s="27">
        <v>7</v>
      </c>
      <c r="E2337" s="28">
        <v>351.5</v>
      </c>
      <c r="F2337" s="28">
        <v>2460.5</v>
      </c>
      <c r="G2337" s="29" t="s">
        <v>19</v>
      </c>
    </row>
    <row r="2338" spans="2:7" s="21" customFormat="1" ht="19.649999999999999" customHeight="1">
      <c r="B2338" s="38">
        <v>44463</v>
      </c>
      <c r="C2338" s="31">
        <v>0.43</v>
      </c>
      <c r="D2338" s="32">
        <v>2</v>
      </c>
      <c r="E2338" s="33">
        <v>351.5</v>
      </c>
      <c r="F2338" s="33">
        <v>703</v>
      </c>
      <c r="G2338" s="34" t="s">
        <v>19</v>
      </c>
    </row>
    <row r="2339" spans="2:7" s="21" customFormat="1" ht="19.649999999999999" customHeight="1">
      <c r="B2339" s="25">
        <v>44463</v>
      </c>
      <c r="C2339" s="26">
        <v>0.43062500000000004</v>
      </c>
      <c r="D2339" s="27">
        <v>5</v>
      </c>
      <c r="E2339" s="28">
        <v>351.6</v>
      </c>
      <c r="F2339" s="28">
        <v>1758</v>
      </c>
      <c r="G2339" s="29" t="s">
        <v>19</v>
      </c>
    </row>
    <row r="2340" spans="2:7" s="21" customFormat="1" ht="19.649999999999999" customHeight="1">
      <c r="B2340" s="38">
        <v>44463</v>
      </c>
      <c r="C2340" s="31">
        <v>0.43062500000000004</v>
      </c>
      <c r="D2340" s="32">
        <v>4</v>
      </c>
      <c r="E2340" s="33">
        <v>351.6</v>
      </c>
      <c r="F2340" s="33">
        <v>1406.4</v>
      </c>
      <c r="G2340" s="34" t="s">
        <v>19</v>
      </c>
    </row>
    <row r="2341" spans="2:7" s="21" customFormat="1" ht="19.649999999999999" customHeight="1">
      <c r="B2341" s="25">
        <v>44463</v>
      </c>
      <c r="C2341" s="26">
        <v>0.43133101851851857</v>
      </c>
      <c r="D2341" s="27">
        <v>8</v>
      </c>
      <c r="E2341" s="28">
        <v>351.6</v>
      </c>
      <c r="F2341" s="28">
        <v>2812.8</v>
      </c>
      <c r="G2341" s="29" t="s">
        <v>19</v>
      </c>
    </row>
    <row r="2342" spans="2:7" s="21" customFormat="1" ht="19.649999999999999" customHeight="1">
      <c r="B2342" s="38">
        <v>44463</v>
      </c>
      <c r="C2342" s="31">
        <v>0.43210648148148145</v>
      </c>
      <c r="D2342" s="32">
        <v>8</v>
      </c>
      <c r="E2342" s="33">
        <v>351.5</v>
      </c>
      <c r="F2342" s="33">
        <v>2812</v>
      </c>
      <c r="G2342" s="34" t="s">
        <v>19</v>
      </c>
    </row>
    <row r="2343" spans="2:7" s="21" customFormat="1" ht="19.649999999999999" customHeight="1">
      <c r="B2343" s="25">
        <v>44463</v>
      </c>
      <c r="C2343" s="26">
        <v>0.43291666666666667</v>
      </c>
      <c r="D2343" s="27">
        <v>5</v>
      </c>
      <c r="E2343" s="28">
        <v>351.6</v>
      </c>
      <c r="F2343" s="28">
        <v>1758</v>
      </c>
      <c r="G2343" s="29" t="s">
        <v>19</v>
      </c>
    </row>
    <row r="2344" spans="2:7" s="21" customFormat="1" ht="19.649999999999999" customHeight="1">
      <c r="B2344" s="38">
        <v>44463</v>
      </c>
      <c r="C2344" s="31">
        <v>0.43293981481481486</v>
      </c>
      <c r="D2344" s="32">
        <v>4</v>
      </c>
      <c r="E2344" s="33">
        <v>351.6</v>
      </c>
      <c r="F2344" s="33">
        <v>1406.4</v>
      </c>
      <c r="G2344" s="34" t="s">
        <v>19</v>
      </c>
    </row>
    <row r="2345" spans="2:7" s="21" customFormat="1" ht="19.649999999999999" customHeight="1">
      <c r="B2345" s="25">
        <v>44463</v>
      </c>
      <c r="C2345" s="26">
        <v>0.43396990740740743</v>
      </c>
      <c r="D2345" s="27">
        <v>8</v>
      </c>
      <c r="E2345" s="28">
        <v>351.4</v>
      </c>
      <c r="F2345" s="28">
        <v>2811.2</v>
      </c>
      <c r="G2345" s="29" t="s">
        <v>19</v>
      </c>
    </row>
    <row r="2346" spans="2:7" s="21" customFormat="1" ht="19.649999999999999" customHeight="1">
      <c r="B2346" s="38">
        <v>44463</v>
      </c>
      <c r="C2346" s="31">
        <v>0.43452546296296296</v>
      </c>
      <c r="D2346" s="32">
        <v>8</v>
      </c>
      <c r="E2346" s="33">
        <v>352</v>
      </c>
      <c r="F2346" s="33">
        <v>2816</v>
      </c>
      <c r="G2346" s="34" t="s">
        <v>19</v>
      </c>
    </row>
    <row r="2347" spans="2:7" s="21" customFormat="1" ht="19.649999999999999" customHeight="1">
      <c r="B2347" s="25">
        <v>44463</v>
      </c>
      <c r="C2347" s="26">
        <v>0.43565972222222221</v>
      </c>
      <c r="D2347" s="27">
        <v>9</v>
      </c>
      <c r="E2347" s="28">
        <v>351.9</v>
      </c>
      <c r="F2347" s="28">
        <v>3167.1</v>
      </c>
      <c r="G2347" s="29" t="s">
        <v>19</v>
      </c>
    </row>
    <row r="2348" spans="2:7" s="21" customFormat="1" ht="19.649999999999999" customHeight="1">
      <c r="B2348" s="38">
        <v>44463</v>
      </c>
      <c r="C2348" s="31">
        <v>0.43709490740740736</v>
      </c>
      <c r="D2348" s="32">
        <v>10</v>
      </c>
      <c r="E2348" s="33">
        <v>352.4</v>
      </c>
      <c r="F2348" s="33">
        <v>3524</v>
      </c>
      <c r="G2348" s="34" t="s">
        <v>19</v>
      </c>
    </row>
    <row r="2349" spans="2:7" s="21" customFormat="1" ht="19.649999999999999" customHeight="1">
      <c r="B2349" s="25">
        <v>44463</v>
      </c>
      <c r="C2349" s="26">
        <v>0.43755787037037036</v>
      </c>
      <c r="D2349" s="27">
        <v>5</v>
      </c>
      <c r="E2349" s="28">
        <v>352.1</v>
      </c>
      <c r="F2349" s="28">
        <v>1760.5</v>
      </c>
      <c r="G2349" s="29" t="s">
        <v>19</v>
      </c>
    </row>
    <row r="2350" spans="2:7" s="21" customFormat="1" ht="19.649999999999999" customHeight="1">
      <c r="B2350" s="38">
        <v>44463</v>
      </c>
      <c r="C2350" s="31">
        <v>0.4385532407407407</v>
      </c>
      <c r="D2350" s="32">
        <v>11</v>
      </c>
      <c r="E2350" s="33">
        <v>352.4</v>
      </c>
      <c r="F2350" s="33">
        <v>3876.3999999999996</v>
      </c>
      <c r="G2350" s="34" t="s">
        <v>19</v>
      </c>
    </row>
    <row r="2351" spans="2:7" s="21" customFormat="1" ht="19.649999999999999" customHeight="1">
      <c r="B2351" s="25">
        <v>44463</v>
      </c>
      <c r="C2351" s="26">
        <v>0.43940972222222219</v>
      </c>
      <c r="D2351" s="27">
        <v>11</v>
      </c>
      <c r="E2351" s="28">
        <v>353.1</v>
      </c>
      <c r="F2351" s="28">
        <v>3884.1000000000004</v>
      </c>
      <c r="G2351" s="29" t="s">
        <v>19</v>
      </c>
    </row>
    <row r="2352" spans="2:7" s="21" customFormat="1" ht="19.649999999999999" customHeight="1">
      <c r="B2352" s="38">
        <v>44463</v>
      </c>
      <c r="C2352" s="31">
        <v>0.43962962962962965</v>
      </c>
      <c r="D2352" s="32">
        <v>16</v>
      </c>
      <c r="E2352" s="33">
        <v>352.9</v>
      </c>
      <c r="F2352" s="33">
        <v>5646.4</v>
      </c>
      <c r="G2352" s="34" t="s">
        <v>19</v>
      </c>
    </row>
    <row r="2353" spans="2:7" s="21" customFormat="1" ht="19.649999999999999" customHeight="1">
      <c r="B2353" s="25">
        <v>44463</v>
      </c>
      <c r="C2353" s="26">
        <v>0.44207175925925929</v>
      </c>
      <c r="D2353" s="27">
        <v>8</v>
      </c>
      <c r="E2353" s="28">
        <v>352.5</v>
      </c>
      <c r="F2353" s="28">
        <v>2820</v>
      </c>
      <c r="G2353" s="29" t="s">
        <v>19</v>
      </c>
    </row>
    <row r="2354" spans="2:7" s="21" customFormat="1" ht="19.649999999999999" customHeight="1">
      <c r="B2354" s="38">
        <v>44463</v>
      </c>
      <c r="C2354" s="31">
        <v>0.44305555555555554</v>
      </c>
      <c r="D2354" s="32">
        <v>11</v>
      </c>
      <c r="E2354" s="33">
        <v>352.6</v>
      </c>
      <c r="F2354" s="33">
        <v>3878.6000000000004</v>
      </c>
      <c r="G2354" s="34" t="s">
        <v>19</v>
      </c>
    </row>
    <row r="2355" spans="2:7" s="21" customFormat="1" ht="19.649999999999999" customHeight="1">
      <c r="B2355" s="25">
        <v>44463</v>
      </c>
      <c r="C2355" s="26">
        <v>0.44491898148148151</v>
      </c>
      <c r="D2355" s="27">
        <v>15</v>
      </c>
      <c r="E2355" s="28">
        <v>353.2</v>
      </c>
      <c r="F2355" s="28">
        <v>5298</v>
      </c>
      <c r="G2355" s="29" t="s">
        <v>19</v>
      </c>
    </row>
    <row r="2356" spans="2:7" s="21" customFormat="1" ht="19.649999999999999" customHeight="1">
      <c r="B2356" s="38">
        <v>44463</v>
      </c>
      <c r="C2356" s="31">
        <v>0.44572916666666668</v>
      </c>
      <c r="D2356" s="32">
        <v>9</v>
      </c>
      <c r="E2356" s="33">
        <v>353.2</v>
      </c>
      <c r="F2356" s="33">
        <v>3178.7999999999997</v>
      </c>
      <c r="G2356" s="34" t="s">
        <v>19</v>
      </c>
    </row>
    <row r="2357" spans="2:7" s="21" customFormat="1" ht="19.649999999999999" customHeight="1">
      <c r="B2357" s="25">
        <v>44463</v>
      </c>
      <c r="C2357" s="26">
        <v>0.44730324074074074</v>
      </c>
      <c r="D2357" s="27">
        <v>11</v>
      </c>
      <c r="E2357" s="28">
        <v>353.3</v>
      </c>
      <c r="F2357" s="28">
        <v>3886.3</v>
      </c>
      <c r="G2357" s="29" t="s">
        <v>19</v>
      </c>
    </row>
    <row r="2358" spans="2:7" s="21" customFormat="1" ht="19.649999999999999" customHeight="1">
      <c r="B2358" s="38">
        <v>44463</v>
      </c>
      <c r="C2358" s="31">
        <v>0.44818287037037036</v>
      </c>
      <c r="D2358" s="32">
        <v>9</v>
      </c>
      <c r="E2358" s="33">
        <v>353.1</v>
      </c>
      <c r="F2358" s="33">
        <v>3177.9</v>
      </c>
      <c r="G2358" s="34" t="s">
        <v>19</v>
      </c>
    </row>
    <row r="2359" spans="2:7" s="21" customFormat="1" ht="19.649999999999999" customHeight="1">
      <c r="B2359" s="25">
        <v>44463</v>
      </c>
      <c r="C2359" s="26">
        <v>0.44969907407407406</v>
      </c>
      <c r="D2359" s="27">
        <v>4</v>
      </c>
      <c r="E2359" s="28">
        <v>353.1</v>
      </c>
      <c r="F2359" s="28">
        <v>1412.4</v>
      </c>
      <c r="G2359" s="29" t="s">
        <v>19</v>
      </c>
    </row>
    <row r="2360" spans="2:7" s="21" customFormat="1" ht="19.649999999999999" customHeight="1">
      <c r="B2360" s="38">
        <v>44463</v>
      </c>
      <c r="C2360" s="31">
        <v>0.44994212962962959</v>
      </c>
      <c r="D2360" s="32">
        <v>7</v>
      </c>
      <c r="E2360" s="33">
        <v>353.1</v>
      </c>
      <c r="F2360" s="33">
        <v>2471.7000000000003</v>
      </c>
      <c r="G2360" s="34" t="s">
        <v>19</v>
      </c>
    </row>
    <row r="2361" spans="2:7" s="21" customFormat="1" ht="19.649999999999999" customHeight="1">
      <c r="B2361" s="25">
        <v>44463</v>
      </c>
      <c r="C2361" s="26">
        <v>0.45167824074074076</v>
      </c>
      <c r="D2361" s="27">
        <v>17</v>
      </c>
      <c r="E2361" s="28">
        <v>353.6</v>
      </c>
      <c r="F2361" s="28">
        <v>6011.2000000000007</v>
      </c>
      <c r="G2361" s="29" t="s">
        <v>19</v>
      </c>
    </row>
    <row r="2362" spans="2:7" s="21" customFormat="1" ht="19.649999999999999" customHeight="1">
      <c r="B2362" s="38">
        <v>44463</v>
      </c>
      <c r="C2362" s="31">
        <v>0.45281250000000001</v>
      </c>
      <c r="D2362" s="32">
        <v>8</v>
      </c>
      <c r="E2362" s="33">
        <v>354</v>
      </c>
      <c r="F2362" s="33">
        <v>2832</v>
      </c>
      <c r="G2362" s="34" t="s">
        <v>19</v>
      </c>
    </row>
    <row r="2363" spans="2:7" s="21" customFormat="1" ht="19.649999999999999" customHeight="1">
      <c r="B2363" s="25">
        <v>44463</v>
      </c>
      <c r="C2363" s="26">
        <v>0.45530092592592591</v>
      </c>
      <c r="D2363" s="27">
        <v>20</v>
      </c>
      <c r="E2363" s="28">
        <v>353.8</v>
      </c>
      <c r="F2363" s="28">
        <v>7076</v>
      </c>
      <c r="G2363" s="29" t="s">
        <v>19</v>
      </c>
    </row>
    <row r="2364" spans="2:7" s="21" customFormat="1" ht="19.649999999999999" customHeight="1">
      <c r="B2364" s="38">
        <v>44463</v>
      </c>
      <c r="C2364" s="31">
        <v>0.45715277777777774</v>
      </c>
      <c r="D2364" s="32">
        <v>12</v>
      </c>
      <c r="E2364" s="33">
        <v>354.1</v>
      </c>
      <c r="F2364" s="33">
        <v>4249.2000000000007</v>
      </c>
      <c r="G2364" s="34" t="s">
        <v>19</v>
      </c>
    </row>
    <row r="2365" spans="2:7" s="21" customFormat="1" ht="19.649999999999999" customHeight="1">
      <c r="B2365" s="25">
        <v>44463</v>
      </c>
      <c r="C2365" s="26">
        <v>0.45836805555555554</v>
      </c>
      <c r="D2365" s="27">
        <v>1</v>
      </c>
      <c r="E2365" s="28">
        <v>354.5</v>
      </c>
      <c r="F2365" s="28">
        <v>354.5</v>
      </c>
      <c r="G2365" s="29" t="s">
        <v>19</v>
      </c>
    </row>
    <row r="2366" spans="2:7" s="21" customFormat="1" ht="19.649999999999999" customHeight="1">
      <c r="B2366" s="38">
        <v>44463</v>
      </c>
      <c r="C2366" s="31">
        <v>0.45836805555555554</v>
      </c>
      <c r="D2366" s="32">
        <v>11</v>
      </c>
      <c r="E2366" s="33">
        <v>354.5</v>
      </c>
      <c r="F2366" s="33">
        <v>3899.5</v>
      </c>
      <c r="G2366" s="34" t="s">
        <v>19</v>
      </c>
    </row>
    <row r="2367" spans="2:7" s="21" customFormat="1" ht="19.649999999999999" customHeight="1">
      <c r="B2367" s="25">
        <v>44463</v>
      </c>
      <c r="C2367" s="26">
        <v>0.45940972222222221</v>
      </c>
      <c r="D2367" s="27">
        <v>8</v>
      </c>
      <c r="E2367" s="28">
        <v>354.2</v>
      </c>
      <c r="F2367" s="28">
        <v>2833.6</v>
      </c>
      <c r="G2367" s="29" t="s">
        <v>19</v>
      </c>
    </row>
    <row r="2368" spans="2:7" s="21" customFormat="1" ht="19.649999999999999" customHeight="1">
      <c r="B2368" s="38">
        <v>44463</v>
      </c>
      <c r="C2368" s="31">
        <v>0.46019675925925929</v>
      </c>
      <c r="D2368" s="32">
        <v>8</v>
      </c>
      <c r="E2368" s="33">
        <v>354.5</v>
      </c>
      <c r="F2368" s="33">
        <v>2836</v>
      </c>
      <c r="G2368" s="34" t="s">
        <v>19</v>
      </c>
    </row>
    <row r="2369" spans="2:7" s="21" customFormat="1" ht="19.649999999999999" customHeight="1">
      <c r="B2369" s="25">
        <v>44463</v>
      </c>
      <c r="C2369" s="26">
        <v>0.46152777777777776</v>
      </c>
      <c r="D2369" s="27">
        <v>8</v>
      </c>
      <c r="E2369" s="28">
        <v>354.6</v>
      </c>
      <c r="F2369" s="28">
        <v>2836.8</v>
      </c>
      <c r="G2369" s="29" t="s">
        <v>19</v>
      </c>
    </row>
    <row r="2370" spans="2:7" s="21" customFormat="1" ht="19.649999999999999" customHeight="1">
      <c r="B2370" s="38">
        <v>44463</v>
      </c>
      <c r="C2370" s="31">
        <v>0.46538194444444447</v>
      </c>
      <c r="D2370" s="32">
        <v>19</v>
      </c>
      <c r="E2370" s="33">
        <v>355.6</v>
      </c>
      <c r="F2370" s="33">
        <v>6756.4000000000005</v>
      </c>
      <c r="G2370" s="34" t="s">
        <v>19</v>
      </c>
    </row>
    <row r="2371" spans="2:7" s="21" customFormat="1" ht="19.649999999999999" customHeight="1">
      <c r="B2371" s="25">
        <v>44463</v>
      </c>
      <c r="C2371" s="26">
        <v>0.46538194444444447</v>
      </c>
      <c r="D2371" s="27">
        <v>16</v>
      </c>
      <c r="E2371" s="28">
        <v>355.6</v>
      </c>
      <c r="F2371" s="28">
        <v>5689.6</v>
      </c>
      <c r="G2371" s="29" t="s">
        <v>19</v>
      </c>
    </row>
    <row r="2372" spans="2:7" s="21" customFormat="1" ht="19.649999999999999" customHeight="1">
      <c r="B2372" s="38">
        <v>44463</v>
      </c>
      <c r="C2372" s="31">
        <v>0.46631944444444445</v>
      </c>
      <c r="D2372" s="32">
        <v>5</v>
      </c>
      <c r="E2372" s="33">
        <v>355.1</v>
      </c>
      <c r="F2372" s="33">
        <v>1775.5</v>
      </c>
      <c r="G2372" s="34" t="s">
        <v>19</v>
      </c>
    </row>
    <row r="2373" spans="2:7" s="21" customFormat="1" ht="19.649999999999999" customHeight="1">
      <c r="B2373" s="25">
        <v>44463</v>
      </c>
      <c r="C2373" s="26">
        <v>0.46631944444444445</v>
      </c>
      <c r="D2373" s="27">
        <v>10</v>
      </c>
      <c r="E2373" s="28">
        <v>355.1</v>
      </c>
      <c r="F2373" s="28">
        <v>3551</v>
      </c>
      <c r="G2373" s="29" t="s">
        <v>19</v>
      </c>
    </row>
    <row r="2374" spans="2:7" s="21" customFormat="1" ht="19.649999999999999" customHeight="1">
      <c r="B2374" s="38">
        <v>44463</v>
      </c>
      <c r="C2374" s="31">
        <v>0.46846064814814814</v>
      </c>
      <c r="D2374" s="32">
        <v>10</v>
      </c>
      <c r="E2374" s="33">
        <v>354.7</v>
      </c>
      <c r="F2374" s="33">
        <v>3547</v>
      </c>
      <c r="G2374" s="34" t="s">
        <v>19</v>
      </c>
    </row>
    <row r="2375" spans="2:7" s="21" customFormat="1" ht="19.649999999999999" customHeight="1">
      <c r="B2375" s="25">
        <v>44463</v>
      </c>
      <c r="C2375" s="26">
        <v>0.46934027777777776</v>
      </c>
      <c r="D2375" s="27">
        <v>8</v>
      </c>
      <c r="E2375" s="28">
        <v>354.4</v>
      </c>
      <c r="F2375" s="28">
        <v>2835.2</v>
      </c>
      <c r="G2375" s="29" t="s">
        <v>19</v>
      </c>
    </row>
    <row r="2376" spans="2:7" s="21" customFormat="1" ht="19.649999999999999" customHeight="1">
      <c r="B2376" s="38">
        <v>44463</v>
      </c>
      <c r="C2376" s="31">
        <v>0.47072916666666664</v>
      </c>
      <c r="D2376" s="32">
        <v>10</v>
      </c>
      <c r="E2376" s="33">
        <v>354.3</v>
      </c>
      <c r="F2376" s="33">
        <v>3543</v>
      </c>
      <c r="G2376" s="34" t="s">
        <v>19</v>
      </c>
    </row>
    <row r="2377" spans="2:7" s="21" customFormat="1" ht="19.649999999999999" customHeight="1">
      <c r="B2377" s="25">
        <v>44463</v>
      </c>
      <c r="C2377" s="26">
        <v>0.47177083333333331</v>
      </c>
      <c r="D2377" s="27">
        <v>9</v>
      </c>
      <c r="E2377" s="28">
        <v>354.5</v>
      </c>
      <c r="F2377" s="28">
        <v>3190.5</v>
      </c>
      <c r="G2377" s="29" t="s">
        <v>19</v>
      </c>
    </row>
    <row r="2378" spans="2:7" s="21" customFormat="1" ht="19.649999999999999" customHeight="1">
      <c r="B2378" s="38">
        <v>44463</v>
      </c>
      <c r="C2378" s="31">
        <v>0.47383101851851855</v>
      </c>
      <c r="D2378" s="32">
        <v>20</v>
      </c>
      <c r="E2378" s="33">
        <v>355.1</v>
      </c>
      <c r="F2378" s="33">
        <v>7102</v>
      </c>
      <c r="G2378" s="34" t="s">
        <v>19</v>
      </c>
    </row>
    <row r="2379" spans="2:7" s="21" customFormat="1" ht="19.649999999999999" customHeight="1">
      <c r="B2379" s="25">
        <v>44463</v>
      </c>
      <c r="C2379" s="26">
        <v>0.47464120370370372</v>
      </c>
      <c r="D2379" s="27">
        <v>9</v>
      </c>
      <c r="E2379" s="28">
        <v>355.1</v>
      </c>
      <c r="F2379" s="28">
        <v>3195.9</v>
      </c>
      <c r="G2379" s="29" t="s">
        <v>19</v>
      </c>
    </row>
    <row r="2380" spans="2:7" s="21" customFormat="1" ht="19.649999999999999" customHeight="1">
      <c r="B2380" s="38">
        <v>44463</v>
      </c>
      <c r="C2380" s="31">
        <v>0.48224537037037035</v>
      </c>
      <c r="D2380" s="32">
        <v>9</v>
      </c>
      <c r="E2380" s="33">
        <v>354.6</v>
      </c>
      <c r="F2380" s="33">
        <v>3191.4</v>
      </c>
      <c r="G2380" s="34" t="s">
        <v>19</v>
      </c>
    </row>
    <row r="2381" spans="2:7" s="21" customFormat="1" ht="19.649999999999999" customHeight="1">
      <c r="B2381" s="25">
        <v>44463</v>
      </c>
      <c r="C2381" s="26">
        <v>0.48743055555555559</v>
      </c>
      <c r="D2381" s="27">
        <v>8</v>
      </c>
      <c r="E2381" s="28">
        <v>354.5</v>
      </c>
      <c r="F2381" s="28">
        <v>2836</v>
      </c>
      <c r="G2381" s="29" t="s">
        <v>19</v>
      </c>
    </row>
    <row r="2382" spans="2:7" s="21" customFormat="1" ht="19.649999999999999" customHeight="1">
      <c r="B2382" s="38">
        <v>44463</v>
      </c>
      <c r="C2382" s="31">
        <v>0.49305555555555558</v>
      </c>
      <c r="D2382" s="32">
        <v>8</v>
      </c>
      <c r="E2382" s="33">
        <v>353.2</v>
      </c>
      <c r="F2382" s="33">
        <v>2825.6</v>
      </c>
      <c r="G2382" s="34" t="s">
        <v>19</v>
      </c>
    </row>
    <row r="2383" spans="2:7" s="21" customFormat="1" ht="19.649999999999999" customHeight="1">
      <c r="B2383" s="25">
        <v>44463</v>
      </c>
      <c r="C2383" s="26">
        <v>0.49895833333333334</v>
      </c>
      <c r="D2383" s="27">
        <v>8</v>
      </c>
      <c r="E2383" s="28">
        <v>353</v>
      </c>
      <c r="F2383" s="28">
        <v>2824</v>
      </c>
      <c r="G2383" s="29" t="s">
        <v>19</v>
      </c>
    </row>
    <row r="2384" spans="2:7" s="21" customFormat="1" ht="19.649999999999999" customHeight="1">
      <c r="B2384" s="38">
        <v>44463</v>
      </c>
      <c r="C2384" s="31">
        <v>0.50613425925925926</v>
      </c>
      <c r="D2384" s="32">
        <v>8</v>
      </c>
      <c r="E2384" s="33">
        <v>352.8</v>
      </c>
      <c r="F2384" s="33">
        <v>2822.4</v>
      </c>
      <c r="G2384" s="34" t="s">
        <v>19</v>
      </c>
    </row>
    <row r="2385" spans="2:7" s="21" customFormat="1" ht="19.649999999999999" customHeight="1">
      <c r="B2385" s="25">
        <v>44463</v>
      </c>
      <c r="C2385" s="26">
        <v>0.51247685185185188</v>
      </c>
      <c r="D2385" s="27">
        <v>10</v>
      </c>
      <c r="E2385" s="28">
        <v>353.1</v>
      </c>
      <c r="F2385" s="28">
        <v>3531</v>
      </c>
      <c r="G2385" s="29" t="s">
        <v>19</v>
      </c>
    </row>
    <row r="2386" spans="2:7" s="21" customFormat="1" ht="19.649999999999999" customHeight="1">
      <c r="B2386" s="38">
        <v>44463</v>
      </c>
      <c r="C2386" s="31">
        <v>0.51412037037037039</v>
      </c>
      <c r="D2386" s="32">
        <v>8</v>
      </c>
      <c r="E2386" s="33">
        <v>352.7</v>
      </c>
      <c r="F2386" s="33">
        <v>2821.6</v>
      </c>
      <c r="G2386" s="34" t="s">
        <v>19</v>
      </c>
    </row>
    <row r="2387" spans="2:7" s="21" customFormat="1" ht="19.649999999999999" customHeight="1">
      <c r="B2387" s="25">
        <v>44463</v>
      </c>
      <c r="C2387" s="26">
        <v>0.51556712962962969</v>
      </c>
      <c r="D2387" s="27">
        <v>9</v>
      </c>
      <c r="E2387" s="28">
        <v>352.7</v>
      </c>
      <c r="F2387" s="28">
        <v>3174.2999999999997</v>
      </c>
      <c r="G2387" s="29" t="s">
        <v>19</v>
      </c>
    </row>
    <row r="2388" spans="2:7" s="21" customFormat="1" ht="19.649999999999999" customHeight="1">
      <c r="B2388" s="38">
        <v>44463</v>
      </c>
      <c r="C2388" s="31">
        <v>0.51730324074074074</v>
      </c>
      <c r="D2388" s="32">
        <v>9</v>
      </c>
      <c r="E2388" s="33">
        <v>353.1</v>
      </c>
      <c r="F2388" s="33">
        <v>3177.9</v>
      </c>
      <c r="G2388" s="34" t="s">
        <v>19</v>
      </c>
    </row>
    <row r="2389" spans="2:7" s="21" customFormat="1" ht="19.649999999999999" customHeight="1">
      <c r="B2389" s="25">
        <v>44463</v>
      </c>
      <c r="C2389" s="26">
        <v>0.52031250000000007</v>
      </c>
      <c r="D2389" s="27">
        <v>13</v>
      </c>
      <c r="E2389" s="28">
        <v>353.1</v>
      </c>
      <c r="F2389" s="28">
        <v>4590.3</v>
      </c>
      <c r="G2389" s="29" t="s">
        <v>19</v>
      </c>
    </row>
    <row r="2390" spans="2:7" s="21" customFormat="1" ht="19.649999999999999" customHeight="1">
      <c r="B2390" s="38">
        <v>44463</v>
      </c>
      <c r="C2390" s="31">
        <v>0.52196759259259262</v>
      </c>
      <c r="D2390" s="32">
        <v>8</v>
      </c>
      <c r="E2390" s="33">
        <v>353.1</v>
      </c>
      <c r="F2390" s="33">
        <v>2824.8</v>
      </c>
      <c r="G2390" s="34" t="s">
        <v>19</v>
      </c>
    </row>
    <row r="2391" spans="2:7" s="21" customFormat="1" ht="19.649999999999999" customHeight="1">
      <c r="B2391" s="25">
        <v>44463</v>
      </c>
      <c r="C2391" s="26">
        <v>0.52384259259259258</v>
      </c>
      <c r="D2391" s="27">
        <v>8</v>
      </c>
      <c r="E2391" s="28">
        <v>352.6</v>
      </c>
      <c r="F2391" s="28">
        <v>2820.8</v>
      </c>
      <c r="G2391" s="29" t="s">
        <v>19</v>
      </c>
    </row>
    <row r="2392" spans="2:7" s="21" customFormat="1" ht="19.649999999999999" customHeight="1">
      <c r="B2392" s="38">
        <v>44463</v>
      </c>
      <c r="C2392" s="31">
        <v>0.52631944444444445</v>
      </c>
      <c r="D2392" s="32">
        <v>10</v>
      </c>
      <c r="E2392" s="33">
        <v>352.8</v>
      </c>
      <c r="F2392" s="33">
        <v>3528</v>
      </c>
      <c r="G2392" s="34" t="s">
        <v>19</v>
      </c>
    </row>
    <row r="2393" spans="2:7" s="21" customFormat="1" ht="19.649999999999999" customHeight="1">
      <c r="B2393" s="25">
        <v>44463</v>
      </c>
      <c r="C2393" s="26">
        <v>0.52945601851851853</v>
      </c>
      <c r="D2393" s="27">
        <v>13</v>
      </c>
      <c r="E2393" s="28">
        <v>352.9</v>
      </c>
      <c r="F2393" s="28">
        <v>4587.7</v>
      </c>
      <c r="G2393" s="29" t="s">
        <v>19</v>
      </c>
    </row>
    <row r="2394" spans="2:7" s="21" customFormat="1" ht="19.649999999999999" customHeight="1">
      <c r="B2394" s="38">
        <v>44463</v>
      </c>
      <c r="C2394" s="31">
        <v>0.53214120370370377</v>
      </c>
      <c r="D2394" s="32">
        <v>11</v>
      </c>
      <c r="E2394" s="33">
        <v>353.3</v>
      </c>
      <c r="F2394" s="33">
        <v>3886.3</v>
      </c>
      <c r="G2394" s="34" t="s">
        <v>19</v>
      </c>
    </row>
    <row r="2395" spans="2:7" s="21" customFormat="1" ht="19.649999999999999" customHeight="1">
      <c r="B2395" s="25">
        <v>44463</v>
      </c>
      <c r="C2395" s="26">
        <v>0.53402777777777777</v>
      </c>
      <c r="D2395" s="27">
        <v>8</v>
      </c>
      <c r="E2395" s="28">
        <v>353.2</v>
      </c>
      <c r="F2395" s="28">
        <v>2825.6</v>
      </c>
      <c r="G2395" s="29" t="s">
        <v>19</v>
      </c>
    </row>
    <row r="2396" spans="2:7" s="21" customFormat="1" ht="19.649999999999999" customHeight="1">
      <c r="B2396" s="38">
        <v>44463</v>
      </c>
      <c r="C2396" s="31">
        <v>0.53559027777777779</v>
      </c>
      <c r="D2396" s="32">
        <v>2</v>
      </c>
      <c r="E2396" s="33">
        <v>353.4</v>
      </c>
      <c r="F2396" s="33">
        <v>706.8</v>
      </c>
      <c r="G2396" s="34" t="s">
        <v>19</v>
      </c>
    </row>
    <row r="2397" spans="2:7" s="21" customFormat="1" ht="19.649999999999999" customHeight="1">
      <c r="B2397" s="25">
        <v>44463</v>
      </c>
      <c r="C2397" s="26">
        <v>0.53569444444444447</v>
      </c>
      <c r="D2397" s="27">
        <v>6</v>
      </c>
      <c r="E2397" s="28">
        <v>353.4</v>
      </c>
      <c r="F2397" s="28">
        <v>2120.3999999999996</v>
      </c>
      <c r="G2397" s="29" t="s">
        <v>19</v>
      </c>
    </row>
    <row r="2398" spans="2:7" s="21" customFormat="1" ht="19.649999999999999" customHeight="1">
      <c r="B2398" s="38">
        <v>44463</v>
      </c>
      <c r="C2398" s="31">
        <v>0.53723379629629631</v>
      </c>
      <c r="D2398" s="32">
        <v>8</v>
      </c>
      <c r="E2398" s="33">
        <v>353.3</v>
      </c>
      <c r="F2398" s="33">
        <v>2826.4</v>
      </c>
      <c r="G2398" s="34" t="s">
        <v>19</v>
      </c>
    </row>
    <row r="2399" spans="2:7" s="21" customFormat="1" ht="19.649999999999999" customHeight="1">
      <c r="B2399" s="25">
        <v>44463</v>
      </c>
      <c r="C2399" s="26">
        <v>0.53920138888888891</v>
      </c>
      <c r="D2399" s="27">
        <v>8</v>
      </c>
      <c r="E2399" s="28">
        <v>353.3</v>
      </c>
      <c r="F2399" s="28">
        <v>2826.4</v>
      </c>
      <c r="G2399" s="29" t="s">
        <v>19</v>
      </c>
    </row>
    <row r="2400" spans="2:7" s="21" customFormat="1" ht="19.649999999999999" customHeight="1">
      <c r="B2400" s="38">
        <v>44463</v>
      </c>
      <c r="C2400" s="31">
        <v>0.54071759259259256</v>
      </c>
      <c r="D2400" s="32">
        <v>8</v>
      </c>
      <c r="E2400" s="33">
        <v>353.1</v>
      </c>
      <c r="F2400" s="33">
        <v>2824.8</v>
      </c>
      <c r="G2400" s="34" t="s">
        <v>19</v>
      </c>
    </row>
    <row r="2401" spans="2:7" s="21" customFormat="1" ht="19.649999999999999" customHeight="1">
      <c r="B2401" s="25">
        <v>44463</v>
      </c>
      <c r="C2401" s="26">
        <v>0.54259259259259263</v>
      </c>
      <c r="D2401" s="27">
        <v>8</v>
      </c>
      <c r="E2401" s="28">
        <v>353</v>
      </c>
      <c r="F2401" s="28">
        <v>2824</v>
      </c>
      <c r="G2401" s="29" t="s">
        <v>19</v>
      </c>
    </row>
    <row r="2402" spans="2:7" s="21" customFormat="1" ht="19.649999999999999" customHeight="1">
      <c r="B2402" s="38">
        <v>44463</v>
      </c>
      <c r="C2402" s="31">
        <v>0.54451388888888885</v>
      </c>
      <c r="D2402" s="32">
        <v>8</v>
      </c>
      <c r="E2402" s="33">
        <v>352.6</v>
      </c>
      <c r="F2402" s="33">
        <v>2820.8</v>
      </c>
      <c r="G2402" s="34" t="s">
        <v>19</v>
      </c>
    </row>
    <row r="2403" spans="2:7" s="21" customFormat="1" ht="19.649999999999999" customHeight="1">
      <c r="B2403" s="25">
        <v>44463</v>
      </c>
      <c r="C2403" s="26">
        <v>0.54696759259259264</v>
      </c>
      <c r="D2403" s="27">
        <v>8</v>
      </c>
      <c r="E2403" s="28">
        <v>352.7</v>
      </c>
      <c r="F2403" s="28">
        <v>2821.6</v>
      </c>
      <c r="G2403" s="29" t="s">
        <v>19</v>
      </c>
    </row>
    <row r="2404" spans="2:7" s="21" customFormat="1" ht="19.649999999999999" customHeight="1">
      <c r="B2404" s="38">
        <v>44463</v>
      </c>
      <c r="C2404" s="31">
        <v>0.54861111111111105</v>
      </c>
      <c r="D2404" s="32">
        <v>8</v>
      </c>
      <c r="E2404" s="33">
        <v>352.7</v>
      </c>
      <c r="F2404" s="33">
        <v>2821.6</v>
      </c>
      <c r="G2404" s="34" t="s">
        <v>19</v>
      </c>
    </row>
    <row r="2405" spans="2:7" s="21" customFormat="1" ht="19.649999999999999" customHeight="1">
      <c r="B2405" s="25">
        <v>44463</v>
      </c>
      <c r="C2405" s="26">
        <v>0.55211805555555549</v>
      </c>
      <c r="D2405" s="27">
        <v>1</v>
      </c>
      <c r="E2405" s="28">
        <v>352.3</v>
      </c>
      <c r="F2405" s="28">
        <v>352.3</v>
      </c>
      <c r="G2405" s="29" t="s">
        <v>19</v>
      </c>
    </row>
    <row r="2406" spans="2:7" s="21" customFormat="1" ht="19.649999999999999" customHeight="1">
      <c r="B2406" s="38">
        <v>44463</v>
      </c>
      <c r="C2406" s="31">
        <v>0.55315972222222221</v>
      </c>
      <c r="D2406" s="32">
        <v>7</v>
      </c>
      <c r="E2406" s="33">
        <v>352.3</v>
      </c>
      <c r="F2406" s="33">
        <v>2466.1</v>
      </c>
      <c r="G2406" s="34" t="s">
        <v>19</v>
      </c>
    </row>
    <row r="2407" spans="2:7" s="21" customFormat="1" ht="19.649999999999999" customHeight="1">
      <c r="B2407" s="25">
        <v>44463</v>
      </c>
      <c r="C2407" s="26">
        <v>0.55315972222222221</v>
      </c>
      <c r="D2407" s="27">
        <v>9</v>
      </c>
      <c r="E2407" s="28">
        <v>352.3</v>
      </c>
      <c r="F2407" s="28">
        <v>3170.7000000000003</v>
      </c>
      <c r="G2407" s="29" t="s">
        <v>19</v>
      </c>
    </row>
    <row r="2408" spans="2:7" s="21" customFormat="1" ht="19.649999999999999" customHeight="1">
      <c r="B2408" s="38">
        <v>44463</v>
      </c>
      <c r="C2408" s="31">
        <v>0.55525462962962957</v>
      </c>
      <c r="D2408" s="32">
        <v>8</v>
      </c>
      <c r="E2408" s="33">
        <v>352.2</v>
      </c>
      <c r="F2408" s="33">
        <v>2817.6</v>
      </c>
      <c r="G2408" s="34" t="s">
        <v>19</v>
      </c>
    </row>
    <row r="2409" spans="2:7" s="21" customFormat="1" ht="19.649999999999999" customHeight="1">
      <c r="B2409" s="25">
        <v>44463</v>
      </c>
      <c r="C2409" s="26">
        <v>0.55526620370370372</v>
      </c>
      <c r="D2409" s="27">
        <v>12</v>
      </c>
      <c r="E2409" s="28">
        <v>352.2</v>
      </c>
      <c r="F2409" s="28">
        <v>4226.3999999999996</v>
      </c>
      <c r="G2409" s="29" t="s">
        <v>19</v>
      </c>
    </row>
    <row r="2410" spans="2:7" s="21" customFormat="1" ht="19.649999999999999" customHeight="1">
      <c r="B2410" s="38">
        <v>44463</v>
      </c>
      <c r="C2410" s="31">
        <v>0.55890046296296292</v>
      </c>
      <c r="D2410" s="32">
        <v>8</v>
      </c>
      <c r="E2410" s="33">
        <v>352.5</v>
      </c>
      <c r="F2410" s="33">
        <v>2820</v>
      </c>
      <c r="G2410" s="34" t="s">
        <v>19</v>
      </c>
    </row>
    <row r="2411" spans="2:7" s="21" customFormat="1" ht="19.649999999999999" customHeight="1">
      <c r="B2411" s="25">
        <v>44463</v>
      </c>
      <c r="C2411" s="26">
        <v>0.56140046296296298</v>
      </c>
      <c r="D2411" s="27">
        <v>8</v>
      </c>
      <c r="E2411" s="28">
        <v>352.6</v>
      </c>
      <c r="F2411" s="28">
        <v>2820.8</v>
      </c>
      <c r="G2411" s="29" t="s">
        <v>19</v>
      </c>
    </row>
    <row r="2412" spans="2:7" s="21" customFormat="1" ht="19.649999999999999" customHeight="1">
      <c r="B2412" s="38">
        <v>44463</v>
      </c>
      <c r="C2412" s="31">
        <v>0.56305555555555553</v>
      </c>
      <c r="D2412" s="32">
        <v>8</v>
      </c>
      <c r="E2412" s="33">
        <v>352.6</v>
      </c>
      <c r="F2412" s="33">
        <v>2820.8</v>
      </c>
      <c r="G2412" s="34" t="s">
        <v>19</v>
      </c>
    </row>
    <row r="2413" spans="2:7" s="21" customFormat="1" ht="19.649999999999999" customHeight="1">
      <c r="B2413" s="25">
        <v>44463</v>
      </c>
      <c r="C2413" s="26">
        <v>0.56565972222222227</v>
      </c>
      <c r="D2413" s="27">
        <v>8</v>
      </c>
      <c r="E2413" s="28">
        <v>352.4</v>
      </c>
      <c r="F2413" s="28">
        <v>2819.2</v>
      </c>
      <c r="G2413" s="29" t="s">
        <v>19</v>
      </c>
    </row>
    <row r="2414" spans="2:7" s="21" customFormat="1" ht="19.649999999999999" customHeight="1">
      <c r="B2414" s="38">
        <v>44463</v>
      </c>
      <c r="C2414" s="31">
        <v>0.56745370370370374</v>
      </c>
      <c r="D2414" s="32">
        <v>8</v>
      </c>
      <c r="E2414" s="33">
        <v>351.8</v>
      </c>
      <c r="F2414" s="33">
        <v>2814.4</v>
      </c>
      <c r="G2414" s="34" t="s">
        <v>19</v>
      </c>
    </row>
    <row r="2415" spans="2:7" s="21" customFormat="1" ht="19.649999999999999" customHeight="1">
      <c r="B2415" s="25">
        <v>44463</v>
      </c>
      <c r="C2415" s="26">
        <v>0.5689467592592593</v>
      </c>
      <c r="D2415" s="27">
        <v>8</v>
      </c>
      <c r="E2415" s="28">
        <v>351.9</v>
      </c>
      <c r="F2415" s="28">
        <v>2815.2</v>
      </c>
      <c r="G2415" s="29" t="s">
        <v>19</v>
      </c>
    </row>
    <row r="2416" spans="2:7" s="21" customFormat="1" ht="19.649999999999999" customHeight="1">
      <c r="B2416" s="38">
        <v>44463</v>
      </c>
      <c r="C2416" s="31">
        <v>0.56982638888888892</v>
      </c>
      <c r="D2416" s="32">
        <v>11</v>
      </c>
      <c r="E2416" s="33">
        <v>351.6</v>
      </c>
      <c r="F2416" s="33">
        <v>3867.6000000000004</v>
      </c>
      <c r="G2416" s="34" t="s">
        <v>19</v>
      </c>
    </row>
    <row r="2417" spans="2:7" s="21" customFormat="1" ht="19.649999999999999" customHeight="1">
      <c r="B2417" s="25">
        <v>44463</v>
      </c>
      <c r="C2417" s="26">
        <v>0.57254629629629628</v>
      </c>
      <c r="D2417" s="27">
        <v>8</v>
      </c>
      <c r="E2417" s="28">
        <v>351.4</v>
      </c>
      <c r="F2417" s="28">
        <v>2811.2</v>
      </c>
      <c r="G2417" s="29" t="s">
        <v>19</v>
      </c>
    </row>
    <row r="2418" spans="2:7" s="21" customFormat="1" ht="19.649999999999999" customHeight="1">
      <c r="B2418" s="38">
        <v>44463</v>
      </c>
      <c r="C2418" s="31">
        <v>0.57395833333333335</v>
      </c>
      <c r="D2418" s="32">
        <v>8</v>
      </c>
      <c r="E2418" s="33">
        <v>351.3</v>
      </c>
      <c r="F2418" s="33">
        <v>2810.4</v>
      </c>
      <c r="G2418" s="34" t="s">
        <v>19</v>
      </c>
    </row>
    <row r="2419" spans="2:7" s="21" customFormat="1" ht="19.649999999999999" customHeight="1">
      <c r="B2419" s="25">
        <v>44463</v>
      </c>
      <c r="C2419" s="26">
        <v>0.5758564814814815</v>
      </c>
      <c r="D2419" s="27">
        <v>8</v>
      </c>
      <c r="E2419" s="28">
        <v>351.2</v>
      </c>
      <c r="F2419" s="28">
        <v>2809.6</v>
      </c>
      <c r="G2419" s="29" t="s">
        <v>19</v>
      </c>
    </row>
    <row r="2420" spans="2:7" s="21" customFormat="1" ht="19.649999999999999" customHeight="1">
      <c r="B2420" s="38">
        <v>44463</v>
      </c>
      <c r="C2420" s="31">
        <v>0.57726851851851857</v>
      </c>
      <c r="D2420" s="32">
        <v>8</v>
      </c>
      <c r="E2420" s="33">
        <v>351.1</v>
      </c>
      <c r="F2420" s="33">
        <v>2808.8</v>
      </c>
      <c r="G2420" s="34" t="s">
        <v>19</v>
      </c>
    </row>
    <row r="2421" spans="2:7" s="21" customFormat="1" ht="19.649999999999999" customHeight="1">
      <c r="B2421" s="25">
        <v>44463</v>
      </c>
      <c r="C2421" s="26">
        <v>0.57726851851851857</v>
      </c>
      <c r="D2421" s="27">
        <v>2</v>
      </c>
      <c r="E2421" s="28">
        <v>351.2</v>
      </c>
      <c r="F2421" s="28">
        <v>702.4</v>
      </c>
      <c r="G2421" s="29" t="s">
        <v>19</v>
      </c>
    </row>
    <row r="2422" spans="2:7" s="21" customFormat="1" ht="19.649999999999999" customHeight="1">
      <c r="B2422" s="38">
        <v>44463</v>
      </c>
      <c r="C2422" s="31">
        <v>0.57726851851851857</v>
      </c>
      <c r="D2422" s="32">
        <v>9</v>
      </c>
      <c r="E2422" s="33">
        <v>351.2</v>
      </c>
      <c r="F2422" s="33">
        <v>3160.7999999999997</v>
      </c>
      <c r="G2422" s="34" t="s">
        <v>19</v>
      </c>
    </row>
    <row r="2423" spans="2:7" s="21" customFormat="1" ht="19.649999999999999" customHeight="1">
      <c r="B2423" s="25">
        <v>44463</v>
      </c>
      <c r="C2423" s="26">
        <v>0.58138888888888884</v>
      </c>
      <c r="D2423" s="27">
        <v>14</v>
      </c>
      <c r="E2423" s="28">
        <v>350.6</v>
      </c>
      <c r="F2423" s="28">
        <v>4908.4000000000005</v>
      </c>
      <c r="G2423" s="29" t="s">
        <v>19</v>
      </c>
    </row>
    <row r="2424" spans="2:7" s="21" customFormat="1" ht="19.649999999999999" customHeight="1">
      <c r="B2424" s="38">
        <v>44463</v>
      </c>
      <c r="C2424" s="31">
        <v>0.58408564814814812</v>
      </c>
      <c r="D2424" s="32">
        <v>8</v>
      </c>
      <c r="E2424" s="33">
        <v>350.9</v>
      </c>
      <c r="F2424" s="33">
        <v>2807.2</v>
      </c>
      <c r="G2424" s="34" t="s">
        <v>19</v>
      </c>
    </row>
    <row r="2425" spans="2:7" s="21" customFormat="1" ht="19.649999999999999" customHeight="1">
      <c r="B2425" s="25">
        <v>44463</v>
      </c>
      <c r="C2425" s="26">
        <v>0.58604166666666668</v>
      </c>
      <c r="D2425" s="27">
        <v>10</v>
      </c>
      <c r="E2425" s="28">
        <v>351.2</v>
      </c>
      <c r="F2425" s="28">
        <v>3512</v>
      </c>
      <c r="G2425" s="29" t="s">
        <v>19</v>
      </c>
    </row>
    <row r="2426" spans="2:7" s="21" customFormat="1" ht="19.649999999999999" customHeight="1">
      <c r="B2426" s="38">
        <v>44463</v>
      </c>
      <c r="C2426" s="31">
        <v>0.58945601851851859</v>
      </c>
      <c r="D2426" s="32">
        <v>22</v>
      </c>
      <c r="E2426" s="33">
        <v>351.6</v>
      </c>
      <c r="F2426" s="33">
        <v>7735.2000000000007</v>
      </c>
      <c r="G2426" s="34" t="s">
        <v>19</v>
      </c>
    </row>
    <row r="2427" spans="2:7" s="21" customFormat="1" ht="19.649999999999999" customHeight="1">
      <c r="B2427" s="25">
        <v>44463</v>
      </c>
      <c r="C2427" s="26">
        <v>0.58998842592592593</v>
      </c>
      <c r="D2427" s="27">
        <v>8</v>
      </c>
      <c r="E2427" s="28">
        <v>351.5</v>
      </c>
      <c r="F2427" s="28">
        <v>2812</v>
      </c>
      <c r="G2427" s="29" t="s">
        <v>19</v>
      </c>
    </row>
    <row r="2428" spans="2:7" s="21" customFormat="1" ht="19.649999999999999" customHeight="1">
      <c r="B2428" s="38">
        <v>44463</v>
      </c>
      <c r="C2428" s="31">
        <v>0.59030092592592587</v>
      </c>
      <c r="D2428" s="32">
        <v>3</v>
      </c>
      <c r="E2428" s="33">
        <v>351.6</v>
      </c>
      <c r="F2428" s="33">
        <v>1054.8000000000002</v>
      </c>
      <c r="G2428" s="34" t="s">
        <v>19</v>
      </c>
    </row>
    <row r="2429" spans="2:7" s="21" customFormat="1" ht="19.649999999999999" customHeight="1">
      <c r="B2429" s="25">
        <v>44463</v>
      </c>
      <c r="C2429" s="26">
        <v>0.59031250000000002</v>
      </c>
      <c r="D2429" s="27">
        <v>5</v>
      </c>
      <c r="E2429" s="28">
        <v>351.6</v>
      </c>
      <c r="F2429" s="28">
        <v>1758</v>
      </c>
      <c r="G2429" s="29" t="s">
        <v>19</v>
      </c>
    </row>
    <row r="2430" spans="2:7" s="21" customFormat="1" ht="19.649999999999999" customHeight="1">
      <c r="B2430" s="38">
        <v>44463</v>
      </c>
      <c r="C2430" s="31">
        <v>0.59144675925925927</v>
      </c>
      <c r="D2430" s="32">
        <v>8</v>
      </c>
      <c r="E2430" s="33">
        <v>351.4</v>
      </c>
      <c r="F2430" s="33">
        <v>2811.2</v>
      </c>
      <c r="G2430" s="34" t="s">
        <v>19</v>
      </c>
    </row>
    <row r="2431" spans="2:7" s="21" customFormat="1" ht="19.649999999999999" customHeight="1">
      <c r="B2431" s="25">
        <v>44463</v>
      </c>
      <c r="C2431" s="26">
        <v>0.59192129629629631</v>
      </c>
      <c r="D2431" s="27">
        <v>8</v>
      </c>
      <c r="E2431" s="28">
        <v>351.4</v>
      </c>
      <c r="F2431" s="28">
        <v>2811.2</v>
      </c>
      <c r="G2431" s="29" t="s">
        <v>19</v>
      </c>
    </row>
    <row r="2432" spans="2:7" s="21" customFormat="1" ht="19.649999999999999" customHeight="1">
      <c r="B2432" s="38">
        <v>44463</v>
      </c>
      <c r="C2432" s="31">
        <v>0.59295138888888888</v>
      </c>
      <c r="D2432" s="32">
        <v>11</v>
      </c>
      <c r="E2432" s="33">
        <v>351.2</v>
      </c>
      <c r="F2432" s="33">
        <v>3863.2</v>
      </c>
      <c r="G2432" s="34" t="s">
        <v>19</v>
      </c>
    </row>
    <row r="2433" spans="2:7" s="21" customFormat="1" ht="19.649999999999999" customHeight="1">
      <c r="B2433" s="25">
        <v>44463</v>
      </c>
      <c r="C2433" s="26">
        <v>0.59520833333333334</v>
      </c>
      <c r="D2433" s="27">
        <v>15</v>
      </c>
      <c r="E2433" s="28">
        <v>351.5</v>
      </c>
      <c r="F2433" s="28">
        <v>5272.5</v>
      </c>
      <c r="G2433" s="29" t="s">
        <v>19</v>
      </c>
    </row>
    <row r="2434" spans="2:7" s="21" customFormat="1" ht="19.649999999999999" customHeight="1">
      <c r="B2434" s="38">
        <v>44463</v>
      </c>
      <c r="C2434" s="31">
        <v>0.59535879629629629</v>
      </c>
      <c r="D2434" s="32">
        <v>9</v>
      </c>
      <c r="E2434" s="33">
        <v>351.5</v>
      </c>
      <c r="F2434" s="33">
        <v>3163.5</v>
      </c>
      <c r="G2434" s="34" t="s">
        <v>19</v>
      </c>
    </row>
    <row r="2435" spans="2:7" s="21" customFormat="1" ht="19.649999999999999" customHeight="1">
      <c r="B2435" s="25">
        <v>44463</v>
      </c>
      <c r="C2435" s="26">
        <v>0.59633101851851855</v>
      </c>
      <c r="D2435" s="27">
        <v>9</v>
      </c>
      <c r="E2435" s="28">
        <v>351.2</v>
      </c>
      <c r="F2435" s="28">
        <v>3160.7999999999997</v>
      </c>
      <c r="G2435" s="29" t="s">
        <v>19</v>
      </c>
    </row>
    <row r="2436" spans="2:7" s="21" customFormat="1" ht="19.649999999999999" customHeight="1">
      <c r="B2436" s="38">
        <v>44463</v>
      </c>
      <c r="C2436" s="31">
        <v>0.59733796296296293</v>
      </c>
      <c r="D2436" s="32">
        <v>4</v>
      </c>
      <c r="E2436" s="33">
        <v>351.3</v>
      </c>
      <c r="F2436" s="33">
        <v>1405.2</v>
      </c>
      <c r="G2436" s="34" t="s">
        <v>19</v>
      </c>
    </row>
    <row r="2437" spans="2:7" s="21" customFormat="1" ht="19.649999999999999" customHeight="1">
      <c r="B2437" s="25">
        <v>44463</v>
      </c>
      <c r="C2437" s="26">
        <v>0.59734953703703708</v>
      </c>
      <c r="D2437" s="27">
        <v>4</v>
      </c>
      <c r="E2437" s="28">
        <v>351.3</v>
      </c>
      <c r="F2437" s="28">
        <v>1405.2</v>
      </c>
      <c r="G2437" s="29" t="s">
        <v>19</v>
      </c>
    </row>
    <row r="2438" spans="2:7" s="21" customFormat="1" ht="19.649999999999999" customHeight="1">
      <c r="B2438" s="38">
        <v>44463</v>
      </c>
      <c r="C2438" s="31">
        <v>0.59759259259259256</v>
      </c>
      <c r="D2438" s="32">
        <v>8</v>
      </c>
      <c r="E2438" s="33">
        <v>351.2</v>
      </c>
      <c r="F2438" s="33">
        <v>2809.6</v>
      </c>
      <c r="G2438" s="34" t="s">
        <v>19</v>
      </c>
    </row>
    <row r="2439" spans="2:7" s="21" customFormat="1" ht="19.649999999999999" customHeight="1">
      <c r="B2439" s="25">
        <v>44463</v>
      </c>
      <c r="C2439" s="26">
        <v>0.59793981481481484</v>
      </c>
      <c r="D2439" s="27">
        <v>2</v>
      </c>
      <c r="E2439" s="28">
        <v>351.1</v>
      </c>
      <c r="F2439" s="28">
        <v>702.2</v>
      </c>
      <c r="G2439" s="29" t="s">
        <v>19</v>
      </c>
    </row>
    <row r="2440" spans="2:7" s="21" customFormat="1" ht="19.649999999999999" customHeight="1">
      <c r="B2440" s="38">
        <v>44463</v>
      </c>
      <c r="C2440" s="31">
        <v>0.59796296296296292</v>
      </c>
      <c r="D2440" s="32">
        <v>6</v>
      </c>
      <c r="E2440" s="33">
        <v>351.1</v>
      </c>
      <c r="F2440" s="33">
        <v>2106.6000000000004</v>
      </c>
      <c r="G2440" s="34" t="s">
        <v>19</v>
      </c>
    </row>
    <row r="2441" spans="2:7" s="21" customFormat="1" ht="19.649999999999999" customHeight="1">
      <c r="B2441" s="25">
        <v>44463</v>
      </c>
      <c r="C2441" s="26">
        <v>0.59836805555555561</v>
      </c>
      <c r="D2441" s="27">
        <v>16</v>
      </c>
      <c r="E2441" s="28">
        <v>351.1</v>
      </c>
      <c r="F2441" s="28">
        <v>5617.6</v>
      </c>
      <c r="G2441" s="29" t="s">
        <v>19</v>
      </c>
    </row>
    <row r="2442" spans="2:7" s="21" customFormat="1" ht="19.649999999999999" customHeight="1">
      <c r="B2442" s="38">
        <v>44463</v>
      </c>
      <c r="C2442" s="31">
        <v>0.59932870370370372</v>
      </c>
      <c r="D2442" s="32">
        <v>4</v>
      </c>
      <c r="E2442" s="33">
        <v>351.1</v>
      </c>
      <c r="F2442" s="33">
        <v>1404.4</v>
      </c>
      <c r="G2442" s="34" t="s">
        <v>19</v>
      </c>
    </row>
    <row r="2443" spans="2:7" s="21" customFormat="1" ht="19.649999999999999" customHeight="1">
      <c r="B2443" s="25">
        <v>44463</v>
      </c>
      <c r="C2443" s="26">
        <v>0.59932870370370372</v>
      </c>
      <c r="D2443" s="27">
        <v>12</v>
      </c>
      <c r="E2443" s="28">
        <v>351.1</v>
      </c>
      <c r="F2443" s="28">
        <v>4213.2000000000007</v>
      </c>
      <c r="G2443" s="29" t="s">
        <v>19</v>
      </c>
    </row>
    <row r="2444" spans="2:7" s="21" customFormat="1" ht="19.649999999999999" customHeight="1">
      <c r="B2444" s="38">
        <v>44463</v>
      </c>
      <c r="C2444" s="31">
        <v>0.60078703703703706</v>
      </c>
      <c r="D2444" s="32">
        <v>13</v>
      </c>
      <c r="E2444" s="33">
        <v>350.7</v>
      </c>
      <c r="F2444" s="33">
        <v>4559.0999999999995</v>
      </c>
      <c r="G2444" s="34" t="s">
        <v>19</v>
      </c>
    </row>
    <row r="2445" spans="2:7" s="21" customFormat="1" ht="19.649999999999999" customHeight="1">
      <c r="B2445" s="25">
        <v>44463</v>
      </c>
      <c r="C2445" s="26">
        <v>0.60182870370370367</v>
      </c>
      <c r="D2445" s="27">
        <v>10</v>
      </c>
      <c r="E2445" s="28">
        <v>350.8</v>
      </c>
      <c r="F2445" s="28">
        <v>3508</v>
      </c>
      <c r="G2445" s="29" t="s">
        <v>19</v>
      </c>
    </row>
    <row r="2446" spans="2:7" s="21" customFormat="1" ht="19.649999999999999" customHeight="1">
      <c r="B2446" s="38">
        <v>44463</v>
      </c>
      <c r="C2446" s="31">
        <v>0.60556712962962966</v>
      </c>
      <c r="D2446" s="32">
        <v>3</v>
      </c>
      <c r="E2446" s="33">
        <v>351.3</v>
      </c>
      <c r="F2446" s="33">
        <v>1053.9000000000001</v>
      </c>
      <c r="G2446" s="34" t="s">
        <v>19</v>
      </c>
    </row>
    <row r="2447" spans="2:7" s="21" customFormat="1" ht="19.649999999999999" customHeight="1">
      <c r="B2447" s="25">
        <v>44463</v>
      </c>
      <c r="C2447" s="26">
        <v>0.60556712962962966</v>
      </c>
      <c r="D2447" s="27">
        <v>13</v>
      </c>
      <c r="E2447" s="28">
        <v>351.3</v>
      </c>
      <c r="F2447" s="28">
        <v>4566.9000000000005</v>
      </c>
      <c r="G2447" s="29" t="s">
        <v>19</v>
      </c>
    </row>
    <row r="2448" spans="2:7" s="21" customFormat="1" ht="19.649999999999999" customHeight="1">
      <c r="B2448" s="38">
        <v>44463</v>
      </c>
      <c r="C2448" s="31">
        <v>0.60611111111111116</v>
      </c>
      <c r="D2448" s="32">
        <v>15</v>
      </c>
      <c r="E2448" s="33">
        <v>351.1</v>
      </c>
      <c r="F2448" s="33">
        <v>5266.5</v>
      </c>
      <c r="G2448" s="34" t="s">
        <v>19</v>
      </c>
    </row>
    <row r="2449" spans="2:7" s="21" customFormat="1" ht="19.649999999999999" customHeight="1">
      <c r="B2449" s="25">
        <v>44463</v>
      </c>
      <c r="C2449" s="26">
        <v>0.60703703703703704</v>
      </c>
      <c r="D2449" s="27">
        <v>13</v>
      </c>
      <c r="E2449" s="28">
        <v>350.7</v>
      </c>
      <c r="F2449" s="28">
        <v>4559.0999999999995</v>
      </c>
      <c r="G2449" s="29" t="s">
        <v>19</v>
      </c>
    </row>
    <row r="2450" spans="2:7" s="21" customFormat="1" ht="19.649999999999999" customHeight="1">
      <c r="B2450" s="38">
        <v>44463</v>
      </c>
      <c r="C2450" s="31">
        <v>0.61045138888888884</v>
      </c>
      <c r="D2450" s="32">
        <v>2</v>
      </c>
      <c r="E2450" s="33">
        <v>351.3</v>
      </c>
      <c r="F2450" s="33">
        <v>702.6</v>
      </c>
      <c r="G2450" s="34" t="s">
        <v>19</v>
      </c>
    </row>
    <row r="2451" spans="2:7" s="21" customFormat="1" ht="19.649999999999999" customHeight="1">
      <c r="B2451" s="25">
        <v>44463</v>
      </c>
      <c r="C2451" s="26">
        <v>0.61045138888888884</v>
      </c>
      <c r="D2451" s="27">
        <v>19</v>
      </c>
      <c r="E2451" s="28">
        <v>351.3</v>
      </c>
      <c r="F2451" s="28">
        <v>6674.7</v>
      </c>
      <c r="G2451" s="29" t="s">
        <v>19</v>
      </c>
    </row>
    <row r="2452" spans="2:7" s="21" customFormat="1" ht="19.649999999999999" customHeight="1">
      <c r="B2452" s="38">
        <v>44463</v>
      </c>
      <c r="C2452" s="31">
        <v>0.61082175925925919</v>
      </c>
      <c r="D2452" s="32">
        <v>8</v>
      </c>
      <c r="E2452" s="33">
        <v>351.2</v>
      </c>
      <c r="F2452" s="33">
        <v>2809.6</v>
      </c>
      <c r="G2452" s="34" t="s">
        <v>19</v>
      </c>
    </row>
    <row r="2453" spans="2:7" s="21" customFormat="1" ht="19.649999999999999" customHeight="1">
      <c r="B2453" s="25">
        <v>44463</v>
      </c>
      <c r="C2453" s="26">
        <v>0.61093750000000002</v>
      </c>
      <c r="D2453" s="27">
        <v>5</v>
      </c>
      <c r="E2453" s="28">
        <v>351.2</v>
      </c>
      <c r="F2453" s="28">
        <v>1756</v>
      </c>
      <c r="G2453" s="29" t="s">
        <v>19</v>
      </c>
    </row>
    <row r="2454" spans="2:7" s="21" customFormat="1" ht="19.649999999999999" customHeight="1">
      <c r="B2454" s="38">
        <v>44463</v>
      </c>
      <c r="C2454" s="31">
        <v>0.61173611111111115</v>
      </c>
      <c r="D2454" s="32">
        <v>8</v>
      </c>
      <c r="E2454" s="33">
        <v>350.9</v>
      </c>
      <c r="F2454" s="33">
        <v>2807.2</v>
      </c>
      <c r="G2454" s="34" t="s">
        <v>19</v>
      </c>
    </row>
    <row r="2455" spans="2:7" s="21" customFormat="1" ht="19.649999999999999" customHeight="1">
      <c r="B2455" s="25">
        <v>44463</v>
      </c>
      <c r="C2455" s="26">
        <v>0.61265046296296299</v>
      </c>
      <c r="D2455" s="27">
        <v>9</v>
      </c>
      <c r="E2455" s="28">
        <v>350.7</v>
      </c>
      <c r="F2455" s="28">
        <v>3156.2999999999997</v>
      </c>
      <c r="G2455" s="29" t="s">
        <v>19</v>
      </c>
    </row>
    <row r="2456" spans="2:7" s="21" customFormat="1" ht="19.649999999999999" customHeight="1">
      <c r="B2456" s="38">
        <v>44463</v>
      </c>
      <c r="C2456" s="31">
        <v>0.61302083333333335</v>
      </c>
      <c r="D2456" s="32">
        <v>8</v>
      </c>
      <c r="E2456" s="33">
        <v>350.7</v>
      </c>
      <c r="F2456" s="33">
        <v>2805.6</v>
      </c>
      <c r="G2456" s="34" t="s">
        <v>19</v>
      </c>
    </row>
    <row r="2457" spans="2:7" s="21" customFormat="1" ht="19.649999999999999" customHeight="1">
      <c r="B2457" s="25">
        <v>44463</v>
      </c>
      <c r="C2457" s="26">
        <v>0.61319444444444449</v>
      </c>
      <c r="D2457" s="27">
        <v>9</v>
      </c>
      <c r="E2457" s="28">
        <v>350.6</v>
      </c>
      <c r="F2457" s="28">
        <v>3155.4</v>
      </c>
      <c r="G2457" s="29" t="s">
        <v>19</v>
      </c>
    </row>
    <row r="2458" spans="2:7" s="21" customFormat="1" ht="19.649999999999999" customHeight="1">
      <c r="B2458" s="38">
        <v>44463</v>
      </c>
      <c r="C2458" s="31">
        <v>0.61319444444444449</v>
      </c>
      <c r="D2458" s="32">
        <v>1</v>
      </c>
      <c r="E2458" s="33">
        <v>350.6</v>
      </c>
      <c r="F2458" s="33">
        <v>350.6</v>
      </c>
      <c r="G2458" s="34" t="s">
        <v>19</v>
      </c>
    </row>
    <row r="2459" spans="2:7" s="21" customFormat="1" ht="19.649999999999999" customHeight="1">
      <c r="B2459" s="25">
        <v>44463</v>
      </c>
      <c r="C2459" s="26">
        <v>0.61464120370370368</v>
      </c>
      <c r="D2459" s="27">
        <v>8</v>
      </c>
      <c r="E2459" s="28">
        <v>349.8</v>
      </c>
      <c r="F2459" s="28">
        <v>2798.4</v>
      </c>
      <c r="G2459" s="29" t="s">
        <v>19</v>
      </c>
    </row>
    <row r="2460" spans="2:7" s="21" customFormat="1" ht="19.649999999999999" customHeight="1">
      <c r="B2460" s="38">
        <v>44463</v>
      </c>
      <c r="C2460" s="31">
        <v>0.61600694444444437</v>
      </c>
      <c r="D2460" s="32">
        <v>8</v>
      </c>
      <c r="E2460" s="33">
        <v>349.6</v>
      </c>
      <c r="F2460" s="33">
        <v>2796.8</v>
      </c>
      <c r="G2460" s="34" t="s">
        <v>19</v>
      </c>
    </row>
    <row r="2461" spans="2:7" s="21" customFormat="1" ht="19.649999999999999" customHeight="1">
      <c r="B2461" s="25">
        <v>44463</v>
      </c>
      <c r="C2461" s="26">
        <v>0.61601851851851852</v>
      </c>
      <c r="D2461" s="27">
        <v>14</v>
      </c>
      <c r="E2461" s="28">
        <v>349.6</v>
      </c>
      <c r="F2461" s="28">
        <v>4894.4000000000005</v>
      </c>
      <c r="G2461" s="29" t="s">
        <v>19</v>
      </c>
    </row>
    <row r="2462" spans="2:7" s="21" customFormat="1" ht="19.649999999999999" customHeight="1">
      <c r="B2462" s="38">
        <v>44463</v>
      </c>
      <c r="C2462" s="31">
        <v>0.61717592592592596</v>
      </c>
      <c r="D2462" s="32">
        <v>8</v>
      </c>
      <c r="E2462" s="33">
        <v>349.5</v>
      </c>
      <c r="F2462" s="33">
        <v>2796</v>
      </c>
      <c r="G2462" s="34" t="s">
        <v>19</v>
      </c>
    </row>
    <row r="2463" spans="2:7" s="21" customFormat="1" ht="19.649999999999999" customHeight="1">
      <c r="B2463" s="25">
        <v>44463</v>
      </c>
      <c r="C2463" s="26">
        <v>0.6182523148148148</v>
      </c>
      <c r="D2463" s="27">
        <v>15</v>
      </c>
      <c r="E2463" s="28">
        <v>349.1</v>
      </c>
      <c r="F2463" s="28">
        <v>5236.5</v>
      </c>
      <c r="G2463" s="29" t="s">
        <v>19</v>
      </c>
    </row>
    <row r="2464" spans="2:7" s="21" customFormat="1" ht="19.649999999999999" customHeight="1">
      <c r="B2464" s="38">
        <v>44463</v>
      </c>
      <c r="C2464" s="31">
        <v>0.61827546296296299</v>
      </c>
      <c r="D2464" s="32">
        <v>21</v>
      </c>
      <c r="E2464" s="33">
        <v>349.1</v>
      </c>
      <c r="F2464" s="33">
        <v>7331.1</v>
      </c>
      <c r="G2464" s="34" t="s">
        <v>19</v>
      </c>
    </row>
    <row r="2465" spans="2:7" s="21" customFormat="1" ht="19.649999999999999" customHeight="1">
      <c r="B2465" s="25">
        <v>44463</v>
      </c>
      <c r="C2465" s="26">
        <v>0.61834490740740744</v>
      </c>
      <c r="D2465" s="27">
        <v>10</v>
      </c>
      <c r="E2465" s="28">
        <v>348.9</v>
      </c>
      <c r="F2465" s="28">
        <v>3489</v>
      </c>
      <c r="G2465" s="29" t="s">
        <v>19</v>
      </c>
    </row>
    <row r="2466" spans="2:7" s="21" customFormat="1" ht="19.649999999999999" customHeight="1">
      <c r="B2466" s="38">
        <v>44463</v>
      </c>
      <c r="C2466" s="31">
        <v>0.62047453703703703</v>
      </c>
      <c r="D2466" s="32">
        <v>18</v>
      </c>
      <c r="E2466" s="33">
        <v>350</v>
      </c>
      <c r="F2466" s="33">
        <v>6300</v>
      </c>
      <c r="G2466" s="34" t="s">
        <v>19</v>
      </c>
    </row>
    <row r="2467" spans="2:7" s="21" customFormat="1" ht="19.649999999999999" customHeight="1">
      <c r="B2467" s="25">
        <v>44463</v>
      </c>
      <c r="C2467" s="26">
        <v>0.62047453703703703</v>
      </c>
      <c r="D2467" s="27">
        <v>3</v>
      </c>
      <c r="E2467" s="28">
        <v>350</v>
      </c>
      <c r="F2467" s="28">
        <v>1050</v>
      </c>
      <c r="G2467" s="29" t="s">
        <v>19</v>
      </c>
    </row>
    <row r="2468" spans="2:7" s="21" customFormat="1" ht="19.649999999999999" customHeight="1">
      <c r="B2468" s="38">
        <v>44463</v>
      </c>
      <c r="C2468" s="31">
        <v>0.62047453703703703</v>
      </c>
      <c r="D2468" s="32">
        <v>29</v>
      </c>
      <c r="E2468" s="33">
        <v>350</v>
      </c>
      <c r="F2468" s="33">
        <v>10150</v>
      </c>
      <c r="G2468" s="34" t="s">
        <v>19</v>
      </c>
    </row>
    <row r="2469" spans="2:7" s="21" customFormat="1" ht="19.649999999999999" customHeight="1">
      <c r="B2469" s="25">
        <v>44463</v>
      </c>
      <c r="C2469" s="26">
        <v>0.62061342592592594</v>
      </c>
      <c r="D2469" s="27">
        <v>12</v>
      </c>
      <c r="E2469" s="28">
        <v>349.9</v>
      </c>
      <c r="F2469" s="28">
        <v>4198.7999999999993</v>
      </c>
      <c r="G2469" s="29" t="s">
        <v>19</v>
      </c>
    </row>
    <row r="2470" spans="2:7" s="21" customFormat="1" ht="19.649999999999999" customHeight="1">
      <c r="B2470" s="38">
        <v>44463</v>
      </c>
      <c r="C2470" s="31">
        <v>0.62129629629629635</v>
      </c>
      <c r="D2470" s="32">
        <v>9</v>
      </c>
      <c r="E2470" s="33">
        <v>349.5</v>
      </c>
      <c r="F2470" s="33">
        <v>3145.5</v>
      </c>
      <c r="G2470" s="34" t="s">
        <v>19</v>
      </c>
    </row>
    <row r="2471" spans="2:7" s="21" customFormat="1" ht="19.649999999999999" customHeight="1">
      <c r="B2471" s="25">
        <v>44463</v>
      </c>
      <c r="C2471" s="26">
        <v>0.62202546296296302</v>
      </c>
      <c r="D2471" s="27">
        <v>19</v>
      </c>
      <c r="E2471" s="28">
        <v>349.6</v>
      </c>
      <c r="F2471" s="28">
        <v>6642.4000000000005</v>
      </c>
      <c r="G2471" s="29" t="s">
        <v>19</v>
      </c>
    </row>
    <row r="2472" spans="2:7" s="21" customFormat="1" ht="19.649999999999999" customHeight="1">
      <c r="B2472" s="38">
        <v>44463</v>
      </c>
      <c r="C2472" s="31">
        <v>0.62274305555555554</v>
      </c>
      <c r="D2472" s="32">
        <v>8</v>
      </c>
      <c r="E2472" s="33">
        <v>349.6</v>
      </c>
      <c r="F2472" s="33">
        <v>2796.8</v>
      </c>
      <c r="G2472" s="34" t="s">
        <v>19</v>
      </c>
    </row>
    <row r="2473" spans="2:7" s="21" customFormat="1" ht="19.649999999999999" customHeight="1">
      <c r="B2473" s="25">
        <v>44463</v>
      </c>
      <c r="C2473" s="26">
        <v>0.62292824074074071</v>
      </c>
      <c r="D2473" s="27">
        <v>9</v>
      </c>
      <c r="E2473" s="28">
        <v>349.6</v>
      </c>
      <c r="F2473" s="28">
        <v>3146.4</v>
      </c>
      <c r="G2473" s="29" t="s">
        <v>19</v>
      </c>
    </row>
    <row r="2474" spans="2:7" s="21" customFormat="1" ht="19.649999999999999" customHeight="1">
      <c r="B2474" s="38">
        <v>44463</v>
      </c>
      <c r="C2474" s="31">
        <v>0.62490740740740736</v>
      </c>
      <c r="D2474" s="32">
        <v>20</v>
      </c>
      <c r="E2474" s="33">
        <v>349.9</v>
      </c>
      <c r="F2474" s="33">
        <v>6998</v>
      </c>
      <c r="G2474" s="34" t="s">
        <v>19</v>
      </c>
    </row>
    <row r="2475" spans="2:7" s="21" customFormat="1" ht="19.649999999999999" customHeight="1">
      <c r="B2475" s="25">
        <v>44463</v>
      </c>
      <c r="C2475" s="26">
        <v>0.62490740740740736</v>
      </c>
      <c r="D2475" s="27">
        <v>7</v>
      </c>
      <c r="E2475" s="28">
        <v>349.9</v>
      </c>
      <c r="F2475" s="28">
        <v>2449.2999999999997</v>
      </c>
      <c r="G2475" s="29" t="s">
        <v>19</v>
      </c>
    </row>
    <row r="2476" spans="2:7" s="21" customFormat="1" ht="19.649999999999999" customHeight="1">
      <c r="B2476" s="38">
        <v>44463</v>
      </c>
      <c r="C2476" s="31">
        <v>0.62553240740740745</v>
      </c>
      <c r="D2476" s="32">
        <v>18</v>
      </c>
      <c r="E2476" s="33">
        <v>350.2</v>
      </c>
      <c r="F2476" s="33">
        <v>6303.5999999999995</v>
      </c>
      <c r="G2476" s="34" t="s">
        <v>19</v>
      </c>
    </row>
    <row r="2477" spans="2:7" s="21" customFormat="1" ht="19.649999999999999" customHeight="1">
      <c r="B2477" s="25">
        <v>44463</v>
      </c>
      <c r="C2477" s="26">
        <v>0.62553240740740745</v>
      </c>
      <c r="D2477" s="27">
        <v>10</v>
      </c>
      <c r="E2477" s="28">
        <v>350.2</v>
      </c>
      <c r="F2477" s="28">
        <v>3502</v>
      </c>
      <c r="G2477" s="29" t="s">
        <v>19</v>
      </c>
    </row>
    <row r="2478" spans="2:7" s="21" customFormat="1" ht="19.649999999999999" customHeight="1">
      <c r="B2478" s="38">
        <v>44463</v>
      </c>
      <c r="C2478" s="31">
        <v>0.62562499999999999</v>
      </c>
      <c r="D2478" s="32">
        <v>9</v>
      </c>
      <c r="E2478" s="33">
        <v>350.1</v>
      </c>
      <c r="F2478" s="33">
        <v>3150.9</v>
      </c>
      <c r="G2478" s="34" t="s">
        <v>19</v>
      </c>
    </row>
    <row r="2479" spans="2:7" s="21" customFormat="1" ht="19.649999999999999" customHeight="1">
      <c r="B2479" s="25">
        <v>44463</v>
      </c>
      <c r="C2479" s="26">
        <v>0.62667824074074074</v>
      </c>
      <c r="D2479" s="27">
        <v>8</v>
      </c>
      <c r="E2479" s="28">
        <v>350.1</v>
      </c>
      <c r="F2479" s="28">
        <v>2800.8</v>
      </c>
      <c r="G2479" s="29" t="s">
        <v>19</v>
      </c>
    </row>
    <row r="2480" spans="2:7" s="21" customFormat="1" ht="19.649999999999999" customHeight="1">
      <c r="B2480" s="38">
        <v>44463</v>
      </c>
      <c r="C2480" s="31">
        <v>0.63055555555555554</v>
      </c>
      <c r="D2480" s="32">
        <v>8</v>
      </c>
      <c r="E2480" s="33">
        <v>350.9</v>
      </c>
      <c r="F2480" s="33">
        <v>2807.2</v>
      </c>
      <c r="G2480" s="34" t="s">
        <v>19</v>
      </c>
    </row>
    <row r="2481" spans="2:7" s="21" customFormat="1" ht="19.649999999999999" customHeight="1">
      <c r="B2481" s="25">
        <v>44463</v>
      </c>
      <c r="C2481" s="26">
        <v>0.63055555555555554</v>
      </c>
      <c r="D2481" s="27">
        <v>68</v>
      </c>
      <c r="E2481" s="28">
        <v>350.9</v>
      </c>
      <c r="F2481" s="28">
        <v>23861.199999999997</v>
      </c>
      <c r="G2481" s="29" t="s">
        <v>19</v>
      </c>
    </row>
    <row r="2482" spans="2:7" s="21" customFormat="1" ht="19.649999999999999" customHeight="1">
      <c r="B2482" s="38">
        <v>44463</v>
      </c>
      <c r="C2482" s="31">
        <v>0.6306828703703703</v>
      </c>
      <c r="D2482" s="32">
        <v>8</v>
      </c>
      <c r="E2482" s="33">
        <v>350.9</v>
      </c>
      <c r="F2482" s="33">
        <v>2807.2</v>
      </c>
      <c r="G2482" s="34" t="s">
        <v>19</v>
      </c>
    </row>
    <row r="2483" spans="2:7" s="21" customFormat="1" ht="19.649999999999999" customHeight="1">
      <c r="B2483" s="25">
        <v>44463</v>
      </c>
      <c r="C2483" s="26">
        <v>0.6306828703703703</v>
      </c>
      <c r="D2483" s="27">
        <v>17</v>
      </c>
      <c r="E2483" s="28">
        <v>350.9</v>
      </c>
      <c r="F2483" s="28">
        <v>5965.2999999999993</v>
      </c>
      <c r="G2483" s="29" t="s">
        <v>19</v>
      </c>
    </row>
    <row r="2484" spans="2:7" s="21" customFormat="1" ht="19.649999999999999" customHeight="1">
      <c r="B2484" s="38">
        <v>44463</v>
      </c>
      <c r="C2484" s="31">
        <v>0.63078703703703709</v>
      </c>
      <c r="D2484" s="32">
        <v>2</v>
      </c>
      <c r="E2484" s="33">
        <v>350.9</v>
      </c>
      <c r="F2484" s="33">
        <v>701.8</v>
      </c>
      <c r="G2484" s="34" t="s">
        <v>19</v>
      </c>
    </row>
    <row r="2485" spans="2:7" s="21" customFormat="1" ht="19.649999999999999" customHeight="1">
      <c r="B2485" s="25">
        <v>44463</v>
      </c>
      <c r="C2485" s="26">
        <v>0.63082175925925921</v>
      </c>
      <c r="D2485" s="27">
        <v>6</v>
      </c>
      <c r="E2485" s="28">
        <v>350.9</v>
      </c>
      <c r="F2485" s="28">
        <v>2105.3999999999996</v>
      </c>
      <c r="G2485" s="29" t="s">
        <v>19</v>
      </c>
    </row>
    <row r="2486" spans="2:7" s="21" customFormat="1" ht="19.649999999999999" customHeight="1">
      <c r="B2486" s="38">
        <v>44463</v>
      </c>
      <c r="C2486" s="31">
        <v>0.6312268518518519</v>
      </c>
      <c r="D2486" s="32">
        <v>8</v>
      </c>
      <c r="E2486" s="33">
        <v>351.1</v>
      </c>
      <c r="F2486" s="33">
        <v>2808.8</v>
      </c>
      <c r="G2486" s="34" t="s">
        <v>19</v>
      </c>
    </row>
    <row r="2487" spans="2:7" s="21" customFormat="1" ht="19.649999999999999" customHeight="1">
      <c r="B2487" s="25">
        <v>44463</v>
      </c>
      <c r="C2487" s="26">
        <v>0.63217592592592597</v>
      </c>
      <c r="D2487" s="27">
        <v>5</v>
      </c>
      <c r="E2487" s="28">
        <v>351.3</v>
      </c>
      <c r="F2487" s="28">
        <v>1756.5</v>
      </c>
      <c r="G2487" s="29" t="s">
        <v>19</v>
      </c>
    </row>
    <row r="2488" spans="2:7" s="21" customFormat="1" ht="19.649999999999999" customHeight="1">
      <c r="B2488" s="38">
        <v>44463</v>
      </c>
      <c r="C2488" s="31">
        <v>0.63217592592592597</v>
      </c>
      <c r="D2488" s="32">
        <v>3</v>
      </c>
      <c r="E2488" s="33">
        <v>351.3</v>
      </c>
      <c r="F2488" s="33">
        <v>1053.9000000000001</v>
      </c>
      <c r="G2488" s="34" t="s">
        <v>19</v>
      </c>
    </row>
    <row r="2489" spans="2:7" s="21" customFormat="1" ht="19.649999999999999" customHeight="1">
      <c r="B2489" s="25">
        <v>44463</v>
      </c>
      <c r="C2489" s="26">
        <v>0.63246527777777783</v>
      </c>
      <c r="D2489" s="27">
        <v>20</v>
      </c>
      <c r="E2489" s="28">
        <v>351.4</v>
      </c>
      <c r="F2489" s="28">
        <v>7028</v>
      </c>
      <c r="G2489" s="29" t="s">
        <v>19</v>
      </c>
    </row>
    <row r="2490" spans="2:7" s="21" customFormat="1" ht="19.649999999999999" customHeight="1">
      <c r="B2490" s="38">
        <v>44463</v>
      </c>
      <c r="C2490" s="31">
        <v>0.63270833333333332</v>
      </c>
      <c r="D2490" s="32">
        <v>8</v>
      </c>
      <c r="E2490" s="33">
        <v>351.3</v>
      </c>
      <c r="F2490" s="33">
        <v>2810.4</v>
      </c>
      <c r="G2490" s="34" t="s">
        <v>19</v>
      </c>
    </row>
    <row r="2491" spans="2:7" s="21" customFormat="1" ht="19.649999999999999" customHeight="1">
      <c r="B2491" s="25">
        <v>44463</v>
      </c>
      <c r="C2491" s="26">
        <v>0.6329745370370371</v>
      </c>
      <c r="D2491" s="27">
        <v>8</v>
      </c>
      <c r="E2491" s="28">
        <v>351.2</v>
      </c>
      <c r="F2491" s="28">
        <v>2809.6</v>
      </c>
      <c r="G2491" s="29" t="s">
        <v>19</v>
      </c>
    </row>
    <row r="2492" spans="2:7" s="21" customFormat="1" ht="19.649999999999999" customHeight="1">
      <c r="B2492" s="38">
        <v>44463</v>
      </c>
      <c r="C2492" s="31">
        <v>0.63336805555555553</v>
      </c>
      <c r="D2492" s="32">
        <v>8</v>
      </c>
      <c r="E2492" s="33">
        <v>351.1</v>
      </c>
      <c r="F2492" s="33">
        <v>2808.8</v>
      </c>
      <c r="G2492" s="34" t="s">
        <v>19</v>
      </c>
    </row>
    <row r="2493" spans="2:7" s="21" customFormat="1" ht="19.649999999999999" customHeight="1">
      <c r="B2493" s="25">
        <v>44463</v>
      </c>
      <c r="C2493" s="26">
        <v>0.63443287037037044</v>
      </c>
      <c r="D2493" s="27">
        <v>8</v>
      </c>
      <c r="E2493" s="28">
        <v>351</v>
      </c>
      <c r="F2493" s="28">
        <v>2808</v>
      </c>
      <c r="G2493" s="29" t="s">
        <v>19</v>
      </c>
    </row>
    <row r="2494" spans="2:7" s="21" customFormat="1" ht="19.649999999999999" customHeight="1">
      <c r="B2494" s="38">
        <v>44463</v>
      </c>
      <c r="C2494" s="31">
        <v>0.63443287037037044</v>
      </c>
      <c r="D2494" s="32">
        <v>54</v>
      </c>
      <c r="E2494" s="33">
        <v>351</v>
      </c>
      <c r="F2494" s="33">
        <v>18954</v>
      </c>
      <c r="G2494" s="34" t="s">
        <v>19</v>
      </c>
    </row>
    <row r="2495" spans="2:7" s="21" customFormat="1" ht="19.649999999999999" customHeight="1">
      <c r="B2495" s="25">
        <v>44463</v>
      </c>
      <c r="C2495" s="26">
        <v>0.63665509259259256</v>
      </c>
      <c r="D2495" s="27">
        <v>5</v>
      </c>
      <c r="E2495" s="28">
        <v>350.8</v>
      </c>
      <c r="F2495" s="28">
        <v>1754</v>
      </c>
      <c r="G2495" s="29" t="s">
        <v>19</v>
      </c>
    </row>
    <row r="2496" spans="2:7" s="21" customFormat="1" ht="19.649999999999999" customHeight="1">
      <c r="B2496" s="38">
        <v>44463</v>
      </c>
      <c r="C2496" s="31">
        <v>0.63675925925925925</v>
      </c>
      <c r="D2496" s="32">
        <v>5</v>
      </c>
      <c r="E2496" s="33">
        <v>350.8</v>
      </c>
      <c r="F2496" s="33">
        <v>1754</v>
      </c>
      <c r="G2496" s="34" t="s">
        <v>19</v>
      </c>
    </row>
    <row r="2497" spans="2:7" s="21" customFormat="1" ht="19.649999999999999" customHeight="1">
      <c r="B2497" s="25">
        <v>44463</v>
      </c>
      <c r="C2497" s="26">
        <v>0.63709490740740737</v>
      </c>
      <c r="D2497" s="27">
        <v>16</v>
      </c>
      <c r="E2497" s="28">
        <v>350.7</v>
      </c>
      <c r="F2497" s="28">
        <v>5611.2</v>
      </c>
      <c r="G2497" s="29" t="s">
        <v>19</v>
      </c>
    </row>
    <row r="2498" spans="2:7" s="21" customFormat="1" ht="19.649999999999999" customHeight="1">
      <c r="B2498" s="38">
        <v>44463</v>
      </c>
      <c r="C2498" s="31">
        <v>0.63738425925925923</v>
      </c>
      <c r="D2498" s="32">
        <v>1</v>
      </c>
      <c r="E2498" s="33">
        <v>350.6</v>
      </c>
      <c r="F2498" s="33">
        <v>350.6</v>
      </c>
      <c r="G2498" s="34" t="s">
        <v>19</v>
      </c>
    </row>
    <row r="2499" spans="2:7" s="21" customFormat="1" ht="19.649999999999999" customHeight="1">
      <c r="B2499" s="25">
        <v>44463</v>
      </c>
      <c r="C2499" s="26">
        <v>0.63738425925925923</v>
      </c>
      <c r="D2499" s="27">
        <v>7</v>
      </c>
      <c r="E2499" s="28">
        <v>350.6</v>
      </c>
      <c r="F2499" s="28">
        <v>2454.2000000000003</v>
      </c>
      <c r="G2499" s="29" t="s">
        <v>19</v>
      </c>
    </row>
    <row r="2500" spans="2:7" s="21" customFormat="1" ht="19.649999999999999" customHeight="1">
      <c r="B2500" s="38">
        <v>44463</v>
      </c>
      <c r="C2500" s="31">
        <v>0.63924768518518515</v>
      </c>
      <c r="D2500" s="32">
        <v>18</v>
      </c>
      <c r="E2500" s="33">
        <v>350.8</v>
      </c>
      <c r="F2500" s="33">
        <v>6314.4000000000005</v>
      </c>
      <c r="G2500" s="34" t="s">
        <v>19</v>
      </c>
    </row>
    <row r="2501" spans="2:7" s="21" customFormat="1" ht="19.649999999999999" customHeight="1">
      <c r="B2501" s="25">
        <v>44463</v>
      </c>
      <c r="C2501" s="26">
        <v>0.63924768518518515</v>
      </c>
      <c r="D2501" s="27">
        <v>25</v>
      </c>
      <c r="E2501" s="28">
        <v>350.8</v>
      </c>
      <c r="F2501" s="28">
        <v>8770</v>
      </c>
      <c r="G2501" s="29" t="s">
        <v>19</v>
      </c>
    </row>
    <row r="2502" spans="2:7" s="21" customFormat="1" ht="19.649999999999999" customHeight="1">
      <c r="B2502" s="38">
        <v>44463</v>
      </c>
      <c r="C2502" s="31">
        <v>0.63972222222222219</v>
      </c>
      <c r="D2502" s="32">
        <v>9</v>
      </c>
      <c r="E2502" s="33">
        <v>350.6</v>
      </c>
      <c r="F2502" s="33">
        <v>3155.4</v>
      </c>
      <c r="G2502" s="34" t="s">
        <v>19</v>
      </c>
    </row>
    <row r="2503" spans="2:7" s="21" customFormat="1" ht="19.649999999999999" customHeight="1">
      <c r="B2503" s="25">
        <v>44463</v>
      </c>
      <c r="C2503" s="26">
        <v>0.6402430555555555</v>
      </c>
      <c r="D2503" s="27">
        <v>14</v>
      </c>
      <c r="E2503" s="28">
        <v>350.5</v>
      </c>
      <c r="F2503" s="28">
        <v>4907</v>
      </c>
      <c r="G2503" s="29" t="s">
        <v>19</v>
      </c>
    </row>
    <row r="2504" spans="2:7" s="21" customFormat="1" ht="19.649999999999999" customHeight="1">
      <c r="B2504" s="38">
        <v>44463</v>
      </c>
      <c r="C2504" s="31">
        <v>0.64081018518518518</v>
      </c>
      <c r="D2504" s="32">
        <v>14</v>
      </c>
      <c r="E2504" s="33">
        <v>350.4</v>
      </c>
      <c r="F2504" s="33">
        <v>4905.5999999999995</v>
      </c>
      <c r="G2504" s="34" t="s">
        <v>19</v>
      </c>
    </row>
    <row r="2505" spans="2:7" s="21" customFormat="1" ht="19.649999999999999" customHeight="1">
      <c r="B2505" s="25">
        <v>44463</v>
      </c>
      <c r="C2505" s="26">
        <v>0.64164351851851853</v>
      </c>
      <c r="D2505" s="27">
        <v>14</v>
      </c>
      <c r="E2505" s="28">
        <v>350.5</v>
      </c>
      <c r="F2505" s="28">
        <v>4907</v>
      </c>
      <c r="G2505" s="29" t="s">
        <v>19</v>
      </c>
    </row>
    <row r="2506" spans="2:7" s="21" customFormat="1" ht="19.649999999999999" customHeight="1">
      <c r="B2506" s="38">
        <v>44463</v>
      </c>
      <c r="C2506" s="31">
        <v>0.64164351851851853</v>
      </c>
      <c r="D2506" s="32">
        <v>19</v>
      </c>
      <c r="E2506" s="33">
        <v>350.5</v>
      </c>
      <c r="F2506" s="33">
        <v>6659.5</v>
      </c>
      <c r="G2506" s="34" t="s">
        <v>19</v>
      </c>
    </row>
    <row r="2507" spans="2:7" s="21" customFormat="1" ht="19.649999999999999" customHeight="1">
      <c r="B2507" s="25">
        <v>44463</v>
      </c>
      <c r="C2507" s="26">
        <v>0.64174768518518521</v>
      </c>
      <c r="D2507" s="27">
        <v>9</v>
      </c>
      <c r="E2507" s="28">
        <v>350.5</v>
      </c>
      <c r="F2507" s="28">
        <v>3154.5</v>
      </c>
      <c r="G2507" s="29" t="s">
        <v>19</v>
      </c>
    </row>
    <row r="2508" spans="2:7" s="21" customFormat="1" ht="19.649999999999999" customHeight="1">
      <c r="B2508" s="38">
        <v>44463</v>
      </c>
      <c r="C2508" s="31">
        <v>0.64281250000000001</v>
      </c>
      <c r="D2508" s="32">
        <v>23</v>
      </c>
      <c r="E2508" s="33">
        <v>350.4</v>
      </c>
      <c r="F2508" s="33">
        <v>8059.2</v>
      </c>
      <c r="G2508" s="34" t="s">
        <v>19</v>
      </c>
    </row>
    <row r="2509" spans="2:7" s="21" customFormat="1" ht="19.649999999999999" customHeight="1">
      <c r="B2509" s="25">
        <v>44463</v>
      </c>
      <c r="C2509" s="26">
        <v>0.64418981481481474</v>
      </c>
      <c r="D2509" s="27">
        <v>18</v>
      </c>
      <c r="E2509" s="28">
        <v>350.4</v>
      </c>
      <c r="F2509" s="28">
        <v>6307.2</v>
      </c>
      <c r="G2509" s="29" t="s">
        <v>19</v>
      </c>
    </row>
    <row r="2510" spans="2:7" s="21" customFormat="1" ht="19.649999999999999" customHeight="1">
      <c r="B2510" s="38">
        <v>44463</v>
      </c>
      <c r="C2510" s="31">
        <v>0.64418981481481474</v>
      </c>
      <c r="D2510" s="32">
        <v>5</v>
      </c>
      <c r="E2510" s="33">
        <v>350.4</v>
      </c>
      <c r="F2510" s="33">
        <v>1752</v>
      </c>
      <c r="G2510" s="34" t="s">
        <v>19</v>
      </c>
    </row>
    <row r="2511" spans="2:7" s="21" customFormat="1" ht="19.649999999999999" customHeight="1">
      <c r="B2511" s="25">
        <v>44463</v>
      </c>
      <c r="C2511" s="26">
        <v>0.64418981481481474</v>
      </c>
      <c r="D2511" s="27">
        <v>13</v>
      </c>
      <c r="E2511" s="28">
        <v>350.4</v>
      </c>
      <c r="F2511" s="28">
        <v>4555.2</v>
      </c>
      <c r="G2511" s="29" t="s">
        <v>19</v>
      </c>
    </row>
    <row r="2512" spans="2:7" s="21" customFormat="1" ht="19.649999999999999" customHeight="1">
      <c r="B2512" s="38">
        <v>44463</v>
      </c>
      <c r="C2512" s="31">
        <v>0.64435185185185184</v>
      </c>
      <c r="D2512" s="32">
        <v>23</v>
      </c>
      <c r="E2512" s="33">
        <v>350.3</v>
      </c>
      <c r="F2512" s="33">
        <v>8056.9000000000005</v>
      </c>
      <c r="G2512" s="34" t="s">
        <v>19</v>
      </c>
    </row>
    <row r="2513" spans="2:7" s="21" customFormat="1" ht="19.649999999999999" customHeight="1">
      <c r="B2513" s="25">
        <v>44463</v>
      </c>
      <c r="C2513" s="26">
        <v>0.64466435185185189</v>
      </c>
      <c r="D2513" s="27">
        <v>9</v>
      </c>
      <c r="E2513" s="28">
        <v>350.3</v>
      </c>
      <c r="F2513" s="28">
        <v>3152.7000000000003</v>
      </c>
      <c r="G2513" s="29" t="s">
        <v>19</v>
      </c>
    </row>
    <row r="2514" spans="2:7" s="21" customFormat="1" ht="19.649999999999999" customHeight="1">
      <c r="B2514" s="38">
        <v>44463</v>
      </c>
      <c r="C2514" s="31">
        <v>0.64478009259259261</v>
      </c>
      <c r="D2514" s="32">
        <v>8</v>
      </c>
      <c r="E2514" s="33">
        <v>350.1</v>
      </c>
      <c r="F2514" s="33">
        <v>2800.8</v>
      </c>
      <c r="G2514" s="34" t="s">
        <v>19</v>
      </c>
    </row>
    <row r="2515" spans="2:7" s="21" customFormat="1" ht="19.649999999999999" customHeight="1">
      <c r="B2515" s="25">
        <v>44463</v>
      </c>
      <c r="C2515" s="26">
        <v>0.64478009259259261</v>
      </c>
      <c r="D2515" s="27">
        <v>1</v>
      </c>
      <c r="E2515" s="28">
        <v>350.1</v>
      </c>
      <c r="F2515" s="28">
        <v>350.1</v>
      </c>
      <c r="G2515" s="29" t="s">
        <v>19</v>
      </c>
    </row>
    <row r="2516" spans="2:7" s="21" customFormat="1" ht="19.649999999999999" customHeight="1">
      <c r="B2516" s="38">
        <v>44463</v>
      </c>
      <c r="C2516" s="31">
        <v>0.64607638888888885</v>
      </c>
      <c r="D2516" s="32">
        <v>52</v>
      </c>
      <c r="E2516" s="33">
        <v>350</v>
      </c>
      <c r="F2516" s="33">
        <v>18200</v>
      </c>
      <c r="G2516" s="34" t="s">
        <v>19</v>
      </c>
    </row>
    <row r="2517" spans="2:7" s="21" customFormat="1" ht="19.649999999999999" customHeight="1">
      <c r="B2517" s="25">
        <v>44463</v>
      </c>
      <c r="C2517" s="26">
        <v>0.64607638888888885</v>
      </c>
      <c r="D2517" s="27">
        <v>21</v>
      </c>
      <c r="E2517" s="28">
        <v>350</v>
      </c>
      <c r="F2517" s="28">
        <v>7350</v>
      </c>
      <c r="G2517" s="29" t="s">
        <v>19</v>
      </c>
    </row>
    <row r="2518" spans="2:7" s="21" customFormat="1" ht="19.649999999999999" customHeight="1">
      <c r="B2518" s="38">
        <v>44463</v>
      </c>
      <c r="C2518" s="31">
        <v>0.6463888888888889</v>
      </c>
      <c r="D2518" s="32">
        <v>40</v>
      </c>
      <c r="E2518" s="33">
        <v>350</v>
      </c>
      <c r="F2518" s="33">
        <v>14000</v>
      </c>
      <c r="G2518" s="34" t="s">
        <v>19</v>
      </c>
    </row>
    <row r="2519" spans="2:7" s="21" customFormat="1" ht="19.649999999999999" customHeight="1">
      <c r="B2519" s="25">
        <v>44463</v>
      </c>
      <c r="C2519" s="26">
        <v>0.6470717592592593</v>
      </c>
      <c r="D2519" s="27">
        <v>8</v>
      </c>
      <c r="E2519" s="28">
        <v>350.7</v>
      </c>
      <c r="F2519" s="28">
        <v>2805.6</v>
      </c>
      <c r="G2519" s="29" t="s">
        <v>19</v>
      </c>
    </row>
    <row r="2520" spans="2:7" s="21" customFormat="1" ht="19.649999999999999" customHeight="1">
      <c r="B2520" s="38">
        <v>44463</v>
      </c>
      <c r="C2520" s="31">
        <v>0.6470717592592593</v>
      </c>
      <c r="D2520" s="32">
        <v>20</v>
      </c>
      <c r="E2520" s="33">
        <v>350.7</v>
      </c>
      <c r="F2520" s="33">
        <v>7014</v>
      </c>
      <c r="G2520" s="34" t="s">
        <v>19</v>
      </c>
    </row>
    <row r="2521" spans="2:7" s="21" customFormat="1" ht="19.649999999999999" customHeight="1">
      <c r="B2521" s="25">
        <v>44463</v>
      </c>
      <c r="C2521" s="26">
        <v>0.6470717592592593</v>
      </c>
      <c r="D2521" s="27">
        <v>32</v>
      </c>
      <c r="E2521" s="28">
        <v>350.7</v>
      </c>
      <c r="F2521" s="28">
        <v>11222.4</v>
      </c>
      <c r="G2521" s="29" t="s">
        <v>19</v>
      </c>
    </row>
    <row r="2522" spans="2:7" s="21" customFormat="1" ht="19.649999999999999" customHeight="1">
      <c r="B2522" s="38">
        <v>44463</v>
      </c>
      <c r="C2522" s="31">
        <v>0.64744212962962966</v>
      </c>
      <c r="D2522" s="32">
        <v>18</v>
      </c>
      <c r="E2522" s="33">
        <v>350.8</v>
      </c>
      <c r="F2522" s="33">
        <v>6314.4000000000005</v>
      </c>
      <c r="G2522" s="34" t="s">
        <v>19</v>
      </c>
    </row>
    <row r="2523" spans="2:7" s="21" customFormat="1" ht="19.649999999999999" customHeight="1">
      <c r="B2523" s="25">
        <v>44463</v>
      </c>
      <c r="C2523" s="26">
        <v>0.64744212962962966</v>
      </c>
      <c r="D2523" s="27">
        <v>13</v>
      </c>
      <c r="E2523" s="28">
        <v>350.8</v>
      </c>
      <c r="F2523" s="28">
        <v>4560.4000000000005</v>
      </c>
      <c r="G2523" s="29" t="s">
        <v>19</v>
      </c>
    </row>
    <row r="2524" spans="2:7" s="21" customFormat="1" ht="19.649999999999999" customHeight="1">
      <c r="B2524" s="38">
        <v>44463</v>
      </c>
      <c r="C2524" s="31">
        <v>0.64754629629629623</v>
      </c>
      <c r="D2524" s="32">
        <v>9</v>
      </c>
      <c r="E2524" s="33">
        <v>350.7</v>
      </c>
      <c r="F2524" s="33">
        <v>3156.2999999999997</v>
      </c>
      <c r="G2524" s="34" t="s">
        <v>19</v>
      </c>
    </row>
    <row r="2525" spans="2:7" s="21" customFormat="1" ht="19.649999999999999" customHeight="1">
      <c r="B2525" s="25">
        <v>44463</v>
      </c>
      <c r="C2525" s="26">
        <v>0.64770833333333333</v>
      </c>
      <c r="D2525" s="27">
        <v>2</v>
      </c>
      <c r="E2525" s="28">
        <v>350.3</v>
      </c>
      <c r="F2525" s="28">
        <v>700.6</v>
      </c>
      <c r="G2525" s="29" t="s">
        <v>19</v>
      </c>
    </row>
    <row r="2526" spans="2:7" s="21" customFormat="1" ht="19.649999999999999" customHeight="1">
      <c r="B2526" s="38">
        <v>44463</v>
      </c>
      <c r="C2526" s="31">
        <v>0.64770833333333333</v>
      </c>
      <c r="D2526" s="32">
        <v>4</v>
      </c>
      <c r="E2526" s="33">
        <v>350.3</v>
      </c>
      <c r="F2526" s="33">
        <v>1401.2</v>
      </c>
      <c r="G2526" s="34" t="s">
        <v>19</v>
      </c>
    </row>
    <row r="2527" spans="2:7" s="21" customFormat="1" ht="19.649999999999999" customHeight="1">
      <c r="B2527" s="25">
        <v>44463</v>
      </c>
      <c r="C2527" s="26">
        <v>0.64773148148148152</v>
      </c>
      <c r="D2527" s="27">
        <v>2</v>
      </c>
      <c r="E2527" s="28">
        <v>350.3</v>
      </c>
      <c r="F2527" s="28">
        <v>700.6</v>
      </c>
      <c r="G2527" s="29" t="s">
        <v>19</v>
      </c>
    </row>
    <row r="2528" spans="2:7" s="21" customFormat="1" ht="19.649999999999999" customHeight="1">
      <c r="B2528" s="38">
        <v>44463</v>
      </c>
      <c r="C2528" s="31">
        <v>0.64788194444444447</v>
      </c>
      <c r="D2528" s="32">
        <v>13</v>
      </c>
      <c r="E2528" s="33">
        <v>350.3</v>
      </c>
      <c r="F2528" s="33">
        <v>4553.9000000000005</v>
      </c>
      <c r="G2528" s="34" t="s">
        <v>19</v>
      </c>
    </row>
    <row r="2529" spans="2:7" s="21" customFormat="1" ht="19.649999999999999" customHeight="1">
      <c r="B2529" s="25">
        <v>44463</v>
      </c>
      <c r="C2529" s="26">
        <v>0.64831018518518524</v>
      </c>
      <c r="D2529" s="27">
        <v>17</v>
      </c>
      <c r="E2529" s="28">
        <v>350.3</v>
      </c>
      <c r="F2529" s="28">
        <v>5955.1</v>
      </c>
      <c r="G2529" s="29" t="s">
        <v>19</v>
      </c>
    </row>
    <row r="2530" spans="2:7" s="21" customFormat="1" ht="19.649999999999999" customHeight="1">
      <c r="B2530" s="38">
        <v>44463</v>
      </c>
      <c r="C2530" s="31">
        <v>0.64853009259259264</v>
      </c>
      <c r="D2530" s="32">
        <v>30</v>
      </c>
      <c r="E2530" s="33">
        <v>350.1</v>
      </c>
      <c r="F2530" s="33">
        <v>10503</v>
      </c>
      <c r="G2530" s="34" t="s">
        <v>19</v>
      </c>
    </row>
    <row r="2531" spans="2:7" s="21" customFormat="1" ht="19.649999999999999" customHeight="1">
      <c r="B2531" s="25">
        <v>44463</v>
      </c>
      <c r="C2531" s="26">
        <v>0.64879629629629632</v>
      </c>
      <c r="D2531" s="27">
        <v>32</v>
      </c>
      <c r="E2531" s="28">
        <v>350.5</v>
      </c>
      <c r="F2531" s="28">
        <v>11216</v>
      </c>
      <c r="G2531" s="29" t="s">
        <v>19</v>
      </c>
    </row>
    <row r="2532" spans="2:7" s="21" customFormat="1" ht="19.649999999999999" customHeight="1">
      <c r="B2532" s="38">
        <v>44463</v>
      </c>
      <c r="C2532" s="31">
        <v>0.64925925925925931</v>
      </c>
      <c r="D2532" s="32">
        <v>27</v>
      </c>
      <c r="E2532" s="33">
        <v>350.7</v>
      </c>
      <c r="F2532" s="33">
        <v>9468.9</v>
      </c>
      <c r="G2532" s="34" t="s">
        <v>19</v>
      </c>
    </row>
    <row r="2533" spans="2:7" s="21" customFormat="1" ht="19.649999999999999" customHeight="1">
      <c r="B2533" s="25">
        <v>44463</v>
      </c>
      <c r="C2533" s="26">
        <v>0.64940972222222226</v>
      </c>
      <c r="D2533" s="27">
        <v>9</v>
      </c>
      <c r="E2533" s="28">
        <v>350.4</v>
      </c>
      <c r="F2533" s="28">
        <v>3153.6</v>
      </c>
      <c r="G2533" s="29" t="s">
        <v>19</v>
      </c>
    </row>
    <row r="2534" spans="2:7" s="21" customFormat="1" ht="19.649999999999999" customHeight="1">
      <c r="B2534" s="38">
        <v>44463</v>
      </c>
      <c r="C2534" s="31">
        <v>0.64971064814814816</v>
      </c>
      <c r="D2534" s="32">
        <v>1</v>
      </c>
      <c r="E2534" s="33">
        <v>350.4</v>
      </c>
      <c r="F2534" s="33">
        <v>350.4</v>
      </c>
      <c r="G2534" s="34" t="s">
        <v>19</v>
      </c>
    </row>
    <row r="2535" spans="2:7" s="21" customFormat="1" ht="19.649999999999999" customHeight="1">
      <c r="B2535" s="25">
        <v>44463</v>
      </c>
      <c r="C2535" s="26">
        <v>0.64973379629629624</v>
      </c>
      <c r="D2535" s="27">
        <v>16</v>
      </c>
      <c r="E2535" s="28">
        <v>350.4</v>
      </c>
      <c r="F2535" s="28">
        <v>5606.4</v>
      </c>
      <c r="G2535" s="29" t="s">
        <v>19</v>
      </c>
    </row>
    <row r="2536" spans="2:7" s="21" customFormat="1" ht="19.649999999999999" customHeight="1">
      <c r="B2536" s="38">
        <v>44463</v>
      </c>
      <c r="C2536" s="31">
        <v>0.65057870370370374</v>
      </c>
      <c r="D2536" s="32">
        <v>40</v>
      </c>
      <c r="E2536" s="33">
        <v>350.9</v>
      </c>
      <c r="F2536" s="33">
        <v>14036</v>
      </c>
      <c r="G2536" s="34" t="s">
        <v>19</v>
      </c>
    </row>
    <row r="2537" spans="2:7" s="21" customFormat="1" ht="19.649999999999999" customHeight="1">
      <c r="B2537" s="25">
        <v>44463</v>
      </c>
      <c r="C2537" s="26">
        <v>0.65153935185185186</v>
      </c>
      <c r="D2537" s="27">
        <v>61</v>
      </c>
      <c r="E2537" s="28">
        <v>352.1</v>
      </c>
      <c r="F2537" s="28">
        <v>21478.100000000002</v>
      </c>
      <c r="G2537" s="29" t="s">
        <v>19</v>
      </c>
    </row>
    <row r="2538" spans="2:7" s="21" customFormat="1" ht="19.649999999999999" customHeight="1">
      <c r="B2538" s="38">
        <v>44463</v>
      </c>
      <c r="C2538" s="31">
        <v>0.65185185185185179</v>
      </c>
      <c r="D2538" s="32">
        <v>9</v>
      </c>
      <c r="E2538" s="33">
        <v>351.9</v>
      </c>
      <c r="F2538" s="33">
        <v>3167.1</v>
      </c>
      <c r="G2538" s="34" t="s">
        <v>19</v>
      </c>
    </row>
    <row r="2539" spans="2:7" s="21" customFormat="1" ht="19.649999999999999" customHeight="1">
      <c r="B2539" s="25">
        <v>44463</v>
      </c>
      <c r="C2539" s="26">
        <v>0.65258101851851846</v>
      </c>
      <c r="D2539" s="27">
        <v>4</v>
      </c>
      <c r="E2539" s="28">
        <v>352.1</v>
      </c>
      <c r="F2539" s="28">
        <v>1408.4</v>
      </c>
      <c r="G2539" s="29" t="s">
        <v>19</v>
      </c>
    </row>
    <row r="2540" spans="2:7" s="21" customFormat="1" ht="19.649999999999999" customHeight="1">
      <c r="B2540" s="38">
        <v>44463</v>
      </c>
      <c r="C2540" s="31">
        <v>0.65258101851851846</v>
      </c>
      <c r="D2540" s="32">
        <v>24</v>
      </c>
      <c r="E2540" s="33">
        <v>352.1</v>
      </c>
      <c r="F2540" s="33">
        <v>8450.4000000000015</v>
      </c>
      <c r="G2540" s="34" t="s">
        <v>19</v>
      </c>
    </row>
    <row r="2541" spans="2:7" s="21" customFormat="1" ht="19.649999999999999" customHeight="1">
      <c r="B2541" s="25">
        <v>44463</v>
      </c>
      <c r="C2541" s="26">
        <v>0.65307870370370369</v>
      </c>
      <c r="D2541" s="27">
        <v>35</v>
      </c>
      <c r="E2541" s="28">
        <v>352.3</v>
      </c>
      <c r="F2541" s="28">
        <v>12330.5</v>
      </c>
      <c r="G2541" s="29" t="s">
        <v>19</v>
      </c>
    </row>
    <row r="2542" spans="2:7" s="21" customFormat="1" ht="19.649999999999999" customHeight="1">
      <c r="B2542" s="38">
        <v>44463</v>
      </c>
      <c r="C2542" s="31">
        <v>0.65307870370370369</v>
      </c>
      <c r="D2542" s="32">
        <v>7</v>
      </c>
      <c r="E2542" s="33">
        <v>352.3</v>
      </c>
      <c r="F2542" s="33">
        <v>2466.1</v>
      </c>
      <c r="G2542" s="34" t="s">
        <v>19</v>
      </c>
    </row>
    <row r="2543" spans="2:7" s="21" customFormat="1" ht="19.649999999999999" customHeight="1">
      <c r="B2543" s="25">
        <v>44463</v>
      </c>
      <c r="C2543" s="26">
        <v>0.6535185185185185</v>
      </c>
      <c r="D2543" s="27">
        <v>11</v>
      </c>
      <c r="E2543" s="28">
        <v>352.1</v>
      </c>
      <c r="F2543" s="28">
        <v>3873.1000000000004</v>
      </c>
      <c r="G2543" s="29" t="s">
        <v>19</v>
      </c>
    </row>
    <row r="2544" spans="2:7" s="21" customFormat="1" ht="19.649999999999999" customHeight="1">
      <c r="B2544" s="38">
        <v>44463</v>
      </c>
      <c r="C2544" s="31">
        <v>0.65396990740740735</v>
      </c>
      <c r="D2544" s="32">
        <v>22</v>
      </c>
      <c r="E2544" s="33">
        <v>352.2</v>
      </c>
      <c r="F2544" s="33">
        <v>7748.4</v>
      </c>
      <c r="G2544" s="34" t="s">
        <v>19</v>
      </c>
    </row>
    <row r="2545" spans="2:7" s="21" customFormat="1" ht="19.649999999999999" customHeight="1">
      <c r="B2545" s="25">
        <v>44463</v>
      </c>
      <c r="C2545" s="26">
        <v>0.65402777777777776</v>
      </c>
      <c r="D2545" s="27">
        <v>10</v>
      </c>
      <c r="E2545" s="28">
        <v>352.1</v>
      </c>
      <c r="F2545" s="28">
        <v>3521</v>
      </c>
      <c r="G2545" s="29" t="s">
        <v>19</v>
      </c>
    </row>
    <row r="2546" spans="2:7" s="21" customFormat="1" ht="19.649999999999999" customHeight="1">
      <c r="B2546" s="38">
        <v>44463</v>
      </c>
      <c r="C2546" s="31">
        <v>0.65429398148148155</v>
      </c>
      <c r="D2546" s="32">
        <v>9</v>
      </c>
      <c r="E2546" s="33">
        <v>351.9</v>
      </c>
      <c r="F2546" s="33">
        <v>3167.1</v>
      </c>
      <c r="G2546" s="34" t="s">
        <v>19</v>
      </c>
    </row>
    <row r="2547" spans="2:7" s="21" customFormat="1" ht="19.649999999999999" customHeight="1">
      <c r="B2547" s="25">
        <v>44463</v>
      </c>
      <c r="C2547" s="26">
        <v>0.65469907407407402</v>
      </c>
      <c r="D2547" s="27">
        <v>17</v>
      </c>
      <c r="E2547" s="28">
        <v>351.7</v>
      </c>
      <c r="F2547" s="28">
        <v>5978.9</v>
      </c>
      <c r="G2547" s="29" t="s">
        <v>19</v>
      </c>
    </row>
    <row r="2548" spans="2:7" s="21" customFormat="1" ht="19.649999999999999" customHeight="1">
      <c r="B2548" s="38">
        <v>44463</v>
      </c>
      <c r="C2548" s="31">
        <v>0.65524305555555562</v>
      </c>
      <c r="D2548" s="32">
        <v>10</v>
      </c>
      <c r="E2548" s="33">
        <v>351.6</v>
      </c>
      <c r="F2548" s="33">
        <v>3516</v>
      </c>
      <c r="G2548" s="34" t="s">
        <v>19</v>
      </c>
    </row>
    <row r="2549" spans="2:7" s="21" customFormat="1" ht="19.649999999999999" customHeight="1">
      <c r="B2549" s="25">
        <v>44463</v>
      </c>
      <c r="C2549" s="26">
        <v>0.65539351851851857</v>
      </c>
      <c r="D2549" s="27">
        <v>25</v>
      </c>
      <c r="E2549" s="28">
        <v>351.5</v>
      </c>
      <c r="F2549" s="28">
        <v>8787.5</v>
      </c>
      <c r="G2549" s="29" t="s">
        <v>19</v>
      </c>
    </row>
    <row r="2550" spans="2:7" s="21" customFormat="1" ht="19.649999999999999" customHeight="1">
      <c r="B2550" s="38">
        <v>44463</v>
      </c>
      <c r="C2550" s="31">
        <v>0.65560185185185182</v>
      </c>
      <c r="D2550" s="32">
        <v>6</v>
      </c>
      <c r="E2550" s="33">
        <v>351.4</v>
      </c>
      <c r="F2550" s="33">
        <v>2108.3999999999996</v>
      </c>
      <c r="G2550" s="34" t="s">
        <v>19</v>
      </c>
    </row>
    <row r="2551" spans="2:7" s="21" customFormat="1" ht="19.649999999999999" customHeight="1">
      <c r="B2551" s="25">
        <v>44463</v>
      </c>
      <c r="C2551" s="26">
        <v>0.65561342592592597</v>
      </c>
      <c r="D2551" s="27">
        <v>5</v>
      </c>
      <c r="E2551" s="28">
        <v>351.4</v>
      </c>
      <c r="F2551" s="28">
        <v>1757</v>
      </c>
      <c r="G2551" s="29" t="s">
        <v>19</v>
      </c>
    </row>
    <row r="2552" spans="2:7" s="21" customFormat="1" ht="19.649999999999999" customHeight="1">
      <c r="B2552" s="38">
        <v>44463</v>
      </c>
      <c r="C2552" s="31">
        <v>0.65629629629629627</v>
      </c>
      <c r="D2552" s="32">
        <v>15</v>
      </c>
      <c r="E2552" s="33">
        <v>351.6</v>
      </c>
      <c r="F2552" s="33">
        <v>5274</v>
      </c>
      <c r="G2552" s="34" t="s">
        <v>19</v>
      </c>
    </row>
    <row r="2553" spans="2:7" s="21" customFormat="1" ht="19.649999999999999" customHeight="1">
      <c r="B2553" s="25">
        <v>44463</v>
      </c>
      <c r="C2553" s="26">
        <v>0.65629629629629627</v>
      </c>
      <c r="D2553" s="27">
        <v>3</v>
      </c>
      <c r="E2553" s="28">
        <v>351.6</v>
      </c>
      <c r="F2553" s="28">
        <v>1054.8000000000002</v>
      </c>
      <c r="G2553" s="29" t="s">
        <v>19</v>
      </c>
    </row>
    <row r="2554" spans="2:7" s="21" customFormat="1" ht="19.649999999999999" customHeight="1">
      <c r="B2554" s="38">
        <v>44463</v>
      </c>
      <c r="C2554" s="31">
        <v>0.65636574074074072</v>
      </c>
      <c r="D2554" s="32">
        <v>20</v>
      </c>
      <c r="E2554" s="33">
        <v>351.4</v>
      </c>
      <c r="F2554" s="33">
        <v>7028</v>
      </c>
      <c r="G2554" s="34" t="s">
        <v>19</v>
      </c>
    </row>
    <row r="2555" spans="2:7" s="21" customFormat="1" ht="19.649999999999999" customHeight="1">
      <c r="B2555" s="25">
        <v>44463</v>
      </c>
      <c r="C2555" s="26">
        <v>0.65656250000000005</v>
      </c>
      <c r="D2555" s="27">
        <v>8</v>
      </c>
      <c r="E2555" s="28">
        <v>351.1</v>
      </c>
      <c r="F2555" s="28">
        <v>2808.8</v>
      </c>
      <c r="G2555" s="29" t="s">
        <v>19</v>
      </c>
    </row>
    <row r="2556" spans="2:7" s="21" customFormat="1" ht="19.649999999999999" customHeight="1">
      <c r="B2556" s="38">
        <v>44463</v>
      </c>
      <c r="C2556" s="31">
        <v>0.65700231481481486</v>
      </c>
      <c r="D2556" s="32">
        <v>23</v>
      </c>
      <c r="E2556" s="33">
        <v>351.3</v>
      </c>
      <c r="F2556" s="33">
        <v>8079.9000000000005</v>
      </c>
      <c r="G2556" s="34" t="s">
        <v>19</v>
      </c>
    </row>
    <row r="2557" spans="2:7" s="21" customFormat="1" ht="19.649999999999999" customHeight="1">
      <c r="B2557" s="25">
        <v>44463</v>
      </c>
      <c r="C2557" s="26">
        <v>0.65749999999999997</v>
      </c>
      <c r="D2557" s="27">
        <v>12</v>
      </c>
      <c r="E2557" s="28">
        <v>351.1</v>
      </c>
      <c r="F2557" s="28">
        <v>4213.2000000000007</v>
      </c>
      <c r="G2557" s="29" t="s">
        <v>19</v>
      </c>
    </row>
    <row r="2558" spans="2:7" s="21" customFormat="1" ht="19.649999999999999" customHeight="1">
      <c r="B2558" s="38">
        <v>44463</v>
      </c>
      <c r="C2558" s="31">
        <v>0.65749999999999997</v>
      </c>
      <c r="D2558" s="32">
        <v>3</v>
      </c>
      <c r="E2558" s="33">
        <v>351.1</v>
      </c>
      <c r="F2558" s="33">
        <v>1053.3000000000002</v>
      </c>
      <c r="G2558" s="34" t="s">
        <v>19</v>
      </c>
    </row>
    <row r="2559" spans="2:7" s="21" customFormat="1" ht="19.649999999999999" customHeight="1">
      <c r="B2559" s="25">
        <v>44463</v>
      </c>
      <c r="C2559" s="26">
        <v>0.65749999999999997</v>
      </c>
      <c r="D2559" s="27">
        <v>2</v>
      </c>
      <c r="E2559" s="28">
        <v>351.1</v>
      </c>
      <c r="F2559" s="28">
        <v>702.2</v>
      </c>
      <c r="G2559" s="29" t="s">
        <v>19</v>
      </c>
    </row>
    <row r="2560" spans="2:7" s="21" customFormat="1" ht="19.649999999999999" customHeight="1">
      <c r="B2560" s="38">
        <v>44463</v>
      </c>
      <c r="C2560" s="31">
        <v>0.65775462962962961</v>
      </c>
      <c r="D2560" s="32">
        <v>9</v>
      </c>
      <c r="E2560" s="33">
        <v>350.9</v>
      </c>
      <c r="F2560" s="33">
        <v>3158.1</v>
      </c>
      <c r="G2560" s="34" t="s">
        <v>19</v>
      </c>
    </row>
    <row r="2561" spans="2:7" s="21" customFormat="1" ht="19.649999999999999" customHeight="1">
      <c r="B2561" s="25">
        <v>44463</v>
      </c>
      <c r="C2561" s="26">
        <v>0.65802083333333339</v>
      </c>
      <c r="D2561" s="27">
        <v>15</v>
      </c>
      <c r="E2561" s="28">
        <v>350.8</v>
      </c>
      <c r="F2561" s="28">
        <v>5262</v>
      </c>
      <c r="G2561" s="29" t="s">
        <v>19</v>
      </c>
    </row>
    <row r="2562" spans="2:7" s="21" customFormat="1" ht="19.649999999999999" customHeight="1">
      <c r="B2562" s="38">
        <v>44463</v>
      </c>
      <c r="C2562" s="31">
        <v>0.65820601851851845</v>
      </c>
      <c r="D2562" s="32">
        <v>10</v>
      </c>
      <c r="E2562" s="33">
        <v>350.6</v>
      </c>
      <c r="F2562" s="33">
        <v>3506</v>
      </c>
      <c r="G2562" s="34" t="s">
        <v>19</v>
      </c>
    </row>
    <row r="2563" spans="2:7" s="21" customFormat="1" ht="19.649999999999999" customHeight="1">
      <c r="B2563" s="25">
        <v>44463</v>
      </c>
      <c r="C2563" s="26">
        <v>0.65861111111111115</v>
      </c>
      <c r="D2563" s="27">
        <v>26</v>
      </c>
      <c r="E2563" s="28">
        <v>350.5</v>
      </c>
      <c r="F2563" s="28">
        <v>9113</v>
      </c>
      <c r="G2563" s="29" t="s">
        <v>19</v>
      </c>
    </row>
    <row r="2564" spans="2:7" s="21" customFormat="1" ht="19.649999999999999" customHeight="1">
      <c r="B2564" s="38">
        <v>44463</v>
      </c>
      <c r="C2564" s="31">
        <v>0.65905092592592596</v>
      </c>
      <c r="D2564" s="32">
        <v>9</v>
      </c>
      <c r="E2564" s="33">
        <v>350.4</v>
      </c>
      <c r="F2564" s="33">
        <v>3153.6</v>
      </c>
      <c r="G2564" s="34" t="s">
        <v>19</v>
      </c>
    </row>
    <row r="2565" spans="2:7" s="21" customFormat="1" ht="19.649999999999999" customHeight="1">
      <c r="B2565" s="25">
        <v>44463</v>
      </c>
      <c r="C2565" s="26">
        <v>0.65918981481481487</v>
      </c>
      <c r="D2565" s="27">
        <v>15</v>
      </c>
      <c r="E2565" s="28">
        <v>350.2</v>
      </c>
      <c r="F2565" s="28">
        <v>5253</v>
      </c>
      <c r="G2565" s="29" t="s">
        <v>19</v>
      </c>
    </row>
    <row r="2566" spans="2:7" s="21" customFormat="1" ht="19.649999999999999" customHeight="1">
      <c r="B2566" s="38">
        <v>44463</v>
      </c>
      <c r="C2566" s="31">
        <v>0.65927083333333336</v>
      </c>
      <c r="D2566" s="32">
        <v>8</v>
      </c>
      <c r="E2566" s="33">
        <v>350.1</v>
      </c>
      <c r="F2566" s="33">
        <v>2800.8</v>
      </c>
      <c r="G2566" s="34" t="s">
        <v>19</v>
      </c>
    </row>
    <row r="2567" spans="2:7" s="21" customFormat="1" ht="19.649999999999999" customHeight="1">
      <c r="B2567" s="25">
        <v>44463</v>
      </c>
      <c r="C2567" s="26">
        <v>0.65939814814814812</v>
      </c>
      <c r="D2567" s="27">
        <v>9</v>
      </c>
      <c r="E2567" s="28">
        <v>349.9</v>
      </c>
      <c r="F2567" s="28">
        <v>3149.1</v>
      </c>
      <c r="G2567" s="29" t="s">
        <v>19</v>
      </c>
    </row>
    <row r="2568" spans="2:7" s="21" customFormat="1" ht="19.649999999999999" customHeight="1">
      <c r="B2568" s="38">
        <v>44463</v>
      </c>
      <c r="C2568" s="31">
        <v>0.66027777777777774</v>
      </c>
      <c r="D2568" s="32">
        <v>13</v>
      </c>
      <c r="E2568" s="33">
        <v>350.3</v>
      </c>
      <c r="F2568" s="33">
        <v>4553.9000000000005</v>
      </c>
      <c r="G2568" s="34" t="s">
        <v>19</v>
      </c>
    </row>
    <row r="2569" spans="2:7" s="21" customFormat="1" ht="19.649999999999999" customHeight="1">
      <c r="B2569" s="25">
        <v>44463</v>
      </c>
      <c r="C2569" s="26">
        <v>0.66027777777777774</v>
      </c>
      <c r="D2569" s="27">
        <v>13</v>
      </c>
      <c r="E2569" s="28">
        <v>350.3</v>
      </c>
      <c r="F2569" s="28">
        <v>4553.9000000000005</v>
      </c>
      <c r="G2569" s="29" t="s">
        <v>19</v>
      </c>
    </row>
    <row r="2570" spans="2:7" s="21" customFormat="1" ht="19.649999999999999" customHeight="1">
      <c r="B2570" s="38">
        <v>44463</v>
      </c>
      <c r="C2570" s="31">
        <v>0.6618518518518518</v>
      </c>
      <c r="D2570" s="32">
        <v>1</v>
      </c>
      <c r="E2570" s="33">
        <v>351</v>
      </c>
      <c r="F2570" s="33">
        <v>351</v>
      </c>
      <c r="G2570" s="34" t="s">
        <v>19</v>
      </c>
    </row>
    <row r="2571" spans="2:7" s="21" customFormat="1" ht="19.649999999999999" customHeight="1">
      <c r="B2571" s="25">
        <v>44463</v>
      </c>
      <c r="C2571" s="26">
        <v>0.6618518518518518</v>
      </c>
      <c r="D2571" s="27">
        <v>1</v>
      </c>
      <c r="E2571" s="28">
        <v>351</v>
      </c>
      <c r="F2571" s="28">
        <v>351</v>
      </c>
      <c r="G2571" s="29" t="s">
        <v>19</v>
      </c>
    </row>
    <row r="2572" spans="2:7" s="21" customFormat="1" ht="19.649999999999999" customHeight="1">
      <c r="B2572" s="38">
        <v>44463</v>
      </c>
      <c r="C2572" s="31">
        <v>0.6618518518518518</v>
      </c>
      <c r="D2572" s="32">
        <v>6</v>
      </c>
      <c r="E2572" s="33">
        <v>351</v>
      </c>
      <c r="F2572" s="33">
        <v>2106</v>
      </c>
      <c r="G2572" s="34" t="s">
        <v>19</v>
      </c>
    </row>
    <row r="2573" spans="2:7" s="21" customFormat="1" ht="19.649999999999999" customHeight="1">
      <c r="B2573" s="25">
        <v>44463</v>
      </c>
      <c r="C2573" s="26">
        <v>0.66200231481481475</v>
      </c>
      <c r="D2573" s="27">
        <v>7</v>
      </c>
      <c r="E2573" s="28">
        <v>351</v>
      </c>
      <c r="F2573" s="28">
        <v>2457</v>
      </c>
      <c r="G2573" s="29" t="s">
        <v>19</v>
      </c>
    </row>
    <row r="2574" spans="2:7" s="21" customFormat="1" ht="19.649999999999999" customHeight="1">
      <c r="B2574" s="38">
        <v>44463</v>
      </c>
      <c r="C2574" s="31">
        <v>0.66200231481481475</v>
      </c>
      <c r="D2574" s="32">
        <v>8</v>
      </c>
      <c r="E2574" s="33">
        <v>351</v>
      </c>
      <c r="F2574" s="33">
        <v>2808</v>
      </c>
      <c r="G2574" s="34" t="s">
        <v>19</v>
      </c>
    </row>
    <row r="2575" spans="2:7" s="21" customFormat="1" ht="19.649999999999999" customHeight="1">
      <c r="B2575" s="25">
        <v>44463</v>
      </c>
      <c r="C2575" s="26">
        <v>0.66200231481481475</v>
      </c>
      <c r="D2575" s="27">
        <v>27</v>
      </c>
      <c r="E2575" s="28">
        <v>351</v>
      </c>
      <c r="F2575" s="28">
        <v>9477</v>
      </c>
      <c r="G2575" s="29" t="s">
        <v>19</v>
      </c>
    </row>
    <row r="2576" spans="2:7" s="21" customFormat="1" ht="19.649999999999999" customHeight="1">
      <c r="B2576" s="38">
        <v>44463</v>
      </c>
      <c r="C2576" s="31">
        <v>0.66200231481481475</v>
      </c>
      <c r="D2576" s="32">
        <v>60</v>
      </c>
      <c r="E2576" s="33">
        <v>351</v>
      </c>
      <c r="F2576" s="33">
        <v>21060</v>
      </c>
      <c r="G2576" s="34" t="s">
        <v>19</v>
      </c>
    </row>
    <row r="2577" spans="2:7" s="21" customFormat="1" ht="19.649999999999999" customHeight="1">
      <c r="B2577" s="25">
        <v>44463</v>
      </c>
      <c r="C2577" s="26">
        <v>0.6620138888888889</v>
      </c>
      <c r="D2577" s="27">
        <v>4</v>
      </c>
      <c r="E2577" s="28">
        <v>351</v>
      </c>
      <c r="F2577" s="28">
        <v>1404</v>
      </c>
      <c r="G2577" s="29" t="s">
        <v>19</v>
      </c>
    </row>
    <row r="2578" spans="2:7" s="21" customFormat="1" ht="19.649999999999999" customHeight="1">
      <c r="B2578" s="38">
        <v>44463</v>
      </c>
      <c r="C2578" s="31">
        <v>0.66232638888888895</v>
      </c>
      <c r="D2578" s="32">
        <v>19</v>
      </c>
      <c r="E2578" s="33">
        <v>350.7</v>
      </c>
      <c r="F2578" s="33">
        <v>6663.3</v>
      </c>
      <c r="G2578" s="34" t="s">
        <v>19</v>
      </c>
    </row>
    <row r="2579" spans="2:7" s="21" customFormat="1" ht="19.649999999999999" customHeight="1">
      <c r="B2579" s="25">
        <v>44463</v>
      </c>
      <c r="C2579" s="26">
        <v>0.66239583333333341</v>
      </c>
      <c r="D2579" s="27">
        <v>19</v>
      </c>
      <c r="E2579" s="28">
        <v>350.5</v>
      </c>
      <c r="F2579" s="28">
        <v>6659.5</v>
      </c>
      <c r="G2579" s="29" t="s">
        <v>19</v>
      </c>
    </row>
    <row r="2580" spans="2:7" s="21" customFormat="1" ht="19.649999999999999" customHeight="1">
      <c r="B2580" s="38">
        <v>44463</v>
      </c>
      <c r="C2580" s="31">
        <v>0.66324074074074069</v>
      </c>
      <c r="D2580" s="32">
        <v>23</v>
      </c>
      <c r="E2580" s="33">
        <v>350.8</v>
      </c>
      <c r="F2580" s="33">
        <v>8068.4000000000005</v>
      </c>
      <c r="G2580" s="34" t="s">
        <v>19</v>
      </c>
    </row>
    <row r="2581" spans="2:7" s="21" customFormat="1" ht="19.649999999999999" customHeight="1">
      <c r="B2581" s="25">
        <v>44463</v>
      </c>
      <c r="C2581" s="26">
        <v>0.66324074074074069</v>
      </c>
      <c r="D2581" s="27">
        <v>5</v>
      </c>
      <c r="E2581" s="28">
        <v>350.8</v>
      </c>
      <c r="F2581" s="28">
        <v>1754</v>
      </c>
      <c r="G2581" s="29" t="s">
        <v>19</v>
      </c>
    </row>
    <row r="2582" spans="2:7" s="21" customFormat="1" ht="19.649999999999999" customHeight="1">
      <c r="B2582" s="38">
        <v>44463</v>
      </c>
      <c r="C2582" s="31">
        <v>0.66331018518518514</v>
      </c>
      <c r="D2582" s="32">
        <v>14</v>
      </c>
      <c r="E2582" s="33">
        <v>350.6</v>
      </c>
      <c r="F2582" s="33">
        <v>4908.4000000000005</v>
      </c>
      <c r="G2582" s="34" t="s">
        <v>19</v>
      </c>
    </row>
    <row r="2583" spans="2:7" s="21" customFormat="1" ht="19.649999999999999" customHeight="1">
      <c r="B2583" s="25">
        <v>44463</v>
      </c>
      <c r="C2583" s="26">
        <v>0.663599537037037</v>
      </c>
      <c r="D2583" s="27">
        <v>15</v>
      </c>
      <c r="E2583" s="28">
        <v>350.9</v>
      </c>
      <c r="F2583" s="28">
        <v>5263.5</v>
      </c>
      <c r="G2583" s="29" t="s">
        <v>19</v>
      </c>
    </row>
    <row r="2584" spans="2:7" s="21" customFormat="1" ht="19.649999999999999" customHeight="1">
      <c r="B2584" s="38">
        <v>44463</v>
      </c>
      <c r="C2584" s="31">
        <v>0.6642824074074074</v>
      </c>
      <c r="D2584" s="32">
        <v>2</v>
      </c>
      <c r="E2584" s="33">
        <v>350.8</v>
      </c>
      <c r="F2584" s="33">
        <v>701.6</v>
      </c>
      <c r="G2584" s="34" t="s">
        <v>19</v>
      </c>
    </row>
    <row r="2585" spans="2:7" s="21" customFormat="1" ht="19.649999999999999" customHeight="1">
      <c r="B2585" s="25">
        <v>44463</v>
      </c>
      <c r="C2585" s="26">
        <v>0.6642824074074074</v>
      </c>
      <c r="D2585" s="27">
        <v>17</v>
      </c>
      <c r="E2585" s="28">
        <v>350.8</v>
      </c>
      <c r="F2585" s="28">
        <v>5963.6</v>
      </c>
      <c r="G2585" s="29" t="s">
        <v>19</v>
      </c>
    </row>
    <row r="2586" spans="2:7" s="21" customFormat="1" ht="19.649999999999999" customHeight="1">
      <c r="B2586" s="38">
        <v>44463</v>
      </c>
      <c r="C2586" s="31">
        <v>0.6642824074074074</v>
      </c>
      <c r="D2586" s="32">
        <v>6</v>
      </c>
      <c r="E2586" s="33">
        <v>350.8</v>
      </c>
      <c r="F2586" s="33">
        <v>2104.8000000000002</v>
      </c>
      <c r="G2586" s="34" t="s">
        <v>19</v>
      </c>
    </row>
    <row r="2587" spans="2:7" s="21" customFormat="1" ht="19.649999999999999" customHeight="1">
      <c r="B2587" s="25">
        <v>44463</v>
      </c>
      <c r="C2587" s="26">
        <v>0.66437500000000005</v>
      </c>
      <c r="D2587" s="27">
        <v>8</v>
      </c>
      <c r="E2587" s="28">
        <v>350.7</v>
      </c>
      <c r="F2587" s="28">
        <v>2805.6</v>
      </c>
      <c r="G2587" s="29" t="s">
        <v>19</v>
      </c>
    </row>
    <row r="2588" spans="2:7" s="21" customFormat="1" ht="19.649999999999999" customHeight="1">
      <c r="B2588" s="38">
        <v>44463</v>
      </c>
      <c r="C2588" s="31">
        <v>0.66541666666666666</v>
      </c>
      <c r="D2588" s="32">
        <v>8</v>
      </c>
      <c r="E2588" s="33">
        <v>351</v>
      </c>
      <c r="F2588" s="33">
        <v>2808</v>
      </c>
      <c r="G2588" s="34" t="s">
        <v>19</v>
      </c>
    </row>
    <row r="2589" spans="2:7" s="21" customFormat="1" ht="19.649999999999999" customHeight="1">
      <c r="B2589" s="25">
        <v>44463</v>
      </c>
      <c r="C2589" s="26">
        <v>0.66541666666666666</v>
      </c>
      <c r="D2589" s="27">
        <v>16</v>
      </c>
      <c r="E2589" s="28">
        <v>351</v>
      </c>
      <c r="F2589" s="28">
        <v>5616</v>
      </c>
      <c r="G2589" s="29" t="s">
        <v>19</v>
      </c>
    </row>
    <row r="2590" spans="2:7" s="21" customFormat="1" ht="19.649999999999999" customHeight="1">
      <c r="B2590" s="38">
        <v>44463</v>
      </c>
      <c r="C2590" s="31">
        <v>0.66673611111111108</v>
      </c>
      <c r="D2590" s="32">
        <v>37</v>
      </c>
      <c r="E2590" s="33">
        <v>352.1</v>
      </c>
      <c r="F2590" s="33">
        <v>13027.7</v>
      </c>
      <c r="G2590" s="34" t="s">
        <v>19</v>
      </c>
    </row>
    <row r="2591" spans="2:7" s="21" customFormat="1" ht="19.649999999999999" customHeight="1">
      <c r="B2591" s="25">
        <v>44463</v>
      </c>
      <c r="C2591" s="26">
        <v>0.66673611111111108</v>
      </c>
      <c r="D2591" s="27">
        <v>46</v>
      </c>
      <c r="E2591" s="28">
        <v>352.1</v>
      </c>
      <c r="F2591" s="28">
        <v>16196.6</v>
      </c>
      <c r="G2591" s="29" t="s">
        <v>19</v>
      </c>
    </row>
    <row r="2592" spans="2:7" s="21" customFormat="1" ht="19.649999999999999" customHeight="1">
      <c r="B2592" s="38">
        <v>44463</v>
      </c>
      <c r="C2592" s="31">
        <v>0.66758101851851848</v>
      </c>
      <c r="D2592" s="32">
        <v>37</v>
      </c>
      <c r="E2592" s="33">
        <v>352.5</v>
      </c>
      <c r="F2592" s="33">
        <v>13042.5</v>
      </c>
      <c r="G2592" s="34" t="s">
        <v>19</v>
      </c>
    </row>
    <row r="2593" spans="2:7" s="21" customFormat="1" ht="19.649999999999999" customHeight="1">
      <c r="B2593" s="25">
        <v>44463</v>
      </c>
      <c r="C2593" s="26">
        <v>0.66791666666666671</v>
      </c>
      <c r="D2593" s="27">
        <v>10</v>
      </c>
      <c r="E2593" s="28">
        <v>352.4</v>
      </c>
      <c r="F2593" s="28">
        <v>3524</v>
      </c>
      <c r="G2593" s="29" t="s">
        <v>19</v>
      </c>
    </row>
    <row r="2594" spans="2:7" s="21" customFormat="1" ht="19.649999999999999" customHeight="1">
      <c r="B2594" s="38">
        <v>44463</v>
      </c>
      <c r="C2594" s="31">
        <v>0.66855324074074074</v>
      </c>
      <c r="D2594" s="32">
        <v>40</v>
      </c>
      <c r="E2594" s="33">
        <v>352.6</v>
      </c>
      <c r="F2594" s="33">
        <v>14104</v>
      </c>
      <c r="G2594" s="34" t="s">
        <v>19</v>
      </c>
    </row>
    <row r="2595" spans="2:7" s="21" customFormat="1" ht="19.649999999999999" customHeight="1">
      <c r="B2595" s="25">
        <v>44463</v>
      </c>
      <c r="C2595" s="26">
        <v>0.66890046296296291</v>
      </c>
      <c r="D2595" s="27">
        <v>4</v>
      </c>
      <c r="E2595" s="28">
        <v>352.4</v>
      </c>
      <c r="F2595" s="28">
        <v>1409.6</v>
      </c>
      <c r="G2595" s="29" t="s">
        <v>19</v>
      </c>
    </row>
    <row r="2596" spans="2:7" s="21" customFormat="1" ht="19.649999999999999" customHeight="1">
      <c r="B2596" s="38">
        <v>44463</v>
      </c>
      <c r="C2596" s="31">
        <v>0.66908564814814808</v>
      </c>
      <c r="D2596" s="32">
        <v>5</v>
      </c>
      <c r="E2596" s="33">
        <v>352.4</v>
      </c>
      <c r="F2596" s="33">
        <v>1762</v>
      </c>
      <c r="G2596" s="34" t="s">
        <v>19</v>
      </c>
    </row>
    <row r="2597" spans="2:7" s="21" customFormat="1" ht="19.649999999999999" customHeight="1">
      <c r="B2597" s="25">
        <v>44463</v>
      </c>
      <c r="C2597" s="26">
        <v>0.67021990740740733</v>
      </c>
      <c r="D2597" s="27">
        <v>30</v>
      </c>
      <c r="E2597" s="28">
        <v>352.7</v>
      </c>
      <c r="F2597" s="28">
        <v>10581</v>
      </c>
      <c r="G2597" s="29" t="s">
        <v>19</v>
      </c>
    </row>
    <row r="2598" spans="2:7" s="21" customFormat="1" ht="19.649999999999999" customHeight="1">
      <c r="B2598" s="38">
        <v>44463</v>
      </c>
      <c r="C2598" s="31">
        <v>0.67021990740740733</v>
      </c>
      <c r="D2598" s="32">
        <v>23</v>
      </c>
      <c r="E2598" s="33">
        <v>352.7</v>
      </c>
      <c r="F2598" s="33">
        <v>8112.0999999999995</v>
      </c>
      <c r="G2598" s="34" t="s">
        <v>19</v>
      </c>
    </row>
    <row r="2599" spans="2:7" s="21" customFormat="1" ht="19.649999999999999" customHeight="1">
      <c r="B2599" s="25">
        <v>44463</v>
      </c>
      <c r="C2599" s="26">
        <v>0.67025462962962967</v>
      </c>
      <c r="D2599" s="27">
        <v>20</v>
      </c>
      <c r="E2599" s="28">
        <v>352.6</v>
      </c>
      <c r="F2599" s="28">
        <v>7052</v>
      </c>
      <c r="G2599" s="29" t="s">
        <v>19</v>
      </c>
    </row>
    <row r="2600" spans="2:7" s="21" customFormat="1" ht="19.649999999999999" customHeight="1">
      <c r="B2600" s="38">
        <v>44463</v>
      </c>
      <c r="C2600" s="31">
        <v>0.67048611111111101</v>
      </c>
      <c r="D2600" s="32">
        <v>9</v>
      </c>
      <c r="E2600" s="33">
        <v>352.6</v>
      </c>
      <c r="F2600" s="33">
        <v>3173.4</v>
      </c>
      <c r="G2600" s="34" t="s">
        <v>19</v>
      </c>
    </row>
    <row r="2601" spans="2:7" s="21" customFormat="1" ht="19.649999999999999" customHeight="1">
      <c r="B2601" s="25">
        <v>44463</v>
      </c>
      <c r="C2601" s="26">
        <v>0.67077546296296298</v>
      </c>
      <c r="D2601" s="27">
        <v>8</v>
      </c>
      <c r="E2601" s="28">
        <v>352.3</v>
      </c>
      <c r="F2601" s="28">
        <v>2818.4</v>
      </c>
      <c r="G2601" s="29" t="s">
        <v>19</v>
      </c>
    </row>
    <row r="2602" spans="2:7" s="21" customFormat="1" ht="19.649999999999999" customHeight="1">
      <c r="B2602" s="38">
        <v>44463</v>
      </c>
      <c r="C2602" s="31">
        <v>0.67097222222222219</v>
      </c>
      <c r="D2602" s="32">
        <v>8</v>
      </c>
      <c r="E2602" s="33">
        <v>352.3</v>
      </c>
      <c r="F2602" s="33">
        <v>2818.4</v>
      </c>
      <c r="G2602" s="34" t="s">
        <v>19</v>
      </c>
    </row>
    <row r="2603" spans="2:7" s="21" customFormat="1" ht="19.649999999999999" customHeight="1">
      <c r="B2603" s="25">
        <v>44463</v>
      </c>
      <c r="C2603" s="26">
        <v>0.67114583333333344</v>
      </c>
      <c r="D2603" s="27">
        <v>9</v>
      </c>
      <c r="E2603" s="28">
        <v>352</v>
      </c>
      <c r="F2603" s="28">
        <v>3168</v>
      </c>
      <c r="G2603" s="29" t="s">
        <v>19</v>
      </c>
    </row>
    <row r="2604" spans="2:7" s="21" customFormat="1" ht="19.649999999999999" customHeight="1">
      <c r="B2604" s="38">
        <v>44463</v>
      </c>
      <c r="C2604" s="31">
        <v>0.67162037037037037</v>
      </c>
      <c r="D2604" s="32">
        <v>9</v>
      </c>
      <c r="E2604" s="33">
        <v>351.9</v>
      </c>
      <c r="F2604" s="33">
        <v>3167.1</v>
      </c>
      <c r="G2604" s="34" t="s">
        <v>19</v>
      </c>
    </row>
    <row r="2605" spans="2:7" s="21" customFormat="1" ht="19.649999999999999" customHeight="1">
      <c r="B2605" s="25">
        <v>44463</v>
      </c>
      <c r="C2605" s="26">
        <v>0.67199074074074072</v>
      </c>
      <c r="D2605" s="27">
        <v>13</v>
      </c>
      <c r="E2605" s="28">
        <v>351.7</v>
      </c>
      <c r="F2605" s="28">
        <v>4572.0999999999995</v>
      </c>
      <c r="G2605" s="29" t="s">
        <v>19</v>
      </c>
    </row>
    <row r="2606" spans="2:7" s="21" customFormat="1" ht="19.649999999999999" customHeight="1">
      <c r="B2606" s="38">
        <v>44463</v>
      </c>
      <c r="C2606" s="31">
        <v>0.67317129629629635</v>
      </c>
      <c r="D2606" s="32">
        <v>9</v>
      </c>
      <c r="E2606" s="33">
        <v>351.5</v>
      </c>
      <c r="F2606" s="33">
        <v>3163.5</v>
      </c>
      <c r="G2606" s="34" t="s">
        <v>19</v>
      </c>
    </row>
    <row r="2607" spans="2:7" s="21" customFormat="1" ht="19.649999999999999" customHeight="1">
      <c r="B2607" s="25">
        <v>44463</v>
      </c>
      <c r="C2607" s="26">
        <v>0.67317129629629635</v>
      </c>
      <c r="D2607" s="27">
        <v>14</v>
      </c>
      <c r="E2607" s="28">
        <v>351.5</v>
      </c>
      <c r="F2607" s="28">
        <v>4921</v>
      </c>
      <c r="G2607" s="29" t="s">
        <v>19</v>
      </c>
    </row>
    <row r="2608" spans="2:7" s="21" customFormat="1" ht="19.649999999999999" customHeight="1">
      <c r="B2608" s="38">
        <v>44463</v>
      </c>
      <c r="C2608" s="31">
        <v>0.67317129629629635</v>
      </c>
      <c r="D2608" s="32">
        <v>39</v>
      </c>
      <c r="E2608" s="33">
        <v>351.5</v>
      </c>
      <c r="F2608" s="33">
        <v>13708.5</v>
      </c>
      <c r="G2608" s="34" t="s">
        <v>19</v>
      </c>
    </row>
    <row r="2609" spans="2:7" s="21" customFormat="1" ht="19.649999999999999" customHeight="1">
      <c r="B2609" s="25">
        <v>44463</v>
      </c>
      <c r="C2609" s="26">
        <v>0.67366898148148147</v>
      </c>
      <c r="D2609" s="27">
        <v>10</v>
      </c>
      <c r="E2609" s="28">
        <v>351.1</v>
      </c>
      <c r="F2609" s="28">
        <v>3511</v>
      </c>
      <c r="G2609" s="29" t="s">
        <v>19</v>
      </c>
    </row>
    <row r="2610" spans="2:7" s="21" customFormat="1" ht="19.649999999999999" customHeight="1">
      <c r="B2610" s="38">
        <v>44463</v>
      </c>
      <c r="C2610" s="31">
        <v>0.6736805555555555</v>
      </c>
      <c r="D2610" s="32">
        <v>7</v>
      </c>
      <c r="E2610" s="33">
        <v>351.1</v>
      </c>
      <c r="F2610" s="33">
        <v>2457.7000000000003</v>
      </c>
      <c r="G2610" s="34" t="s">
        <v>19</v>
      </c>
    </row>
    <row r="2611" spans="2:7" s="21" customFormat="1" ht="19.649999999999999" customHeight="1">
      <c r="B2611" s="25">
        <v>44463</v>
      </c>
      <c r="C2611" s="26">
        <v>0.67385416666666664</v>
      </c>
      <c r="D2611" s="27">
        <v>8</v>
      </c>
      <c r="E2611" s="28">
        <v>350.9</v>
      </c>
      <c r="F2611" s="28">
        <v>2807.2</v>
      </c>
      <c r="G2611" s="29" t="s">
        <v>19</v>
      </c>
    </row>
    <row r="2612" spans="2:7" s="21" customFormat="1" ht="19.649999999999999" customHeight="1">
      <c r="B2612" s="38">
        <v>44463</v>
      </c>
      <c r="C2612" s="31">
        <v>0.6740046296296297</v>
      </c>
      <c r="D2612" s="32">
        <v>9</v>
      </c>
      <c r="E2612" s="33">
        <v>350.9</v>
      </c>
      <c r="F2612" s="33">
        <v>3158.1</v>
      </c>
      <c r="G2612" s="34" t="s">
        <v>19</v>
      </c>
    </row>
    <row r="2613" spans="2:7" s="21" customFormat="1" ht="19.649999999999999" customHeight="1">
      <c r="B2613" s="25">
        <v>44463</v>
      </c>
      <c r="C2613" s="26">
        <v>0.6742824074074073</v>
      </c>
      <c r="D2613" s="27">
        <v>12</v>
      </c>
      <c r="E2613" s="28">
        <v>350.8</v>
      </c>
      <c r="F2613" s="28">
        <v>4209.6000000000004</v>
      </c>
      <c r="G2613" s="29" t="s">
        <v>19</v>
      </c>
    </row>
    <row r="2614" spans="2:7" s="21" customFormat="1" ht="19.649999999999999" customHeight="1">
      <c r="B2614" s="38">
        <v>44463</v>
      </c>
      <c r="C2614" s="31">
        <v>0.6749074074074074</v>
      </c>
      <c r="D2614" s="32">
        <v>16</v>
      </c>
      <c r="E2614" s="33">
        <v>351</v>
      </c>
      <c r="F2614" s="33">
        <v>5616</v>
      </c>
      <c r="G2614" s="34" t="s">
        <v>19</v>
      </c>
    </row>
    <row r="2615" spans="2:7" s="21" customFormat="1" ht="19.649999999999999" customHeight="1">
      <c r="B2615" s="25">
        <v>44463</v>
      </c>
      <c r="C2615" s="26">
        <v>0.6749074074074074</v>
      </c>
      <c r="D2615" s="27">
        <v>14</v>
      </c>
      <c r="E2615" s="28">
        <v>351</v>
      </c>
      <c r="F2615" s="28">
        <v>4914</v>
      </c>
      <c r="G2615" s="29" t="s">
        <v>19</v>
      </c>
    </row>
    <row r="2616" spans="2:7" s="21" customFormat="1" ht="19.649999999999999" customHeight="1">
      <c r="B2616" s="38">
        <v>44463</v>
      </c>
      <c r="C2616" s="31">
        <v>0.67532407407407413</v>
      </c>
      <c r="D2616" s="32">
        <v>5</v>
      </c>
      <c r="E2616" s="33">
        <v>350.8</v>
      </c>
      <c r="F2616" s="33">
        <v>1754</v>
      </c>
      <c r="G2616" s="34" t="s">
        <v>19</v>
      </c>
    </row>
    <row r="2617" spans="2:7" s="21" customFormat="1" ht="19.649999999999999" customHeight="1">
      <c r="B2617" s="25">
        <v>44463</v>
      </c>
      <c r="C2617" s="26">
        <v>0.67532407407407413</v>
      </c>
      <c r="D2617" s="27">
        <v>4</v>
      </c>
      <c r="E2617" s="28">
        <v>350.8</v>
      </c>
      <c r="F2617" s="28">
        <v>1403.2</v>
      </c>
      <c r="G2617" s="29" t="s">
        <v>19</v>
      </c>
    </row>
    <row r="2618" spans="2:7" s="21" customFormat="1" ht="19.649999999999999" customHeight="1">
      <c r="B2618" s="38">
        <v>44463</v>
      </c>
      <c r="C2618" s="31">
        <v>0.67546296296296304</v>
      </c>
      <c r="D2618" s="32">
        <v>10</v>
      </c>
      <c r="E2618" s="33">
        <v>350.7</v>
      </c>
      <c r="F2618" s="33">
        <v>3507</v>
      </c>
      <c r="G2618" s="34" t="s">
        <v>19</v>
      </c>
    </row>
    <row r="2619" spans="2:7" s="21" customFormat="1" ht="19.649999999999999" customHeight="1">
      <c r="B2619" s="25">
        <v>44463</v>
      </c>
      <c r="C2619" s="26">
        <v>0.67564814814814822</v>
      </c>
      <c r="D2619" s="27">
        <v>8</v>
      </c>
      <c r="E2619" s="28">
        <v>350.6</v>
      </c>
      <c r="F2619" s="28">
        <v>2804.8</v>
      </c>
      <c r="G2619" s="29" t="s">
        <v>19</v>
      </c>
    </row>
    <row r="2620" spans="2:7" s="21" customFormat="1" ht="19.649999999999999" customHeight="1">
      <c r="B2620" s="38">
        <v>44463</v>
      </c>
      <c r="C2620" s="31">
        <v>0.67570601851851853</v>
      </c>
      <c r="D2620" s="32">
        <v>8</v>
      </c>
      <c r="E2620" s="33">
        <v>350.4</v>
      </c>
      <c r="F2620" s="33">
        <v>2803.2</v>
      </c>
      <c r="G2620" s="34" t="s">
        <v>19</v>
      </c>
    </row>
    <row r="2621" spans="2:7" s="21" customFormat="1" ht="19.649999999999999" customHeight="1">
      <c r="B2621" s="25">
        <v>44463</v>
      </c>
      <c r="C2621" s="26">
        <v>0.67618055555555545</v>
      </c>
      <c r="D2621" s="27">
        <v>8</v>
      </c>
      <c r="E2621" s="28">
        <v>350.2</v>
      </c>
      <c r="F2621" s="28">
        <v>2801.6</v>
      </c>
      <c r="G2621" s="29" t="s">
        <v>19</v>
      </c>
    </row>
    <row r="2622" spans="2:7" s="21" customFormat="1" ht="19.649999999999999" customHeight="1">
      <c r="B2622" s="38">
        <v>44463</v>
      </c>
      <c r="C2622" s="31">
        <v>0.67638888888888893</v>
      </c>
      <c r="D2622" s="32">
        <v>7</v>
      </c>
      <c r="E2622" s="33">
        <v>350.1</v>
      </c>
      <c r="F2622" s="33">
        <v>2450.7000000000003</v>
      </c>
      <c r="G2622" s="34" t="s">
        <v>19</v>
      </c>
    </row>
    <row r="2623" spans="2:7" s="21" customFormat="1" ht="19.649999999999999" customHeight="1">
      <c r="B2623" s="25">
        <v>44463</v>
      </c>
      <c r="C2623" s="26">
        <v>0.6764930555555555</v>
      </c>
      <c r="D2623" s="27">
        <v>19</v>
      </c>
      <c r="E2623" s="28">
        <v>350.4</v>
      </c>
      <c r="F2623" s="28">
        <v>6657.5999999999995</v>
      </c>
      <c r="G2623" s="29" t="s">
        <v>19</v>
      </c>
    </row>
    <row r="2624" spans="2:7" s="21" customFormat="1" ht="19.649999999999999" customHeight="1">
      <c r="B2624" s="38">
        <v>44463</v>
      </c>
      <c r="C2624" s="31">
        <v>0.67672453703703705</v>
      </c>
      <c r="D2624" s="32">
        <v>15</v>
      </c>
      <c r="E2624" s="33">
        <v>350.4</v>
      </c>
      <c r="F2624" s="33">
        <v>5256</v>
      </c>
      <c r="G2624" s="34" t="s">
        <v>19</v>
      </c>
    </row>
    <row r="2625" spans="2:7" s="21" customFormat="1" ht="19.649999999999999" customHeight="1">
      <c r="B2625" s="25">
        <v>44463</v>
      </c>
      <c r="C2625" s="26">
        <v>0.67678240740740747</v>
      </c>
      <c r="D2625" s="27">
        <v>12</v>
      </c>
      <c r="E2625" s="28">
        <v>350.2</v>
      </c>
      <c r="F2625" s="28">
        <v>4202.3999999999996</v>
      </c>
      <c r="G2625" s="29" t="s">
        <v>19</v>
      </c>
    </row>
    <row r="2626" spans="2:7" s="21" customFormat="1" ht="19.649999999999999" customHeight="1">
      <c r="B2626" s="38">
        <v>44463</v>
      </c>
      <c r="C2626" s="31">
        <v>0.67789351851851853</v>
      </c>
      <c r="D2626" s="32">
        <v>11</v>
      </c>
      <c r="E2626" s="33">
        <v>350.8</v>
      </c>
      <c r="F2626" s="33">
        <v>3858.8</v>
      </c>
      <c r="G2626" s="34" t="s">
        <v>19</v>
      </c>
    </row>
    <row r="2627" spans="2:7" s="21" customFormat="1" ht="19.649999999999999" customHeight="1">
      <c r="B2627" s="25">
        <v>44463</v>
      </c>
      <c r="C2627" s="26">
        <v>0.67796296296296299</v>
      </c>
      <c r="D2627" s="27">
        <v>17</v>
      </c>
      <c r="E2627" s="28">
        <v>350.8</v>
      </c>
      <c r="F2627" s="28">
        <v>5963.6</v>
      </c>
      <c r="G2627" s="29" t="s">
        <v>19</v>
      </c>
    </row>
    <row r="2628" spans="2:7" s="21" customFormat="1" ht="19.649999999999999" customHeight="1">
      <c r="B2628" s="38">
        <v>44463</v>
      </c>
      <c r="C2628" s="31">
        <v>0.67835648148148142</v>
      </c>
      <c r="D2628" s="32">
        <v>9</v>
      </c>
      <c r="E2628" s="33">
        <v>350.5</v>
      </c>
      <c r="F2628" s="33">
        <v>3154.5</v>
      </c>
      <c r="G2628" s="34" t="s">
        <v>19</v>
      </c>
    </row>
    <row r="2629" spans="2:7" s="21" customFormat="1" ht="19.649999999999999" customHeight="1">
      <c r="B2629" s="25">
        <v>44463</v>
      </c>
      <c r="C2629" s="26">
        <v>0.67851851851851841</v>
      </c>
      <c r="D2629" s="27">
        <v>6</v>
      </c>
      <c r="E2629" s="28">
        <v>350.7</v>
      </c>
      <c r="F2629" s="28">
        <v>2104.1999999999998</v>
      </c>
      <c r="G2629" s="29" t="s">
        <v>19</v>
      </c>
    </row>
    <row r="2630" spans="2:7" s="21" customFormat="1" ht="19.649999999999999" customHeight="1">
      <c r="B2630" s="38">
        <v>44463</v>
      </c>
      <c r="C2630" s="31">
        <v>0.67851851851851841</v>
      </c>
      <c r="D2630" s="32">
        <v>11</v>
      </c>
      <c r="E2630" s="33">
        <v>350.7</v>
      </c>
      <c r="F2630" s="33">
        <v>3857.7</v>
      </c>
      <c r="G2630" s="34" t="s">
        <v>19</v>
      </c>
    </row>
    <row r="2631" spans="2:7" s="21" customFormat="1" ht="19.649999999999999" customHeight="1">
      <c r="B2631" s="25">
        <v>44463</v>
      </c>
      <c r="C2631" s="26">
        <v>0.67891203703703706</v>
      </c>
      <c r="D2631" s="27">
        <v>11</v>
      </c>
      <c r="E2631" s="28">
        <v>350.7</v>
      </c>
      <c r="F2631" s="28">
        <v>3857.7</v>
      </c>
      <c r="G2631" s="29" t="s">
        <v>19</v>
      </c>
    </row>
    <row r="2632" spans="2:7" s="21" customFormat="1" ht="19.649999999999999" customHeight="1">
      <c r="B2632" s="38">
        <v>44463</v>
      </c>
      <c r="C2632" s="31">
        <v>0.67956018518518524</v>
      </c>
      <c r="D2632" s="32">
        <v>14</v>
      </c>
      <c r="E2632" s="33">
        <v>350.6</v>
      </c>
      <c r="F2632" s="33">
        <v>4908.4000000000005</v>
      </c>
      <c r="G2632" s="34" t="s">
        <v>19</v>
      </c>
    </row>
    <row r="2633" spans="2:7" s="21" customFormat="1" ht="19.649999999999999" customHeight="1">
      <c r="B2633" s="25">
        <v>44463</v>
      </c>
      <c r="C2633" s="26">
        <v>0.67956018518518524</v>
      </c>
      <c r="D2633" s="27">
        <v>14</v>
      </c>
      <c r="E2633" s="28">
        <v>350.6</v>
      </c>
      <c r="F2633" s="28">
        <v>4908.4000000000005</v>
      </c>
      <c r="G2633" s="29" t="s">
        <v>19</v>
      </c>
    </row>
    <row r="2634" spans="2:7" s="21" customFormat="1" ht="19.649999999999999" customHeight="1">
      <c r="B2634" s="38">
        <v>44463</v>
      </c>
      <c r="C2634" s="31">
        <v>0.67988425925925933</v>
      </c>
      <c r="D2634" s="32">
        <v>9</v>
      </c>
      <c r="E2634" s="33">
        <v>350.5</v>
      </c>
      <c r="F2634" s="33">
        <v>3154.5</v>
      </c>
      <c r="G2634" s="34" t="s">
        <v>19</v>
      </c>
    </row>
    <row r="2635" spans="2:7" s="21" customFormat="1" ht="19.649999999999999" customHeight="1">
      <c r="B2635" s="25">
        <v>44463</v>
      </c>
      <c r="C2635" s="26">
        <v>0.68008101851851854</v>
      </c>
      <c r="D2635" s="27">
        <v>10</v>
      </c>
      <c r="E2635" s="28">
        <v>350.5</v>
      </c>
      <c r="F2635" s="28">
        <v>3505</v>
      </c>
      <c r="G2635" s="29" t="s">
        <v>19</v>
      </c>
    </row>
    <row r="2636" spans="2:7" s="21" customFormat="1" ht="19.649999999999999" customHeight="1">
      <c r="B2636" s="38">
        <v>44463</v>
      </c>
      <c r="C2636" s="31">
        <v>0.68148148148148147</v>
      </c>
      <c r="D2636" s="32">
        <v>52</v>
      </c>
      <c r="E2636" s="33">
        <v>351.2</v>
      </c>
      <c r="F2636" s="33">
        <v>18262.399999999998</v>
      </c>
      <c r="G2636" s="34" t="s">
        <v>19</v>
      </c>
    </row>
    <row r="2637" spans="2:7" s="21" customFormat="1" ht="19.649999999999999" customHeight="1">
      <c r="B2637" s="25">
        <v>44463</v>
      </c>
      <c r="C2637" s="26">
        <v>0.68148148148148147</v>
      </c>
      <c r="D2637" s="27">
        <v>4</v>
      </c>
      <c r="E2637" s="28">
        <v>351.2</v>
      </c>
      <c r="F2637" s="28">
        <v>1404.8</v>
      </c>
      <c r="G2637" s="29" t="s">
        <v>19</v>
      </c>
    </row>
    <row r="2638" spans="2:7" s="21" customFormat="1" ht="19.649999999999999" customHeight="1">
      <c r="B2638" s="38">
        <v>44463</v>
      </c>
      <c r="C2638" s="31">
        <v>0.68164351851851857</v>
      </c>
      <c r="D2638" s="32">
        <v>16</v>
      </c>
      <c r="E2638" s="33">
        <v>351.2</v>
      </c>
      <c r="F2638" s="33">
        <v>5619.2</v>
      </c>
      <c r="G2638" s="34" t="s">
        <v>19</v>
      </c>
    </row>
    <row r="2639" spans="2:7" s="21" customFormat="1" ht="19.649999999999999" customHeight="1">
      <c r="B2639" s="25">
        <v>44463</v>
      </c>
      <c r="C2639" s="26">
        <v>0.68244212962962969</v>
      </c>
      <c r="D2639" s="27">
        <v>34</v>
      </c>
      <c r="E2639" s="28">
        <v>351.7</v>
      </c>
      <c r="F2639" s="28">
        <v>11957.8</v>
      </c>
      <c r="G2639" s="29" t="s">
        <v>19</v>
      </c>
    </row>
    <row r="2640" spans="2:7" s="21" customFormat="1" ht="19.649999999999999" customHeight="1">
      <c r="B2640" s="38">
        <v>44463</v>
      </c>
      <c r="C2640" s="31">
        <v>0.6827199074074074</v>
      </c>
      <c r="D2640" s="32">
        <v>10</v>
      </c>
      <c r="E2640" s="33">
        <v>351.8</v>
      </c>
      <c r="F2640" s="33">
        <v>3518</v>
      </c>
      <c r="G2640" s="34" t="s">
        <v>19</v>
      </c>
    </row>
    <row r="2641" spans="2:7" s="21" customFormat="1" ht="19.649999999999999" customHeight="1">
      <c r="B2641" s="25">
        <v>44463</v>
      </c>
      <c r="C2641" s="26">
        <v>0.68357638888888894</v>
      </c>
      <c r="D2641" s="27">
        <v>8</v>
      </c>
      <c r="E2641" s="28">
        <v>351.7</v>
      </c>
      <c r="F2641" s="28">
        <v>2813.6</v>
      </c>
      <c r="G2641" s="29" t="s">
        <v>19</v>
      </c>
    </row>
    <row r="2642" spans="2:7" s="21" customFormat="1" ht="19.649999999999999" customHeight="1">
      <c r="B2642" s="38">
        <v>44463</v>
      </c>
      <c r="C2642" s="31">
        <v>0.68357638888888894</v>
      </c>
      <c r="D2642" s="32">
        <v>29</v>
      </c>
      <c r="E2642" s="33">
        <v>351.7</v>
      </c>
      <c r="F2642" s="33">
        <v>10199.299999999999</v>
      </c>
      <c r="G2642" s="34" t="s">
        <v>19</v>
      </c>
    </row>
    <row r="2643" spans="2:7" s="21" customFormat="1" ht="19.649999999999999" customHeight="1">
      <c r="B2643" s="25">
        <v>44463</v>
      </c>
      <c r="C2643" s="26">
        <v>0.68381944444444442</v>
      </c>
      <c r="D2643" s="27">
        <v>9</v>
      </c>
      <c r="E2643" s="28">
        <v>351.4</v>
      </c>
      <c r="F2643" s="28">
        <v>3162.6</v>
      </c>
      <c r="G2643" s="29" t="s">
        <v>19</v>
      </c>
    </row>
    <row r="2644" spans="2:7" s="21" customFormat="1" ht="19.649999999999999" customHeight="1">
      <c r="B2644" s="38">
        <v>44463</v>
      </c>
      <c r="C2644" s="31">
        <v>0.68401620370370375</v>
      </c>
      <c r="D2644" s="32">
        <v>8</v>
      </c>
      <c r="E2644" s="33">
        <v>351.3</v>
      </c>
      <c r="F2644" s="33">
        <v>2810.4</v>
      </c>
      <c r="G2644" s="34" t="s">
        <v>19</v>
      </c>
    </row>
    <row r="2645" spans="2:7" s="21" customFormat="1" ht="19.649999999999999" customHeight="1">
      <c r="B2645" s="25">
        <v>44463</v>
      </c>
      <c r="C2645" s="26">
        <v>0.68425925925925923</v>
      </c>
      <c r="D2645" s="27">
        <v>10</v>
      </c>
      <c r="E2645" s="28">
        <v>351.5</v>
      </c>
      <c r="F2645" s="28">
        <v>3515</v>
      </c>
      <c r="G2645" s="29" t="s">
        <v>19</v>
      </c>
    </row>
    <row r="2646" spans="2:7" s="21" customFormat="1" ht="19.649999999999999" customHeight="1">
      <c r="B2646" s="38">
        <v>44463</v>
      </c>
      <c r="C2646" s="31">
        <v>0.68481481481481488</v>
      </c>
      <c r="D2646" s="32">
        <v>16</v>
      </c>
      <c r="E2646" s="33">
        <v>351.4</v>
      </c>
      <c r="F2646" s="33">
        <v>5622.4</v>
      </c>
      <c r="G2646" s="34" t="s">
        <v>19</v>
      </c>
    </row>
    <row r="2647" spans="2:7" s="21" customFormat="1" ht="19.649999999999999" customHeight="1">
      <c r="B2647" s="25">
        <v>44463</v>
      </c>
      <c r="C2647" s="26">
        <v>0.68484953703703699</v>
      </c>
      <c r="D2647" s="27">
        <v>11</v>
      </c>
      <c r="E2647" s="28">
        <v>351.3</v>
      </c>
      <c r="F2647" s="28">
        <v>3864.3</v>
      </c>
      <c r="G2647" s="29" t="s">
        <v>19</v>
      </c>
    </row>
    <row r="2648" spans="2:7" s="21" customFormat="1" ht="19.649999999999999" customHeight="1">
      <c r="B2648" s="38">
        <v>44463</v>
      </c>
      <c r="C2648" s="31">
        <v>0.68518518518518512</v>
      </c>
      <c r="D2648" s="32">
        <v>10</v>
      </c>
      <c r="E2648" s="33">
        <v>350.9</v>
      </c>
      <c r="F2648" s="33">
        <v>3509</v>
      </c>
      <c r="G2648" s="34" t="s">
        <v>19</v>
      </c>
    </row>
    <row r="2649" spans="2:7" s="21" customFormat="1" ht="19.649999999999999" customHeight="1">
      <c r="B2649" s="25">
        <v>44463</v>
      </c>
      <c r="C2649" s="26">
        <v>0.68583333333333341</v>
      </c>
      <c r="D2649" s="27">
        <v>15</v>
      </c>
      <c r="E2649" s="28">
        <v>351</v>
      </c>
      <c r="F2649" s="28">
        <v>5265</v>
      </c>
      <c r="G2649" s="29" t="s">
        <v>19</v>
      </c>
    </row>
    <row r="2650" spans="2:7" s="21" customFormat="1" ht="19.649999999999999" customHeight="1">
      <c r="B2650" s="38">
        <v>44463</v>
      </c>
      <c r="C2650" s="31">
        <v>0.68618055555555557</v>
      </c>
      <c r="D2650" s="32">
        <v>25</v>
      </c>
      <c r="E2650" s="33">
        <v>351.2</v>
      </c>
      <c r="F2650" s="33">
        <v>8780</v>
      </c>
      <c r="G2650" s="34" t="s">
        <v>19</v>
      </c>
    </row>
    <row r="2651" spans="2:7" s="21" customFormat="1" ht="19.649999999999999" customHeight="1">
      <c r="B2651" s="25">
        <v>44463</v>
      </c>
      <c r="C2651" s="26">
        <v>0.68618055555555557</v>
      </c>
      <c r="D2651" s="27">
        <v>1</v>
      </c>
      <c r="E2651" s="28">
        <v>351.2</v>
      </c>
      <c r="F2651" s="28">
        <v>351.2</v>
      </c>
      <c r="G2651" s="29" t="s">
        <v>19</v>
      </c>
    </row>
    <row r="2652" spans="2:7" s="21" customFormat="1" ht="19.649999999999999" customHeight="1">
      <c r="B2652" s="38">
        <v>44463</v>
      </c>
      <c r="C2652" s="31">
        <v>0.68628472222222225</v>
      </c>
      <c r="D2652" s="32">
        <v>9</v>
      </c>
      <c r="E2652" s="33">
        <v>351</v>
      </c>
      <c r="F2652" s="33">
        <v>3159</v>
      </c>
      <c r="G2652" s="34" t="s">
        <v>19</v>
      </c>
    </row>
    <row r="2653" spans="2:7" s="21" customFormat="1" ht="19.649999999999999" customHeight="1">
      <c r="B2653" s="25">
        <v>44463</v>
      </c>
      <c r="C2653" s="26">
        <v>0.68666666666666665</v>
      </c>
      <c r="D2653" s="27">
        <v>8</v>
      </c>
      <c r="E2653" s="28">
        <v>350.9</v>
      </c>
      <c r="F2653" s="28">
        <v>2807.2</v>
      </c>
      <c r="G2653" s="29" t="s">
        <v>19</v>
      </c>
    </row>
    <row r="2654" spans="2:7" s="21" customFormat="1" ht="19.649999999999999" customHeight="1">
      <c r="B2654" s="38">
        <v>44463</v>
      </c>
      <c r="C2654" s="31">
        <v>0.68692129629629628</v>
      </c>
      <c r="D2654" s="32">
        <v>11</v>
      </c>
      <c r="E2654" s="33">
        <v>350.7</v>
      </c>
      <c r="F2654" s="33">
        <v>3857.7</v>
      </c>
      <c r="G2654" s="34" t="s">
        <v>19</v>
      </c>
    </row>
    <row r="2655" spans="2:7" s="21" customFormat="1" ht="19.649999999999999" customHeight="1">
      <c r="B2655" s="25">
        <v>44463</v>
      </c>
      <c r="C2655" s="26">
        <v>0.68724537037037037</v>
      </c>
      <c r="D2655" s="27">
        <v>20</v>
      </c>
      <c r="E2655" s="28">
        <v>350.8</v>
      </c>
      <c r="F2655" s="28">
        <v>7016</v>
      </c>
      <c r="G2655" s="29" t="s">
        <v>19</v>
      </c>
    </row>
    <row r="2656" spans="2:7" s="21" customFormat="1" ht="19.649999999999999" customHeight="1">
      <c r="B2656" s="38">
        <v>44463</v>
      </c>
      <c r="C2656" s="31">
        <v>0.68741898148148151</v>
      </c>
      <c r="D2656" s="32">
        <v>10</v>
      </c>
      <c r="E2656" s="33">
        <v>350.5</v>
      </c>
      <c r="F2656" s="33">
        <v>3505</v>
      </c>
      <c r="G2656" s="34" t="s">
        <v>19</v>
      </c>
    </row>
    <row r="2657" spans="2:7" s="21" customFormat="1" ht="19.649999999999999" customHeight="1">
      <c r="B2657" s="25">
        <v>44463</v>
      </c>
      <c r="C2657" s="26">
        <v>0.68770833333333325</v>
      </c>
      <c r="D2657" s="27">
        <v>9</v>
      </c>
      <c r="E2657" s="28">
        <v>350.7</v>
      </c>
      <c r="F2657" s="28">
        <v>3156.2999999999997</v>
      </c>
      <c r="G2657" s="29" t="s">
        <v>19</v>
      </c>
    </row>
    <row r="2658" spans="2:7" s="21" customFormat="1" ht="19.649999999999999" customHeight="1">
      <c r="B2658" s="38">
        <v>44463</v>
      </c>
      <c r="C2658" s="31">
        <v>0.6885648148148148</v>
      </c>
      <c r="D2658" s="32">
        <v>18</v>
      </c>
      <c r="E2658" s="33">
        <v>350.7</v>
      </c>
      <c r="F2658" s="33">
        <v>6312.5999999999995</v>
      </c>
      <c r="G2658" s="34" t="s">
        <v>19</v>
      </c>
    </row>
    <row r="2659" spans="2:7" s="21" customFormat="1" ht="19.649999999999999" customHeight="1">
      <c r="B2659" s="25">
        <v>44463</v>
      </c>
      <c r="C2659" s="26">
        <v>0.6885648148148148</v>
      </c>
      <c r="D2659" s="27">
        <v>14</v>
      </c>
      <c r="E2659" s="28">
        <v>350.7</v>
      </c>
      <c r="F2659" s="28">
        <v>4909.8</v>
      </c>
      <c r="G2659" s="29" t="s">
        <v>19</v>
      </c>
    </row>
    <row r="2660" spans="2:7" s="21" customFormat="1" ht="19.649999999999999" customHeight="1">
      <c r="B2660" s="38">
        <v>44463</v>
      </c>
      <c r="C2660" s="31">
        <v>0.6891087962962964</v>
      </c>
      <c r="D2660" s="32">
        <v>18</v>
      </c>
      <c r="E2660" s="33">
        <v>350.8</v>
      </c>
      <c r="F2660" s="33">
        <v>6314.4000000000005</v>
      </c>
      <c r="G2660" s="34" t="s">
        <v>19</v>
      </c>
    </row>
    <row r="2661" spans="2:7" s="21" customFormat="1" ht="19.649999999999999" customHeight="1">
      <c r="B2661" s="25">
        <v>44463</v>
      </c>
      <c r="C2661" s="26">
        <v>0.6891087962962964</v>
      </c>
      <c r="D2661" s="27">
        <v>8</v>
      </c>
      <c r="E2661" s="28">
        <v>350.8</v>
      </c>
      <c r="F2661" s="28">
        <v>2806.4</v>
      </c>
      <c r="G2661" s="29" t="s">
        <v>19</v>
      </c>
    </row>
    <row r="2662" spans="2:7" s="21" customFormat="1" ht="19.649999999999999" customHeight="1">
      <c r="B2662" s="38">
        <v>44463</v>
      </c>
      <c r="C2662" s="31">
        <v>0.6894097222222223</v>
      </c>
      <c r="D2662" s="32">
        <v>10</v>
      </c>
      <c r="E2662" s="33">
        <v>350.8</v>
      </c>
      <c r="F2662" s="33">
        <v>3508</v>
      </c>
      <c r="G2662" s="34" t="s">
        <v>19</v>
      </c>
    </row>
    <row r="2663" spans="2:7" s="21" customFormat="1" ht="19.649999999999999" customHeight="1">
      <c r="B2663" s="25">
        <v>44463</v>
      </c>
      <c r="C2663" s="26">
        <v>0.6897106481481482</v>
      </c>
      <c r="D2663" s="27">
        <v>8</v>
      </c>
      <c r="E2663" s="28">
        <v>350.6</v>
      </c>
      <c r="F2663" s="28">
        <v>2804.8</v>
      </c>
      <c r="G2663" s="29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73"/>
  <sheetViews>
    <sheetView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44452</v>
      </c>
      <c r="C7" s="26">
        <v>0.3752314814814815</v>
      </c>
      <c r="D7" s="27">
        <v>12</v>
      </c>
      <c r="E7" s="28">
        <v>366.2</v>
      </c>
      <c r="F7" s="28">
        <v>4394.3999999999996</v>
      </c>
      <c r="G7" s="29" t="s">
        <v>19</v>
      </c>
    </row>
    <row r="8" spans="2:7" s="21" customFormat="1" ht="19.649999999999999" customHeight="1">
      <c r="B8" s="38">
        <v>44452</v>
      </c>
      <c r="C8" s="31">
        <v>0.37843749999999998</v>
      </c>
      <c r="D8" s="32">
        <v>9</v>
      </c>
      <c r="E8" s="33">
        <v>368</v>
      </c>
      <c r="F8" s="33">
        <v>3312</v>
      </c>
      <c r="G8" s="34" t="s">
        <v>19</v>
      </c>
    </row>
    <row r="9" spans="2:7" s="21" customFormat="1" ht="19.649999999999999" customHeight="1">
      <c r="B9" s="25">
        <v>44452</v>
      </c>
      <c r="C9" s="26">
        <v>0.37843749999999998</v>
      </c>
      <c r="D9" s="27">
        <v>5</v>
      </c>
      <c r="E9" s="28">
        <v>368</v>
      </c>
      <c r="F9" s="28">
        <v>1840</v>
      </c>
      <c r="G9" s="29" t="s">
        <v>19</v>
      </c>
    </row>
    <row r="10" spans="2:7" s="21" customFormat="1" ht="19.649999999999999" customHeight="1">
      <c r="B10" s="38">
        <v>44452</v>
      </c>
      <c r="C10" s="31">
        <v>0.38136574074074076</v>
      </c>
      <c r="D10" s="32">
        <v>8</v>
      </c>
      <c r="E10" s="33">
        <v>366.5</v>
      </c>
      <c r="F10" s="33">
        <v>2932</v>
      </c>
      <c r="G10" s="34" t="s">
        <v>19</v>
      </c>
    </row>
    <row r="11" spans="2:7" s="21" customFormat="1" ht="19.649999999999999" customHeight="1">
      <c r="B11" s="25">
        <v>44452</v>
      </c>
      <c r="C11" s="26">
        <v>0.38390046296296299</v>
      </c>
      <c r="D11" s="27">
        <v>8</v>
      </c>
      <c r="E11" s="28">
        <v>365.2</v>
      </c>
      <c r="F11" s="28">
        <v>2921.6</v>
      </c>
      <c r="G11" s="29" t="s">
        <v>19</v>
      </c>
    </row>
    <row r="12" spans="2:7" s="21" customFormat="1" ht="19.649999999999999" customHeight="1">
      <c r="B12" s="38">
        <v>44452</v>
      </c>
      <c r="C12" s="31">
        <v>0.38619212962962962</v>
      </c>
      <c r="D12" s="32">
        <v>8</v>
      </c>
      <c r="E12" s="33">
        <v>364.6</v>
      </c>
      <c r="F12" s="33">
        <v>2916.8</v>
      </c>
      <c r="G12" s="34" t="s">
        <v>19</v>
      </c>
    </row>
    <row r="13" spans="2:7" s="21" customFormat="1" ht="19.649999999999999" customHeight="1">
      <c r="B13" s="25">
        <v>44452</v>
      </c>
      <c r="C13" s="26">
        <v>0.38991898148148146</v>
      </c>
      <c r="D13" s="27">
        <v>12</v>
      </c>
      <c r="E13" s="28">
        <v>367.1</v>
      </c>
      <c r="F13" s="28">
        <v>4405.2000000000007</v>
      </c>
      <c r="G13" s="29" t="s">
        <v>19</v>
      </c>
    </row>
    <row r="14" spans="2:7" s="21" customFormat="1" ht="19.649999999999999" customHeight="1">
      <c r="B14" s="38">
        <v>44452</v>
      </c>
      <c r="C14" s="31">
        <v>0.39402777777777781</v>
      </c>
      <c r="D14" s="32">
        <v>9</v>
      </c>
      <c r="E14" s="33">
        <v>364.3</v>
      </c>
      <c r="F14" s="33">
        <v>3278.7000000000003</v>
      </c>
      <c r="G14" s="34" t="s">
        <v>19</v>
      </c>
    </row>
    <row r="15" spans="2:7" s="21" customFormat="1" ht="19.649999999999999" customHeight="1">
      <c r="B15" s="25">
        <v>44452</v>
      </c>
      <c r="C15" s="26">
        <v>0.40045138888888893</v>
      </c>
      <c r="D15" s="27">
        <v>9</v>
      </c>
      <c r="E15" s="28">
        <v>365.7</v>
      </c>
      <c r="F15" s="28">
        <v>3291.2999999999997</v>
      </c>
      <c r="G15" s="29" t="s">
        <v>19</v>
      </c>
    </row>
    <row r="16" spans="2:7" s="21" customFormat="1" ht="19.649999999999999" customHeight="1">
      <c r="B16" s="38">
        <v>44452</v>
      </c>
      <c r="C16" s="31">
        <v>0.40518518518518515</v>
      </c>
      <c r="D16" s="32">
        <v>4</v>
      </c>
      <c r="E16" s="33">
        <v>366</v>
      </c>
      <c r="F16" s="33">
        <v>1464</v>
      </c>
      <c r="G16" s="34" t="s">
        <v>19</v>
      </c>
    </row>
    <row r="17" spans="2:7" s="21" customFormat="1" ht="19.649999999999999" customHeight="1">
      <c r="B17" s="25">
        <v>44452</v>
      </c>
      <c r="C17" s="26">
        <v>0.40518518518518515</v>
      </c>
      <c r="D17" s="27">
        <v>5</v>
      </c>
      <c r="E17" s="28">
        <v>366</v>
      </c>
      <c r="F17" s="28">
        <v>1830</v>
      </c>
      <c r="G17" s="29" t="s">
        <v>19</v>
      </c>
    </row>
    <row r="18" spans="2:7" s="21" customFormat="1" ht="19.649999999999999" customHeight="1">
      <c r="B18" s="38">
        <v>44452</v>
      </c>
      <c r="C18" s="31">
        <v>0.4097453703703704</v>
      </c>
      <c r="D18" s="32">
        <v>8</v>
      </c>
      <c r="E18" s="33">
        <v>365.7</v>
      </c>
      <c r="F18" s="33">
        <v>2925.6</v>
      </c>
      <c r="G18" s="34" t="s">
        <v>19</v>
      </c>
    </row>
    <row r="19" spans="2:7" s="21" customFormat="1" ht="19.649999999999999" customHeight="1">
      <c r="B19" s="25">
        <v>44452</v>
      </c>
      <c r="C19" s="26">
        <v>0.41476851851851854</v>
      </c>
      <c r="D19" s="27">
        <v>8</v>
      </c>
      <c r="E19" s="28">
        <v>365.2</v>
      </c>
      <c r="F19" s="28">
        <v>2921.6</v>
      </c>
      <c r="G19" s="29" t="s">
        <v>19</v>
      </c>
    </row>
    <row r="20" spans="2:7" s="21" customFormat="1" ht="19.649999999999999" customHeight="1">
      <c r="B20" s="38">
        <v>44452</v>
      </c>
      <c r="C20" s="31">
        <v>0.41991898148148149</v>
      </c>
      <c r="D20" s="32">
        <v>1</v>
      </c>
      <c r="E20" s="33">
        <v>365.7</v>
      </c>
      <c r="F20" s="33">
        <v>365.7</v>
      </c>
      <c r="G20" s="34" t="s">
        <v>19</v>
      </c>
    </row>
    <row r="21" spans="2:7" s="21" customFormat="1" ht="19.649999999999999" customHeight="1">
      <c r="B21" s="25">
        <v>44452</v>
      </c>
      <c r="C21" s="26">
        <v>0.41991898148148149</v>
      </c>
      <c r="D21" s="27">
        <v>7</v>
      </c>
      <c r="E21" s="28">
        <v>365.7</v>
      </c>
      <c r="F21" s="28">
        <v>2559.9</v>
      </c>
      <c r="G21" s="29" t="s">
        <v>19</v>
      </c>
    </row>
    <row r="22" spans="2:7" s="21" customFormat="1" ht="19.649999999999999" customHeight="1">
      <c r="B22" s="38">
        <v>44452</v>
      </c>
      <c r="C22" s="31">
        <v>0.42418981481481483</v>
      </c>
      <c r="D22" s="32">
        <v>8</v>
      </c>
      <c r="E22" s="33">
        <v>364.2</v>
      </c>
      <c r="F22" s="33">
        <v>2913.6</v>
      </c>
      <c r="G22" s="34" t="s">
        <v>19</v>
      </c>
    </row>
    <row r="23" spans="2:7" s="21" customFormat="1" ht="19.649999999999999" customHeight="1">
      <c r="B23" s="25">
        <v>44452</v>
      </c>
      <c r="C23" s="26">
        <v>0.4302199074074074</v>
      </c>
      <c r="D23" s="27">
        <v>8</v>
      </c>
      <c r="E23" s="28">
        <v>366.8</v>
      </c>
      <c r="F23" s="28">
        <v>2934.4</v>
      </c>
      <c r="G23" s="29" t="s">
        <v>19</v>
      </c>
    </row>
    <row r="24" spans="2:7" s="21" customFormat="1" ht="19.649999999999999" customHeight="1">
      <c r="B24" s="38">
        <v>44452</v>
      </c>
      <c r="C24" s="31">
        <v>0.435</v>
      </c>
      <c r="D24" s="32">
        <v>8</v>
      </c>
      <c r="E24" s="33">
        <v>367.5</v>
      </c>
      <c r="F24" s="33">
        <v>2940</v>
      </c>
      <c r="G24" s="34" t="s">
        <v>19</v>
      </c>
    </row>
    <row r="25" spans="2:7" s="21" customFormat="1" ht="19.649999999999999" customHeight="1">
      <c r="B25" s="25">
        <v>44452</v>
      </c>
      <c r="C25" s="26">
        <v>0.44107638888888889</v>
      </c>
      <c r="D25" s="27">
        <v>8</v>
      </c>
      <c r="E25" s="28">
        <v>366.8</v>
      </c>
      <c r="F25" s="28">
        <v>2934.4</v>
      </c>
      <c r="G25" s="29" t="s">
        <v>19</v>
      </c>
    </row>
    <row r="26" spans="2:7" s="21" customFormat="1" ht="19.649999999999999" customHeight="1">
      <c r="B26" s="38">
        <v>44452</v>
      </c>
      <c r="C26" s="31">
        <v>0.45041666666666669</v>
      </c>
      <c r="D26" s="32">
        <v>10</v>
      </c>
      <c r="E26" s="33">
        <v>367.7</v>
      </c>
      <c r="F26" s="33">
        <v>3677</v>
      </c>
      <c r="G26" s="34" t="s">
        <v>19</v>
      </c>
    </row>
    <row r="27" spans="2:7" s="21" customFormat="1" ht="19.649999999999999" customHeight="1">
      <c r="B27" s="25">
        <v>44452</v>
      </c>
      <c r="C27" s="26">
        <v>0.45699074074074075</v>
      </c>
      <c r="D27" s="27">
        <v>8</v>
      </c>
      <c r="E27" s="28">
        <v>367.9</v>
      </c>
      <c r="F27" s="28">
        <v>2943.2</v>
      </c>
      <c r="G27" s="29" t="s">
        <v>19</v>
      </c>
    </row>
    <row r="28" spans="2:7" s="21" customFormat="1" ht="19.649999999999999" customHeight="1">
      <c r="B28" s="38">
        <v>44452</v>
      </c>
      <c r="C28" s="31">
        <v>0.46422453703703703</v>
      </c>
      <c r="D28" s="32">
        <v>8</v>
      </c>
      <c r="E28" s="33">
        <v>368.6</v>
      </c>
      <c r="F28" s="33">
        <v>2948.8</v>
      </c>
      <c r="G28" s="34" t="s">
        <v>19</v>
      </c>
    </row>
    <row r="29" spans="2:7" s="21" customFormat="1" ht="19.649999999999999" customHeight="1">
      <c r="B29" s="25">
        <v>44452</v>
      </c>
      <c r="C29" s="26">
        <v>0.47186342592592595</v>
      </c>
      <c r="D29" s="27">
        <v>9</v>
      </c>
      <c r="E29" s="28">
        <v>369.1</v>
      </c>
      <c r="F29" s="28">
        <v>3321.9</v>
      </c>
      <c r="G29" s="29" t="s">
        <v>19</v>
      </c>
    </row>
    <row r="30" spans="2:7" s="21" customFormat="1" ht="19.649999999999999" customHeight="1">
      <c r="B30" s="38">
        <v>44452</v>
      </c>
      <c r="C30" s="31">
        <v>0.47876157407407405</v>
      </c>
      <c r="D30" s="32">
        <v>8</v>
      </c>
      <c r="E30" s="33">
        <v>369.6</v>
      </c>
      <c r="F30" s="33">
        <v>2956.8</v>
      </c>
      <c r="G30" s="34" t="s">
        <v>19</v>
      </c>
    </row>
    <row r="31" spans="2:7" s="21" customFormat="1" ht="19.649999999999999" customHeight="1">
      <c r="B31" s="25">
        <v>44452</v>
      </c>
      <c r="C31" s="26">
        <v>0.4846759259259259</v>
      </c>
      <c r="D31" s="27">
        <v>8</v>
      </c>
      <c r="E31" s="28">
        <v>369.6</v>
      </c>
      <c r="F31" s="28">
        <v>2956.8</v>
      </c>
      <c r="G31" s="29" t="s">
        <v>19</v>
      </c>
    </row>
    <row r="32" spans="2:7" s="21" customFormat="1" ht="19.649999999999999" customHeight="1">
      <c r="B32" s="38">
        <v>44452</v>
      </c>
      <c r="C32" s="31">
        <v>0.49177083333333332</v>
      </c>
      <c r="D32" s="32">
        <v>8</v>
      </c>
      <c r="E32" s="33">
        <v>368.3</v>
      </c>
      <c r="F32" s="33">
        <v>2946.4</v>
      </c>
      <c r="G32" s="34" t="s">
        <v>19</v>
      </c>
    </row>
    <row r="33" spans="2:7" s="21" customFormat="1" ht="19.649999999999999" customHeight="1">
      <c r="B33" s="25">
        <v>44452</v>
      </c>
      <c r="C33" s="26">
        <v>0.49931712962962965</v>
      </c>
      <c r="D33" s="27">
        <v>6</v>
      </c>
      <c r="E33" s="28">
        <v>368.2</v>
      </c>
      <c r="F33" s="28">
        <v>2209.1999999999998</v>
      </c>
      <c r="G33" s="29" t="s">
        <v>19</v>
      </c>
    </row>
    <row r="34" spans="2:7" s="21" customFormat="1" ht="19.649999999999999" customHeight="1">
      <c r="B34" s="38">
        <v>44452</v>
      </c>
      <c r="C34" s="31">
        <v>0.49932870370370369</v>
      </c>
      <c r="D34" s="32">
        <v>2</v>
      </c>
      <c r="E34" s="33">
        <v>368.2</v>
      </c>
      <c r="F34" s="33">
        <v>736.4</v>
      </c>
      <c r="G34" s="34" t="s">
        <v>19</v>
      </c>
    </row>
    <row r="35" spans="2:7" s="21" customFormat="1" ht="19.649999999999999" customHeight="1">
      <c r="B35" s="25">
        <v>44452</v>
      </c>
      <c r="C35" s="26">
        <v>0.50736111111111104</v>
      </c>
      <c r="D35" s="27">
        <v>8</v>
      </c>
      <c r="E35" s="28">
        <v>367.8</v>
      </c>
      <c r="F35" s="28">
        <v>2942.4</v>
      </c>
      <c r="G35" s="29" t="s">
        <v>19</v>
      </c>
    </row>
    <row r="36" spans="2:7" s="21" customFormat="1" ht="19.649999999999999" customHeight="1">
      <c r="B36" s="38">
        <v>44452</v>
      </c>
      <c r="C36" s="31">
        <v>0.51569444444444446</v>
      </c>
      <c r="D36" s="32">
        <v>8</v>
      </c>
      <c r="E36" s="33">
        <v>367.3</v>
      </c>
      <c r="F36" s="33">
        <v>2938.4</v>
      </c>
      <c r="G36" s="34" t="s">
        <v>19</v>
      </c>
    </row>
    <row r="37" spans="2:7" s="21" customFormat="1" ht="19.649999999999999" customHeight="1">
      <c r="B37" s="25">
        <v>44452</v>
      </c>
      <c r="C37" s="26">
        <v>0.5251851851851852</v>
      </c>
      <c r="D37" s="27">
        <v>8</v>
      </c>
      <c r="E37" s="28">
        <v>367.1</v>
      </c>
      <c r="F37" s="28">
        <v>2936.8</v>
      </c>
      <c r="G37" s="29" t="s">
        <v>19</v>
      </c>
    </row>
    <row r="38" spans="2:7" s="21" customFormat="1" ht="19.649999999999999" customHeight="1">
      <c r="B38" s="38">
        <v>44452</v>
      </c>
      <c r="C38" s="31">
        <v>0.53521990740740744</v>
      </c>
      <c r="D38" s="32">
        <v>8</v>
      </c>
      <c r="E38" s="33">
        <v>367.2</v>
      </c>
      <c r="F38" s="33">
        <v>2937.6</v>
      </c>
      <c r="G38" s="34" t="s">
        <v>19</v>
      </c>
    </row>
    <row r="39" spans="2:7" s="21" customFormat="1" ht="19.649999999999999" customHeight="1">
      <c r="B39" s="25">
        <v>44452</v>
      </c>
      <c r="C39" s="26">
        <v>0.54435185185185186</v>
      </c>
      <c r="D39" s="27">
        <v>8</v>
      </c>
      <c r="E39" s="28">
        <v>367.4</v>
      </c>
      <c r="F39" s="28">
        <v>2939.2</v>
      </c>
      <c r="G39" s="29" t="s">
        <v>19</v>
      </c>
    </row>
    <row r="40" spans="2:7" s="21" customFormat="1" ht="19.649999999999999" customHeight="1">
      <c r="B40" s="38">
        <v>44452</v>
      </c>
      <c r="C40" s="31">
        <v>0.55462962962962969</v>
      </c>
      <c r="D40" s="32">
        <v>8</v>
      </c>
      <c r="E40" s="33">
        <v>367.9</v>
      </c>
      <c r="F40" s="33">
        <v>2943.2</v>
      </c>
      <c r="G40" s="34" t="s">
        <v>19</v>
      </c>
    </row>
    <row r="41" spans="2:7" s="21" customFormat="1" ht="19.649999999999999" customHeight="1">
      <c r="B41" s="25">
        <v>44452</v>
      </c>
      <c r="C41" s="26">
        <v>0.56428240740740743</v>
      </c>
      <c r="D41" s="27">
        <v>8</v>
      </c>
      <c r="E41" s="28">
        <v>367.3</v>
      </c>
      <c r="F41" s="28">
        <v>2938.4</v>
      </c>
      <c r="G41" s="29" t="s">
        <v>19</v>
      </c>
    </row>
    <row r="42" spans="2:7" s="21" customFormat="1" ht="19.649999999999999" customHeight="1">
      <c r="B42" s="38">
        <v>44452</v>
      </c>
      <c r="C42" s="31">
        <v>0.57521990740740747</v>
      </c>
      <c r="D42" s="32">
        <v>9</v>
      </c>
      <c r="E42" s="33">
        <v>366.8</v>
      </c>
      <c r="F42" s="33">
        <v>3301.2000000000003</v>
      </c>
      <c r="G42" s="34" t="s">
        <v>19</v>
      </c>
    </row>
    <row r="43" spans="2:7" s="21" customFormat="1" ht="19.649999999999999" customHeight="1">
      <c r="B43" s="25">
        <v>44452</v>
      </c>
      <c r="C43" s="26">
        <v>0.58579861111111109</v>
      </c>
      <c r="D43" s="27">
        <v>8</v>
      </c>
      <c r="E43" s="28">
        <v>366.8</v>
      </c>
      <c r="F43" s="28">
        <v>2934.4</v>
      </c>
      <c r="G43" s="29" t="s">
        <v>19</v>
      </c>
    </row>
    <row r="44" spans="2:7" s="21" customFormat="1" ht="19.649999999999999" customHeight="1">
      <c r="B44" s="38">
        <v>44452</v>
      </c>
      <c r="C44" s="31">
        <v>0.59722222222222221</v>
      </c>
      <c r="D44" s="32">
        <v>9</v>
      </c>
      <c r="E44" s="33">
        <v>366.7</v>
      </c>
      <c r="F44" s="33">
        <v>3300.2999999999997</v>
      </c>
      <c r="G44" s="34" t="s">
        <v>19</v>
      </c>
    </row>
    <row r="45" spans="2:7" s="21" customFormat="1" ht="19.649999999999999" customHeight="1">
      <c r="B45" s="25">
        <v>44452</v>
      </c>
      <c r="C45" s="26">
        <v>0.60708333333333331</v>
      </c>
      <c r="D45" s="27">
        <v>4</v>
      </c>
      <c r="E45" s="28">
        <v>367.2</v>
      </c>
      <c r="F45" s="28">
        <v>1468.8</v>
      </c>
      <c r="G45" s="29" t="s">
        <v>19</v>
      </c>
    </row>
    <row r="46" spans="2:7" s="21" customFormat="1" ht="19.649999999999999" customHeight="1">
      <c r="B46" s="38">
        <v>44452</v>
      </c>
      <c r="C46" s="31">
        <v>0.60708333333333331</v>
      </c>
      <c r="D46" s="32">
        <v>4</v>
      </c>
      <c r="E46" s="33">
        <v>367.2</v>
      </c>
      <c r="F46" s="33">
        <v>1468.8</v>
      </c>
      <c r="G46" s="34" t="s">
        <v>19</v>
      </c>
    </row>
    <row r="47" spans="2:7" s="21" customFormat="1" ht="19.649999999999999" customHeight="1">
      <c r="B47" s="25">
        <v>44452</v>
      </c>
      <c r="C47" s="26">
        <v>0.61530092592592589</v>
      </c>
      <c r="D47" s="27">
        <v>8</v>
      </c>
      <c r="E47" s="28">
        <v>367.3</v>
      </c>
      <c r="F47" s="28">
        <v>2938.4</v>
      </c>
      <c r="G47" s="29" t="s">
        <v>19</v>
      </c>
    </row>
    <row r="48" spans="2:7" s="21" customFormat="1" ht="19.649999999999999" customHeight="1">
      <c r="B48" s="38">
        <v>44452</v>
      </c>
      <c r="C48" s="31">
        <v>0.62368055555555557</v>
      </c>
      <c r="D48" s="32">
        <v>8</v>
      </c>
      <c r="E48" s="33">
        <v>367.3</v>
      </c>
      <c r="F48" s="33">
        <v>2938.4</v>
      </c>
      <c r="G48" s="34" t="s">
        <v>19</v>
      </c>
    </row>
    <row r="49" spans="2:7" s="21" customFormat="1" ht="19.649999999999999" customHeight="1">
      <c r="B49" s="25">
        <v>44452</v>
      </c>
      <c r="C49" s="26">
        <v>0.63187499999999996</v>
      </c>
      <c r="D49" s="27">
        <v>8</v>
      </c>
      <c r="E49" s="28">
        <v>367.3</v>
      </c>
      <c r="F49" s="28">
        <v>2938.4</v>
      </c>
      <c r="G49" s="29" t="s">
        <v>19</v>
      </c>
    </row>
    <row r="50" spans="2:7" s="21" customFormat="1" ht="19.649999999999999" customHeight="1">
      <c r="B50" s="38">
        <v>44452</v>
      </c>
      <c r="C50" s="31">
        <v>0.64070601851851849</v>
      </c>
      <c r="D50" s="32">
        <v>9</v>
      </c>
      <c r="E50" s="33">
        <v>367.7</v>
      </c>
      <c r="F50" s="33">
        <v>3309.2999999999997</v>
      </c>
      <c r="G50" s="34" t="s">
        <v>19</v>
      </c>
    </row>
    <row r="51" spans="2:7" s="21" customFormat="1" ht="19.649999999999999" customHeight="1">
      <c r="B51" s="25">
        <v>44452</v>
      </c>
      <c r="C51" s="26">
        <v>0.6457060185185185</v>
      </c>
      <c r="D51" s="27">
        <v>8</v>
      </c>
      <c r="E51" s="28">
        <v>368.2</v>
      </c>
      <c r="F51" s="28">
        <v>2945.6</v>
      </c>
      <c r="G51" s="29" t="s">
        <v>19</v>
      </c>
    </row>
    <row r="52" spans="2:7" s="21" customFormat="1" ht="19.649999999999999" customHeight="1">
      <c r="B52" s="38">
        <v>44452</v>
      </c>
      <c r="C52" s="31">
        <v>0.64829861111111109</v>
      </c>
      <c r="D52" s="32">
        <v>8</v>
      </c>
      <c r="E52" s="33">
        <v>368.5</v>
      </c>
      <c r="F52" s="33">
        <v>2948</v>
      </c>
      <c r="G52" s="34" t="s">
        <v>19</v>
      </c>
    </row>
    <row r="53" spans="2:7" s="21" customFormat="1" ht="19.649999999999999" customHeight="1">
      <c r="B53" s="25">
        <v>44452</v>
      </c>
      <c r="C53" s="26">
        <v>0.65078703703703711</v>
      </c>
      <c r="D53" s="27">
        <v>8</v>
      </c>
      <c r="E53" s="28">
        <v>368</v>
      </c>
      <c r="F53" s="28">
        <v>2944</v>
      </c>
      <c r="G53" s="29" t="s">
        <v>19</v>
      </c>
    </row>
    <row r="54" spans="2:7" s="21" customFormat="1" ht="19.649999999999999" customHeight="1">
      <c r="B54" s="38">
        <v>44452</v>
      </c>
      <c r="C54" s="31">
        <v>0.65471064814814817</v>
      </c>
      <c r="D54" s="32">
        <v>8</v>
      </c>
      <c r="E54" s="33">
        <v>365.9</v>
      </c>
      <c r="F54" s="33">
        <v>2927.2</v>
      </c>
      <c r="G54" s="34" t="s">
        <v>19</v>
      </c>
    </row>
    <row r="55" spans="2:7" s="21" customFormat="1" ht="19.649999999999999" customHeight="1">
      <c r="B55" s="25">
        <v>44452</v>
      </c>
      <c r="C55" s="26">
        <v>0.65813657407407411</v>
      </c>
      <c r="D55" s="27">
        <v>10</v>
      </c>
      <c r="E55" s="28">
        <v>365.6</v>
      </c>
      <c r="F55" s="28">
        <v>3656</v>
      </c>
      <c r="G55" s="29" t="s">
        <v>19</v>
      </c>
    </row>
    <row r="56" spans="2:7" s="21" customFormat="1" ht="19.649999999999999" customHeight="1">
      <c r="B56" s="38">
        <v>44452</v>
      </c>
      <c r="C56" s="31">
        <v>0.65813657407407411</v>
      </c>
      <c r="D56" s="32">
        <v>2</v>
      </c>
      <c r="E56" s="33">
        <v>365.6</v>
      </c>
      <c r="F56" s="33">
        <v>731.2</v>
      </c>
      <c r="G56" s="34" t="s">
        <v>19</v>
      </c>
    </row>
    <row r="57" spans="2:7" s="21" customFormat="1" ht="19.649999999999999" customHeight="1">
      <c r="B57" s="25">
        <v>44452</v>
      </c>
      <c r="C57" s="26">
        <v>0.66355324074074074</v>
      </c>
      <c r="D57" s="27">
        <v>8</v>
      </c>
      <c r="E57" s="28">
        <v>366</v>
      </c>
      <c r="F57" s="28">
        <v>2928</v>
      </c>
      <c r="G57" s="29" t="s">
        <v>19</v>
      </c>
    </row>
    <row r="58" spans="2:7" s="21" customFormat="1" ht="19.649999999999999" customHeight="1">
      <c r="B58" s="38">
        <v>44452</v>
      </c>
      <c r="C58" s="31">
        <v>0.6675578703703704</v>
      </c>
      <c r="D58" s="32">
        <v>8</v>
      </c>
      <c r="E58" s="33">
        <v>366.6</v>
      </c>
      <c r="F58" s="33">
        <v>2932.8</v>
      </c>
      <c r="G58" s="34" t="s">
        <v>19</v>
      </c>
    </row>
    <row r="59" spans="2:7" s="21" customFormat="1" ht="19.649999999999999" customHeight="1">
      <c r="B59" s="25">
        <v>44452</v>
      </c>
      <c r="C59" s="26">
        <v>0.67186342592592585</v>
      </c>
      <c r="D59" s="27">
        <v>5</v>
      </c>
      <c r="E59" s="28">
        <v>366.7</v>
      </c>
      <c r="F59" s="28">
        <v>1833.5</v>
      </c>
      <c r="G59" s="29" t="s">
        <v>19</v>
      </c>
    </row>
    <row r="60" spans="2:7" s="21" customFormat="1" ht="19.649999999999999" customHeight="1">
      <c r="B60" s="38">
        <v>44452</v>
      </c>
      <c r="C60" s="31">
        <v>0.67186342592592585</v>
      </c>
      <c r="D60" s="32">
        <v>3</v>
      </c>
      <c r="E60" s="33">
        <v>366.7</v>
      </c>
      <c r="F60" s="33">
        <v>1100.0999999999999</v>
      </c>
      <c r="G60" s="34" t="s">
        <v>19</v>
      </c>
    </row>
    <row r="61" spans="2:7" s="21" customFormat="1" ht="19.649999999999999" customHeight="1">
      <c r="B61" s="25">
        <v>44452</v>
      </c>
      <c r="C61" s="26">
        <v>0.67630787037037043</v>
      </c>
      <c r="D61" s="27">
        <v>11</v>
      </c>
      <c r="E61" s="28">
        <v>366.7</v>
      </c>
      <c r="F61" s="28">
        <v>4033.7</v>
      </c>
      <c r="G61" s="29" t="s">
        <v>19</v>
      </c>
    </row>
    <row r="62" spans="2:7" s="21" customFormat="1" ht="19.649999999999999" customHeight="1">
      <c r="B62" s="38">
        <v>44452</v>
      </c>
      <c r="C62" s="31">
        <v>0.68251157407407403</v>
      </c>
      <c r="D62" s="32">
        <v>8</v>
      </c>
      <c r="E62" s="33">
        <v>365.9</v>
      </c>
      <c r="F62" s="33">
        <v>2927.2</v>
      </c>
      <c r="G62" s="34" t="s">
        <v>19</v>
      </c>
    </row>
    <row r="63" spans="2:7" s="21" customFormat="1" ht="19.649999999999999" customHeight="1">
      <c r="B63" s="25">
        <v>44452</v>
      </c>
      <c r="C63" s="26">
        <v>0.68766203703703699</v>
      </c>
      <c r="D63" s="27">
        <v>8</v>
      </c>
      <c r="E63" s="28">
        <v>365.6</v>
      </c>
      <c r="F63" s="28">
        <v>2924.8</v>
      </c>
      <c r="G63" s="29" t="s">
        <v>19</v>
      </c>
    </row>
    <row r="64" spans="2:7" s="21" customFormat="1" ht="19.649999999999999" customHeight="1">
      <c r="B64" s="38">
        <v>44452</v>
      </c>
      <c r="C64" s="31">
        <v>0.69090277777777775</v>
      </c>
      <c r="D64" s="32">
        <v>9</v>
      </c>
      <c r="E64" s="33">
        <v>365.3</v>
      </c>
      <c r="F64" s="33">
        <v>3287.7000000000003</v>
      </c>
      <c r="G64" s="34" t="s">
        <v>19</v>
      </c>
    </row>
    <row r="65" spans="2:7" s="21" customFormat="1" ht="19.649999999999999" customHeight="1">
      <c r="B65" s="25">
        <v>44452</v>
      </c>
      <c r="C65" s="26">
        <v>0.69092592592592583</v>
      </c>
      <c r="D65" s="27">
        <v>1</v>
      </c>
      <c r="E65" s="28">
        <v>365.3</v>
      </c>
      <c r="F65" s="28">
        <v>365.3</v>
      </c>
      <c r="G65" s="29" t="s">
        <v>19</v>
      </c>
    </row>
    <row r="66" spans="2:7" s="21" customFormat="1" ht="19.649999999999999" customHeight="1">
      <c r="B66" s="38">
        <v>44452</v>
      </c>
      <c r="C66" s="31">
        <v>0.69662037037037028</v>
      </c>
      <c r="D66" s="32">
        <v>1</v>
      </c>
      <c r="E66" s="33">
        <v>364.1</v>
      </c>
      <c r="F66" s="33">
        <v>364.1</v>
      </c>
      <c r="G66" s="34" t="s">
        <v>19</v>
      </c>
    </row>
    <row r="67" spans="2:7" s="21" customFormat="1" ht="19.649999999999999" customHeight="1">
      <c r="B67" s="25">
        <v>44452</v>
      </c>
      <c r="C67" s="26">
        <v>0.69679398148148142</v>
      </c>
      <c r="D67" s="27">
        <v>8</v>
      </c>
      <c r="E67" s="28">
        <v>364.1</v>
      </c>
      <c r="F67" s="28">
        <v>2912.8</v>
      </c>
      <c r="G67" s="29" t="s">
        <v>19</v>
      </c>
    </row>
    <row r="68" spans="2:7" s="21" customFormat="1" ht="19.649999999999999" customHeight="1">
      <c r="B68" s="38">
        <v>44452</v>
      </c>
      <c r="C68" s="31">
        <v>0.70291666666666675</v>
      </c>
      <c r="D68" s="32">
        <v>8</v>
      </c>
      <c r="E68" s="33">
        <v>365.3</v>
      </c>
      <c r="F68" s="33">
        <v>2922.4</v>
      </c>
      <c r="G68" s="34" t="s">
        <v>19</v>
      </c>
    </row>
    <row r="69" spans="2:7" s="21" customFormat="1" ht="19.649999999999999" customHeight="1">
      <c r="B69" s="25">
        <v>44452</v>
      </c>
      <c r="C69" s="26">
        <v>0.71003472222222219</v>
      </c>
      <c r="D69" s="27">
        <v>12</v>
      </c>
      <c r="E69" s="28">
        <v>364.9</v>
      </c>
      <c r="F69" s="28">
        <v>4378.7999999999993</v>
      </c>
      <c r="G69" s="29" t="s">
        <v>19</v>
      </c>
    </row>
    <row r="70" spans="2:7" s="21" customFormat="1" ht="19.649999999999999" customHeight="1">
      <c r="B70" s="38">
        <v>44452</v>
      </c>
      <c r="C70" s="31">
        <v>0.71450231481481474</v>
      </c>
      <c r="D70" s="32">
        <v>8</v>
      </c>
      <c r="E70" s="33">
        <v>364.6</v>
      </c>
      <c r="F70" s="33">
        <v>2916.8</v>
      </c>
      <c r="G70" s="34" t="s">
        <v>19</v>
      </c>
    </row>
    <row r="71" spans="2:7" s="21" customFormat="1" ht="19.649999999999999" customHeight="1">
      <c r="B71" s="25">
        <v>44452</v>
      </c>
      <c r="C71" s="26">
        <v>0.7185300925925926</v>
      </c>
      <c r="D71" s="27">
        <v>8</v>
      </c>
      <c r="E71" s="28">
        <v>363.7</v>
      </c>
      <c r="F71" s="28">
        <v>2909.6</v>
      </c>
      <c r="G71" s="29" t="s">
        <v>19</v>
      </c>
    </row>
    <row r="72" spans="2:7" s="21" customFormat="1" ht="19.649999999999999" customHeight="1">
      <c r="B72" s="38">
        <v>44452</v>
      </c>
      <c r="C72" s="31">
        <v>0.72262731481481479</v>
      </c>
      <c r="D72" s="32">
        <v>8</v>
      </c>
      <c r="E72" s="33">
        <v>364.5</v>
      </c>
      <c r="F72" s="33">
        <v>2916</v>
      </c>
      <c r="G72" s="34" t="s">
        <v>19</v>
      </c>
    </row>
    <row r="73" spans="2:7" s="21" customFormat="1" ht="19.649999999999999" customHeight="1">
      <c r="B73" s="25">
        <v>44452</v>
      </c>
      <c r="C73" s="26">
        <v>0.72567129629629623</v>
      </c>
      <c r="D73" s="27">
        <v>7</v>
      </c>
      <c r="E73" s="28">
        <v>364.5</v>
      </c>
      <c r="F73" s="28">
        <v>2551.5</v>
      </c>
      <c r="G73" s="29" t="s">
        <v>19</v>
      </c>
    </row>
    <row r="74" spans="2:7" s="21" customFormat="1" ht="19.649999999999999" customHeight="1">
      <c r="B74" s="38">
        <v>44453</v>
      </c>
      <c r="C74" s="31">
        <v>0.37542824074074077</v>
      </c>
      <c r="D74" s="32">
        <v>18</v>
      </c>
      <c r="E74" s="33">
        <v>366.9</v>
      </c>
      <c r="F74" s="33">
        <v>6604.2</v>
      </c>
      <c r="G74" s="34" t="s">
        <v>19</v>
      </c>
    </row>
    <row r="75" spans="2:7" s="21" customFormat="1" ht="19.649999999999999" customHeight="1">
      <c r="B75" s="25">
        <v>44453</v>
      </c>
      <c r="C75" s="26">
        <v>0.37729166666666664</v>
      </c>
      <c r="D75" s="27">
        <v>10</v>
      </c>
      <c r="E75" s="28">
        <v>366</v>
      </c>
      <c r="F75" s="28">
        <v>3660</v>
      </c>
      <c r="G75" s="29" t="s">
        <v>19</v>
      </c>
    </row>
    <row r="76" spans="2:7" s="21" customFormat="1" ht="19.649999999999999" customHeight="1">
      <c r="B76" s="38">
        <v>44453</v>
      </c>
      <c r="C76" s="31">
        <v>0.37851851851851853</v>
      </c>
      <c r="D76" s="32">
        <v>8</v>
      </c>
      <c r="E76" s="33">
        <v>367.5</v>
      </c>
      <c r="F76" s="33">
        <v>2940</v>
      </c>
      <c r="G76" s="34" t="s">
        <v>19</v>
      </c>
    </row>
    <row r="77" spans="2:7" s="21" customFormat="1" ht="19.649999999999999" customHeight="1">
      <c r="B77" s="25">
        <v>44453</v>
      </c>
      <c r="C77" s="26">
        <v>0.38166666666666665</v>
      </c>
      <c r="D77" s="27">
        <v>13</v>
      </c>
      <c r="E77" s="28">
        <v>367.2</v>
      </c>
      <c r="F77" s="28">
        <v>4773.5999999999995</v>
      </c>
      <c r="G77" s="29" t="s">
        <v>19</v>
      </c>
    </row>
    <row r="78" spans="2:7" s="21" customFormat="1" ht="19.649999999999999" customHeight="1">
      <c r="B78" s="38">
        <v>44453</v>
      </c>
      <c r="C78" s="31">
        <v>0.38344907407407408</v>
      </c>
      <c r="D78" s="32">
        <v>8</v>
      </c>
      <c r="E78" s="33">
        <v>367.1</v>
      </c>
      <c r="F78" s="33">
        <v>2936.8</v>
      </c>
      <c r="G78" s="34" t="s">
        <v>19</v>
      </c>
    </row>
    <row r="79" spans="2:7" s="21" customFormat="1" ht="19.649999999999999" customHeight="1">
      <c r="B79" s="25">
        <v>44453</v>
      </c>
      <c r="C79" s="26">
        <v>0.38521990740740741</v>
      </c>
      <c r="D79" s="27">
        <v>6</v>
      </c>
      <c r="E79" s="28">
        <v>366.7</v>
      </c>
      <c r="F79" s="28">
        <v>2200.1999999999998</v>
      </c>
      <c r="G79" s="29" t="s">
        <v>19</v>
      </c>
    </row>
    <row r="80" spans="2:7" s="21" customFormat="1" ht="19.649999999999999" customHeight="1">
      <c r="B80" s="38">
        <v>44453</v>
      </c>
      <c r="C80" s="31">
        <v>0.38530092592592591</v>
      </c>
      <c r="D80" s="32">
        <v>2</v>
      </c>
      <c r="E80" s="33">
        <v>366.7</v>
      </c>
      <c r="F80" s="33">
        <v>733.4</v>
      </c>
      <c r="G80" s="34" t="s">
        <v>19</v>
      </c>
    </row>
    <row r="81" spans="2:7" s="21" customFormat="1" ht="19.649999999999999" customHeight="1">
      <c r="B81" s="25">
        <v>44453</v>
      </c>
      <c r="C81" s="26">
        <v>0.38879629629629631</v>
      </c>
      <c r="D81" s="27">
        <v>8</v>
      </c>
      <c r="E81" s="28">
        <v>367</v>
      </c>
      <c r="F81" s="28">
        <v>2936</v>
      </c>
      <c r="G81" s="29" t="s">
        <v>19</v>
      </c>
    </row>
    <row r="82" spans="2:7" s="21" customFormat="1" ht="19.649999999999999" customHeight="1">
      <c r="B82" s="38">
        <v>44453</v>
      </c>
      <c r="C82" s="31">
        <v>0.39091435185185186</v>
      </c>
      <c r="D82" s="32">
        <v>8</v>
      </c>
      <c r="E82" s="33">
        <v>367.1</v>
      </c>
      <c r="F82" s="33">
        <v>2936.8</v>
      </c>
      <c r="G82" s="34" t="s">
        <v>19</v>
      </c>
    </row>
    <row r="83" spans="2:7" s="21" customFormat="1" ht="19.649999999999999" customHeight="1">
      <c r="B83" s="25">
        <v>44453</v>
      </c>
      <c r="C83" s="26">
        <v>0.39374999999999999</v>
      </c>
      <c r="D83" s="27">
        <v>9</v>
      </c>
      <c r="E83" s="28">
        <v>366.3</v>
      </c>
      <c r="F83" s="28">
        <v>3296.7000000000003</v>
      </c>
      <c r="G83" s="29" t="s">
        <v>19</v>
      </c>
    </row>
    <row r="84" spans="2:7" s="21" customFormat="1" ht="19.649999999999999" customHeight="1">
      <c r="B84" s="38">
        <v>44453</v>
      </c>
      <c r="C84" s="31">
        <v>0.39592592592592596</v>
      </c>
      <c r="D84" s="32">
        <v>8</v>
      </c>
      <c r="E84" s="33">
        <v>366.8</v>
      </c>
      <c r="F84" s="33">
        <v>2934.4</v>
      </c>
      <c r="G84" s="34" t="s">
        <v>19</v>
      </c>
    </row>
    <row r="85" spans="2:7" s="21" customFormat="1" ht="19.649999999999999" customHeight="1">
      <c r="B85" s="25">
        <v>44453</v>
      </c>
      <c r="C85" s="26">
        <v>0.39837962962962964</v>
      </c>
      <c r="D85" s="27">
        <v>8</v>
      </c>
      <c r="E85" s="28">
        <v>366.1</v>
      </c>
      <c r="F85" s="28">
        <v>2928.8</v>
      </c>
      <c r="G85" s="29" t="s">
        <v>19</v>
      </c>
    </row>
    <row r="86" spans="2:7" s="21" customFormat="1" ht="19.649999999999999" customHeight="1">
      <c r="B86" s="38">
        <v>44453</v>
      </c>
      <c r="C86" s="31">
        <v>0.40162037037037041</v>
      </c>
      <c r="D86" s="32">
        <v>9</v>
      </c>
      <c r="E86" s="33">
        <v>366.2</v>
      </c>
      <c r="F86" s="33">
        <v>3295.7999999999997</v>
      </c>
      <c r="G86" s="34" t="s">
        <v>19</v>
      </c>
    </row>
    <row r="87" spans="2:7" s="21" customFormat="1" ht="19.649999999999999" customHeight="1">
      <c r="B87" s="25">
        <v>44453</v>
      </c>
      <c r="C87" s="26">
        <v>0.40281250000000002</v>
      </c>
      <c r="D87" s="27">
        <v>8</v>
      </c>
      <c r="E87" s="28">
        <v>366.1</v>
      </c>
      <c r="F87" s="28">
        <v>2928.8</v>
      </c>
      <c r="G87" s="29" t="s">
        <v>19</v>
      </c>
    </row>
    <row r="88" spans="2:7" s="21" customFormat="1" ht="19.649999999999999" customHeight="1">
      <c r="B88" s="38">
        <v>44453</v>
      </c>
      <c r="C88" s="31">
        <v>0.40674768518518517</v>
      </c>
      <c r="D88" s="32">
        <v>10</v>
      </c>
      <c r="E88" s="33">
        <v>364.5</v>
      </c>
      <c r="F88" s="33">
        <v>3645</v>
      </c>
      <c r="G88" s="34" t="s">
        <v>19</v>
      </c>
    </row>
    <row r="89" spans="2:7" s="21" customFormat="1" ht="19.649999999999999" customHeight="1">
      <c r="B89" s="25">
        <v>44453</v>
      </c>
      <c r="C89" s="26">
        <v>0.41250000000000003</v>
      </c>
      <c r="D89" s="27">
        <v>9</v>
      </c>
      <c r="E89" s="28">
        <v>366.1</v>
      </c>
      <c r="F89" s="28">
        <v>3294.9</v>
      </c>
      <c r="G89" s="29" t="s">
        <v>19</v>
      </c>
    </row>
    <row r="90" spans="2:7" s="21" customFormat="1" ht="19.649999999999999" customHeight="1">
      <c r="B90" s="38">
        <v>44453</v>
      </c>
      <c r="C90" s="31">
        <v>0.4157986111111111</v>
      </c>
      <c r="D90" s="32">
        <v>7</v>
      </c>
      <c r="E90" s="33">
        <v>366.6</v>
      </c>
      <c r="F90" s="33">
        <v>2566.2000000000003</v>
      </c>
      <c r="G90" s="34" t="s">
        <v>19</v>
      </c>
    </row>
    <row r="91" spans="2:7" s="21" customFormat="1" ht="19.649999999999999" customHeight="1">
      <c r="B91" s="25">
        <v>44453</v>
      </c>
      <c r="C91" s="26">
        <v>0.4157986111111111</v>
      </c>
      <c r="D91" s="27">
        <v>1</v>
      </c>
      <c r="E91" s="28">
        <v>366.6</v>
      </c>
      <c r="F91" s="28">
        <v>366.6</v>
      </c>
      <c r="G91" s="29" t="s">
        <v>19</v>
      </c>
    </row>
    <row r="92" spans="2:7" s="21" customFormat="1" ht="19.649999999999999" customHeight="1">
      <c r="B92" s="38">
        <v>44453</v>
      </c>
      <c r="C92" s="31">
        <v>0.41942129629629626</v>
      </c>
      <c r="D92" s="32">
        <v>4</v>
      </c>
      <c r="E92" s="33">
        <v>366.4</v>
      </c>
      <c r="F92" s="33">
        <v>1465.6</v>
      </c>
      <c r="G92" s="34" t="s">
        <v>19</v>
      </c>
    </row>
    <row r="93" spans="2:7" s="21" customFormat="1" ht="19.649999999999999" customHeight="1">
      <c r="B93" s="25">
        <v>44453</v>
      </c>
      <c r="C93" s="26">
        <v>0.41950231481481487</v>
      </c>
      <c r="D93" s="27">
        <v>4</v>
      </c>
      <c r="E93" s="28">
        <v>366.4</v>
      </c>
      <c r="F93" s="28">
        <v>1465.6</v>
      </c>
      <c r="G93" s="29" t="s">
        <v>19</v>
      </c>
    </row>
    <row r="94" spans="2:7" s="21" customFormat="1" ht="19.649999999999999" customHeight="1">
      <c r="B94" s="38">
        <v>44453</v>
      </c>
      <c r="C94" s="31">
        <v>0.42409722222222218</v>
      </c>
      <c r="D94" s="32">
        <v>10</v>
      </c>
      <c r="E94" s="33">
        <v>366.5</v>
      </c>
      <c r="F94" s="33">
        <v>3665</v>
      </c>
      <c r="G94" s="34" t="s">
        <v>19</v>
      </c>
    </row>
    <row r="95" spans="2:7" s="21" customFormat="1" ht="19.649999999999999" customHeight="1">
      <c r="B95" s="25">
        <v>44453</v>
      </c>
      <c r="C95" s="26">
        <v>0.42759259259259258</v>
      </c>
      <c r="D95" s="27">
        <v>8</v>
      </c>
      <c r="E95" s="28">
        <v>366.3</v>
      </c>
      <c r="F95" s="28">
        <v>2930.4</v>
      </c>
      <c r="G95" s="29" t="s">
        <v>19</v>
      </c>
    </row>
    <row r="96" spans="2:7" s="21" customFormat="1" ht="19.649999999999999" customHeight="1">
      <c r="B96" s="38">
        <v>44453</v>
      </c>
      <c r="C96" s="31">
        <v>0.4362847222222222</v>
      </c>
      <c r="D96" s="32">
        <v>17</v>
      </c>
      <c r="E96" s="33">
        <v>366.6</v>
      </c>
      <c r="F96" s="33">
        <v>6232.2000000000007</v>
      </c>
      <c r="G96" s="34" t="s">
        <v>19</v>
      </c>
    </row>
    <row r="97" spans="2:7" s="21" customFormat="1" ht="19.649999999999999" customHeight="1">
      <c r="B97" s="25">
        <v>44453</v>
      </c>
      <c r="C97" s="26">
        <v>0.44061342592592595</v>
      </c>
      <c r="D97" s="27">
        <v>8</v>
      </c>
      <c r="E97" s="28">
        <v>367.5</v>
      </c>
      <c r="F97" s="28">
        <v>2940</v>
      </c>
      <c r="G97" s="29" t="s">
        <v>19</v>
      </c>
    </row>
    <row r="98" spans="2:7" s="21" customFormat="1" ht="19.649999999999999" customHeight="1">
      <c r="B98" s="38">
        <v>44453</v>
      </c>
      <c r="C98" s="31">
        <v>0.44504629629629627</v>
      </c>
      <c r="D98" s="32">
        <v>8</v>
      </c>
      <c r="E98" s="33">
        <v>367.1</v>
      </c>
      <c r="F98" s="33">
        <v>2936.8</v>
      </c>
      <c r="G98" s="34" t="s">
        <v>19</v>
      </c>
    </row>
    <row r="99" spans="2:7" s="21" customFormat="1" ht="19.649999999999999" customHeight="1">
      <c r="B99" s="25">
        <v>44453</v>
      </c>
      <c r="C99" s="26">
        <v>0.45023148148148145</v>
      </c>
      <c r="D99" s="27">
        <v>6</v>
      </c>
      <c r="E99" s="28">
        <v>366.8</v>
      </c>
      <c r="F99" s="28">
        <v>2200.8000000000002</v>
      </c>
      <c r="G99" s="29" t="s">
        <v>19</v>
      </c>
    </row>
    <row r="100" spans="2:7" s="21" customFormat="1" ht="19.649999999999999" customHeight="1">
      <c r="B100" s="38">
        <v>44453</v>
      </c>
      <c r="C100" s="31">
        <v>0.45023148148148145</v>
      </c>
      <c r="D100" s="32">
        <v>2</v>
      </c>
      <c r="E100" s="33">
        <v>366.8</v>
      </c>
      <c r="F100" s="33">
        <v>733.6</v>
      </c>
      <c r="G100" s="34" t="s">
        <v>19</v>
      </c>
    </row>
    <row r="101" spans="2:7" s="21" customFormat="1" ht="19.649999999999999" customHeight="1">
      <c r="B101" s="25">
        <v>44453</v>
      </c>
      <c r="C101" s="26">
        <v>0.45523148148148151</v>
      </c>
      <c r="D101" s="27">
        <v>7</v>
      </c>
      <c r="E101" s="28">
        <v>366.8</v>
      </c>
      <c r="F101" s="28">
        <v>2567.6</v>
      </c>
      <c r="G101" s="29" t="s">
        <v>19</v>
      </c>
    </row>
    <row r="102" spans="2:7" s="21" customFormat="1" ht="19.649999999999999" customHeight="1">
      <c r="B102" s="38">
        <v>44453</v>
      </c>
      <c r="C102" s="31">
        <v>0.45527777777777773</v>
      </c>
      <c r="D102" s="32">
        <v>1</v>
      </c>
      <c r="E102" s="33">
        <v>366.8</v>
      </c>
      <c r="F102" s="33">
        <v>366.8</v>
      </c>
      <c r="G102" s="34" t="s">
        <v>19</v>
      </c>
    </row>
    <row r="103" spans="2:7" s="21" customFormat="1" ht="19.649999999999999" customHeight="1">
      <c r="B103" s="25">
        <v>44453</v>
      </c>
      <c r="C103" s="26">
        <v>0.46086805555555554</v>
      </c>
      <c r="D103" s="27">
        <v>9</v>
      </c>
      <c r="E103" s="28">
        <v>366.7</v>
      </c>
      <c r="F103" s="28">
        <v>3300.2999999999997</v>
      </c>
      <c r="G103" s="29" t="s">
        <v>19</v>
      </c>
    </row>
    <row r="104" spans="2:7" s="21" customFormat="1" ht="19.649999999999999" customHeight="1">
      <c r="B104" s="38">
        <v>44453</v>
      </c>
      <c r="C104" s="31">
        <v>0.46668981481481481</v>
      </c>
      <c r="D104" s="32">
        <v>9</v>
      </c>
      <c r="E104" s="33">
        <v>367.3</v>
      </c>
      <c r="F104" s="33">
        <v>3305.7000000000003</v>
      </c>
      <c r="G104" s="34" t="s">
        <v>19</v>
      </c>
    </row>
    <row r="105" spans="2:7" s="21" customFormat="1" ht="19.649999999999999" customHeight="1">
      <c r="B105" s="25">
        <v>44453</v>
      </c>
      <c r="C105" s="26">
        <v>0.47336805555555556</v>
      </c>
      <c r="D105" s="27">
        <v>12</v>
      </c>
      <c r="E105" s="28">
        <v>367.9</v>
      </c>
      <c r="F105" s="28">
        <v>4414.7999999999993</v>
      </c>
      <c r="G105" s="29" t="s">
        <v>19</v>
      </c>
    </row>
    <row r="106" spans="2:7" s="21" customFormat="1" ht="19.649999999999999" customHeight="1">
      <c r="B106" s="38">
        <v>44453</v>
      </c>
      <c r="C106" s="31">
        <v>0.47863425925925923</v>
      </c>
      <c r="D106" s="32">
        <v>8</v>
      </c>
      <c r="E106" s="33">
        <v>367.5</v>
      </c>
      <c r="F106" s="33">
        <v>2940</v>
      </c>
      <c r="G106" s="34" t="s">
        <v>19</v>
      </c>
    </row>
    <row r="107" spans="2:7" s="21" customFormat="1" ht="19.649999999999999" customHeight="1">
      <c r="B107" s="25">
        <v>44453</v>
      </c>
      <c r="C107" s="26">
        <v>0.48275462962962962</v>
      </c>
      <c r="D107" s="27">
        <v>8</v>
      </c>
      <c r="E107" s="28">
        <v>367.1</v>
      </c>
      <c r="F107" s="28">
        <v>2936.8</v>
      </c>
      <c r="G107" s="29" t="s">
        <v>19</v>
      </c>
    </row>
    <row r="108" spans="2:7" s="21" customFormat="1" ht="19.649999999999999" customHeight="1">
      <c r="B108" s="38">
        <v>44453</v>
      </c>
      <c r="C108" s="31">
        <v>0.4866435185185185</v>
      </c>
      <c r="D108" s="32">
        <v>10</v>
      </c>
      <c r="E108" s="33">
        <v>367.4</v>
      </c>
      <c r="F108" s="33">
        <v>3674</v>
      </c>
      <c r="G108" s="34" t="s">
        <v>19</v>
      </c>
    </row>
    <row r="109" spans="2:7" s="21" customFormat="1" ht="19.649999999999999" customHeight="1">
      <c r="B109" s="25">
        <v>44453</v>
      </c>
      <c r="C109" s="26">
        <v>0.49374999999999997</v>
      </c>
      <c r="D109" s="27">
        <v>8</v>
      </c>
      <c r="E109" s="28">
        <v>368.5</v>
      </c>
      <c r="F109" s="28">
        <v>2948</v>
      </c>
      <c r="G109" s="29" t="s">
        <v>19</v>
      </c>
    </row>
    <row r="110" spans="2:7" s="21" customFormat="1" ht="19.649999999999999" customHeight="1">
      <c r="B110" s="38">
        <v>44453</v>
      </c>
      <c r="C110" s="31">
        <v>0.50002314814814819</v>
      </c>
      <c r="D110" s="32">
        <v>9</v>
      </c>
      <c r="E110" s="33">
        <v>368</v>
      </c>
      <c r="F110" s="33">
        <v>3312</v>
      </c>
      <c r="G110" s="34" t="s">
        <v>19</v>
      </c>
    </row>
    <row r="111" spans="2:7" s="21" customFormat="1" ht="19.649999999999999" customHeight="1">
      <c r="B111" s="25">
        <v>44453</v>
      </c>
      <c r="C111" s="26">
        <v>0.50774305555555554</v>
      </c>
      <c r="D111" s="27">
        <v>10</v>
      </c>
      <c r="E111" s="28">
        <v>368.5</v>
      </c>
      <c r="F111" s="28">
        <v>3685</v>
      </c>
      <c r="G111" s="29" t="s">
        <v>19</v>
      </c>
    </row>
    <row r="112" spans="2:7" s="21" customFormat="1" ht="19.649999999999999" customHeight="1">
      <c r="B112" s="38">
        <v>44453</v>
      </c>
      <c r="C112" s="31">
        <v>0.51293981481481488</v>
      </c>
      <c r="D112" s="32">
        <v>7</v>
      </c>
      <c r="E112" s="33">
        <v>368.3</v>
      </c>
      <c r="F112" s="33">
        <v>2578.1</v>
      </c>
      <c r="G112" s="34" t="s">
        <v>19</v>
      </c>
    </row>
    <row r="113" spans="2:7" s="21" customFormat="1" ht="19.649999999999999" customHeight="1">
      <c r="B113" s="25">
        <v>44453</v>
      </c>
      <c r="C113" s="26">
        <v>0.5135763888888889</v>
      </c>
      <c r="D113" s="27">
        <v>1</v>
      </c>
      <c r="E113" s="28">
        <v>368.3</v>
      </c>
      <c r="F113" s="28">
        <v>368.3</v>
      </c>
      <c r="G113" s="29" t="s">
        <v>19</v>
      </c>
    </row>
    <row r="114" spans="2:7" s="21" customFormat="1" ht="19.649999999999999" customHeight="1">
      <c r="B114" s="38">
        <v>44453</v>
      </c>
      <c r="C114" s="31">
        <v>0.52172453703703703</v>
      </c>
      <c r="D114" s="32">
        <v>10</v>
      </c>
      <c r="E114" s="33">
        <v>368.5</v>
      </c>
      <c r="F114" s="33">
        <v>3685</v>
      </c>
      <c r="G114" s="34" t="s">
        <v>19</v>
      </c>
    </row>
    <row r="115" spans="2:7" s="21" customFormat="1" ht="19.649999999999999" customHeight="1">
      <c r="B115" s="25">
        <v>44453</v>
      </c>
      <c r="C115" s="26">
        <v>0.53284722222222225</v>
      </c>
      <c r="D115" s="27">
        <v>8</v>
      </c>
      <c r="E115" s="28">
        <v>369</v>
      </c>
      <c r="F115" s="28">
        <v>2952</v>
      </c>
      <c r="G115" s="29" t="s">
        <v>19</v>
      </c>
    </row>
    <row r="116" spans="2:7" s="21" customFormat="1" ht="19.649999999999999" customHeight="1">
      <c r="B116" s="38">
        <v>44453</v>
      </c>
      <c r="C116" s="31">
        <v>0.54006944444444438</v>
      </c>
      <c r="D116" s="32">
        <v>8</v>
      </c>
      <c r="E116" s="33">
        <v>368.7</v>
      </c>
      <c r="F116" s="33">
        <v>2949.6</v>
      </c>
      <c r="G116" s="34" t="s">
        <v>19</v>
      </c>
    </row>
    <row r="117" spans="2:7" s="21" customFormat="1" ht="19.649999999999999" customHeight="1">
      <c r="B117" s="25">
        <v>44453</v>
      </c>
      <c r="C117" s="26">
        <v>0.5470949074074074</v>
      </c>
      <c r="D117" s="27">
        <v>1</v>
      </c>
      <c r="E117" s="28">
        <v>368.3</v>
      </c>
      <c r="F117" s="28">
        <v>368.3</v>
      </c>
      <c r="G117" s="29" t="s">
        <v>19</v>
      </c>
    </row>
    <row r="118" spans="2:7" s="21" customFormat="1" ht="19.649999999999999" customHeight="1">
      <c r="B118" s="38">
        <v>44453</v>
      </c>
      <c r="C118" s="31">
        <v>0.5470949074074074</v>
      </c>
      <c r="D118" s="32">
        <v>7</v>
      </c>
      <c r="E118" s="33">
        <v>368.3</v>
      </c>
      <c r="F118" s="33">
        <v>2578.1</v>
      </c>
      <c r="G118" s="34" t="s">
        <v>19</v>
      </c>
    </row>
    <row r="119" spans="2:7" s="21" customFormat="1" ht="19.649999999999999" customHeight="1">
      <c r="B119" s="25">
        <v>44453</v>
      </c>
      <c r="C119" s="26">
        <v>0.55439814814814814</v>
      </c>
      <c r="D119" s="27">
        <v>3</v>
      </c>
      <c r="E119" s="28">
        <v>368.2</v>
      </c>
      <c r="F119" s="28">
        <v>1104.5999999999999</v>
      </c>
      <c r="G119" s="29" t="s">
        <v>19</v>
      </c>
    </row>
    <row r="120" spans="2:7" s="21" customFormat="1" ht="19.649999999999999" customHeight="1">
      <c r="B120" s="38">
        <v>44453</v>
      </c>
      <c r="C120" s="31">
        <v>0.55439814814814814</v>
      </c>
      <c r="D120" s="32">
        <v>4</v>
      </c>
      <c r="E120" s="33">
        <v>368.2</v>
      </c>
      <c r="F120" s="33">
        <v>1472.8</v>
      </c>
      <c r="G120" s="34" t="s">
        <v>19</v>
      </c>
    </row>
    <row r="121" spans="2:7" s="21" customFormat="1" ht="19.649999999999999" customHeight="1">
      <c r="B121" s="25">
        <v>44453</v>
      </c>
      <c r="C121" s="26">
        <v>0.55439814814814814</v>
      </c>
      <c r="D121" s="27">
        <v>1</v>
      </c>
      <c r="E121" s="28">
        <v>368.2</v>
      </c>
      <c r="F121" s="28">
        <v>368.2</v>
      </c>
      <c r="G121" s="29" t="s">
        <v>19</v>
      </c>
    </row>
    <row r="122" spans="2:7" s="21" customFormat="1" ht="19.649999999999999" customHeight="1">
      <c r="B122" s="38">
        <v>44453</v>
      </c>
      <c r="C122" s="31">
        <v>0.5612152777777778</v>
      </c>
      <c r="D122" s="32">
        <v>8</v>
      </c>
      <c r="E122" s="33">
        <v>367.6</v>
      </c>
      <c r="F122" s="33">
        <v>2940.8</v>
      </c>
      <c r="G122" s="34" t="s">
        <v>19</v>
      </c>
    </row>
    <row r="123" spans="2:7" s="21" customFormat="1" ht="19.649999999999999" customHeight="1">
      <c r="B123" s="25">
        <v>44453</v>
      </c>
      <c r="C123" s="26">
        <v>0.56833333333333336</v>
      </c>
      <c r="D123" s="27">
        <v>9</v>
      </c>
      <c r="E123" s="28">
        <v>367.6</v>
      </c>
      <c r="F123" s="28">
        <v>3308.4</v>
      </c>
      <c r="G123" s="29" t="s">
        <v>19</v>
      </c>
    </row>
    <row r="124" spans="2:7" s="21" customFormat="1" ht="19.649999999999999" customHeight="1">
      <c r="B124" s="38">
        <v>44454</v>
      </c>
      <c r="C124" s="31">
        <v>0.3762152777777778</v>
      </c>
      <c r="D124" s="32">
        <v>32</v>
      </c>
      <c r="E124" s="33">
        <v>376.6</v>
      </c>
      <c r="F124" s="33">
        <v>12051.2</v>
      </c>
      <c r="G124" s="34" t="s">
        <v>19</v>
      </c>
    </row>
    <row r="125" spans="2:7" s="21" customFormat="1" ht="19.649999999999999" customHeight="1">
      <c r="B125" s="25">
        <v>44454</v>
      </c>
      <c r="C125" s="26">
        <v>0.37732638888888892</v>
      </c>
      <c r="D125" s="27">
        <v>10</v>
      </c>
      <c r="E125" s="28">
        <v>376.1</v>
      </c>
      <c r="F125" s="28">
        <v>3761</v>
      </c>
      <c r="G125" s="29" t="s">
        <v>19</v>
      </c>
    </row>
    <row r="126" spans="2:7" s="21" customFormat="1" ht="19.649999999999999" customHeight="1">
      <c r="B126" s="38">
        <v>44454</v>
      </c>
      <c r="C126" s="31">
        <v>0.37872685185185184</v>
      </c>
      <c r="D126" s="32">
        <v>8</v>
      </c>
      <c r="E126" s="33">
        <v>375.6</v>
      </c>
      <c r="F126" s="33">
        <v>3004.8</v>
      </c>
      <c r="G126" s="34" t="s">
        <v>19</v>
      </c>
    </row>
    <row r="127" spans="2:7" s="21" customFormat="1" ht="19.649999999999999" customHeight="1">
      <c r="B127" s="25">
        <v>44454</v>
      </c>
      <c r="C127" s="26">
        <v>0.37928240740740743</v>
      </c>
      <c r="D127" s="27">
        <v>7</v>
      </c>
      <c r="E127" s="28">
        <v>374.7</v>
      </c>
      <c r="F127" s="28">
        <v>2622.9</v>
      </c>
      <c r="G127" s="29" t="s">
        <v>19</v>
      </c>
    </row>
    <row r="128" spans="2:7" s="21" customFormat="1" ht="19.649999999999999" customHeight="1">
      <c r="B128" s="38">
        <v>44454</v>
      </c>
      <c r="C128" s="31">
        <v>0.38216435185185182</v>
      </c>
      <c r="D128" s="32">
        <v>15</v>
      </c>
      <c r="E128" s="33">
        <v>375.1</v>
      </c>
      <c r="F128" s="33">
        <v>5626.5</v>
      </c>
      <c r="G128" s="34" t="s">
        <v>19</v>
      </c>
    </row>
    <row r="129" spans="2:7" s="21" customFormat="1" ht="19.649999999999999" customHeight="1">
      <c r="B129" s="25">
        <v>44454</v>
      </c>
      <c r="C129" s="26">
        <v>0.38378472222222221</v>
      </c>
      <c r="D129" s="27">
        <v>12</v>
      </c>
      <c r="E129" s="28">
        <v>373.6</v>
      </c>
      <c r="F129" s="28">
        <v>4483.2000000000007</v>
      </c>
      <c r="G129" s="29" t="s">
        <v>19</v>
      </c>
    </row>
    <row r="130" spans="2:7" s="21" customFormat="1" ht="19.649999999999999" customHeight="1">
      <c r="B130" s="38">
        <v>44454</v>
      </c>
      <c r="C130" s="31">
        <v>0.38541666666666669</v>
      </c>
      <c r="D130" s="32">
        <v>10</v>
      </c>
      <c r="E130" s="33">
        <v>373.3</v>
      </c>
      <c r="F130" s="33">
        <v>3733</v>
      </c>
      <c r="G130" s="34" t="s">
        <v>19</v>
      </c>
    </row>
    <row r="131" spans="2:7" s="21" customFormat="1" ht="19.649999999999999" customHeight="1">
      <c r="B131" s="25">
        <v>44454</v>
      </c>
      <c r="C131" s="26">
        <v>0.3869097222222222</v>
      </c>
      <c r="D131" s="27">
        <v>10</v>
      </c>
      <c r="E131" s="28">
        <v>373.9</v>
      </c>
      <c r="F131" s="28">
        <v>3739</v>
      </c>
      <c r="G131" s="29" t="s">
        <v>19</v>
      </c>
    </row>
    <row r="132" spans="2:7" s="21" customFormat="1" ht="19.649999999999999" customHeight="1">
      <c r="B132" s="38">
        <v>44454</v>
      </c>
      <c r="C132" s="31">
        <v>0.39012731481481483</v>
      </c>
      <c r="D132" s="32">
        <v>8</v>
      </c>
      <c r="E132" s="33">
        <v>374.4</v>
      </c>
      <c r="F132" s="33">
        <v>2995.2</v>
      </c>
      <c r="G132" s="34" t="s">
        <v>19</v>
      </c>
    </row>
    <row r="133" spans="2:7" s="21" customFormat="1" ht="19.649999999999999" customHeight="1">
      <c r="B133" s="25">
        <v>44454</v>
      </c>
      <c r="C133" s="26">
        <v>0.3915393518518519</v>
      </c>
      <c r="D133" s="27">
        <v>17</v>
      </c>
      <c r="E133" s="28">
        <v>374.5</v>
      </c>
      <c r="F133" s="28">
        <v>6366.5</v>
      </c>
      <c r="G133" s="29" t="s">
        <v>19</v>
      </c>
    </row>
    <row r="134" spans="2:7" s="21" customFormat="1" ht="19.649999999999999" customHeight="1">
      <c r="B134" s="38">
        <v>44454</v>
      </c>
      <c r="C134" s="31">
        <v>0.39481481481481479</v>
      </c>
      <c r="D134" s="32">
        <v>7</v>
      </c>
      <c r="E134" s="33">
        <v>375.8</v>
      </c>
      <c r="F134" s="33">
        <v>2630.6</v>
      </c>
      <c r="G134" s="34" t="s">
        <v>19</v>
      </c>
    </row>
    <row r="135" spans="2:7" s="21" customFormat="1" ht="19.649999999999999" customHeight="1">
      <c r="B135" s="25">
        <v>44454</v>
      </c>
      <c r="C135" s="26">
        <v>0.39607638888888891</v>
      </c>
      <c r="D135" s="27">
        <v>15</v>
      </c>
      <c r="E135" s="28">
        <v>375.2</v>
      </c>
      <c r="F135" s="28">
        <v>5628</v>
      </c>
      <c r="G135" s="29" t="s">
        <v>19</v>
      </c>
    </row>
    <row r="136" spans="2:7" s="21" customFormat="1" ht="19.649999999999999" customHeight="1">
      <c r="B136" s="38">
        <v>44454</v>
      </c>
      <c r="C136" s="31">
        <v>0.39987268518518521</v>
      </c>
      <c r="D136" s="32">
        <v>7</v>
      </c>
      <c r="E136" s="33">
        <v>375.4</v>
      </c>
      <c r="F136" s="33">
        <v>2627.7999999999997</v>
      </c>
      <c r="G136" s="34" t="s">
        <v>19</v>
      </c>
    </row>
    <row r="137" spans="2:7" s="21" customFormat="1" ht="19.649999999999999" customHeight="1">
      <c r="B137" s="25">
        <v>44454</v>
      </c>
      <c r="C137" s="26">
        <v>0.40244212962962966</v>
      </c>
      <c r="D137" s="27">
        <v>11</v>
      </c>
      <c r="E137" s="28">
        <v>376.2</v>
      </c>
      <c r="F137" s="28">
        <v>4138.2</v>
      </c>
      <c r="G137" s="29" t="s">
        <v>19</v>
      </c>
    </row>
    <row r="138" spans="2:7" s="21" customFormat="1" ht="19.649999999999999" customHeight="1">
      <c r="B138" s="38">
        <v>44454</v>
      </c>
      <c r="C138" s="31">
        <v>0.40432870370370372</v>
      </c>
      <c r="D138" s="32">
        <v>3</v>
      </c>
      <c r="E138" s="33">
        <v>376.1</v>
      </c>
      <c r="F138" s="33">
        <v>1128.3000000000002</v>
      </c>
      <c r="G138" s="34" t="s">
        <v>19</v>
      </c>
    </row>
    <row r="139" spans="2:7" s="21" customFormat="1" ht="19.649999999999999" customHeight="1">
      <c r="B139" s="25">
        <v>44454</v>
      </c>
      <c r="C139" s="26">
        <v>0.40432870370370372</v>
      </c>
      <c r="D139" s="27">
        <v>4</v>
      </c>
      <c r="E139" s="28">
        <v>376.1</v>
      </c>
      <c r="F139" s="28">
        <v>1504.4</v>
      </c>
      <c r="G139" s="29" t="s">
        <v>19</v>
      </c>
    </row>
    <row r="140" spans="2:7" s="21" customFormat="1" ht="19.649999999999999" customHeight="1">
      <c r="B140" s="38">
        <v>44454</v>
      </c>
      <c r="C140" s="31">
        <v>0.40586805555555555</v>
      </c>
      <c r="D140" s="32">
        <v>11</v>
      </c>
      <c r="E140" s="33">
        <v>375.6</v>
      </c>
      <c r="F140" s="33">
        <v>4131.6000000000004</v>
      </c>
      <c r="G140" s="34" t="s">
        <v>19</v>
      </c>
    </row>
    <row r="141" spans="2:7" s="21" customFormat="1" ht="19.649999999999999" customHeight="1">
      <c r="B141" s="25">
        <v>44454</v>
      </c>
      <c r="C141" s="26">
        <v>0.41030092592592587</v>
      </c>
      <c r="D141" s="27">
        <v>8</v>
      </c>
      <c r="E141" s="28">
        <v>375.4</v>
      </c>
      <c r="F141" s="28">
        <v>3003.2</v>
      </c>
      <c r="G141" s="29" t="s">
        <v>19</v>
      </c>
    </row>
    <row r="142" spans="2:7" s="21" customFormat="1" ht="19.649999999999999" customHeight="1">
      <c r="B142" s="38">
        <v>44454</v>
      </c>
      <c r="C142" s="31">
        <v>0.41239583333333335</v>
      </c>
      <c r="D142" s="32">
        <v>7</v>
      </c>
      <c r="E142" s="33">
        <v>375.7</v>
      </c>
      <c r="F142" s="33">
        <v>2629.9</v>
      </c>
      <c r="G142" s="34" t="s">
        <v>19</v>
      </c>
    </row>
    <row r="143" spans="2:7" s="21" customFormat="1" ht="19.649999999999999" customHeight="1">
      <c r="B143" s="25">
        <v>44454</v>
      </c>
      <c r="C143" s="26">
        <v>0.41402777777777783</v>
      </c>
      <c r="D143" s="27">
        <v>7</v>
      </c>
      <c r="E143" s="28">
        <v>375.5</v>
      </c>
      <c r="F143" s="28">
        <v>2628.5</v>
      </c>
      <c r="G143" s="29" t="s">
        <v>19</v>
      </c>
    </row>
    <row r="144" spans="2:7" s="21" customFormat="1" ht="19.649999999999999" customHeight="1">
      <c r="B144" s="38">
        <v>44454</v>
      </c>
      <c r="C144" s="31">
        <v>0.41607638888888893</v>
      </c>
      <c r="D144" s="32">
        <v>7</v>
      </c>
      <c r="E144" s="33">
        <v>375.4</v>
      </c>
      <c r="F144" s="33">
        <v>2627.7999999999997</v>
      </c>
      <c r="G144" s="34" t="s">
        <v>19</v>
      </c>
    </row>
    <row r="145" spans="2:7" s="21" customFormat="1" ht="19.649999999999999" customHeight="1">
      <c r="B145" s="25">
        <v>44454</v>
      </c>
      <c r="C145" s="26">
        <v>0.41834490740740743</v>
      </c>
      <c r="D145" s="27">
        <v>7</v>
      </c>
      <c r="E145" s="28">
        <v>375.7</v>
      </c>
      <c r="F145" s="28">
        <v>2629.9</v>
      </c>
      <c r="G145" s="29" t="s">
        <v>19</v>
      </c>
    </row>
    <row r="146" spans="2:7" s="21" customFormat="1" ht="19.649999999999999" customHeight="1">
      <c r="B146" s="38">
        <v>44454</v>
      </c>
      <c r="C146" s="31">
        <v>0.42062500000000003</v>
      </c>
      <c r="D146" s="32">
        <v>7</v>
      </c>
      <c r="E146" s="33">
        <v>375.5</v>
      </c>
      <c r="F146" s="33">
        <v>2628.5</v>
      </c>
      <c r="G146" s="34" t="s">
        <v>19</v>
      </c>
    </row>
    <row r="147" spans="2:7" s="21" customFormat="1" ht="19.649999999999999" customHeight="1">
      <c r="B147" s="25">
        <v>44454</v>
      </c>
      <c r="C147" s="26">
        <v>0.42337962962962966</v>
      </c>
      <c r="D147" s="27">
        <v>10</v>
      </c>
      <c r="E147" s="28">
        <v>375.3</v>
      </c>
      <c r="F147" s="28">
        <v>3753</v>
      </c>
      <c r="G147" s="29" t="s">
        <v>19</v>
      </c>
    </row>
    <row r="148" spans="2:7" s="21" customFormat="1" ht="19.649999999999999" customHeight="1">
      <c r="B148" s="38">
        <v>44454</v>
      </c>
      <c r="C148" s="31">
        <v>0.42616898148148147</v>
      </c>
      <c r="D148" s="32">
        <v>8</v>
      </c>
      <c r="E148" s="33">
        <v>375.7</v>
      </c>
      <c r="F148" s="33">
        <v>3005.6</v>
      </c>
      <c r="G148" s="34" t="s">
        <v>19</v>
      </c>
    </row>
    <row r="149" spans="2:7" s="21" customFormat="1" ht="19.649999999999999" customHeight="1">
      <c r="B149" s="25">
        <v>44454</v>
      </c>
      <c r="C149" s="26">
        <v>0.42966435185185187</v>
      </c>
      <c r="D149" s="27">
        <v>10</v>
      </c>
      <c r="E149" s="28">
        <v>376.1</v>
      </c>
      <c r="F149" s="28">
        <v>3761</v>
      </c>
      <c r="G149" s="29" t="s">
        <v>19</v>
      </c>
    </row>
    <row r="150" spans="2:7" s="21" customFormat="1" ht="19.649999999999999" customHeight="1">
      <c r="B150" s="38">
        <v>44454</v>
      </c>
      <c r="C150" s="31">
        <v>0.43155092592592598</v>
      </c>
      <c r="D150" s="32">
        <v>7</v>
      </c>
      <c r="E150" s="33">
        <v>376.4</v>
      </c>
      <c r="F150" s="33">
        <v>2634.7999999999997</v>
      </c>
      <c r="G150" s="34" t="s">
        <v>19</v>
      </c>
    </row>
    <row r="151" spans="2:7" s="21" customFormat="1" ht="19.649999999999999" customHeight="1">
      <c r="B151" s="25">
        <v>44454</v>
      </c>
      <c r="C151" s="26">
        <v>0.43686342592592592</v>
      </c>
      <c r="D151" s="27">
        <v>13</v>
      </c>
      <c r="E151" s="28">
        <v>377.7</v>
      </c>
      <c r="F151" s="28">
        <v>4910.0999999999995</v>
      </c>
      <c r="G151" s="29" t="s">
        <v>19</v>
      </c>
    </row>
    <row r="152" spans="2:7" s="21" customFormat="1" ht="19.649999999999999" customHeight="1">
      <c r="B152" s="38">
        <v>44454</v>
      </c>
      <c r="C152" s="31">
        <v>0.43903935185185183</v>
      </c>
      <c r="D152" s="32">
        <v>7</v>
      </c>
      <c r="E152" s="33">
        <v>377.5</v>
      </c>
      <c r="F152" s="33">
        <v>2642.5</v>
      </c>
      <c r="G152" s="34" t="s">
        <v>19</v>
      </c>
    </row>
    <row r="153" spans="2:7" s="21" customFormat="1" ht="19.649999999999999" customHeight="1">
      <c r="B153" s="25">
        <v>44454</v>
      </c>
      <c r="C153" s="26">
        <v>0.44155092592592587</v>
      </c>
      <c r="D153" s="27">
        <v>7</v>
      </c>
      <c r="E153" s="28">
        <v>377.4</v>
      </c>
      <c r="F153" s="28">
        <v>2641.7999999999997</v>
      </c>
      <c r="G153" s="29" t="s">
        <v>19</v>
      </c>
    </row>
    <row r="154" spans="2:7" s="21" customFormat="1" ht="19.649999999999999" customHeight="1">
      <c r="B154" s="38">
        <v>44454</v>
      </c>
      <c r="C154" s="31">
        <v>0.44434027777777779</v>
      </c>
      <c r="D154" s="32">
        <v>7</v>
      </c>
      <c r="E154" s="33">
        <v>377.5</v>
      </c>
      <c r="F154" s="33">
        <v>2642.5</v>
      </c>
      <c r="G154" s="34" t="s">
        <v>19</v>
      </c>
    </row>
    <row r="155" spans="2:7" s="21" customFormat="1" ht="19.649999999999999" customHeight="1">
      <c r="B155" s="25">
        <v>44454</v>
      </c>
      <c r="C155" s="26">
        <v>0.4475925925925926</v>
      </c>
      <c r="D155" s="27">
        <v>7</v>
      </c>
      <c r="E155" s="28">
        <v>376.5</v>
      </c>
      <c r="F155" s="28">
        <v>2635.5</v>
      </c>
      <c r="G155" s="29" t="s">
        <v>19</v>
      </c>
    </row>
    <row r="156" spans="2:7" s="21" customFormat="1" ht="19.649999999999999" customHeight="1">
      <c r="B156" s="38">
        <v>44454</v>
      </c>
      <c r="C156" s="31">
        <v>0.45406250000000004</v>
      </c>
      <c r="D156" s="32">
        <v>12</v>
      </c>
      <c r="E156" s="33">
        <v>377.1</v>
      </c>
      <c r="F156" s="33">
        <v>4525.2000000000007</v>
      </c>
      <c r="G156" s="34" t="s">
        <v>19</v>
      </c>
    </row>
    <row r="157" spans="2:7" s="21" customFormat="1" ht="19.649999999999999" customHeight="1">
      <c r="B157" s="25">
        <v>44454</v>
      </c>
      <c r="C157" s="26">
        <v>0.45678240740740739</v>
      </c>
      <c r="D157" s="27">
        <v>7</v>
      </c>
      <c r="E157" s="28">
        <v>376.8</v>
      </c>
      <c r="F157" s="28">
        <v>2637.6</v>
      </c>
      <c r="G157" s="29" t="s">
        <v>19</v>
      </c>
    </row>
    <row r="158" spans="2:7" s="21" customFormat="1" ht="19.649999999999999" customHeight="1">
      <c r="B158" s="38">
        <v>44454</v>
      </c>
      <c r="C158" s="31">
        <v>0.4586689814814815</v>
      </c>
      <c r="D158" s="32">
        <v>8</v>
      </c>
      <c r="E158" s="33">
        <v>376.2</v>
      </c>
      <c r="F158" s="33">
        <v>3009.6</v>
      </c>
      <c r="G158" s="34" t="s">
        <v>19</v>
      </c>
    </row>
    <row r="159" spans="2:7" s="21" customFormat="1" ht="19.649999999999999" customHeight="1">
      <c r="B159" s="25">
        <v>44454</v>
      </c>
      <c r="C159" s="26">
        <v>0.46357638888888886</v>
      </c>
      <c r="D159" s="27">
        <v>2</v>
      </c>
      <c r="E159" s="28">
        <v>376.2</v>
      </c>
      <c r="F159" s="28">
        <v>752.4</v>
      </c>
      <c r="G159" s="29" t="s">
        <v>19</v>
      </c>
    </row>
    <row r="160" spans="2:7" s="21" customFormat="1" ht="19.649999999999999" customHeight="1">
      <c r="B160" s="38">
        <v>44454</v>
      </c>
      <c r="C160" s="31">
        <v>0.46364583333333331</v>
      </c>
      <c r="D160" s="32">
        <v>5</v>
      </c>
      <c r="E160" s="33">
        <v>376.2</v>
      </c>
      <c r="F160" s="33">
        <v>1881</v>
      </c>
      <c r="G160" s="34" t="s">
        <v>19</v>
      </c>
    </row>
    <row r="161" spans="2:7" s="21" customFormat="1" ht="19.649999999999999" customHeight="1">
      <c r="B161" s="25">
        <v>44454</v>
      </c>
      <c r="C161" s="26">
        <v>0.4678356481481481</v>
      </c>
      <c r="D161" s="27">
        <v>10</v>
      </c>
      <c r="E161" s="28">
        <v>376.8</v>
      </c>
      <c r="F161" s="28">
        <v>3768</v>
      </c>
      <c r="G161" s="29" t="s">
        <v>19</v>
      </c>
    </row>
    <row r="162" spans="2:7" s="21" customFormat="1" ht="19.649999999999999" customHeight="1">
      <c r="B162" s="38">
        <v>44454</v>
      </c>
      <c r="C162" s="31">
        <v>0.4704861111111111</v>
      </c>
      <c r="D162" s="32">
        <v>7</v>
      </c>
      <c r="E162" s="33">
        <v>376.2</v>
      </c>
      <c r="F162" s="33">
        <v>2633.4</v>
      </c>
      <c r="G162" s="34" t="s">
        <v>19</v>
      </c>
    </row>
    <row r="163" spans="2:7" s="21" customFormat="1" ht="19.649999999999999" customHeight="1">
      <c r="B163" s="25">
        <v>44454</v>
      </c>
      <c r="C163" s="26">
        <v>0.47454861111111107</v>
      </c>
      <c r="D163" s="27">
        <v>10</v>
      </c>
      <c r="E163" s="28">
        <v>376.4</v>
      </c>
      <c r="F163" s="28">
        <v>3764</v>
      </c>
      <c r="G163" s="29" t="s">
        <v>19</v>
      </c>
    </row>
    <row r="164" spans="2:7" s="21" customFormat="1" ht="19.649999999999999" customHeight="1">
      <c r="B164" s="38">
        <v>44454</v>
      </c>
      <c r="C164" s="31">
        <v>0.47778935185185184</v>
      </c>
      <c r="D164" s="32">
        <v>7</v>
      </c>
      <c r="E164" s="33">
        <v>376.5</v>
      </c>
      <c r="F164" s="33">
        <v>2635.5</v>
      </c>
      <c r="G164" s="34" t="s">
        <v>19</v>
      </c>
    </row>
    <row r="165" spans="2:7" s="21" customFormat="1" ht="19.649999999999999" customHeight="1">
      <c r="B165" s="25">
        <v>44454</v>
      </c>
      <c r="C165" s="26">
        <v>0.4808101851851852</v>
      </c>
      <c r="D165" s="27">
        <v>7</v>
      </c>
      <c r="E165" s="28">
        <v>376.1</v>
      </c>
      <c r="F165" s="28">
        <v>2632.7000000000003</v>
      </c>
      <c r="G165" s="29" t="s">
        <v>19</v>
      </c>
    </row>
    <row r="166" spans="2:7" s="21" customFormat="1" ht="19.649999999999999" customHeight="1">
      <c r="B166" s="38">
        <v>44454</v>
      </c>
      <c r="C166" s="31">
        <v>0.48246527777777781</v>
      </c>
      <c r="D166" s="32">
        <v>7</v>
      </c>
      <c r="E166" s="33">
        <v>376.3</v>
      </c>
      <c r="F166" s="33">
        <v>2634.1</v>
      </c>
      <c r="G166" s="34" t="s">
        <v>19</v>
      </c>
    </row>
    <row r="167" spans="2:7" s="21" customFormat="1" ht="19.649999999999999" customHeight="1">
      <c r="B167" s="25">
        <v>44454</v>
      </c>
      <c r="C167" s="26">
        <v>0.48615740740740737</v>
      </c>
      <c r="D167" s="27">
        <v>8</v>
      </c>
      <c r="E167" s="28">
        <v>376.6</v>
      </c>
      <c r="F167" s="28">
        <v>3012.8</v>
      </c>
      <c r="G167" s="29" t="s">
        <v>19</v>
      </c>
    </row>
    <row r="168" spans="2:7" s="21" customFormat="1" ht="19.649999999999999" customHeight="1">
      <c r="B168" s="38">
        <v>44454</v>
      </c>
      <c r="C168" s="31">
        <v>0.48894675925925929</v>
      </c>
      <c r="D168" s="32">
        <v>7</v>
      </c>
      <c r="E168" s="33">
        <v>376.6</v>
      </c>
      <c r="F168" s="33">
        <v>2636.2000000000003</v>
      </c>
      <c r="G168" s="34" t="s">
        <v>19</v>
      </c>
    </row>
    <row r="169" spans="2:7" s="21" customFormat="1" ht="19.649999999999999" customHeight="1">
      <c r="B169" s="25">
        <v>44454</v>
      </c>
      <c r="C169" s="26">
        <v>0.49261574074074077</v>
      </c>
      <c r="D169" s="27">
        <v>7</v>
      </c>
      <c r="E169" s="28">
        <v>376.6</v>
      </c>
      <c r="F169" s="28">
        <v>2636.2000000000003</v>
      </c>
      <c r="G169" s="29" t="s">
        <v>19</v>
      </c>
    </row>
    <row r="170" spans="2:7" s="21" customFormat="1" ht="19.649999999999999" customHeight="1">
      <c r="B170" s="38">
        <v>44454</v>
      </c>
      <c r="C170" s="31">
        <v>0.49541666666666667</v>
      </c>
      <c r="D170" s="32">
        <v>7</v>
      </c>
      <c r="E170" s="33">
        <v>377.2</v>
      </c>
      <c r="F170" s="33">
        <v>2640.4</v>
      </c>
      <c r="G170" s="34" t="s">
        <v>19</v>
      </c>
    </row>
    <row r="171" spans="2:7" s="21" customFormat="1" ht="19.649999999999999" customHeight="1">
      <c r="B171" s="25">
        <v>44454</v>
      </c>
      <c r="C171" s="26">
        <v>0.49833333333333335</v>
      </c>
      <c r="D171" s="27">
        <v>7</v>
      </c>
      <c r="E171" s="28">
        <v>376.7</v>
      </c>
      <c r="F171" s="28">
        <v>2636.9</v>
      </c>
      <c r="G171" s="29" t="s">
        <v>19</v>
      </c>
    </row>
    <row r="172" spans="2:7" s="21" customFormat="1" ht="19.649999999999999" customHeight="1">
      <c r="B172" s="38">
        <v>44454</v>
      </c>
      <c r="C172" s="31">
        <v>0.50216435185185182</v>
      </c>
      <c r="D172" s="32">
        <v>7</v>
      </c>
      <c r="E172" s="33">
        <v>376.8</v>
      </c>
      <c r="F172" s="33">
        <v>2637.6</v>
      </c>
      <c r="G172" s="34" t="s">
        <v>19</v>
      </c>
    </row>
    <row r="173" spans="2:7" s="21" customFormat="1" ht="19.649999999999999" customHeight="1">
      <c r="B173" s="25">
        <v>44454</v>
      </c>
      <c r="C173" s="26">
        <v>0.50790509259259264</v>
      </c>
      <c r="D173" s="27">
        <v>10</v>
      </c>
      <c r="E173" s="28">
        <v>376.7</v>
      </c>
      <c r="F173" s="28">
        <v>3767</v>
      </c>
      <c r="G173" s="29" t="s">
        <v>19</v>
      </c>
    </row>
    <row r="174" spans="2:7" s="21" customFormat="1" ht="19.649999999999999" customHeight="1">
      <c r="B174" s="38">
        <v>44454</v>
      </c>
      <c r="C174" s="31">
        <v>0.51252314814814814</v>
      </c>
      <c r="D174" s="32">
        <v>10</v>
      </c>
      <c r="E174" s="33">
        <v>376.7</v>
      </c>
      <c r="F174" s="33">
        <v>3767</v>
      </c>
      <c r="G174" s="34" t="s">
        <v>19</v>
      </c>
    </row>
    <row r="175" spans="2:7" s="21" customFormat="1" ht="19.649999999999999" customHeight="1">
      <c r="B175" s="25">
        <v>44454</v>
      </c>
      <c r="C175" s="26">
        <v>0.51581018518518518</v>
      </c>
      <c r="D175" s="27">
        <v>7</v>
      </c>
      <c r="E175" s="28">
        <v>376.8</v>
      </c>
      <c r="F175" s="28">
        <v>2637.6</v>
      </c>
      <c r="G175" s="29" t="s">
        <v>19</v>
      </c>
    </row>
    <row r="176" spans="2:7" s="21" customFormat="1" ht="19.649999999999999" customHeight="1">
      <c r="B176" s="38">
        <v>44454</v>
      </c>
      <c r="C176" s="31">
        <v>0.52089120370370368</v>
      </c>
      <c r="D176" s="32">
        <v>8</v>
      </c>
      <c r="E176" s="33">
        <v>376.9</v>
      </c>
      <c r="F176" s="33">
        <v>3015.2</v>
      </c>
      <c r="G176" s="34" t="s">
        <v>19</v>
      </c>
    </row>
    <row r="177" spans="2:7" s="21" customFormat="1" ht="19.649999999999999" customHeight="1">
      <c r="B177" s="25">
        <v>44454</v>
      </c>
      <c r="C177" s="26">
        <v>0.52680555555555553</v>
      </c>
      <c r="D177" s="27">
        <v>8</v>
      </c>
      <c r="E177" s="28">
        <v>376.9</v>
      </c>
      <c r="F177" s="28">
        <v>3015.2</v>
      </c>
      <c r="G177" s="29" t="s">
        <v>19</v>
      </c>
    </row>
    <row r="178" spans="2:7" s="21" customFormat="1" ht="19.649999999999999" customHeight="1">
      <c r="B178" s="38">
        <v>44454</v>
      </c>
      <c r="C178" s="31">
        <v>0.53076388888888892</v>
      </c>
      <c r="D178" s="32">
        <v>8</v>
      </c>
      <c r="E178" s="33">
        <v>376.6</v>
      </c>
      <c r="F178" s="33">
        <v>3012.8</v>
      </c>
      <c r="G178" s="34" t="s">
        <v>19</v>
      </c>
    </row>
    <row r="179" spans="2:7" s="21" customFormat="1" ht="19.649999999999999" customHeight="1">
      <c r="B179" s="25">
        <v>44454</v>
      </c>
      <c r="C179" s="26">
        <v>0.53478009259259263</v>
      </c>
      <c r="D179" s="27">
        <v>7</v>
      </c>
      <c r="E179" s="28">
        <v>376.1</v>
      </c>
      <c r="F179" s="28">
        <v>2632.7000000000003</v>
      </c>
      <c r="G179" s="29" t="s">
        <v>19</v>
      </c>
    </row>
    <row r="180" spans="2:7" s="21" customFormat="1" ht="19.649999999999999" customHeight="1">
      <c r="B180" s="38">
        <v>44454</v>
      </c>
      <c r="C180" s="31">
        <v>0.53821759259259261</v>
      </c>
      <c r="D180" s="32">
        <v>7</v>
      </c>
      <c r="E180" s="33">
        <v>375.9</v>
      </c>
      <c r="F180" s="33">
        <v>2631.2999999999997</v>
      </c>
      <c r="G180" s="34" t="s">
        <v>19</v>
      </c>
    </row>
    <row r="181" spans="2:7" s="21" customFormat="1" ht="19.649999999999999" customHeight="1">
      <c r="B181" s="25">
        <v>44454</v>
      </c>
      <c r="C181" s="26">
        <v>0.54631944444444447</v>
      </c>
      <c r="D181" s="27">
        <v>13</v>
      </c>
      <c r="E181" s="28">
        <v>376.9</v>
      </c>
      <c r="F181" s="28">
        <v>4899.7</v>
      </c>
      <c r="G181" s="29" t="s">
        <v>19</v>
      </c>
    </row>
    <row r="182" spans="2:7" s="21" customFormat="1" ht="19.649999999999999" customHeight="1">
      <c r="B182" s="38">
        <v>44454</v>
      </c>
      <c r="C182" s="31">
        <v>0.5513541666666667</v>
      </c>
      <c r="D182" s="32">
        <v>7</v>
      </c>
      <c r="E182" s="33">
        <v>376.5</v>
      </c>
      <c r="F182" s="33">
        <v>2635.5</v>
      </c>
      <c r="G182" s="34" t="s">
        <v>19</v>
      </c>
    </row>
    <row r="183" spans="2:7" s="21" customFormat="1" ht="19.649999999999999" customHeight="1">
      <c r="B183" s="25">
        <v>44454</v>
      </c>
      <c r="C183" s="26">
        <v>0.55565972222222226</v>
      </c>
      <c r="D183" s="27">
        <v>7</v>
      </c>
      <c r="E183" s="28">
        <v>376.3</v>
      </c>
      <c r="F183" s="28">
        <v>2634.1</v>
      </c>
      <c r="G183" s="29" t="s">
        <v>19</v>
      </c>
    </row>
    <row r="184" spans="2:7" s="21" customFormat="1" ht="19.649999999999999" customHeight="1">
      <c r="B184" s="38">
        <v>44454</v>
      </c>
      <c r="C184" s="31">
        <v>0.55922453703703701</v>
      </c>
      <c r="D184" s="32">
        <v>7</v>
      </c>
      <c r="E184" s="33">
        <v>376.5</v>
      </c>
      <c r="F184" s="33">
        <v>2635.5</v>
      </c>
      <c r="G184" s="34" t="s">
        <v>19</v>
      </c>
    </row>
    <row r="185" spans="2:7" s="21" customFormat="1" ht="19.649999999999999" customHeight="1">
      <c r="B185" s="25">
        <v>44454</v>
      </c>
      <c r="C185" s="26">
        <v>0.5649305555555556</v>
      </c>
      <c r="D185" s="27">
        <v>9</v>
      </c>
      <c r="E185" s="28">
        <v>376.1</v>
      </c>
      <c r="F185" s="28">
        <v>3384.9</v>
      </c>
      <c r="G185" s="29" t="s">
        <v>19</v>
      </c>
    </row>
    <row r="186" spans="2:7" s="21" customFormat="1" ht="19.649999999999999" customHeight="1">
      <c r="B186" s="38">
        <v>44454</v>
      </c>
      <c r="C186" s="31">
        <v>0.56853009259259257</v>
      </c>
      <c r="D186" s="32">
        <v>7</v>
      </c>
      <c r="E186" s="33">
        <v>375.4</v>
      </c>
      <c r="F186" s="33">
        <v>2627.7999999999997</v>
      </c>
      <c r="G186" s="34" t="s">
        <v>19</v>
      </c>
    </row>
    <row r="187" spans="2:7" s="21" customFormat="1" ht="19.649999999999999" customHeight="1">
      <c r="B187" s="25">
        <v>44454</v>
      </c>
      <c r="C187" s="26">
        <v>0.57325231481481487</v>
      </c>
      <c r="D187" s="27">
        <v>7</v>
      </c>
      <c r="E187" s="28">
        <v>375.6</v>
      </c>
      <c r="F187" s="28">
        <v>2629.2000000000003</v>
      </c>
      <c r="G187" s="29" t="s">
        <v>19</v>
      </c>
    </row>
    <row r="188" spans="2:7" s="21" customFormat="1" ht="19.649999999999999" customHeight="1">
      <c r="B188" s="38">
        <v>44454</v>
      </c>
      <c r="C188" s="31">
        <v>0.57836805555555559</v>
      </c>
      <c r="D188" s="32">
        <v>7</v>
      </c>
      <c r="E188" s="33">
        <v>375.5</v>
      </c>
      <c r="F188" s="33">
        <v>2628.5</v>
      </c>
      <c r="G188" s="34" t="s">
        <v>19</v>
      </c>
    </row>
    <row r="189" spans="2:7" s="21" customFormat="1" ht="19.649999999999999" customHeight="1">
      <c r="B189" s="25">
        <v>44454</v>
      </c>
      <c r="C189" s="26">
        <v>0.58339120370370368</v>
      </c>
      <c r="D189" s="27">
        <v>7</v>
      </c>
      <c r="E189" s="28">
        <v>375.4</v>
      </c>
      <c r="F189" s="28">
        <v>2627.7999999999997</v>
      </c>
      <c r="G189" s="29" t="s">
        <v>19</v>
      </c>
    </row>
    <row r="190" spans="2:7" s="21" customFormat="1" ht="19.649999999999999" customHeight="1">
      <c r="B190" s="38">
        <v>44454</v>
      </c>
      <c r="C190" s="31">
        <v>0.58600694444444446</v>
      </c>
      <c r="D190" s="32">
        <v>6</v>
      </c>
      <c r="E190" s="33">
        <v>375.1</v>
      </c>
      <c r="F190" s="33">
        <v>2250.6000000000004</v>
      </c>
      <c r="G190" s="34" t="s">
        <v>19</v>
      </c>
    </row>
    <row r="191" spans="2:7" s="21" customFormat="1" ht="19.649999999999999" customHeight="1">
      <c r="B191" s="25">
        <v>44454</v>
      </c>
      <c r="C191" s="26">
        <v>0.58600694444444446</v>
      </c>
      <c r="D191" s="27">
        <v>1</v>
      </c>
      <c r="E191" s="28">
        <v>375.1</v>
      </c>
      <c r="F191" s="28">
        <v>375.1</v>
      </c>
      <c r="G191" s="29" t="s">
        <v>19</v>
      </c>
    </row>
    <row r="192" spans="2:7" s="21" customFormat="1" ht="19.649999999999999" customHeight="1">
      <c r="B192" s="38">
        <v>44454</v>
      </c>
      <c r="C192" s="31">
        <v>0.59327546296296296</v>
      </c>
      <c r="D192" s="32">
        <v>9</v>
      </c>
      <c r="E192" s="33">
        <v>375</v>
      </c>
      <c r="F192" s="33">
        <v>3375</v>
      </c>
      <c r="G192" s="34" t="s">
        <v>19</v>
      </c>
    </row>
    <row r="193" spans="2:7" s="21" customFormat="1" ht="19.649999999999999" customHeight="1">
      <c r="B193" s="25">
        <v>44454</v>
      </c>
      <c r="C193" s="26">
        <v>0.59565972222222219</v>
      </c>
      <c r="D193" s="27">
        <v>1</v>
      </c>
      <c r="E193" s="28">
        <v>375.2</v>
      </c>
      <c r="F193" s="28">
        <v>375.2</v>
      </c>
      <c r="G193" s="29" t="s">
        <v>19</v>
      </c>
    </row>
    <row r="194" spans="2:7" s="21" customFormat="1" ht="19.649999999999999" customHeight="1">
      <c r="B194" s="38">
        <v>44454</v>
      </c>
      <c r="C194" s="31">
        <v>0.59585648148148151</v>
      </c>
      <c r="D194" s="32">
        <v>7</v>
      </c>
      <c r="E194" s="33">
        <v>375.2</v>
      </c>
      <c r="F194" s="33">
        <v>2626.4</v>
      </c>
      <c r="G194" s="34" t="s">
        <v>19</v>
      </c>
    </row>
    <row r="195" spans="2:7" s="21" customFormat="1" ht="19.649999999999999" customHeight="1">
      <c r="B195" s="25">
        <v>44454</v>
      </c>
      <c r="C195" s="26">
        <v>0.60004629629629636</v>
      </c>
      <c r="D195" s="27">
        <v>7</v>
      </c>
      <c r="E195" s="28">
        <v>375.2</v>
      </c>
      <c r="F195" s="28">
        <v>2626.4</v>
      </c>
      <c r="G195" s="29" t="s">
        <v>19</v>
      </c>
    </row>
    <row r="196" spans="2:7" s="21" customFormat="1" ht="19.649999999999999" customHeight="1">
      <c r="B196" s="38">
        <v>44454</v>
      </c>
      <c r="C196" s="31">
        <v>0.6072453703703703</v>
      </c>
      <c r="D196" s="32">
        <v>7</v>
      </c>
      <c r="E196" s="33">
        <v>374.4</v>
      </c>
      <c r="F196" s="33">
        <v>2620.7999999999997</v>
      </c>
      <c r="G196" s="34" t="s">
        <v>19</v>
      </c>
    </row>
    <row r="197" spans="2:7" s="21" customFormat="1" ht="19.649999999999999" customHeight="1">
      <c r="B197" s="25">
        <v>44454</v>
      </c>
      <c r="C197" s="26">
        <v>0.6083101851851852</v>
      </c>
      <c r="D197" s="27">
        <v>7</v>
      </c>
      <c r="E197" s="28">
        <v>374.6</v>
      </c>
      <c r="F197" s="28">
        <v>2622.2000000000003</v>
      </c>
      <c r="G197" s="29" t="s">
        <v>19</v>
      </c>
    </row>
    <row r="198" spans="2:7" s="21" customFormat="1" ht="19.649999999999999" customHeight="1">
      <c r="B198" s="38">
        <v>44454</v>
      </c>
      <c r="C198" s="31">
        <v>0.61493055555555554</v>
      </c>
      <c r="D198" s="32">
        <v>7</v>
      </c>
      <c r="E198" s="33">
        <v>375.1</v>
      </c>
      <c r="F198" s="33">
        <v>2625.7000000000003</v>
      </c>
      <c r="G198" s="34" t="s">
        <v>19</v>
      </c>
    </row>
    <row r="199" spans="2:7" s="21" customFormat="1" ht="19.649999999999999" customHeight="1">
      <c r="B199" s="25">
        <v>44454</v>
      </c>
      <c r="C199" s="26">
        <v>0.61840277777777775</v>
      </c>
      <c r="D199" s="27">
        <v>8</v>
      </c>
      <c r="E199" s="28">
        <v>374.8</v>
      </c>
      <c r="F199" s="28">
        <v>2998.4</v>
      </c>
      <c r="G199" s="29" t="s">
        <v>19</v>
      </c>
    </row>
    <row r="200" spans="2:7" s="21" customFormat="1" ht="19.649999999999999" customHeight="1">
      <c r="B200" s="38">
        <v>44454</v>
      </c>
      <c r="C200" s="31">
        <v>0.62175925925925923</v>
      </c>
      <c r="D200" s="32">
        <v>7</v>
      </c>
      <c r="E200" s="33">
        <v>374.9</v>
      </c>
      <c r="F200" s="33">
        <v>2624.2999999999997</v>
      </c>
      <c r="G200" s="34" t="s">
        <v>19</v>
      </c>
    </row>
    <row r="201" spans="2:7" s="21" customFormat="1" ht="19.649999999999999" customHeight="1">
      <c r="B201" s="25">
        <v>44454</v>
      </c>
      <c r="C201" s="26">
        <v>0.62626157407407412</v>
      </c>
      <c r="D201" s="27">
        <v>7</v>
      </c>
      <c r="E201" s="28">
        <v>374.4</v>
      </c>
      <c r="F201" s="28">
        <v>2620.7999999999997</v>
      </c>
      <c r="G201" s="29" t="s">
        <v>19</v>
      </c>
    </row>
    <row r="202" spans="2:7" s="21" customFormat="1" ht="19.649999999999999" customHeight="1">
      <c r="B202" s="38">
        <v>44454</v>
      </c>
      <c r="C202" s="31">
        <v>0.62974537037037037</v>
      </c>
      <c r="D202" s="32">
        <v>7</v>
      </c>
      <c r="E202" s="33">
        <v>374.3</v>
      </c>
      <c r="F202" s="33">
        <v>2620.1</v>
      </c>
      <c r="G202" s="34" t="s">
        <v>19</v>
      </c>
    </row>
    <row r="203" spans="2:7" s="21" customFormat="1" ht="19.649999999999999" customHeight="1">
      <c r="B203" s="25">
        <v>44454</v>
      </c>
      <c r="C203" s="26">
        <v>0.63497685185185182</v>
      </c>
      <c r="D203" s="27">
        <v>10</v>
      </c>
      <c r="E203" s="28">
        <v>374.8</v>
      </c>
      <c r="F203" s="28">
        <v>3748</v>
      </c>
      <c r="G203" s="29" t="s">
        <v>19</v>
      </c>
    </row>
    <row r="204" spans="2:7" s="21" customFormat="1" ht="19.649999999999999" customHeight="1">
      <c r="B204" s="38">
        <v>44454</v>
      </c>
      <c r="C204" s="31">
        <v>0.63695601851851846</v>
      </c>
      <c r="D204" s="32">
        <v>7</v>
      </c>
      <c r="E204" s="33">
        <v>374.7</v>
      </c>
      <c r="F204" s="33">
        <v>2622.9</v>
      </c>
      <c r="G204" s="34" t="s">
        <v>19</v>
      </c>
    </row>
    <row r="205" spans="2:7" s="21" customFormat="1" ht="19.649999999999999" customHeight="1">
      <c r="B205" s="25">
        <v>44454</v>
      </c>
      <c r="C205" s="26">
        <v>0.64106481481481481</v>
      </c>
      <c r="D205" s="27">
        <v>7</v>
      </c>
      <c r="E205" s="28">
        <v>374.2</v>
      </c>
      <c r="F205" s="28">
        <v>2619.4</v>
      </c>
      <c r="G205" s="29" t="s">
        <v>19</v>
      </c>
    </row>
    <row r="206" spans="2:7" s="21" customFormat="1" ht="19.649999999999999" customHeight="1">
      <c r="B206" s="38">
        <v>44454</v>
      </c>
      <c r="C206" s="31">
        <v>0.64350694444444445</v>
      </c>
      <c r="D206" s="32">
        <v>7</v>
      </c>
      <c r="E206" s="33">
        <v>374.2</v>
      </c>
      <c r="F206" s="33">
        <v>2619.4</v>
      </c>
      <c r="G206" s="34" t="s">
        <v>19</v>
      </c>
    </row>
    <row r="207" spans="2:7" s="21" customFormat="1" ht="19.649999999999999" customHeight="1">
      <c r="B207" s="25">
        <v>44454</v>
      </c>
      <c r="C207" s="26">
        <v>0.64560185185185182</v>
      </c>
      <c r="D207" s="27">
        <v>7</v>
      </c>
      <c r="E207" s="28">
        <v>373.8</v>
      </c>
      <c r="F207" s="28">
        <v>2616.6</v>
      </c>
      <c r="G207" s="29" t="s">
        <v>19</v>
      </c>
    </row>
    <row r="208" spans="2:7" s="21" customFormat="1" ht="19.649999999999999" customHeight="1">
      <c r="B208" s="38">
        <v>44454</v>
      </c>
      <c r="C208" s="31">
        <v>0.6466319444444445</v>
      </c>
      <c r="D208" s="32">
        <v>8</v>
      </c>
      <c r="E208" s="33">
        <v>374</v>
      </c>
      <c r="F208" s="33">
        <v>2992</v>
      </c>
      <c r="G208" s="34" t="s">
        <v>19</v>
      </c>
    </row>
    <row r="209" spans="2:7" s="21" customFormat="1" ht="19.649999999999999" customHeight="1">
      <c r="B209" s="25">
        <v>44454</v>
      </c>
      <c r="C209" s="26">
        <v>0.64756944444444442</v>
      </c>
      <c r="D209" s="27">
        <v>7</v>
      </c>
      <c r="E209" s="28">
        <v>373.6</v>
      </c>
      <c r="F209" s="28">
        <v>2615.2000000000003</v>
      </c>
      <c r="G209" s="29" t="s">
        <v>19</v>
      </c>
    </row>
    <row r="210" spans="2:7" s="21" customFormat="1" ht="19.649999999999999" customHeight="1">
      <c r="B210" s="38">
        <v>44454</v>
      </c>
      <c r="C210" s="31">
        <v>0.64886574074074077</v>
      </c>
      <c r="D210" s="32">
        <v>8</v>
      </c>
      <c r="E210" s="33">
        <v>373.6</v>
      </c>
      <c r="F210" s="33">
        <v>2988.8</v>
      </c>
      <c r="G210" s="34" t="s">
        <v>19</v>
      </c>
    </row>
    <row r="211" spans="2:7" s="21" customFormat="1" ht="19.649999999999999" customHeight="1">
      <c r="B211" s="25">
        <v>44454</v>
      </c>
      <c r="C211" s="26">
        <v>0.65009259259259256</v>
      </c>
      <c r="D211" s="27">
        <v>7</v>
      </c>
      <c r="E211" s="28">
        <v>373.3</v>
      </c>
      <c r="F211" s="28">
        <v>2613.1</v>
      </c>
      <c r="G211" s="29" t="s">
        <v>19</v>
      </c>
    </row>
    <row r="212" spans="2:7" s="21" customFormat="1" ht="19.649999999999999" customHeight="1">
      <c r="B212" s="38">
        <v>44454</v>
      </c>
      <c r="C212" s="31">
        <v>0.6507060185185185</v>
      </c>
      <c r="D212" s="32">
        <v>7</v>
      </c>
      <c r="E212" s="33">
        <v>373.1</v>
      </c>
      <c r="F212" s="33">
        <v>2611.7000000000003</v>
      </c>
      <c r="G212" s="34" t="s">
        <v>19</v>
      </c>
    </row>
    <row r="213" spans="2:7" s="21" customFormat="1" ht="19.649999999999999" customHeight="1">
      <c r="B213" s="25">
        <v>44454</v>
      </c>
      <c r="C213" s="26">
        <v>0.65355324074074073</v>
      </c>
      <c r="D213" s="27">
        <v>7</v>
      </c>
      <c r="E213" s="28">
        <v>373.1</v>
      </c>
      <c r="F213" s="28">
        <v>2611.7000000000003</v>
      </c>
      <c r="G213" s="29" t="s">
        <v>19</v>
      </c>
    </row>
    <row r="214" spans="2:7" s="21" customFormat="1" ht="19.649999999999999" customHeight="1">
      <c r="B214" s="38">
        <v>44454</v>
      </c>
      <c r="C214" s="31">
        <v>0.65500000000000003</v>
      </c>
      <c r="D214" s="32">
        <v>3</v>
      </c>
      <c r="E214" s="33">
        <v>372.3</v>
      </c>
      <c r="F214" s="33">
        <v>1116.9000000000001</v>
      </c>
      <c r="G214" s="34" t="s">
        <v>19</v>
      </c>
    </row>
    <row r="215" spans="2:7" s="21" customFormat="1" ht="19.649999999999999" customHeight="1">
      <c r="B215" s="25">
        <v>44454</v>
      </c>
      <c r="C215" s="26">
        <v>0.65500000000000003</v>
      </c>
      <c r="D215" s="27">
        <v>4</v>
      </c>
      <c r="E215" s="28">
        <v>372.3</v>
      </c>
      <c r="F215" s="28">
        <v>1489.2</v>
      </c>
      <c r="G215" s="29" t="s">
        <v>19</v>
      </c>
    </row>
    <row r="216" spans="2:7" s="21" customFormat="1" ht="19.649999999999999" customHeight="1">
      <c r="B216" s="38">
        <v>44454</v>
      </c>
      <c r="C216" s="31">
        <v>0.6573148148148148</v>
      </c>
      <c r="D216" s="32">
        <v>9</v>
      </c>
      <c r="E216" s="33">
        <v>372.7</v>
      </c>
      <c r="F216" s="33">
        <v>3354.2999999999997</v>
      </c>
      <c r="G216" s="34" t="s">
        <v>19</v>
      </c>
    </row>
    <row r="217" spans="2:7" s="21" customFormat="1" ht="19.649999999999999" customHeight="1">
      <c r="B217" s="25">
        <v>44454</v>
      </c>
      <c r="C217" s="26">
        <v>0.65749999999999997</v>
      </c>
      <c r="D217" s="27">
        <v>9</v>
      </c>
      <c r="E217" s="28">
        <v>372.4</v>
      </c>
      <c r="F217" s="28">
        <v>3351.6</v>
      </c>
      <c r="G217" s="29" t="s">
        <v>19</v>
      </c>
    </row>
    <row r="218" spans="2:7" s="21" customFormat="1" ht="19.649999999999999" customHeight="1">
      <c r="B218" s="38">
        <v>44454</v>
      </c>
      <c r="C218" s="31">
        <v>0.66075231481481478</v>
      </c>
      <c r="D218" s="32">
        <v>9</v>
      </c>
      <c r="E218" s="33">
        <v>372.1</v>
      </c>
      <c r="F218" s="33">
        <v>3348.9</v>
      </c>
      <c r="G218" s="34" t="s">
        <v>19</v>
      </c>
    </row>
    <row r="219" spans="2:7" s="21" customFormat="1" ht="19.649999999999999" customHeight="1">
      <c r="B219" s="25">
        <v>44454</v>
      </c>
      <c r="C219" s="26">
        <v>0.66086805555555561</v>
      </c>
      <c r="D219" s="27">
        <v>8</v>
      </c>
      <c r="E219" s="28">
        <v>372.1</v>
      </c>
      <c r="F219" s="28">
        <v>2976.8</v>
      </c>
      <c r="G219" s="29" t="s">
        <v>19</v>
      </c>
    </row>
    <row r="220" spans="2:7" s="21" customFormat="1" ht="19.649999999999999" customHeight="1">
      <c r="B220" s="38">
        <v>44454</v>
      </c>
      <c r="C220" s="31">
        <v>0.66663194444444451</v>
      </c>
      <c r="D220" s="32">
        <v>14</v>
      </c>
      <c r="E220" s="33">
        <v>372.7</v>
      </c>
      <c r="F220" s="33">
        <v>5217.8</v>
      </c>
      <c r="G220" s="34" t="s">
        <v>19</v>
      </c>
    </row>
    <row r="221" spans="2:7" s="21" customFormat="1" ht="19.649999999999999" customHeight="1">
      <c r="B221" s="25">
        <v>44454</v>
      </c>
      <c r="C221" s="26">
        <v>0.66827546296296303</v>
      </c>
      <c r="D221" s="27">
        <v>7</v>
      </c>
      <c r="E221" s="28">
        <v>372.6</v>
      </c>
      <c r="F221" s="28">
        <v>2608.2000000000003</v>
      </c>
      <c r="G221" s="29" t="s">
        <v>19</v>
      </c>
    </row>
    <row r="222" spans="2:7" s="21" customFormat="1" ht="19.649999999999999" customHeight="1">
      <c r="B222" s="38">
        <v>44454</v>
      </c>
      <c r="C222" s="31">
        <v>0.67018518518518511</v>
      </c>
      <c r="D222" s="32">
        <v>7</v>
      </c>
      <c r="E222" s="33">
        <v>373.3</v>
      </c>
      <c r="F222" s="33">
        <v>2613.1</v>
      </c>
      <c r="G222" s="34" t="s">
        <v>19</v>
      </c>
    </row>
    <row r="223" spans="2:7" s="21" customFormat="1" ht="19.649999999999999" customHeight="1">
      <c r="B223" s="25">
        <v>44454</v>
      </c>
      <c r="C223" s="26">
        <v>0.67197916666666668</v>
      </c>
      <c r="D223" s="27">
        <v>7</v>
      </c>
      <c r="E223" s="28">
        <v>373.2</v>
      </c>
      <c r="F223" s="28">
        <v>2612.4</v>
      </c>
      <c r="G223" s="29" t="s">
        <v>19</v>
      </c>
    </row>
    <row r="224" spans="2:7" s="21" customFormat="1" ht="19.649999999999999" customHeight="1">
      <c r="B224" s="38">
        <v>44454</v>
      </c>
      <c r="C224" s="31">
        <v>0.67249999999999999</v>
      </c>
      <c r="D224" s="32">
        <v>8</v>
      </c>
      <c r="E224" s="33">
        <v>373.1</v>
      </c>
      <c r="F224" s="33">
        <v>2984.8</v>
      </c>
      <c r="G224" s="34" t="s">
        <v>19</v>
      </c>
    </row>
    <row r="225" spans="2:7" s="21" customFormat="1" ht="19.649999999999999" customHeight="1">
      <c r="B225" s="25">
        <v>44454</v>
      </c>
      <c r="C225" s="26">
        <v>0.67496527777777782</v>
      </c>
      <c r="D225" s="27">
        <v>5</v>
      </c>
      <c r="E225" s="28">
        <v>372.5</v>
      </c>
      <c r="F225" s="28">
        <v>1862.5</v>
      </c>
      <c r="G225" s="29" t="s">
        <v>19</v>
      </c>
    </row>
    <row r="226" spans="2:7" s="21" customFormat="1" ht="19.649999999999999" customHeight="1">
      <c r="B226" s="38">
        <v>44454</v>
      </c>
      <c r="C226" s="31">
        <v>0.67496527777777782</v>
      </c>
      <c r="D226" s="32">
        <v>5</v>
      </c>
      <c r="E226" s="33">
        <v>372.5</v>
      </c>
      <c r="F226" s="33">
        <v>1862.5</v>
      </c>
      <c r="G226" s="34" t="s">
        <v>19</v>
      </c>
    </row>
    <row r="227" spans="2:7" s="21" customFormat="1" ht="19.649999999999999" customHeight="1">
      <c r="B227" s="25">
        <v>44454</v>
      </c>
      <c r="C227" s="26">
        <v>0.67722222222222228</v>
      </c>
      <c r="D227" s="27">
        <v>3</v>
      </c>
      <c r="E227" s="28">
        <v>371.7</v>
      </c>
      <c r="F227" s="28">
        <v>1115.0999999999999</v>
      </c>
      <c r="G227" s="29" t="s">
        <v>19</v>
      </c>
    </row>
    <row r="228" spans="2:7" s="21" customFormat="1" ht="19.649999999999999" customHeight="1">
      <c r="B228" s="38">
        <v>44454</v>
      </c>
      <c r="C228" s="31">
        <v>0.67722222222222228</v>
      </c>
      <c r="D228" s="32">
        <v>5</v>
      </c>
      <c r="E228" s="33">
        <v>371.7</v>
      </c>
      <c r="F228" s="33">
        <v>1858.5</v>
      </c>
      <c r="G228" s="34" t="s">
        <v>19</v>
      </c>
    </row>
    <row r="229" spans="2:7" s="21" customFormat="1" ht="19.649999999999999" customHeight="1">
      <c r="B229" s="25">
        <v>44454</v>
      </c>
      <c r="C229" s="26">
        <v>0.68178240740740748</v>
      </c>
      <c r="D229" s="27">
        <v>7</v>
      </c>
      <c r="E229" s="28">
        <v>372.2</v>
      </c>
      <c r="F229" s="28">
        <v>2605.4</v>
      </c>
      <c r="G229" s="29" t="s">
        <v>19</v>
      </c>
    </row>
    <row r="230" spans="2:7" s="21" customFormat="1" ht="19.649999999999999" customHeight="1">
      <c r="B230" s="38">
        <v>44454</v>
      </c>
      <c r="C230" s="31">
        <v>0.6832407407407407</v>
      </c>
      <c r="D230" s="32">
        <v>1</v>
      </c>
      <c r="E230" s="33">
        <v>371.9</v>
      </c>
      <c r="F230" s="33">
        <v>371.9</v>
      </c>
      <c r="G230" s="34" t="s">
        <v>19</v>
      </c>
    </row>
    <row r="231" spans="2:7" s="21" customFormat="1" ht="19.649999999999999" customHeight="1">
      <c r="B231" s="25">
        <v>44454</v>
      </c>
      <c r="C231" s="26">
        <v>0.6832407407407407</v>
      </c>
      <c r="D231" s="27">
        <v>6</v>
      </c>
      <c r="E231" s="28">
        <v>371.9</v>
      </c>
      <c r="F231" s="28">
        <v>2231.3999999999996</v>
      </c>
      <c r="G231" s="29" t="s">
        <v>19</v>
      </c>
    </row>
    <row r="232" spans="2:7" s="21" customFormat="1" ht="19.649999999999999" customHeight="1">
      <c r="B232" s="38">
        <v>44454</v>
      </c>
      <c r="C232" s="31">
        <v>0.68538194444444445</v>
      </c>
      <c r="D232" s="32">
        <v>7</v>
      </c>
      <c r="E232" s="33">
        <v>370.9</v>
      </c>
      <c r="F232" s="33">
        <v>2596.2999999999997</v>
      </c>
      <c r="G232" s="34" t="s">
        <v>19</v>
      </c>
    </row>
    <row r="233" spans="2:7" s="21" customFormat="1" ht="19.649999999999999" customHeight="1">
      <c r="B233" s="25">
        <v>44454</v>
      </c>
      <c r="C233" s="26">
        <v>0.68762731481481476</v>
      </c>
      <c r="D233" s="27">
        <v>7</v>
      </c>
      <c r="E233" s="28">
        <v>371.1</v>
      </c>
      <c r="F233" s="28">
        <v>2597.7000000000003</v>
      </c>
      <c r="G233" s="29" t="s">
        <v>19</v>
      </c>
    </row>
    <row r="234" spans="2:7" s="21" customFormat="1" ht="19.649999999999999" customHeight="1">
      <c r="B234" s="38">
        <v>44454</v>
      </c>
      <c r="C234" s="31">
        <v>0.68952546296296291</v>
      </c>
      <c r="D234" s="32">
        <v>8</v>
      </c>
      <c r="E234" s="33">
        <v>370.9</v>
      </c>
      <c r="F234" s="33">
        <v>2967.2</v>
      </c>
      <c r="G234" s="34" t="s">
        <v>19</v>
      </c>
    </row>
    <row r="235" spans="2:7" s="21" customFormat="1" ht="19.649999999999999" customHeight="1">
      <c r="B235" s="25">
        <v>44454</v>
      </c>
      <c r="C235" s="26">
        <v>0.69174768518518526</v>
      </c>
      <c r="D235" s="27">
        <v>7</v>
      </c>
      <c r="E235" s="28">
        <v>372</v>
      </c>
      <c r="F235" s="28">
        <v>2604</v>
      </c>
      <c r="G235" s="29" t="s">
        <v>19</v>
      </c>
    </row>
    <row r="236" spans="2:7" s="21" customFormat="1" ht="19.649999999999999" customHeight="1">
      <c r="B236" s="38">
        <v>44454</v>
      </c>
      <c r="C236" s="31">
        <v>0.69442129629629623</v>
      </c>
      <c r="D236" s="32">
        <v>9</v>
      </c>
      <c r="E236" s="33">
        <v>372.8</v>
      </c>
      <c r="F236" s="33">
        <v>3355.2000000000003</v>
      </c>
      <c r="G236" s="34" t="s">
        <v>19</v>
      </c>
    </row>
    <row r="237" spans="2:7" s="21" customFormat="1" ht="19.649999999999999" customHeight="1">
      <c r="B237" s="25">
        <v>44454</v>
      </c>
      <c r="C237" s="26">
        <v>0.69621527777777781</v>
      </c>
      <c r="D237" s="27">
        <v>7</v>
      </c>
      <c r="E237" s="28">
        <v>372.1</v>
      </c>
      <c r="F237" s="28">
        <v>2604.7000000000003</v>
      </c>
      <c r="G237" s="29" t="s">
        <v>19</v>
      </c>
    </row>
    <row r="238" spans="2:7" s="21" customFormat="1" ht="19.649999999999999" customHeight="1">
      <c r="B238" s="38">
        <v>44454</v>
      </c>
      <c r="C238" s="31">
        <v>0.69627314814814811</v>
      </c>
      <c r="D238" s="32">
        <v>6</v>
      </c>
      <c r="E238" s="33">
        <v>372.1</v>
      </c>
      <c r="F238" s="33">
        <v>2232.6000000000004</v>
      </c>
      <c r="G238" s="34" t="s">
        <v>19</v>
      </c>
    </row>
    <row r="239" spans="2:7" s="21" customFormat="1" ht="19.649999999999999" customHeight="1">
      <c r="B239" s="25">
        <v>44454</v>
      </c>
      <c r="C239" s="26">
        <v>0.70098379629629637</v>
      </c>
      <c r="D239" s="27">
        <v>8</v>
      </c>
      <c r="E239" s="28">
        <v>371.6</v>
      </c>
      <c r="F239" s="28">
        <v>2972.8</v>
      </c>
      <c r="G239" s="29" t="s">
        <v>19</v>
      </c>
    </row>
    <row r="240" spans="2:7" s="21" customFormat="1" ht="19.649999999999999" customHeight="1">
      <c r="B240" s="38">
        <v>44454</v>
      </c>
      <c r="C240" s="31">
        <v>0.70339120370370367</v>
      </c>
      <c r="D240" s="32">
        <v>9</v>
      </c>
      <c r="E240" s="33">
        <v>371.5</v>
      </c>
      <c r="F240" s="33">
        <v>3343.5</v>
      </c>
      <c r="G240" s="34" t="s">
        <v>19</v>
      </c>
    </row>
    <row r="241" spans="2:7" s="21" customFormat="1" ht="19.649999999999999" customHeight="1">
      <c r="B241" s="25">
        <v>44454</v>
      </c>
      <c r="C241" s="26">
        <v>0.70619212962962974</v>
      </c>
      <c r="D241" s="27">
        <v>5</v>
      </c>
      <c r="E241" s="28">
        <v>371.4</v>
      </c>
      <c r="F241" s="28">
        <v>1857</v>
      </c>
      <c r="G241" s="29" t="s">
        <v>19</v>
      </c>
    </row>
    <row r="242" spans="2:7" s="21" customFormat="1" ht="19.649999999999999" customHeight="1">
      <c r="B242" s="38">
        <v>44454</v>
      </c>
      <c r="C242" s="31">
        <v>0.70622685185185186</v>
      </c>
      <c r="D242" s="32">
        <v>4</v>
      </c>
      <c r="E242" s="33">
        <v>371.4</v>
      </c>
      <c r="F242" s="33">
        <v>1485.6</v>
      </c>
      <c r="G242" s="34" t="s">
        <v>19</v>
      </c>
    </row>
    <row r="243" spans="2:7" s="21" customFormat="1" ht="19.649999999999999" customHeight="1">
      <c r="B243" s="25">
        <v>44454</v>
      </c>
      <c r="C243" s="26">
        <v>0.70877314814814818</v>
      </c>
      <c r="D243" s="27">
        <v>9</v>
      </c>
      <c r="E243" s="28">
        <v>371.7</v>
      </c>
      <c r="F243" s="28">
        <v>3345.2999999999997</v>
      </c>
      <c r="G243" s="29" t="s">
        <v>19</v>
      </c>
    </row>
    <row r="244" spans="2:7" s="21" customFormat="1" ht="19.649999999999999" customHeight="1">
      <c r="B244" s="38">
        <v>44454</v>
      </c>
      <c r="C244" s="31">
        <v>0.71038194444444447</v>
      </c>
      <c r="D244" s="32">
        <v>7</v>
      </c>
      <c r="E244" s="33">
        <v>371.6</v>
      </c>
      <c r="F244" s="33">
        <v>2601.2000000000003</v>
      </c>
      <c r="G244" s="34" t="s">
        <v>19</v>
      </c>
    </row>
    <row r="245" spans="2:7" s="21" customFormat="1" ht="19.649999999999999" customHeight="1">
      <c r="B245" s="25">
        <v>44454</v>
      </c>
      <c r="C245" s="26">
        <v>0.71415509259259258</v>
      </c>
      <c r="D245" s="27">
        <v>4</v>
      </c>
      <c r="E245" s="28">
        <v>371.7</v>
      </c>
      <c r="F245" s="28">
        <v>1486.8</v>
      </c>
      <c r="G245" s="29" t="s">
        <v>19</v>
      </c>
    </row>
    <row r="246" spans="2:7" s="21" customFormat="1" ht="19.649999999999999" customHeight="1">
      <c r="B246" s="38">
        <v>44454</v>
      </c>
      <c r="C246" s="31">
        <v>0.71475694444444438</v>
      </c>
      <c r="D246" s="32">
        <v>12</v>
      </c>
      <c r="E246" s="33">
        <v>372</v>
      </c>
      <c r="F246" s="33">
        <v>4464</v>
      </c>
      <c r="G246" s="34" t="s">
        <v>19</v>
      </c>
    </row>
    <row r="247" spans="2:7" s="21" customFormat="1" ht="19.649999999999999" customHeight="1">
      <c r="B247" s="25">
        <v>44454</v>
      </c>
      <c r="C247" s="26">
        <v>0.71846064814814825</v>
      </c>
      <c r="D247" s="27">
        <v>13</v>
      </c>
      <c r="E247" s="28">
        <v>371.4</v>
      </c>
      <c r="F247" s="28">
        <v>4828.2</v>
      </c>
      <c r="G247" s="29" t="s">
        <v>19</v>
      </c>
    </row>
    <row r="248" spans="2:7" s="21" customFormat="1" ht="19.649999999999999" customHeight="1">
      <c r="B248" s="38">
        <v>44454</v>
      </c>
      <c r="C248" s="31">
        <v>0.72240740740740739</v>
      </c>
      <c r="D248" s="32">
        <v>16</v>
      </c>
      <c r="E248" s="33">
        <v>372</v>
      </c>
      <c r="F248" s="33">
        <v>5952</v>
      </c>
      <c r="G248" s="34" t="s">
        <v>19</v>
      </c>
    </row>
    <row r="249" spans="2:7" s="21" customFormat="1" ht="19.649999999999999" customHeight="1">
      <c r="B249" s="25">
        <v>44454</v>
      </c>
      <c r="C249" s="26">
        <v>0.72370370370370374</v>
      </c>
      <c r="D249" s="27">
        <v>8</v>
      </c>
      <c r="E249" s="28">
        <v>372.1</v>
      </c>
      <c r="F249" s="28">
        <v>2976.8</v>
      </c>
      <c r="G249" s="29" t="s">
        <v>19</v>
      </c>
    </row>
    <row r="250" spans="2:7" s="21" customFormat="1" ht="19.649999999999999" customHeight="1">
      <c r="B250" s="38">
        <v>44454</v>
      </c>
      <c r="C250" s="31">
        <v>0.72546296296296298</v>
      </c>
      <c r="D250" s="32">
        <v>7</v>
      </c>
      <c r="E250" s="33">
        <v>372</v>
      </c>
      <c r="F250" s="33">
        <v>2604</v>
      </c>
      <c r="G250" s="34" t="s">
        <v>19</v>
      </c>
    </row>
    <row r="251" spans="2:7" s="21" customFormat="1" ht="19.649999999999999" customHeight="1">
      <c r="B251" s="25">
        <v>44455</v>
      </c>
      <c r="C251" s="26">
        <v>0.37542824074074077</v>
      </c>
      <c r="D251" s="27">
        <v>53</v>
      </c>
      <c r="E251" s="28">
        <v>373.4</v>
      </c>
      <c r="F251" s="28">
        <v>19790.199999999997</v>
      </c>
      <c r="G251" s="29" t="s">
        <v>19</v>
      </c>
    </row>
    <row r="252" spans="2:7" s="21" customFormat="1" ht="19.649999999999999" customHeight="1">
      <c r="B252" s="38">
        <v>44455</v>
      </c>
      <c r="C252" s="31">
        <v>0.37607638888888889</v>
      </c>
      <c r="D252" s="32">
        <v>9</v>
      </c>
      <c r="E252" s="33">
        <v>373.4</v>
      </c>
      <c r="F252" s="33">
        <v>3360.6</v>
      </c>
      <c r="G252" s="34" t="s">
        <v>19</v>
      </c>
    </row>
    <row r="253" spans="2:7" s="21" customFormat="1" ht="19.649999999999999" customHeight="1">
      <c r="B253" s="25">
        <v>44455</v>
      </c>
      <c r="C253" s="26">
        <v>0.37692129629629628</v>
      </c>
      <c r="D253" s="27">
        <v>16</v>
      </c>
      <c r="E253" s="28">
        <v>374.9</v>
      </c>
      <c r="F253" s="28">
        <v>5998.4</v>
      </c>
      <c r="G253" s="29" t="s">
        <v>19</v>
      </c>
    </row>
    <row r="254" spans="2:7" s="21" customFormat="1" ht="19.649999999999999" customHeight="1">
      <c r="B254" s="38">
        <v>44455</v>
      </c>
      <c r="C254" s="31">
        <v>0.37797453703703704</v>
      </c>
      <c r="D254" s="32">
        <v>18</v>
      </c>
      <c r="E254" s="33">
        <v>375.4</v>
      </c>
      <c r="F254" s="33">
        <v>6757.2</v>
      </c>
      <c r="G254" s="34" t="s">
        <v>19</v>
      </c>
    </row>
    <row r="255" spans="2:7" s="21" customFormat="1" ht="19.649999999999999" customHeight="1">
      <c r="B255" s="25">
        <v>44455</v>
      </c>
      <c r="C255" s="26">
        <v>0.3790162037037037</v>
      </c>
      <c r="D255" s="27">
        <v>10</v>
      </c>
      <c r="E255" s="28">
        <v>375.3</v>
      </c>
      <c r="F255" s="28">
        <v>3753</v>
      </c>
      <c r="G255" s="29" t="s">
        <v>19</v>
      </c>
    </row>
    <row r="256" spans="2:7" ht="19.649999999999999" customHeight="1">
      <c r="B256" s="38">
        <v>44455</v>
      </c>
      <c r="C256" s="31">
        <v>0.3795486111111111</v>
      </c>
      <c r="D256" s="32">
        <v>12</v>
      </c>
      <c r="E256" s="33">
        <v>375.4</v>
      </c>
      <c r="F256" s="33">
        <v>4504.7999999999993</v>
      </c>
      <c r="G256" s="34" t="s">
        <v>19</v>
      </c>
    </row>
    <row r="257" spans="2:7" ht="19.649999999999999" customHeight="1">
      <c r="B257" s="25">
        <v>44455</v>
      </c>
      <c r="C257" s="26">
        <v>0.38118055555555558</v>
      </c>
      <c r="D257" s="27">
        <v>16</v>
      </c>
      <c r="E257" s="28">
        <v>375.6</v>
      </c>
      <c r="F257" s="28">
        <v>6009.6</v>
      </c>
      <c r="G257" s="29" t="s">
        <v>19</v>
      </c>
    </row>
    <row r="258" spans="2:7" ht="19.649999999999999" customHeight="1">
      <c r="B258" s="38">
        <v>44455</v>
      </c>
      <c r="C258" s="31">
        <v>0.38165509259259256</v>
      </c>
      <c r="D258" s="32">
        <v>8</v>
      </c>
      <c r="E258" s="33">
        <v>375.6</v>
      </c>
      <c r="F258" s="33">
        <v>3004.8</v>
      </c>
      <c r="G258" s="34" t="s">
        <v>19</v>
      </c>
    </row>
    <row r="259" spans="2:7" ht="19.649999999999999" customHeight="1">
      <c r="B259" s="25">
        <v>44455</v>
      </c>
      <c r="C259" s="26">
        <v>0.3833449074074074</v>
      </c>
      <c r="D259" s="27">
        <v>10</v>
      </c>
      <c r="E259" s="28">
        <v>375.5</v>
      </c>
      <c r="F259" s="28">
        <v>3755</v>
      </c>
      <c r="G259" s="29" t="s">
        <v>19</v>
      </c>
    </row>
    <row r="260" spans="2:7" ht="19.649999999999999" customHeight="1">
      <c r="B260" s="38">
        <v>44455</v>
      </c>
      <c r="C260" s="31">
        <v>0.3841087962962963</v>
      </c>
      <c r="D260" s="32">
        <v>11</v>
      </c>
      <c r="E260" s="33">
        <v>375</v>
      </c>
      <c r="F260" s="33">
        <v>4125</v>
      </c>
      <c r="G260" s="34" t="s">
        <v>19</v>
      </c>
    </row>
    <row r="261" spans="2:7" ht="19.649999999999999" customHeight="1">
      <c r="B261" s="25">
        <v>44455</v>
      </c>
      <c r="C261" s="26">
        <v>0.38444444444444442</v>
      </c>
      <c r="D261" s="27">
        <v>15</v>
      </c>
      <c r="E261" s="28">
        <v>375.1</v>
      </c>
      <c r="F261" s="28">
        <v>5626.5</v>
      </c>
      <c r="G261" s="29" t="s">
        <v>19</v>
      </c>
    </row>
    <row r="262" spans="2:7" ht="19.649999999999999" customHeight="1">
      <c r="B262" s="38">
        <v>44455</v>
      </c>
      <c r="C262" s="31">
        <v>0.38513888888888892</v>
      </c>
      <c r="D262" s="32">
        <v>8</v>
      </c>
      <c r="E262" s="33">
        <v>375.1</v>
      </c>
      <c r="F262" s="33">
        <v>3000.8</v>
      </c>
      <c r="G262" s="34" t="s">
        <v>19</v>
      </c>
    </row>
    <row r="263" spans="2:7" ht="19.649999999999999" customHeight="1">
      <c r="B263" s="25">
        <v>44455</v>
      </c>
      <c r="C263" s="26">
        <v>0.38773148148148145</v>
      </c>
      <c r="D263" s="27">
        <v>5</v>
      </c>
      <c r="E263" s="28">
        <v>375.2</v>
      </c>
      <c r="F263" s="28">
        <v>1876</v>
      </c>
      <c r="G263" s="29" t="s">
        <v>19</v>
      </c>
    </row>
    <row r="264" spans="2:7" ht="19.649999999999999" customHeight="1">
      <c r="B264" s="38">
        <v>44455</v>
      </c>
      <c r="C264" s="31">
        <v>0.38773148148148145</v>
      </c>
      <c r="D264" s="32">
        <v>4</v>
      </c>
      <c r="E264" s="33">
        <v>375.2</v>
      </c>
      <c r="F264" s="33">
        <v>1500.8</v>
      </c>
      <c r="G264" s="34" t="s">
        <v>19</v>
      </c>
    </row>
    <row r="265" spans="2:7" ht="19.649999999999999" customHeight="1">
      <c r="B265" s="25">
        <v>44455</v>
      </c>
      <c r="C265" s="26">
        <v>0.38916666666666666</v>
      </c>
      <c r="D265" s="27">
        <v>17</v>
      </c>
      <c r="E265" s="28">
        <v>376.6</v>
      </c>
      <c r="F265" s="28">
        <v>6402.2000000000007</v>
      </c>
      <c r="G265" s="29" t="s">
        <v>19</v>
      </c>
    </row>
    <row r="266" spans="2:7" ht="19.649999999999999" customHeight="1">
      <c r="B266" s="38">
        <v>44455</v>
      </c>
      <c r="C266" s="31">
        <v>0.38973379629629629</v>
      </c>
      <c r="D266" s="32">
        <v>8</v>
      </c>
      <c r="E266" s="33">
        <v>376.4</v>
      </c>
      <c r="F266" s="33">
        <v>3011.2</v>
      </c>
      <c r="G266" s="34" t="s">
        <v>19</v>
      </c>
    </row>
    <row r="267" spans="2:7" ht="19.649999999999999" customHeight="1">
      <c r="B267" s="25">
        <v>44455</v>
      </c>
      <c r="C267" s="26">
        <v>0.3910763888888889</v>
      </c>
      <c r="D267" s="27">
        <v>17</v>
      </c>
      <c r="E267" s="28">
        <v>376.9</v>
      </c>
      <c r="F267" s="28">
        <v>6407.2999999999993</v>
      </c>
      <c r="G267" s="29" t="s">
        <v>19</v>
      </c>
    </row>
    <row r="268" spans="2:7" ht="19.649999999999999" customHeight="1">
      <c r="B268" s="38">
        <v>44455</v>
      </c>
      <c r="C268" s="31">
        <v>0.39170138888888889</v>
      </c>
      <c r="D268" s="32">
        <v>8</v>
      </c>
      <c r="E268" s="33">
        <v>377</v>
      </c>
      <c r="F268" s="33">
        <v>3016</v>
      </c>
      <c r="G268" s="34" t="s">
        <v>19</v>
      </c>
    </row>
    <row r="269" spans="2:7" ht="19.649999999999999" customHeight="1">
      <c r="B269" s="25">
        <v>44455</v>
      </c>
      <c r="C269" s="26">
        <v>0.39271990740740742</v>
      </c>
      <c r="D269" s="27">
        <v>27</v>
      </c>
      <c r="E269" s="28">
        <v>377.2</v>
      </c>
      <c r="F269" s="28">
        <v>10184.4</v>
      </c>
      <c r="G269" s="29" t="s">
        <v>19</v>
      </c>
    </row>
    <row r="270" spans="2:7" ht="19.649999999999999" customHeight="1">
      <c r="B270" s="38">
        <v>44455</v>
      </c>
      <c r="C270" s="31">
        <v>0.39390046296296299</v>
      </c>
      <c r="D270" s="32">
        <v>11</v>
      </c>
      <c r="E270" s="33">
        <v>376.4</v>
      </c>
      <c r="F270" s="33">
        <v>4140.3999999999996</v>
      </c>
      <c r="G270" s="34" t="s">
        <v>19</v>
      </c>
    </row>
    <row r="271" spans="2:7" ht="19.649999999999999" customHeight="1">
      <c r="B271" s="25">
        <v>44455</v>
      </c>
      <c r="C271" s="26">
        <v>0.39718750000000003</v>
      </c>
      <c r="D271" s="27">
        <v>11</v>
      </c>
      <c r="E271" s="28">
        <v>377.1</v>
      </c>
      <c r="F271" s="28">
        <v>4148.1000000000004</v>
      </c>
      <c r="G271" s="29" t="s">
        <v>19</v>
      </c>
    </row>
    <row r="272" spans="2:7" ht="19.649999999999999" customHeight="1">
      <c r="B272" s="38">
        <v>44455</v>
      </c>
      <c r="C272" s="31">
        <v>0.39848379629629632</v>
      </c>
      <c r="D272" s="32">
        <v>10</v>
      </c>
      <c r="E272" s="33">
        <v>377.9</v>
      </c>
      <c r="F272" s="33">
        <v>3779</v>
      </c>
      <c r="G272" s="34" t="s">
        <v>19</v>
      </c>
    </row>
    <row r="273" spans="2:7" ht="19.649999999999999" customHeight="1">
      <c r="B273" s="25">
        <v>44455</v>
      </c>
      <c r="C273" s="26">
        <v>0.39946759259259257</v>
      </c>
      <c r="D273" s="27">
        <v>9</v>
      </c>
      <c r="E273" s="28">
        <v>377.4</v>
      </c>
      <c r="F273" s="28">
        <v>3396.6</v>
      </c>
      <c r="G273" s="29" t="s">
        <v>19</v>
      </c>
    </row>
    <row r="274" spans="2:7" ht="19.649999999999999" customHeight="1">
      <c r="B274" s="38">
        <v>44455</v>
      </c>
      <c r="C274" s="31">
        <v>0.40096064814814819</v>
      </c>
      <c r="D274" s="32">
        <v>12</v>
      </c>
      <c r="E274" s="33">
        <v>377.8</v>
      </c>
      <c r="F274" s="33">
        <v>4533.6000000000004</v>
      </c>
      <c r="G274" s="34" t="s">
        <v>19</v>
      </c>
    </row>
    <row r="275" spans="2:7" ht="19.649999999999999" customHeight="1">
      <c r="B275" s="25">
        <v>44455</v>
      </c>
      <c r="C275" s="26">
        <v>0.40212962962962967</v>
      </c>
      <c r="D275" s="27">
        <v>9</v>
      </c>
      <c r="E275" s="28">
        <v>377.8</v>
      </c>
      <c r="F275" s="28">
        <v>3400.2000000000003</v>
      </c>
      <c r="G275" s="29" t="s">
        <v>19</v>
      </c>
    </row>
    <row r="276" spans="2:7" ht="19.649999999999999" customHeight="1">
      <c r="B276" s="38">
        <v>44455</v>
      </c>
      <c r="C276" s="31">
        <v>0.40378472222222223</v>
      </c>
      <c r="D276" s="32">
        <v>10</v>
      </c>
      <c r="E276" s="33">
        <v>377.7</v>
      </c>
      <c r="F276" s="33">
        <v>3777</v>
      </c>
      <c r="G276" s="34" t="s">
        <v>19</v>
      </c>
    </row>
    <row r="277" spans="2:7" ht="19.649999999999999" customHeight="1">
      <c r="B277" s="25">
        <v>44455</v>
      </c>
      <c r="C277" s="26">
        <v>0.40483796296296298</v>
      </c>
      <c r="D277" s="27">
        <v>8</v>
      </c>
      <c r="E277" s="28">
        <v>377.1</v>
      </c>
      <c r="F277" s="28">
        <v>3016.8</v>
      </c>
      <c r="G277" s="29" t="s">
        <v>19</v>
      </c>
    </row>
    <row r="278" spans="2:7" ht="19.649999999999999" customHeight="1">
      <c r="B278" s="38">
        <v>44455</v>
      </c>
      <c r="C278" s="31">
        <v>0.40581018518518519</v>
      </c>
      <c r="D278" s="32">
        <v>8</v>
      </c>
      <c r="E278" s="33">
        <v>377.2</v>
      </c>
      <c r="F278" s="33">
        <v>3017.6</v>
      </c>
      <c r="G278" s="34" t="s">
        <v>19</v>
      </c>
    </row>
    <row r="279" spans="2:7" ht="19.649999999999999" customHeight="1">
      <c r="B279" s="25">
        <v>44455</v>
      </c>
      <c r="C279" s="26">
        <v>0.40767361111111106</v>
      </c>
      <c r="D279" s="27">
        <v>12</v>
      </c>
      <c r="E279" s="28">
        <v>377.8</v>
      </c>
      <c r="F279" s="28">
        <v>4533.6000000000004</v>
      </c>
      <c r="G279" s="29" t="s">
        <v>19</v>
      </c>
    </row>
    <row r="280" spans="2:7" ht="19.649999999999999" customHeight="1">
      <c r="B280" s="38">
        <v>44455</v>
      </c>
      <c r="C280" s="31">
        <v>0.40865740740740741</v>
      </c>
      <c r="D280" s="32">
        <v>8</v>
      </c>
      <c r="E280" s="33">
        <v>377.7</v>
      </c>
      <c r="F280" s="33">
        <v>3021.6</v>
      </c>
      <c r="G280" s="34" t="s">
        <v>19</v>
      </c>
    </row>
    <row r="281" spans="2:7" ht="19.649999999999999" customHeight="1">
      <c r="B281" s="25">
        <v>44455</v>
      </c>
      <c r="C281" s="26">
        <v>0.41054398148148147</v>
      </c>
      <c r="D281" s="27">
        <v>13</v>
      </c>
      <c r="E281" s="28">
        <v>377.3</v>
      </c>
      <c r="F281" s="28">
        <v>4904.9000000000005</v>
      </c>
      <c r="G281" s="29" t="s">
        <v>19</v>
      </c>
    </row>
    <row r="282" spans="2:7" ht="19.649999999999999" customHeight="1">
      <c r="B282" s="38">
        <v>44455</v>
      </c>
      <c r="C282" s="31">
        <v>0.4120138888888889</v>
      </c>
      <c r="D282" s="32">
        <v>11</v>
      </c>
      <c r="E282" s="33">
        <v>377.3</v>
      </c>
      <c r="F282" s="33">
        <v>4150.3</v>
      </c>
      <c r="G282" s="34" t="s">
        <v>19</v>
      </c>
    </row>
    <row r="283" spans="2:7" ht="19.649999999999999" customHeight="1">
      <c r="B283" s="25">
        <v>44455</v>
      </c>
      <c r="C283" s="26">
        <v>0.4131481481481481</v>
      </c>
      <c r="D283" s="27">
        <v>8</v>
      </c>
      <c r="E283" s="28">
        <v>377.1</v>
      </c>
      <c r="F283" s="28">
        <v>3016.8</v>
      </c>
      <c r="G283" s="29" t="s">
        <v>19</v>
      </c>
    </row>
    <row r="284" spans="2:7" ht="19.649999999999999" customHeight="1">
      <c r="B284" s="38">
        <v>44455</v>
      </c>
      <c r="C284" s="31">
        <v>0.41439814814814818</v>
      </c>
      <c r="D284" s="32">
        <v>8</v>
      </c>
      <c r="E284" s="33">
        <v>377.1</v>
      </c>
      <c r="F284" s="33">
        <v>3016.8</v>
      </c>
      <c r="G284" s="34" t="s">
        <v>19</v>
      </c>
    </row>
    <row r="285" spans="2:7" ht="19.649999999999999" customHeight="1">
      <c r="B285" s="25">
        <v>44455</v>
      </c>
      <c r="C285" s="26">
        <v>0.41723379629629626</v>
      </c>
      <c r="D285" s="27">
        <v>19</v>
      </c>
      <c r="E285" s="28">
        <v>378</v>
      </c>
      <c r="F285" s="28">
        <v>7182</v>
      </c>
      <c r="G285" s="29" t="s">
        <v>19</v>
      </c>
    </row>
    <row r="286" spans="2:7" ht="19.649999999999999" customHeight="1">
      <c r="B286" s="38">
        <v>44455</v>
      </c>
      <c r="C286" s="31">
        <v>0.44001157407407404</v>
      </c>
      <c r="D286" s="32">
        <v>9</v>
      </c>
      <c r="E286" s="33">
        <v>377.4</v>
      </c>
      <c r="F286" s="33">
        <v>3396.6</v>
      </c>
      <c r="G286" s="34" t="s">
        <v>19</v>
      </c>
    </row>
    <row r="287" spans="2:7" ht="19.649999999999999" customHeight="1">
      <c r="B287" s="25">
        <v>44455</v>
      </c>
      <c r="C287" s="26">
        <v>0.4415972222222222</v>
      </c>
      <c r="D287" s="27">
        <v>8</v>
      </c>
      <c r="E287" s="28">
        <v>377.2</v>
      </c>
      <c r="F287" s="28">
        <v>3017.6</v>
      </c>
      <c r="G287" s="29" t="s">
        <v>19</v>
      </c>
    </row>
    <row r="288" spans="2:7" ht="19.649999999999999" customHeight="1">
      <c r="B288" s="38">
        <v>44455</v>
      </c>
      <c r="C288" s="31">
        <v>0.44277777777777777</v>
      </c>
      <c r="D288" s="32">
        <v>8</v>
      </c>
      <c r="E288" s="33">
        <v>377.1</v>
      </c>
      <c r="F288" s="33">
        <v>3016.8</v>
      </c>
      <c r="G288" s="34" t="s">
        <v>19</v>
      </c>
    </row>
    <row r="289" spans="2:7" ht="19.649999999999999" customHeight="1">
      <c r="B289" s="25">
        <v>44455</v>
      </c>
      <c r="C289" s="26">
        <v>0.44571759259259264</v>
      </c>
      <c r="D289" s="27">
        <v>25</v>
      </c>
      <c r="E289" s="28">
        <v>377.8</v>
      </c>
      <c r="F289" s="28">
        <v>9445</v>
      </c>
      <c r="G289" s="29" t="s">
        <v>19</v>
      </c>
    </row>
    <row r="290" spans="2:7" ht="19.649999999999999" customHeight="1">
      <c r="B290" s="38">
        <v>44455</v>
      </c>
      <c r="C290" s="31">
        <v>0.46285879629629628</v>
      </c>
      <c r="D290" s="32">
        <v>8</v>
      </c>
      <c r="E290" s="33">
        <v>377.2</v>
      </c>
      <c r="F290" s="33">
        <v>3017.6</v>
      </c>
      <c r="G290" s="34" t="s">
        <v>19</v>
      </c>
    </row>
    <row r="291" spans="2:7" ht="19.649999999999999" customHeight="1">
      <c r="B291" s="25">
        <v>44455</v>
      </c>
      <c r="C291" s="26">
        <v>0.46467592592592594</v>
      </c>
      <c r="D291" s="27">
        <v>8</v>
      </c>
      <c r="E291" s="28">
        <v>377</v>
      </c>
      <c r="F291" s="28">
        <v>3016</v>
      </c>
      <c r="G291" s="29" t="s">
        <v>19</v>
      </c>
    </row>
    <row r="292" spans="2:7" ht="19.649999999999999" customHeight="1">
      <c r="B292" s="38">
        <v>44455</v>
      </c>
      <c r="C292" s="31">
        <v>0.4664699074074074</v>
      </c>
      <c r="D292" s="32">
        <v>11</v>
      </c>
      <c r="E292" s="33">
        <v>377.2</v>
      </c>
      <c r="F292" s="33">
        <v>4149.2</v>
      </c>
      <c r="G292" s="34" t="s">
        <v>19</v>
      </c>
    </row>
    <row r="293" spans="2:7" ht="19.649999999999999" customHeight="1">
      <c r="B293" s="25">
        <v>44455</v>
      </c>
      <c r="C293" s="26">
        <v>0.46858796296296296</v>
      </c>
      <c r="D293" s="27">
        <v>10</v>
      </c>
      <c r="E293" s="28">
        <v>376.9</v>
      </c>
      <c r="F293" s="28">
        <v>3769</v>
      </c>
      <c r="G293" s="29" t="s">
        <v>19</v>
      </c>
    </row>
    <row r="294" spans="2:7" ht="19.649999999999999" customHeight="1">
      <c r="B294" s="38">
        <v>44455</v>
      </c>
      <c r="C294" s="31">
        <v>0.47075231481481478</v>
      </c>
      <c r="D294" s="32">
        <v>11</v>
      </c>
      <c r="E294" s="33">
        <v>376.8</v>
      </c>
      <c r="F294" s="33">
        <v>4144.8</v>
      </c>
      <c r="G294" s="34" t="s">
        <v>19</v>
      </c>
    </row>
    <row r="295" spans="2:7" ht="19.649999999999999" customHeight="1">
      <c r="B295" s="25">
        <v>44455</v>
      </c>
      <c r="C295" s="26">
        <v>0.4729976851851852</v>
      </c>
      <c r="D295" s="27">
        <v>8</v>
      </c>
      <c r="E295" s="28">
        <v>377</v>
      </c>
      <c r="F295" s="28">
        <v>3016</v>
      </c>
      <c r="G295" s="29" t="s">
        <v>19</v>
      </c>
    </row>
    <row r="296" spans="2:7" ht="19.649999999999999" customHeight="1">
      <c r="B296" s="38">
        <v>44455</v>
      </c>
      <c r="C296" s="31">
        <v>0.47392361111111114</v>
      </c>
      <c r="D296" s="32">
        <v>12</v>
      </c>
      <c r="E296" s="33">
        <v>377.5</v>
      </c>
      <c r="F296" s="33">
        <v>4530</v>
      </c>
      <c r="G296" s="34" t="s">
        <v>19</v>
      </c>
    </row>
    <row r="297" spans="2:7" ht="19.649999999999999" customHeight="1">
      <c r="B297" s="25">
        <v>44455</v>
      </c>
      <c r="C297" s="26">
        <v>0.4757291666666667</v>
      </c>
      <c r="D297" s="27">
        <v>11</v>
      </c>
      <c r="E297" s="28">
        <v>377.7</v>
      </c>
      <c r="F297" s="28">
        <v>4154.7</v>
      </c>
      <c r="G297" s="29" t="s">
        <v>19</v>
      </c>
    </row>
    <row r="298" spans="2:7" ht="19.649999999999999" customHeight="1">
      <c r="B298" s="38">
        <v>44455</v>
      </c>
      <c r="C298" s="31">
        <v>0.47862268518518519</v>
      </c>
      <c r="D298" s="32">
        <v>8</v>
      </c>
      <c r="E298" s="33">
        <v>377.7</v>
      </c>
      <c r="F298" s="33">
        <v>3021.6</v>
      </c>
      <c r="G298" s="34" t="s">
        <v>19</v>
      </c>
    </row>
    <row r="299" spans="2:7" ht="19.649999999999999" customHeight="1">
      <c r="B299" s="25">
        <v>44455</v>
      </c>
      <c r="C299" s="26">
        <v>0.47908564814814819</v>
      </c>
      <c r="D299" s="27">
        <v>8</v>
      </c>
      <c r="E299" s="28">
        <v>377.5</v>
      </c>
      <c r="F299" s="28">
        <v>3020</v>
      </c>
      <c r="G299" s="29" t="s">
        <v>19</v>
      </c>
    </row>
    <row r="300" spans="2:7" ht="19.649999999999999" customHeight="1">
      <c r="B300" s="38">
        <v>44455</v>
      </c>
      <c r="C300" s="31">
        <v>0.48204861111111108</v>
      </c>
      <c r="D300" s="32">
        <v>17</v>
      </c>
      <c r="E300" s="33">
        <v>377.1</v>
      </c>
      <c r="F300" s="33">
        <v>6410.7000000000007</v>
      </c>
      <c r="G300" s="34" t="s">
        <v>19</v>
      </c>
    </row>
    <row r="301" spans="2:7" ht="19.649999999999999" customHeight="1">
      <c r="B301" s="25">
        <v>44455</v>
      </c>
      <c r="C301" s="26">
        <v>0.48312500000000003</v>
      </c>
      <c r="D301" s="27">
        <v>8</v>
      </c>
      <c r="E301" s="28">
        <v>376.9</v>
      </c>
      <c r="F301" s="28">
        <v>3015.2</v>
      </c>
      <c r="G301" s="29" t="s">
        <v>19</v>
      </c>
    </row>
    <row r="302" spans="2:7" ht="19.649999999999999" customHeight="1">
      <c r="B302" s="38">
        <v>44455</v>
      </c>
      <c r="C302" s="31">
        <v>0.48495370370370372</v>
      </c>
      <c r="D302" s="32">
        <v>9</v>
      </c>
      <c r="E302" s="33">
        <v>376.9</v>
      </c>
      <c r="F302" s="33">
        <v>3392.1</v>
      </c>
      <c r="G302" s="34" t="s">
        <v>19</v>
      </c>
    </row>
    <row r="303" spans="2:7" ht="19.649999999999999" customHeight="1">
      <c r="B303" s="25">
        <v>44455</v>
      </c>
      <c r="C303" s="26">
        <v>0.4861111111111111</v>
      </c>
      <c r="D303" s="27">
        <v>8</v>
      </c>
      <c r="E303" s="28">
        <v>376.7</v>
      </c>
      <c r="F303" s="28">
        <v>3013.6</v>
      </c>
      <c r="G303" s="29" t="s">
        <v>19</v>
      </c>
    </row>
    <row r="304" spans="2:7" ht="19.649999999999999" customHeight="1">
      <c r="B304" s="38">
        <v>44455</v>
      </c>
      <c r="C304" s="31">
        <v>0.48799768518518521</v>
      </c>
      <c r="D304" s="32">
        <v>8</v>
      </c>
      <c r="E304" s="33">
        <v>376.6</v>
      </c>
      <c r="F304" s="33">
        <v>3012.8</v>
      </c>
      <c r="G304" s="34" t="s">
        <v>19</v>
      </c>
    </row>
    <row r="305" spans="2:7" ht="19.649999999999999" customHeight="1">
      <c r="B305" s="25">
        <v>44455</v>
      </c>
      <c r="C305" s="26">
        <v>0.48918981481481483</v>
      </c>
      <c r="D305" s="27">
        <v>8</v>
      </c>
      <c r="E305" s="28">
        <v>376.4</v>
      </c>
      <c r="F305" s="28">
        <v>3011.2</v>
      </c>
      <c r="G305" s="29" t="s">
        <v>19</v>
      </c>
    </row>
    <row r="306" spans="2:7" ht="19.649999999999999" customHeight="1">
      <c r="B306" s="38">
        <v>44455</v>
      </c>
      <c r="C306" s="31">
        <v>0.49106481481481484</v>
      </c>
      <c r="D306" s="32">
        <v>8</v>
      </c>
      <c r="E306" s="33">
        <v>376</v>
      </c>
      <c r="F306" s="33">
        <v>3008</v>
      </c>
      <c r="G306" s="34" t="s">
        <v>19</v>
      </c>
    </row>
    <row r="307" spans="2:7" ht="19.649999999999999" customHeight="1">
      <c r="B307" s="25">
        <v>44455</v>
      </c>
      <c r="C307" s="26">
        <v>0.49245370370370373</v>
      </c>
      <c r="D307" s="27">
        <v>8</v>
      </c>
      <c r="E307" s="28">
        <v>376</v>
      </c>
      <c r="F307" s="28">
        <v>3008</v>
      </c>
      <c r="G307" s="29" t="s">
        <v>19</v>
      </c>
    </row>
    <row r="308" spans="2:7" ht="19.649999999999999" customHeight="1">
      <c r="B308" s="38">
        <v>44455</v>
      </c>
      <c r="C308" s="31">
        <v>0.4939351851851852</v>
      </c>
      <c r="D308" s="32">
        <v>8</v>
      </c>
      <c r="E308" s="33">
        <v>375.7</v>
      </c>
      <c r="F308" s="33">
        <v>3005.6</v>
      </c>
      <c r="G308" s="34" t="s">
        <v>19</v>
      </c>
    </row>
    <row r="309" spans="2:7" ht="19.649999999999999" customHeight="1">
      <c r="B309" s="25">
        <v>44455</v>
      </c>
      <c r="C309" s="26">
        <v>0.49526620370370367</v>
      </c>
      <c r="D309" s="27">
        <v>8</v>
      </c>
      <c r="E309" s="28">
        <v>375.6</v>
      </c>
      <c r="F309" s="28">
        <v>3004.8</v>
      </c>
      <c r="G309" s="29" t="s">
        <v>19</v>
      </c>
    </row>
    <row r="310" spans="2:7" ht="19.649999999999999" customHeight="1">
      <c r="B310" s="38">
        <v>44455</v>
      </c>
      <c r="C310" s="31">
        <v>0.4982638888888889</v>
      </c>
      <c r="D310" s="32">
        <v>13</v>
      </c>
      <c r="E310" s="33">
        <v>375.5</v>
      </c>
      <c r="F310" s="33">
        <v>4881.5</v>
      </c>
      <c r="G310" s="34" t="s">
        <v>19</v>
      </c>
    </row>
    <row r="311" spans="2:7" ht="19.649999999999999" customHeight="1">
      <c r="B311" s="25">
        <v>44455</v>
      </c>
      <c r="C311" s="26">
        <v>0.49964120370370368</v>
      </c>
      <c r="D311" s="27">
        <v>8</v>
      </c>
      <c r="E311" s="28">
        <v>375.7</v>
      </c>
      <c r="F311" s="28">
        <v>3005.6</v>
      </c>
      <c r="G311" s="29" t="s">
        <v>19</v>
      </c>
    </row>
    <row r="312" spans="2:7" ht="19.649999999999999" customHeight="1">
      <c r="B312" s="38">
        <v>44455</v>
      </c>
      <c r="C312" s="31">
        <v>0.5010648148148148</v>
      </c>
      <c r="D312" s="32">
        <v>8</v>
      </c>
      <c r="E312" s="33">
        <v>375.1</v>
      </c>
      <c r="F312" s="33">
        <v>3000.8</v>
      </c>
      <c r="G312" s="34" t="s">
        <v>19</v>
      </c>
    </row>
    <row r="313" spans="2:7" ht="19.649999999999999" customHeight="1">
      <c r="B313" s="25">
        <v>44455</v>
      </c>
      <c r="C313" s="26">
        <v>0.50317129629629631</v>
      </c>
      <c r="D313" s="27">
        <v>8</v>
      </c>
      <c r="E313" s="28">
        <v>374.9</v>
      </c>
      <c r="F313" s="28">
        <v>2999.2</v>
      </c>
      <c r="G313" s="29" t="s">
        <v>19</v>
      </c>
    </row>
    <row r="314" spans="2:7" ht="19.649999999999999" customHeight="1">
      <c r="B314" s="38">
        <v>44455</v>
      </c>
      <c r="C314" s="31">
        <v>0.50482638888888887</v>
      </c>
      <c r="D314" s="32">
        <v>8</v>
      </c>
      <c r="E314" s="33">
        <v>374.2</v>
      </c>
      <c r="F314" s="33">
        <v>2993.6</v>
      </c>
      <c r="G314" s="34" t="s">
        <v>19</v>
      </c>
    </row>
    <row r="315" spans="2:7" ht="19.649999999999999" customHeight="1">
      <c r="B315" s="25">
        <v>44455</v>
      </c>
      <c r="C315" s="26">
        <v>0.50755787037037037</v>
      </c>
      <c r="D315" s="27">
        <v>9</v>
      </c>
      <c r="E315" s="28">
        <v>374.7</v>
      </c>
      <c r="F315" s="28">
        <v>3372.2999999999997</v>
      </c>
      <c r="G315" s="29" t="s">
        <v>19</v>
      </c>
    </row>
    <row r="316" spans="2:7" ht="19.649999999999999" customHeight="1">
      <c r="B316" s="38">
        <v>44455</v>
      </c>
      <c r="C316" s="31">
        <v>0.5090972222222222</v>
      </c>
      <c r="D316" s="32">
        <v>8</v>
      </c>
      <c r="E316" s="33">
        <v>374.8</v>
      </c>
      <c r="F316" s="33">
        <v>2998.4</v>
      </c>
      <c r="G316" s="34" t="s">
        <v>19</v>
      </c>
    </row>
    <row r="317" spans="2:7" ht="19.649999999999999" customHeight="1">
      <c r="B317" s="25">
        <v>44455</v>
      </c>
      <c r="C317" s="26">
        <v>0.51082175925925932</v>
      </c>
      <c r="D317" s="27">
        <v>8</v>
      </c>
      <c r="E317" s="28">
        <v>375.3</v>
      </c>
      <c r="F317" s="28">
        <v>3002.4</v>
      </c>
      <c r="G317" s="29" t="s">
        <v>19</v>
      </c>
    </row>
    <row r="318" spans="2:7" ht="19.649999999999999" customHeight="1">
      <c r="B318" s="38">
        <v>44455</v>
      </c>
      <c r="C318" s="31">
        <v>0.51384259259259257</v>
      </c>
      <c r="D318" s="32">
        <v>10</v>
      </c>
      <c r="E318" s="33">
        <v>375.2</v>
      </c>
      <c r="F318" s="33">
        <v>3752</v>
      </c>
      <c r="G318" s="34" t="s">
        <v>19</v>
      </c>
    </row>
    <row r="319" spans="2:7" ht="19.649999999999999" customHeight="1">
      <c r="B319" s="25">
        <v>44455</v>
      </c>
      <c r="C319" s="26">
        <v>0.51384259259259257</v>
      </c>
      <c r="D319" s="27">
        <v>13</v>
      </c>
      <c r="E319" s="28">
        <v>375.2</v>
      </c>
      <c r="F319" s="28">
        <v>4877.5999999999995</v>
      </c>
      <c r="G319" s="29" t="s">
        <v>19</v>
      </c>
    </row>
    <row r="320" spans="2:7" ht="19.649999999999999" customHeight="1">
      <c r="B320" s="38">
        <v>44455</v>
      </c>
      <c r="C320" s="31">
        <v>0.51796296296296296</v>
      </c>
      <c r="D320" s="32">
        <v>8</v>
      </c>
      <c r="E320" s="33">
        <v>374.1</v>
      </c>
      <c r="F320" s="33">
        <v>2992.8</v>
      </c>
      <c r="G320" s="34" t="s">
        <v>19</v>
      </c>
    </row>
    <row r="321" spans="2:7" ht="19.649999999999999" customHeight="1">
      <c r="B321" s="25">
        <v>44455</v>
      </c>
      <c r="C321" s="26">
        <v>0.52027777777777773</v>
      </c>
      <c r="D321" s="27">
        <v>9</v>
      </c>
      <c r="E321" s="28">
        <v>374.1</v>
      </c>
      <c r="F321" s="28">
        <v>3366.9</v>
      </c>
      <c r="G321" s="29" t="s">
        <v>19</v>
      </c>
    </row>
    <row r="322" spans="2:7" ht="19.649999999999999" customHeight="1">
      <c r="B322" s="38">
        <v>44455</v>
      </c>
      <c r="C322" s="31">
        <v>0.52310185185185187</v>
      </c>
      <c r="D322" s="32">
        <v>8</v>
      </c>
      <c r="E322" s="33">
        <v>374</v>
      </c>
      <c r="F322" s="33">
        <v>2992</v>
      </c>
      <c r="G322" s="34" t="s">
        <v>19</v>
      </c>
    </row>
    <row r="323" spans="2:7" ht="19.649999999999999" customHeight="1">
      <c r="B323" s="25">
        <v>44455</v>
      </c>
      <c r="C323" s="26">
        <v>0.52432870370370377</v>
      </c>
      <c r="D323" s="27">
        <v>8</v>
      </c>
      <c r="E323" s="28">
        <v>374.1</v>
      </c>
      <c r="F323" s="28">
        <v>2992.8</v>
      </c>
      <c r="G323" s="29" t="s">
        <v>19</v>
      </c>
    </row>
    <row r="324" spans="2:7" ht="19.649999999999999" customHeight="1">
      <c r="B324" s="38">
        <v>44455</v>
      </c>
      <c r="C324" s="31">
        <v>0.52649305555555559</v>
      </c>
      <c r="D324" s="32">
        <v>8</v>
      </c>
      <c r="E324" s="33">
        <v>374.4</v>
      </c>
      <c r="F324" s="33">
        <v>2995.2</v>
      </c>
      <c r="G324" s="34" t="s">
        <v>19</v>
      </c>
    </row>
    <row r="325" spans="2:7" ht="19.649999999999999" customHeight="1">
      <c r="B325" s="25">
        <v>44455</v>
      </c>
      <c r="C325" s="26">
        <v>0.53023148148148147</v>
      </c>
      <c r="D325" s="27">
        <v>8</v>
      </c>
      <c r="E325" s="28">
        <v>373.9</v>
      </c>
      <c r="F325" s="28">
        <v>2991.2</v>
      </c>
      <c r="G325" s="29" t="s">
        <v>19</v>
      </c>
    </row>
    <row r="326" spans="2:7" ht="19.649999999999999" customHeight="1">
      <c r="B326" s="38">
        <v>44455</v>
      </c>
      <c r="C326" s="31">
        <v>0.53237268518518521</v>
      </c>
      <c r="D326" s="32">
        <v>13</v>
      </c>
      <c r="E326" s="33">
        <v>374</v>
      </c>
      <c r="F326" s="33">
        <v>4862</v>
      </c>
      <c r="G326" s="34" t="s">
        <v>19</v>
      </c>
    </row>
    <row r="327" spans="2:7" ht="19.649999999999999" customHeight="1">
      <c r="B327" s="25">
        <v>44455</v>
      </c>
      <c r="C327" s="26">
        <v>0.53434027777777782</v>
      </c>
      <c r="D327" s="27">
        <v>8</v>
      </c>
      <c r="E327" s="28">
        <v>373.9</v>
      </c>
      <c r="F327" s="28">
        <v>2991.2</v>
      </c>
      <c r="G327" s="29" t="s">
        <v>19</v>
      </c>
    </row>
    <row r="328" spans="2:7" ht="19.649999999999999" customHeight="1">
      <c r="B328" s="38">
        <v>44455</v>
      </c>
      <c r="C328" s="31">
        <v>0.53618055555555555</v>
      </c>
      <c r="D328" s="32">
        <v>8</v>
      </c>
      <c r="E328" s="33">
        <v>373.9</v>
      </c>
      <c r="F328" s="33">
        <v>2991.2</v>
      </c>
      <c r="G328" s="34" t="s">
        <v>19</v>
      </c>
    </row>
    <row r="329" spans="2:7" ht="19.649999999999999" customHeight="1">
      <c r="B329" s="25">
        <v>44455</v>
      </c>
      <c r="C329" s="26">
        <v>0.53988425925925931</v>
      </c>
      <c r="D329" s="27">
        <v>12</v>
      </c>
      <c r="E329" s="28">
        <v>373.9</v>
      </c>
      <c r="F329" s="28">
        <v>4486.7999999999993</v>
      </c>
      <c r="G329" s="29" t="s">
        <v>19</v>
      </c>
    </row>
    <row r="330" spans="2:7" ht="19.649999999999999" customHeight="1">
      <c r="B330" s="38">
        <v>44455</v>
      </c>
      <c r="C330" s="31">
        <v>0.53989583333333335</v>
      </c>
      <c r="D330" s="32">
        <v>1</v>
      </c>
      <c r="E330" s="33">
        <v>373.9</v>
      </c>
      <c r="F330" s="33">
        <v>373.9</v>
      </c>
      <c r="G330" s="34" t="s">
        <v>19</v>
      </c>
    </row>
    <row r="331" spans="2:7" ht="19.649999999999999" customHeight="1">
      <c r="B331" s="25">
        <v>44455</v>
      </c>
      <c r="C331" s="26">
        <v>0.54197916666666668</v>
      </c>
      <c r="D331" s="27">
        <v>2</v>
      </c>
      <c r="E331" s="28">
        <v>373.9</v>
      </c>
      <c r="F331" s="28">
        <v>747.8</v>
      </c>
      <c r="G331" s="29" t="s">
        <v>19</v>
      </c>
    </row>
    <row r="332" spans="2:7" ht="19.649999999999999" customHeight="1">
      <c r="B332" s="38">
        <v>44455</v>
      </c>
      <c r="C332" s="31">
        <v>0.54197916666666668</v>
      </c>
      <c r="D332" s="32">
        <v>7</v>
      </c>
      <c r="E332" s="33">
        <v>373.9</v>
      </c>
      <c r="F332" s="33">
        <v>2617.2999999999997</v>
      </c>
      <c r="G332" s="34" t="s">
        <v>19</v>
      </c>
    </row>
    <row r="333" spans="2:7" ht="19.649999999999999" customHeight="1">
      <c r="B333" s="25">
        <v>44455</v>
      </c>
      <c r="C333" s="26">
        <v>0.54491898148148155</v>
      </c>
      <c r="D333" s="27">
        <v>11</v>
      </c>
      <c r="E333" s="28">
        <v>374.1</v>
      </c>
      <c r="F333" s="28">
        <v>4115.1000000000004</v>
      </c>
      <c r="G333" s="29" t="s">
        <v>19</v>
      </c>
    </row>
    <row r="334" spans="2:7" ht="19.649999999999999" customHeight="1">
      <c r="B334" s="38">
        <v>44455</v>
      </c>
      <c r="C334" s="31">
        <v>0.5472569444444445</v>
      </c>
      <c r="D334" s="32">
        <v>8</v>
      </c>
      <c r="E334" s="33">
        <v>373.9</v>
      </c>
      <c r="F334" s="33">
        <v>2991.2</v>
      </c>
      <c r="G334" s="34" t="s">
        <v>19</v>
      </c>
    </row>
    <row r="335" spans="2:7" ht="19.649999999999999" customHeight="1">
      <c r="B335" s="25">
        <v>44455</v>
      </c>
      <c r="C335" s="26">
        <v>0.55172453703703705</v>
      </c>
      <c r="D335" s="27">
        <v>13</v>
      </c>
      <c r="E335" s="28">
        <v>373.9</v>
      </c>
      <c r="F335" s="28">
        <v>4860.7</v>
      </c>
      <c r="G335" s="29" t="s">
        <v>19</v>
      </c>
    </row>
    <row r="336" spans="2:7" ht="19.649999999999999" customHeight="1">
      <c r="B336" s="38">
        <v>44455</v>
      </c>
      <c r="C336" s="31">
        <v>0.55368055555555562</v>
      </c>
      <c r="D336" s="32">
        <v>8</v>
      </c>
      <c r="E336" s="33">
        <v>374</v>
      </c>
      <c r="F336" s="33">
        <v>2992</v>
      </c>
      <c r="G336" s="34" t="s">
        <v>19</v>
      </c>
    </row>
    <row r="337" spans="2:7" ht="19.649999999999999" customHeight="1">
      <c r="B337" s="25">
        <v>44455</v>
      </c>
      <c r="C337" s="26">
        <v>0.55561342592592589</v>
      </c>
      <c r="D337" s="27">
        <v>8</v>
      </c>
      <c r="E337" s="28">
        <v>374.1</v>
      </c>
      <c r="F337" s="28">
        <v>2992.8</v>
      </c>
      <c r="G337" s="29" t="s">
        <v>19</v>
      </c>
    </row>
    <row r="338" spans="2:7" ht="19.649999999999999" customHeight="1">
      <c r="B338" s="38">
        <v>44455</v>
      </c>
      <c r="C338" s="31">
        <v>0.55751157407407403</v>
      </c>
      <c r="D338" s="32">
        <v>8</v>
      </c>
      <c r="E338" s="33">
        <v>374.3</v>
      </c>
      <c r="F338" s="33">
        <v>2994.4</v>
      </c>
      <c r="G338" s="34" t="s">
        <v>19</v>
      </c>
    </row>
    <row r="339" spans="2:7" ht="19.649999999999999" customHeight="1">
      <c r="B339" s="25">
        <v>44455</v>
      </c>
      <c r="C339" s="26">
        <v>0.55936342592592592</v>
      </c>
      <c r="D339" s="27">
        <v>8</v>
      </c>
      <c r="E339" s="28">
        <v>373.9</v>
      </c>
      <c r="F339" s="28">
        <v>2991.2</v>
      </c>
      <c r="G339" s="29" t="s">
        <v>19</v>
      </c>
    </row>
    <row r="340" spans="2:7" ht="19.649999999999999" customHeight="1">
      <c r="B340" s="38">
        <v>44455</v>
      </c>
      <c r="C340" s="31">
        <v>0.56114583333333334</v>
      </c>
      <c r="D340" s="32">
        <v>8</v>
      </c>
      <c r="E340" s="33">
        <v>373.5</v>
      </c>
      <c r="F340" s="33">
        <v>2988</v>
      </c>
      <c r="G340" s="34" t="s">
        <v>19</v>
      </c>
    </row>
    <row r="341" spans="2:7" ht="19.649999999999999" customHeight="1">
      <c r="B341" s="25">
        <v>44455</v>
      </c>
      <c r="C341" s="26">
        <v>0.56374999999999997</v>
      </c>
      <c r="D341" s="27">
        <v>8</v>
      </c>
      <c r="E341" s="28">
        <v>373.6</v>
      </c>
      <c r="F341" s="28">
        <v>2988.8</v>
      </c>
      <c r="G341" s="29" t="s">
        <v>19</v>
      </c>
    </row>
    <row r="342" spans="2:7" ht="19.649999999999999" customHeight="1">
      <c r="B342" s="38">
        <v>44455</v>
      </c>
      <c r="C342" s="31">
        <v>0.56582175925925926</v>
      </c>
      <c r="D342" s="32">
        <v>8</v>
      </c>
      <c r="E342" s="33">
        <v>373.4</v>
      </c>
      <c r="F342" s="33">
        <v>2987.2</v>
      </c>
      <c r="G342" s="34" t="s">
        <v>19</v>
      </c>
    </row>
    <row r="343" spans="2:7" ht="19.649999999999999" customHeight="1">
      <c r="B343" s="25">
        <v>44455</v>
      </c>
      <c r="C343" s="26">
        <v>0.56813657407407414</v>
      </c>
      <c r="D343" s="27">
        <v>4</v>
      </c>
      <c r="E343" s="28">
        <v>373.1</v>
      </c>
      <c r="F343" s="28">
        <v>1492.4</v>
      </c>
      <c r="G343" s="29" t="s">
        <v>19</v>
      </c>
    </row>
    <row r="344" spans="2:7" ht="19.649999999999999" customHeight="1">
      <c r="B344" s="38">
        <v>44455</v>
      </c>
      <c r="C344" s="31">
        <v>0.5681828703703703</v>
      </c>
      <c r="D344" s="32">
        <v>4</v>
      </c>
      <c r="E344" s="33">
        <v>373.1</v>
      </c>
      <c r="F344" s="33">
        <v>1492.4</v>
      </c>
      <c r="G344" s="34" t="s">
        <v>19</v>
      </c>
    </row>
    <row r="345" spans="2:7" ht="19.649999999999999" customHeight="1">
      <c r="B345" s="25">
        <v>44455</v>
      </c>
      <c r="C345" s="26">
        <v>0.5713773148148148</v>
      </c>
      <c r="D345" s="27">
        <v>13</v>
      </c>
      <c r="E345" s="28">
        <v>373.2</v>
      </c>
      <c r="F345" s="28">
        <v>4851.5999999999995</v>
      </c>
      <c r="G345" s="29" t="s">
        <v>19</v>
      </c>
    </row>
    <row r="346" spans="2:7" ht="19.649999999999999" customHeight="1">
      <c r="B346" s="38">
        <v>44455</v>
      </c>
      <c r="C346" s="31">
        <v>0.57458333333333333</v>
      </c>
      <c r="D346" s="32">
        <v>9</v>
      </c>
      <c r="E346" s="33">
        <v>373.2</v>
      </c>
      <c r="F346" s="33">
        <v>3358.7999999999997</v>
      </c>
      <c r="G346" s="34" t="s">
        <v>19</v>
      </c>
    </row>
    <row r="347" spans="2:7" ht="19.649999999999999" customHeight="1">
      <c r="B347" s="25">
        <v>44455</v>
      </c>
      <c r="C347" s="26">
        <v>0.57655092592592594</v>
      </c>
      <c r="D347" s="27">
        <v>8</v>
      </c>
      <c r="E347" s="28">
        <v>373</v>
      </c>
      <c r="F347" s="28">
        <v>2984</v>
      </c>
      <c r="G347" s="29" t="s">
        <v>19</v>
      </c>
    </row>
    <row r="348" spans="2:7" ht="19.649999999999999" customHeight="1">
      <c r="B348" s="38">
        <v>44455</v>
      </c>
      <c r="C348" s="31">
        <v>0.57937499999999997</v>
      </c>
      <c r="D348" s="32">
        <v>8</v>
      </c>
      <c r="E348" s="33">
        <v>373.3</v>
      </c>
      <c r="F348" s="33">
        <v>2986.4</v>
      </c>
      <c r="G348" s="34" t="s">
        <v>19</v>
      </c>
    </row>
    <row r="349" spans="2:7" ht="19.649999999999999" customHeight="1">
      <c r="B349" s="25">
        <v>44455</v>
      </c>
      <c r="C349" s="26">
        <v>0.58122685185185186</v>
      </c>
      <c r="D349" s="27">
        <v>8</v>
      </c>
      <c r="E349" s="28">
        <v>373</v>
      </c>
      <c r="F349" s="28">
        <v>2984</v>
      </c>
      <c r="G349" s="29" t="s">
        <v>19</v>
      </c>
    </row>
    <row r="350" spans="2:7" ht="19.649999999999999" customHeight="1">
      <c r="B350" s="38">
        <v>44455</v>
      </c>
      <c r="C350" s="31">
        <v>0.58370370370370372</v>
      </c>
      <c r="D350" s="32">
        <v>8</v>
      </c>
      <c r="E350" s="33">
        <v>373.3</v>
      </c>
      <c r="F350" s="33">
        <v>2986.4</v>
      </c>
      <c r="G350" s="34" t="s">
        <v>19</v>
      </c>
    </row>
    <row r="351" spans="2:7" ht="19.649999999999999" customHeight="1">
      <c r="B351" s="25">
        <v>44455</v>
      </c>
      <c r="C351" s="26">
        <v>0.58597222222222223</v>
      </c>
      <c r="D351" s="27">
        <v>8</v>
      </c>
      <c r="E351" s="28">
        <v>372.8</v>
      </c>
      <c r="F351" s="28">
        <v>2982.4</v>
      </c>
      <c r="G351" s="29" t="s">
        <v>19</v>
      </c>
    </row>
    <row r="352" spans="2:7" ht="19.649999999999999" customHeight="1">
      <c r="B352" s="38">
        <v>44455</v>
      </c>
      <c r="C352" s="31">
        <v>0.58809027777777778</v>
      </c>
      <c r="D352" s="32">
        <v>8</v>
      </c>
      <c r="E352" s="33">
        <v>372.4</v>
      </c>
      <c r="F352" s="33">
        <v>2979.2</v>
      </c>
      <c r="G352" s="34" t="s">
        <v>19</v>
      </c>
    </row>
    <row r="353" spans="2:7" ht="19.649999999999999" customHeight="1">
      <c r="B353" s="25">
        <v>44455</v>
      </c>
      <c r="C353" s="26">
        <v>0.59069444444444441</v>
      </c>
      <c r="D353" s="27">
        <v>9</v>
      </c>
      <c r="E353" s="28">
        <v>373.2</v>
      </c>
      <c r="F353" s="28">
        <v>3358.7999999999997</v>
      </c>
      <c r="G353" s="29" t="s">
        <v>19</v>
      </c>
    </row>
    <row r="354" spans="2:7" ht="19.649999999999999" customHeight="1">
      <c r="B354" s="38">
        <v>44455</v>
      </c>
      <c r="C354" s="31">
        <v>0.59315972222222224</v>
      </c>
      <c r="D354" s="32">
        <v>8</v>
      </c>
      <c r="E354" s="33">
        <v>373.3</v>
      </c>
      <c r="F354" s="33">
        <v>2986.4</v>
      </c>
      <c r="G354" s="34" t="s">
        <v>19</v>
      </c>
    </row>
    <row r="355" spans="2:7" ht="19.649999999999999" customHeight="1">
      <c r="B355" s="25">
        <v>44455</v>
      </c>
      <c r="C355" s="26">
        <v>0.59564814814814815</v>
      </c>
      <c r="D355" s="27">
        <v>11</v>
      </c>
      <c r="E355" s="28">
        <v>373.4</v>
      </c>
      <c r="F355" s="28">
        <v>4107.3999999999996</v>
      </c>
      <c r="G355" s="29" t="s">
        <v>19</v>
      </c>
    </row>
    <row r="356" spans="2:7" ht="19.649999999999999" customHeight="1">
      <c r="B356" s="38">
        <v>44455</v>
      </c>
      <c r="C356" s="31">
        <v>0.59756944444444449</v>
      </c>
      <c r="D356" s="32">
        <v>8</v>
      </c>
      <c r="E356" s="33">
        <v>373.5</v>
      </c>
      <c r="F356" s="33">
        <v>2988</v>
      </c>
      <c r="G356" s="34" t="s">
        <v>19</v>
      </c>
    </row>
    <row r="357" spans="2:7" ht="19.649999999999999" customHeight="1">
      <c r="B357" s="25">
        <v>44455</v>
      </c>
      <c r="C357" s="26">
        <v>0.6</v>
      </c>
      <c r="D357" s="27">
        <v>8</v>
      </c>
      <c r="E357" s="28">
        <v>373.3</v>
      </c>
      <c r="F357" s="28">
        <v>2986.4</v>
      </c>
      <c r="G357" s="29" t="s">
        <v>19</v>
      </c>
    </row>
    <row r="358" spans="2:7" ht="19.649999999999999" customHeight="1">
      <c r="B358" s="38">
        <v>44455</v>
      </c>
      <c r="C358" s="31">
        <v>0.60417824074074067</v>
      </c>
      <c r="D358" s="32">
        <v>15</v>
      </c>
      <c r="E358" s="33">
        <v>373.8</v>
      </c>
      <c r="F358" s="33">
        <v>5607</v>
      </c>
      <c r="G358" s="34" t="s">
        <v>19</v>
      </c>
    </row>
    <row r="359" spans="2:7" ht="19.649999999999999" customHeight="1">
      <c r="B359" s="25">
        <v>44455</v>
      </c>
      <c r="C359" s="26">
        <v>0.60636574074074068</v>
      </c>
      <c r="D359" s="27">
        <v>8</v>
      </c>
      <c r="E359" s="28">
        <v>373.8</v>
      </c>
      <c r="F359" s="28">
        <v>2990.4</v>
      </c>
      <c r="G359" s="29" t="s">
        <v>19</v>
      </c>
    </row>
    <row r="360" spans="2:7" ht="19.649999999999999" customHeight="1">
      <c r="B360" s="38">
        <v>44455</v>
      </c>
      <c r="C360" s="31">
        <v>0.60844907407407411</v>
      </c>
      <c r="D360" s="32">
        <v>8</v>
      </c>
      <c r="E360" s="33">
        <v>373.3</v>
      </c>
      <c r="F360" s="33">
        <v>2986.4</v>
      </c>
      <c r="G360" s="34" t="s">
        <v>19</v>
      </c>
    </row>
    <row r="361" spans="2:7" ht="19.649999999999999" customHeight="1">
      <c r="B361" s="25">
        <v>44455</v>
      </c>
      <c r="C361" s="26">
        <v>0.61111111111111105</v>
      </c>
      <c r="D361" s="27">
        <v>10</v>
      </c>
      <c r="E361" s="28">
        <v>373</v>
      </c>
      <c r="F361" s="28">
        <v>3730</v>
      </c>
      <c r="G361" s="29" t="s">
        <v>19</v>
      </c>
    </row>
    <row r="362" spans="2:7" ht="19.649999999999999" customHeight="1">
      <c r="B362" s="38">
        <v>44455</v>
      </c>
      <c r="C362" s="31">
        <v>0.61364583333333333</v>
      </c>
      <c r="D362" s="32">
        <v>8</v>
      </c>
      <c r="E362" s="33">
        <v>373.1</v>
      </c>
      <c r="F362" s="33">
        <v>2984.8</v>
      </c>
      <c r="G362" s="34" t="s">
        <v>19</v>
      </c>
    </row>
    <row r="363" spans="2:7" ht="19.649999999999999" customHeight="1">
      <c r="B363" s="25">
        <v>44455</v>
      </c>
      <c r="C363" s="26">
        <v>0.61515046296296294</v>
      </c>
      <c r="D363" s="27">
        <v>8</v>
      </c>
      <c r="E363" s="28">
        <v>372.8</v>
      </c>
      <c r="F363" s="28">
        <v>2982.4</v>
      </c>
      <c r="G363" s="29" t="s">
        <v>19</v>
      </c>
    </row>
    <row r="364" spans="2:7" ht="19.649999999999999" customHeight="1">
      <c r="B364" s="38">
        <v>44455</v>
      </c>
      <c r="C364" s="31">
        <v>0.61615740740740743</v>
      </c>
      <c r="D364" s="32">
        <v>4</v>
      </c>
      <c r="E364" s="33">
        <v>372.8</v>
      </c>
      <c r="F364" s="33">
        <v>1491.2</v>
      </c>
      <c r="G364" s="34" t="s">
        <v>19</v>
      </c>
    </row>
    <row r="365" spans="2:7" ht="19.649999999999999" customHeight="1">
      <c r="B365" s="25">
        <v>44455</v>
      </c>
      <c r="C365" s="26">
        <v>0.61615740740740743</v>
      </c>
      <c r="D365" s="27">
        <v>4</v>
      </c>
      <c r="E365" s="28">
        <v>372.8</v>
      </c>
      <c r="F365" s="28">
        <v>1491.2</v>
      </c>
      <c r="G365" s="29" t="s">
        <v>19</v>
      </c>
    </row>
    <row r="366" spans="2:7" ht="19.649999999999999" customHeight="1">
      <c r="B366" s="38">
        <v>44455</v>
      </c>
      <c r="C366" s="31">
        <v>0.61908564814814815</v>
      </c>
      <c r="D366" s="32">
        <v>11</v>
      </c>
      <c r="E366" s="33">
        <v>372.6</v>
      </c>
      <c r="F366" s="33">
        <v>4098.6000000000004</v>
      </c>
      <c r="G366" s="34" t="s">
        <v>19</v>
      </c>
    </row>
    <row r="367" spans="2:7" ht="19.649999999999999" customHeight="1">
      <c r="B367" s="25">
        <v>44455</v>
      </c>
      <c r="C367" s="26">
        <v>0.62001157407407403</v>
      </c>
      <c r="D367" s="27">
        <v>8</v>
      </c>
      <c r="E367" s="28">
        <v>372.6</v>
      </c>
      <c r="F367" s="28">
        <v>2980.8</v>
      </c>
      <c r="G367" s="29" t="s">
        <v>19</v>
      </c>
    </row>
    <row r="368" spans="2:7" ht="19.649999999999999" customHeight="1">
      <c r="B368" s="38">
        <v>44455</v>
      </c>
      <c r="C368" s="31">
        <v>0.62119212962962966</v>
      </c>
      <c r="D368" s="32">
        <v>8</v>
      </c>
      <c r="E368" s="33">
        <v>371.9</v>
      </c>
      <c r="F368" s="33">
        <v>2975.2</v>
      </c>
      <c r="G368" s="34" t="s">
        <v>19</v>
      </c>
    </row>
    <row r="369" spans="2:7" ht="19.649999999999999" customHeight="1">
      <c r="B369" s="25">
        <v>44455</v>
      </c>
      <c r="C369" s="26">
        <v>0.6248379629629629</v>
      </c>
      <c r="D369" s="27">
        <v>4</v>
      </c>
      <c r="E369" s="28">
        <v>371.8</v>
      </c>
      <c r="F369" s="28">
        <v>1487.2</v>
      </c>
      <c r="G369" s="29" t="s">
        <v>19</v>
      </c>
    </row>
    <row r="370" spans="2:7" ht="19.649999999999999" customHeight="1">
      <c r="B370" s="38">
        <v>44455</v>
      </c>
      <c r="C370" s="31">
        <v>0.62548611111111108</v>
      </c>
      <c r="D370" s="32">
        <v>8</v>
      </c>
      <c r="E370" s="33">
        <v>371.9</v>
      </c>
      <c r="F370" s="33">
        <v>2975.2</v>
      </c>
      <c r="G370" s="34" t="s">
        <v>19</v>
      </c>
    </row>
    <row r="371" spans="2:7" ht="19.649999999999999" customHeight="1">
      <c r="B371" s="25">
        <v>44455</v>
      </c>
      <c r="C371" s="26">
        <v>0.62724537037037031</v>
      </c>
      <c r="D371" s="27">
        <v>8</v>
      </c>
      <c r="E371" s="28">
        <v>371.5</v>
      </c>
      <c r="F371" s="28">
        <v>2972</v>
      </c>
      <c r="G371" s="29" t="s">
        <v>19</v>
      </c>
    </row>
    <row r="372" spans="2:7" ht="19.649999999999999" customHeight="1">
      <c r="B372" s="38">
        <v>44455</v>
      </c>
      <c r="C372" s="31">
        <v>0.62894675925925925</v>
      </c>
      <c r="D372" s="32">
        <v>8</v>
      </c>
      <c r="E372" s="33">
        <v>371.5</v>
      </c>
      <c r="F372" s="33">
        <v>2972</v>
      </c>
      <c r="G372" s="34" t="s">
        <v>19</v>
      </c>
    </row>
    <row r="373" spans="2:7" ht="19.649999999999999" customHeight="1">
      <c r="B373" s="25">
        <v>44455</v>
      </c>
      <c r="C373" s="26">
        <v>0.63020833333333337</v>
      </c>
      <c r="D373" s="27">
        <v>14</v>
      </c>
      <c r="E373" s="28">
        <v>371.1</v>
      </c>
      <c r="F373" s="28">
        <v>5195.4000000000005</v>
      </c>
      <c r="G373" s="29" t="s">
        <v>19</v>
      </c>
    </row>
    <row r="374" spans="2:7" ht="19.649999999999999" customHeight="1">
      <c r="B374" s="38">
        <v>44455</v>
      </c>
      <c r="C374" s="31">
        <v>0.63416666666666666</v>
      </c>
      <c r="D374" s="32">
        <v>9</v>
      </c>
      <c r="E374" s="33">
        <v>371.9</v>
      </c>
      <c r="F374" s="33">
        <v>3347.1</v>
      </c>
      <c r="G374" s="34" t="s">
        <v>19</v>
      </c>
    </row>
    <row r="375" spans="2:7" ht="19.649999999999999" customHeight="1">
      <c r="B375" s="25">
        <v>44455</v>
      </c>
      <c r="C375" s="26">
        <v>0.63603009259259258</v>
      </c>
      <c r="D375" s="27">
        <v>8</v>
      </c>
      <c r="E375" s="28">
        <v>372.1</v>
      </c>
      <c r="F375" s="28">
        <v>2976.8</v>
      </c>
      <c r="G375" s="29" t="s">
        <v>19</v>
      </c>
    </row>
    <row r="376" spans="2:7" ht="19.649999999999999" customHeight="1">
      <c r="B376" s="38">
        <v>44455</v>
      </c>
      <c r="C376" s="31">
        <v>0.63694444444444442</v>
      </c>
      <c r="D376" s="32">
        <v>15</v>
      </c>
      <c r="E376" s="33">
        <v>372.4</v>
      </c>
      <c r="F376" s="33">
        <v>5586</v>
      </c>
      <c r="G376" s="34" t="s">
        <v>19</v>
      </c>
    </row>
    <row r="377" spans="2:7" ht="19.649999999999999" customHeight="1">
      <c r="B377" s="25">
        <v>44455</v>
      </c>
      <c r="C377" s="26">
        <v>0.64038194444444441</v>
      </c>
      <c r="D377" s="27">
        <v>8</v>
      </c>
      <c r="E377" s="28">
        <v>372.5</v>
      </c>
      <c r="F377" s="28">
        <v>2980</v>
      </c>
      <c r="G377" s="29" t="s">
        <v>19</v>
      </c>
    </row>
    <row r="378" spans="2:7" ht="19.649999999999999" customHeight="1">
      <c r="B378" s="38">
        <v>44455</v>
      </c>
      <c r="C378" s="31">
        <v>0.6425925925925926</v>
      </c>
      <c r="D378" s="32">
        <v>12</v>
      </c>
      <c r="E378" s="33">
        <v>372.1</v>
      </c>
      <c r="F378" s="33">
        <v>4465.2000000000007</v>
      </c>
      <c r="G378" s="34" t="s">
        <v>19</v>
      </c>
    </row>
    <row r="379" spans="2:7" ht="19.649999999999999" customHeight="1">
      <c r="B379" s="25">
        <v>44455</v>
      </c>
      <c r="C379" s="26">
        <v>0.64381944444444439</v>
      </c>
      <c r="D379" s="27">
        <v>9</v>
      </c>
      <c r="E379" s="28">
        <v>372.1</v>
      </c>
      <c r="F379" s="28">
        <v>3348.9</v>
      </c>
      <c r="G379" s="29" t="s">
        <v>19</v>
      </c>
    </row>
    <row r="380" spans="2:7" ht="19.649999999999999" customHeight="1">
      <c r="B380" s="38">
        <v>44455</v>
      </c>
      <c r="C380" s="31">
        <v>0.64598379629629632</v>
      </c>
      <c r="D380" s="32">
        <v>4</v>
      </c>
      <c r="E380" s="33">
        <v>372.5</v>
      </c>
      <c r="F380" s="33">
        <v>1490</v>
      </c>
      <c r="G380" s="34" t="s">
        <v>19</v>
      </c>
    </row>
    <row r="381" spans="2:7" ht="19.649999999999999" customHeight="1">
      <c r="B381" s="25">
        <v>44455</v>
      </c>
      <c r="C381" s="26">
        <v>0.64598379629629632</v>
      </c>
      <c r="D381" s="27">
        <v>16</v>
      </c>
      <c r="E381" s="28">
        <v>372.5</v>
      </c>
      <c r="F381" s="28">
        <v>5960</v>
      </c>
      <c r="G381" s="29" t="s">
        <v>19</v>
      </c>
    </row>
    <row r="382" spans="2:7" ht="19.649999999999999" customHeight="1">
      <c r="B382" s="38">
        <v>44455</v>
      </c>
      <c r="C382" s="31">
        <v>0.6466898148148148</v>
      </c>
      <c r="D382" s="32">
        <v>13</v>
      </c>
      <c r="E382" s="33">
        <v>372.7</v>
      </c>
      <c r="F382" s="33">
        <v>4845.0999999999995</v>
      </c>
      <c r="G382" s="34" t="s">
        <v>19</v>
      </c>
    </row>
    <row r="383" spans="2:7" ht="19.649999999999999" customHeight="1">
      <c r="B383" s="25">
        <v>44455</v>
      </c>
      <c r="C383" s="26">
        <v>0.64749999999999996</v>
      </c>
      <c r="D383" s="27">
        <v>9</v>
      </c>
      <c r="E383" s="28">
        <v>372.8</v>
      </c>
      <c r="F383" s="28">
        <v>3355.2000000000003</v>
      </c>
      <c r="G383" s="29" t="s">
        <v>19</v>
      </c>
    </row>
    <row r="384" spans="2:7" ht="19.649999999999999" customHeight="1">
      <c r="B384" s="38">
        <v>44455</v>
      </c>
      <c r="C384" s="31">
        <v>0.64749999999999996</v>
      </c>
      <c r="D384" s="32">
        <v>1</v>
      </c>
      <c r="E384" s="33">
        <v>372.8</v>
      </c>
      <c r="F384" s="33">
        <v>372.8</v>
      </c>
      <c r="G384" s="34" t="s">
        <v>19</v>
      </c>
    </row>
    <row r="385" spans="2:7" ht="19.649999999999999" customHeight="1">
      <c r="B385" s="25">
        <v>44455</v>
      </c>
      <c r="C385" s="26">
        <v>0.64828703703703705</v>
      </c>
      <c r="D385" s="27">
        <v>17</v>
      </c>
      <c r="E385" s="28">
        <v>373.5</v>
      </c>
      <c r="F385" s="28">
        <v>6349.5</v>
      </c>
      <c r="G385" s="29" t="s">
        <v>19</v>
      </c>
    </row>
    <row r="386" spans="2:7" ht="19.649999999999999" customHeight="1">
      <c r="B386" s="38">
        <v>44455</v>
      </c>
      <c r="C386" s="31">
        <v>0.64885416666666662</v>
      </c>
      <c r="D386" s="32">
        <v>29</v>
      </c>
      <c r="E386" s="33">
        <v>373.3</v>
      </c>
      <c r="F386" s="33">
        <v>10825.7</v>
      </c>
      <c r="G386" s="34" t="s">
        <v>19</v>
      </c>
    </row>
    <row r="387" spans="2:7" ht="19.649999999999999" customHeight="1">
      <c r="B387" s="25">
        <v>44455</v>
      </c>
      <c r="C387" s="26">
        <v>0.65175925925925926</v>
      </c>
      <c r="D387" s="27">
        <v>9</v>
      </c>
      <c r="E387" s="28">
        <v>373.2</v>
      </c>
      <c r="F387" s="28">
        <v>3358.7999999999997</v>
      </c>
      <c r="G387" s="29" t="s">
        <v>19</v>
      </c>
    </row>
    <row r="388" spans="2:7" ht="19.649999999999999" customHeight="1">
      <c r="B388" s="38">
        <v>44455</v>
      </c>
      <c r="C388" s="31">
        <v>0.6526967592592593</v>
      </c>
      <c r="D388" s="32">
        <v>10</v>
      </c>
      <c r="E388" s="33">
        <v>373.3</v>
      </c>
      <c r="F388" s="33">
        <v>3733</v>
      </c>
      <c r="G388" s="34" t="s">
        <v>19</v>
      </c>
    </row>
    <row r="389" spans="2:7" ht="19.649999999999999" customHeight="1">
      <c r="B389" s="25">
        <v>44455</v>
      </c>
      <c r="C389" s="26">
        <v>0.65385416666666674</v>
      </c>
      <c r="D389" s="27">
        <v>1</v>
      </c>
      <c r="E389" s="28">
        <v>372.8</v>
      </c>
      <c r="F389" s="28">
        <v>372.8</v>
      </c>
      <c r="G389" s="29" t="s">
        <v>19</v>
      </c>
    </row>
    <row r="390" spans="2:7" ht="19.649999999999999" customHeight="1">
      <c r="B390" s="38">
        <v>44455</v>
      </c>
      <c r="C390" s="31">
        <v>0.65402777777777776</v>
      </c>
      <c r="D390" s="32">
        <v>8</v>
      </c>
      <c r="E390" s="33">
        <v>372.8</v>
      </c>
      <c r="F390" s="33">
        <v>2982.4</v>
      </c>
      <c r="G390" s="34" t="s">
        <v>19</v>
      </c>
    </row>
    <row r="391" spans="2:7" ht="19.649999999999999" customHeight="1">
      <c r="B391" s="25">
        <v>44455</v>
      </c>
      <c r="C391" s="26">
        <v>0.65503472222222225</v>
      </c>
      <c r="D391" s="27">
        <v>12</v>
      </c>
      <c r="E391" s="28">
        <v>373.1</v>
      </c>
      <c r="F391" s="28">
        <v>4477.2000000000007</v>
      </c>
      <c r="G391" s="29" t="s">
        <v>19</v>
      </c>
    </row>
    <row r="392" spans="2:7" ht="19.649999999999999" customHeight="1">
      <c r="B392" s="38">
        <v>44455</v>
      </c>
      <c r="C392" s="31">
        <v>0.65644675925925922</v>
      </c>
      <c r="D392" s="32">
        <v>12</v>
      </c>
      <c r="E392" s="33">
        <v>372.9</v>
      </c>
      <c r="F392" s="33">
        <v>4474.7999999999993</v>
      </c>
      <c r="G392" s="34" t="s">
        <v>19</v>
      </c>
    </row>
    <row r="393" spans="2:7" ht="19.649999999999999" customHeight="1">
      <c r="B393" s="25">
        <v>44455</v>
      </c>
      <c r="C393" s="26">
        <v>0.6573148148148148</v>
      </c>
      <c r="D393" s="27">
        <v>8</v>
      </c>
      <c r="E393" s="28">
        <v>373.1</v>
      </c>
      <c r="F393" s="28">
        <v>2984.8</v>
      </c>
      <c r="G393" s="29" t="s">
        <v>19</v>
      </c>
    </row>
    <row r="394" spans="2:7" ht="19.649999999999999" customHeight="1">
      <c r="B394" s="38">
        <v>44455</v>
      </c>
      <c r="C394" s="31">
        <v>0.6582175925925926</v>
      </c>
      <c r="D394" s="32">
        <v>8</v>
      </c>
      <c r="E394" s="33">
        <v>373.2</v>
      </c>
      <c r="F394" s="33">
        <v>2985.6</v>
      </c>
      <c r="G394" s="34" t="s">
        <v>19</v>
      </c>
    </row>
    <row r="395" spans="2:7" ht="19.649999999999999" customHeight="1">
      <c r="B395" s="25">
        <v>44455</v>
      </c>
      <c r="C395" s="26">
        <v>0.65930555555555559</v>
      </c>
      <c r="D395" s="27">
        <v>10</v>
      </c>
      <c r="E395" s="28">
        <v>372.7</v>
      </c>
      <c r="F395" s="28">
        <v>3727</v>
      </c>
      <c r="G395" s="29" t="s">
        <v>19</v>
      </c>
    </row>
    <row r="396" spans="2:7" ht="19.649999999999999" customHeight="1">
      <c r="B396" s="38">
        <v>44455</v>
      </c>
      <c r="C396" s="31">
        <v>0.65984953703703708</v>
      </c>
      <c r="D396" s="32">
        <v>6</v>
      </c>
      <c r="E396" s="33">
        <v>372.2</v>
      </c>
      <c r="F396" s="33">
        <v>2233.1999999999998</v>
      </c>
      <c r="G396" s="34" t="s">
        <v>19</v>
      </c>
    </row>
    <row r="397" spans="2:7" ht="19.649999999999999" customHeight="1">
      <c r="B397" s="25">
        <v>44455</v>
      </c>
      <c r="C397" s="26">
        <v>0.65984953703703708</v>
      </c>
      <c r="D397" s="27">
        <v>2</v>
      </c>
      <c r="E397" s="28">
        <v>372.2</v>
      </c>
      <c r="F397" s="28">
        <v>744.4</v>
      </c>
      <c r="G397" s="29" t="s">
        <v>19</v>
      </c>
    </row>
    <row r="398" spans="2:7" ht="19.649999999999999" customHeight="1">
      <c r="B398" s="38">
        <v>44455</v>
      </c>
      <c r="C398" s="31">
        <v>0.66090277777777773</v>
      </c>
      <c r="D398" s="32">
        <v>9</v>
      </c>
      <c r="E398" s="33">
        <v>372.5</v>
      </c>
      <c r="F398" s="33">
        <v>3352.5</v>
      </c>
      <c r="G398" s="34" t="s">
        <v>19</v>
      </c>
    </row>
    <row r="399" spans="2:7" ht="19.649999999999999" customHeight="1">
      <c r="B399" s="25">
        <v>44455</v>
      </c>
      <c r="C399" s="26">
        <v>0.66200231481481475</v>
      </c>
      <c r="D399" s="27">
        <v>12</v>
      </c>
      <c r="E399" s="28">
        <v>372.4</v>
      </c>
      <c r="F399" s="28">
        <v>4468.7999999999993</v>
      </c>
      <c r="G399" s="29" t="s">
        <v>19</v>
      </c>
    </row>
    <row r="400" spans="2:7" ht="19.649999999999999" customHeight="1">
      <c r="B400" s="38">
        <v>44455</v>
      </c>
      <c r="C400" s="31">
        <v>0.66230324074074076</v>
      </c>
      <c r="D400" s="32">
        <v>8</v>
      </c>
      <c r="E400" s="33">
        <v>372.5</v>
      </c>
      <c r="F400" s="33">
        <v>2980</v>
      </c>
      <c r="G400" s="34" t="s">
        <v>19</v>
      </c>
    </row>
    <row r="401" spans="2:7" ht="19.649999999999999" customHeight="1">
      <c r="B401" s="25">
        <v>44455</v>
      </c>
      <c r="C401" s="26">
        <v>0.66331018518518514</v>
      </c>
      <c r="D401" s="27">
        <v>9</v>
      </c>
      <c r="E401" s="28">
        <v>372.4</v>
      </c>
      <c r="F401" s="28">
        <v>3351.6</v>
      </c>
      <c r="G401" s="29" t="s">
        <v>19</v>
      </c>
    </row>
    <row r="402" spans="2:7" ht="19.649999999999999" customHeight="1">
      <c r="B402" s="38">
        <v>44455</v>
      </c>
      <c r="C402" s="31">
        <v>0.66487268518518516</v>
      </c>
      <c r="D402" s="32">
        <v>11</v>
      </c>
      <c r="E402" s="33">
        <v>373.6</v>
      </c>
      <c r="F402" s="33">
        <v>4109.6000000000004</v>
      </c>
      <c r="G402" s="34" t="s">
        <v>19</v>
      </c>
    </row>
    <row r="403" spans="2:7" ht="19.649999999999999" customHeight="1">
      <c r="B403" s="25">
        <v>44455</v>
      </c>
      <c r="C403" s="26">
        <v>0.66623842592592586</v>
      </c>
      <c r="D403" s="27">
        <v>3</v>
      </c>
      <c r="E403" s="28">
        <v>374.3</v>
      </c>
      <c r="F403" s="28">
        <v>1122.9000000000001</v>
      </c>
      <c r="G403" s="29" t="s">
        <v>19</v>
      </c>
    </row>
    <row r="404" spans="2:7" ht="19.649999999999999" customHeight="1">
      <c r="B404" s="38">
        <v>44455</v>
      </c>
      <c r="C404" s="31">
        <v>0.66623842592592586</v>
      </c>
      <c r="D404" s="32">
        <v>10</v>
      </c>
      <c r="E404" s="33">
        <v>374.3</v>
      </c>
      <c r="F404" s="33">
        <v>3743</v>
      </c>
      <c r="G404" s="34" t="s">
        <v>19</v>
      </c>
    </row>
    <row r="405" spans="2:7" ht="19.649999999999999" customHeight="1">
      <c r="B405" s="25">
        <v>44455</v>
      </c>
      <c r="C405" s="26">
        <v>0.66728009259259258</v>
      </c>
      <c r="D405" s="27">
        <v>10</v>
      </c>
      <c r="E405" s="28">
        <v>373.9</v>
      </c>
      <c r="F405" s="28">
        <v>3739</v>
      </c>
      <c r="G405" s="29" t="s">
        <v>19</v>
      </c>
    </row>
    <row r="406" spans="2:7" ht="19.649999999999999" customHeight="1">
      <c r="B406" s="38">
        <v>44455</v>
      </c>
      <c r="C406" s="31">
        <v>0.66813657407407412</v>
      </c>
      <c r="D406" s="32">
        <v>7</v>
      </c>
      <c r="E406" s="33">
        <v>373.5</v>
      </c>
      <c r="F406" s="33">
        <v>2614.5</v>
      </c>
      <c r="G406" s="34" t="s">
        <v>19</v>
      </c>
    </row>
    <row r="407" spans="2:7" ht="19.649999999999999" customHeight="1">
      <c r="B407" s="25">
        <v>44455</v>
      </c>
      <c r="C407" s="26">
        <v>0.66895833333333332</v>
      </c>
      <c r="D407" s="27">
        <v>9</v>
      </c>
      <c r="E407" s="28">
        <v>373.5</v>
      </c>
      <c r="F407" s="28">
        <v>3361.5</v>
      </c>
      <c r="G407" s="29" t="s">
        <v>19</v>
      </c>
    </row>
    <row r="408" spans="2:7" ht="19.649999999999999" customHeight="1">
      <c r="B408" s="38">
        <v>44455</v>
      </c>
      <c r="C408" s="31">
        <v>0.67043981481481485</v>
      </c>
      <c r="D408" s="32">
        <v>13</v>
      </c>
      <c r="E408" s="33">
        <v>373.2</v>
      </c>
      <c r="F408" s="33">
        <v>4851.5999999999995</v>
      </c>
      <c r="G408" s="34" t="s">
        <v>19</v>
      </c>
    </row>
    <row r="409" spans="2:7" ht="19.649999999999999" customHeight="1">
      <c r="B409" s="25">
        <v>44455</v>
      </c>
      <c r="C409" s="26">
        <v>0.67208333333333325</v>
      </c>
      <c r="D409" s="27">
        <v>10</v>
      </c>
      <c r="E409" s="28">
        <v>373.9</v>
      </c>
      <c r="F409" s="28">
        <v>3739</v>
      </c>
      <c r="G409" s="29" t="s">
        <v>19</v>
      </c>
    </row>
    <row r="410" spans="2:7" ht="19.649999999999999" customHeight="1">
      <c r="B410" s="38">
        <v>44455</v>
      </c>
      <c r="C410" s="31">
        <v>0.6726388888888889</v>
      </c>
      <c r="D410" s="32">
        <v>8</v>
      </c>
      <c r="E410" s="33">
        <v>374.2</v>
      </c>
      <c r="F410" s="33">
        <v>2993.6</v>
      </c>
      <c r="G410" s="34" t="s">
        <v>19</v>
      </c>
    </row>
    <row r="411" spans="2:7" ht="19.649999999999999" customHeight="1">
      <c r="B411" s="25">
        <v>44455</v>
      </c>
      <c r="C411" s="26">
        <v>0.67425925925925922</v>
      </c>
      <c r="D411" s="27">
        <v>11</v>
      </c>
      <c r="E411" s="28">
        <v>374.9</v>
      </c>
      <c r="F411" s="28">
        <v>4123.8999999999996</v>
      </c>
      <c r="G411" s="29" t="s">
        <v>19</v>
      </c>
    </row>
    <row r="412" spans="2:7" ht="19.649999999999999" customHeight="1">
      <c r="B412" s="38">
        <v>44455</v>
      </c>
      <c r="C412" s="31">
        <v>0.67612268518518526</v>
      </c>
      <c r="D412" s="32">
        <v>17</v>
      </c>
      <c r="E412" s="33">
        <v>375.1</v>
      </c>
      <c r="F412" s="33">
        <v>6376.7000000000007</v>
      </c>
      <c r="G412" s="34" t="s">
        <v>19</v>
      </c>
    </row>
    <row r="413" spans="2:7" ht="19.649999999999999" customHeight="1">
      <c r="B413" s="25">
        <v>44455</v>
      </c>
      <c r="C413" s="26">
        <v>0.67767361111111113</v>
      </c>
      <c r="D413" s="27">
        <v>13</v>
      </c>
      <c r="E413" s="28">
        <v>375.4</v>
      </c>
      <c r="F413" s="28">
        <v>4880.2</v>
      </c>
      <c r="G413" s="29" t="s">
        <v>19</v>
      </c>
    </row>
    <row r="414" spans="2:7" ht="19.649999999999999" customHeight="1">
      <c r="B414" s="38">
        <v>44455</v>
      </c>
      <c r="C414" s="31">
        <v>0.67945601851851845</v>
      </c>
      <c r="D414" s="32">
        <v>8</v>
      </c>
      <c r="E414" s="33">
        <v>374.9</v>
      </c>
      <c r="F414" s="33">
        <v>2999.2</v>
      </c>
      <c r="G414" s="34" t="s">
        <v>19</v>
      </c>
    </row>
    <row r="415" spans="2:7" ht="19.649999999999999" customHeight="1">
      <c r="B415" s="25">
        <v>44455</v>
      </c>
      <c r="C415" s="26">
        <v>0.67964120370370373</v>
      </c>
      <c r="D415" s="27">
        <v>8</v>
      </c>
      <c r="E415" s="28">
        <v>374.8</v>
      </c>
      <c r="F415" s="28">
        <v>2998.4</v>
      </c>
      <c r="G415" s="29" t="s">
        <v>19</v>
      </c>
    </row>
    <row r="416" spans="2:7" ht="19.649999999999999" customHeight="1">
      <c r="B416" s="38">
        <v>44455</v>
      </c>
      <c r="C416" s="31">
        <v>0.6812731481481481</v>
      </c>
      <c r="D416" s="32">
        <v>11</v>
      </c>
      <c r="E416" s="33">
        <v>375</v>
      </c>
      <c r="F416" s="33">
        <v>4125</v>
      </c>
      <c r="G416" s="34" t="s">
        <v>19</v>
      </c>
    </row>
    <row r="417" spans="2:7" ht="19.649999999999999" customHeight="1">
      <c r="B417" s="25">
        <v>44455</v>
      </c>
      <c r="C417" s="26">
        <v>0.68297453703703714</v>
      </c>
      <c r="D417" s="27">
        <v>12</v>
      </c>
      <c r="E417" s="28">
        <v>375.4</v>
      </c>
      <c r="F417" s="28">
        <v>4504.7999999999993</v>
      </c>
      <c r="G417" s="29" t="s">
        <v>19</v>
      </c>
    </row>
    <row r="418" spans="2:7" ht="19.649999999999999" customHeight="1">
      <c r="B418" s="38">
        <v>44455</v>
      </c>
      <c r="C418" s="31">
        <v>0.68410879629629628</v>
      </c>
      <c r="D418" s="32">
        <v>8</v>
      </c>
      <c r="E418" s="33">
        <v>376.1</v>
      </c>
      <c r="F418" s="33">
        <v>3008.8</v>
      </c>
      <c r="G418" s="34" t="s">
        <v>19</v>
      </c>
    </row>
    <row r="419" spans="2:7" ht="19.649999999999999" customHeight="1">
      <c r="B419" s="25">
        <v>44455</v>
      </c>
      <c r="C419" s="26">
        <v>0.68489583333333337</v>
      </c>
      <c r="D419" s="27">
        <v>10</v>
      </c>
      <c r="E419" s="28">
        <v>376.1</v>
      </c>
      <c r="F419" s="28">
        <v>3761</v>
      </c>
      <c r="G419" s="29" t="s">
        <v>19</v>
      </c>
    </row>
    <row r="420" spans="2:7" ht="19.649999999999999" customHeight="1">
      <c r="B420" s="38">
        <v>44455</v>
      </c>
      <c r="C420" s="31">
        <v>0.68577546296296299</v>
      </c>
      <c r="D420" s="32">
        <v>8</v>
      </c>
      <c r="E420" s="33">
        <v>376.2</v>
      </c>
      <c r="F420" s="33">
        <v>3009.6</v>
      </c>
      <c r="G420" s="34" t="s">
        <v>19</v>
      </c>
    </row>
    <row r="421" spans="2:7" ht="19.649999999999999" customHeight="1">
      <c r="B421" s="25">
        <v>44455</v>
      </c>
      <c r="C421" s="26">
        <v>0.68660879629629623</v>
      </c>
      <c r="D421" s="27">
        <v>8</v>
      </c>
      <c r="E421" s="28">
        <v>376.3</v>
      </c>
      <c r="F421" s="28">
        <v>3010.4</v>
      </c>
      <c r="G421" s="29" t="s">
        <v>19</v>
      </c>
    </row>
    <row r="422" spans="2:7" ht="19.649999999999999" customHeight="1">
      <c r="B422" s="38">
        <v>44455</v>
      </c>
      <c r="C422" s="31">
        <v>0.68825231481481486</v>
      </c>
      <c r="D422" s="32">
        <v>8</v>
      </c>
      <c r="E422" s="33">
        <v>376.1</v>
      </c>
      <c r="F422" s="33">
        <v>3008.8</v>
      </c>
      <c r="G422" s="34" t="s">
        <v>19</v>
      </c>
    </row>
    <row r="423" spans="2:7" ht="19.649999999999999" customHeight="1">
      <c r="B423" s="25">
        <v>44455</v>
      </c>
      <c r="C423" s="26">
        <v>0.68885416666666666</v>
      </c>
      <c r="D423" s="27">
        <v>9</v>
      </c>
      <c r="E423" s="28">
        <v>376.4</v>
      </c>
      <c r="F423" s="28">
        <v>3387.6</v>
      </c>
      <c r="G423" s="29" t="s">
        <v>19</v>
      </c>
    </row>
    <row r="424" spans="2:7" ht="19.649999999999999" customHeight="1">
      <c r="B424" s="38">
        <v>44455</v>
      </c>
      <c r="C424" s="31">
        <v>0.69081018518518522</v>
      </c>
      <c r="D424" s="32">
        <v>15</v>
      </c>
      <c r="E424" s="33">
        <v>376.8</v>
      </c>
      <c r="F424" s="33">
        <v>5652</v>
      </c>
      <c r="G424" s="34" t="s">
        <v>19</v>
      </c>
    </row>
    <row r="425" spans="2:7" ht="19.649999999999999" customHeight="1">
      <c r="B425" s="25">
        <v>44455</v>
      </c>
      <c r="C425" s="26">
        <v>0.69231481481481483</v>
      </c>
      <c r="D425" s="27">
        <v>8</v>
      </c>
      <c r="E425" s="28">
        <v>376.8</v>
      </c>
      <c r="F425" s="28">
        <v>3014.4</v>
      </c>
      <c r="G425" s="29" t="s">
        <v>19</v>
      </c>
    </row>
    <row r="426" spans="2:7" ht="19.649999999999999" customHeight="1">
      <c r="B426" s="38">
        <v>44455</v>
      </c>
      <c r="C426" s="31">
        <v>0.69291666666666663</v>
      </c>
      <c r="D426" s="32">
        <v>9</v>
      </c>
      <c r="E426" s="33">
        <v>376.9</v>
      </c>
      <c r="F426" s="33">
        <v>3392.1</v>
      </c>
      <c r="G426" s="34" t="s">
        <v>19</v>
      </c>
    </row>
    <row r="427" spans="2:7" ht="19.649999999999999" customHeight="1">
      <c r="B427" s="25">
        <v>44455</v>
      </c>
      <c r="C427" s="26">
        <v>0.69464120370370364</v>
      </c>
      <c r="D427" s="27">
        <v>10</v>
      </c>
      <c r="E427" s="28">
        <v>377.1</v>
      </c>
      <c r="F427" s="28">
        <v>3771</v>
      </c>
      <c r="G427" s="29" t="s">
        <v>19</v>
      </c>
    </row>
    <row r="428" spans="2:7" ht="19.649999999999999" customHeight="1">
      <c r="B428" s="38">
        <v>44455</v>
      </c>
      <c r="C428" s="31">
        <v>0.69520833333333332</v>
      </c>
      <c r="D428" s="32">
        <v>8</v>
      </c>
      <c r="E428" s="33">
        <v>377.1</v>
      </c>
      <c r="F428" s="33">
        <v>3016.8</v>
      </c>
      <c r="G428" s="34" t="s">
        <v>19</v>
      </c>
    </row>
    <row r="429" spans="2:7" ht="19.649999999999999" customHeight="1">
      <c r="B429" s="25">
        <v>44455</v>
      </c>
      <c r="C429" s="26">
        <v>0.69721064814814815</v>
      </c>
      <c r="D429" s="27">
        <v>11</v>
      </c>
      <c r="E429" s="28">
        <v>377.2</v>
      </c>
      <c r="F429" s="28">
        <v>4149.2</v>
      </c>
      <c r="G429" s="29" t="s">
        <v>19</v>
      </c>
    </row>
    <row r="430" spans="2:7" ht="19.649999999999999" customHeight="1">
      <c r="B430" s="38">
        <v>44455</v>
      </c>
      <c r="C430" s="31">
        <v>0.69795138888888886</v>
      </c>
      <c r="D430" s="32">
        <v>9</v>
      </c>
      <c r="E430" s="33">
        <v>377.3</v>
      </c>
      <c r="F430" s="33">
        <v>3395.7000000000003</v>
      </c>
      <c r="G430" s="34" t="s">
        <v>19</v>
      </c>
    </row>
    <row r="431" spans="2:7" ht="19.649999999999999" customHeight="1">
      <c r="B431" s="25">
        <v>44455</v>
      </c>
      <c r="C431" s="26">
        <v>0.70172453703703708</v>
      </c>
      <c r="D431" s="27">
        <v>4</v>
      </c>
      <c r="E431" s="28">
        <v>378</v>
      </c>
      <c r="F431" s="28">
        <v>1512</v>
      </c>
      <c r="G431" s="29" t="s">
        <v>19</v>
      </c>
    </row>
    <row r="432" spans="2:7" ht="19.649999999999999" customHeight="1">
      <c r="B432" s="38">
        <v>44455</v>
      </c>
      <c r="C432" s="31">
        <v>0.70172453703703708</v>
      </c>
      <c r="D432" s="32">
        <v>15</v>
      </c>
      <c r="E432" s="33">
        <v>378</v>
      </c>
      <c r="F432" s="33">
        <v>5670</v>
      </c>
      <c r="G432" s="34" t="s">
        <v>19</v>
      </c>
    </row>
    <row r="433" spans="2:7" ht="19.649999999999999" customHeight="1">
      <c r="B433" s="25">
        <v>44455</v>
      </c>
      <c r="C433" s="26">
        <v>0.70197916666666671</v>
      </c>
      <c r="D433" s="27">
        <v>9</v>
      </c>
      <c r="E433" s="28">
        <v>377.8</v>
      </c>
      <c r="F433" s="28">
        <v>3400.2000000000003</v>
      </c>
      <c r="G433" s="29" t="s">
        <v>19</v>
      </c>
    </row>
    <row r="434" spans="2:7" ht="19.649999999999999" customHeight="1">
      <c r="B434" s="38">
        <v>44455</v>
      </c>
      <c r="C434" s="31">
        <v>0.70306712962962958</v>
      </c>
      <c r="D434" s="32">
        <v>8</v>
      </c>
      <c r="E434" s="33">
        <v>377.1</v>
      </c>
      <c r="F434" s="33">
        <v>3016.8</v>
      </c>
      <c r="G434" s="34" t="s">
        <v>19</v>
      </c>
    </row>
    <row r="435" spans="2:7" ht="19.649999999999999" customHeight="1">
      <c r="B435" s="25">
        <v>44455</v>
      </c>
      <c r="C435" s="26">
        <v>0.70379629629629636</v>
      </c>
      <c r="D435" s="27">
        <v>8</v>
      </c>
      <c r="E435" s="28">
        <v>377</v>
      </c>
      <c r="F435" s="28">
        <v>3016</v>
      </c>
      <c r="G435" s="29" t="s">
        <v>19</v>
      </c>
    </row>
    <row r="436" spans="2:7" ht="19.649999999999999" customHeight="1">
      <c r="B436" s="38">
        <v>44455</v>
      </c>
      <c r="C436" s="31">
        <v>0.70491898148148147</v>
      </c>
      <c r="D436" s="32">
        <v>8</v>
      </c>
      <c r="E436" s="33">
        <v>376.4</v>
      </c>
      <c r="F436" s="33">
        <v>3011.2</v>
      </c>
      <c r="G436" s="34" t="s">
        <v>19</v>
      </c>
    </row>
    <row r="437" spans="2:7" ht="19.649999999999999" customHeight="1">
      <c r="B437" s="25">
        <v>44455</v>
      </c>
      <c r="C437" s="26">
        <v>0.70601851851851849</v>
      </c>
      <c r="D437" s="27">
        <v>8</v>
      </c>
      <c r="E437" s="28">
        <v>376.5</v>
      </c>
      <c r="F437" s="28">
        <v>3012</v>
      </c>
      <c r="G437" s="29" t="s">
        <v>19</v>
      </c>
    </row>
    <row r="438" spans="2:7" ht="19.649999999999999" customHeight="1">
      <c r="B438" s="38">
        <v>44455</v>
      </c>
      <c r="C438" s="31">
        <v>0.70732638888888888</v>
      </c>
      <c r="D438" s="32">
        <v>8</v>
      </c>
      <c r="E438" s="33">
        <v>376.5</v>
      </c>
      <c r="F438" s="33">
        <v>3012</v>
      </c>
      <c r="G438" s="34" t="s">
        <v>19</v>
      </c>
    </row>
    <row r="439" spans="2:7" ht="19.649999999999999" customHeight="1">
      <c r="B439" s="25">
        <v>44455</v>
      </c>
      <c r="C439" s="26">
        <v>0.70833333333333337</v>
      </c>
      <c r="D439" s="27">
        <v>8</v>
      </c>
      <c r="E439" s="28">
        <v>376.2</v>
      </c>
      <c r="F439" s="28">
        <v>3009.6</v>
      </c>
      <c r="G439" s="29" t="s">
        <v>19</v>
      </c>
    </row>
    <row r="440" spans="2:7" ht="19.649999999999999" customHeight="1">
      <c r="B440" s="38">
        <v>44455</v>
      </c>
      <c r="C440" s="31">
        <v>0.70936342592592594</v>
      </c>
      <c r="D440" s="32">
        <v>8</v>
      </c>
      <c r="E440" s="33">
        <v>376.2</v>
      </c>
      <c r="F440" s="33">
        <v>3009.6</v>
      </c>
      <c r="G440" s="34" t="s">
        <v>19</v>
      </c>
    </row>
    <row r="441" spans="2:7" ht="19.649999999999999" customHeight="1">
      <c r="B441" s="25">
        <v>44455</v>
      </c>
      <c r="C441" s="26">
        <v>0.71008101851851846</v>
      </c>
      <c r="D441" s="27">
        <v>8</v>
      </c>
      <c r="E441" s="28">
        <v>376.2</v>
      </c>
      <c r="F441" s="28">
        <v>3009.6</v>
      </c>
      <c r="G441" s="29" t="s">
        <v>19</v>
      </c>
    </row>
    <row r="442" spans="2:7" ht="19.649999999999999" customHeight="1">
      <c r="B442" s="38">
        <v>44455</v>
      </c>
      <c r="C442" s="31">
        <v>0.71097222222222223</v>
      </c>
      <c r="D442" s="32">
        <v>8</v>
      </c>
      <c r="E442" s="33">
        <v>375.9</v>
      </c>
      <c r="F442" s="33">
        <v>3007.2</v>
      </c>
      <c r="G442" s="34" t="s">
        <v>19</v>
      </c>
    </row>
    <row r="443" spans="2:7" ht="19.649999999999999" customHeight="1">
      <c r="B443" s="25">
        <v>44455</v>
      </c>
      <c r="C443" s="26">
        <v>0.71214120370370371</v>
      </c>
      <c r="D443" s="27">
        <v>8</v>
      </c>
      <c r="E443" s="28">
        <v>375.6</v>
      </c>
      <c r="F443" s="28">
        <v>3004.8</v>
      </c>
      <c r="G443" s="29" t="s">
        <v>19</v>
      </c>
    </row>
    <row r="444" spans="2:7" ht="19.649999999999999" customHeight="1">
      <c r="B444" s="38">
        <v>44455</v>
      </c>
      <c r="C444" s="31">
        <v>0.71318287037037031</v>
      </c>
      <c r="D444" s="32">
        <v>9</v>
      </c>
      <c r="E444" s="33">
        <v>375.5</v>
      </c>
      <c r="F444" s="33">
        <v>3379.5</v>
      </c>
      <c r="G444" s="34" t="s">
        <v>19</v>
      </c>
    </row>
    <row r="445" spans="2:7" ht="19.649999999999999" customHeight="1">
      <c r="B445" s="25">
        <v>44455</v>
      </c>
      <c r="C445" s="26">
        <v>0.71458333333333324</v>
      </c>
      <c r="D445" s="27">
        <v>8</v>
      </c>
      <c r="E445" s="28">
        <v>375</v>
      </c>
      <c r="F445" s="28">
        <v>3000</v>
      </c>
      <c r="G445" s="29" t="s">
        <v>19</v>
      </c>
    </row>
    <row r="446" spans="2:7" ht="19.649999999999999" customHeight="1">
      <c r="B446" s="38">
        <v>44455</v>
      </c>
      <c r="C446" s="31">
        <v>0.71496527777777785</v>
      </c>
      <c r="D446" s="32">
        <v>6</v>
      </c>
      <c r="E446" s="33">
        <v>374.8</v>
      </c>
      <c r="F446" s="33">
        <v>2248.8000000000002</v>
      </c>
      <c r="G446" s="34" t="s">
        <v>19</v>
      </c>
    </row>
    <row r="447" spans="2:7" ht="19.649999999999999" customHeight="1">
      <c r="B447" s="25">
        <v>44455</v>
      </c>
      <c r="C447" s="26">
        <v>0.71496527777777785</v>
      </c>
      <c r="D447" s="27">
        <v>2</v>
      </c>
      <c r="E447" s="28">
        <v>374.8</v>
      </c>
      <c r="F447" s="28">
        <v>749.6</v>
      </c>
      <c r="G447" s="29" t="s">
        <v>19</v>
      </c>
    </row>
    <row r="448" spans="2:7" ht="19.649999999999999" customHeight="1">
      <c r="B448" s="38">
        <v>44455</v>
      </c>
      <c r="C448" s="31">
        <v>0.71699074074074076</v>
      </c>
      <c r="D448" s="32">
        <v>19</v>
      </c>
      <c r="E448" s="33">
        <v>374.9</v>
      </c>
      <c r="F448" s="33">
        <v>7123.0999999999995</v>
      </c>
      <c r="G448" s="34" t="s">
        <v>19</v>
      </c>
    </row>
    <row r="449" spans="2:7" ht="19.649999999999999" customHeight="1">
      <c r="B449" s="25">
        <v>44455</v>
      </c>
      <c r="C449" s="26">
        <v>0.71836805555555561</v>
      </c>
      <c r="D449" s="27">
        <v>8</v>
      </c>
      <c r="E449" s="28">
        <v>374.9</v>
      </c>
      <c r="F449" s="28">
        <v>2999.2</v>
      </c>
      <c r="G449" s="29" t="s">
        <v>19</v>
      </c>
    </row>
    <row r="450" spans="2:7" ht="19.649999999999999" customHeight="1">
      <c r="B450" s="38">
        <v>44455</v>
      </c>
      <c r="C450" s="31">
        <v>0.71946759259259263</v>
      </c>
      <c r="D450" s="32">
        <v>8</v>
      </c>
      <c r="E450" s="33">
        <v>374.5</v>
      </c>
      <c r="F450" s="33">
        <v>2996</v>
      </c>
      <c r="G450" s="34" t="s">
        <v>19</v>
      </c>
    </row>
    <row r="451" spans="2:7" ht="19.649999999999999" customHeight="1">
      <c r="B451" s="25">
        <v>44455</v>
      </c>
      <c r="C451" s="26">
        <v>0.71993055555555552</v>
      </c>
      <c r="D451" s="27">
        <v>8</v>
      </c>
      <c r="E451" s="28">
        <v>374.4</v>
      </c>
      <c r="F451" s="28">
        <v>2995.2</v>
      </c>
      <c r="G451" s="29" t="s">
        <v>19</v>
      </c>
    </row>
    <row r="452" spans="2:7" ht="19.649999999999999" customHeight="1">
      <c r="B452" s="38">
        <v>44455</v>
      </c>
      <c r="C452" s="31">
        <v>0.72082175925925929</v>
      </c>
      <c r="D452" s="32">
        <v>8</v>
      </c>
      <c r="E452" s="33">
        <v>373.9</v>
      </c>
      <c r="F452" s="33">
        <v>2991.2</v>
      </c>
      <c r="G452" s="34" t="s">
        <v>19</v>
      </c>
    </row>
    <row r="453" spans="2:7" ht="19.649999999999999" customHeight="1">
      <c r="B453" s="25">
        <v>44455</v>
      </c>
      <c r="C453" s="26">
        <v>0.72167824074074083</v>
      </c>
      <c r="D453" s="27">
        <v>8</v>
      </c>
      <c r="E453" s="28">
        <v>374</v>
      </c>
      <c r="F453" s="28">
        <v>2992</v>
      </c>
      <c r="G453" s="29" t="s">
        <v>19</v>
      </c>
    </row>
    <row r="454" spans="2:7" ht="19.649999999999999" customHeight="1">
      <c r="B454" s="38">
        <v>44455</v>
      </c>
      <c r="C454" s="31">
        <v>0.72228009259259263</v>
      </c>
      <c r="D454" s="32">
        <v>8</v>
      </c>
      <c r="E454" s="33">
        <v>373.9</v>
      </c>
      <c r="F454" s="33">
        <v>2991.2</v>
      </c>
      <c r="G454" s="34" t="s">
        <v>19</v>
      </c>
    </row>
    <row r="455" spans="2:7" ht="19.649999999999999" customHeight="1">
      <c r="B455" s="25">
        <v>44455</v>
      </c>
      <c r="C455" s="26">
        <v>0.72293981481481484</v>
      </c>
      <c r="D455" s="27">
        <v>5</v>
      </c>
      <c r="E455" s="28">
        <v>373.8</v>
      </c>
      <c r="F455" s="28">
        <v>1869</v>
      </c>
      <c r="G455" s="29" t="s">
        <v>19</v>
      </c>
    </row>
    <row r="456" spans="2:7" ht="19.649999999999999" customHeight="1">
      <c r="B456" s="38">
        <v>44455</v>
      </c>
      <c r="C456" s="31">
        <v>0.72293981481481484</v>
      </c>
      <c r="D456" s="32">
        <v>3</v>
      </c>
      <c r="E456" s="33">
        <v>373.8</v>
      </c>
      <c r="F456" s="33">
        <v>1121.4000000000001</v>
      </c>
      <c r="G456" s="34" t="s">
        <v>19</v>
      </c>
    </row>
    <row r="457" spans="2:7" ht="19.649999999999999" customHeight="1">
      <c r="B457" s="25">
        <v>44455</v>
      </c>
      <c r="C457" s="26">
        <v>0.72398148148148145</v>
      </c>
      <c r="D457" s="27">
        <v>8</v>
      </c>
      <c r="E457" s="28">
        <v>373.6</v>
      </c>
      <c r="F457" s="28">
        <v>2988.8</v>
      </c>
      <c r="G457" s="29" t="s">
        <v>19</v>
      </c>
    </row>
    <row r="458" spans="2:7" ht="19.649999999999999" customHeight="1">
      <c r="B458" s="38">
        <v>44455</v>
      </c>
      <c r="C458" s="31">
        <v>0.72493055555555552</v>
      </c>
      <c r="D458" s="32">
        <v>14</v>
      </c>
      <c r="E458" s="33">
        <v>373.8</v>
      </c>
      <c r="F458" s="33">
        <v>5233.2</v>
      </c>
      <c r="G458" s="34" t="s">
        <v>19</v>
      </c>
    </row>
    <row r="459" spans="2:7" ht="19.649999999999999" customHeight="1">
      <c r="B459" s="25">
        <v>44455</v>
      </c>
      <c r="C459" s="26">
        <v>0.72554398148148147</v>
      </c>
      <c r="D459" s="27">
        <v>3</v>
      </c>
      <c r="E459" s="28">
        <v>374.2</v>
      </c>
      <c r="F459" s="28">
        <v>1122.5999999999999</v>
      </c>
      <c r="G459" s="29" t="s">
        <v>19</v>
      </c>
    </row>
    <row r="460" spans="2:7" ht="19.649999999999999" customHeight="1">
      <c r="B460" s="38">
        <v>44456</v>
      </c>
      <c r="C460" s="31">
        <v>0.37541666666666668</v>
      </c>
      <c r="D460" s="32">
        <v>32</v>
      </c>
      <c r="E460" s="33">
        <v>377.6</v>
      </c>
      <c r="F460" s="33">
        <v>12083.2</v>
      </c>
      <c r="G460" s="34" t="s">
        <v>19</v>
      </c>
    </row>
    <row r="461" spans="2:7" ht="19.649999999999999" customHeight="1">
      <c r="B461" s="25">
        <v>44456</v>
      </c>
      <c r="C461" s="26">
        <v>0.37644675925925924</v>
      </c>
      <c r="D461" s="27">
        <v>14</v>
      </c>
      <c r="E461" s="28">
        <v>378.1</v>
      </c>
      <c r="F461" s="28">
        <v>5293.4000000000005</v>
      </c>
      <c r="G461" s="29" t="s">
        <v>19</v>
      </c>
    </row>
    <row r="462" spans="2:7" ht="19.649999999999999" customHeight="1">
      <c r="B462" s="38">
        <v>44456</v>
      </c>
      <c r="C462" s="31">
        <v>0.37708333333333338</v>
      </c>
      <c r="D462" s="32">
        <v>10</v>
      </c>
      <c r="E462" s="33">
        <v>378.2</v>
      </c>
      <c r="F462" s="33">
        <v>3782</v>
      </c>
      <c r="G462" s="34" t="s">
        <v>19</v>
      </c>
    </row>
    <row r="463" spans="2:7" ht="19.649999999999999" customHeight="1">
      <c r="B463" s="25">
        <v>44456</v>
      </c>
      <c r="C463" s="26">
        <v>0.37740740740740741</v>
      </c>
      <c r="D463" s="27">
        <v>7</v>
      </c>
      <c r="E463" s="28">
        <v>377.8</v>
      </c>
      <c r="F463" s="28">
        <v>2644.6</v>
      </c>
      <c r="G463" s="29" t="s">
        <v>19</v>
      </c>
    </row>
    <row r="464" spans="2:7" ht="19.649999999999999" customHeight="1">
      <c r="B464" s="38">
        <v>44456</v>
      </c>
      <c r="C464" s="31">
        <v>0.37837962962962962</v>
      </c>
      <c r="D464" s="32">
        <v>14</v>
      </c>
      <c r="E464" s="33">
        <v>378.2</v>
      </c>
      <c r="F464" s="33">
        <v>5294.8</v>
      </c>
      <c r="G464" s="34" t="s">
        <v>19</v>
      </c>
    </row>
    <row r="465" spans="2:7" ht="19.649999999999999" customHeight="1">
      <c r="B465" s="25">
        <v>44456</v>
      </c>
      <c r="C465" s="26">
        <v>0.37877314814814816</v>
      </c>
      <c r="D465" s="27">
        <v>7</v>
      </c>
      <c r="E465" s="28">
        <v>377.6</v>
      </c>
      <c r="F465" s="28">
        <v>2643.2000000000003</v>
      </c>
      <c r="G465" s="29" t="s">
        <v>19</v>
      </c>
    </row>
    <row r="466" spans="2:7" ht="19.649999999999999" customHeight="1">
      <c r="B466" s="38">
        <v>44456</v>
      </c>
      <c r="C466" s="31">
        <v>0.37939814814814815</v>
      </c>
      <c r="D466" s="32">
        <v>8</v>
      </c>
      <c r="E466" s="33">
        <v>378.3</v>
      </c>
      <c r="F466" s="33">
        <v>3026.4</v>
      </c>
      <c r="G466" s="34" t="s">
        <v>19</v>
      </c>
    </row>
    <row r="467" spans="2:7" ht="19.649999999999999" customHeight="1">
      <c r="B467" s="25">
        <v>44456</v>
      </c>
      <c r="C467" s="26">
        <v>0.38133101851851853</v>
      </c>
      <c r="D467" s="27">
        <v>9</v>
      </c>
      <c r="E467" s="28">
        <v>376.6</v>
      </c>
      <c r="F467" s="28">
        <v>3389.4</v>
      </c>
      <c r="G467" s="29" t="s">
        <v>19</v>
      </c>
    </row>
    <row r="468" spans="2:7" ht="19.649999999999999" customHeight="1">
      <c r="B468" s="38">
        <v>44456</v>
      </c>
      <c r="C468" s="31">
        <v>0.38312499999999999</v>
      </c>
      <c r="D468" s="32">
        <v>13</v>
      </c>
      <c r="E468" s="33">
        <v>377</v>
      </c>
      <c r="F468" s="33">
        <v>4901</v>
      </c>
      <c r="G468" s="34" t="s">
        <v>19</v>
      </c>
    </row>
    <row r="469" spans="2:7" ht="19.649999999999999" customHeight="1">
      <c r="B469" s="25">
        <v>44456</v>
      </c>
      <c r="C469" s="26">
        <v>0.38547453703703699</v>
      </c>
      <c r="D469" s="27">
        <v>13</v>
      </c>
      <c r="E469" s="28">
        <v>377.4</v>
      </c>
      <c r="F469" s="28">
        <v>4906.2</v>
      </c>
      <c r="G469" s="29" t="s">
        <v>19</v>
      </c>
    </row>
    <row r="470" spans="2:7" ht="19.649999999999999" customHeight="1">
      <c r="B470" s="38">
        <v>44456</v>
      </c>
      <c r="C470" s="31">
        <v>0.3873611111111111</v>
      </c>
      <c r="D470" s="32">
        <v>11</v>
      </c>
      <c r="E470" s="33">
        <v>378.1</v>
      </c>
      <c r="F470" s="33">
        <v>4159.1000000000004</v>
      </c>
      <c r="G470" s="34" t="s">
        <v>19</v>
      </c>
    </row>
    <row r="471" spans="2:7" ht="19.649999999999999" customHeight="1">
      <c r="B471" s="25">
        <v>44456</v>
      </c>
      <c r="C471" s="26">
        <v>0.38878472222222221</v>
      </c>
      <c r="D471" s="27">
        <v>7</v>
      </c>
      <c r="E471" s="28">
        <v>377.6</v>
      </c>
      <c r="F471" s="28">
        <v>2643.2000000000003</v>
      </c>
      <c r="G471" s="29" t="s">
        <v>19</v>
      </c>
    </row>
    <row r="472" spans="2:7" ht="19.649999999999999" customHeight="1">
      <c r="B472" s="38">
        <v>44456</v>
      </c>
      <c r="C472" s="31">
        <v>0.38988425925925929</v>
      </c>
      <c r="D472" s="32">
        <v>8</v>
      </c>
      <c r="E472" s="33">
        <v>377.4</v>
      </c>
      <c r="F472" s="33">
        <v>3019.2</v>
      </c>
      <c r="G472" s="34" t="s">
        <v>19</v>
      </c>
    </row>
    <row r="473" spans="2:7" ht="19.649999999999999" customHeight="1">
      <c r="B473" s="25">
        <v>44456</v>
      </c>
      <c r="C473" s="26">
        <v>0.39317129629629632</v>
      </c>
      <c r="D473" s="27">
        <v>9</v>
      </c>
      <c r="E473" s="28">
        <v>378.1</v>
      </c>
      <c r="F473" s="28">
        <v>3402.9</v>
      </c>
      <c r="G473" s="29" t="s">
        <v>19</v>
      </c>
    </row>
    <row r="474" spans="2:7" ht="19.649999999999999" customHeight="1">
      <c r="B474" s="38">
        <v>44456</v>
      </c>
      <c r="C474" s="31">
        <v>0.39447916666666666</v>
      </c>
      <c r="D474" s="32">
        <v>9</v>
      </c>
      <c r="E474" s="33">
        <v>378.1</v>
      </c>
      <c r="F474" s="33">
        <v>3402.9</v>
      </c>
      <c r="G474" s="34" t="s">
        <v>19</v>
      </c>
    </row>
    <row r="475" spans="2:7" ht="19.649999999999999" customHeight="1">
      <c r="B475" s="25">
        <v>44456</v>
      </c>
      <c r="C475" s="26">
        <v>0.39578703703703705</v>
      </c>
      <c r="D475" s="27">
        <v>9</v>
      </c>
      <c r="E475" s="28">
        <v>377.8</v>
      </c>
      <c r="F475" s="28">
        <v>3400.2000000000003</v>
      </c>
      <c r="G475" s="29" t="s">
        <v>19</v>
      </c>
    </row>
    <row r="476" spans="2:7" ht="19.649999999999999" customHeight="1">
      <c r="B476" s="38">
        <v>44456</v>
      </c>
      <c r="C476" s="31">
        <v>0.39717592592592593</v>
      </c>
      <c r="D476" s="32">
        <v>8</v>
      </c>
      <c r="E476" s="33">
        <v>378.1</v>
      </c>
      <c r="F476" s="33">
        <v>3024.8</v>
      </c>
      <c r="G476" s="34" t="s">
        <v>19</v>
      </c>
    </row>
    <row r="477" spans="2:7" ht="19.649999999999999" customHeight="1">
      <c r="B477" s="25">
        <v>44456</v>
      </c>
      <c r="C477" s="26">
        <v>0.39827546296296296</v>
      </c>
      <c r="D477" s="27">
        <v>7</v>
      </c>
      <c r="E477" s="28">
        <v>377.8</v>
      </c>
      <c r="F477" s="28">
        <v>2644.6</v>
      </c>
      <c r="G477" s="29" t="s">
        <v>19</v>
      </c>
    </row>
    <row r="478" spans="2:7" ht="19.649999999999999" customHeight="1">
      <c r="B478" s="38">
        <v>44456</v>
      </c>
      <c r="C478" s="31">
        <v>0.39930555555555558</v>
      </c>
      <c r="D478" s="32">
        <v>9</v>
      </c>
      <c r="E478" s="33">
        <v>377.3</v>
      </c>
      <c r="F478" s="33">
        <v>3395.7000000000003</v>
      </c>
      <c r="G478" s="34" t="s">
        <v>19</v>
      </c>
    </row>
    <row r="479" spans="2:7" ht="19.649999999999999" customHeight="1">
      <c r="B479" s="25">
        <v>44456</v>
      </c>
      <c r="C479" s="26">
        <v>0.40037037037037032</v>
      </c>
      <c r="D479" s="27">
        <v>5</v>
      </c>
      <c r="E479" s="28">
        <v>377.5</v>
      </c>
      <c r="F479" s="28">
        <v>1887.5</v>
      </c>
      <c r="G479" s="29" t="s">
        <v>19</v>
      </c>
    </row>
    <row r="480" spans="2:7" ht="19.649999999999999" customHeight="1">
      <c r="B480" s="38">
        <v>44456</v>
      </c>
      <c r="C480" s="31">
        <v>0.40037037037037032</v>
      </c>
      <c r="D480" s="32">
        <v>6</v>
      </c>
      <c r="E480" s="33">
        <v>377.5</v>
      </c>
      <c r="F480" s="33">
        <v>2265</v>
      </c>
      <c r="G480" s="34" t="s">
        <v>19</v>
      </c>
    </row>
    <row r="481" spans="2:7" ht="19.649999999999999" customHeight="1">
      <c r="B481" s="25">
        <v>44456</v>
      </c>
      <c r="C481" s="26">
        <v>0.4019212962962963</v>
      </c>
      <c r="D481" s="27">
        <v>13</v>
      </c>
      <c r="E481" s="28">
        <v>377.6</v>
      </c>
      <c r="F481" s="28">
        <v>4908.8</v>
      </c>
      <c r="G481" s="29" t="s">
        <v>19</v>
      </c>
    </row>
    <row r="482" spans="2:7" ht="19.649999999999999" customHeight="1">
      <c r="B482" s="38">
        <v>44456</v>
      </c>
      <c r="C482" s="31">
        <v>0.40339120370370374</v>
      </c>
      <c r="D482" s="32">
        <v>3</v>
      </c>
      <c r="E482" s="33">
        <v>378.4</v>
      </c>
      <c r="F482" s="33">
        <v>1135.1999999999998</v>
      </c>
      <c r="G482" s="34" t="s">
        <v>19</v>
      </c>
    </row>
    <row r="483" spans="2:7" ht="19.649999999999999" customHeight="1">
      <c r="B483" s="25">
        <v>44456</v>
      </c>
      <c r="C483" s="26">
        <v>0.40339120370370374</v>
      </c>
      <c r="D483" s="27">
        <v>6</v>
      </c>
      <c r="E483" s="28">
        <v>378.4</v>
      </c>
      <c r="F483" s="28">
        <v>2270.3999999999996</v>
      </c>
      <c r="G483" s="29" t="s">
        <v>19</v>
      </c>
    </row>
    <row r="484" spans="2:7" ht="19.649999999999999" customHeight="1">
      <c r="B484" s="38">
        <v>44456</v>
      </c>
      <c r="C484" s="31">
        <v>0.4045138888888889</v>
      </c>
      <c r="D484" s="32">
        <v>7</v>
      </c>
      <c r="E484" s="33">
        <v>379</v>
      </c>
      <c r="F484" s="33">
        <v>2653</v>
      </c>
      <c r="G484" s="34" t="s">
        <v>19</v>
      </c>
    </row>
    <row r="485" spans="2:7" ht="19.649999999999999" customHeight="1">
      <c r="B485" s="25">
        <v>44456</v>
      </c>
      <c r="C485" s="26">
        <v>0.40584490740740736</v>
      </c>
      <c r="D485" s="27">
        <v>7</v>
      </c>
      <c r="E485" s="28">
        <v>378.6</v>
      </c>
      <c r="F485" s="28">
        <v>2650.2000000000003</v>
      </c>
      <c r="G485" s="29" t="s">
        <v>19</v>
      </c>
    </row>
    <row r="486" spans="2:7" ht="19.649999999999999" customHeight="1">
      <c r="B486" s="38">
        <v>44456</v>
      </c>
      <c r="C486" s="31">
        <v>0.40793981481481478</v>
      </c>
      <c r="D486" s="32">
        <v>3</v>
      </c>
      <c r="E486" s="33">
        <v>378.3</v>
      </c>
      <c r="F486" s="33">
        <v>1134.9000000000001</v>
      </c>
      <c r="G486" s="34" t="s">
        <v>19</v>
      </c>
    </row>
    <row r="487" spans="2:7" ht="19.649999999999999" customHeight="1">
      <c r="B487" s="25">
        <v>44456</v>
      </c>
      <c r="C487" s="26">
        <v>0.40835648148148151</v>
      </c>
      <c r="D487" s="27">
        <v>9</v>
      </c>
      <c r="E487" s="28">
        <v>378.3</v>
      </c>
      <c r="F487" s="28">
        <v>3404.7000000000003</v>
      </c>
      <c r="G487" s="29" t="s">
        <v>19</v>
      </c>
    </row>
    <row r="488" spans="2:7" ht="19.649999999999999" customHeight="1">
      <c r="B488" s="38">
        <v>44456</v>
      </c>
      <c r="C488" s="31">
        <v>0.41027777777777774</v>
      </c>
      <c r="D488" s="32">
        <v>9</v>
      </c>
      <c r="E488" s="33">
        <v>378.2</v>
      </c>
      <c r="F488" s="33">
        <v>3403.7999999999997</v>
      </c>
      <c r="G488" s="34" t="s">
        <v>19</v>
      </c>
    </row>
    <row r="489" spans="2:7" ht="19.649999999999999" customHeight="1">
      <c r="B489" s="25">
        <v>44456</v>
      </c>
      <c r="C489" s="26">
        <v>0.41393518518518518</v>
      </c>
      <c r="D489" s="27">
        <v>13</v>
      </c>
      <c r="E489" s="28">
        <v>379</v>
      </c>
      <c r="F489" s="28">
        <v>4927</v>
      </c>
      <c r="G489" s="29" t="s">
        <v>19</v>
      </c>
    </row>
    <row r="490" spans="2:7" ht="19.649999999999999" customHeight="1">
      <c r="B490" s="38">
        <v>44456</v>
      </c>
      <c r="C490" s="31">
        <v>0.41542824074074075</v>
      </c>
      <c r="D490" s="32">
        <v>9</v>
      </c>
      <c r="E490" s="33">
        <v>379.4</v>
      </c>
      <c r="F490" s="33">
        <v>3414.6</v>
      </c>
      <c r="G490" s="34" t="s">
        <v>19</v>
      </c>
    </row>
    <row r="491" spans="2:7" ht="19.649999999999999" customHeight="1">
      <c r="B491" s="25">
        <v>44456</v>
      </c>
      <c r="C491" s="26">
        <v>0.41663194444444446</v>
      </c>
      <c r="D491" s="27">
        <v>2</v>
      </c>
      <c r="E491" s="28">
        <v>379.1</v>
      </c>
      <c r="F491" s="28">
        <v>758.2</v>
      </c>
      <c r="G491" s="29" t="s">
        <v>19</v>
      </c>
    </row>
    <row r="492" spans="2:7" ht="19.649999999999999" customHeight="1">
      <c r="B492" s="38">
        <v>44456</v>
      </c>
      <c r="C492" s="31">
        <v>0.41666666666666669</v>
      </c>
      <c r="D492" s="32">
        <v>5</v>
      </c>
      <c r="E492" s="33">
        <v>379.1</v>
      </c>
      <c r="F492" s="33">
        <v>1895.5</v>
      </c>
      <c r="G492" s="34" t="s">
        <v>19</v>
      </c>
    </row>
    <row r="493" spans="2:7" ht="19.649999999999999" customHeight="1">
      <c r="B493" s="25">
        <v>44456</v>
      </c>
      <c r="C493" s="26">
        <v>0.41774305555555552</v>
      </c>
      <c r="D493" s="27">
        <v>7</v>
      </c>
      <c r="E493" s="28">
        <v>379.6</v>
      </c>
      <c r="F493" s="28">
        <v>2657.2000000000003</v>
      </c>
      <c r="G493" s="29" t="s">
        <v>19</v>
      </c>
    </row>
    <row r="494" spans="2:7" ht="19.649999999999999" customHeight="1">
      <c r="B494" s="38">
        <v>44456</v>
      </c>
      <c r="C494" s="31">
        <v>0.418912037037037</v>
      </c>
      <c r="D494" s="32">
        <v>7</v>
      </c>
      <c r="E494" s="33">
        <v>379.5</v>
      </c>
      <c r="F494" s="33">
        <v>2656.5</v>
      </c>
      <c r="G494" s="34" t="s">
        <v>19</v>
      </c>
    </row>
    <row r="495" spans="2:7" ht="19.649999999999999" customHeight="1">
      <c r="B495" s="25">
        <v>44456</v>
      </c>
      <c r="C495" s="26">
        <v>0.42026620370370371</v>
      </c>
      <c r="D495" s="27">
        <v>7</v>
      </c>
      <c r="E495" s="28">
        <v>379.1</v>
      </c>
      <c r="F495" s="28">
        <v>2653.7000000000003</v>
      </c>
      <c r="G495" s="29" t="s">
        <v>19</v>
      </c>
    </row>
    <row r="496" spans="2:7" ht="19.649999999999999" customHeight="1">
      <c r="B496" s="38">
        <v>44456</v>
      </c>
      <c r="C496" s="31">
        <v>0.42247685185185185</v>
      </c>
      <c r="D496" s="32">
        <v>7</v>
      </c>
      <c r="E496" s="33">
        <v>378.2</v>
      </c>
      <c r="F496" s="33">
        <v>2647.4</v>
      </c>
      <c r="G496" s="34" t="s">
        <v>19</v>
      </c>
    </row>
    <row r="497" spans="2:7" ht="19.649999999999999" customHeight="1">
      <c r="B497" s="25">
        <v>44456</v>
      </c>
      <c r="C497" s="26">
        <v>0.42327546296296298</v>
      </c>
      <c r="D497" s="27">
        <v>10</v>
      </c>
      <c r="E497" s="28">
        <v>378.6</v>
      </c>
      <c r="F497" s="28">
        <v>3786</v>
      </c>
      <c r="G497" s="29" t="s">
        <v>19</v>
      </c>
    </row>
    <row r="498" spans="2:7" ht="19.649999999999999" customHeight="1">
      <c r="B498" s="38">
        <v>44456</v>
      </c>
      <c r="C498" s="31">
        <v>0.42499999999999999</v>
      </c>
      <c r="D498" s="32">
        <v>9</v>
      </c>
      <c r="E498" s="33">
        <v>378.6</v>
      </c>
      <c r="F498" s="33">
        <v>3407.4</v>
      </c>
      <c r="G498" s="34" t="s">
        <v>19</v>
      </c>
    </row>
    <row r="499" spans="2:7" ht="19.649999999999999" customHeight="1">
      <c r="B499" s="25">
        <v>44456</v>
      </c>
      <c r="C499" s="26">
        <v>0.42628472222222219</v>
      </c>
      <c r="D499" s="27">
        <v>7</v>
      </c>
      <c r="E499" s="28">
        <v>379.2</v>
      </c>
      <c r="F499" s="28">
        <v>2654.4</v>
      </c>
      <c r="G499" s="29" t="s">
        <v>19</v>
      </c>
    </row>
    <row r="500" spans="2:7" ht="19.649999999999999" customHeight="1">
      <c r="B500" s="38">
        <v>44456</v>
      </c>
      <c r="C500" s="31">
        <v>0.4271064814814815</v>
      </c>
      <c r="D500" s="32">
        <v>12</v>
      </c>
      <c r="E500" s="33">
        <v>379</v>
      </c>
      <c r="F500" s="33">
        <v>4548</v>
      </c>
      <c r="G500" s="34" t="s">
        <v>19</v>
      </c>
    </row>
    <row r="501" spans="2:7" ht="19.649999999999999" customHeight="1">
      <c r="B501" s="25">
        <v>44456</v>
      </c>
      <c r="C501" s="26">
        <v>0.43054398148148149</v>
      </c>
      <c r="D501" s="27">
        <v>7</v>
      </c>
      <c r="E501" s="28">
        <v>379.7</v>
      </c>
      <c r="F501" s="28">
        <v>2657.9</v>
      </c>
      <c r="G501" s="29" t="s">
        <v>19</v>
      </c>
    </row>
    <row r="502" spans="2:7" ht="19.649999999999999" customHeight="1">
      <c r="B502" s="38">
        <v>44456</v>
      </c>
      <c r="C502" s="31">
        <v>0.43210648148148145</v>
      </c>
      <c r="D502" s="32">
        <v>7</v>
      </c>
      <c r="E502" s="33">
        <v>379.1</v>
      </c>
      <c r="F502" s="33">
        <v>2653.7000000000003</v>
      </c>
      <c r="G502" s="34" t="s">
        <v>19</v>
      </c>
    </row>
    <row r="503" spans="2:7" ht="19.649999999999999" customHeight="1">
      <c r="B503" s="25">
        <v>44456</v>
      </c>
      <c r="C503" s="26">
        <v>0.43346064814814816</v>
      </c>
      <c r="D503" s="27">
        <v>4</v>
      </c>
      <c r="E503" s="28">
        <v>378.9</v>
      </c>
      <c r="F503" s="28">
        <v>1515.6</v>
      </c>
      <c r="G503" s="29" t="s">
        <v>19</v>
      </c>
    </row>
    <row r="504" spans="2:7" ht="19.649999999999999" customHeight="1">
      <c r="B504" s="38">
        <v>44456</v>
      </c>
      <c r="C504" s="31">
        <v>0.43346064814814816</v>
      </c>
      <c r="D504" s="32">
        <v>3</v>
      </c>
      <c r="E504" s="33">
        <v>378.9</v>
      </c>
      <c r="F504" s="33">
        <v>1136.6999999999998</v>
      </c>
      <c r="G504" s="34" t="s">
        <v>19</v>
      </c>
    </row>
    <row r="505" spans="2:7" ht="19.649999999999999" customHeight="1">
      <c r="B505" s="25">
        <v>44456</v>
      </c>
      <c r="C505" s="26">
        <v>0.43664351851851851</v>
      </c>
      <c r="D505" s="27">
        <v>7</v>
      </c>
      <c r="E505" s="28">
        <v>378.9</v>
      </c>
      <c r="F505" s="28">
        <v>2652.2999999999997</v>
      </c>
      <c r="G505" s="29" t="s">
        <v>19</v>
      </c>
    </row>
    <row r="506" spans="2:7" ht="19.649999999999999" customHeight="1">
      <c r="B506" s="38">
        <v>44456</v>
      </c>
      <c r="C506" s="31">
        <v>0.43967592592592591</v>
      </c>
      <c r="D506" s="32">
        <v>7</v>
      </c>
      <c r="E506" s="33">
        <v>379.3</v>
      </c>
      <c r="F506" s="33">
        <v>2655.1</v>
      </c>
      <c r="G506" s="34" t="s">
        <v>19</v>
      </c>
    </row>
    <row r="507" spans="2:7" ht="19.649999999999999" customHeight="1">
      <c r="B507" s="25">
        <v>44456</v>
      </c>
      <c r="C507" s="26">
        <v>0.44211805555555556</v>
      </c>
      <c r="D507" s="27">
        <v>7</v>
      </c>
      <c r="E507" s="28">
        <v>379.3</v>
      </c>
      <c r="F507" s="28">
        <v>2655.1</v>
      </c>
      <c r="G507" s="29" t="s">
        <v>19</v>
      </c>
    </row>
    <row r="508" spans="2:7" ht="19.649999999999999" customHeight="1">
      <c r="B508" s="38">
        <v>44456</v>
      </c>
      <c r="C508" s="31">
        <v>0.44413194444444443</v>
      </c>
      <c r="D508" s="32">
        <v>7</v>
      </c>
      <c r="E508" s="33">
        <v>379.1</v>
      </c>
      <c r="F508" s="33">
        <v>2653.7000000000003</v>
      </c>
      <c r="G508" s="34" t="s">
        <v>19</v>
      </c>
    </row>
    <row r="509" spans="2:7" ht="19.649999999999999" customHeight="1">
      <c r="B509" s="25">
        <v>44456</v>
      </c>
      <c r="C509" s="26">
        <v>0.44722222222222219</v>
      </c>
      <c r="D509" s="27">
        <v>10</v>
      </c>
      <c r="E509" s="28">
        <v>379.2</v>
      </c>
      <c r="F509" s="28">
        <v>3792</v>
      </c>
      <c r="G509" s="29" t="s">
        <v>19</v>
      </c>
    </row>
    <row r="510" spans="2:7" ht="19.649999999999999" customHeight="1">
      <c r="B510" s="38">
        <v>44456</v>
      </c>
      <c r="C510" s="31">
        <v>0.44996527777777778</v>
      </c>
      <c r="D510" s="32">
        <v>9</v>
      </c>
      <c r="E510" s="33">
        <v>379</v>
      </c>
      <c r="F510" s="33">
        <v>3411</v>
      </c>
      <c r="G510" s="34" t="s">
        <v>19</v>
      </c>
    </row>
    <row r="511" spans="2:7" ht="19.649999999999999" customHeight="1">
      <c r="B511" s="25">
        <v>44456</v>
      </c>
      <c r="C511" s="26">
        <v>0.45366898148148144</v>
      </c>
      <c r="D511" s="27">
        <v>10</v>
      </c>
      <c r="E511" s="28">
        <v>379.5</v>
      </c>
      <c r="F511" s="28">
        <v>3795</v>
      </c>
      <c r="G511" s="29" t="s">
        <v>19</v>
      </c>
    </row>
    <row r="512" spans="2:7" ht="19.649999999999999" customHeight="1">
      <c r="B512" s="38">
        <v>44456</v>
      </c>
      <c r="C512" s="31">
        <v>0.45688657407407413</v>
      </c>
      <c r="D512" s="32">
        <v>7</v>
      </c>
      <c r="E512" s="33">
        <v>379.3</v>
      </c>
      <c r="F512" s="33">
        <v>2655.1</v>
      </c>
      <c r="G512" s="34" t="s">
        <v>19</v>
      </c>
    </row>
    <row r="513" spans="2:7" ht="19.649999999999999" customHeight="1">
      <c r="B513" s="25">
        <v>44456</v>
      </c>
      <c r="C513" s="26">
        <v>0.45949074074074076</v>
      </c>
      <c r="D513" s="27">
        <v>7</v>
      </c>
      <c r="E513" s="28">
        <v>379</v>
      </c>
      <c r="F513" s="28">
        <v>2653</v>
      </c>
      <c r="G513" s="29" t="s">
        <v>19</v>
      </c>
    </row>
    <row r="514" spans="2:7" ht="19.649999999999999" customHeight="1">
      <c r="B514" s="38">
        <v>44456</v>
      </c>
      <c r="C514" s="31">
        <v>0.46061342592592597</v>
      </c>
      <c r="D514" s="32">
        <v>7</v>
      </c>
      <c r="E514" s="33">
        <v>378.9</v>
      </c>
      <c r="F514" s="33">
        <v>2652.2999999999997</v>
      </c>
      <c r="G514" s="34" t="s">
        <v>19</v>
      </c>
    </row>
    <row r="515" spans="2:7" ht="19.649999999999999" customHeight="1">
      <c r="B515" s="25">
        <v>44456</v>
      </c>
      <c r="C515" s="26">
        <v>0.46229166666666671</v>
      </c>
      <c r="D515" s="27">
        <v>4</v>
      </c>
      <c r="E515" s="28">
        <v>378.6</v>
      </c>
      <c r="F515" s="28">
        <v>1514.4</v>
      </c>
      <c r="G515" s="29" t="s">
        <v>19</v>
      </c>
    </row>
    <row r="516" spans="2:7" ht="19.649999999999999" customHeight="1">
      <c r="B516" s="38">
        <v>44456</v>
      </c>
      <c r="C516" s="31">
        <v>0.46229166666666671</v>
      </c>
      <c r="D516" s="32">
        <v>3</v>
      </c>
      <c r="E516" s="33">
        <v>378.6</v>
      </c>
      <c r="F516" s="33">
        <v>1135.8000000000002</v>
      </c>
      <c r="G516" s="34" t="s">
        <v>19</v>
      </c>
    </row>
    <row r="517" spans="2:7" ht="19.649999999999999" customHeight="1">
      <c r="B517" s="25">
        <v>44456</v>
      </c>
      <c r="C517" s="26">
        <v>0.46440972222222227</v>
      </c>
      <c r="D517" s="27">
        <v>9</v>
      </c>
      <c r="E517" s="28">
        <v>378.6</v>
      </c>
      <c r="F517" s="28">
        <v>3407.4</v>
      </c>
      <c r="G517" s="29" t="s">
        <v>19</v>
      </c>
    </row>
    <row r="518" spans="2:7" ht="19.649999999999999" customHeight="1">
      <c r="B518" s="38">
        <v>44456</v>
      </c>
      <c r="C518" s="31">
        <v>0.46545138888888887</v>
      </c>
      <c r="D518" s="32">
        <v>2</v>
      </c>
      <c r="E518" s="33">
        <v>378.5</v>
      </c>
      <c r="F518" s="33">
        <v>757</v>
      </c>
      <c r="G518" s="34" t="s">
        <v>19</v>
      </c>
    </row>
    <row r="519" spans="2:7" ht="19.649999999999999" customHeight="1">
      <c r="B519" s="25">
        <v>44456</v>
      </c>
      <c r="C519" s="26">
        <v>0.46545138888888887</v>
      </c>
      <c r="D519" s="27">
        <v>5</v>
      </c>
      <c r="E519" s="28">
        <v>378.5</v>
      </c>
      <c r="F519" s="28">
        <v>1892.5</v>
      </c>
      <c r="G519" s="29" t="s">
        <v>19</v>
      </c>
    </row>
    <row r="520" spans="2:7" ht="19.649999999999999" customHeight="1">
      <c r="B520" s="38">
        <v>44456</v>
      </c>
      <c r="C520" s="31">
        <v>0.4670138888888889</v>
      </c>
      <c r="D520" s="32">
        <v>3</v>
      </c>
      <c r="E520" s="33">
        <v>378.6</v>
      </c>
      <c r="F520" s="33">
        <v>1135.8000000000002</v>
      </c>
      <c r="G520" s="34" t="s">
        <v>19</v>
      </c>
    </row>
    <row r="521" spans="2:7" ht="19.649999999999999" customHeight="1">
      <c r="B521" s="25">
        <v>44456</v>
      </c>
      <c r="C521" s="26">
        <v>0.4670138888888889</v>
      </c>
      <c r="D521" s="27">
        <v>4</v>
      </c>
      <c r="E521" s="28">
        <v>378.6</v>
      </c>
      <c r="F521" s="28">
        <v>1514.4</v>
      </c>
      <c r="G521" s="29" t="s">
        <v>19</v>
      </c>
    </row>
    <row r="522" spans="2:7" ht="19.649999999999999" customHeight="1">
      <c r="B522" s="38">
        <v>44456</v>
      </c>
      <c r="C522" s="31">
        <v>0.46877314814814813</v>
      </c>
      <c r="D522" s="32">
        <v>7</v>
      </c>
      <c r="E522" s="33">
        <v>378.1</v>
      </c>
      <c r="F522" s="33">
        <v>2646.7000000000003</v>
      </c>
      <c r="G522" s="34" t="s">
        <v>19</v>
      </c>
    </row>
    <row r="523" spans="2:7" ht="19.649999999999999" customHeight="1">
      <c r="B523" s="25">
        <v>44456</v>
      </c>
      <c r="C523" s="26">
        <v>0.47142361111111114</v>
      </c>
      <c r="D523" s="27">
        <v>7</v>
      </c>
      <c r="E523" s="28">
        <v>378.1</v>
      </c>
      <c r="F523" s="28">
        <v>2646.7000000000003</v>
      </c>
      <c r="G523" s="29" t="s">
        <v>19</v>
      </c>
    </row>
    <row r="524" spans="2:7" ht="19.649999999999999" customHeight="1">
      <c r="B524" s="38">
        <v>44456</v>
      </c>
      <c r="C524" s="31">
        <v>0.47252314814814816</v>
      </c>
      <c r="D524" s="32">
        <v>7</v>
      </c>
      <c r="E524" s="33">
        <v>377.9</v>
      </c>
      <c r="F524" s="33">
        <v>2645.2999999999997</v>
      </c>
      <c r="G524" s="34" t="s">
        <v>19</v>
      </c>
    </row>
    <row r="525" spans="2:7" ht="19.649999999999999" customHeight="1">
      <c r="B525" s="25">
        <v>44456</v>
      </c>
      <c r="C525" s="26">
        <v>0.47412037037037041</v>
      </c>
      <c r="D525" s="27">
        <v>7</v>
      </c>
      <c r="E525" s="28">
        <v>377.3</v>
      </c>
      <c r="F525" s="28">
        <v>2641.1</v>
      </c>
      <c r="G525" s="29" t="s">
        <v>19</v>
      </c>
    </row>
    <row r="526" spans="2:7" ht="19.649999999999999" customHeight="1">
      <c r="B526" s="38">
        <v>44456</v>
      </c>
      <c r="C526" s="31">
        <v>0.4758101851851852</v>
      </c>
      <c r="D526" s="32">
        <v>7</v>
      </c>
      <c r="E526" s="33">
        <v>377.3</v>
      </c>
      <c r="F526" s="33">
        <v>2641.1</v>
      </c>
      <c r="G526" s="34" t="s">
        <v>19</v>
      </c>
    </row>
    <row r="527" spans="2:7" ht="19.649999999999999" customHeight="1">
      <c r="B527" s="25">
        <v>44456</v>
      </c>
      <c r="C527" s="26">
        <v>0.47917824074074072</v>
      </c>
      <c r="D527" s="27">
        <v>7</v>
      </c>
      <c r="E527" s="28">
        <v>377.6</v>
      </c>
      <c r="F527" s="28">
        <v>2643.2000000000003</v>
      </c>
      <c r="G527" s="29" t="s">
        <v>19</v>
      </c>
    </row>
    <row r="528" spans="2:7" ht="19.649999999999999" customHeight="1">
      <c r="B528" s="38">
        <v>44456</v>
      </c>
      <c r="C528" s="31">
        <v>0.48107638888888887</v>
      </c>
      <c r="D528" s="32">
        <v>7</v>
      </c>
      <c r="E528" s="33">
        <v>376.9</v>
      </c>
      <c r="F528" s="33">
        <v>2638.2999999999997</v>
      </c>
      <c r="G528" s="34" t="s">
        <v>19</v>
      </c>
    </row>
    <row r="529" spans="2:7" ht="19.649999999999999" customHeight="1">
      <c r="B529" s="25">
        <v>44456</v>
      </c>
      <c r="C529" s="26">
        <v>0.48312500000000003</v>
      </c>
      <c r="D529" s="27">
        <v>7</v>
      </c>
      <c r="E529" s="28">
        <v>377</v>
      </c>
      <c r="F529" s="28">
        <v>2639</v>
      </c>
      <c r="G529" s="29" t="s">
        <v>19</v>
      </c>
    </row>
    <row r="530" spans="2:7" ht="19.649999999999999" customHeight="1">
      <c r="B530" s="38">
        <v>44456</v>
      </c>
      <c r="C530" s="31">
        <v>0.4858912037037037</v>
      </c>
      <c r="D530" s="32">
        <v>7</v>
      </c>
      <c r="E530" s="33">
        <v>376.7</v>
      </c>
      <c r="F530" s="33">
        <v>2636.9</v>
      </c>
      <c r="G530" s="34" t="s">
        <v>19</v>
      </c>
    </row>
    <row r="531" spans="2:7" ht="19.649999999999999" customHeight="1">
      <c r="B531" s="25">
        <v>44456</v>
      </c>
      <c r="C531" s="26">
        <v>0.4871180555555556</v>
      </c>
      <c r="D531" s="27">
        <v>7</v>
      </c>
      <c r="E531" s="28">
        <v>376.9</v>
      </c>
      <c r="F531" s="28">
        <v>2638.2999999999997</v>
      </c>
      <c r="G531" s="29" t="s">
        <v>19</v>
      </c>
    </row>
    <row r="532" spans="2:7" ht="19.649999999999999" customHeight="1">
      <c r="B532" s="38">
        <v>44456</v>
      </c>
      <c r="C532" s="31">
        <v>0.48836805555555557</v>
      </c>
      <c r="D532" s="32">
        <v>7</v>
      </c>
      <c r="E532" s="33">
        <v>376.8</v>
      </c>
      <c r="F532" s="33">
        <v>2637.6</v>
      </c>
      <c r="G532" s="34" t="s">
        <v>19</v>
      </c>
    </row>
    <row r="533" spans="2:7" ht="19.649999999999999" customHeight="1">
      <c r="B533" s="25">
        <v>44456</v>
      </c>
      <c r="C533" s="26">
        <v>0.4896064814814815</v>
      </c>
      <c r="D533" s="27">
        <v>8</v>
      </c>
      <c r="E533" s="28">
        <v>376.6</v>
      </c>
      <c r="F533" s="28">
        <v>3012.8</v>
      </c>
      <c r="G533" s="29" t="s">
        <v>19</v>
      </c>
    </row>
    <row r="534" spans="2:7" ht="19.649999999999999" customHeight="1">
      <c r="B534" s="38">
        <v>44456</v>
      </c>
      <c r="C534" s="31">
        <v>0.49189814814814814</v>
      </c>
      <c r="D534" s="32">
        <v>10</v>
      </c>
      <c r="E534" s="33">
        <v>376.7</v>
      </c>
      <c r="F534" s="33">
        <v>3767</v>
      </c>
      <c r="G534" s="34" t="s">
        <v>19</v>
      </c>
    </row>
    <row r="535" spans="2:7" ht="19.649999999999999" customHeight="1">
      <c r="B535" s="25">
        <v>44456</v>
      </c>
      <c r="C535" s="26">
        <v>0.49249999999999999</v>
      </c>
      <c r="D535" s="27">
        <v>8</v>
      </c>
      <c r="E535" s="28">
        <v>376.1</v>
      </c>
      <c r="F535" s="28">
        <v>3008.8</v>
      </c>
      <c r="G535" s="29" t="s">
        <v>19</v>
      </c>
    </row>
    <row r="536" spans="2:7" ht="19.649999999999999" customHeight="1">
      <c r="B536" s="38">
        <v>44456</v>
      </c>
      <c r="C536" s="31">
        <v>0.49305555555555558</v>
      </c>
      <c r="D536" s="32">
        <v>16</v>
      </c>
      <c r="E536" s="33">
        <v>376.2</v>
      </c>
      <c r="F536" s="33">
        <v>6019.2</v>
      </c>
      <c r="G536" s="34" t="s">
        <v>19</v>
      </c>
    </row>
    <row r="537" spans="2:7" ht="19.649999999999999" customHeight="1">
      <c r="B537" s="25">
        <v>44456</v>
      </c>
      <c r="C537" s="26">
        <v>0.49354166666666671</v>
      </c>
      <c r="D537" s="27">
        <v>9</v>
      </c>
      <c r="E537" s="28">
        <v>375.6</v>
      </c>
      <c r="F537" s="28">
        <v>3380.4</v>
      </c>
      <c r="G537" s="29" t="s">
        <v>19</v>
      </c>
    </row>
    <row r="538" spans="2:7" ht="19.649999999999999" customHeight="1">
      <c r="B538" s="38">
        <v>44456</v>
      </c>
      <c r="C538" s="31">
        <v>0.49374999999999997</v>
      </c>
      <c r="D538" s="32">
        <v>9</v>
      </c>
      <c r="E538" s="33">
        <v>375.8</v>
      </c>
      <c r="F538" s="33">
        <v>3382.2000000000003</v>
      </c>
      <c r="G538" s="34" t="s">
        <v>19</v>
      </c>
    </row>
    <row r="539" spans="2:7" ht="19.649999999999999" customHeight="1">
      <c r="B539" s="25">
        <v>44456</v>
      </c>
      <c r="C539" s="26">
        <v>0.49409722222222219</v>
      </c>
      <c r="D539" s="27">
        <v>11</v>
      </c>
      <c r="E539" s="28">
        <v>376.2</v>
      </c>
      <c r="F539" s="28">
        <v>4138.2</v>
      </c>
      <c r="G539" s="29" t="s">
        <v>19</v>
      </c>
    </row>
    <row r="540" spans="2:7" ht="19.649999999999999" customHeight="1">
      <c r="B540" s="38">
        <v>44456</v>
      </c>
      <c r="C540" s="31">
        <v>0.49410879629629628</v>
      </c>
      <c r="D540" s="32">
        <v>1</v>
      </c>
      <c r="E540" s="33">
        <v>376.2</v>
      </c>
      <c r="F540" s="33">
        <v>376.2</v>
      </c>
      <c r="G540" s="34" t="s">
        <v>19</v>
      </c>
    </row>
    <row r="541" spans="2:7" ht="19.649999999999999" customHeight="1">
      <c r="B541" s="25">
        <v>44456</v>
      </c>
      <c r="C541" s="26">
        <v>0.49444444444444446</v>
      </c>
      <c r="D541" s="27">
        <v>10</v>
      </c>
      <c r="E541" s="28">
        <v>376</v>
      </c>
      <c r="F541" s="28">
        <v>3760</v>
      </c>
      <c r="G541" s="29" t="s">
        <v>19</v>
      </c>
    </row>
    <row r="542" spans="2:7" ht="19.649999999999999" customHeight="1">
      <c r="B542" s="38">
        <v>44456</v>
      </c>
      <c r="C542" s="31">
        <v>0.49533564814814812</v>
      </c>
      <c r="D542" s="32">
        <v>10</v>
      </c>
      <c r="E542" s="33">
        <v>375.7</v>
      </c>
      <c r="F542" s="33">
        <v>3757</v>
      </c>
      <c r="G542" s="34" t="s">
        <v>19</v>
      </c>
    </row>
    <row r="543" spans="2:7" ht="19.649999999999999" customHeight="1">
      <c r="B543" s="25">
        <v>44456</v>
      </c>
      <c r="C543" s="26">
        <v>0.49549768518518517</v>
      </c>
      <c r="D543" s="27">
        <v>17</v>
      </c>
      <c r="E543" s="28">
        <v>375.4</v>
      </c>
      <c r="F543" s="28">
        <v>6381.7999999999993</v>
      </c>
      <c r="G543" s="29" t="s">
        <v>19</v>
      </c>
    </row>
    <row r="544" spans="2:7" ht="19.649999999999999" customHeight="1">
      <c r="B544" s="38">
        <v>44456</v>
      </c>
      <c r="C544" s="31">
        <v>0.49589120370370371</v>
      </c>
      <c r="D544" s="32">
        <v>13</v>
      </c>
      <c r="E544" s="33">
        <v>375.3</v>
      </c>
      <c r="F544" s="33">
        <v>4878.9000000000005</v>
      </c>
      <c r="G544" s="34" t="s">
        <v>19</v>
      </c>
    </row>
    <row r="545" spans="2:7" ht="19.649999999999999" customHeight="1">
      <c r="B545" s="25">
        <v>44456</v>
      </c>
      <c r="C545" s="26">
        <v>0.49652777777777773</v>
      </c>
      <c r="D545" s="27">
        <v>2</v>
      </c>
      <c r="E545" s="28">
        <v>375.5</v>
      </c>
      <c r="F545" s="28">
        <v>751</v>
      </c>
      <c r="G545" s="29" t="s">
        <v>19</v>
      </c>
    </row>
    <row r="546" spans="2:7" ht="19.649999999999999" customHeight="1">
      <c r="B546" s="38">
        <v>44456</v>
      </c>
      <c r="C546" s="31">
        <v>0.49652777777777773</v>
      </c>
      <c r="D546" s="32">
        <v>17</v>
      </c>
      <c r="E546" s="33">
        <v>375.5</v>
      </c>
      <c r="F546" s="33">
        <v>6383.5</v>
      </c>
      <c r="G546" s="34" t="s">
        <v>19</v>
      </c>
    </row>
    <row r="547" spans="2:7" ht="19.649999999999999" customHeight="1">
      <c r="B547" s="25">
        <v>44456</v>
      </c>
      <c r="C547" s="26">
        <v>0.49723379629629627</v>
      </c>
      <c r="D547" s="27">
        <v>8</v>
      </c>
      <c r="E547" s="28">
        <v>375.1</v>
      </c>
      <c r="F547" s="28">
        <v>3000.8</v>
      </c>
      <c r="G547" s="29" t="s">
        <v>19</v>
      </c>
    </row>
    <row r="548" spans="2:7" ht="19.649999999999999" customHeight="1">
      <c r="B548" s="38">
        <v>44456</v>
      </c>
      <c r="C548" s="31">
        <v>0.49734953703703705</v>
      </c>
      <c r="D548" s="32">
        <v>10</v>
      </c>
      <c r="E548" s="33">
        <v>375</v>
      </c>
      <c r="F548" s="33">
        <v>3750</v>
      </c>
      <c r="G548" s="34" t="s">
        <v>19</v>
      </c>
    </row>
    <row r="549" spans="2:7" ht="19.649999999999999" customHeight="1">
      <c r="B549" s="25">
        <v>44456</v>
      </c>
      <c r="C549" s="26">
        <v>0.49785879629629631</v>
      </c>
      <c r="D549" s="27">
        <v>9</v>
      </c>
      <c r="E549" s="28">
        <v>375.2</v>
      </c>
      <c r="F549" s="28">
        <v>3376.7999999999997</v>
      </c>
      <c r="G549" s="29" t="s">
        <v>19</v>
      </c>
    </row>
    <row r="550" spans="2:7" ht="19.649999999999999" customHeight="1">
      <c r="B550" s="38">
        <v>44456</v>
      </c>
      <c r="C550" s="31">
        <v>0.49818287037037035</v>
      </c>
      <c r="D550" s="32">
        <v>9</v>
      </c>
      <c r="E550" s="33">
        <v>375.2</v>
      </c>
      <c r="F550" s="33">
        <v>3376.7999999999997</v>
      </c>
      <c r="G550" s="34" t="s">
        <v>19</v>
      </c>
    </row>
    <row r="551" spans="2:7" ht="19.649999999999999" customHeight="1">
      <c r="B551" s="25">
        <v>44456</v>
      </c>
      <c r="C551" s="26">
        <v>0.49821759259259263</v>
      </c>
      <c r="D551" s="27">
        <v>7</v>
      </c>
      <c r="E551" s="28">
        <v>375.1</v>
      </c>
      <c r="F551" s="28">
        <v>2625.7000000000003</v>
      </c>
      <c r="G551" s="29" t="s">
        <v>19</v>
      </c>
    </row>
    <row r="552" spans="2:7" ht="19.649999999999999" customHeight="1">
      <c r="B552" s="38">
        <v>44456</v>
      </c>
      <c r="C552" s="31">
        <v>0.49862268518518515</v>
      </c>
      <c r="D552" s="32">
        <v>15</v>
      </c>
      <c r="E552" s="33">
        <v>375.4</v>
      </c>
      <c r="F552" s="33">
        <v>5631</v>
      </c>
      <c r="G552" s="34" t="s">
        <v>19</v>
      </c>
    </row>
    <row r="553" spans="2:7" ht="19.649999999999999" customHeight="1">
      <c r="B553" s="25">
        <v>44456</v>
      </c>
      <c r="C553" s="26">
        <v>0.49937499999999996</v>
      </c>
      <c r="D553" s="27">
        <v>1</v>
      </c>
      <c r="E553" s="28">
        <v>375.6</v>
      </c>
      <c r="F553" s="28">
        <v>375.6</v>
      </c>
      <c r="G553" s="29" t="s">
        <v>19</v>
      </c>
    </row>
    <row r="554" spans="2:7" ht="19.649999999999999" customHeight="1">
      <c r="B554" s="38">
        <v>44456</v>
      </c>
      <c r="C554" s="31">
        <v>0.49979166666666663</v>
      </c>
      <c r="D554" s="32">
        <v>12</v>
      </c>
      <c r="E554" s="33">
        <v>375.7</v>
      </c>
      <c r="F554" s="33">
        <v>4508.3999999999996</v>
      </c>
      <c r="G554" s="34" t="s">
        <v>19</v>
      </c>
    </row>
    <row r="555" spans="2:7" ht="19.649999999999999" customHeight="1">
      <c r="B555" s="25">
        <v>44456</v>
      </c>
      <c r="C555" s="26">
        <v>0.49979166666666663</v>
      </c>
      <c r="D555" s="27">
        <v>1</v>
      </c>
      <c r="E555" s="28">
        <v>375.7</v>
      </c>
      <c r="F555" s="28">
        <v>375.7</v>
      </c>
      <c r="G555" s="29" t="s">
        <v>19</v>
      </c>
    </row>
    <row r="556" spans="2:7" ht="19.649999999999999" customHeight="1">
      <c r="B556" s="38">
        <v>44456</v>
      </c>
      <c r="C556" s="31">
        <v>0.50070601851851848</v>
      </c>
      <c r="D556" s="32">
        <v>7</v>
      </c>
      <c r="E556" s="33">
        <v>375.8</v>
      </c>
      <c r="F556" s="33">
        <v>2630.6</v>
      </c>
      <c r="G556" s="34" t="s">
        <v>19</v>
      </c>
    </row>
    <row r="557" spans="2:7" ht="19.649999999999999" customHeight="1">
      <c r="B557" s="25">
        <v>44456</v>
      </c>
      <c r="C557" s="26">
        <v>0.50107638888888884</v>
      </c>
      <c r="D557" s="27">
        <v>13</v>
      </c>
      <c r="E557" s="28">
        <v>375.5</v>
      </c>
      <c r="F557" s="28">
        <v>4881.5</v>
      </c>
      <c r="G557" s="29" t="s">
        <v>19</v>
      </c>
    </row>
    <row r="558" spans="2:7" ht="19.649999999999999" customHeight="1">
      <c r="B558" s="38">
        <v>44456</v>
      </c>
      <c r="C558" s="31">
        <v>0.50468750000000007</v>
      </c>
      <c r="D558" s="32">
        <v>7</v>
      </c>
      <c r="E558" s="33">
        <v>374.6</v>
      </c>
      <c r="F558" s="33">
        <v>2622.2000000000003</v>
      </c>
      <c r="G558" s="34" t="s">
        <v>19</v>
      </c>
    </row>
    <row r="559" spans="2:7" ht="19.649999999999999" customHeight="1">
      <c r="B559" s="25">
        <v>44456</v>
      </c>
      <c r="C559" s="26">
        <v>0.50472222222222218</v>
      </c>
      <c r="D559" s="27">
        <v>10</v>
      </c>
      <c r="E559" s="28">
        <v>374.2</v>
      </c>
      <c r="F559" s="28">
        <v>3742</v>
      </c>
      <c r="G559" s="29" t="s">
        <v>19</v>
      </c>
    </row>
    <row r="560" spans="2:7" ht="19.649999999999999" customHeight="1">
      <c r="B560" s="38">
        <v>44456</v>
      </c>
      <c r="C560" s="31">
        <v>0.50798611111111114</v>
      </c>
      <c r="D560" s="32">
        <v>7</v>
      </c>
      <c r="E560" s="33">
        <v>374.3</v>
      </c>
      <c r="F560" s="33">
        <v>2620.1</v>
      </c>
      <c r="G560" s="34" t="s">
        <v>19</v>
      </c>
    </row>
    <row r="561" spans="2:7" ht="19.649999999999999" customHeight="1">
      <c r="B561" s="25">
        <v>44456</v>
      </c>
      <c r="C561" s="26">
        <v>0.50981481481481483</v>
      </c>
      <c r="D561" s="27">
        <v>15</v>
      </c>
      <c r="E561" s="28">
        <v>374.4</v>
      </c>
      <c r="F561" s="28">
        <v>5616</v>
      </c>
      <c r="G561" s="29" t="s">
        <v>19</v>
      </c>
    </row>
    <row r="562" spans="2:7" ht="19.649999999999999" customHeight="1">
      <c r="B562" s="38">
        <v>44456</v>
      </c>
      <c r="C562" s="31">
        <v>0.51143518518518516</v>
      </c>
      <c r="D562" s="32">
        <v>8</v>
      </c>
      <c r="E562" s="33">
        <v>374.2</v>
      </c>
      <c r="F562" s="33">
        <v>2993.6</v>
      </c>
      <c r="G562" s="34" t="s">
        <v>19</v>
      </c>
    </row>
    <row r="563" spans="2:7" ht="19.649999999999999" customHeight="1">
      <c r="B563" s="25">
        <v>44456</v>
      </c>
      <c r="C563" s="26">
        <v>0.51238425925925923</v>
      </c>
      <c r="D563" s="27">
        <v>7</v>
      </c>
      <c r="E563" s="28">
        <v>373.4</v>
      </c>
      <c r="F563" s="28">
        <v>2613.7999999999997</v>
      </c>
      <c r="G563" s="29" t="s">
        <v>19</v>
      </c>
    </row>
    <row r="564" spans="2:7" ht="19.649999999999999" customHeight="1">
      <c r="B564" s="38">
        <v>44456</v>
      </c>
      <c r="C564" s="31">
        <v>0.51396990740740744</v>
      </c>
      <c r="D564" s="32">
        <v>7</v>
      </c>
      <c r="E564" s="33">
        <v>373.6</v>
      </c>
      <c r="F564" s="33">
        <v>2615.2000000000003</v>
      </c>
      <c r="G564" s="34" t="s">
        <v>19</v>
      </c>
    </row>
    <row r="565" spans="2:7" ht="19.649999999999999" customHeight="1">
      <c r="B565" s="25">
        <v>44456</v>
      </c>
      <c r="C565" s="26">
        <v>0.51431712962962961</v>
      </c>
      <c r="D565" s="27">
        <v>3</v>
      </c>
      <c r="E565" s="28">
        <v>373.1</v>
      </c>
      <c r="F565" s="28">
        <v>1119.3000000000002</v>
      </c>
      <c r="G565" s="29" t="s">
        <v>19</v>
      </c>
    </row>
    <row r="566" spans="2:7" ht="19.649999999999999" customHeight="1">
      <c r="B566" s="38">
        <v>44456</v>
      </c>
      <c r="C566" s="31">
        <v>0.51431712962962961</v>
      </c>
      <c r="D566" s="32">
        <v>4</v>
      </c>
      <c r="E566" s="33">
        <v>373.1</v>
      </c>
      <c r="F566" s="33">
        <v>1492.4</v>
      </c>
      <c r="G566" s="34" t="s">
        <v>19</v>
      </c>
    </row>
    <row r="567" spans="2:7" ht="19.649999999999999" customHeight="1">
      <c r="B567" s="25">
        <v>44456</v>
      </c>
      <c r="C567" s="26">
        <v>0.51664351851851853</v>
      </c>
      <c r="D567" s="27">
        <v>8</v>
      </c>
      <c r="E567" s="28">
        <v>373.1</v>
      </c>
      <c r="F567" s="28">
        <v>2984.8</v>
      </c>
      <c r="G567" s="29" t="s">
        <v>19</v>
      </c>
    </row>
    <row r="568" spans="2:7" ht="19.649999999999999" customHeight="1">
      <c r="B568" s="38">
        <v>44456</v>
      </c>
      <c r="C568" s="31">
        <v>0.52087962962962964</v>
      </c>
      <c r="D568" s="32">
        <v>7</v>
      </c>
      <c r="E568" s="33">
        <v>372.6</v>
      </c>
      <c r="F568" s="33">
        <v>2608.2000000000003</v>
      </c>
      <c r="G568" s="34" t="s">
        <v>19</v>
      </c>
    </row>
    <row r="569" spans="2:7" ht="19.649999999999999" customHeight="1">
      <c r="B569" s="25">
        <v>44456</v>
      </c>
      <c r="C569" s="26">
        <v>0.52230324074074075</v>
      </c>
      <c r="D569" s="27">
        <v>9</v>
      </c>
      <c r="E569" s="28">
        <v>372.1</v>
      </c>
      <c r="F569" s="28">
        <v>3348.9</v>
      </c>
      <c r="G569" s="29" t="s">
        <v>19</v>
      </c>
    </row>
    <row r="570" spans="2:7" ht="19.649999999999999" customHeight="1">
      <c r="B570" s="38">
        <v>44456</v>
      </c>
      <c r="C570" s="31">
        <v>0.52637731481481487</v>
      </c>
      <c r="D570" s="32">
        <v>10</v>
      </c>
      <c r="E570" s="33">
        <v>371.5</v>
      </c>
      <c r="F570" s="33">
        <v>3715</v>
      </c>
      <c r="G570" s="34" t="s">
        <v>19</v>
      </c>
    </row>
    <row r="571" spans="2:7" ht="19.649999999999999" customHeight="1">
      <c r="B571" s="25">
        <v>44456</v>
      </c>
      <c r="C571" s="26">
        <v>0.5310300925925926</v>
      </c>
      <c r="D571" s="27">
        <v>7</v>
      </c>
      <c r="E571" s="28">
        <v>371.4</v>
      </c>
      <c r="F571" s="28">
        <v>2599.7999999999997</v>
      </c>
      <c r="G571" s="29" t="s">
        <v>19</v>
      </c>
    </row>
    <row r="572" spans="2:7" ht="19.649999999999999" customHeight="1">
      <c r="B572" s="38">
        <v>44456</v>
      </c>
      <c r="C572" s="31">
        <v>0.53159722222222217</v>
      </c>
      <c r="D572" s="32">
        <v>7</v>
      </c>
      <c r="E572" s="33">
        <v>371.1</v>
      </c>
      <c r="F572" s="33">
        <v>2597.7000000000003</v>
      </c>
      <c r="G572" s="34" t="s">
        <v>19</v>
      </c>
    </row>
    <row r="573" spans="2:7" ht="19.649999999999999" customHeight="1">
      <c r="B573" s="25">
        <v>44456</v>
      </c>
      <c r="C573" s="26">
        <v>0.53577546296296297</v>
      </c>
      <c r="D573" s="27">
        <v>9</v>
      </c>
      <c r="E573" s="28">
        <v>372.7</v>
      </c>
      <c r="F573" s="28">
        <v>3354.2999999999997</v>
      </c>
      <c r="G573" s="29" t="s">
        <v>19</v>
      </c>
    </row>
    <row r="574" spans="2:7" ht="19.649999999999999" customHeight="1">
      <c r="B574" s="38">
        <v>44456</v>
      </c>
      <c r="C574" s="31">
        <v>0.53577546296296297</v>
      </c>
      <c r="D574" s="32">
        <v>1</v>
      </c>
      <c r="E574" s="33">
        <v>372.7</v>
      </c>
      <c r="F574" s="33">
        <v>372.7</v>
      </c>
      <c r="G574" s="34" t="s">
        <v>19</v>
      </c>
    </row>
    <row r="575" spans="2:7" ht="19.649999999999999" customHeight="1">
      <c r="B575" s="25">
        <v>44456</v>
      </c>
      <c r="C575" s="26">
        <v>0.53690972222222222</v>
      </c>
      <c r="D575" s="27">
        <v>9</v>
      </c>
      <c r="E575" s="28">
        <v>372.3</v>
      </c>
      <c r="F575" s="28">
        <v>3350.7000000000003</v>
      </c>
      <c r="G575" s="29" t="s">
        <v>19</v>
      </c>
    </row>
    <row r="576" spans="2:7" ht="19.649999999999999" customHeight="1">
      <c r="B576" s="38">
        <v>44456</v>
      </c>
      <c r="C576" s="31">
        <v>0.54155092592592591</v>
      </c>
      <c r="D576" s="32">
        <v>7</v>
      </c>
      <c r="E576" s="33">
        <v>372.5</v>
      </c>
      <c r="F576" s="33">
        <v>2607.5</v>
      </c>
      <c r="G576" s="34" t="s">
        <v>19</v>
      </c>
    </row>
    <row r="577" spans="2:7" ht="19.649999999999999" customHeight="1">
      <c r="B577" s="25">
        <v>44456</v>
      </c>
      <c r="C577" s="26">
        <v>0.54276620370370365</v>
      </c>
      <c r="D577" s="27">
        <v>7</v>
      </c>
      <c r="E577" s="28">
        <v>372.4</v>
      </c>
      <c r="F577" s="28">
        <v>2606.7999999999997</v>
      </c>
      <c r="G577" s="29" t="s">
        <v>19</v>
      </c>
    </row>
    <row r="578" spans="2:7" ht="19.649999999999999" customHeight="1">
      <c r="B578" s="38">
        <v>44456</v>
      </c>
      <c r="C578" s="31">
        <v>0.54409722222222223</v>
      </c>
      <c r="D578" s="32">
        <v>8</v>
      </c>
      <c r="E578" s="33">
        <v>372.8</v>
      </c>
      <c r="F578" s="33">
        <v>2982.4</v>
      </c>
      <c r="G578" s="34" t="s">
        <v>19</v>
      </c>
    </row>
    <row r="579" spans="2:7" ht="19.649999999999999" customHeight="1">
      <c r="B579" s="25">
        <v>44456</v>
      </c>
      <c r="C579" s="26">
        <v>0.54548611111111112</v>
      </c>
      <c r="D579" s="27">
        <v>7</v>
      </c>
      <c r="E579" s="28">
        <v>373.6</v>
      </c>
      <c r="F579" s="28">
        <v>2615.2000000000003</v>
      </c>
      <c r="G579" s="29" t="s">
        <v>19</v>
      </c>
    </row>
    <row r="580" spans="2:7" ht="19.649999999999999" customHeight="1">
      <c r="B580" s="38">
        <v>44456</v>
      </c>
      <c r="C580" s="31">
        <v>0.54696759259259264</v>
      </c>
      <c r="D580" s="32">
        <v>7</v>
      </c>
      <c r="E580" s="33">
        <v>373.3</v>
      </c>
      <c r="F580" s="33">
        <v>2613.1</v>
      </c>
      <c r="G580" s="34" t="s">
        <v>19</v>
      </c>
    </row>
    <row r="581" spans="2:7" ht="19.649999999999999" customHeight="1">
      <c r="B581" s="25">
        <v>44456</v>
      </c>
      <c r="C581" s="26">
        <v>0.54822916666666666</v>
      </c>
      <c r="D581" s="27">
        <v>7</v>
      </c>
      <c r="E581" s="28">
        <v>372.8</v>
      </c>
      <c r="F581" s="28">
        <v>2609.6</v>
      </c>
      <c r="G581" s="29" t="s">
        <v>19</v>
      </c>
    </row>
    <row r="582" spans="2:7" ht="19.649999999999999" customHeight="1">
      <c r="B582" s="38">
        <v>44456</v>
      </c>
      <c r="C582" s="31">
        <v>0.54953703703703705</v>
      </c>
      <c r="D582" s="32">
        <v>7</v>
      </c>
      <c r="E582" s="33">
        <v>372.8</v>
      </c>
      <c r="F582" s="33">
        <v>2609.6</v>
      </c>
      <c r="G582" s="34" t="s">
        <v>19</v>
      </c>
    </row>
    <row r="583" spans="2:7" ht="19.649999999999999" customHeight="1">
      <c r="B583" s="25">
        <v>44456</v>
      </c>
      <c r="C583" s="26">
        <v>0.5511342592592593</v>
      </c>
      <c r="D583" s="27">
        <v>7</v>
      </c>
      <c r="E583" s="28">
        <v>372.8</v>
      </c>
      <c r="F583" s="28">
        <v>2609.6</v>
      </c>
      <c r="G583" s="29" t="s">
        <v>19</v>
      </c>
    </row>
    <row r="584" spans="2:7" ht="19.649999999999999" customHeight="1">
      <c r="B584" s="38">
        <v>44456</v>
      </c>
      <c r="C584" s="31">
        <v>0.55224537037037036</v>
      </c>
      <c r="D584" s="32">
        <v>1</v>
      </c>
      <c r="E584" s="33">
        <v>372.7</v>
      </c>
      <c r="F584" s="33">
        <v>372.7</v>
      </c>
      <c r="G584" s="34" t="s">
        <v>19</v>
      </c>
    </row>
    <row r="585" spans="2:7" ht="19.649999999999999" customHeight="1">
      <c r="B585" s="25">
        <v>44456</v>
      </c>
      <c r="C585" s="26">
        <v>0.55224537037037036</v>
      </c>
      <c r="D585" s="27">
        <v>6</v>
      </c>
      <c r="E585" s="28">
        <v>372.7</v>
      </c>
      <c r="F585" s="28">
        <v>2236.1999999999998</v>
      </c>
      <c r="G585" s="29" t="s">
        <v>19</v>
      </c>
    </row>
    <row r="586" spans="2:7" ht="19.649999999999999" customHeight="1">
      <c r="B586" s="38">
        <v>44456</v>
      </c>
      <c r="C586" s="31">
        <v>0.55730324074074067</v>
      </c>
      <c r="D586" s="32">
        <v>8</v>
      </c>
      <c r="E586" s="33">
        <v>372.7</v>
      </c>
      <c r="F586" s="33">
        <v>2981.6</v>
      </c>
      <c r="G586" s="34" t="s">
        <v>19</v>
      </c>
    </row>
    <row r="587" spans="2:7" ht="19.649999999999999" customHeight="1">
      <c r="B587" s="25">
        <v>44456</v>
      </c>
      <c r="C587" s="26">
        <v>0.55980324074074073</v>
      </c>
      <c r="D587" s="27">
        <v>8</v>
      </c>
      <c r="E587" s="28">
        <v>371.9</v>
      </c>
      <c r="F587" s="28">
        <v>2975.2</v>
      </c>
      <c r="G587" s="29" t="s">
        <v>19</v>
      </c>
    </row>
    <row r="588" spans="2:7" ht="19.649999999999999" customHeight="1">
      <c r="B588" s="38">
        <v>44456</v>
      </c>
      <c r="C588" s="31">
        <v>0.56261574074074072</v>
      </c>
      <c r="D588" s="32">
        <v>7</v>
      </c>
      <c r="E588" s="33">
        <v>371.6</v>
      </c>
      <c r="F588" s="33">
        <v>2601.2000000000003</v>
      </c>
      <c r="G588" s="34" t="s">
        <v>19</v>
      </c>
    </row>
    <row r="589" spans="2:7" ht="19.649999999999999" customHeight="1">
      <c r="B589" s="25">
        <v>44456</v>
      </c>
      <c r="C589" s="26">
        <v>0.56417824074074074</v>
      </c>
      <c r="D589" s="27">
        <v>1</v>
      </c>
      <c r="E589" s="28">
        <v>371.6</v>
      </c>
      <c r="F589" s="28">
        <v>371.6</v>
      </c>
      <c r="G589" s="29" t="s">
        <v>19</v>
      </c>
    </row>
    <row r="590" spans="2:7" ht="19.649999999999999" customHeight="1">
      <c r="B590" s="38">
        <v>44456</v>
      </c>
      <c r="C590" s="31">
        <v>0.56421296296296297</v>
      </c>
      <c r="D590" s="32">
        <v>6</v>
      </c>
      <c r="E590" s="33">
        <v>371.6</v>
      </c>
      <c r="F590" s="33">
        <v>2229.6000000000004</v>
      </c>
      <c r="G590" s="34" t="s">
        <v>19</v>
      </c>
    </row>
    <row r="591" spans="2:7" ht="19.649999999999999" customHeight="1">
      <c r="B591" s="25">
        <v>44456</v>
      </c>
      <c r="C591" s="26">
        <v>0.56689814814814821</v>
      </c>
      <c r="D591" s="27">
        <v>8</v>
      </c>
      <c r="E591" s="28">
        <v>371.7</v>
      </c>
      <c r="F591" s="28">
        <v>2973.6</v>
      </c>
      <c r="G591" s="29" t="s">
        <v>19</v>
      </c>
    </row>
    <row r="592" spans="2:7" ht="19.649999999999999" customHeight="1">
      <c r="B592" s="38">
        <v>44456</v>
      </c>
      <c r="C592" s="31">
        <v>0.56937499999999996</v>
      </c>
      <c r="D592" s="32">
        <v>7</v>
      </c>
      <c r="E592" s="33">
        <v>371.3</v>
      </c>
      <c r="F592" s="33">
        <v>2599.1</v>
      </c>
      <c r="G592" s="34" t="s">
        <v>19</v>
      </c>
    </row>
    <row r="593" spans="2:7" ht="19.649999999999999" customHeight="1">
      <c r="B593" s="25">
        <v>44456</v>
      </c>
      <c r="C593" s="26">
        <v>0.57284722222222217</v>
      </c>
      <c r="D593" s="27">
        <v>9</v>
      </c>
      <c r="E593" s="28">
        <v>371.7</v>
      </c>
      <c r="F593" s="28">
        <v>3345.2999999999997</v>
      </c>
      <c r="G593" s="29" t="s">
        <v>19</v>
      </c>
    </row>
    <row r="594" spans="2:7" ht="19.649999999999999" customHeight="1">
      <c r="B594" s="38">
        <v>44456</v>
      </c>
      <c r="C594" s="31">
        <v>0.57532407407407404</v>
      </c>
      <c r="D594" s="32">
        <v>8</v>
      </c>
      <c r="E594" s="33">
        <v>371.9</v>
      </c>
      <c r="F594" s="33">
        <v>2975.2</v>
      </c>
      <c r="G594" s="34" t="s">
        <v>19</v>
      </c>
    </row>
    <row r="595" spans="2:7" ht="19.649999999999999" customHeight="1">
      <c r="B595" s="25">
        <v>44456</v>
      </c>
      <c r="C595" s="26">
        <v>0.57532407407407404</v>
      </c>
      <c r="D595" s="27">
        <v>1</v>
      </c>
      <c r="E595" s="28">
        <v>371.9</v>
      </c>
      <c r="F595" s="28">
        <v>371.9</v>
      </c>
      <c r="G595" s="29" t="s">
        <v>19</v>
      </c>
    </row>
    <row r="596" spans="2:7" ht="19.649999999999999" customHeight="1">
      <c r="B596" s="38">
        <v>44456</v>
      </c>
      <c r="C596" s="31">
        <v>0.577662037037037</v>
      </c>
      <c r="D596" s="32">
        <v>7</v>
      </c>
      <c r="E596" s="33">
        <v>372</v>
      </c>
      <c r="F596" s="33">
        <v>2604</v>
      </c>
      <c r="G596" s="34" t="s">
        <v>19</v>
      </c>
    </row>
    <row r="597" spans="2:7" ht="19.649999999999999" customHeight="1">
      <c r="B597" s="25">
        <v>44456</v>
      </c>
      <c r="C597" s="26">
        <v>0.58049768518518519</v>
      </c>
      <c r="D597" s="27">
        <v>8</v>
      </c>
      <c r="E597" s="28">
        <v>372.5</v>
      </c>
      <c r="F597" s="28">
        <v>2980</v>
      </c>
      <c r="G597" s="29" t="s">
        <v>19</v>
      </c>
    </row>
    <row r="598" spans="2:7" ht="19.649999999999999" customHeight="1">
      <c r="B598" s="38">
        <v>44456</v>
      </c>
      <c r="C598" s="31">
        <v>0.58302083333333332</v>
      </c>
      <c r="D598" s="32">
        <v>5</v>
      </c>
      <c r="E598" s="33">
        <v>372.4</v>
      </c>
      <c r="F598" s="33">
        <v>1862</v>
      </c>
      <c r="G598" s="34" t="s">
        <v>19</v>
      </c>
    </row>
    <row r="599" spans="2:7" ht="19.649999999999999" customHeight="1">
      <c r="B599" s="25">
        <v>44456</v>
      </c>
      <c r="C599" s="26">
        <v>0.58302083333333332</v>
      </c>
      <c r="D599" s="27">
        <v>2</v>
      </c>
      <c r="E599" s="28">
        <v>372.4</v>
      </c>
      <c r="F599" s="28">
        <v>744.8</v>
      </c>
      <c r="G599" s="29" t="s">
        <v>19</v>
      </c>
    </row>
    <row r="600" spans="2:7" ht="19.649999999999999" customHeight="1">
      <c r="B600" s="38">
        <v>44456</v>
      </c>
      <c r="C600" s="31">
        <v>0.58429398148148148</v>
      </c>
      <c r="D600" s="32">
        <v>8</v>
      </c>
      <c r="E600" s="33">
        <v>372.4</v>
      </c>
      <c r="F600" s="33">
        <v>2979.2</v>
      </c>
      <c r="G600" s="34" t="s">
        <v>19</v>
      </c>
    </row>
    <row r="601" spans="2:7" ht="19.649999999999999" customHeight="1">
      <c r="B601" s="25">
        <v>44456</v>
      </c>
      <c r="C601" s="26">
        <v>0.58429398148148148</v>
      </c>
      <c r="D601" s="27">
        <v>2</v>
      </c>
      <c r="E601" s="28">
        <v>372.4</v>
      </c>
      <c r="F601" s="28">
        <v>744.8</v>
      </c>
      <c r="G601" s="29" t="s">
        <v>19</v>
      </c>
    </row>
    <row r="602" spans="2:7" ht="19.649999999999999" customHeight="1">
      <c r="B602" s="38">
        <v>44456</v>
      </c>
      <c r="C602" s="31">
        <v>0.58667824074074071</v>
      </c>
      <c r="D602" s="32">
        <v>20</v>
      </c>
      <c r="E602" s="33">
        <v>372.6</v>
      </c>
      <c r="F602" s="33">
        <v>7452</v>
      </c>
      <c r="G602" s="34" t="s">
        <v>19</v>
      </c>
    </row>
    <row r="603" spans="2:7" ht="19.649999999999999" customHeight="1">
      <c r="B603" s="25">
        <v>44456</v>
      </c>
      <c r="C603" s="26">
        <v>0.58859953703703705</v>
      </c>
      <c r="D603" s="27">
        <v>10</v>
      </c>
      <c r="E603" s="28">
        <v>372.8</v>
      </c>
      <c r="F603" s="28">
        <v>3728</v>
      </c>
      <c r="G603" s="29" t="s">
        <v>19</v>
      </c>
    </row>
    <row r="604" spans="2:7" ht="19.649999999999999" customHeight="1">
      <c r="B604" s="38">
        <v>44456</v>
      </c>
      <c r="C604" s="31">
        <v>0.59047453703703701</v>
      </c>
      <c r="D604" s="32">
        <v>11</v>
      </c>
      <c r="E604" s="33">
        <v>372.9</v>
      </c>
      <c r="F604" s="33">
        <v>4101.8999999999996</v>
      </c>
      <c r="G604" s="34" t="s">
        <v>19</v>
      </c>
    </row>
    <row r="605" spans="2:7" ht="19.649999999999999" customHeight="1">
      <c r="B605" s="25">
        <v>44456</v>
      </c>
      <c r="C605" s="26">
        <v>0.59172453703703709</v>
      </c>
      <c r="D605" s="27">
        <v>11</v>
      </c>
      <c r="E605" s="28">
        <v>373</v>
      </c>
      <c r="F605" s="28">
        <v>4103</v>
      </c>
      <c r="G605" s="29" t="s">
        <v>19</v>
      </c>
    </row>
    <row r="606" spans="2:7" ht="19.649999999999999" customHeight="1">
      <c r="B606" s="38">
        <v>44456</v>
      </c>
      <c r="C606" s="31">
        <v>0.59409722222222217</v>
      </c>
      <c r="D606" s="32">
        <v>11</v>
      </c>
      <c r="E606" s="33">
        <v>372.9</v>
      </c>
      <c r="F606" s="33">
        <v>4101.8999999999996</v>
      </c>
      <c r="G606" s="34" t="s">
        <v>19</v>
      </c>
    </row>
    <row r="607" spans="2:7" ht="19.649999999999999" customHeight="1">
      <c r="B607" s="25">
        <v>44456</v>
      </c>
      <c r="C607" s="26">
        <v>0.59418981481481481</v>
      </c>
      <c r="D607" s="27">
        <v>11</v>
      </c>
      <c r="E607" s="28">
        <v>372.8</v>
      </c>
      <c r="F607" s="28">
        <v>4100.8</v>
      </c>
      <c r="G607" s="29" t="s">
        <v>19</v>
      </c>
    </row>
    <row r="608" spans="2:7" ht="19.649999999999999" customHeight="1">
      <c r="B608" s="38">
        <v>44456</v>
      </c>
      <c r="C608" s="31">
        <v>0.59606481481481477</v>
      </c>
      <c r="D608" s="32">
        <v>10</v>
      </c>
      <c r="E608" s="33">
        <v>372.7</v>
      </c>
      <c r="F608" s="33">
        <v>3727</v>
      </c>
      <c r="G608" s="34" t="s">
        <v>19</v>
      </c>
    </row>
    <row r="609" spans="2:7" ht="19.649999999999999" customHeight="1">
      <c r="B609" s="25">
        <v>44456</v>
      </c>
      <c r="C609" s="26">
        <v>0.59936342592592595</v>
      </c>
      <c r="D609" s="27">
        <v>13</v>
      </c>
      <c r="E609" s="28">
        <v>373.7</v>
      </c>
      <c r="F609" s="28">
        <v>4858.0999999999995</v>
      </c>
      <c r="G609" s="29" t="s">
        <v>19</v>
      </c>
    </row>
    <row r="610" spans="2:7" ht="19.649999999999999" customHeight="1">
      <c r="B610" s="38">
        <v>44456</v>
      </c>
      <c r="C610" s="31">
        <v>0.60043981481481479</v>
      </c>
      <c r="D610" s="32">
        <v>9</v>
      </c>
      <c r="E610" s="33">
        <v>373.3</v>
      </c>
      <c r="F610" s="33">
        <v>3359.7000000000003</v>
      </c>
      <c r="G610" s="34" t="s">
        <v>19</v>
      </c>
    </row>
    <row r="611" spans="2:7" ht="19.649999999999999" customHeight="1">
      <c r="B611" s="25">
        <v>44456</v>
      </c>
      <c r="C611" s="26">
        <v>0.60237268518518516</v>
      </c>
      <c r="D611" s="27">
        <v>9</v>
      </c>
      <c r="E611" s="28">
        <v>373.5</v>
      </c>
      <c r="F611" s="28">
        <v>3361.5</v>
      </c>
      <c r="G611" s="29" t="s">
        <v>19</v>
      </c>
    </row>
    <row r="612" spans="2:7" ht="19.649999999999999" customHeight="1">
      <c r="B612" s="38">
        <v>44456</v>
      </c>
      <c r="C612" s="31">
        <v>0.60402777777777772</v>
      </c>
      <c r="D612" s="32">
        <v>7</v>
      </c>
      <c r="E612" s="33">
        <v>373.3</v>
      </c>
      <c r="F612" s="33">
        <v>2613.1</v>
      </c>
      <c r="G612" s="34" t="s">
        <v>19</v>
      </c>
    </row>
    <row r="613" spans="2:7" ht="19.649999999999999" customHeight="1">
      <c r="B613" s="25">
        <v>44456</v>
      </c>
      <c r="C613" s="26">
        <v>0.60456018518518517</v>
      </c>
      <c r="D613" s="27">
        <v>4</v>
      </c>
      <c r="E613" s="28">
        <v>373.3</v>
      </c>
      <c r="F613" s="28">
        <v>1493.2</v>
      </c>
      <c r="G613" s="29" t="s">
        <v>19</v>
      </c>
    </row>
    <row r="614" spans="2:7" ht="19.649999999999999" customHeight="1">
      <c r="B614" s="38">
        <v>44456</v>
      </c>
      <c r="C614" s="31">
        <v>0.60456018518518517</v>
      </c>
      <c r="D614" s="32">
        <v>3</v>
      </c>
      <c r="E614" s="33">
        <v>373.3</v>
      </c>
      <c r="F614" s="33">
        <v>1119.9000000000001</v>
      </c>
      <c r="G614" s="34" t="s">
        <v>19</v>
      </c>
    </row>
    <row r="615" spans="2:7" ht="19.649999999999999" customHeight="1">
      <c r="B615" s="25">
        <v>44456</v>
      </c>
      <c r="C615" s="26">
        <v>0.60549768518518521</v>
      </c>
      <c r="D615" s="27">
        <v>9</v>
      </c>
      <c r="E615" s="28">
        <v>373.7</v>
      </c>
      <c r="F615" s="28">
        <v>3363.2999999999997</v>
      </c>
      <c r="G615" s="29" t="s">
        <v>19</v>
      </c>
    </row>
    <row r="616" spans="2:7" ht="19.649999999999999" customHeight="1">
      <c r="B616" s="38">
        <v>44456</v>
      </c>
      <c r="C616" s="31">
        <v>0.60667824074074073</v>
      </c>
      <c r="D616" s="32">
        <v>18</v>
      </c>
      <c r="E616" s="33">
        <v>373.7</v>
      </c>
      <c r="F616" s="33">
        <v>6726.5999999999995</v>
      </c>
      <c r="G616" s="34" t="s">
        <v>19</v>
      </c>
    </row>
    <row r="617" spans="2:7" ht="19.649999999999999" customHeight="1">
      <c r="B617" s="25">
        <v>44456</v>
      </c>
      <c r="C617" s="26">
        <v>0.60684027777777783</v>
      </c>
      <c r="D617" s="27">
        <v>9</v>
      </c>
      <c r="E617" s="28">
        <v>373.6</v>
      </c>
      <c r="F617" s="28">
        <v>3362.4</v>
      </c>
      <c r="G617" s="29" t="s">
        <v>19</v>
      </c>
    </row>
    <row r="618" spans="2:7" ht="19.649999999999999" customHeight="1">
      <c r="B618" s="38">
        <v>44456</v>
      </c>
      <c r="C618" s="31">
        <v>0.60805555555555557</v>
      </c>
      <c r="D618" s="32">
        <v>15</v>
      </c>
      <c r="E618" s="33">
        <v>373.7</v>
      </c>
      <c r="F618" s="33">
        <v>5605.5</v>
      </c>
      <c r="G618" s="34" t="s">
        <v>19</v>
      </c>
    </row>
    <row r="619" spans="2:7" ht="19.649999999999999" customHeight="1">
      <c r="B619" s="25">
        <v>44456</v>
      </c>
      <c r="C619" s="26">
        <v>0.60961805555555559</v>
      </c>
      <c r="D619" s="27">
        <v>7</v>
      </c>
      <c r="E619" s="28">
        <v>373.6</v>
      </c>
      <c r="F619" s="28">
        <v>2615.2000000000003</v>
      </c>
      <c r="G619" s="29" t="s">
        <v>19</v>
      </c>
    </row>
    <row r="620" spans="2:7" ht="19.649999999999999" customHeight="1">
      <c r="B620" s="38">
        <v>44456</v>
      </c>
      <c r="C620" s="31">
        <v>0.61008101851851848</v>
      </c>
      <c r="D620" s="32">
        <v>9</v>
      </c>
      <c r="E620" s="33">
        <v>373.5</v>
      </c>
      <c r="F620" s="33">
        <v>3361.5</v>
      </c>
      <c r="G620" s="34" t="s">
        <v>19</v>
      </c>
    </row>
    <row r="621" spans="2:7" ht="19.649999999999999" customHeight="1">
      <c r="B621" s="25">
        <v>44456</v>
      </c>
      <c r="C621" s="26">
        <v>0.61129629629629634</v>
      </c>
      <c r="D621" s="27">
        <v>13</v>
      </c>
      <c r="E621" s="28">
        <v>373.7</v>
      </c>
      <c r="F621" s="28">
        <v>4858.0999999999995</v>
      </c>
      <c r="G621" s="29" t="s">
        <v>19</v>
      </c>
    </row>
    <row r="622" spans="2:7" ht="19.649999999999999" customHeight="1">
      <c r="B622" s="38">
        <v>44456</v>
      </c>
      <c r="C622" s="31">
        <v>0.61237268518518517</v>
      </c>
      <c r="D622" s="32">
        <v>8</v>
      </c>
      <c r="E622" s="33">
        <v>373.4</v>
      </c>
      <c r="F622" s="33">
        <v>2987.2</v>
      </c>
      <c r="G622" s="34" t="s">
        <v>19</v>
      </c>
    </row>
    <row r="623" spans="2:7" ht="19.649999999999999" customHeight="1">
      <c r="B623" s="25">
        <v>44456</v>
      </c>
      <c r="C623" s="26">
        <v>0.61439814814814808</v>
      </c>
      <c r="D623" s="27">
        <v>10</v>
      </c>
      <c r="E623" s="28">
        <v>373.2</v>
      </c>
      <c r="F623" s="28">
        <v>3732</v>
      </c>
      <c r="G623" s="29" t="s">
        <v>19</v>
      </c>
    </row>
    <row r="624" spans="2:7" ht="19.649999999999999" customHeight="1">
      <c r="B624" s="38">
        <v>44456</v>
      </c>
      <c r="C624" s="31">
        <v>0.61576388888888889</v>
      </c>
      <c r="D624" s="32">
        <v>8</v>
      </c>
      <c r="E624" s="33">
        <v>373.2</v>
      </c>
      <c r="F624" s="33">
        <v>2985.6</v>
      </c>
      <c r="G624" s="34" t="s">
        <v>19</v>
      </c>
    </row>
    <row r="625" spans="2:7" ht="19.649999999999999" customHeight="1">
      <c r="B625" s="25">
        <v>44456</v>
      </c>
      <c r="C625" s="26">
        <v>0.61645833333333333</v>
      </c>
      <c r="D625" s="27">
        <v>7</v>
      </c>
      <c r="E625" s="28">
        <v>373</v>
      </c>
      <c r="F625" s="28">
        <v>2611</v>
      </c>
      <c r="G625" s="29" t="s">
        <v>19</v>
      </c>
    </row>
    <row r="626" spans="2:7" ht="19.649999999999999" customHeight="1">
      <c r="B626" s="38">
        <v>44456</v>
      </c>
      <c r="C626" s="31">
        <v>0.61956018518518519</v>
      </c>
      <c r="D626" s="32">
        <v>8</v>
      </c>
      <c r="E626" s="33">
        <v>372.3</v>
      </c>
      <c r="F626" s="33">
        <v>2978.4</v>
      </c>
      <c r="G626" s="34" t="s">
        <v>19</v>
      </c>
    </row>
    <row r="627" spans="2:7" ht="19.649999999999999" customHeight="1">
      <c r="B627" s="25">
        <v>44456</v>
      </c>
      <c r="C627" s="26">
        <v>0.62119212962962966</v>
      </c>
      <c r="D627" s="27">
        <v>4</v>
      </c>
      <c r="E627" s="28">
        <v>372.6</v>
      </c>
      <c r="F627" s="28">
        <v>1490.4</v>
      </c>
      <c r="G627" s="29" t="s">
        <v>19</v>
      </c>
    </row>
    <row r="628" spans="2:7" ht="19.649999999999999" customHeight="1">
      <c r="B628" s="38">
        <v>44456</v>
      </c>
      <c r="C628" s="31">
        <v>0.62119212962962966</v>
      </c>
      <c r="D628" s="32">
        <v>4</v>
      </c>
      <c r="E628" s="33">
        <v>372.6</v>
      </c>
      <c r="F628" s="33">
        <v>1490.4</v>
      </c>
      <c r="G628" s="34" t="s">
        <v>19</v>
      </c>
    </row>
    <row r="629" spans="2:7" ht="19.649999999999999" customHeight="1">
      <c r="B629" s="25">
        <v>44456</v>
      </c>
      <c r="C629" s="26">
        <v>0.62259259259259259</v>
      </c>
      <c r="D629" s="27">
        <v>7</v>
      </c>
      <c r="E629" s="28">
        <v>372.6</v>
      </c>
      <c r="F629" s="28">
        <v>2608.2000000000003</v>
      </c>
      <c r="G629" s="29" t="s">
        <v>19</v>
      </c>
    </row>
    <row r="630" spans="2:7" ht="19.649999999999999" customHeight="1">
      <c r="B630" s="38">
        <v>44456</v>
      </c>
      <c r="C630" s="31">
        <v>0.62311342592592589</v>
      </c>
      <c r="D630" s="32">
        <v>7</v>
      </c>
      <c r="E630" s="33">
        <v>372.6</v>
      </c>
      <c r="F630" s="33">
        <v>2608.2000000000003</v>
      </c>
      <c r="G630" s="34" t="s">
        <v>19</v>
      </c>
    </row>
    <row r="631" spans="2:7" ht="19.649999999999999" customHeight="1">
      <c r="B631" s="25">
        <v>44456</v>
      </c>
      <c r="C631" s="26">
        <v>0.62572916666666667</v>
      </c>
      <c r="D631" s="27">
        <v>16</v>
      </c>
      <c r="E631" s="28">
        <v>372.7</v>
      </c>
      <c r="F631" s="28">
        <v>5963.2</v>
      </c>
      <c r="G631" s="29" t="s">
        <v>19</v>
      </c>
    </row>
    <row r="632" spans="2:7" ht="19.649999999999999" customHeight="1">
      <c r="B632" s="38">
        <v>44456</v>
      </c>
      <c r="C632" s="31">
        <v>0.62729166666666669</v>
      </c>
      <c r="D632" s="32">
        <v>10</v>
      </c>
      <c r="E632" s="33">
        <v>372.9</v>
      </c>
      <c r="F632" s="33">
        <v>3729</v>
      </c>
      <c r="G632" s="34" t="s">
        <v>19</v>
      </c>
    </row>
    <row r="633" spans="2:7" ht="19.649999999999999" customHeight="1">
      <c r="B633" s="25">
        <v>44456</v>
      </c>
      <c r="C633" s="26">
        <v>0.62729166666666669</v>
      </c>
      <c r="D633" s="27">
        <v>3</v>
      </c>
      <c r="E633" s="28">
        <v>372.9</v>
      </c>
      <c r="F633" s="28">
        <v>1118.6999999999998</v>
      </c>
      <c r="G633" s="29" t="s">
        <v>19</v>
      </c>
    </row>
    <row r="634" spans="2:7" ht="19.649999999999999" customHeight="1">
      <c r="B634" s="38">
        <v>44456</v>
      </c>
      <c r="C634" s="31">
        <v>0.62856481481481474</v>
      </c>
      <c r="D634" s="32">
        <v>13</v>
      </c>
      <c r="E634" s="33">
        <v>373.4</v>
      </c>
      <c r="F634" s="33">
        <v>4854.2</v>
      </c>
      <c r="G634" s="34" t="s">
        <v>19</v>
      </c>
    </row>
    <row r="635" spans="2:7" ht="19.649999999999999" customHeight="1">
      <c r="B635" s="25">
        <v>44456</v>
      </c>
      <c r="C635" s="26">
        <v>0.62944444444444447</v>
      </c>
      <c r="D635" s="27">
        <v>8</v>
      </c>
      <c r="E635" s="28">
        <v>373.5</v>
      </c>
      <c r="F635" s="28">
        <v>2988</v>
      </c>
      <c r="G635" s="29" t="s">
        <v>19</v>
      </c>
    </row>
    <row r="636" spans="2:7" ht="19.649999999999999" customHeight="1">
      <c r="B636" s="38">
        <v>44456</v>
      </c>
      <c r="C636" s="31">
        <v>0.63016203703703699</v>
      </c>
      <c r="D636" s="32">
        <v>7</v>
      </c>
      <c r="E636" s="33">
        <v>373.2</v>
      </c>
      <c r="F636" s="33">
        <v>2612.4</v>
      </c>
      <c r="G636" s="34" t="s">
        <v>19</v>
      </c>
    </row>
    <row r="637" spans="2:7" ht="19.649999999999999" customHeight="1">
      <c r="B637" s="25">
        <v>44456</v>
      </c>
      <c r="C637" s="26">
        <v>0.63159722222222225</v>
      </c>
      <c r="D637" s="27">
        <v>9</v>
      </c>
      <c r="E637" s="28">
        <v>372.6</v>
      </c>
      <c r="F637" s="28">
        <v>3353.4</v>
      </c>
      <c r="G637" s="29" t="s">
        <v>19</v>
      </c>
    </row>
    <row r="638" spans="2:7" ht="19.649999999999999" customHeight="1">
      <c r="B638" s="38">
        <v>44456</v>
      </c>
      <c r="C638" s="31">
        <v>0.63200231481481484</v>
      </c>
      <c r="D638" s="32">
        <v>7</v>
      </c>
      <c r="E638" s="33">
        <v>372.4</v>
      </c>
      <c r="F638" s="33">
        <v>2606.7999999999997</v>
      </c>
      <c r="G638" s="34" t="s">
        <v>19</v>
      </c>
    </row>
    <row r="639" spans="2:7" ht="19.649999999999999" customHeight="1">
      <c r="B639" s="25">
        <v>44456</v>
      </c>
      <c r="C639" s="26">
        <v>0.63526620370370368</v>
      </c>
      <c r="D639" s="27">
        <v>8</v>
      </c>
      <c r="E639" s="28">
        <v>373</v>
      </c>
      <c r="F639" s="28">
        <v>2984</v>
      </c>
      <c r="G639" s="29" t="s">
        <v>19</v>
      </c>
    </row>
    <row r="640" spans="2:7" ht="19.649999999999999" customHeight="1">
      <c r="B640" s="38">
        <v>44456</v>
      </c>
      <c r="C640" s="31">
        <v>0.63601851851851854</v>
      </c>
      <c r="D640" s="32">
        <v>8</v>
      </c>
      <c r="E640" s="33">
        <v>372.8</v>
      </c>
      <c r="F640" s="33">
        <v>2982.4</v>
      </c>
      <c r="G640" s="34" t="s">
        <v>19</v>
      </c>
    </row>
    <row r="641" spans="2:7" ht="19.649999999999999" customHeight="1">
      <c r="B641" s="25">
        <v>44456</v>
      </c>
      <c r="C641" s="26">
        <v>0.63787037037037042</v>
      </c>
      <c r="D641" s="27">
        <v>9</v>
      </c>
      <c r="E641" s="28">
        <v>373</v>
      </c>
      <c r="F641" s="28">
        <v>3357</v>
      </c>
      <c r="G641" s="29" t="s">
        <v>19</v>
      </c>
    </row>
    <row r="642" spans="2:7" ht="19.649999999999999" customHeight="1">
      <c r="B642" s="38">
        <v>44456</v>
      </c>
      <c r="C642" s="31">
        <v>0.63888888888888895</v>
      </c>
      <c r="D642" s="32">
        <v>7</v>
      </c>
      <c r="E642" s="33">
        <v>373.1</v>
      </c>
      <c r="F642" s="33">
        <v>2611.7000000000003</v>
      </c>
      <c r="G642" s="34" t="s">
        <v>19</v>
      </c>
    </row>
    <row r="643" spans="2:7" ht="19.649999999999999" customHeight="1">
      <c r="B643" s="25">
        <v>44456</v>
      </c>
      <c r="C643" s="26">
        <v>0.6396412037037037</v>
      </c>
      <c r="D643" s="27">
        <v>7</v>
      </c>
      <c r="E643" s="28">
        <v>373</v>
      </c>
      <c r="F643" s="28">
        <v>2611</v>
      </c>
      <c r="G643" s="29" t="s">
        <v>19</v>
      </c>
    </row>
    <row r="644" spans="2:7" ht="19.649999999999999" customHeight="1">
      <c r="B644" s="38">
        <v>44456</v>
      </c>
      <c r="C644" s="31">
        <v>0.64004629629629628</v>
      </c>
      <c r="D644" s="32">
        <v>7</v>
      </c>
      <c r="E644" s="33">
        <v>372.9</v>
      </c>
      <c r="F644" s="33">
        <v>2610.2999999999997</v>
      </c>
      <c r="G644" s="34" t="s">
        <v>19</v>
      </c>
    </row>
    <row r="645" spans="2:7" ht="19.649999999999999" customHeight="1">
      <c r="B645" s="25">
        <v>44456</v>
      </c>
      <c r="C645" s="26">
        <v>0.64098379629629632</v>
      </c>
      <c r="D645" s="27">
        <v>7</v>
      </c>
      <c r="E645" s="28">
        <v>372.7</v>
      </c>
      <c r="F645" s="28">
        <v>2608.9</v>
      </c>
      <c r="G645" s="29" t="s">
        <v>19</v>
      </c>
    </row>
    <row r="646" spans="2:7" ht="19.649999999999999" customHeight="1">
      <c r="B646" s="38">
        <v>44456</v>
      </c>
      <c r="C646" s="31">
        <v>0.64256944444444442</v>
      </c>
      <c r="D646" s="32">
        <v>19</v>
      </c>
      <c r="E646" s="33">
        <v>372.8</v>
      </c>
      <c r="F646" s="33">
        <v>7083.2</v>
      </c>
      <c r="G646" s="34" t="s">
        <v>19</v>
      </c>
    </row>
    <row r="647" spans="2:7" ht="19.649999999999999" customHeight="1">
      <c r="B647" s="25">
        <v>44456</v>
      </c>
      <c r="C647" s="26">
        <v>0.64344907407407403</v>
      </c>
      <c r="D647" s="27">
        <v>7</v>
      </c>
      <c r="E647" s="28">
        <v>372.5</v>
      </c>
      <c r="F647" s="28">
        <v>2607.5</v>
      </c>
      <c r="G647" s="29" t="s">
        <v>19</v>
      </c>
    </row>
    <row r="648" spans="2:7" ht="19.649999999999999" customHeight="1">
      <c r="B648" s="38">
        <v>44456</v>
      </c>
      <c r="C648" s="31">
        <v>0.64418981481481474</v>
      </c>
      <c r="D648" s="32">
        <v>7</v>
      </c>
      <c r="E648" s="33">
        <v>372.7</v>
      </c>
      <c r="F648" s="33">
        <v>2608.9</v>
      </c>
      <c r="G648" s="34" t="s">
        <v>19</v>
      </c>
    </row>
    <row r="649" spans="2:7" ht="19.649999999999999" customHeight="1">
      <c r="B649" s="25">
        <v>44456</v>
      </c>
      <c r="C649" s="26">
        <v>0.64476851851851846</v>
      </c>
      <c r="D649" s="27">
        <v>7</v>
      </c>
      <c r="E649" s="28">
        <v>372.7</v>
      </c>
      <c r="F649" s="28">
        <v>2608.9</v>
      </c>
      <c r="G649" s="29" t="s">
        <v>19</v>
      </c>
    </row>
    <row r="650" spans="2:7" ht="19.649999999999999" customHeight="1">
      <c r="B650" s="38">
        <v>44456</v>
      </c>
      <c r="C650" s="31">
        <v>0.64534722222222218</v>
      </c>
      <c r="D650" s="32">
        <v>7</v>
      </c>
      <c r="E650" s="33">
        <v>372.4</v>
      </c>
      <c r="F650" s="33">
        <v>2606.7999999999997</v>
      </c>
      <c r="G650" s="34" t="s">
        <v>19</v>
      </c>
    </row>
    <row r="651" spans="2:7" ht="19.649999999999999" customHeight="1">
      <c r="B651" s="25">
        <v>44456</v>
      </c>
      <c r="C651" s="26">
        <v>0.64587962962962964</v>
      </c>
      <c r="D651" s="27">
        <v>17</v>
      </c>
      <c r="E651" s="28">
        <v>372.5</v>
      </c>
      <c r="F651" s="28">
        <v>6332.5</v>
      </c>
      <c r="G651" s="29" t="s">
        <v>19</v>
      </c>
    </row>
    <row r="652" spans="2:7" ht="19.649999999999999" customHeight="1">
      <c r="B652" s="38">
        <v>44456</v>
      </c>
      <c r="C652" s="31">
        <v>0.64609953703703704</v>
      </c>
      <c r="D652" s="32">
        <v>7</v>
      </c>
      <c r="E652" s="33">
        <v>372.1</v>
      </c>
      <c r="F652" s="33">
        <v>2604.7000000000003</v>
      </c>
      <c r="G652" s="34" t="s">
        <v>19</v>
      </c>
    </row>
    <row r="653" spans="2:7" ht="19.649999999999999" customHeight="1">
      <c r="B653" s="25">
        <v>44456</v>
      </c>
      <c r="C653" s="26">
        <v>0.64611111111111108</v>
      </c>
      <c r="D653" s="27">
        <v>5</v>
      </c>
      <c r="E653" s="28">
        <v>372.1</v>
      </c>
      <c r="F653" s="28">
        <v>1860.5</v>
      </c>
      <c r="G653" s="29" t="s">
        <v>19</v>
      </c>
    </row>
    <row r="654" spans="2:7" ht="19.649999999999999" customHeight="1">
      <c r="B654" s="38">
        <v>44456</v>
      </c>
      <c r="C654" s="31">
        <v>0.64656250000000004</v>
      </c>
      <c r="D654" s="32">
        <v>9</v>
      </c>
      <c r="E654" s="33">
        <v>372.1</v>
      </c>
      <c r="F654" s="33">
        <v>3348.9</v>
      </c>
      <c r="G654" s="34" t="s">
        <v>19</v>
      </c>
    </row>
    <row r="655" spans="2:7" ht="19.649999999999999" customHeight="1">
      <c r="B655" s="25">
        <v>44456</v>
      </c>
      <c r="C655" s="26">
        <v>0.64694444444444443</v>
      </c>
      <c r="D655" s="27">
        <v>8</v>
      </c>
      <c r="E655" s="28">
        <v>371.9</v>
      </c>
      <c r="F655" s="28">
        <v>2975.2</v>
      </c>
      <c r="G655" s="29" t="s">
        <v>19</v>
      </c>
    </row>
    <row r="656" spans="2:7" ht="19.649999999999999" customHeight="1">
      <c r="B656" s="38">
        <v>44456</v>
      </c>
      <c r="C656" s="31">
        <v>0.64815972222222229</v>
      </c>
      <c r="D656" s="32">
        <v>17</v>
      </c>
      <c r="E656" s="33">
        <v>372.3</v>
      </c>
      <c r="F656" s="33">
        <v>6329.1</v>
      </c>
      <c r="G656" s="34" t="s">
        <v>19</v>
      </c>
    </row>
    <row r="657" spans="2:7" ht="19.649999999999999" customHeight="1">
      <c r="B657" s="25">
        <v>44456</v>
      </c>
      <c r="C657" s="26">
        <v>0.64822916666666663</v>
      </c>
      <c r="D657" s="27">
        <v>7</v>
      </c>
      <c r="E657" s="28">
        <v>372.1</v>
      </c>
      <c r="F657" s="28">
        <v>2604.7000000000003</v>
      </c>
      <c r="G657" s="29" t="s">
        <v>19</v>
      </c>
    </row>
    <row r="658" spans="2:7" ht="19.649999999999999" customHeight="1">
      <c r="B658" s="38">
        <v>44456</v>
      </c>
      <c r="C658" s="31">
        <v>0.64822916666666663</v>
      </c>
      <c r="D658" s="32">
        <v>3</v>
      </c>
      <c r="E658" s="33">
        <v>372.1</v>
      </c>
      <c r="F658" s="33">
        <v>1116.3000000000002</v>
      </c>
      <c r="G658" s="34" t="s">
        <v>19</v>
      </c>
    </row>
    <row r="659" spans="2:7" ht="19.649999999999999" customHeight="1">
      <c r="B659" s="25">
        <v>44456</v>
      </c>
      <c r="C659" s="26">
        <v>0.64846064814814819</v>
      </c>
      <c r="D659" s="27">
        <v>7</v>
      </c>
      <c r="E659" s="28">
        <v>371.8</v>
      </c>
      <c r="F659" s="28">
        <v>2602.6</v>
      </c>
      <c r="G659" s="29" t="s">
        <v>19</v>
      </c>
    </row>
    <row r="660" spans="2:7" ht="19.649999999999999" customHeight="1">
      <c r="B660" s="38">
        <v>44456</v>
      </c>
      <c r="C660" s="31">
        <v>0.64886574074074077</v>
      </c>
      <c r="D660" s="32">
        <v>7</v>
      </c>
      <c r="E660" s="33">
        <v>371.6</v>
      </c>
      <c r="F660" s="33">
        <v>2601.2000000000003</v>
      </c>
      <c r="G660" s="34" t="s">
        <v>19</v>
      </c>
    </row>
    <row r="661" spans="2:7" ht="19.649999999999999" customHeight="1">
      <c r="B661" s="25">
        <v>44456</v>
      </c>
      <c r="C661" s="26">
        <v>0.64903935185185191</v>
      </c>
      <c r="D661" s="27">
        <v>17</v>
      </c>
      <c r="E661" s="28">
        <v>371.1</v>
      </c>
      <c r="F661" s="28">
        <v>6308.7000000000007</v>
      </c>
      <c r="G661" s="29" t="s">
        <v>19</v>
      </c>
    </row>
    <row r="662" spans="2:7" ht="19.649999999999999" customHeight="1">
      <c r="B662" s="38">
        <v>44456</v>
      </c>
      <c r="C662" s="31">
        <v>0.64929398148148143</v>
      </c>
      <c r="D662" s="32">
        <v>7</v>
      </c>
      <c r="E662" s="33">
        <v>371.1</v>
      </c>
      <c r="F662" s="33">
        <v>2597.7000000000003</v>
      </c>
      <c r="G662" s="34" t="s">
        <v>19</v>
      </c>
    </row>
    <row r="663" spans="2:7" ht="19.649999999999999" customHeight="1">
      <c r="B663" s="25">
        <v>44456</v>
      </c>
      <c r="C663" s="26">
        <v>0.65043981481481483</v>
      </c>
      <c r="D663" s="27">
        <v>7</v>
      </c>
      <c r="E663" s="28">
        <v>370.7</v>
      </c>
      <c r="F663" s="28">
        <v>2594.9</v>
      </c>
      <c r="G663" s="29" t="s">
        <v>19</v>
      </c>
    </row>
    <row r="664" spans="2:7" ht="19.649999999999999" customHeight="1">
      <c r="B664" s="38">
        <v>44456</v>
      </c>
      <c r="C664" s="31">
        <v>0.65082175925925922</v>
      </c>
      <c r="D664" s="32">
        <v>2</v>
      </c>
      <c r="E664" s="33">
        <v>370.7</v>
      </c>
      <c r="F664" s="33">
        <v>741.4</v>
      </c>
      <c r="G664" s="34" t="s">
        <v>19</v>
      </c>
    </row>
    <row r="665" spans="2:7" ht="19.649999999999999" customHeight="1">
      <c r="B665" s="25">
        <v>44456</v>
      </c>
      <c r="C665" s="26">
        <v>0.65082175925925922</v>
      </c>
      <c r="D665" s="27">
        <v>7</v>
      </c>
      <c r="E665" s="28">
        <v>370.7</v>
      </c>
      <c r="F665" s="28">
        <v>2594.9</v>
      </c>
      <c r="G665" s="29" t="s">
        <v>19</v>
      </c>
    </row>
    <row r="666" spans="2:7" ht="19.649999999999999" customHeight="1">
      <c r="B666" s="38">
        <v>44456</v>
      </c>
      <c r="C666" s="31">
        <v>0.65125</v>
      </c>
      <c r="D666" s="32">
        <v>8</v>
      </c>
      <c r="E666" s="33">
        <v>370.9</v>
      </c>
      <c r="F666" s="33">
        <v>2967.2</v>
      </c>
      <c r="G666" s="34" t="s">
        <v>19</v>
      </c>
    </row>
    <row r="667" spans="2:7" ht="19.649999999999999" customHeight="1">
      <c r="B667" s="25">
        <v>44456</v>
      </c>
      <c r="C667" s="26">
        <v>0.65171296296296299</v>
      </c>
      <c r="D667" s="27">
        <v>10</v>
      </c>
      <c r="E667" s="28">
        <v>370.6</v>
      </c>
      <c r="F667" s="28">
        <v>3706</v>
      </c>
      <c r="G667" s="29" t="s">
        <v>19</v>
      </c>
    </row>
    <row r="668" spans="2:7" ht="19.649999999999999" customHeight="1">
      <c r="B668" s="38">
        <v>44456</v>
      </c>
      <c r="C668" s="31">
        <v>0.65210648148148154</v>
      </c>
      <c r="D668" s="32">
        <v>8</v>
      </c>
      <c r="E668" s="33">
        <v>370.9</v>
      </c>
      <c r="F668" s="33">
        <v>2967.2</v>
      </c>
      <c r="G668" s="34" t="s">
        <v>19</v>
      </c>
    </row>
    <row r="669" spans="2:7" ht="19.649999999999999" customHeight="1">
      <c r="B669" s="25">
        <v>44456</v>
      </c>
      <c r="C669" s="26">
        <v>0.65237268518518521</v>
      </c>
      <c r="D669" s="27">
        <v>7</v>
      </c>
      <c r="E669" s="28">
        <v>370.7</v>
      </c>
      <c r="F669" s="28">
        <v>2594.9</v>
      </c>
      <c r="G669" s="29" t="s">
        <v>19</v>
      </c>
    </row>
    <row r="670" spans="2:7" ht="19.649999999999999" customHeight="1">
      <c r="B670" s="38">
        <v>44456</v>
      </c>
      <c r="C670" s="31">
        <v>0.65280092592592587</v>
      </c>
      <c r="D670" s="32">
        <v>7</v>
      </c>
      <c r="E670" s="33">
        <v>370.8</v>
      </c>
      <c r="F670" s="33">
        <v>2595.6</v>
      </c>
      <c r="G670" s="34" t="s">
        <v>19</v>
      </c>
    </row>
    <row r="671" spans="2:7" ht="19.649999999999999" customHeight="1">
      <c r="B671" s="25">
        <v>44456</v>
      </c>
      <c r="C671" s="26">
        <v>0.65313657407407411</v>
      </c>
      <c r="D671" s="27">
        <v>7</v>
      </c>
      <c r="E671" s="28">
        <v>370.8</v>
      </c>
      <c r="F671" s="28">
        <v>2595.6</v>
      </c>
      <c r="G671" s="29" t="s">
        <v>19</v>
      </c>
    </row>
    <row r="672" spans="2:7" ht="19.649999999999999" customHeight="1">
      <c r="B672" s="38">
        <v>44456</v>
      </c>
      <c r="C672" s="31">
        <v>0.65415509259259264</v>
      </c>
      <c r="D672" s="32">
        <v>14</v>
      </c>
      <c r="E672" s="33">
        <v>371</v>
      </c>
      <c r="F672" s="33">
        <v>5194</v>
      </c>
      <c r="G672" s="34" t="s">
        <v>19</v>
      </c>
    </row>
    <row r="673" spans="2:7" ht="19.649999999999999" customHeight="1">
      <c r="B673" s="25">
        <v>44456</v>
      </c>
      <c r="C673" s="26">
        <v>0.65422453703703709</v>
      </c>
      <c r="D673" s="27">
        <v>9</v>
      </c>
      <c r="E673" s="28">
        <v>371</v>
      </c>
      <c r="F673" s="28">
        <v>3339</v>
      </c>
      <c r="G673" s="29" t="s">
        <v>19</v>
      </c>
    </row>
    <row r="674" spans="2:7" ht="19.649999999999999" customHeight="1">
      <c r="B674" s="38">
        <v>44456</v>
      </c>
      <c r="C674" s="31">
        <v>0.65432870370370366</v>
      </c>
      <c r="D674" s="32">
        <v>13</v>
      </c>
      <c r="E674" s="33">
        <v>371</v>
      </c>
      <c r="F674" s="33">
        <v>4823</v>
      </c>
      <c r="G674" s="34" t="s">
        <v>19</v>
      </c>
    </row>
    <row r="675" spans="2:7" ht="19.649999999999999" customHeight="1">
      <c r="B675" s="25">
        <v>44456</v>
      </c>
      <c r="C675" s="26">
        <v>0.65473379629629636</v>
      </c>
      <c r="D675" s="27">
        <v>9</v>
      </c>
      <c r="E675" s="28">
        <v>371</v>
      </c>
      <c r="F675" s="28">
        <v>3339</v>
      </c>
      <c r="G675" s="29" t="s">
        <v>19</v>
      </c>
    </row>
    <row r="676" spans="2:7" ht="19.649999999999999" customHeight="1">
      <c r="B676" s="38">
        <v>44456</v>
      </c>
      <c r="C676" s="31">
        <v>0.6549652777777778</v>
      </c>
      <c r="D676" s="32">
        <v>8</v>
      </c>
      <c r="E676" s="33">
        <v>370.7</v>
      </c>
      <c r="F676" s="33">
        <v>2965.6</v>
      </c>
      <c r="G676" s="34" t="s">
        <v>19</v>
      </c>
    </row>
    <row r="677" spans="2:7" ht="19.649999999999999" customHeight="1">
      <c r="B677" s="25">
        <v>44456</v>
      </c>
      <c r="C677" s="26">
        <v>0.65530092592592593</v>
      </c>
      <c r="D677" s="27">
        <v>3</v>
      </c>
      <c r="E677" s="28">
        <v>370.7</v>
      </c>
      <c r="F677" s="28">
        <v>1112.0999999999999</v>
      </c>
      <c r="G677" s="29" t="s">
        <v>19</v>
      </c>
    </row>
    <row r="678" spans="2:7" ht="19.649999999999999" customHeight="1">
      <c r="B678" s="38">
        <v>44456</v>
      </c>
      <c r="C678" s="31">
        <v>0.65530092592592593</v>
      </c>
      <c r="D678" s="32">
        <v>4</v>
      </c>
      <c r="E678" s="33">
        <v>370.7</v>
      </c>
      <c r="F678" s="33">
        <v>1482.8</v>
      </c>
      <c r="G678" s="34" t="s">
        <v>19</v>
      </c>
    </row>
    <row r="679" spans="2:7" ht="19.649999999999999" customHeight="1">
      <c r="B679" s="25">
        <v>44456</v>
      </c>
      <c r="C679" s="26">
        <v>0.65557870370370364</v>
      </c>
      <c r="D679" s="27">
        <v>7</v>
      </c>
      <c r="E679" s="28">
        <v>370.7</v>
      </c>
      <c r="F679" s="28">
        <v>2594.9</v>
      </c>
      <c r="G679" s="29" t="s">
        <v>19</v>
      </c>
    </row>
    <row r="680" spans="2:7" ht="19.649999999999999" customHeight="1">
      <c r="B680" s="38">
        <v>44456</v>
      </c>
      <c r="C680" s="31">
        <v>0.65582175925925923</v>
      </c>
      <c r="D680" s="32">
        <v>15</v>
      </c>
      <c r="E680" s="33">
        <v>370.8</v>
      </c>
      <c r="F680" s="33">
        <v>5562</v>
      </c>
      <c r="G680" s="34" t="s">
        <v>19</v>
      </c>
    </row>
    <row r="681" spans="2:7" ht="19.649999999999999" customHeight="1">
      <c r="B681" s="25">
        <v>44456</v>
      </c>
      <c r="C681" s="26">
        <v>0.65636574074074072</v>
      </c>
      <c r="D681" s="27">
        <v>7</v>
      </c>
      <c r="E681" s="28">
        <v>370.5</v>
      </c>
      <c r="F681" s="28">
        <v>2593.5</v>
      </c>
      <c r="G681" s="29" t="s">
        <v>19</v>
      </c>
    </row>
    <row r="682" spans="2:7" ht="19.649999999999999" customHeight="1">
      <c r="B682" s="38">
        <v>44456</v>
      </c>
      <c r="C682" s="31">
        <v>0.6566319444444445</v>
      </c>
      <c r="D682" s="32">
        <v>18</v>
      </c>
      <c r="E682" s="33">
        <v>370.2</v>
      </c>
      <c r="F682" s="33">
        <v>6663.5999999999995</v>
      </c>
      <c r="G682" s="34" t="s">
        <v>19</v>
      </c>
    </row>
    <row r="683" spans="2:7" ht="19.649999999999999" customHeight="1">
      <c r="B683" s="25">
        <v>44456</v>
      </c>
      <c r="C683" s="26">
        <v>0.65686342592592595</v>
      </c>
      <c r="D683" s="27">
        <v>7</v>
      </c>
      <c r="E683" s="28">
        <v>370.4</v>
      </c>
      <c r="F683" s="28">
        <v>2592.7999999999997</v>
      </c>
      <c r="G683" s="29" t="s">
        <v>19</v>
      </c>
    </row>
    <row r="684" spans="2:7" ht="19.649999999999999" customHeight="1">
      <c r="B684" s="38">
        <v>44456</v>
      </c>
      <c r="C684" s="31">
        <v>0.65686342592592595</v>
      </c>
      <c r="D684" s="32">
        <v>14</v>
      </c>
      <c r="E684" s="33">
        <v>370.4</v>
      </c>
      <c r="F684" s="33">
        <v>5185.5999999999995</v>
      </c>
      <c r="G684" s="34" t="s">
        <v>19</v>
      </c>
    </row>
    <row r="685" spans="2:7" ht="19.649999999999999" customHeight="1">
      <c r="B685" s="25">
        <v>44456</v>
      </c>
      <c r="C685" s="26">
        <v>0.65707175925925931</v>
      </c>
      <c r="D685" s="27">
        <v>8</v>
      </c>
      <c r="E685" s="28">
        <v>370.6</v>
      </c>
      <c r="F685" s="28">
        <v>2964.8</v>
      </c>
      <c r="G685" s="29" t="s">
        <v>19</v>
      </c>
    </row>
    <row r="686" spans="2:7" ht="19.649999999999999" customHeight="1">
      <c r="B686" s="38">
        <v>44456</v>
      </c>
      <c r="C686" s="31">
        <v>0.65732638888888884</v>
      </c>
      <c r="D686" s="32">
        <v>9</v>
      </c>
      <c r="E686" s="33">
        <v>370.4</v>
      </c>
      <c r="F686" s="33">
        <v>3333.6</v>
      </c>
      <c r="G686" s="34" t="s">
        <v>19</v>
      </c>
    </row>
    <row r="687" spans="2:7" ht="19.649999999999999" customHeight="1">
      <c r="B687" s="25">
        <v>44456</v>
      </c>
      <c r="C687" s="26">
        <v>0.6579976851851852</v>
      </c>
      <c r="D687" s="27">
        <v>20</v>
      </c>
      <c r="E687" s="28">
        <v>370.5</v>
      </c>
      <c r="F687" s="28">
        <v>7410</v>
      </c>
      <c r="G687" s="29" t="s">
        <v>19</v>
      </c>
    </row>
    <row r="688" spans="2:7" ht="19.649999999999999" customHeight="1">
      <c r="B688" s="38">
        <v>44456</v>
      </c>
      <c r="C688" s="31">
        <v>0.65802083333333339</v>
      </c>
      <c r="D688" s="32">
        <v>15</v>
      </c>
      <c r="E688" s="33">
        <v>370.4</v>
      </c>
      <c r="F688" s="33">
        <v>5556</v>
      </c>
      <c r="G688" s="34" t="s">
        <v>19</v>
      </c>
    </row>
    <row r="689" spans="2:7" ht="19.649999999999999" customHeight="1">
      <c r="B689" s="25">
        <v>44456</v>
      </c>
      <c r="C689" s="26">
        <v>0.65834490740740736</v>
      </c>
      <c r="D689" s="27">
        <v>12</v>
      </c>
      <c r="E689" s="28">
        <v>370.4</v>
      </c>
      <c r="F689" s="28">
        <v>4444.7999999999993</v>
      </c>
      <c r="G689" s="29" t="s">
        <v>19</v>
      </c>
    </row>
    <row r="690" spans="2:7" ht="19.649999999999999" customHeight="1">
      <c r="B690" s="38">
        <v>44456</v>
      </c>
      <c r="C690" s="31">
        <v>0.65903935185185192</v>
      </c>
      <c r="D690" s="32">
        <v>24</v>
      </c>
      <c r="E690" s="33">
        <v>370.6</v>
      </c>
      <c r="F690" s="33">
        <v>8894.4000000000015</v>
      </c>
      <c r="G690" s="34" t="s">
        <v>19</v>
      </c>
    </row>
    <row r="691" spans="2:7" ht="19.649999999999999" customHeight="1">
      <c r="B691" s="25">
        <v>44456</v>
      </c>
      <c r="C691" s="26">
        <v>0.65909722222222222</v>
      </c>
      <c r="D691" s="27">
        <v>11</v>
      </c>
      <c r="E691" s="28">
        <v>370.4</v>
      </c>
      <c r="F691" s="28">
        <v>4074.3999999999996</v>
      </c>
      <c r="G691" s="29" t="s">
        <v>19</v>
      </c>
    </row>
    <row r="692" spans="2:7" ht="19.649999999999999" customHeight="1">
      <c r="B692" s="38">
        <v>44456</v>
      </c>
      <c r="C692" s="31">
        <v>0.66019675925925925</v>
      </c>
      <c r="D692" s="32">
        <v>23</v>
      </c>
      <c r="E692" s="33">
        <v>370.5</v>
      </c>
      <c r="F692" s="33">
        <v>8521.5</v>
      </c>
      <c r="G692" s="34" t="s">
        <v>19</v>
      </c>
    </row>
    <row r="693" spans="2:7" ht="19.649999999999999" customHeight="1">
      <c r="B693" s="25">
        <v>44456</v>
      </c>
      <c r="C693" s="26">
        <v>0.66054398148148141</v>
      </c>
      <c r="D693" s="27">
        <v>6</v>
      </c>
      <c r="E693" s="28">
        <v>370.3</v>
      </c>
      <c r="F693" s="28">
        <v>2221.8000000000002</v>
      </c>
      <c r="G693" s="29" t="s">
        <v>19</v>
      </c>
    </row>
    <row r="694" spans="2:7" ht="19.649999999999999" customHeight="1">
      <c r="B694" s="38">
        <v>44456</v>
      </c>
      <c r="C694" s="31">
        <v>0.66054398148148141</v>
      </c>
      <c r="D694" s="32">
        <v>4</v>
      </c>
      <c r="E694" s="33">
        <v>370.3</v>
      </c>
      <c r="F694" s="33">
        <v>1481.2</v>
      </c>
      <c r="G694" s="34" t="s">
        <v>19</v>
      </c>
    </row>
    <row r="695" spans="2:7" ht="19.649999999999999" customHeight="1">
      <c r="B695" s="25">
        <v>44456</v>
      </c>
      <c r="C695" s="26">
        <v>0.66077546296296297</v>
      </c>
      <c r="D695" s="27">
        <v>20</v>
      </c>
      <c r="E695" s="28">
        <v>370.2</v>
      </c>
      <c r="F695" s="28">
        <v>7404</v>
      </c>
      <c r="G695" s="29" t="s">
        <v>19</v>
      </c>
    </row>
    <row r="696" spans="2:7" ht="19.649999999999999" customHeight="1">
      <c r="B696" s="38">
        <v>44456</v>
      </c>
      <c r="C696" s="31">
        <v>0.66077546296296297</v>
      </c>
      <c r="D696" s="32">
        <v>20</v>
      </c>
      <c r="E696" s="33">
        <v>370.2</v>
      </c>
      <c r="F696" s="33">
        <v>7404</v>
      </c>
      <c r="G696" s="34" t="s">
        <v>19</v>
      </c>
    </row>
    <row r="697" spans="2:7" ht="19.649999999999999" customHeight="1">
      <c r="B697" s="25">
        <v>44456</v>
      </c>
      <c r="C697" s="26">
        <v>0.66077546296296297</v>
      </c>
      <c r="D697" s="27">
        <v>17</v>
      </c>
      <c r="E697" s="28">
        <v>370.2</v>
      </c>
      <c r="F697" s="28">
        <v>6293.4</v>
      </c>
      <c r="G697" s="29" t="s">
        <v>19</v>
      </c>
    </row>
    <row r="698" spans="2:7" ht="19.649999999999999" customHeight="1">
      <c r="B698" s="38">
        <v>44456</v>
      </c>
      <c r="C698" s="31">
        <v>0.66104166666666664</v>
      </c>
      <c r="D698" s="32">
        <v>8</v>
      </c>
      <c r="E698" s="33">
        <v>370.1</v>
      </c>
      <c r="F698" s="33">
        <v>2960.8</v>
      </c>
      <c r="G698" s="34" t="s">
        <v>19</v>
      </c>
    </row>
    <row r="699" spans="2:7" ht="19.649999999999999" customHeight="1">
      <c r="B699" s="25">
        <v>44456</v>
      </c>
      <c r="C699" s="26">
        <v>0.6617939814814815</v>
      </c>
      <c r="D699" s="27">
        <v>22</v>
      </c>
      <c r="E699" s="28">
        <v>370.2</v>
      </c>
      <c r="F699" s="28">
        <v>8144.4</v>
      </c>
      <c r="G699" s="29" t="s">
        <v>19</v>
      </c>
    </row>
    <row r="700" spans="2:7" ht="19.649999999999999" customHeight="1">
      <c r="B700" s="38">
        <v>44456</v>
      </c>
      <c r="C700" s="31">
        <v>0.66211805555555558</v>
      </c>
      <c r="D700" s="32">
        <v>9</v>
      </c>
      <c r="E700" s="33">
        <v>370.2</v>
      </c>
      <c r="F700" s="33">
        <v>3331.7999999999997</v>
      </c>
      <c r="G700" s="34" t="s">
        <v>19</v>
      </c>
    </row>
    <row r="701" spans="2:7" ht="19.649999999999999" customHeight="1">
      <c r="B701" s="25">
        <v>44456</v>
      </c>
      <c r="C701" s="26">
        <v>0.66461805555555553</v>
      </c>
      <c r="D701" s="27">
        <v>12</v>
      </c>
      <c r="E701" s="28">
        <v>369.7</v>
      </c>
      <c r="F701" s="28">
        <v>4436.3999999999996</v>
      </c>
      <c r="G701" s="29" t="s">
        <v>19</v>
      </c>
    </row>
    <row r="702" spans="2:7" ht="19.649999999999999" customHeight="1">
      <c r="B702" s="38">
        <v>44456</v>
      </c>
      <c r="C702" s="31">
        <v>0.66506944444444438</v>
      </c>
      <c r="D702" s="32">
        <v>10</v>
      </c>
      <c r="E702" s="33">
        <v>369.7</v>
      </c>
      <c r="F702" s="33">
        <v>3697</v>
      </c>
      <c r="G702" s="34" t="s">
        <v>19</v>
      </c>
    </row>
    <row r="703" spans="2:7" ht="19.649999999999999" customHeight="1">
      <c r="B703" s="25">
        <v>44456</v>
      </c>
      <c r="C703" s="26">
        <v>0.66663194444444451</v>
      </c>
      <c r="D703" s="27">
        <v>25</v>
      </c>
      <c r="E703" s="28">
        <v>370.5</v>
      </c>
      <c r="F703" s="28">
        <v>9262.5</v>
      </c>
      <c r="G703" s="29" t="s">
        <v>19</v>
      </c>
    </row>
    <row r="704" spans="2:7" ht="19.649999999999999" customHeight="1">
      <c r="B704" s="38">
        <v>44456</v>
      </c>
      <c r="C704" s="31">
        <v>0.66663194444444451</v>
      </c>
      <c r="D704" s="32">
        <v>21</v>
      </c>
      <c r="E704" s="33">
        <v>370.5</v>
      </c>
      <c r="F704" s="33">
        <v>7780.5</v>
      </c>
      <c r="G704" s="34" t="s">
        <v>19</v>
      </c>
    </row>
    <row r="705" spans="2:7" ht="19.649999999999999" customHeight="1">
      <c r="B705" s="25">
        <v>44456</v>
      </c>
      <c r="C705" s="26">
        <v>0.66706018518518517</v>
      </c>
      <c r="D705" s="27">
        <v>10</v>
      </c>
      <c r="E705" s="28">
        <v>370.6</v>
      </c>
      <c r="F705" s="28">
        <v>3706</v>
      </c>
      <c r="G705" s="29" t="s">
        <v>19</v>
      </c>
    </row>
    <row r="706" spans="2:7" ht="19.649999999999999" customHeight="1">
      <c r="B706" s="38">
        <v>44456</v>
      </c>
      <c r="C706" s="31">
        <v>0.66788194444444438</v>
      </c>
      <c r="D706" s="32">
        <v>16</v>
      </c>
      <c r="E706" s="33">
        <v>370.5</v>
      </c>
      <c r="F706" s="33">
        <v>5928</v>
      </c>
      <c r="G706" s="34" t="s">
        <v>19</v>
      </c>
    </row>
    <row r="707" spans="2:7" ht="19.649999999999999" customHeight="1">
      <c r="B707" s="25">
        <v>44456</v>
      </c>
      <c r="C707" s="26">
        <v>0.66858796296296286</v>
      </c>
      <c r="D707" s="27">
        <v>9</v>
      </c>
      <c r="E707" s="28">
        <v>370.1</v>
      </c>
      <c r="F707" s="28">
        <v>3330.9</v>
      </c>
      <c r="G707" s="29" t="s">
        <v>19</v>
      </c>
    </row>
    <row r="708" spans="2:7" ht="19.649999999999999" customHeight="1">
      <c r="B708" s="38">
        <v>44456</v>
      </c>
      <c r="C708" s="31">
        <v>0.66872685185185177</v>
      </c>
      <c r="D708" s="32">
        <v>16</v>
      </c>
      <c r="E708" s="33">
        <v>369.9</v>
      </c>
      <c r="F708" s="33">
        <v>5918.4</v>
      </c>
      <c r="G708" s="34" t="s">
        <v>19</v>
      </c>
    </row>
    <row r="709" spans="2:7" ht="19.649999999999999" customHeight="1">
      <c r="B709" s="25">
        <v>44456</v>
      </c>
      <c r="C709" s="26">
        <v>0.66957175925925927</v>
      </c>
      <c r="D709" s="27">
        <v>19</v>
      </c>
      <c r="E709" s="28">
        <v>370.1</v>
      </c>
      <c r="F709" s="28">
        <v>7031.9000000000005</v>
      </c>
      <c r="G709" s="29" t="s">
        <v>19</v>
      </c>
    </row>
    <row r="710" spans="2:7" ht="19.649999999999999" customHeight="1">
      <c r="B710" s="38">
        <v>44456</v>
      </c>
      <c r="C710" s="31">
        <v>0.66957175925925927</v>
      </c>
      <c r="D710" s="32">
        <v>5</v>
      </c>
      <c r="E710" s="33">
        <v>370.1</v>
      </c>
      <c r="F710" s="33">
        <v>1850.5</v>
      </c>
      <c r="G710" s="34" t="s">
        <v>19</v>
      </c>
    </row>
    <row r="711" spans="2:7" ht="19.649999999999999" customHeight="1">
      <c r="B711" s="25">
        <v>44456</v>
      </c>
      <c r="C711" s="26">
        <v>0.66999999999999993</v>
      </c>
      <c r="D711" s="27">
        <v>7</v>
      </c>
      <c r="E711" s="28">
        <v>369.6</v>
      </c>
      <c r="F711" s="28">
        <v>2587.2000000000003</v>
      </c>
      <c r="G711" s="29" t="s">
        <v>19</v>
      </c>
    </row>
    <row r="712" spans="2:7" ht="19.649999999999999" customHeight="1">
      <c r="B712" s="38">
        <v>44456</v>
      </c>
      <c r="C712" s="31">
        <v>0.67043981481481485</v>
      </c>
      <c r="D712" s="32">
        <v>7</v>
      </c>
      <c r="E712" s="33">
        <v>369.1</v>
      </c>
      <c r="F712" s="33">
        <v>2583.7000000000003</v>
      </c>
      <c r="G712" s="34" t="s">
        <v>19</v>
      </c>
    </row>
    <row r="713" spans="2:7" ht="19.649999999999999" customHeight="1">
      <c r="B713" s="25">
        <v>44456</v>
      </c>
      <c r="C713" s="26">
        <v>0.67090277777777774</v>
      </c>
      <c r="D713" s="27">
        <v>7</v>
      </c>
      <c r="E713" s="28">
        <v>368.6</v>
      </c>
      <c r="F713" s="28">
        <v>2580.2000000000003</v>
      </c>
      <c r="G713" s="29" t="s">
        <v>19</v>
      </c>
    </row>
    <row r="714" spans="2:7" ht="19.649999999999999" customHeight="1">
      <c r="B714" s="38">
        <v>44456</v>
      </c>
      <c r="C714" s="31">
        <v>0.67189814814814808</v>
      </c>
      <c r="D714" s="32">
        <v>14</v>
      </c>
      <c r="E714" s="33">
        <v>369.1</v>
      </c>
      <c r="F714" s="33">
        <v>5167.4000000000005</v>
      </c>
      <c r="G714" s="34" t="s">
        <v>19</v>
      </c>
    </row>
    <row r="715" spans="2:7" ht="19.649999999999999" customHeight="1">
      <c r="B715" s="25">
        <v>44456</v>
      </c>
      <c r="C715" s="26">
        <v>0.67236111111111108</v>
      </c>
      <c r="D715" s="27">
        <v>7</v>
      </c>
      <c r="E715" s="28">
        <v>369.2</v>
      </c>
      <c r="F715" s="28">
        <v>2584.4</v>
      </c>
      <c r="G715" s="29" t="s">
        <v>19</v>
      </c>
    </row>
    <row r="716" spans="2:7" ht="19.649999999999999" customHeight="1">
      <c r="B716" s="38">
        <v>44456</v>
      </c>
      <c r="C716" s="31">
        <v>0.67300925925925925</v>
      </c>
      <c r="D716" s="32">
        <v>13</v>
      </c>
      <c r="E716" s="33">
        <v>369.8</v>
      </c>
      <c r="F716" s="33">
        <v>4807.4000000000005</v>
      </c>
      <c r="G716" s="34" t="s">
        <v>19</v>
      </c>
    </row>
    <row r="717" spans="2:7" ht="19.649999999999999" customHeight="1">
      <c r="B717" s="25">
        <v>44456</v>
      </c>
      <c r="C717" s="26">
        <v>0.67363425925925924</v>
      </c>
      <c r="D717" s="27">
        <v>10</v>
      </c>
      <c r="E717" s="28">
        <v>369.8</v>
      </c>
      <c r="F717" s="28">
        <v>3698</v>
      </c>
      <c r="G717" s="29" t="s">
        <v>19</v>
      </c>
    </row>
    <row r="718" spans="2:7" ht="19.649999999999999" customHeight="1">
      <c r="B718" s="38">
        <v>44456</v>
      </c>
      <c r="C718" s="31">
        <v>0.67393518518518514</v>
      </c>
      <c r="D718" s="32">
        <v>7</v>
      </c>
      <c r="E718" s="33">
        <v>369.3</v>
      </c>
      <c r="F718" s="33">
        <v>2585.1</v>
      </c>
      <c r="G718" s="34" t="s">
        <v>19</v>
      </c>
    </row>
    <row r="719" spans="2:7" ht="19.649999999999999" customHeight="1">
      <c r="B719" s="25">
        <v>44456</v>
      </c>
      <c r="C719" s="26">
        <v>0.67475694444444445</v>
      </c>
      <c r="D719" s="27">
        <v>15</v>
      </c>
      <c r="E719" s="28">
        <v>369.5</v>
      </c>
      <c r="F719" s="28">
        <v>5542.5</v>
      </c>
      <c r="G719" s="29" t="s">
        <v>19</v>
      </c>
    </row>
    <row r="720" spans="2:7" ht="19.649999999999999" customHeight="1">
      <c r="B720" s="38">
        <v>44456</v>
      </c>
      <c r="C720" s="31">
        <v>0.67532407407407413</v>
      </c>
      <c r="D720" s="32">
        <v>11</v>
      </c>
      <c r="E720" s="33">
        <v>369.9</v>
      </c>
      <c r="F720" s="33">
        <v>4068.8999999999996</v>
      </c>
      <c r="G720" s="34" t="s">
        <v>19</v>
      </c>
    </row>
    <row r="721" spans="2:7" ht="19.649999999999999" customHeight="1">
      <c r="B721" s="25">
        <v>44456</v>
      </c>
      <c r="C721" s="26">
        <v>0.67569444444444438</v>
      </c>
      <c r="D721" s="27">
        <v>7</v>
      </c>
      <c r="E721" s="28">
        <v>369.8</v>
      </c>
      <c r="F721" s="28">
        <v>2588.6</v>
      </c>
      <c r="G721" s="29" t="s">
        <v>19</v>
      </c>
    </row>
    <row r="722" spans="2:7" ht="19.649999999999999" customHeight="1">
      <c r="B722" s="38">
        <v>44456</v>
      </c>
      <c r="C722" s="31">
        <v>0.67604166666666676</v>
      </c>
      <c r="D722" s="32">
        <v>7</v>
      </c>
      <c r="E722" s="33">
        <v>369.3</v>
      </c>
      <c r="F722" s="33">
        <v>2585.1</v>
      </c>
      <c r="G722" s="34" t="s">
        <v>19</v>
      </c>
    </row>
    <row r="723" spans="2:7" ht="19.649999999999999" customHeight="1">
      <c r="B723" s="25">
        <v>44456</v>
      </c>
      <c r="C723" s="26">
        <v>0.67646990740740742</v>
      </c>
      <c r="D723" s="27">
        <v>7</v>
      </c>
      <c r="E723" s="28">
        <v>369.3</v>
      </c>
      <c r="F723" s="28">
        <v>2585.1</v>
      </c>
      <c r="G723" s="29" t="s">
        <v>19</v>
      </c>
    </row>
    <row r="724" spans="2:7" ht="19.649999999999999" customHeight="1">
      <c r="B724" s="38">
        <v>44456</v>
      </c>
      <c r="C724" s="31">
        <v>0.67708333333333337</v>
      </c>
      <c r="D724" s="32">
        <v>7</v>
      </c>
      <c r="E724" s="33">
        <v>369.1</v>
      </c>
      <c r="F724" s="33">
        <v>2583.7000000000003</v>
      </c>
      <c r="G724" s="34" t="s">
        <v>19</v>
      </c>
    </row>
    <row r="725" spans="2:7" ht="19.649999999999999" customHeight="1">
      <c r="B725" s="25">
        <v>44456</v>
      </c>
      <c r="C725" s="26">
        <v>0.67753472222222222</v>
      </c>
      <c r="D725" s="27">
        <v>7</v>
      </c>
      <c r="E725" s="28">
        <v>368.8</v>
      </c>
      <c r="F725" s="28">
        <v>2581.6</v>
      </c>
      <c r="G725" s="29" t="s">
        <v>19</v>
      </c>
    </row>
    <row r="726" spans="2:7" ht="19.649999999999999" customHeight="1">
      <c r="B726" s="38">
        <v>44456</v>
      </c>
      <c r="C726" s="31">
        <v>0.6783217592592593</v>
      </c>
      <c r="D726" s="32">
        <v>11</v>
      </c>
      <c r="E726" s="33">
        <v>368.7</v>
      </c>
      <c r="F726" s="33">
        <v>4055.7</v>
      </c>
      <c r="G726" s="34" t="s">
        <v>19</v>
      </c>
    </row>
    <row r="727" spans="2:7" ht="19.649999999999999" customHeight="1">
      <c r="B727" s="25">
        <v>44456</v>
      </c>
      <c r="C727" s="26">
        <v>0.6786226851851852</v>
      </c>
      <c r="D727" s="27">
        <v>27</v>
      </c>
      <c r="E727" s="28">
        <v>368.6</v>
      </c>
      <c r="F727" s="28">
        <v>9952.2000000000007</v>
      </c>
      <c r="G727" s="29" t="s">
        <v>19</v>
      </c>
    </row>
    <row r="728" spans="2:7" ht="19.649999999999999" customHeight="1">
      <c r="B728" s="38">
        <v>44456</v>
      </c>
      <c r="C728" s="31">
        <v>0.67881944444444453</v>
      </c>
      <c r="D728" s="32">
        <v>8</v>
      </c>
      <c r="E728" s="33">
        <v>368.2</v>
      </c>
      <c r="F728" s="33">
        <v>2945.6</v>
      </c>
      <c r="G728" s="34" t="s">
        <v>19</v>
      </c>
    </row>
    <row r="729" spans="2:7" ht="19.649999999999999" customHeight="1">
      <c r="B729" s="25">
        <v>44456</v>
      </c>
      <c r="C729" s="26">
        <v>0.67964120370370373</v>
      </c>
      <c r="D729" s="27">
        <v>30</v>
      </c>
      <c r="E729" s="28">
        <v>368.3</v>
      </c>
      <c r="F729" s="28">
        <v>11049</v>
      </c>
      <c r="G729" s="29" t="s">
        <v>19</v>
      </c>
    </row>
    <row r="730" spans="2:7" ht="19.649999999999999" customHeight="1">
      <c r="B730" s="38">
        <v>44456</v>
      </c>
      <c r="C730" s="31">
        <v>0.68</v>
      </c>
      <c r="D730" s="32">
        <v>9</v>
      </c>
      <c r="E730" s="33">
        <v>368.4</v>
      </c>
      <c r="F730" s="33">
        <v>3315.6</v>
      </c>
      <c r="G730" s="34" t="s">
        <v>19</v>
      </c>
    </row>
    <row r="731" spans="2:7" ht="19.649999999999999" customHeight="1">
      <c r="B731" s="25">
        <v>44456</v>
      </c>
      <c r="C731" s="26">
        <v>0.68061342592592589</v>
      </c>
      <c r="D731" s="27">
        <v>13</v>
      </c>
      <c r="E731" s="28">
        <v>368.2</v>
      </c>
      <c r="F731" s="28">
        <v>4786.5999999999995</v>
      </c>
      <c r="G731" s="29" t="s">
        <v>19</v>
      </c>
    </row>
    <row r="732" spans="2:7" ht="19.649999999999999" customHeight="1">
      <c r="B732" s="38">
        <v>44456</v>
      </c>
      <c r="C732" s="31">
        <v>0.68070601851851853</v>
      </c>
      <c r="D732" s="32">
        <v>7</v>
      </c>
      <c r="E732" s="33">
        <v>368.1</v>
      </c>
      <c r="F732" s="33">
        <v>2576.7000000000003</v>
      </c>
      <c r="G732" s="34" t="s">
        <v>19</v>
      </c>
    </row>
    <row r="733" spans="2:7" ht="19.649999999999999" customHeight="1">
      <c r="B733" s="25">
        <v>44456</v>
      </c>
      <c r="C733" s="26">
        <v>0.68109953703703707</v>
      </c>
      <c r="D733" s="27">
        <v>8</v>
      </c>
      <c r="E733" s="28">
        <v>368.3</v>
      </c>
      <c r="F733" s="28">
        <v>2946.4</v>
      </c>
      <c r="G733" s="29" t="s">
        <v>19</v>
      </c>
    </row>
    <row r="734" spans="2:7" ht="19.649999999999999" customHeight="1">
      <c r="B734" s="38">
        <v>44456</v>
      </c>
      <c r="C734" s="31">
        <v>0.68135416666666659</v>
      </c>
      <c r="D734" s="32">
        <v>8</v>
      </c>
      <c r="E734" s="33">
        <v>368</v>
      </c>
      <c r="F734" s="33">
        <v>2944</v>
      </c>
      <c r="G734" s="34" t="s">
        <v>19</v>
      </c>
    </row>
    <row r="735" spans="2:7" ht="19.649999999999999" customHeight="1">
      <c r="B735" s="25">
        <v>44456</v>
      </c>
      <c r="C735" s="26">
        <v>0.68162037037037038</v>
      </c>
      <c r="D735" s="27">
        <v>20</v>
      </c>
      <c r="E735" s="28">
        <v>368.1</v>
      </c>
      <c r="F735" s="28">
        <v>7362</v>
      </c>
      <c r="G735" s="29" t="s">
        <v>19</v>
      </c>
    </row>
    <row r="736" spans="2:7" ht="19.649999999999999" customHeight="1">
      <c r="B736" s="38">
        <v>44456</v>
      </c>
      <c r="C736" s="31">
        <v>0.68162037037037038</v>
      </c>
      <c r="D736" s="32">
        <v>3</v>
      </c>
      <c r="E736" s="33">
        <v>368.1</v>
      </c>
      <c r="F736" s="33">
        <v>1104.3000000000002</v>
      </c>
      <c r="G736" s="34" t="s">
        <v>19</v>
      </c>
    </row>
    <row r="737" spans="2:7" ht="19.649999999999999" customHeight="1">
      <c r="B737" s="25">
        <v>44456</v>
      </c>
      <c r="C737" s="26">
        <v>0.68290509259259258</v>
      </c>
      <c r="D737" s="27">
        <v>17</v>
      </c>
      <c r="E737" s="28">
        <v>369.1</v>
      </c>
      <c r="F737" s="28">
        <v>6274.7000000000007</v>
      </c>
      <c r="G737" s="29" t="s">
        <v>19</v>
      </c>
    </row>
    <row r="738" spans="2:7" ht="19.649999999999999" customHeight="1">
      <c r="B738" s="38">
        <v>44456</v>
      </c>
      <c r="C738" s="31">
        <v>0.68311342592592583</v>
      </c>
      <c r="D738" s="32">
        <v>16</v>
      </c>
      <c r="E738" s="33">
        <v>368.9</v>
      </c>
      <c r="F738" s="33">
        <v>5902.4</v>
      </c>
      <c r="G738" s="34" t="s">
        <v>19</v>
      </c>
    </row>
    <row r="739" spans="2:7" ht="19.649999999999999" customHeight="1">
      <c r="B739" s="25">
        <v>44456</v>
      </c>
      <c r="C739" s="26">
        <v>0.68311342592592583</v>
      </c>
      <c r="D739" s="27">
        <v>5</v>
      </c>
      <c r="E739" s="28">
        <v>368.9</v>
      </c>
      <c r="F739" s="28">
        <v>1844.5</v>
      </c>
      <c r="G739" s="29" t="s">
        <v>19</v>
      </c>
    </row>
    <row r="740" spans="2:7" ht="19.649999999999999" customHeight="1">
      <c r="B740" s="38">
        <v>44456</v>
      </c>
      <c r="C740" s="31">
        <v>0.68458333333333332</v>
      </c>
      <c r="D740" s="32">
        <v>10</v>
      </c>
      <c r="E740" s="33">
        <v>367.9</v>
      </c>
      <c r="F740" s="33">
        <v>3679</v>
      </c>
      <c r="G740" s="34" t="s">
        <v>19</v>
      </c>
    </row>
    <row r="741" spans="2:7" ht="19.649999999999999" customHeight="1">
      <c r="B741" s="25">
        <v>44456</v>
      </c>
      <c r="C741" s="26">
        <v>0.68615740740740738</v>
      </c>
      <c r="D741" s="27">
        <v>39</v>
      </c>
      <c r="E741" s="28">
        <v>368.1</v>
      </c>
      <c r="F741" s="28">
        <v>14355.900000000001</v>
      </c>
      <c r="G741" s="29" t="s">
        <v>19</v>
      </c>
    </row>
    <row r="742" spans="2:7" ht="19.649999999999999" customHeight="1">
      <c r="B742" s="38">
        <v>44456</v>
      </c>
      <c r="C742" s="31">
        <v>0.68646990740740732</v>
      </c>
      <c r="D742" s="32">
        <v>25</v>
      </c>
      <c r="E742" s="33">
        <v>368.3</v>
      </c>
      <c r="F742" s="33">
        <v>9207.5</v>
      </c>
      <c r="G742" s="34" t="s">
        <v>19</v>
      </c>
    </row>
    <row r="743" spans="2:7" ht="19.649999999999999" customHeight="1">
      <c r="B743" s="25">
        <v>44456</v>
      </c>
      <c r="C743" s="26">
        <v>0.68646990740740732</v>
      </c>
      <c r="D743" s="27">
        <v>2</v>
      </c>
      <c r="E743" s="28">
        <v>368.3</v>
      </c>
      <c r="F743" s="28">
        <v>736.6</v>
      </c>
      <c r="G743" s="29" t="s">
        <v>19</v>
      </c>
    </row>
    <row r="744" spans="2:7" ht="19.649999999999999" customHeight="1">
      <c r="B744" s="38">
        <v>44456</v>
      </c>
      <c r="C744" s="31">
        <v>0.68687500000000001</v>
      </c>
      <c r="D744" s="32">
        <v>8</v>
      </c>
      <c r="E744" s="33">
        <v>368.6</v>
      </c>
      <c r="F744" s="33">
        <v>2948.8</v>
      </c>
      <c r="G744" s="34" t="s">
        <v>19</v>
      </c>
    </row>
    <row r="745" spans="2:7" ht="19.649999999999999" customHeight="1">
      <c r="B745" s="25">
        <v>44456</v>
      </c>
      <c r="C745" s="26">
        <v>0.6871990740740741</v>
      </c>
      <c r="D745" s="27">
        <v>11</v>
      </c>
      <c r="E745" s="28">
        <v>368.8</v>
      </c>
      <c r="F745" s="28">
        <v>4056.8</v>
      </c>
      <c r="G745" s="29" t="s">
        <v>19</v>
      </c>
    </row>
    <row r="746" spans="2:7" ht="19.649999999999999" customHeight="1">
      <c r="B746" s="38">
        <v>44456</v>
      </c>
      <c r="C746" s="31">
        <v>0.68751157407407415</v>
      </c>
      <c r="D746" s="32">
        <v>9</v>
      </c>
      <c r="E746" s="33">
        <v>368.8</v>
      </c>
      <c r="F746" s="33">
        <v>3319.2000000000003</v>
      </c>
      <c r="G746" s="34" t="s">
        <v>19</v>
      </c>
    </row>
    <row r="747" spans="2:7" ht="19.649999999999999" customHeight="1">
      <c r="B747" s="25">
        <v>44456</v>
      </c>
      <c r="C747" s="26">
        <v>0.68819444444444444</v>
      </c>
      <c r="D747" s="27">
        <v>7</v>
      </c>
      <c r="E747" s="28">
        <v>368.4</v>
      </c>
      <c r="F747" s="28">
        <v>2578.7999999999997</v>
      </c>
      <c r="G747" s="29" t="s">
        <v>19</v>
      </c>
    </row>
    <row r="748" spans="2:7" ht="19.649999999999999" customHeight="1">
      <c r="B748" s="38">
        <v>44456</v>
      </c>
      <c r="C748" s="31">
        <v>0.68834490740740739</v>
      </c>
      <c r="D748" s="32">
        <v>11</v>
      </c>
      <c r="E748" s="33">
        <v>368.2</v>
      </c>
      <c r="F748" s="33">
        <v>4050.2</v>
      </c>
      <c r="G748" s="34" t="s">
        <v>19</v>
      </c>
    </row>
    <row r="749" spans="2:7" ht="19.649999999999999" customHeight="1">
      <c r="B749" s="25">
        <v>44456</v>
      </c>
      <c r="C749" s="26">
        <v>0.68847222222222226</v>
      </c>
      <c r="D749" s="27">
        <v>7</v>
      </c>
      <c r="E749" s="28">
        <v>368.1</v>
      </c>
      <c r="F749" s="28">
        <v>2576.7000000000003</v>
      </c>
      <c r="G749" s="29" t="s">
        <v>19</v>
      </c>
    </row>
    <row r="750" spans="2:7" ht="19.649999999999999" customHeight="1">
      <c r="B750" s="38">
        <v>44456</v>
      </c>
      <c r="C750" s="31">
        <v>0.68946759259259249</v>
      </c>
      <c r="D750" s="32">
        <v>20</v>
      </c>
      <c r="E750" s="33">
        <v>368</v>
      </c>
      <c r="F750" s="33">
        <v>7360</v>
      </c>
      <c r="G750" s="34" t="s">
        <v>19</v>
      </c>
    </row>
    <row r="751" spans="2:7" ht="19.649999999999999" customHeight="1">
      <c r="B751" s="25">
        <v>44456</v>
      </c>
      <c r="C751" s="26">
        <v>0.68979166666666669</v>
      </c>
      <c r="D751" s="27">
        <v>11</v>
      </c>
      <c r="E751" s="28">
        <v>368</v>
      </c>
      <c r="F751" s="28">
        <v>4048</v>
      </c>
      <c r="G751" s="29" t="s">
        <v>19</v>
      </c>
    </row>
    <row r="752" spans="2:7" ht="19.649999999999999" customHeight="1">
      <c r="B752" s="38">
        <v>44456</v>
      </c>
      <c r="C752" s="31">
        <v>0.6899074074074073</v>
      </c>
      <c r="D752" s="32">
        <v>7</v>
      </c>
      <c r="E752" s="33">
        <v>368.1</v>
      </c>
      <c r="F752" s="33">
        <v>2576.7000000000003</v>
      </c>
      <c r="G752" s="34" t="s">
        <v>19</v>
      </c>
    </row>
    <row r="753" spans="2:7" ht="19.649999999999999" customHeight="1">
      <c r="B753" s="25">
        <v>44456</v>
      </c>
      <c r="C753" s="26">
        <v>0.69026620370370362</v>
      </c>
      <c r="D753" s="27">
        <v>8</v>
      </c>
      <c r="E753" s="28">
        <v>368.1</v>
      </c>
      <c r="F753" s="28">
        <v>2944.8</v>
      </c>
      <c r="G753" s="29" t="s">
        <v>19</v>
      </c>
    </row>
    <row r="754" spans="2:7" ht="19.649999999999999" customHeight="1">
      <c r="B754" s="38">
        <v>44456</v>
      </c>
      <c r="C754" s="31">
        <v>0.69108796296296304</v>
      </c>
      <c r="D754" s="32">
        <v>7</v>
      </c>
      <c r="E754" s="33">
        <v>367.9</v>
      </c>
      <c r="F754" s="33">
        <v>2575.2999999999997</v>
      </c>
      <c r="G754" s="34" t="s">
        <v>19</v>
      </c>
    </row>
    <row r="755" spans="2:7" ht="19.649999999999999" customHeight="1">
      <c r="B755" s="25">
        <v>44456</v>
      </c>
      <c r="C755" s="26">
        <v>0.69118055555555558</v>
      </c>
      <c r="D755" s="27">
        <v>21</v>
      </c>
      <c r="E755" s="28">
        <v>367.9</v>
      </c>
      <c r="F755" s="28">
        <v>7725.9</v>
      </c>
      <c r="G755" s="29" t="s">
        <v>19</v>
      </c>
    </row>
    <row r="756" spans="2:7" ht="19.649999999999999" customHeight="1">
      <c r="B756" s="38">
        <v>44456</v>
      </c>
      <c r="C756" s="31">
        <v>0.69142361111111106</v>
      </c>
      <c r="D756" s="32">
        <v>8</v>
      </c>
      <c r="E756" s="33">
        <v>367.9</v>
      </c>
      <c r="F756" s="33">
        <v>2943.2</v>
      </c>
      <c r="G756" s="34" t="s">
        <v>19</v>
      </c>
    </row>
    <row r="757" spans="2:7" ht="19.649999999999999" customHeight="1">
      <c r="B757" s="25">
        <v>44456</v>
      </c>
      <c r="C757" s="26">
        <v>0.69174768518518526</v>
      </c>
      <c r="D757" s="27">
        <v>7</v>
      </c>
      <c r="E757" s="28">
        <v>367.8</v>
      </c>
      <c r="F757" s="28">
        <v>2574.6</v>
      </c>
      <c r="G757" s="29" t="s">
        <v>19</v>
      </c>
    </row>
    <row r="758" spans="2:7" ht="19.649999999999999" customHeight="1">
      <c r="B758" s="38">
        <v>44456</v>
      </c>
      <c r="C758" s="31">
        <v>0.69185185185185183</v>
      </c>
      <c r="D758" s="32">
        <v>8</v>
      </c>
      <c r="E758" s="33">
        <v>367.6</v>
      </c>
      <c r="F758" s="33">
        <v>2940.8</v>
      </c>
      <c r="G758" s="34" t="s">
        <v>19</v>
      </c>
    </row>
    <row r="759" spans="2:7" ht="19.649999999999999" customHeight="1">
      <c r="B759" s="25">
        <v>44456</v>
      </c>
      <c r="C759" s="26">
        <v>0.69216435185185177</v>
      </c>
      <c r="D759" s="27">
        <v>7</v>
      </c>
      <c r="E759" s="28">
        <v>367.5</v>
      </c>
      <c r="F759" s="28">
        <v>2572.5</v>
      </c>
      <c r="G759" s="29" t="s">
        <v>19</v>
      </c>
    </row>
    <row r="760" spans="2:7" ht="19.649999999999999" customHeight="1">
      <c r="B760" s="38">
        <v>44456</v>
      </c>
      <c r="C760" s="31">
        <v>0.69231481481481483</v>
      </c>
      <c r="D760" s="32">
        <v>7</v>
      </c>
      <c r="E760" s="33">
        <v>367.5</v>
      </c>
      <c r="F760" s="33">
        <v>2572.5</v>
      </c>
      <c r="G760" s="34" t="s">
        <v>19</v>
      </c>
    </row>
    <row r="761" spans="2:7" ht="19.649999999999999" customHeight="1">
      <c r="B761" s="25">
        <v>44456</v>
      </c>
      <c r="C761" s="26">
        <v>0.69236111111111109</v>
      </c>
      <c r="D761" s="27">
        <v>7</v>
      </c>
      <c r="E761" s="28">
        <v>367.2</v>
      </c>
      <c r="F761" s="28">
        <v>2570.4</v>
      </c>
      <c r="G761" s="29" t="s">
        <v>19</v>
      </c>
    </row>
    <row r="762" spans="2:7" ht="19.649999999999999" customHeight="1">
      <c r="B762" s="38">
        <v>44456</v>
      </c>
      <c r="C762" s="31">
        <v>0.69407407407407407</v>
      </c>
      <c r="D762" s="32">
        <v>34</v>
      </c>
      <c r="E762" s="33">
        <v>367.6</v>
      </c>
      <c r="F762" s="33">
        <v>12498.400000000001</v>
      </c>
      <c r="G762" s="34" t="s">
        <v>19</v>
      </c>
    </row>
    <row r="763" spans="2:7" ht="19.649999999999999" customHeight="1">
      <c r="B763" s="25">
        <v>44456</v>
      </c>
      <c r="C763" s="26">
        <v>0.69421296296296298</v>
      </c>
      <c r="D763" s="27">
        <v>18</v>
      </c>
      <c r="E763" s="28">
        <v>367.5</v>
      </c>
      <c r="F763" s="28">
        <v>6615</v>
      </c>
      <c r="G763" s="29" t="s">
        <v>19</v>
      </c>
    </row>
    <row r="764" spans="2:7" ht="19.649999999999999" customHeight="1">
      <c r="B764" s="38">
        <v>44456</v>
      </c>
      <c r="C764" s="31">
        <v>0.69445601851851846</v>
      </c>
      <c r="D764" s="32">
        <v>12</v>
      </c>
      <c r="E764" s="33">
        <v>367.6</v>
      </c>
      <c r="F764" s="33">
        <v>4411.2000000000007</v>
      </c>
      <c r="G764" s="34" t="s">
        <v>19</v>
      </c>
    </row>
    <row r="765" spans="2:7" ht="19.649999999999999" customHeight="1">
      <c r="B765" s="25">
        <v>44456</v>
      </c>
      <c r="C765" s="26">
        <v>0.69456018518518514</v>
      </c>
      <c r="D765" s="27">
        <v>34</v>
      </c>
      <c r="E765" s="28">
        <v>367.2</v>
      </c>
      <c r="F765" s="28">
        <v>12484.8</v>
      </c>
      <c r="G765" s="29" t="s">
        <v>19</v>
      </c>
    </row>
    <row r="766" spans="2:7" ht="19.649999999999999" customHeight="1">
      <c r="B766" s="38">
        <v>44456</v>
      </c>
      <c r="C766" s="31">
        <v>0.69512731481481482</v>
      </c>
      <c r="D766" s="32">
        <v>10</v>
      </c>
      <c r="E766" s="33">
        <v>367.3</v>
      </c>
      <c r="F766" s="33">
        <v>3673</v>
      </c>
      <c r="G766" s="34" t="s">
        <v>19</v>
      </c>
    </row>
    <row r="767" spans="2:7" ht="19.649999999999999" customHeight="1">
      <c r="B767" s="25">
        <v>44456</v>
      </c>
      <c r="C767" s="26">
        <v>0.69530092592592585</v>
      </c>
      <c r="D767" s="27">
        <v>20</v>
      </c>
      <c r="E767" s="28">
        <v>367.1</v>
      </c>
      <c r="F767" s="28">
        <v>7342</v>
      </c>
      <c r="G767" s="29" t="s">
        <v>19</v>
      </c>
    </row>
    <row r="768" spans="2:7" ht="19.649999999999999" customHeight="1">
      <c r="B768" s="38">
        <v>44456</v>
      </c>
      <c r="C768" s="31">
        <v>0.69535879629629627</v>
      </c>
      <c r="D768" s="32">
        <v>9</v>
      </c>
      <c r="E768" s="33">
        <v>367</v>
      </c>
      <c r="F768" s="33">
        <v>3303</v>
      </c>
      <c r="G768" s="34" t="s">
        <v>19</v>
      </c>
    </row>
    <row r="769" spans="2:7" ht="19.649999999999999" customHeight="1">
      <c r="B769" s="25">
        <v>44456</v>
      </c>
      <c r="C769" s="26">
        <v>0.69552083333333325</v>
      </c>
      <c r="D769" s="27">
        <v>9</v>
      </c>
      <c r="E769" s="28">
        <v>367.3</v>
      </c>
      <c r="F769" s="28">
        <v>3305.7000000000003</v>
      </c>
      <c r="G769" s="29" t="s">
        <v>19</v>
      </c>
    </row>
    <row r="770" spans="2:7" ht="19.649999999999999" customHeight="1">
      <c r="B770" s="38">
        <v>44456</v>
      </c>
      <c r="C770" s="31">
        <v>0.69587962962962957</v>
      </c>
      <c r="D770" s="32">
        <v>9</v>
      </c>
      <c r="E770" s="33">
        <v>367.3</v>
      </c>
      <c r="F770" s="33">
        <v>3305.7000000000003</v>
      </c>
      <c r="G770" s="34" t="s">
        <v>19</v>
      </c>
    </row>
    <row r="771" spans="2:7" ht="19.649999999999999" customHeight="1">
      <c r="B771" s="25">
        <v>44456</v>
      </c>
      <c r="C771" s="26">
        <v>0.69600694444444444</v>
      </c>
      <c r="D771" s="27">
        <v>9</v>
      </c>
      <c r="E771" s="28">
        <v>367.1</v>
      </c>
      <c r="F771" s="28">
        <v>3303.9</v>
      </c>
      <c r="G771" s="29" t="s">
        <v>19</v>
      </c>
    </row>
    <row r="772" spans="2:7" ht="19.649999999999999" customHeight="1">
      <c r="B772" s="38">
        <v>44456</v>
      </c>
      <c r="C772" s="31">
        <v>0.69615740740740739</v>
      </c>
      <c r="D772" s="32">
        <v>9</v>
      </c>
      <c r="E772" s="33">
        <v>367.2</v>
      </c>
      <c r="F772" s="33">
        <v>3304.7999999999997</v>
      </c>
      <c r="G772" s="34" t="s">
        <v>19</v>
      </c>
    </row>
    <row r="773" spans="2:7" ht="19.649999999999999" customHeight="1">
      <c r="B773" s="25">
        <v>44456</v>
      </c>
      <c r="C773" s="26">
        <v>0.69670138888888899</v>
      </c>
      <c r="D773" s="27">
        <v>24</v>
      </c>
      <c r="E773" s="28">
        <v>367.6</v>
      </c>
      <c r="F773" s="28">
        <v>8822.4000000000015</v>
      </c>
      <c r="G773" s="29" t="s">
        <v>19</v>
      </c>
    </row>
    <row r="774" spans="2:7" ht="19.649999999999999" customHeight="1">
      <c r="B774" s="38">
        <v>44456</v>
      </c>
      <c r="C774" s="31">
        <v>0.69701388888888882</v>
      </c>
      <c r="D774" s="32">
        <v>8</v>
      </c>
      <c r="E774" s="33">
        <v>367.4</v>
      </c>
      <c r="F774" s="33">
        <v>2939.2</v>
      </c>
      <c r="G774" s="34" t="s">
        <v>19</v>
      </c>
    </row>
    <row r="775" spans="2:7" ht="19.649999999999999" customHeight="1">
      <c r="B775" s="25">
        <v>44456</v>
      </c>
      <c r="C775" s="26">
        <v>0.69767361111111104</v>
      </c>
      <c r="D775" s="27">
        <v>15</v>
      </c>
      <c r="E775" s="28">
        <v>367.8</v>
      </c>
      <c r="F775" s="28">
        <v>5517</v>
      </c>
      <c r="G775" s="29" t="s">
        <v>19</v>
      </c>
    </row>
    <row r="776" spans="2:7" ht="19.649999999999999" customHeight="1">
      <c r="B776" s="38">
        <v>44456</v>
      </c>
      <c r="C776" s="31">
        <v>0.69780092592592602</v>
      </c>
      <c r="D776" s="32">
        <v>14</v>
      </c>
      <c r="E776" s="33">
        <v>367.8</v>
      </c>
      <c r="F776" s="33">
        <v>5149.2</v>
      </c>
      <c r="G776" s="34" t="s">
        <v>19</v>
      </c>
    </row>
    <row r="777" spans="2:7" ht="19.649999999999999" customHeight="1">
      <c r="B777" s="25">
        <v>44456</v>
      </c>
      <c r="C777" s="26">
        <v>0.69780092592592602</v>
      </c>
      <c r="D777" s="27">
        <v>23</v>
      </c>
      <c r="E777" s="28">
        <v>367.8</v>
      </c>
      <c r="F777" s="28">
        <v>8459.4</v>
      </c>
      <c r="G777" s="29" t="s">
        <v>19</v>
      </c>
    </row>
    <row r="778" spans="2:7" ht="19.649999999999999" customHeight="1">
      <c r="B778" s="38">
        <v>44456</v>
      </c>
      <c r="C778" s="31">
        <v>0.69800925925925927</v>
      </c>
      <c r="D778" s="32">
        <v>24</v>
      </c>
      <c r="E778" s="33">
        <v>367.6</v>
      </c>
      <c r="F778" s="33">
        <v>8822.4000000000015</v>
      </c>
      <c r="G778" s="34" t="s">
        <v>19</v>
      </c>
    </row>
    <row r="779" spans="2:7" ht="19.649999999999999" customHeight="1">
      <c r="B779" s="25">
        <v>44456</v>
      </c>
      <c r="C779" s="26">
        <v>0.6986458333333333</v>
      </c>
      <c r="D779" s="27">
        <v>19</v>
      </c>
      <c r="E779" s="28">
        <v>367.4</v>
      </c>
      <c r="F779" s="28">
        <v>6980.5999999999995</v>
      </c>
      <c r="G779" s="29" t="s">
        <v>19</v>
      </c>
    </row>
    <row r="780" spans="2:7" ht="19.649999999999999" customHeight="1">
      <c r="B780" s="38">
        <v>44456</v>
      </c>
      <c r="C780" s="31">
        <v>0.69870370370370372</v>
      </c>
      <c r="D780" s="32">
        <v>20</v>
      </c>
      <c r="E780" s="33">
        <v>367.4</v>
      </c>
      <c r="F780" s="33">
        <v>7348</v>
      </c>
      <c r="G780" s="34" t="s">
        <v>19</v>
      </c>
    </row>
    <row r="781" spans="2:7" ht="19.649999999999999" customHeight="1">
      <c r="B781" s="25">
        <v>44456</v>
      </c>
      <c r="C781" s="26">
        <v>0.69870370370370372</v>
      </c>
      <c r="D781" s="27">
        <v>37</v>
      </c>
      <c r="E781" s="28">
        <v>367.4</v>
      </c>
      <c r="F781" s="28">
        <v>13593.8</v>
      </c>
      <c r="G781" s="29" t="s">
        <v>19</v>
      </c>
    </row>
    <row r="782" spans="2:7" ht="19.649999999999999" customHeight="1">
      <c r="B782" s="38">
        <v>44456</v>
      </c>
      <c r="C782" s="31">
        <v>0.69922453703703702</v>
      </c>
      <c r="D782" s="32">
        <v>23</v>
      </c>
      <c r="E782" s="33">
        <v>367.9</v>
      </c>
      <c r="F782" s="33">
        <v>8461.6999999999989</v>
      </c>
      <c r="G782" s="34" t="s">
        <v>19</v>
      </c>
    </row>
    <row r="783" spans="2:7" ht="19.649999999999999" customHeight="1">
      <c r="B783" s="25">
        <v>44456</v>
      </c>
      <c r="C783" s="26">
        <v>0.69922453703703702</v>
      </c>
      <c r="D783" s="27">
        <v>21</v>
      </c>
      <c r="E783" s="28">
        <v>367.9</v>
      </c>
      <c r="F783" s="28">
        <v>7725.9</v>
      </c>
      <c r="G783" s="29" t="s">
        <v>19</v>
      </c>
    </row>
    <row r="784" spans="2:7" ht="19.649999999999999" customHeight="1">
      <c r="B784" s="38">
        <v>44456</v>
      </c>
      <c r="C784" s="31">
        <v>0.69930555555555562</v>
      </c>
      <c r="D784" s="32">
        <v>9</v>
      </c>
      <c r="E784" s="33">
        <v>367.7</v>
      </c>
      <c r="F784" s="33">
        <v>3309.2999999999997</v>
      </c>
      <c r="G784" s="34" t="s">
        <v>19</v>
      </c>
    </row>
    <row r="785" spans="2:7" ht="19.649999999999999" customHeight="1">
      <c r="B785" s="25">
        <v>44456</v>
      </c>
      <c r="C785" s="26">
        <v>0.69936342592592593</v>
      </c>
      <c r="D785" s="27">
        <v>8</v>
      </c>
      <c r="E785" s="28">
        <v>367.4</v>
      </c>
      <c r="F785" s="28">
        <v>2939.2</v>
      </c>
      <c r="G785" s="29" t="s">
        <v>19</v>
      </c>
    </row>
    <row r="786" spans="2:7" ht="19.649999999999999" customHeight="1">
      <c r="B786" s="38">
        <v>44456</v>
      </c>
      <c r="C786" s="31">
        <v>0.69959490740740737</v>
      </c>
      <c r="D786" s="32">
        <v>17</v>
      </c>
      <c r="E786" s="33">
        <v>367.5</v>
      </c>
      <c r="F786" s="33">
        <v>6247.5</v>
      </c>
      <c r="G786" s="34" t="s">
        <v>19</v>
      </c>
    </row>
    <row r="787" spans="2:7" ht="19.649999999999999" customHeight="1">
      <c r="B787" s="25">
        <v>44456</v>
      </c>
      <c r="C787" s="26">
        <v>0.70076388888888896</v>
      </c>
      <c r="D787" s="27">
        <v>10</v>
      </c>
      <c r="E787" s="28">
        <v>368.1</v>
      </c>
      <c r="F787" s="28">
        <v>3681</v>
      </c>
      <c r="G787" s="29" t="s">
        <v>19</v>
      </c>
    </row>
    <row r="788" spans="2:7" ht="19.649999999999999" customHeight="1">
      <c r="B788" s="38">
        <v>44456</v>
      </c>
      <c r="C788" s="31">
        <v>0.70077546296296289</v>
      </c>
      <c r="D788" s="32">
        <v>93</v>
      </c>
      <c r="E788" s="33">
        <v>368</v>
      </c>
      <c r="F788" s="33">
        <v>34224</v>
      </c>
      <c r="G788" s="34" t="s">
        <v>19</v>
      </c>
    </row>
    <row r="789" spans="2:7" ht="19.649999999999999" customHeight="1">
      <c r="B789" s="25">
        <v>44456</v>
      </c>
      <c r="C789" s="26">
        <v>0.70172453703703708</v>
      </c>
      <c r="D789" s="27">
        <v>11</v>
      </c>
      <c r="E789" s="28">
        <v>367.7</v>
      </c>
      <c r="F789" s="28">
        <v>4044.7</v>
      </c>
      <c r="G789" s="29" t="s">
        <v>19</v>
      </c>
    </row>
    <row r="790" spans="2:7" ht="19.649999999999999" customHeight="1">
      <c r="B790" s="38">
        <v>44456</v>
      </c>
      <c r="C790" s="31">
        <v>0.70190972222222225</v>
      </c>
      <c r="D790" s="32">
        <v>63</v>
      </c>
      <c r="E790" s="33">
        <v>367.8</v>
      </c>
      <c r="F790" s="33">
        <v>23171.4</v>
      </c>
      <c r="G790" s="34" t="s">
        <v>19</v>
      </c>
    </row>
    <row r="791" spans="2:7" ht="19.649999999999999" customHeight="1">
      <c r="B791" s="25">
        <v>44456</v>
      </c>
      <c r="C791" s="26">
        <v>0.70224537037037038</v>
      </c>
      <c r="D791" s="27">
        <v>9</v>
      </c>
      <c r="E791" s="28">
        <v>367.6</v>
      </c>
      <c r="F791" s="28">
        <v>3308.4</v>
      </c>
      <c r="G791" s="29" t="s">
        <v>19</v>
      </c>
    </row>
    <row r="792" spans="2:7" ht="19.649999999999999" customHeight="1">
      <c r="B792" s="38">
        <v>44456</v>
      </c>
      <c r="C792" s="31">
        <v>0.70285879629629633</v>
      </c>
      <c r="D792" s="32">
        <v>64</v>
      </c>
      <c r="E792" s="33">
        <v>367.7</v>
      </c>
      <c r="F792" s="33">
        <v>23532.799999999999</v>
      </c>
      <c r="G792" s="34" t="s">
        <v>19</v>
      </c>
    </row>
    <row r="793" spans="2:7" ht="19.649999999999999" customHeight="1">
      <c r="B793" s="25">
        <v>44456</v>
      </c>
      <c r="C793" s="26">
        <v>0.70329861111111114</v>
      </c>
      <c r="D793" s="27">
        <v>30</v>
      </c>
      <c r="E793" s="28">
        <v>367.6</v>
      </c>
      <c r="F793" s="28">
        <v>11028</v>
      </c>
      <c r="G793" s="29" t="s">
        <v>19</v>
      </c>
    </row>
    <row r="794" spans="2:7" ht="19.649999999999999" customHeight="1">
      <c r="B794" s="38">
        <v>44456</v>
      </c>
      <c r="C794" s="31">
        <v>0.70329861111111114</v>
      </c>
      <c r="D794" s="32">
        <v>15</v>
      </c>
      <c r="E794" s="33">
        <v>367.6</v>
      </c>
      <c r="F794" s="33">
        <v>5514</v>
      </c>
      <c r="G794" s="34" t="s">
        <v>19</v>
      </c>
    </row>
    <row r="795" spans="2:7" ht="19.649999999999999" customHeight="1">
      <c r="B795" s="25">
        <v>44456</v>
      </c>
      <c r="C795" s="26">
        <v>0.70339120370370367</v>
      </c>
      <c r="D795" s="27">
        <v>35</v>
      </c>
      <c r="E795" s="28">
        <v>367.3</v>
      </c>
      <c r="F795" s="28">
        <v>12855.5</v>
      </c>
      <c r="G795" s="29" t="s">
        <v>19</v>
      </c>
    </row>
    <row r="796" spans="2:7" ht="19.649999999999999" customHeight="1">
      <c r="B796" s="38">
        <v>44456</v>
      </c>
      <c r="C796" s="31">
        <v>0.7041898148148148</v>
      </c>
      <c r="D796" s="32">
        <v>63</v>
      </c>
      <c r="E796" s="33">
        <v>367.7</v>
      </c>
      <c r="F796" s="33">
        <v>23165.1</v>
      </c>
      <c r="G796" s="34" t="s">
        <v>19</v>
      </c>
    </row>
    <row r="797" spans="2:7" ht="19.649999999999999" customHeight="1">
      <c r="B797" s="25">
        <v>44456</v>
      </c>
      <c r="C797" s="26">
        <v>0.70437500000000008</v>
      </c>
      <c r="D797" s="27">
        <v>12</v>
      </c>
      <c r="E797" s="28">
        <v>367.6</v>
      </c>
      <c r="F797" s="28">
        <v>4411.2000000000007</v>
      </c>
      <c r="G797" s="29" t="s">
        <v>19</v>
      </c>
    </row>
    <row r="798" spans="2:7" ht="19.649999999999999" customHeight="1">
      <c r="B798" s="38">
        <v>44456</v>
      </c>
      <c r="C798" s="31">
        <v>0.7049305555555555</v>
      </c>
      <c r="D798" s="32">
        <v>6</v>
      </c>
      <c r="E798" s="33">
        <v>368.1</v>
      </c>
      <c r="F798" s="33">
        <v>2208.6000000000004</v>
      </c>
      <c r="G798" s="34" t="s">
        <v>19</v>
      </c>
    </row>
    <row r="799" spans="2:7" ht="19.649999999999999" customHeight="1">
      <c r="B799" s="25">
        <v>44456</v>
      </c>
      <c r="C799" s="26">
        <v>0.7049305555555555</v>
      </c>
      <c r="D799" s="27">
        <v>57</v>
      </c>
      <c r="E799" s="28">
        <v>368.1</v>
      </c>
      <c r="F799" s="28">
        <v>20981.7</v>
      </c>
      <c r="G799" s="29" t="s">
        <v>19</v>
      </c>
    </row>
    <row r="800" spans="2:7" ht="19.649999999999999" customHeight="1">
      <c r="B800" s="38">
        <v>44456</v>
      </c>
      <c r="C800" s="31">
        <v>0.70505787037037038</v>
      </c>
      <c r="D800" s="32">
        <v>7</v>
      </c>
      <c r="E800" s="33">
        <v>367.9</v>
      </c>
      <c r="F800" s="33">
        <v>2575.2999999999997</v>
      </c>
      <c r="G800" s="34" t="s">
        <v>19</v>
      </c>
    </row>
    <row r="801" spans="2:7" ht="19.649999999999999" customHeight="1">
      <c r="B801" s="25">
        <v>44456</v>
      </c>
      <c r="C801" s="26">
        <v>0.70560185185185187</v>
      </c>
      <c r="D801" s="27">
        <v>10</v>
      </c>
      <c r="E801" s="28">
        <v>367.7</v>
      </c>
      <c r="F801" s="28">
        <v>3677</v>
      </c>
      <c r="G801" s="29" t="s">
        <v>19</v>
      </c>
    </row>
    <row r="802" spans="2:7" ht="19.649999999999999" customHeight="1">
      <c r="B802" s="38">
        <v>44456</v>
      </c>
      <c r="C802" s="31">
        <v>0.70562499999999995</v>
      </c>
      <c r="D802" s="32">
        <v>53</v>
      </c>
      <c r="E802" s="33">
        <v>367.7</v>
      </c>
      <c r="F802" s="33">
        <v>19488.099999999999</v>
      </c>
      <c r="G802" s="34" t="s">
        <v>19</v>
      </c>
    </row>
    <row r="803" spans="2:7" ht="19.649999999999999" customHeight="1">
      <c r="B803" s="25">
        <v>44456</v>
      </c>
      <c r="C803" s="26">
        <v>0.70599537037037041</v>
      </c>
      <c r="D803" s="27">
        <v>24</v>
      </c>
      <c r="E803" s="28">
        <v>367.9</v>
      </c>
      <c r="F803" s="28">
        <v>8829.5999999999985</v>
      </c>
      <c r="G803" s="29" t="s">
        <v>19</v>
      </c>
    </row>
    <row r="804" spans="2:7" ht="19.649999999999999" customHeight="1">
      <c r="B804" s="38">
        <v>44456</v>
      </c>
      <c r="C804" s="31">
        <v>0.70621527777777782</v>
      </c>
      <c r="D804" s="32">
        <v>14</v>
      </c>
      <c r="E804" s="33">
        <v>367.8</v>
      </c>
      <c r="F804" s="33">
        <v>5149.2</v>
      </c>
      <c r="G804" s="34" t="s">
        <v>19</v>
      </c>
    </row>
    <row r="805" spans="2:7" ht="19.649999999999999" customHeight="1">
      <c r="B805" s="25">
        <v>44456</v>
      </c>
      <c r="C805" s="26">
        <v>0.70628472222222216</v>
      </c>
      <c r="D805" s="27">
        <v>13</v>
      </c>
      <c r="E805" s="28">
        <v>367.7</v>
      </c>
      <c r="F805" s="28">
        <v>4780.0999999999995</v>
      </c>
      <c r="G805" s="29" t="s">
        <v>19</v>
      </c>
    </row>
    <row r="806" spans="2:7" ht="19.649999999999999" customHeight="1">
      <c r="B806" s="38">
        <v>44456</v>
      </c>
      <c r="C806" s="31">
        <v>0.70628472222222216</v>
      </c>
      <c r="D806" s="32">
        <v>7</v>
      </c>
      <c r="E806" s="33">
        <v>367.7</v>
      </c>
      <c r="F806" s="33">
        <v>2573.9</v>
      </c>
      <c r="G806" s="34" t="s">
        <v>19</v>
      </c>
    </row>
    <row r="807" spans="2:7" ht="19.649999999999999" customHeight="1">
      <c r="B807" s="25">
        <v>44456</v>
      </c>
      <c r="C807" s="26">
        <v>0.70660879629629625</v>
      </c>
      <c r="D807" s="27">
        <v>9</v>
      </c>
      <c r="E807" s="28">
        <v>367.6</v>
      </c>
      <c r="F807" s="28">
        <v>3308.4</v>
      </c>
      <c r="G807" s="29" t="s">
        <v>19</v>
      </c>
    </row>
    <row r="808" spans="2:7" ht="19.649999999999999" customHeight="1">
      <c r="B808" s="38">
        <v>44456</v>
      </c>
      <c r="C808" s="31">
        <v>0.7066782407407407</v>
      </c>
      <c r="D808" s="32">
        <v>29</v>
      </c>
      <c r="E808" s="33">
        <v>367.4</v>
      </c>
      <c r="F808" s="33">
        <v>10654.599999999999</v>
      </c>
      <c r="G808" s="34" t="s">
        <v>19</v>
      </c>
    </row>
    <row r="809" spans="2:7" ht="19.649999999999999" customHeight="1">
      <c r="B809" s="25">
        <v>44456</v>
      </c>
      <c r="C809" s="26">
        <v>0.70674768518518516</v>
      </c>
      <c r="D809" s="27">
        <v>9</v>
      </c>
      <c r="E809" s="28">
        <v>367.5</v>
      </c>
      <c r="F809" s="28">
        <v>3307.5</v>
      </c>
      <c r="G809" s="29" t="s">
        <v>19</v>
      </c>
    </row>
    <row r="810" spans="2:7" ht="19.649999999999999" customHeight="1">
      <c r="B810" s="38">
        <v>44456</v>
      </c>
      <c r="C810" s="31">
        <v>0.7068402777777778</v>
      </c>
      <c r="D810" s="32">
        <v>7</v>
      </c>
      <c r="E810" s="33">
        <v>367.4</v>
      </c>
      <c r="F810" s="33">
        <v>2571.7999999999997</v>
      </c>
      <c r="G810" s="34" t="s">
        <v>19</v>
      </c>
    </row>
    <row r="811" spans="2:7" ht="19.649999999999999" customHeight="1">
      <c r="B811" s="25">
        <v>44456</v>
      </c>
      <c r="C811" s="26">
        <v>0.7069212962962963</v>
      </c>
      <c r="D811" s="27">
        <v>10</v>
      </c>
      <c r="E811" s="28">
        <v>367.1</v>
      </c>
      <c r="F811" s="28">
        <v>3671</v>
      </c>
      <c r="G811" s="29" t="s">
        <v>19</v>
      </c>
    </row>
    <row r="812" spans="2:7" ht="19.649999999999999" customHeight="1">
      <c r="B812" s="38">
        <v>44456</v>
      </c>
      <c r="C812" s="31">
        <v>0.70721064814814805</v>
      </c>
      <c r="D812" s="32">
        <v>24</v>
      </c>
      <c r="E812" s="33">
        <v>367.2</v>
      </c>
      <c r="F812" s="33">
        <v>8812.7999999999993</v>
      </c>
      <c r="G812" s="34" t="s">
        <v>19</v>
      </c>
    </row>
    <row r="813" spans="2:7" ht="19.649999999999999" customHeight="1">
      <c r="B813" s="25">
        <v>44456</v>
      </c>
      <c r="C813" s="26">
        <v>0.70729166666666676</v>
      </c>
      <c r="D813" s="27">
        <v>9</v>
      </c>
      <c r="E813" s="28">
        <v>367.2</v>
      </c>
      <c r="F813" s="28">
        <v>3304.7999999999997</v>
      </c>
      <c r="G813" s="29" t="s">
        <v>19</v>
      </c>
    </row>
    <row r="814" spans="2:7" ht="19.649999999999999" customHeight="1">
      <c r="B814" s="38">
        <v>44456</v>
      </c>
      <c r="C814" s="31">
        <v>0.7077430555555555</v>
      </c>
      <c r="D814" s="32">
        <v>45</v>
      </c>
      <c r="E814" s="33">
        <v>367.3</v>
      </c>
      <c r="F814" s="33">
        <v>16528.5</v>
      </c>
      <c r="G814" s="34" t="s">
        <v>19</v>
      </c>
    </row>
    <row r="815" spans="2:7" ht="19.649999999999999" customHeight="1">
      <c r="B815" s="25">
        <v>44456</v>
      </c>
      <c r="C815" s="26">
        <v>0.70806712962962959</v>
      </c>
      <c r="D815" s="27">
        <v>21</v>
      </c>
      <c r="E815" s="28">
        <v>367.4</v>
      </c>
      <c r="F815" s="28">
        <v>7715.4</v>
      </c>
      <c r="G815" s="29" t="s">
        <v>19</v>
      </c>
    </row>
    <row r="816" spans="2:7" ht="19.649999999999999" customHeight="1">
      <c r="B816" s="38">
        <v>44456</v>
      </c>
      <c r="C816" s="31">
        <v>0.70837962962962964</v>
      </c>
      <c r="D816" s="32">
        <v>46</v>
      </c>
      <c r="E816" s="33">
        <v>367.4</v>
      </c>
      <c r="F816" s="33">
        <v>16900.399999999998</v>
      </c>
      <c r="G816" s="34" t="s">
        <v>19</v>
      </c>
    </row>
    <row r="817" spans="2:7" ht="19.649999999999999" customHeight="1">
      <c r="B817" s="25">
        <v>44456</v>
      </c>
      <c r="C817" s="26">
        <v>0.70837962962962964</v>
      </c>
      <c r="D817" s="27">
        <v>9</v>
      </c>
      <c r="E817" s="28">
        <v>367.4</v>
      </c>
      <c r="F817" s="28">
        <v>3306.6</v>
      </c>
      <c r="G817" s="29" t="s">
        <v>19</v>
      </c>
    </row>
    <row r="818" spans="2:7" ht="19.649999999999999" customHeight="1">
      <c r="B818" s="38">
        <v>44456</v>
      </c>
      <c r="C818" s="31">
        <v>0.70870370370370372</v>
      </c>
      <c r="D818" s="32">
        <v>31</v>
      </c>
      <c r="E818" s="33">
        <v>367.3</v>
      </c>
      <c r="F818" s="33">
        <v>11386.300000000001</v>
      </c>
      <c r="G818" s="34" t="s">
        <v>19</v>
      </c>
    </row>
    <row r="819" spans="2:7" ht="19.649999999999999" customHeight="1">
      <c r="B819" s="25">
        <v>44456</v>
      </c>
      <c r="C819" s="26">
        <v>0.7087500000000001</v>
      </c>
      <c r="D819" s="27">
        <v>18</v>
      </c>
      <c r="E819" s="28">
        <v>367.1</v>
      </c>
      <c r="F819" s="28">
        <v>6607.8</v>
      </c>
      <c r="G819" s="29" t="s">
        <v>19</v>
      </c>
    </row>
    <row r="820" spans="2:7" ht="19.649999999999999" customHeight="1">
      <c r="B820" s="38">
        <v>44456</v>
      </c>
      <c r="C820" s="31">
        <v>0.70881944444444445</v>
      </c>
      <c r="D820" s="32">
        <v>13</v>
      </c>
      <c r="E820" s="33">
        <v>367.1</v>
      </c>
      <c r="F820" s="33">
        <v>4772.3</v>
      </c>
      <c r="G820" s="34" t="s">
        <v>19</v>
      </c>
    </row>
    <row r="821" spans="2:7" ht="19.649999999999999" customHeight="1">
      <c r="B821" s="25">
        <v>44456</v>
      </c>
      <c r="C821" s="26">
        <v>0.70891203703703709</v>
      </c>
      <c r="D821" s="27">
        <v>18</v>
      </c>
      <c r="E821" s="28">
        <v>367.1</v>
      </c>
      <c r="F821" s="28">
        <v>6607.8</v>
      </c>
      <c r="G821" s="29" t="s">
        <v>19</v>
      </c>
    </row>
    <row r="822" spans="2:7" ht="19.649999999999999" customHeight="1">
      <c r="B822" s="38">
        <v>44456</v>
      </c>
      <c r="C822" s="31">
        <v>0.70906249999999993</v>
      </c>
      <c r="D822" s="32">
        <v>22</v>
      </c>
      <c r="E822" s="33">
        <v>366.9</v>
      </c>
      <c r="F822" s="33">
        <v>8071.7999999999993</v>
      </c>
      <c r="G822" s="34" t="s">
        <v>19</v>
      </c>
    </row>
    <row r="823" spans="2:7" ht="19.649999999999999" customHeight="1">
      <c r="B823" s="25">
        <v>44456</v>
      </c>
      <c r="C823" s="26">
        <v>0.71027777777777779</v>
      </c>
      <c r="D823" s="27">
        <v>30</v>
      </c>
      <c r="E823" s="28">
        <v>367.2</v>
      </c>
      <c r="F823" s="28">
        <v>11016</v>
      </c>
      <c r="G823" s="29" t="s">
        <v>19</v>
      </c>
    </row>
    <row r="824" spans="2:7" ht="19.649999999999999" customHeight="1">
      <c r="B824" s="38">
        <v>44456</v>
      </c>
      <c r="C824" s="31">
        <v>0.71027777777777779</v>
      </c>
      <c r="D824" s="32">
        <v>59</v>
      </c>
      <c r="E824" s="33">
        <v>367.2</v>
      </c>
      <c r="F824" s="33">
        <v>21664.799999999999</v>
      </c>
      <c r="G824" s="34" t="s">
        <v>19</v>
      </c>
    </row>
    <row r="825" spans="2:7" ht="19.649999999999999" customHeight="1">
      <c r="B825" s="25">
        <v>44456</v>
      </c>
      <c r="C825" s="26">
        <v>0.71034722222222213</v>
      </c>
      <c r="D825" s="27">
        <v>1</v>
      </c>
      <c r="E825" s="28">
        <v>367.1</v>
      </c>
      <c r="F825" s="28">
        <v>367.1</v>
      </c>
      <c r="G825" s="29" t="s">
        <v>19</v>
      </c>
    </row>
    <row r="826" spans="2:7" ht="19.649999999999999" customHeight="1">
      <c r="B826" s="38">
        <v>44456</v>
      </c>
      <c r="C826" s="31">
        <v>0.71037037037037043</v>
      </c>
      <c r="D826" s="32">
        <v>13</v>
      </c>
      <c r="E826" s="33">
        <v>367.1</v>
      </c>
      <c r="F826" s="33">
        <v>4772.3</v>
      </c>
      <c r="G826" s="34" t="s">
        <v>19</v>
      </c>
    </row>
    <row r="827" spans="2:7" ht="19.649999999999999" customHeight="1">
      <c r="B827" s="25">
        <v>44456</v>
      </c>
      <c r="C827" s="26">
        <v>0.71077546296296301</v>
      </c>
      <c r="D827" s="27">
        <v>9</v>
      </c>
      <c r="E827" s="28">
        <v>367</v>
      </c>
      <c r="F827" s="28">
        <v>3303</v>
      </c>
      <c r="G827" s="29" t="s">
        <v>19</v>
      </c>
    </row>
    <row r="828" spans="2:7" ht="19.649999999999999" customHeight="1">
      <c r="B828" s="38">
        <v>44456</v>
      </c>
      <c r="C828" s="31">
        <v>0.7109375</v>
      </c>
      <c r="D828" s="32">
        <v>20</v>
      </c>
      <c r="E828" s="33">
        <v>367</v>
      </c>
      <c r="F828" s="33">
        <v>7340</v>
      </c>
      <c r="G828" s="34" t="s">
        <v>19</v>
      </c>
    </row>
    <row r="829" spans="2:7" ht="19.649999999999999" customHeight="1">
      <c r="B829" s="25">
        <v>44456</v>
      </c>
      <c r="C829" s="26">
        <v>0.7109375</v>
      </c>
      <c r="D829" s="27">
        <v>24</v>
      </c>
      <c r="E829" s="28">
        <v>367</v>
      </c>
      <c r="F829" s="28">
        <v>8808</v>
      </c>
      <c r="G829" s="29" t="s">
        <v>19</v>
      </c>
    </row>
    <row r="830" spans="2:7" ht="19.649999999999999" customHeight="1">
      <c r="B830" s="38">
        <v>44456</v>
      </c>
      <c r="C830" s="31">
        <v>0.71099537037037042</v>
      </c>
      <c r="D830" s="32">
        <v>18</v>
      </c>
      <c r="E830" s="33">
        <v>366.9</v>
      </c>
      <c r="F830" s="33">
        <v>6604.2</v>
      </c>
      <c r="G830" s="34" t="s">
        <v>19</v>
      </c>
    </row>
    <row r="831" spans="2:7" ht="19.649999999999999" customHeight="1">
      <c r="B831" s="25">
        <v>44456</v>
      </c>
      <c r="C831" s="26">
        <v>0.7112384259259259</v>
      </c>
      <c r="D831" s="27">
        <v>8</v>
      </c>
      <c r="E831" s="28">
        <v>366.9</v>
      </c>
      <c r="F831" s="28">
        <v>2935.2</v>
      </c>
      <c r="G831" s="29" t="s">
        <v>19</v>
      </c>
    </row>
    <row r="832" spans="2:7" ht="19.649999999999999" customHeight="1">
      <c r="B832" s="38">
        <v>44456</v>
      </c>
      <c r="C832" s="31">
        <v>0.71182870370370377</v>
      </c>
      <c r="D832" s="32">
        <v>20</v>
      </c>
      <c r="E832" s="33">
        <v>366.9</v>
      </c>
      <c r="F832" s="33">
        <v>7338</v>
      </c>
      <c r="G832" s="34" t="s">
        <v>19</v>
      </c>
    </row>
    <row r="833" spans="2:7" ht="19.649999999999999" customHeight="1">
      <c r="B833" s="25">
        <v>44456</v>
      </c>
      <c r="C833" s="26">
        <v>0.71182870370370377</v>
      </c>
      <c r="D833" s="27">
        <v>35</v>
      </c>
      <c r="E833" s="28">
        <v>366.9</v>
      </c>
      <c r="F833" s="28">
        <v>12841.5</v>
      </c>
      <c r="G833" s="29" t="s">
        <v>19</v>
      </c>
    </row>
    <row r="834" spans="2:7" ht="19.649999999999999" customHeight="1">
      <c r="B834" s="38">
        <v>44456</v>
      </c>
      <c r="C834" s="31">
        <v>0.71251157407407406</v>
      </c>
      <c r="D834" s="32">
        <v>75</v>
      </c>
      <c r="E834" s="33">
        <v>367.3</v>
      </c>
      <c r="F834" s="33">
        <v>27547.5</v>
      </c>
      <c r="G834" s="34" t="s">
        <v>19</v>
      </c>
    </row>
    <row r="835" spans="2:7" ht="19.649999999999999" customHeight="1">
      <c r="B835" s="25">
        <v>44456</v>
      </c>
      <c r="C835" s="26">
        <v>0.71256944444444448</v>
      </c>
      <c r="D835" s="27">
        <v>21</v>
      </c>
      <c r="E835" s="28">
        <v>367.3</v>
      </c>
      <c r="F835" s="28">
        <v>7713.3</v>
      </c>
      <c r="G835" s="29" t="s">
        <v>19</v>
      </c>
    </row>
    <row r="836" spans="2:7" ht="19.649999999999999" customHeight="1">
      <c r="B836" s="38">
        <v>44456</v>
      </c>
      <c r="C836" s="31">
        <v>0.71342592592592602</v>
      </c>
      <c r="D836" s="32">
        <v>43</v>
      </c>
      <c r="E836" s="33">
        <v>367.5</v>
      </c>
      <c r="F836" s="33">
        <v>15802.5</v>
      </c>
      <c r="G836" s="34" t="s">
        <v>19</v>
      </c>
    </row>
    <row r="837" spans="2:7" ht="19.649999999999999" customHeight="1">
      <c r="B837" s="25">
        <v>44456</v>
      </c>
      <c r="C837" s="26">
        <v>0.71478009259259256</v>
      </c>
      <c r="D837" s="27">
        <v>39</v>
      </c>
      <c r="E837" s="28">
        <v>367.8</v>
      </c>
      <c r="F837" s="28">
        <v>14344.2</v>
      </c>
      <c r="G837" s="29" t="s">
        <v>19</v>
      </c>
    </row>
    <row r="838" spans="2:7" ht="19.649999999999999" customHeight="1">
      <c r="B838" s="38">
        <v>44456</v>
      </c>
      <c r="C838" s="31">
        <v>0.71478009259259256</v>
      </c>
      <c r="D838" s="32">
        <v>108</v>
      </c>
      <c r="E838" s="33">
        <v>367.7</v>
      </c>
      <c r="F838" s="33">
        <v>39711.599999999999</v>
      </c>
      <c r="G838" s="34" t="s">
        <v>19</v>
      </c>
    </row>
    <row r="839" spans="2:7" ht="19.649999999999999" customHeight="1">
      <c r="B839" s="25">
        <v>44456</v>
      </c>
      <c r="C839" s="26">
        <v>0.71528935185185183</v>
      </c>
      <c r="D839" s="27">
        <v>34</v>
      </c>
      <c r="E839" s="28">
        <v>367.5</v>
      </c>
      <c r="F839" s="28">
        <v>12495</v>
      </c>
      <c r="G839" s="29" t="s">
        <v>19</v>
      </c>
    </row>
    <row r="840" spans="2:7" ht="19.649999999999999" customHeight="1">
      <c r="B840" s="38">
        <v>44456</v>
      </c>
      <c r="C840" s="31">
        <v>0.71540509259259266</v>
      </c>
      <c r="D840" s="32">
        <v>47</v>
      </c>
      <c r="E840" s="33">
        <v>367.3</v>
      </c>
      <c r="F840" s="33">
        <v>17263.100000000002</v>
      </c>
      <c r="G840" s="34" t="s">
        <v>19</v>
      </c>
    </row>
    <row r="841" spans="2:7" ht="19.649999999999999" customHeight="1">
      <c r="B841" s="25">
        <v>44456</v>
      </c>
      <c r="C841" s="26">
        <v>0.71592592592592597</v>
      </c>
      <c r="D841" s="27">
        <v>11</v>
      </c>
      <c r="E841" s="28">
        <v>367.1</v>
      </c>
      <c r="F841" s="28">
        <v>4038.1000000000004</v>
      </c>
      <c r="G841" s="29" t="s">
        <v>19</v>
      </c>
    </row>
    <row r="842" spans="2:7" ht="19.649999999999999" customHeight="1">
      <c r="B842" s="38">
        <v>44456</v>
      </c>
      <c r="C842" s="31">
        <v>0.71606481481481488</v>
      </c>
      <c r="D842" s="32">
        <v>50</v>
      </c>
      <c r="E842" s="33">
        <v>366.9</v>
      </c>
      <c r="F842" s="33">
        <v>18345</v>
      </c>
      <c r="G842" s="34" t="s">
        <v>19</v>
      </c>
    </row>
    <row r="843" spans="2:7" ht="19.649999999999999" customHeight="1">
      <c r="B843" s="25">
        <v>44456</v>
      </c>
      <c r="C843" s="26">
        <v>0.71642361111111119</v>
      </c>
      <c r="D843" s="27">
        <v>13</v>
      </c>
      <c r="E843" s="28">
        <v>367.1</v>
      </c>
      <c r="F843" s="28">
        <v>4772.3</v>
      </c>
      <c r="G843" s="29" t="s">
        <v>19</v>
      </c>
    </row>
    <row r="844" spans="2:7" ht="19.649999999999999" customHeight="1">
      <c r="B844" s="38">
        <v>44456</v>
      </c>
      <c r="C844" s="31">
        <v>0.71642361111111119</v>
      </c>
      <c r="D844" s="32">
        <v>27</v>
      </c>
      <c r="E844" s="33">
        <v>367.1</v>
      </c>
      <c r="F844" s="33">
        <v>9911.7000000000007</v>
      </c>
      <c r="G844" s="34" t="s">
        <v>19</v>
      </c>
    </row>
    <row r="845" spans="2:7" ht="19.649999999999999" customHeight="1">
      <c r="B845" s="25">
        <v>44456</v>
      </c>
      <c r="C845" s="26">
        <v>0.7166203703703703</v>
      </c>
      <c r="D845" s="27">
        <v>9</v>
      </c>
      <c r="E845" s="28">
        <v>366.9</v>
      </c>
      <c r="F845" s="28">
        <v>3302.1</v>
      </c>
      <c r="G845" s="29" t="s">
        <v>19</v>
      </c>
    </row>
    <row r="846" spans="2:7" ht="19.649999999999999" customHeight="1">
      <c r="B846" s="38">
        <v>44456</v>
      </c>
      <c r="C846" s="31">
        <v>0.716863425925926</v>
      </c>
      <c r="D846" s="32">
        <v>1</v>
      </c>
      <c r="E846" s="33">
        <v>367</v>
      </c>
      <c r="F846" s="33">
        <v>367</v>
      </c>
      <c r="G846" s="34" t="s">
        <v>19</v>
      </c>
    </row>
    <row r="847" spans="2:7" ht="19.649999999999999" customHeight="1">
      <c r="B847" s="25">
        <v>44456</v>
      </c>
      <c r="C847" s="26">
        <v>0.7171412037037036</v>
      </c>
      <c r="D847" s="27">
        <v>39</v>
      </c>
      <c r="E847" s="28">
        <v>367</v>
      </c>
      <c r="F847" s="28">
        <v>14313</v>
      </c>
      <c r="G847" s="29" t="s">
        <v>19</v>
      </c>
    </row>
    <row r="848" spans="2:7" ht="19.649999999999999" customHeight="1">
      <c r="B848" s="38">
        <v>44456</v>
      </c>
      <c r="C848" s="31">
        <v>0.71840277777777783</v>
      </c>
      <c r="D848" s="32">
        <v>31</v>
      </c>
      <c r="E848" s="33">
        <v>367.6</v>
      </c>
      <c r="F848" s="33">
        <v>11395.6</v>
      </c>
      <c r="G848" s="34" t="s">
        <v>19</v>
      </c>
    </row>
    <row r="849" spans="2:7" ht="19.649999999999999" customHeight="1">
      <c r="B849" s="25">
        <v>44456</v>
      </c>
      <c r="C849" s="26">
        <v>0.7184490740740741</v>
      </c>
      <c r="D849" s="27">
        <v>16</v>
      </c>
      <c r="E849" s="28">
        <v>367.7</v>
      </c>
      <c r="F849" s="28">
        <v>5883.2</v>
      </c>
      <c r="G849" s="29" t="s">
        <v>19</v>
      </c>
    </row>
    <row r="850" spans="2:7" ht="19.649999999999999" customHeight="1">
      <c r="B850" s="38">
        <v>44456</v>
      </c>
      <c r="C850" s="31">
        <v>0.71871527777777777</v>
      </c>
      <c r="D850" s="32">
        <v>15</v>
      </c>
      <c r="E850" s="33">
        <v>368.1</v>
      </c>
      <c r="F850" s="33">
        <v>5521.5</v>
      </c>
      <c r="G850" s="34" t="s">
        <v>19</v>
      </c>
    </row>
    <row r="851" spans="2:7" ht="19.649999999999999" customHeight="1">
      <c r="B851" s="25">
        <v>44456</v>
      </c>
      <c r="C851" s="26">
        <v>0.71871527777777777</v>
      </c>
      <c r="D851" s="27">
        <v>6</v>
      </c>
      <c r="E851" s="28">
        <v>368.1</v>
      </c>
      <c r="F851" s="28">
        <v>2208.6000000000004</v>
      </c>
      <c r="G851" s="29" t="s">
        <v>19</v>
      </c>
    </row>
    <row r="852" spans="2:7" ht="19.649999999999999" customHeight="1">
      <c r="B852" s="38">
        <v>44456</v>
      </c>
      <c r="C852" s="31">
        <v>0.71873842592592585</v>
      </c>
      <c r="D852" s="32">
        <v>153</v>
      </c>
      <c r="E852" s="33">
        <v>368</v>
      </c>
      <c r="F852" s="33">
        <v>56304</v>
      </c>
      <c r="G852" s="34" t="s">
        <v>19</v>
      </c>
    </row>
    <row r="853" spans="2:7" ht="19.649999999999999" customHeight="1">
      <c r="B853" s="25">
        <v>44456</v>
      </c>
      <c r="C853" s="26">
        <v>0.71885416666666668</v>
      </c>
      <c r="D853" s="27">
        <v>23</v>
      </c>
      <c r="E853" s="28">
        <v>367.9</v>
      </c>
      <c r="F853" s="28">
        <v>8461.6999999999989</v>
      </c>
      <c r="G853" s="29" t="s">
        <v>19</v>
      </c>
    </row>
    <row r="854" spans="2:7" ht="19.649999999999999" customHeight="1">
      <c r="B854" s="38">
        <v>44456</v>
      </c>
      <c r="C854" s="31">
        <v>0.71893518518518518</v>
      </c>
      <c r="D854" s="32">
        <v>10</v>
      </c>
      <c r="E854" s="33">
        <v>367.6</v>
      </c>
      <c r="F854" s="33">
        <v>3676</v>
      </c>
      <c r="G854" s="34" t="s">
        <v>19</v>
      </c>
    </row>
    <row r="855" spans="2:7" ht="19.649999999999999" customHeight="1">
      <c r="B855" s="25">
        <v>44456</v>
      </c>
      <c r="C855" s="26">
        <v>0.71917824074074066</v>
      </c>
      <c r="D855" s="27">
        <v>40</v>
      </c>
      <c r="E855" s="28">
        <v>367.7</v>
      </c>
      <c r="F855" s="28">
        <v>14708</v>
      </c>
      <c r="G855" s="29" t="s">
        <v>19</v>
      </c>
    </row>
    <row r="856" spans="2:7" ht="19.649999999999999" customHeight="1">
      <c r="B856" s="38">
        <v>44456</v>
      </c>
      <c r="C856" s="31">
        <v>0.71944444444444444</v>
      </c>
      <c r="D856" s="32">
        <v>52</v>
      </c>
      <c r="E856" s="33">
        <v>367.7</v>
      </c>
      <c r="F856" s="33">
        <v>19120.399999999998</v>
      </c>
      <c r="G856" s="34" t="s">
        <v>19</v>
      </c>
    </row>
    <row r="857" spans="2:7" ht="19.649999999999999" customHeight="1">
      <c r="B857" s="25">
        <v>44456</v>
      </c>
      <c r="C857" s="26">
        <v>0.71982638888888895</v>
      </c>
      <c r="D857" s="27">
        <v>10</v>
      </c>
      <c r="E857" s="28">
        <v>367.5</v>
      </c>
      <c r="F857" s="28">
        <v>3675</v>
      </c>
      <c r="G857" s="29" t="s">
        <v>19</v>
      </c>
    </row>
    <row r="858" spans="2:7" ht="19.649999999999999" customHeight="1">
      <c r="B858" s="38">
        <v>44456</v>
      </c>
      <c r="C858" s="31">
        <v>0.72018518518518515</v>
      </c>
      <c r="D858" s="32">
        <v>94</v>
      </c>
      <c r="E858" s="33">
        <v>367.4</v>
      </c>
      <c r="F858" s="33">
        <v>34535.599999999999</v>
      </c>
      <c r="G858" s="34" t="s">
        <v>19</v>
      </c>
    </row>
    <row r="859" spans="2:7" ht="19.649999999999999" customHeight="1">
      <c r="B859" s="25">
        <v>44456</v>
      </c>
      <c r="C859" s="26">
        <v>0.72061342592592592</v>
      </c>
      <c r="D859" s="27">
        <v>62</v>
      </c>
      <c r="E859" s="28">
        <v>367.4</v>
      </c>
      <c r="F859" s="28">
        <v>22778.799999999999</v>
      </c>
      <c r="G859" s="29" t="s">
        <v>19</v>
      </c>
    </row>
    <row r="860" spans="2:7" ht="19.649999999999999" customHeight="1">
      <c r="B860" s="38">
        <v>44456</v>
      </c>
      <c r="C860" s="31">
        <v>0.72190972222222216</v>
      </c>
      <c r="D860" s="32">
        <v>71</v>
      </c>
      <c r="E860" s="33">
        <v>368.1</v>
      </c>
      <c r="F860" s="33">
        <v>26135.100000000002</v>
      </c>
      <c r="G860" s="34" t="s">
        <v>19</v>
      </c>
    </row>
    <row r="861" spans="2:7" ht="19.649999999999999" customHeight="1">
      <c r="B861" s="25">
        <v>44456</v>
      </c>
      <c r="C861" s="26">
        <v>0.72190972222222216</v>
      </c>
      <c r="D861" s="27">
        <v>16</v>
      </c>
      <c r="E861" s="28">
        <v>368.1</v>
      </c>
      <c r="F861" s="28">
        <v>5889.6</v>
      </c>
      <c r="G861" s="29" t="s">
        <v>19</v>
      </c>
    </row>
    <row r="862" spans="2:7" ht="19.649999999999999" customHeight="1">
      <c r="B862" s="38">
        <v>44456</v>
      </c>
      <c r="C862" s="31">
        <v>0.72214120370370372</v>
      </c>
      <c r="D862" s="32">
        <v>2</v>
      </c>
      <c r="E862" s="33">
        <v>368</v>
      </c>
      <c r="F862" s="33">
        <v>736</v>
      </c>
      <c r="G862" s="34" t="s">
        <v>19</v>
      </c>
    </row>
    <row r="863" spans="2:7" ht="19.649999999999999" customHeight="1">
      <c r="B863" s="25">
        <v>44456</v>
      </c>
      <c r="C863" s="26">
        <v>0.7224652777777778</v>
      </c>
      <c r="D863" s="27">
        <v>57</v>
      </c>
      <c r="E863" s="28">
        <v>368.2</v>
      </c>
      <c r="F863" s="28">
        <v>20987.399999999998</v>
      </c>
      <c r="G863" s="29" t="s">
        <v>19</v>
      </c>
    </row>
    <row r="864" spans="2:7" ht="19.649999999999999" customHeight="1">
      <c r="B864" s="38">
        <v>44456</v>
      </c>
      <c r="C864" s="31">
        <v>0.72354166666666664</v>
      </c>
      <c r="D864" s="32">
        <v>3</v>
      </c>
      <c r="E864" s="33">
        <v>368.4</v>
      </c>
      <c r="F864" s="33">
        <v>1105.1999999999998</v>
      </c>
      <c r="G864" s="34" t="s">
        <v>19</v>
      </c>
    </row>
    <row r="865" spans="2:7" ht="19.649999999999999" customHeight="1">
      <c r="B865" s="25">
        <v>44456</v>
      </c>
      <c r="C865" s="26">
        <v>0.72354166666666664</v>
      </c>
      <c r="D865" s="27">
        <v>211</v>
      </c>
      <c r="E865" s="28">
        <v>368.4</v>
      </c>
      <c r="F865" s="28">
        <v>77732.399999999994</v>
      </c>
      <c r="G865" s="29" t="s">
        <v>19</v>
      </c>
    </row>
    <row r="866" spans="2:7" ht="19.649999999999999" customHeight="1">
      <c r="B866" s="38">
        <v>44456</v>
      </c>
      <c r="C866" s="31">
        <v>0.72371527777777767</v>
      </c>
      <c r="D866" s="32">
        <v>81</v>
      </c>
      <c r="E866" s="33">
        <v>368.4</v>
      </c>
      <c r="F866" s="33">
        <v>29840.399999999998</v>
      </c>
      <c r="G866" s="34" t="s">
        <v>19</v>
      </c>
    </row>
    <row r="867" spans="2:7" ht="19.649999999999999" customHeight="1">
      <c r="B867" s="25">
        <v>44456</v>
      </c>
      <c r="C867" s="26">
        <v>0.7244328703703703</v>
      </c>
      <c r="D867" s="27">
        <v>14</v>
      </c>
      <c r="E867" s="28">
        <v>368.4</v>
      </c>
      <c r="F867" s="28">
        <v>5157.5999999999995</v>
      </c>
      <c r="G867" s="29" t="s">
        <v>19</v>
      </c>
    </row>
    <row r="868" spans="2:7" ht="19.649999999999999" customHeight="1">
      <c r="B868" s="38">
        <v>44456</v>
      </c>
      <c r="C868" s="31">
        <v>0.7244328703703703</v>
      </c>
      <c r="D868" s="32">
        <v>80</v>
      </c>
      <c r="E868" s="33">
        <v>368.4</v>
      </c>
      <c r="F868" s="33">
        <v>29472</v>
      </c>
      <c r="G868" s="34" t="s">
        <v>19</v>
      </c>
    </row>
    <row r="869" spans="2:7" ht="19.649999999999999" customHeight="1">
      <c r="B869" s="25">
        <v>44456</v>
      </c>
      <c r="C869" s="26">
        <v>0.72471064814814812</v>
      </c>
      <c r="D869" s="27">
        <v>8</v>
      </c>
      <c r="E869" s="28">
        <v>368.2</v>
      </c>
      <c r="F869" s="28">
        <v>2945.6</v>
      </c>
      <c r="G869" s="29" t="s">
        <v>19</v>
      </c>
    </row>
    <row r="870" spans="2:7" ht="19.649999999999999" customHeight="1">
      <c r="B870" s="38">
        <v>44456</v>
      </c>
      <c r="C870" s="31">
        <v>0.72498842592592594</v>
      </c>
      <c r="D870" s="32">
        <v>26</v>
      </c>
      <c r="E870" s="33">
        <v>368.1</v>
      </c>
      <c r="F870" s="33">
        <v>9570.6</v>
      </c>
      <c r="G870" s="34" t="s">
        <v>19</v>
      </c>
    </row>
    <row r="871" spans="2:7" ht="19.649999999999999" customHeight="1">
      <c r="B871" s="25">
        <v>44456</v>
      </c>
      <c r="C871" s="26">
        <v>0.72531249999999992</v>
      </c>
      <c r="D871" s="27">
        <v>18</v>
      </c>
      <c r="E871" s="28">
        <v>368.1</v>
      </c>
      <c r="F871" s="28">
        <v>6625.8</v>
      </c>
      <c r="G871" s="29" t="s">
        <v>19</v>
      </c>
    </row>
    <row r="872" spans="2:7" ht="19.649999999999999" customHeight="1">
      <c r="B872" s="38">
        <v>44456</v>
      </c>
      <c r="C872" s="31">
        <v>0.72531249999999992</v>
      </c>
      <c r="D872" s="32">
        <v>14</v>
      </c>
      <c r="E872" s="33">
        <v>368.1</v>
      </c>
      <c r="F872" s="33">
        <v>5153.4000000000005</v>
      </c>
      <c r="G872" s="34" t="s">
        <v>19</v>
      </c>
    </row>
    <row r="873" spans="2:7" ht="19.649999999999999" customHeight="1">
      <c r="B873" s="25">
        <v>44456</v>
      </c>
      <c r="C873" s="26">
        <v>0.72556712962962966</v>
      </c>
      <c r="D873" s="27">
        <v>2</v>
      </c>
      <c r="E873" s="28">
        <v>367.8</v>
      </c>
      <c r="F873" s="28">
        <v>735.6</v>
      </c>
      <c r="G873" s="29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55"/>
  <sheetViews>
    <sheetView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44445</v>
      </c>
      <c r="C7" s="26">
        <v>0.37616898148148148</v>
      </c>
      <c r="D7" s="27">
        <v>30</v>
      </c>
      <c r="E7" s="28">
        <v>337</v>
      </c>
      <c r="F7" s="28">
        <v>10110</v>
      </c>
      <c r="G7" s="29" t="s">
        <v>19</v>
      </c>
    </row>
    <row r="8" spans="2:7" s="21" customFormat="1" ht="19.649999999999999" customHeight="1">
      <c r="B8" s="48">
        <v>44445</v>
      </c>
      <c r="C8" s="31">
        <v>0.37688657407407411</v>
      </c>
      <c r="D8" s="32">
        <v>38</v>
      </c>
      <c r="E8" s="33">
        <v>337</v>
      </c>
      <c r="F8" s="33">
        <v>12806</v>
      </c>
      <c r="G8" s="34" t="s">
        <v>19</v>
      </c>
    </row>
    <row r="9" spans="2:7" s="21" customFormat="1" ht="19.649999999999999" customHeight="1">
      <c r="B9" s="25">
        <v>44446</v>
      </c>
      <c r="C9" s="26">
        <v>0.3752314814814815</v>
      </c>
      <c r="D9" s="27">
        <v>29</v>
      </c>
      <c r="E9" s="28">
        <v>345.4</v>
      </c>
      <c r="F9" s="28">
        <v>10016.599999999999</v>
      </c>
      <c r="G9" s="29" t="s">
        <v>19</v>
      </c>
    </row>
    <row r="10" spans="2:7" s="21" customFormat="1" ht="19.649999999999999" customHeight="1">
      <c r="B10" s="48">
        <v>44447</v>
      </c>
      <c r="C10" s="31">
        <v>0.37526620370370373</v>
      </c>
      <c r="D10" s="32">
        <v>10</v>
      </c>
      <c r="E10" s="33">
        <v>348.9</v>
      </c>
      <c r="F10" s="33">
        <v>3489</v>
      </c>
      <c r="G10" s="34" t="s">
        <v>19</v>
      </c>
    </row>
    <row r="11" spans="2:7" s="21" customFormat="1" ht="19.649999999999999" customHeight="1">
      <c r="B11" s="25">
        <v>44447</v>
      </c>
      <c r="C11" s="26">
        <v>0.37785879629629626</v>
      </c>
      <c r="D11" s="27">
        <v>8</v>
      </c>
      <c r="E11" s="28">
        <v>347</v>
      </c>
      <c r="F11" s="28">
        <v>2776</v>
      </c>
      <c r="G11" s="29" t="s">
        <v>19</v>
      </c>
    </row>
    <row r="12" spans="2:7" s="21" customFormat="1" ht="19.649999999999999" customHeight="1">
      <c r="B12" s="48">
        <v>44447</v>
      </c>
      <c r="C12" s="31">
        <v>0.3805439814814815</v>
      </c>
      <c r="D12" s="32">
        <v>8</v>
      </c>
      <c r="E12" s="33">
        <v>348.4</v>
      </c>
      <c r="F12" s="33">
        <v>2787.2</v>
      </c>
      <c r="G12" s="34" t="s">
        <v>19</v>
      </c>
    </row>
    <row r="13" spans="2:7" s="21" customFormat="1" ht="19.649999999999999" customHeight="1">
      <c r="B13" s="25">
        <v>44447</v>
      </c>
      <c r="C13" s="26">
        <v>0.38414351851851852</v>
      </c>
      <c r="D13" s="27">
        <v>8</v>
      </c>
      <c r="E13" s="28">
        <v>347.6</v>
      </c>
      <c r="F13" s="28">
        <v>2780.8</v>
      </c>
      <c r="G13" s="29" t="s">
        <v>19</v>
      </c>
    </row>
    <row r="14" spans="2:7" s="21" customFormat="1" ht="19.649999999999999" customHeight="1">
      <c r="B14" s="48">
        <v>44447</v>
      </c>
      <c r="C14" s="31">
        <v>0.38905092592592588</v>
      </c>
      <c r="D14" s="32">
        <v>8</v>
      </c>
      <c r="E14" s="33">
        <v>348.7</v>
      </c>
      <c r="F14" s="33">
        <v>2789.6</v>
      </c>
      <c r="G14" s="34" t="s">
        <v>19</v>
      </c>
    </row>
    <row r="15" spans="2:7" s="21" customFormat="1" ht="19.649999999999999" customHeight="1">
      <c r="B15" s="25">
        <v>44447</v>
      </c>
      <c r="C15" s="26">
        <v>0.3923611111111111</v>
      </c>
      <c r="D15" s="27">
        <v>11</v>
      </c>
      <c r="E15" s="28">
        <v>349.5</v>
      </c>
      <c r="F15" s="28">
        <v>3844.5</v>
      </c>
      <c r="G15" s="29" t="s">
        <v>19</v>
      </c>
    </row>
    <row r="16" spans="2:7" s="21" customFormat="1" ht="19.649999999999999" customHeight="1">
      <c r="B16" s="48">
        <v>44447</v>
      </c>
      <c r="C16" s="31">
        <v>0.39732638888888888</v>
      </c>
      <c r="D16" s="32">
        <v>9</v>
      </c>
      <c r="E16" s="33">
        <v>348.7</v>
      </c>
      <c r="F16" s="33">
        <v>3138.2999999999997</v>
      </c>
      <c r="G16" s="34" t="s">
        <v>19</v>
      </c>
    </row>
    <row r="17" spans="2:7" s="21" customFormat="1" ht="19.649999999999999" customHeight="1">
      <c r="B17" s="25">
        <v>44447</v>
      </c>
      <c r="C17" s="26">
        <v>0.40565972222222224</v>
      </c>
      <c r="D17" s="27">
        <v>9</v>
      </c>
      <c r="E17" s="28">
        <v>350.5</v>
      </c>
      <c r="F17" s="28">
        <v>3154.5</v>
      </c>
      <c r="G17" s="29" t="s">
        <v>19</v>
      </c>
    </row>
    <row r="18" spans="2:7" s="21" customFormat="1" ht="19.649999999999999" customHeight="1">
      <c r="B18" s="48">
        <v>44447</v>
      </c>
      <c r="C18" s="31">
        <v>0.41101851851851851</v>
      </c>
      <c r="D18" s="32">
        <v>8</v>
      </c>
      <c r="E18" s="33">
        <v>351.6</v>
      </c>
      <c r="F18" s="33">
        <v>2812.8</v>
      </c>
      <c r="G18" s="34" t="s">
        <v>19</v>
      </c>
    </row>
    <row r="19" spans="2:7" s="21" customFormat="1" ht="19.649999999999999" customHeight="1">
      <c r="B19" s="25">
        <v>44447</v>
      </c>
      <c r="C19" s="26">
        <v>0.41725694444444444</v>
      </c>
      <c r="D19" s="27">
        <v>3</v>
      </c>
      <c r="E19" s="28">
        <v>350.6</v>
      </c>
      <c r="F19" s="28">
        <v>1051.8000000000002</v>
      </c>
      <c r="G19" s="29" t="s">
        <v>19</v>
      </c>
    </row>
    <row r="20" spans="2:7" s="21" customFormat="1" ht="19.649999999999999" customHeight="1">
      <c r="B20" s="48">
        <v>44447</v>
      </c>
      <c r="C20" s="31">
        <v>0.41725694444444444</v>
      </c>
      <c r="D20" s="32">
        <v>5</v>
      </c>
      <c r="E20" s="33">
        <v>350.6</v>
      </c>
      <c r="F20" s="33">
        <v>1753</v>
      </c>
      <c r="G20" s="34" t="s">
        <v>19</v>
      </c>
    </row>
    <row r="21" spans="2:7" s="21" customFormat="1" ht="19.649999999999999" customHeight="1">
      <c r="B21" s="25">
        <v>44447</v>
      </c>
      <c r="C21" s="26">
        <v>0.42314814814814811</v>
      </c>
      <c r="D21" s="27">
        <v>8</v>
      </c>
      <c r="E21" s="28">
        <v>350.5</v>
      </c>
      <c r="F21" s="28">
        <v>2804</v>
      </c>
      <c r="G21" s="29" t="s">
        <v>19</v>
      </c>
    </row>
    <row r="22" spans="2:7" s="21" customFormat="1" ht="19.649999999999999" customHeight="1">
      <c r="B22" s="48">
        <v>44447</v>
      </c>
      <c r="C22" s="31">
        <v>0.43072916666666666</v>
      </c>
      <c r="D22" s="32">
        <v>9</v>
      </c>
      <c r="E22" s="33">
        <v>348.8</v>
      </c>
      <c r="F22" s="33">
        <v>3139.2000000000003</v>
      </c>
      <c r="G22" s="34" t="s">
        <v>19</v>
      </c>
    </row>
    <row r="23" spans="2:7" s="21" customFormat="1" ht="19.649999999999999" customHeight="1">
      <c r="B23" s="25">
        <v>44447</v>
      </c>
      <c r="C23" s="26">
        <v>0.4382523148148148</v>
      </c>
      <c r="D23" s="27">
        <v>8</v>
      </c>
      <c r="E23" s="28">
        <v>348.1</v>
      </c>
      <c r="F23" s="28">
        <v>2784.8</v>
      </c>
      <c r="G23" s="29" t="s">
        <v>19</v>
      </c>
    </row>
    <row r="24" spans="2:7" s="21" customFormat="1" ht="19.649999999999999" customHeight="1">
      <c r="B24" s="48">
        <v>44447</v>
      </c>
      <c r="C24" s="31">
        <v>0.44609953703703703</v>
      </c>
      <c r="D24" s="32">
        <v>8</v>
      </c>
      <c r="E24" s="33">
        <v>349</v>
      </c>
      <c r="F24" s="33">
        <v>2792</v>
      </c>
      <c r="G24" s="34" t="s">
        <v>19</v>
      </c>
    </row>
    <row r="25" spans="2:7" s="21" customFormat="1" ht="19.649999999999999" customHeight="1">
      <c r="B25" s="25">
        <v>44447</v>
      </c>
      <c r="C25" s="26">
        <v>0.45497685185185183</v>
      </c>
      <c r="D25" s="27">
        <v>2</v>
      </c>
      <c r="E25" s="28">
        <v>348.9</v>
      </c>
      <c r="F25" s="28">
        <v>697.8</v>
      </c>
      <c r="G25" s="29" t="s">
        <v>19</v>
      </c>
    </row>
    <row r="26" spans="2:7" s="21" customFormat="1" ht="19.649999999999999" customHeight="1">
      <c r="B26" s="48">
        <v>44447</v>
      </c>
      <c r="C26" s="31">
        <v>0.45500000000000002</v>
      </c>
      <c r="D26" s="32">
        <v>6</v>
      </c>
      <c r="E26" s="33">
        <v>348.9</v>
      </c>
      <c r="F26" s="33">
        <v>2093.3999999999996</v>
      </c>
      <c r="G26" s="34" t="s">
        <v>19</v>
      </c>
    </row>
    <row r="27" spans="2:7" s="21" customFormat="1" ht="19.649999999999999" customHeight="1">
      <c r="B27" s="25">
        <v>44447</v>
      </c>
      <c r="C27" s="26">
        <v>0.46418981481481486</v>
      </c>
      <c r="D27" s="27">
        <v>8</v>
      </c>
      <c r="E27" s="28">
        <v>348.7</v>
      </c>
      <c r="F27" s="28">
        <v>2789.6</v>
      </c>
      <c r="G27" s="29" t="s">
        <v>19</v>
      </c>
    </row>
    <row r="28" spans="2:7" s="21" customFormat="1" ht="19.649999999999999" customHeight="1">
      <c r="B28" s="48">
        <v>44447</v>
      </c>
      <c r="C28" s="31">
        <v>0.47372685185185182</v>
      </c>
      <c r="D28" s="32">
        <v>8</v>
      </c>
      <c r="E28" s="33">
        <v>349.2</v>
      </c>
      <c r="F28" s="33">
        <v>2793.6</v>
      </c>
      <c r="G28" s="34" t="s">
        <v>19</v>
      </c>
    </row>
    <row r="29" spans="2:7" s="21" customFormat="1" ht="19.649999999999999" customHeight="1">
      <c r="B29" s="25">
        <v>44447</v>
      </c>
      <c r="C29" s="26">
        <v>0.48101851851851851</v>
      </c>
      <c r="D29" s="27">
        <v>8</v>
      </c>
      <c r="E29" s="28">
        <v>350.8</v>
      </c>
      <c r="F29" s="28">
        <v>2806.4</v>
      </c>
      <c r="G29" s="29" t="s">
        <v>19</v>
      </c>
    </row>
    <row r="30" spans="2:7" s="21" customFormat="1" ht="19.649999999999999" customHeight="1">
      <c r="B30" s="48">
        <v>44447</v>
      </c>
      <c r="C30" s="31">
        <v>0.49020833333333336</v>
      </c>
      <c r="D30" s="32">
        <v>8</v>
      </c>
      <c r="E30" s="33">
        <v>351.6</v>
      </c>
      <c r="F30" s="33">
        <v>2812.8</v>
      </c>
      <c r="G30" s="34" t="s">
        <v>19</v>
      </c>
    </row>
    <row r="31" spans="2:7" s="21" customFormat="1" ht="19.649999999999999" customHeight="1">
      <c r="B31" s="25">
        <v>44447</v>
      </c>
      <c r="C31" s="26">
        <v>0.4990046296296296</v>
      </c>
      <c r="D31" s="27">
        <v>8</v>
      </c>
      <c r="E31" s="28">
        <v>351.1</v>
      </c>
      <c r="F31" s="28">
        <v>2808.8</v>
      </c>
      <c r="G31" s="29" t="s">
        <v>19</v>
      </c>
    </row>
    <row r="32" spans="2:7" s="21" customFormat="1" ht="19.649999999999999" customHeight="1">
      <c r="B32" s="48">
        <v>44447</v>
      </c>
      <c r="C32" s="31">
        <v>0.50935185185185183</v>
      </c>
      <c r="D32" s="32">
        <v>8</v>
      </c>
      <c r="E32" s="33">
        <v>350.5</v>
      </c>
      <c r="F32" s="33">
        <v>2804</v>
      </c>
      <c r="G32" s="34" t="s">
        <v>19</v>
      </c>
    </row>
    <row r="33" spans="2:7" s="21" customFormat="1" ht="19.649999999999999" customHeight="1">
      <c r="B33" s="25">
        <v>44447</v>
      </c>
      <c r="C33" s="26">
        <v>0.51949074074074075</v>
      </c>
      <c r="D33" s="27">
        <v>8</v>
      </c>
      <c r="E33" s="28">
        <v>349.6</v>
      </c>
      <c r="F33" s="28">
        <v>2796.8</v>
      </c>
      <c r="G33" s="29" t="s">
        <v>19</v>
      </c>
    </row>
    <row r="34" spans="2:7" s="21" customFormat="1" ht="19.649999999999999" customHeight="1">
      <c r="B34" s="48">
        <v>44447</v>
      </c>
      <c r="C34" s="31">
        <v>0.5326157407407407</v>
      </c>
      <c r="D34" s="32">
        <v>8</v>
      </c>
      <c r="E34" s="33">
        <v>349.6</v>
      </c>
      <c r="F34" s="33">
        <v>2796.8</v>
      </c>
      <c r="G34" s="34" t="s">
        <v>19</v>
      </c>
    </row>
    <row r="35" spans="2:7" s="21" customFormat="1" ht="19.649999999999999" customHeight="1">
      <c r="B35" s="25">
        <v>44447</v>
      </c>
      <c r="C35" s="26">
        <v>0.54394675925925928</v>
      </c>
      <c r="D35" s="27">
        <v>2</v>
      </c>
      <c r="E35" s="28">
        <v>349.7</v>
      </c>
      <c r="F35" s="28">
        <v>699.4</v>
      </c>
      <c r="G35" s="29" t="s">
        <v>19</v>
      </c>
    </row>
    <row r="36" spans="2:7" s="21" customFormat="1" ht="19.649999999999999" customHeight="1">
      <c r="B36" s="48">
        <v>44447</v>
      </c>
      <c r="C36" s="31">
        <v>0.54396990740740747</v>
      </c>
      <c r="D36" s="32">
        <v>6</v>
      </c>
      <c r="E36" s="33">
        <v>349.7</v>
      </c>
      <c r="F36" s="33">
        <v>2098.1999999999998</v>
      </c>
      <c r="G36" s="34" t="s">
        <v>19</v>
      </c>
    </row>
    <row r="37" spans="2:7" s="21" customFormat="1" ht="19.649999999999999" customHeight="1">
      <c r="B37" s="25">
        <v>44447</v>
      </c>
      <c r="C37" s="26">
        <v>0.55680555555555555</v>
      </c>
      <c r="D37" s="27">
        <v>8</v>
      </c>
      <c r="E37" s="28">
        <v>349.2</v>
      </c>
      <c r="F37" s="28">
        <v>2793.6</v>
      </c>
      <c r="G37" s="29" t="s">
        <v>19</v>
      </c>
    </row>
    <row r="38" spans="2:7" s="21" customFormat="1" ht="19.649999999999999" customHeight="1">
      <c r="B38" s="48">
        <v>44447</v>
      </c>
      <c r="C38" s="31">
        <v>0.56708333333333327</v>
      </c>
      <c r="D38" s="32">
        <v>1</v>
      </c>
      <c r="E38" s="33">
        <v>348.1</v>
      </c>
      <c r="F38" s="33">
        <v>348.1</v>
      </c>
      <c r="G38" s="34" t="s">
        <v>19</v>
      </c>
    </row>
    <row r="39" spans="2:7" s="21" customFormat="1" ht="19.649999999999999" customHeight="1">
      <c r="B39" s="25">
        <v>44447</v>
      </c>
      <c r="C39" s="26">
        <v>0.56708333333333327</v>
      </c>
      <c r="D39" s="27">
        <v>7</v>
      </c>
      <c r="E39" s="28">
        <v>348.1</v>
      </c>
      <c r="F39" s="28">
        <v>2436.7000000000003</v>
      </c>
      <c r="G39" s="29" t="s">
        <v>19</v>
      </c>
    </row>
    <row r="40" spans="2:7" s="21" customFormat="1" ht="19.649999999999999" customHeight="1">
      <c r="B40" s="48">
        <v>44447</v>
      </c>
      <c r="C40" s="31">
        <v>0.58124999999999993</v>
      </c>
      <c r="D40" s="32">
        <v>8</v>
      </c>
      <c r="E40" s="33">
        <v>348.6</v>
      </c>
      <c r="F40" s="33">
        <v>2788.8</v>
      </c>
      <c r="G40" s="34" t="s">
        <v>19</v>
      </c>
    </row>
    <row r="41" spans="2:7" s="21" customFormat="1" ht="19.649999999999999" customHeight="1">
      <c r="B41" s="25">
        <v>44447</v>
      </c>
      <c r="C41" s="26">
        <v>0.59331018518518519</v>
      </c>
      <c r="D41" s="27">
        <v>8</v>
      </c>
      <c r="E41" s="28">
        <v>348.2</v>
      </c>
      <c r="F41" s="28">
        <v>2785.6</v>
      </c>
      <c r="G41" s="29" t="s">
        <v>19</v>
      </c>
    </row>
    <row r="42" spans="2:7" s="21" customFormat="1" ht="19.649999999999999" customHeight="1">
      <c r="B42" s="48">
        <v>44447</v>
      </c>
      <c r="C42" s="31">
        <v>0.60643518518518513</v>
      </c>
      <c r="D42" s="32">
        <v>8</v>
      </c>
      <c r="E42" s="33">
        <v>346.8</v>
      </c>
      <c r="F42" s="33">
        <v>2774.4</v>
      </c>
      <c r="G42" s="34" t="s">
        <v>19</v>
      </c>
    </row>
    <row r="43" spans="2:7" s="21" customFormat="1" ht="19.649999999999999" customHeight="1">
      <c r="B43" s="25">
        <v>44447</v>
      </c>
      <c r="C43" s="26">
        <v>0.61864583333333334</v>
      </c>
      <c r="D43" s="27">
        <v>9</v>
      </c>
      <c r="E43" s="28">
        <v>348.7</v>
      </c>
      <c r="F43" s="28">
        <v>3138.2999999999997</v>
      </c>
      <c r="G43" s="29" t="s">
        <v>19</v>
      </c>
    </row>
    <row r="44" spans="2:7" s="21" customFormat="1" ht="19.649999999999999" customHeight="1">
      <c r="B44" s="48">
        <v>44447</v>
      </c>
      <c r="C44" s="31">
        <v>0.62902777777777774</v>
      </c>
      <c r="D44" s="32">
        <v>8</v>
      </c>
      <c r="E44" s="33">
        <v>348.1</v>
      </c>
      <c r="F44" s="33">
        <v>2784.8</v>
      </c>
      <c r="G44" s="34" t="s">
        <v>19</v>
      </c>
    </row>
    <row r="45" spans="2:7" s="21" customFormat="1" ht="19.649999999999999" customHeight="1">
      <c r="B45" s="25">
        <v>44447</v>
      </c>
      <c r="C45" s="26">
        <v>0.63878472222222216</v>
      </c>
      <c r="D45" s="27">
        <v>8</v>
      </c>
      <c r="E45" s="28">
        <v>348.7</v>
      </c>
      <c r="F45" s="28">
        <v>2789.6</v>
      </c>
      <c r="G45" s="29" t="s">
        <v>19</v>
      </c>
    </row>
    <row r="46" spans="2:7" s="21" customFormat="1" ht="19.649999999999999" customHeight="1">
      <c r="B46" s="48">
        <v>44447</v>
      </c>
      <c r="C46" s="31">
        <v>0.64559027777777778</v>
      </c>
      <c r="D46" s="32">
        <v>8</v>
      </c>
      <c r="E46" s="33">
        <v>348.4</v>
      </c>
      <c r="F46" s="33">
        <v>2787.2</v>
      </c>
      <c r="G46" s="34" t="s">
        <v>19</v>
      </c>
    </row>
    <row r="47" spans="2:7" s="21" customFormat="1" ht="19.649999999999999" customHeight="1">
      <c r="B47" s="25">
        <v>44447</v>
      </c>
      <c r="C47" s="26">
        <v>0.64870370370370367</v>
      </c>
      <c r="D47" s="27">
        <v>9</v>
      </c>
      <c r="E47" s="28">
        <v>348.4</v>
      </c>
      <c r="F47" s="28">
        <v>3135.6</v>
      </c>
      <c r="G47" s="29" t="s">
        <v>19</v>
      </c>
    </row>
    <row r="48" spans="2:7" s="21" customFormat="1" ht="19.649999999999999" customHeight="1">
      <c r="B48" s="48">
        <v>44447</v>
      </c>
      <c r="C48" s="31">
        <v>0.65284722222222225</v>
      </c>
      <c r="D48" s="32">
        <v>8</v>
      </c>
      <c r="E48" s="33">
        <v>348.5</v>
      </c>
      <c r="F48" s="33">
        <v>2788</v>
      </c>
      <c r="G48" s="34" t="s">
        <v>19</v>
      </c>
    </row>
    <row r="49" spans="2:7" s="21" customFormat="1" ht="19.649999999999999" customHeight="1">
      <c r="B49" s="25">
        <v>44447</v>
      </c>
      <c r="C49" s="26">
        <v>0.65863425925925922</v>
      </c>
      <c r="D49" s="27">
        <v>9</v>
      </c>
      <c r="E49" s="28">
        <v>347.1</v>
      </c>
      <c r="F49" s="28">
        <v>3123.9</v>
      </c>
      <c r="G49" s="29" t="s">
        <v>19</v>
      </c>
    </row>
    <row r="50" spans="2:7" s="21" customFormat="1" ht="19.649999999999999" customHeight="1">
      <c r="B50" s="48">
        <v>44447</v>
      </c>
      <c r="C50" s="31">
        <v>0.6624768518518519</v>
      </c>
      <c r="D50" s="32">
        <v>2</v>
      </c>
      <c r="E50" s="33">
        <v>346.3</v>
      </c>
      <c r="F50" s="33">
        <v>692.6</v>
      </c>
      <c r="G50" s="34" t="s">
        <v>19</v>
      </c>
    </row>
    <row r="51" spans="2:7" s="21" customFormat="1" ht="19.649999999999999" customHeight="1">
      <c r="B51" s="25">
        <v>44447</v>
      </c>
      <c r="C51" s="26">
        <v>0.6624768518518519</v>
      </c>
      <c r="D51" s="27">
        <v>6</v>
      </c>
      <c r="E51" s="28">
        <v>346.3</v>
      </c>
      <c r="F51" s="28">
        <v>2077.8000000000002</v>
      </c>
      <c r="G51" s="29" t="s">
        <v>19</v>
      </c>
    </row>
    <row r="52" spans="2:7" s="21" customFormat="1" ht="19.649999999999999" customHeight="1">
      <c r="B52" s="48">
        <v>44447</v>
      </c>
      <c r="C52" s="31">
        <v>0.66737268518518522</v>
      </c>
      <c r="D52" s="32">
        <v>8</v>
      </c>
      <c r="E52" s="33">
        <v>347.7</v>
      </c>
      <c r="F52" s="33">
        <v>2781.6</v>
      </c>
      <c r="G52" s="34" t="s">
        <v>19</v>
      </c>
    </row>
    <row r="53" spans="2:7" s="21" customFormat="1" ht="19.649999999999999" customHeight="1">
      <c r="B53" s="25">
        <v>44447</v>
      </c>
      <c r="C53" s="26">
        <v>0.67302083333333329</v>
      </c>
      <c r="D53" s="27">
        <v>8</v>
      </c>
      <c r="E53" s="28">
        <v>347.7</v>
      </c>
      <c r="F53" s="28">
        <v>2781.6</v>
      </c>
      <c r="G53" s="29" t="s">
        <v>19</v>
      </c>
    </row>
    <row r="54" spans="2:7" s="21" customFormat="1" ht="19.649999999999999" customHeight="1">
      <c r="B54" s="48">
        <v>44447</v>
      </c>
      <c r="C54" s="31">
        <v>0.67898148148148152</v>
      </c>
      <c r="D54" s="32">
        <v>20</v>
      </c>
      <c r="E54" s="33">
        <v>348.4</v>
      </c>
      <c r="F54" s="33">
        <v>6968</v>
      </c>
      <c r="G54" s="34" t="s">
        <v>19</v>
      </c>
    </row>
    <row r="55" spans="2:7" s="21" customFormat="1" ht="19.649999999999999" customHeight="1">
      <c r="B55" s="25">
        <v>44447</v>
      </c>
      <c r="C55" s="26">
        <v>0.67898148148148152</v>
      </c>
      <c r="D55" s="27">
        <v>3</v>
      </c>
      <c r="E55" s="28">
        <v>348.4</v>
      </c>
      <c r="F55" s="28">
        <v>1045.1999999999998</v>
      </c>
      <c r="G55" s="29" t="s">
        <v>19</v>
      </c>
    </row>
    <row r="56" spans="2:7" s="21" customFormat="1" ht="19.649999999999999" customHeight="1">
      <c r="B56" s="48">
        <v>44447</v>
      </c>
      <c r="C56" s="31">
        <v>0.68012731481481481</v>
      </c>
      <c r="D56" s="32">
        <v>9</v>
      </c>
      <c r="E56" s="33">
        <v>348.7</v>
      </c>
      <c r="F56" s="33">
        <v>3138.2999999999997</v>
      </c>
      <c r="G56" s="34" t="s">
        <v>19</v>
      </c>
    </row>
    <row r="57" spans="2:7" s="21" customFormat="1" ht="19.649999999999999" customHeight="1">
      <c r="B57" s="25">
        <v>44447</v>
      </c>
      <c r="C57" s="26">
        <v>0.68012731481481481</v>
      </c>
      <c r="D57" s="27">
        <v>14</v>
      </c>
      <c r="E57" s="28">
        <v>348.7</v>
      </c>
      <c r="F57" s="28">
        <v>4881.8</v>
      </c>
      <c r="G57" s="29" t="s">
        <v>19</v>
      </c>
    </row>
    <row r="58" spans="2:7" s="21" customFormat="1" ht="19.649999999999999" customHeight="1">
      <c r="B58" s="48">
        <v>44447</v>
      </c>
      <c r="C58" s="31">
        <v>0.68120370370370376</v>
      </c>
      <c r="D58" s="32">
        <v>14</v>
      </c>
      <c r="E58" s="33">
        <v>348.7</v>
      </c>
      <c r="F58" s="33">
        <v>4881.8</v>
      </c>
      <c r="G58" s="34" t="s">
        <v>19</v>
      </c>
    </row>
    <row r="59" spans="2:7" s="21" customFormat="1" ht="19.649999999999999" customHeight="1">
      <c r="B59" s="25">
        <v>44447</v>
      </c>
      <c r="C59" s="26">
        <v>0.68218749999999995</v>
      </c>
      <c r="D59" s="27">
        <v>11</v>
      </c>
      <c r="E59" s="28">
        <v>348.5</v>
      </c>
      <c r="F59" s="28">
        <v>3833.5</v>
      </c>
      <c r="G59" s="29" t="s">
        <v>19</v>
      </c>
    </row>
    <row r="60" spans="2:7" s="21" customFormat="1" ht="19.649999999999999" customHeight="1">
      <c r="B60" s="48">
        <v>44447</v>
      </c>
      <c r="C60" s="31">
        <v>0.68218749999999995</v>
      </c>
      <c r="D60" s="32">
        <v>15</v>
      </c>
      <c r="E60" s="33">
        <v>348.5</v>
      </c>
      <c r="F60" s="33">
        <v>5227.5</v>
      </c>
      <c r="G60" s="34" t="s">
        <v>19</v>
      </c>
    </row>
    <row r="61" spans="2:7" s="21" customFormat="1" ht="19.649999999999999" customHeight="1">
      <c r="B61" s="25">
        <v>44447</v>
      </c>
      <c r="C61" s="26">
        <v>0.6824189814814815</v>
      </c>
      <c r="D61" s="27">
        <v>10</v>
      </c>
      <c r="E61" s="28">
        <v>348.5</v>
      </c>
      <c r="F61" s="28">
        <v>3485</v>
      </c>
      <c r="G61" s="29" t="s">
        <v>19</v>
      </c>
    </row>
    <row r="62" spans="2:7" s="21" customFormat="1" ht="19.649999999999999" customHeight="1">
      <c r="B62" s="48">
        <v>44447</v>
      </c>
      <c r="C62" s="31">
        <v>0.68289351851851843</v>
      </c>
      <c r="D62" s="32">
        <v>8</v>
      </c>
      <c r="E62" s="33">
        <v>348.2</v>
      </c>
      <c r="F62" s="33">
        <v>2785.6</v>
      </c>
      <c r="G62" s="34" t="s">
        <v>19</v>
      </c>
    </row>
    <row r="63" spans="2:7" s="21" customFormat="1" ht="19.649999999999999" customHeight="1">
      <c r="B63" s="25">
        <v>44447</v>
      </c>
      <c r="C63" s="26">
        <v>0.68356481481481479</v>
      </c>
      <c r="D63" s="27">
        <v>9</v>
      </c>
      <c r="E63" s="28">
        <v>348</v>
      </c>
      <c r="F63" s="28">
        <v>3132</v>
      </c>
      <c r="G63" s="29" t="s">
        <v>19</v>
      </c>
    </row>
    <row r="64" spans="2:7" s="21" customFormat="1" ht="19.649999999999999" customHeight="1">
      <c r="B64" s="48">
        <v>44447</v>
      </c>
      <c r="C64" s="31">
        <v>0.68393518518518526</v>
      </c>
      <c r="D64" s="32">
        <v>9</v>
      </c>
      <c r="E64" s="33">
        <v>347.7</v>
      </c>
      <c r="F64" s="33">
        <v>3129.2999999999997</v>
      </c>
      <c r="G64" s="34" t="s">
        <v>19</v>
      </c>
    </row>
    <row r="65" spans="2:7" s="21" customFormat="1" ht="19.649999999999999" customHeight="1">
      <c r="B65" s="25">
        <v>44447</v>
      </c>
      <c r="C65" s="26">
        <v>0.68422453703703701</v>
      </c>
      <c r="D65" s="27">
        <v>8</v>
      </c>
      <c r="E65" s="28">
        <v>347.5</v>
      </c>
      <c r="F65" s="28">
        <v>2780</v>
      </c>
      <c r="G65" s="29" t="s">
        <v>19</v>
      </c>
    </row>
    <row r="66" spans="2:7" s="21" customFormat="1" ht="19.649999999999999" customHeight="1">
      <c r="B66" s="48">
        <v>44447</v>
      </c>
      <c r="C66" s="31">
        <v>0.68461805555555555</v>
      </c>
      <c r="D66" s="32">
        <v>12</v>
      </c>
      <c r="E66" s="33">
        <v>347.5</v>
      </c>
      <c r="F66" s="33">
        <v>4170</v>
      </c>
      <c r="G66" s="34" t="s">
        <v>19</v>
      </c>
    </row>
    <row r="67" spans="2:7" s="21" customFormat="1" ht="19.649999999999999" customHeight="1">
      <c r="B67" s="25">
        <v>44447</v>
      </c>
      <c r="C67" s="26">
        <v>0.68525462962962969</v>
      </c>
      <c r="D67" s="27">
        <v>12</v>
      </c>
      <c r="E67" s="28">
        <v>347.4</v>
      </c>
      <c r="F67" s="28">
        <v>4168.7999999999993</v>
      </c>
      <c r="G67" s="29" t="s">
        <v>19</v>
      </c>
    </row>
    <row r="68" spans="2:7" s="21" customFormat="1" ht="19.649999999999999" customHeight="1">
      <c r="B68" s="48">
        <v>44447</v>
      </c>
      <c r="C68" s="31">
        <v>0.68585648148148148</v>
      </c>
      <c r="D68" s="32">
        <v>9</v>
      </c>
      <c r="E68" s="33">
        <v>347.4</v>
      </c>
      <c r="F68" s="33">
        <v>3126.6</v>
      </c>
      <c r="G68" s="34" t="s">
        <v>19</v>
      </c>
    </row>
    <row r="69" spans="2:7" s="21" customFormat="1" ht="19.649999999999999" customHeight="1">
      <c r="B69" s="25">
        <v>44447</v>
      </c>
      <c r="C69" s="26">
        <v>0.68600694444444443</v>
      </c>
      <c r="D69" s="27">
        <v>8</v>
      </c>
      <c r="E69" s="28">
        <v>347.2</v>
      </c>
      <c r="F69" s="28">
        <v>2777.6</v>
      </c>
      <c r="G69" s="29" t="s">
        <v>19</v>
      </c>
    </row>
    <row r="70" spans="2:7" s="21" customFormat="1" ht="19.649999999999999" customHeight="1">
      <c r="B70" s="48">
        <v>44447</v>
      </c>
      <c r="C70" s="31">
        <v>0.6868981481481482</v>
      </c>
      <c r="D70" s="32">
        <v>8</v>
      </c>
      <c r="E70" s="33">
        <v>347.2</v>
      </c>
      <c r="F70" s="33">
        <v>2777.6</v>
      </c>
      <c r="G70" s="34" t="s">
        <v>19</v>
      </c>
    </row>
    <row r="71" spans="2:7" s="21" customFormat="1" ht="19.649999999999999" customHeight="1">
      <c r="B71" s="25">
        <v>44447</v>
      </c>
      <c r="C71" s="26">
        <v>0.68725694444444441</v>
      </c>
      <c r="D71" s="27">
        <v>14</v>
      </c>
      <c r="E71" s="28">
        <v>347.3</v>
      </c>
      <c r="F71" s="28">
        <v>4862.2</v>
      </c>
      <c r="G71" s="29" t="s">
        <v>19</v>
      </c>
    </row>
    <row r="72" spans="2:7" s="21" customFormat="1" ht="19.649999999999999" customHeight="1">
      <c r="B72" s="48">
        <v>44447</v>
      </c>
      <c r="C72" s="31">
        <v>0.68725694444444441</v>
      </c>
      <c r="D72" s="32">
        <v>5</v>
      </c>
      <c r="E72" s="33">
        <v>347.3</v>
      </c>
      <c r="F72" s="33">
        <v>1736.5</v>
      </c>
      <c r="G72" s="34" t="s">
        <v>19</v>
      </c>
    </row>
    <row r="73" spans="2:7" s="21" customFormat="1" ht="19.649999999999999" customHeight="1">
      <c r="B73" s="25">
        <v>44447</v>
      </c>
      <c r="C73" s="26">
        <v>0.68776620370370367</v>
      </c>
      <c r="D73" s="27">
        <v>8</v>
      </c>
      <c r="E73" s="28">
        <v>347.3</v>
      </c>
      <c r="F73" s="28">
        <v>2778.4</v>
      </c>
      <c r="G73" s="29" t="s">
        <v>19</v>
      </c>
    </row>
    <row r="74" spans="2:7" s="21" customFormat="1" ht="19.649999999999999" customHeight="1">
      <c r="B74" s="48">
        <v>44447</v>
      </c>
      <c r="C74" s="31">
        <v>0.68842592592592589</v>
      </c>
      <c r="D74" s="32">
        <v>8</v>
      </c>
      <c r="E74" s="33">
        <v>347.3</v>
      </c>
      <c r="F74" s="33">
        <v>2778.4</v>
      </c>
      <c r="G74" s="34" t="s">
        <v>19</v>
      </c>
    </row>
    <row r="75" spans="2:7" s="21" customFormat="1" ht="19.649999999999999" customHeight="1">
      <c r="B75" s="25">
        <v>44447</v>
      </c>
      <c r="C75" s="26">
        <v>0.68885416666666666</v>
      </c>
      <c r="D75" s="27">
        <v>14</v>
      </c>
      <c r="E75" s="28">
        <v>347.5</v>
      </c>
      <c r="F75" s="28">
        <v>4865</v>
      </c>
      <c r="G75" s="29" t="s">
        <v>19</v>
      </c>
    </row>
    <row r="76" spans="2:7" s="21" customFormat="1" ht="19.649999999999999" customHeight="1">
      <c r="B76" s="48">
        <v>44447</v>
      </c>
      <c r="C76" s="31">
        <v>0.68885416666666666</v>
      </c>
      <c r="D76" s="32">
        <v>3</v>
      </c>
      <c r="E76" s="33">
        <v>347.5</v>
      </c>
      <c r="F76" s="33">
        <v>1042.5</v>
      </c>
      <c r="G76" s="34" t="s">
        <v>19</v>
      </c>
    </row>
    <row r="77" spans="2:7" s="21" customFormat="1" ht="19.649999999999999" customHeight="1">
      <c r="B77" s="25">
        <v>44447</v>
      </c>
      <c r="C77" s="26">
        <v>0.68947916666666664</v>
      </c>
      <c r="D77" s="27">
        <v>9</v>
      </c>
      <c r="E77" s="28">
        <v>347.1</v>
      </c>
      <c r="F77" s="28">
        <v>3123.9</v>
      </c>
      <c r="G77" s="29" t="s">
        <v>19</v>
      </c>
    </row>
    <row r="78" spans="2:7" s="21" customFormat="1" ht="19.649999999999999" customHeight="1">
      <c r="B78" s="48">
        <v>44447</v>
      </c>
      <c r="C78" s="31">
        <v>0.69010416666666663</v>
      </c>
      <c r="D78" s="32">
        <v>8</v>
      </c>
      <c r="E78" s="33">
        <v>346.5</v>
      </c>
      <c r="F78" s="33">
        <v>2772</v>
      </c>
      <c r="G78" s="34" t="s">
        <v>19</v>
      </c>
    </row>
    <row r="79" spans="2:7" s="21" customFormat="1" ht="19.649999999999999" customHeight="1">
      <c r="B79" s="25">
        <v>44447</v>
      </c>
      <c r="C79" s="26">
        <v>0.69026620370370362</v>
      </c>
      <c r="D79" s="27">
        <v>10</v>
      </c>
      <c r="E79" s="28">
        <v>346.7</v>
      </c>
      <c r="F79" s="28">
        <v>3467</v>
      </c>
      <c r="G79" s="29" t="s">
        <v>19</v>
      </c>
    </row>
    <row r="80" spans="2:7" s="21" customFormat="1" ht="19.649999999999999" customHeight="1">
      <c r="B80" s="48">
        <v>44447</v>
      </c>
      <c r="C80" s="31">
        <v>0.69097222222222221</v>
      </c>
      <c r="D80" s="32">
        <v>10</v>
      </c>
      <c r="E80" s="33">
        <v>346.2</v>
      </c>
      <c r="F80" s="33">
        <v>3462</v>
      </c>
      <c r="G80" s="34" t="s">
        <v>19</v>
      </c>
    </row>
    <row r="81" spans="2:7" s="21" customFormat="1" ht="19.649999999999999" customHeight="1">
      <c r="B81" s="25">
        <v>44447</v>
      </c>
      <c r="C81" s="26">
        <v>0.69120370370370365</v>
      </c>
      <c r="D81" s="27">
        <v>11</v>
      </c>
      <c r="E81" s="28">
        <v>346.3</v>
      </c>
      <c r="F81" s="28">
        <v>3809.3</v>
      </c>
      <c r="G81" s="29" t="s">
        <v>19</v>
      </c>
    </row>
    <row r="82" spans="2:7" s="21" customFormat="1" ht="19.649999999999999" customHeight="1">
      <c r="B82" s="48">
        <v>44447</v>
      </c>
      <c r="C82" s="31">
        <v>0.69164351851851846</v>
      </c>
      <c r="D82" s="32">
        <v>9</v>
      </c>
      <c r="E82" s="33">
        <v>346.3</v>
      </c>
      <c r="F82" s="33">
        <v>3116.7000000000003</v>
      </c>
      <c r="G82" s="34" t="s">
        <v>19</v>
      </c>
    </row>
    <row r="83" spans="2:7" s="21" customFormat="1" ht="19.649999999999999" customHeight="1">
      <c r="B83" s="25">
        <v>44447</v>
      </c>
      <c r="C83" s="26">
        <v>0.69223379629629633</v>
      </c>
      <c r="D83" s="27">
        <v>8</v>
      </c>
      <c r="E83" s="28">
        <v>346.1</v>
      </c>
      <c r="F83" s="28">
        <v>2768.8</v>
      </c>
      <c r="G83" s="29" t="s">
        <v>19</v>
      </c>
    </row>
    <row r="84" spans="2:7" s="21" customFormat="1" ht="19.649999999999999" customHeight="1">
      <c r="B84" s="48">
        <v>44447</v>
      </c>
      <c r="C84" s="31">
        <v>0.69245370370370374</v>
      </c>
      <c r="D84" s="32">
        <v>8</v>
      </c>
      <c r="E84" s="33">
        <v>346.1</v>
      </c>
      <c r="F84" s="33">
        <v>2768.8</v>
      </c>
      <c r="G84" s="34" t="s">
        <v>19</v>
      </c>
    </row>
    <row r="85" spans="2:7" s="21" customFormat="1" ht="19.649999999999999" customHeight="1">
      <c r="B85" s="25">
        <v>44447</v>
      </c>
      <c r="C85" s="26">
        <v>0.69333333333333336</v>
      </c>
      <c r="D85" s="27">
        <v>15</v>
      </c>
      <c r="E85" s="28">
        <v>346.1</v>
      </c>
      <c r="F85" s="28">
        <v>5191.5</v>
      </c>
      <c r="G85" s="29" t="s">
        <v>19</v>
      </c>
    </row>
    <row r="86" spans="2:7" s="21" customFormat="1" ht="19.649999999999999" customHeight="1">
      <c r="B86" s="48">
        <v>44447</v>
      </c>
      <c r="C86" s="31">
        <v>0.69355324074074076</v>
      </c>
      <c r="D86" s="32">
        <v>8</v>
      </c>
      <c r="E86" s="33">
        <v>345.2</v>
      </c>
      <c r="F86" s="33">
        <v>2761.6</v>
      </c>
      <c r="G86" s="34" t="s">
        <v>19</v>
      </c>
    </row>
    <row r="87" spans="2:7" s="21" customFormat="1" ht="19.649999999999999" customHeight="1">
      <c r="B87" s="25">
        <v>44447</v>
      </c>
      <c r="C87" s="26">
        <v>0.69450231481481473</v>
      </c>
      <c r="D87" s="27">
        <v>3</v>
      </c>
      <c r="E87" s="28">
        <v>345.3</v>
      </c>
      <c r="F87" s="28">
        <v>1035.9000000000001</v>
      </c>
      <c r="G87" s="29" t="s">
        <v>19</v>
      </c>
    </row>
    <row r="88" spans="2:7" s="21" customFormat="1" ht="19.649999999999999" customHeight="1">
      <c r="B88" s="48">
        <v>44447</v>
      </c>
      <c r="C88" s="31">
        <v>0.69450231481481473</v>
      </c>
      <c r="D88" s="32">
        <v>8</v>
      </c>
      <c r="E88" s="33">
        <v>345.3</v>
      </c>
      <c r="F88" s="33">
        <v>2762.4</v>
      </c>
      <c r="G88" s="34" t="s">
        <v>19</v>
      </c>
    </row>
    <row r="89" spans="2:7" s="21" customFormat="1" ht="19.649999999999999" customHeight="1">
      <c r="B89" s="25">
        <v>44447</v>
      </c>
      <c r="C89" s="26">
        <v>0.69465277777777779</v>
      </c>
      <c r="D89" s="27">
        <v>8</v>
      </c>
      <c r="E89" s="28">
        <v>345.1</v>
      </c>
      <c r="F89" s="28">
        <v>2760.8</v>
      </c>
      <c r="G89" s="29" t="s">
        <v>19</v>
      </c>
    </row>
    <row r="90" spans="2:7" s="21" customFormat="1" ht="19.649999999999999" customHeight="1">
      <c r="B90" s="48">
        <v>44447</v>
      </c>
      <c r="C90" s="31">
        <v>0.69510416666666675</v>
      </c>
      <c r="D90" s="32">
        <v>10</v>
      </c>
      <c r="E90" s="33">
        <v>344.3</v>
      </c>
      <c r="F90" s="33">
        <v>3443</v>
      </c>
      <c r="G90" s="34" t="s">
        <v>19</v>
      </c>
    </row>
    <row r="91" spans="2:7" s="21" customFormat="1" ht="19.649999999999999" customHeight="1">
      <c r="B91" s="25">
        <v>44447</v>
      </c>
      <c r="C91" s="26">
        <v>0.6959143518518518</v>
      </c>
      <c r="D91" s="27">
        <v>8</v>
      </c>
      <c r="E91" s="28">
        <v>344.3</v>
      </c>
      <c r="F91" s="28">
        <v>2754.4</v>
      </c>
      <c r="G91" s="29" t="s">
        <v>19</v>
      </c>
    </row>
    <row r="92" spans="2:7" s="21" customFormat="1" ht="19.649999999999999" customHeight="1">
      <c r="B92" s="48">
        <v>44447</v>
      </c>
      <c r="C92" s="31">
        <v>0.6960763888888889</v>
      </c>
      <c r="D92" s="32">
        <v>8</v>
      </c>
      <c r="E92" s="33">
        <v>344.2</v>
      </c>
      <c r="F92" s="33">
        <v>2753.6</v>
      </c>
      <c r="G92" s="34" t="s">
        <v>19</v>
      </c>
    </row>
    <row r="93" spans="2:7" s="21" customFormat="1" ht="19.649999999999999" customHeight="1">
      <c r="B93" s="25">
        <v>44447</v>
      </c>
      <c r="C93" s="26">
        <v>0.69643518518518521</v>
      </c>
      <c r="D93" s="27">
        <v>8</v>
      </c>
      <c r="E93" s="28">
        <v>344.3</v>
      </c>
      <c r="F93" s="28">
        <v>2754.4</v>
      </c>
      <c r="G93" s="29" t="s">
        <v>19</v>
      </c>
    </row>
    <row r="94" spans="2:7" s="21" customFormat="1" ht="19.649999999999999" customHeight="1">
      <c r="B94" s="48">
        <v>44447</v>
      </c>
      <c r="C94" s="31">
        <v>0.69685185185185183</v>
      </c>
      <c r="D94" s="32">
        <v>8</v>
      </c>
      <c r="E94" s="33">
        <v>343.7</v>
      </c>
      <c r="F94" s="33">
        <v>2749.6</v>
      </c>
      <c r="G94" s="34" t="s">
        <v>19</v>
      </c>
    </row>
    <row r="95" spans="2:7" s="21" customFormat="1" ht="19.649999999999999" customHeight="1">
      <c r="B95" s="25">
        <v>44447</v>
      </c>
      <c r="C95" s="26">
        <v>0.6974421296296297</v>
      </c>
      <c r="D95" s="27">
        <v>10</v>
      </c>
      <c r="E95" s="28">
        <v>344.1</v>
      </c>
      <c r="F95" s="28">
        <v>3441</v>
      </c>
      <c r="G95" s="29" t="s">
        <v>19</v>
      </c>
    </row>
    <row r="96" spans="2:7" s="21" customFormat="1" ht="19.649999999999999" customHeight="1">
      <c r="B96" s="48">
        <v>44447</v>
      </c>
      <c r="C96" s="31">
        <v>0.69803240740740735</v>
      </c>
      <c r="D96" s="32">
        <v>8</v>
      </c>
      <c r="E96" s="33">
        <v>343.7</v>
      </c>
      <c r="F96" s="33">
        <v>2749.6</v>
      </c>
      <c r="G96" s="34" t="s">
        <v>19</v>
      </c>
    </row>
    <row r="97" spans="2:7" s="21" customFormat="1" ht="19.649999999999999" customHeight="1">
      <c r="B97" s="25">
        <v>44447</v>
      </c>
      <c r="C97" s="26">
        <v>0.69841435185185186</v>
      </c>
      <c r="D97" s="27">
        <v>9</v>
      </c>
      <c r="E97" s="28">
        <v>343.7</v>
      </c>
      <c r="F97" s="28">
        <v>3093.2999999999997</v>
      </c>
      <c r="G97" s="29" t="s">
        <v>19</v>
      </c>
    </row>
    <row r="98" spans="2:7" s="21" customFormat="1" ht="19.649999999999999" customHeight="1">
      <c r="B98" s="48">
        <v>44447</v>
      </c>
      <c r="C98" s="31">
        <v>0.70019675925925917</v>
      </c>
      <c r="D98" s="32">
        <v>12</v>
      </c>
      <c r="E98" s="33">
        <v>344.2</v>
      </c>
      <c r="F98" s="33">
        <v>4130.3999999999996</v>
      </c>
      <c r="G98" s="34" t="s">
        <v>19</v>
      </c>
    </row>
    <row r="99" spans="2:7" s="21" customFormat="1" ht="19.649999999999999" customHeight="1">
      <c r="B99" s="25">
        <v>44447</v>
      </c>
      <c r="C99" s="26">
        <v>0.70020833333333332</v>
      </c>
      <c r="D99" s="27">
        <v>29</v>
      </c>
      <c r="E99" s="28">
        <v>344.1</v>
      </c>
      <c r="F99" s="28">
        <v>9978.9000000000015</v>
      </c>
      <c r="G99" s="29" t="s">
        <v>19</v>
      </c>
    </row>
    <row r="100" spans="2:7" s="21" customFormat="1" ht="19.649999999999999" customHeight="1">
      <c r="B100" s="48">
        <v>44447</v>
      </c>
      <c r="C100" s="31">
        <v>0.70049768518518529</v>
      </c>
      <c r="D100" s="32">
        <v>8</v>
      </c>
      <c r="E100" s="33">
        <v>344.2</v>
      </c>
      <c r="F100" s="33">
        <v>2753.6</v>
      </c>
      <c r="G100" s="34" t="s">
        <v>19</v>
      </c>
    </row>
    <row r="101" spans="2:7" s="21" customFormat="1" ht="19.649999999999999" customHeight="1">
      <c r="B101" s="25">
        <v>44447</v>
      </c>
      <c r="C101" s="26">
        <v>0.70127314814814812</v>
      </c>
      <c r="D101" s="27">
        <v>12</v>
      </c>
      <c r="E101" s="28">
        <v>344.5</v>
      </c>
      <c r="F101" s="28">
        <v>4134</v>
      </c>
      <c r="G101" s="29" t="s">
        <v>19</v>
      </c>
    </row>
    <row r="102" spans="2:7" s="21" customFormat="1" ht="19.649999999999999" customHeight="1">
      <c r="B102" s="48">
        <v>44447</v>
      </c>
      <c r="C102" s="31">
        <v>0.70193287037037033</v>
      </c>
      <c r="D102" s="32">
        <v>11</v>
      </c>
      <c r="E102" s="33">
        <v>344.2</v>
      </c>
      <c r="F102" s="33">
        <v>3786.2</v>
      </c>
      <c r="G102" s="34" t="s">
        <v>19</v>
      </c>
    </row>
    <row r="103" spans="2:7" s="21" customFormat="1" ht="19.649999999999999" customHeight="1">
      <c r="B103" s="25">
        <v>44447</v>
      </c>
      <c r="C103" s="26">
        <v>0.70224537037037038</v>
      </c>
      <c r="D103" s="27">
        <v>8</v>
      </c>
      <c r="E103" s="28">
        <v>344</v>
      </c>
      <c r="F103" s="28">
        <v>2752</v>
      </c>
      <c r="G103" s="29" t="s">
        <v>19</v>
      </c>
    </row>
    <row r="104" spans="2:7" s="21" customFormat="1" ht="19.649999999999999" customHeight="1">
      <c r="B104" s="48">
        <v>44447</v>
      </c>
      <c r="C104" s="31">
        <v>0.70268518518518519</v>
      </c>
      <c r="D104" s="32">
        <v>12</v>
      </c>
      <c r="E104" s="33">
        <v>343.8</v>
      </c>
      <c r="F104" s="33">
        <v>4125.6000000000004</v>
      </c>
      <c r="G104" s="34" t="s">
        <v>19</v>
      </c>
    </row>
    <row r="105" spans="2:7" s="21" customFormat="1" ht="19.649999999999999" customHeight="1">
      <c r="B105" s="25">
        <v>44447</v>
      </c>
      <c r="C105" s="26">
        <v>0.70337962962962963</v>
      </c>
      <c r="D105" s="27">
        <v>9</v>
      </c>
      <c r="E105" s="28">
        <v>343.4</v>
      </c>
      <c r="F105" s="28">
        <v>3090.6</v>
      </c>
      <c r="G105" s="29" t="s">
        <v>19</v>
      </c>
    </row>
    <row r="106" spans="2:7" s="21" customFormat="1" ht="19.649999999999999" customHeight="1">
      <c r="B106" s="48">
        <v>44447</v>
      </c>
      <c r="C106" s="31">
        <v>0.70355324074074066</v>
      </c>
      <c r="D106" s="32">
        <v>9</v>
      </c>
      <c r="E106" s="33">
        <v>343.3</v>
      </c>
      <c r="F106" s="33">
        <v>3089.7000000000003</v>
      </c>
      <c r="G106" s="34" t="s">
        <v>19</v>
      </c>
    </row>
    <row r="107" spans="2:7" s="21" customFormat="1" ht="19.649999999999999" customHeight="1">
      <c r="B107" s="25">
        <v>44447</v>
      </c>
      <c r="C107" s="26">
        <v>0.70421296296296287</v>
      </c>
      <c r="D107" s="27">
        <v>9</v>
      </c>
      <c r="E107" s="28">
        <v>343.4</v>
      </c>
      <c r="F107" s="28">
        <v>3090.6</v>
      </c>
      <c r="G107" s="29" t="s">
        <v>19</v>
      </c>
    </row>
    <row r="108" spans="2:7" s="21" customFormat="1" ht="19.649999999999999" customHeight="1">
      <c r="B108" s="48">
        <v>44447</v>
      </c>
      <c r="C108" s="31">
        <v>0.70468750000000002</v>
      </c>
      <c r="D108" s="32">
        <v>13</v>
      </c>
      <c r="E108" s="33">
        <v>343</v>
      </c>
      <c r="F108" s="33">
        <v>4459</v>
      </c>
      <c r="G108" s="34" t="s">
        <v>19</v>
      </c>
    </row>
    <row r="109" spans="2:7" s="21" customFormat="1" ht="19.649999999999999" customHeight="1">
      <c r="B109" s="25">
        <v>44447</v>
      </c>
      <c r="C109" s="26">
        <v>0.70518518518518514</v>
      </c>
      <c r="D109" s="27">
        <v>28</v>
      </c>
      <c r="E109" s="28">
        <v>343</v>
      </c>
      <c r="F109" s="28">
        <v>9604</v>
      </c>
      <c r="G109" s="29" t="s">
        <v>19</v>
      </c>
    </row>
    <row r="110" spans="2:7" s="21" customFormat="1" ht="19.649999999999999" customHeight="1">
      <c r="B110" s="48">
        <v>44447</v>
      </c>
      <c r="C110" s="31">
        <v>0.70518518518518514</v>
      </c>
      <c r="D110" s="32">
        <v>50</v>
      </c>
      <c r="E110" s="33">
        <v>343</v>
      </c>
      <c r="F110" s="33">
        <v>17150</v>
      </c>
      <c r="G110" s="34" t="s">
        <v>19</v>
      </c>
    </row>
    <row r="111" spans="2:7" s="21" customFormat="1" ht="19.649999999999999" customHeight="1">
      <c r="B111" s="25">
        <v>44447</v>
      </c>
      <c r="C111" s="26">
        <v>0.70518518518518514</v>
      </c>
      <c r="D111" s="27">
        <v>4</v>
      </c>
      <c r="E111" s="28">
        <v>343</v>
      </c>
      <c r="F111" s="28">
        <v>1372</v>
      </c>
      <c r="G111" s="29" t="s">
        <v>19</v>
      </c>
    </row>
    <row r="112" spans="2:7" s="21" customFormat="1" ht="19.649999999999999" customHeight="1">
      <c r="B112" s="48">
        <v>44447</v>
      </c>
      <c r="C112" s="31">
        <v>0.70561342592592602</v>
      </c>
      <c r="D112" s="32">
        <v>16</v>
      </c>
      <c r="E112" s="33">
        <v>342.9</v>
      </c>
      <c r="F112" s="33">
        <v>5486.4</v>
      </c>
      <c r="G112" s="34" t="s">
        <v>19</v>
      </c>
    </row>
    <row r="113" spans="2:7" s="21" customFormat="1" ht="19.649999999999999" customHeight="1">
      <c r="B113" s="25">
        <v>44447</v>
      </c>
      <c r="C113" s="26">
        <v>0.70609953703703709</v>
      </c>
      <c r="D113" s="27">
        <v>51</v>
      </c>
      <c r="E113" s="28">
        <v>343.4</v>
      </c>
      <c r="F113" s="28">
        <v>17513.399999999998</v>
      </c>
      <c r="G113" s="29" t="s">
        <v>19</v>
      </c>
    </row>
    <row r="114" spans="2:7" s="21" customFormat="1" ht="19.649999999999999" customHeight="1">
      <c r="B114" s="48">
        <v>44447</v>
      </c>
      <c r="C114" s="31">
        <v>0.70629629629629631</v>
      </c>
      <c r="D114" s="32">
        <v>8</v>
      </c>
      <c r="E114" s="33">
        <v>343.5</v>
      </c>
      <c r="F114" s="33">
        <v>2748</v>
      </c>
      <c r="G114" s="34" t="s">
        <v>19</v>
      </c>
    </row>
    <row r="115" spans="2:7" s="21" customFormat="1" ht="19.649999999999999" customHeight="1">
      <c r="B115" s="25">
        <v>44447</v>
      </c>
      <c r="C115" s="26">
        <v>0.7063194444444445</v>
      </c>
      <c r="D115" s="27">
        <v>13</v>
      </c>
      <c r="E115" s="28">
        <v>343.4</v>
      </c>
      <c r="F115" s="28">
        <v>4464.2</v>
      </c>
      <c r="G115" s="29" t="s">
        <v>19</v>
      </c>
    </row>
    <row r="116" spans="2:7" s="21" customFormat="1" ht="19.649999999999999" customHeight="1">
      <c r="B116" s="48">
        <v>44447</v>
      </c>
      <c r="C116" s="31">
        <v>0.70697916666666671</v>
      </c>
      <c r="D116" s="32">
        <v>42</v>
      </c>
      <c r="E116" s="33">
        <v>343.6</v>
      </c>
      <c r="F116" s="33">
        <v>14431.2</v>
      </c>
      <c r="G116" s="34" t="s">
        <v>19</v>
      </c>
    </row>
    <row r="117" spans="2:7" s="21" customFormat="1" ht="19.649999999999999" customHeight="1">
      <c r="B117" s="25">
        <v>44447</v>
      </c>
      <c r="C117" s="26">
        <v>0.70712962962962955</v>
      </c>
      <c r="D117" s="27">
        <v>8</v>
      </c>
      <c r="E117" s="28">
        <v>343.5</v>
      </c>
      <c r="F117" s="28">
        <v>2748</v>
      </c>
      <c r="G117" s="29" t="s">
        <v>19</v>
      </c>
    </row>
    <row r="118" spans="2:7" s="21" customFormat="1" ht="19.649999999999999" customHeight="1">
      <c r="B118" s="48">
        <v>44447</v>
      </c>
      <c r="C118" s="31">
        <v>0.70725694444444442</v>
      </c>
      <c r="D118" s="32">
        <v>11</v>
      </c>
      <c r="E118" s="33">
        <v>343.3</v>
      </c>
      <c r="F118" s="33">
        <v>3776.3</v>
      </c>
      <c r="G118" s="34" t="s">
        <v>19</v>
      </c>
    </row>
    <row r="119" spans="2:7" s="21" customFormat="1" ht="19.649999999999999" customHeight="1">
      <c r="B119" s="25">
        <v>44447</v>
      </c>
      <c r="C119" s="26">
        <v>0.70725694444444442</v>
      </c>
      <c r="D119" s="27">
        <v>1</v>
      </c>
      <c r="E119" s="28">
        <v>343.3</v>
      </c>
      <c r="F119" s="28">
        <v>343.3</v>
      </c>
      <c r="G119" s="29" t="s">
        <v>19</v>
      </c>
    </row>
    <row r="120" spans="2:7" s="21" customFormat="1" ht="19.649999999999999" customHeight="1">
      <c r="B120" s="48">
        <v>44447</v>
      </c>
      <c r="C120" s="31">
        <v>0.70770833333333327</v>
      </c>
      <c r="D120" s="32">
        <v>26</v>
      </c>
      <c r="E120" s="33">
        <v>343.2</v>
      </c>
      <c r="F120" s="33">
        <v>8923.1999999999989</v>
      </c>
      <c r="G120" s="34" t="s">
        <v>19</v>
      </c>
    </row>
    <row r="121" spans="2:7" s="21" customFormat="1" ht="19.649999999999999" customHeight="1">
      <c r="B121" s="25">
        <v>44447</v>
      </c>
      <c r="C121" s="26">
        <v>0.70815972222222223</v>
      </c>
      <c r="D121" s="27">
        <v>59</v>
      </c>
      <c r="E121" s="28">
        <v>343.4</v>
      </c>
      <c r="F121" s="28">
        <v>20260.599999999999</v>
      </c>
      <c r="G121" s="29" t="s">
        <v>19</v>
      </c>
    </row>
    <row r="122" spans="2:7" s="21" customFormat="1" ht="19.649999999999999" customHeight="1">
      <c r="B122" s="48">
        <v>44447</v>
      </c>
      <c r="C122" s="31">
        <v>0.70946759259259251</v>
      </c>
      <c r="D122" s="32">
        <v>5</v>
      </c>
      <c r="E122" s="33">
        <v>343.9</v>
      </c>
      <c r="F122" s="33">
        <v>1719.5</v>
      </c>
      <c r="G122" s="34" t="s">
        <v>19</v>
      </c>
    </row>
    <row r="123" spans="2:7" s="21" customFormat="1" ht="19.649999999999999" customHeight="1">
      <c r="B123" s="25">
        <v>44447</v>
      </c>
      <c r="C123" s="26">
        <v>0.70946759259259251</v>
      </c>
      <c r="D123" s="27">
        <v>31</v>
      </c>
      <c r="E123" s="28">
        <v>343.9</v>
      </c>
      <c r="F123" s="28">
        <v>10660.9</v>
      </c>
      <c r="G123" s="29" t="s">
        <v>19</v>
      </c>
    </row>
    <row r="124" spans="2:7" s="21" customFormat="1" ht="19.649999999999999" customHeight="1">
      <c r="B124" s="48">
        <v>44447</v>
      </c>
      <c r="C124" s="31">
        <v>0.70975694444444448</v>
      </c>
      <c r="D124" s="32">
        <v>106</v>
      </c>
      <c r="E124" s="33">
        <v>343.8</v>
      </c>
      <c r="F124" s="33">
        <v>36442.800000000003</v>
      </c>
      <c r="G124" s="34" t="s">
        <v>19</v>
      </c>
    </row>
    <row r="125" spans="2:7" s="21" customFormat="1" ht="19.649999999999999" customHeight="1">
      <c r="B125" s="25">
        <v>44447</v>
      </c>
      <c r="C125" s="26">
        <v>0.70996527777777774</v>
      </c>
      <c r="D125" s="27">
        <v>7</v>
      </c>
      <c r="E125" s="28">
        <v>343.7</v>
      </c>
      <c r="F125" s="28">
        <v>2405.9</v>
      </c>
      <c r="G125" s="29" t="s">
        <v>19</v>
      </c>
    </row>
    <row r="126" spans="2:7" s="21" customFormat="1" ht="19.649999999999999" customHeight="1">
      <c r="B126" s="48">
        <v>44447</v>
      </c>
      <c r="C126" s="31">
        <v>0.70996527777777774</v>
      </c>
      <c r="D126" s="32">
        <v>20</v>
      </c>
      <c r="E126" s="33">
        <v>343.7</v>
      </c>
      <c r="F126" s="33">
        <v>6874</v>
      </c>
      <c r="G126" s="34" t="s">
        <v>19</v>
      </c>
    </row>
    <row r="127" spans="2:7" s="21" customFormat="1" ht="19.649999999999999" customHeight="1">
      <c r="B127" s="25">
        <v>44447</v>
      </c>
      <c r="C127" s="26">
        <v>0.70996527777777774</v>
      </c>
      <c r="D127" s="27">
        <v>22</v>
      </c>
      <c r="E127" s="28">
        <v>343.7</v>
      </c>
      <c r="F127" s="28">
        <v>7561.4</v>
      </c>
      <c r="G127" s="29" t="s">
        <v>19</v>
      </c>
    </row>
    <row r="128" spans="2:7" s="21" customFormat="1" ht="19.649999999999999" customHeight="1">
      <c r="B128" s="48">
        <v>44447</v>
      </c>
      <c r="C128" s="31">
        <v>0.71128472222222217</v>
      </c>
      <c r="D128" s="32">
        <v>102</v>
      </c>
      <c r="E128" s="33">
        <v>344</v>
      </c>
      <c r="F128" s="33">
        <v>35088</v>
      </c>
      <c r="G128" s="34" t="s">
        <v>19</v>
      </c>
    </row>
    <row r="129" spans="2:7" s="21" customFormat="1" ht="19.649999999999999" customHeight="1">
      <c r="B129" s="25">
        <v>44447</v>
      </c>
      <c r="C129" s="26">
        <v>0.71129629629629632</v>
      </c>
      <c r="D129" s="27">
        <v>3</v>
      </c>
      <c r="E129" s="28">
        <v>344</v>
      </c>
      <c r="F129" s="28">
        <v>1032</v>
      </c>
      <c r="G129" s="29" t="s">
        <v>19</v>
      </c>
    </row>
    <row r="130" spans="2:7" s="21" customFormat="1" ht="19.649999999999999" customHeight="1">
      <c r="B130" s="48">
        <v>44447</v>
      </c>
      <c r="C130" s="31">
        <v>0.71136574074074066</v>
      </c>
      <c r="D130" s="32">
        <v>20</v>
      </c>
      <c r="E130" s="33">
        <v>343.9</v>
      </c>
      <c r="F130" s="33">
        <v>6878</v>
      </c>
      <c r="G130" s="34" t="s">
        <v>19</v>
      </c>
    </row>
    <row r="131" spans="2:7" s="21" customFormat="1" ht="19.649999999999999" customHeight="1">
      <c r="B131" s="25">
        <v>44447</v>
      </c>
      <c r="C131" s="26">
        <v>0.71136574074074066</v>
      </c>
      <c r="D131" s="27">
        <v>28</v>
      </c>
      <c r="E131" s="28">
        <v>343.9</v>
      </c>
      <c r="F131" s="28">
        <v>9629.1999999999989</v>
      </c>
      <c r="G131" s="29" t="s">
        <v>19</v>
      </c>
    </row>
    <row r="132" spans="2:7" s="21" customFormat="1" ht="19.649999999999999" customHeight="1">
      <c r="B132" s="48">
        <v>44447</v>
      </c>
      <c r="C132" s="31">
        <v>0.71224537037037028</v>
      </c>
      <c r="D132" s="32">
        <v>20</v>
      </c>
      <c r="E132" s="33">
        <v>344.1</v>
      </c>
      <c r="F132" s="33">
        <v>6882</v>
      </c>
      <c r="G132" s="34" t="s">
        <v>19</v>
      </c>
    </row>
    <row r="133" spans="2:7" s="21" customFormat="1" ht="19.649999999999999" customHeight="1">
      <c r="B133" s="25">
        <v>44447</v>
      </c>
      <c r="C133" s="26">
        <v>0.71224537037037028</v>
      </c>
      <c r="D133" s="27">
        <v>8</v>
      </c>
      <c r="E133" s="28">
        <v>344.1</v>
      </c>
      <c r="F133" s="28">
        <v>2752.8</v>
      </c>
      <c r="G133" s="29" t="s">
        <v>19</v>
      </c>
    </row>
    <row r="134" spans="2:7" s="21" customFormat="1" ht="19.649999999999999" customHeight="1">
      <c r="B134" s="48">
        <v>44447</v>
      </c>
      <c r="C134" s="31">
        <v>0.71224537037037028</v>
      </c>
      <c r="D134" s="32">
        <v>48</v>
      </c>
      <c r="E134" s="33">
        <v>344.1</v>
      </c>
      <c r="F134" s="33">
        <v>16516.800000000003</v>
      </c>
      <c r="G134" s="34" t="s">
        <v>19</v>
      </c>
    </row>
    <row r="135" spans="2:7" s="21" customFormat="1" ht="19.649999999999999" customHeight="1">
      <c r="B135" s="25">
        <v>44447</v>
      </c>
      <c r="C135" s="26">
        <v>0.71267361111111116</v>
      </c>
      <c r="D135" s="27">
        <v>13</v>
      </c>
      <c r="E135" s="28">
        <v>343.9</v>
      </c>
      <c r="F135" s="28">
        <v>4470.7</v>
      </c>
      <c r="G135" s="29" t="s">
        <v>19</v>
      </c>
    </row>
    <row r="136" spans="2:7" s="21" customFormat="1" ht="19.649999999999999" customHeight="1">
      <c r="B136" s="48">
        <v>44447</v>
      </c>
      <c r="C136" s="31">
        <v>0.71267361111111116</v>
      </c>
      <c r="D136" s="32">
        <v>9</v>
      </c>
      <c r="E136" s="33">
        <v>343.9</v>
      </c>
      <c r="F136" s="33">
        <v>3095.1</v>
      </c>
      <c r="G136" s="34" t="s">
        <v>19</v>
      </c>
    </row>
    <row r="137" spans="2:7" s="21" customFormat="1" ht="19.649999999999999" customHeight="1">
      <c r="B137" s="25">
        <v>44447</v>
      </c>
      <c r="C137" s="26">
        <v>0.71376157407407403</v>
      </c>
      <c r="D137" s="27">
        <v>88</v>
      </c>
      <c r="E137" s="28">
        <v>344</v>
      </c>
      <c r="F137" s="28">
        <v>30272</v>
      </c>
      <c r="G137" s="29" t="s">
        <v>19</v>
      </c>
    </row>
    <row r="138" spans="2:7" s="21" customFormat="1" ht="19.649999999999999" customHeight="1">
      <c r="B138" s="48">
        <v>44447</v>
      </c>
      <c r="C138" s="31">
        <v>0.71376157407407403</v>
      </c>
      <c r="D138" s="32">
        <v>45</v>
      </c>
      <c r="E138" s="33">
        <v>344</v>
      </c>
      <c r="F138" s="33">
        <v>15480</v>
      </c>
      <c r="G138" s="34" t="s">
        <v>19</v>
      </c>
    </row>
    <row r="139" spans="2:7" s="21" customFormat="1" ht="19.649999999999999" customHeight="1">
      <c r="B139" s="25">
        <v>44447</v>
      </c>
      <c r="C139" s="26">
        <v>0.71398148148148144</v>
      </c>
      <c r="D139" s="27">
        <v>39</v>
      </c>
      <c r="E139" s="28">
        <v>344.1</v>
      </c>
      <c r="F139" s="28">
        <v>13419.900000000001</v>
      </c>
      <c r="G139" s="29" t="s">
        <v>19</v>
      </c>
    </row>
    <row r="140" spans="2:7" s="21" customFormat="1" ht="19.649999999999999" customHeight="1">
      <c r="B140" s="48">
        <v>44447</v>
      </c>
      <c r="C140" s="31">
        <v>0.71417824074074077</v>
      </c>
      <c r="D140" s="32">
        <v>9</v>
      </c>
      <c r="E140" s="33">
        <v>343.9</v>
      </c>
      <c r="F140" s="33">
        <v>3095.1</v>
      </c>
      <c r="G140" s="34" t="s">
        <v>19</v>
      </c>
    </row>
    <row r="141" spans="2:7" s="21" customFormat="1" ht="19.649999999999999" customHeight="1">
      <c r="B141" s="25">
        <v>44447</v>
      </c>
      <c r="C141" s="26">
        <v>0.7149537037037037</v>
      </c>
      <c r="D141" s="27">
        <v>52</v>
      </c>
      <c r="E141" s="28">
        <v>344.1</v>
      </c>
      <c r="F141" s="28">
        <v>17893.2</v>
      </c>
      <c r="G141" s="29" t="s">
        <v>19</v>
      </c>
    </row>
    <row r="142" spans="2:7" s="21" customFormat="1" ht="19.649999999999999" customHeight="1">
      <c r="B142" s="48">
        <v>44447</v>
      </c>
      <c r="C142" s="31">
        <v>0.71509259259259261</v>
      </c>
      <c r="D142" s="32">
        <v>14</v>
      </c>
      <c r="E142" s="33">
        <v>344.1</v>
      </c>
      <c r="F142" s="33">
        <v>4817.4000000000005</v>
      </c>
      <c r="G142" s="34" t="s">
        <v>19</v>
      </c>
    </row>
    <row r="143" spans="2:7" s="21" customFormat="1" ht="19.649999999999999" customHeight="1">
      <c r="B143" s="25">
        <v>44447</v>
      </c>
      <c r="C143" s="26">
        <v>0.71509259259259261</v>
      </c>
      <c r="D143" s="27">
        <v>21</v>
      </c>
      <c r="E143" s="28">
        <v>344.1</v>
      </c>
      <c r="F143" s="28">
        <v>7226.1</v>
      </c>
      <c r="G143" s="29" t="s">
        <v>19</v>
      </c>
    </row>
    <row r="144" spans="2:7" s="21" customFormat="1" ht="19.649999999999999" customHeight="1">
      <c r="B144" s="48">
        <v>44447</v>
      </c>
      <c r="C144" s="31">
        <v>0.71516203703703696</v>
      </c>
      <c r="D144" s="32">
        <v>10</v>
      </c>
      <c r="E144" s="33">
        <v>344.1</v>
      </c>
      <c r="F144" s="33">
        <v>3441</v>
      </c>
      <c r="G144" s="34" t="s">
        <v>19</v>
      </c>
    </row>
    <row r="145" spans="2:7" s="21" customFormat="1" ht="19.649999999999999" customHeight="1">
      <c r="B145" s="25">
        <v>44447</v>
      </c>
      <c r="C145" s="26">
        <v>0.71545138888888893</v>
      </c>
      <c r="D145" s="27">
        <v>11</v>
      </c>
      <c r="E145" s="28">
        <v>344.1</v>
      </c>
      <c r="F145" s="28">
        <v>3785.1000000000004</v>
      </c>
      <c r="G145" s="29" t="s">
        <v>19</v>
      </c>
    </row>
    <row r="146" spans="2:7" s="21" customFormat="1" ht="19.649999999999999" customHeight="1">
      <c r="B146" s="48">
        <v>44447</v>
      </c>
      <c r="C146" s="31">
        <v>0.71545138888888893</v>
      </c>
      <c r="D146" s="32">
        <v>23</v>
      </c>
      <c r="E146" s="33">
        <v>344.1</v>
      </c>
      <c r="F146" s="33">
        <v>7914.3</v>
      </c>
      <c r="G146" s="34" t="s">
        <v>19</v>
      </c>
    </row>
    <row r="147" spans="2:7" s="21" customFormat="1" ht="19.649999999999999" customHeight="1">
      <c r="B147" s="25">
        <v>44447</v>
      </c>
      <c r="C147" s="26">
        <v>0.71651620370370372</v>
      </c>
      <c r="D147" s="27">
        <v>24</v>
      </c>
      <c r="E147" s="28">
        <v>344.7</v>
      </c>
      <c r="F147" s="28">
        <v>8272.7999999999993</v>
      </c>
      <c r="G147" s="29" t="s">
        <v>19</v>
      </c>
    </row>
    <row r="148" spans="2:7" s="21" customFormat="1" ht="19.649999999999999" customHeight="1">
      <c r="B148" s="48">
        <v>44447</v>
      </c>
      <c r="C148" s="31">
        <v>0.71651620370370372</v>
      </c>
      <c r="D148" s="32">
        <v>65</v>
      </c>
      <c r="E148" s="33">
        <v>344.7</v>
      </c>
      <c r="F148" s="33">
        <v>22405.5</v>
      </c>
      <c r="G148" s="34" t="s">
        <v>19</v>
      </c>
    </row>
    <row r="149" spans="2:7" s="21" customFormat="1" ht="19.649999999999999" customHeight="1">
      <c r="B149" s="25">
        <v>44447</v>
      </c>
      <c r="C149" s="26">
        <v>0.71651620370370372</v>
      </c>
      <c r="D149" s="27">
        <v>9</v>
      </c>
      <c r="E149" s="28">
        <v>344.7</v>
      </c>
      <c r="F149" s="28">
        <v>3102.2999999999997</v>
      </c>
      <c r="G149" s="29" t="s">
        <v>19</v>
      </c>
    </row>
    <row r="150" spans="2:7" s="21" customFormat="1" ht="19.649999999999999" customHeight="1">
      <c r="B150" s="48">
        <v>44447</v>
      </c>
      <c r="C150" s="31">
        <v>0.7169444444444445</v>
      </c>
      <c r="D150" s="32">
        <v>14</v>
      </c>
      <c r="E150" s="33">
        <v>344.8</v>
      </c>
      <c r="F150" s="33">
        <v>4827.2</v>
      </c>
      <c r="G150" s="34" t="s">
        <v>19</v>
      </c>
    </row>
    <row r="151" spans="2:7" s="21" customFormat="1" ht="19.649999999999999" customHeight="1">
      <c r="B151" s="25">
        <v>44447</v>
      </c>
      <c r="C151" s="26">
        <v>0.7169444444444445</v>
      </c>
      <c r="D151" s="27">
        <v>30</v>
      </c>
      <c r="E151" s="28">
        <v>344.8</v>
      </c>
      <c r="F151" s="28">
        <v>10344</v>
      </c>
      <c r="G151" s="29" t="s">
        <v>19</v>
      </c>
    </row>
    <row r="152" spans="2:7" s="21" customFormat="1" ht="19.649999999999999" customHeight="1">
      <c r="B152" s="48">
        <v>44447</v>
      </c>
      <c r="C152" s="31">
        <v>0.7169444444444445</v>
      </c>
      <c r="D152" s="32">
        <v>11</v>
      </c>
      <c r="E152" s="33">
        <v>344.8</v>
      </c>
      <c r="F152" s="33">
        <v>3792.8</v>
      </c>
      <c r="G152" s="34" t="s">
        <v>19</v>
      </c>
    </row>
    <row r="153" spans="2:7" s="21" customFormat="1" ht="19.649999999999999" customHeight="1">
      <c r="B153" s="25">
        <v>44447</v>
      </c>
      <c r="C153" s="26">
        <v>0.71881944444444434</v>
      </c>
      <c r="D153" s="27">
        <v>13</v>
      </c>
      <c r="E153" s="28">
        <v>345.6</v>
      </c>
      <c r="F153" s="28">
        <v>4492.8</v>
      </c>
      <c r="G153" s="29" t="s">
        <v>19</v>
      </c>
    </row>
    <row r="154" spans="2:7" s="21" customFormat="1" ht="19.649999999999999" customHeight="1">
      <c r="B154" s="48">
        <v>44447</v>
      </c>
      <c r="C154" s="31">
        <v>0.71881944444444434</v>
      </c>
      <c r="D154" s="32">
        <v>134</v>
      </c>
      <c r="E154" s="33">
        <v>345.6</v>
      </c>
      <c r="F154" s="33">
        <v>46310.400000000001</v>
      </c>
      <c r="G154" s="34" t="s">
        <v>19</v>
      </c>
    </row>
    <row r="155" spans="2:7" s="21" customFormat="1" ht="19.649999999999999" customHeight="1">
      <c r="B155" s="25">
        <v>44447</v>
      </c>
      <c r="C155" s="26">
        <v>0.71881944444444434</v>
      </c>
      <c r="D155" s="27">
        <v>35</v>
      </c>
      <c r="E155" s="28">
        <v>345.6</v>
      </c>
      <c r="F155" s="28">
        <v>12096</v>
      </c>
      <c r="G155" s="29" t="s">
        <v>19</v>
      </c>
    </row>
    <row r="156" spans="2:7" s="21" customFormat="1" ht="19.649999999999999" customHeight="1">
      <c r="B156" s="48">
        <v>44447</v>
      </c>
      <c r="C156" s="31">
        <v>0.71991898148148159</v>
      </c>
      <c r="D156" s="32">
        <v>17</v>
      </c>
      <c r="E156" s="33">
        <v>345.7</v>
      </c>
      <c r="F156" s="33">
        <v>5876.9</v>
      </c>
      <c r="G156" s="34" t="s">
        <v>19</v>
      </c>
    </row>
    <row r="157" spans="2:7" s="21" customFormat="1" ht="19.649999999999999" customHeight="1">
      <c r="B157" s="25">
        <v>44447</v>
      </c>
      <c r="C157" s="26">
        <v>0.72034722222222225</v>
      </c>
      <c r="D157" s="27">
        <v>101</v>
      </c>
      <c r="E157" s="28">
        <v>345.5</v>
      </c>
      <c r="F157" s="28">
        <v>34895.5</v>
      </c>
      <c r="G157" s="29" t="s">
        <v>19</v>
      </c>
    </row>
    <row r="158" spans="2:7" s="21" customFormat="1" ht="19.649999999999999" customHeight="1">
      <c r="B158" s="48">
        <v>44447</v>
      </c>
      <c r="C158" s="31">
        <v>0.72076388888888887</v>
      </c>
      <c r="D158" s="32">
        <v>47</v>
      </c>
      <c r="E158" s="33">
        <v>345.4</v>
      </c>
      <c r="F158" s="33">
        <v>16233.8</v>
      </c>
      <c r="G158" s="34" t="s">
        <v>19</v>
      </c>
    </row>
    <row r="159" spans="2:7" s="21" customFormat="1" ht="19.649999999999999" customHeight="1">
      <c r="B159" s="25">
        <v>44447</v>
      </c>
      <c r="C159" s="26">
        <v>0.72133101851851855</v>
      </c>
      <c r="D159" s="27">
        <v>57</v>
      </c>
      <c r="E159" s="28">
        <v>345.4</v>
      </c>
      <c r="F159" s="28">
        <v>19687.8</v>
      </c>
      <c r="G159" s="29" t="s">
        <v>19</v>
      </c>
    </row>
    <row r="160" spans="2:7" s="21" customFormat="1" ht="19.649999999999999" customHeight="1">
      <c r="B160" s="48">
        <v>44447</v>
      </c>
      <c r="C160" s="31">
        <v>0.72228009259259263</v>
      </c>
      <c r="D160" s="32">
        <v>11</v>
      </c>
      <c r="E160" s="33">
        <v>345.4</v>
      </c>
      <c r="F160" s="33">
        <v>3799.3999999999996</v>
      </c>
      <c r="G160" s="34" t="s">
        <v>19</v>
      </c>
    </row>
    <row r="161" spans="2:7" s="21" customFormat="1" ht="19.649999999999999" customHeight="1">
      <c r="B161" s="25">
        <v>44447</v>
      </c>
      <c r="C161" s="26">
        <v>0.72228009259259263</v>
      </c>
      <c r="D161" s="27">
        <v>63</v>
      </c>
      <c r="E161" s="28">
        <v>345.4</v>
      </c>
      <c r="F161" s="28">
        <v>21760.199999999997</v>
      </c>
      <c r="G161" s="29" t="s">
        <v>19</v>
      </c>
    </row>
    <row r="162" spans="2:7" s="21" customFormat="1" ht="19.649999999999999" customHeight="1">
      <c r="B162" s="48">
        <v>44447</v>
      </c>
      <c r="C162" s="31">
        <v>0.72303240740740737</v>
      </c>
      <c r="D162" s="32">
        <v>12</v>
      </c>
      <c r="E162" s="33">
        <v>345.5</v>
      </c>
      <c r="F162" s="33">
        <v>4146</v>
      </c>
      <c r="G162" s="34" t="s">
        <v>19</v>
      </c>
    </row>
    <row r="163" spans="2:7" s="21" customFormat="1" ht="19.649999999999999" customHeight="1">
      <c r="B163" s="25">
        <v>44447</v>
      </c>
      <c r="C163" s="26">
        <v>0.72303240740740737</v>
      </c>
      <c r="D163" s="27">
        <v>13</v>
      </c>
      <c r="E163" s="28">
        <v>345.5</v>
      </c>
      <c r="F163" s="28">
        <v>4491.5</v>
      </c>
      <c r="G163" s="29" t="s">
        <v>19</v>
      </c>
    </row>
    <row r="164" spans="2:7" s="21" customFormat="1" ht="19.649999999999999" customHeight="1">
      <c r="B164" s="48">
        <v>44447</v>
      </c>
      <c r="C164" s="31">
        <v>0.72418981481481481</v>
      </c>
      <c r="D164" s="32">
        <v>50</v>
      </c>
      <c r="E164" s="33">
        <v>345.7</v>
      </c>
      <c r="F164" s="33">
        <v>17285</v>
      </c>
      <c r="G164" s="34" t="s">
        <v>19</v>
      </c>
    </row>
    <row r="165" spans="2:7" s="21" customFormat="1" ht="19.649999999999999" customHeight="1">
      <c r="B165" s="25">
        <v>44447</v>
      </c>
      <c r="C165" s="26">
        <v>0.72418981481481481</v>
      </c>
      <c r="D165" s="27">
        <v>63</v>
      </c>
      <c r="E165" s="28">
        <v>345.7</v>
      </c>
      <c r="F165" s="28">
        <v>21779.1</v>
      </c>
      <c r="G165" s="29" t="s">
        <v>19</v>
      </c>
    </row>
    <row r="166" spans="2:7" s="21" customFormat="1" ht="19.649999999999999" customHeight="1">
      <c r="B166" s="48">
        <v>44447</v>
      </c>
      <c r="C166" s="31">
        <v>0.72504629629629624</v>
      </c>
      <c r="D166" s="32">
        <v>5</v>
      </c>
      <c r="E166" s="33">
        <v>345.8</v>
      </c>
      <c r="F166" s="33">
        <v>1729</v>
      </c>
      <c r="G166" s="34" t="s">
        <v>19</v>
      </c>
    </row>
    <row r="167" spans="2:7" s="21" customFormat="1" ht="19.649999999999999" customHeight="1">
      <c r="B167" s="25">
        <v>44447</v>
      </c>
      <c r="C167" s="26">
        <v>0.72504629629629624</v>
      </c>
      <c r="D167" s="27">
        <v>7</v>
      </c>
      <c r="E167" s="28">
        <v>345.8</v>
      </c>
      <c r="F167" s="28">
        <v>2420.6</v>
      </c>
      <c r="G167" s="29" t="s">
        <v>19</v>
      </c>
    </row>
    <row r="168" spans="2:7" s="21" customFormat="1" ht="19.649999999999999" customHeight="1">
      <c r="B168" s="48">
        <v>44447</v>
      </c>
      <c r="C168" s="31">
        <v>0.72504629629629624</v>
      </c>
      <c r="D168" s="32">
        <v>1</v>
      </c>
      <c r="E168" s="33">
        <v>345.8</v>
      </c>
      <c r="F168" s="33">
        <v>345.8</v>
      </c>
      <c r="G168" s="34" t="s">
        <v>19</v>
      </c>
    </row>
    <row r="169" spans="2:7" s="21" customFormat="1" ht="19.649999999999999" customHeight="1">
      <c r="B169" s="25">
        <v>44447</v>
      </c>
      <c r="C169" s="26">
        <v>0.72504629629629624</v>
      </c>
      <c r="D169" s="27">
        <v>19</v>
      </c>
      <c r="E169" s="28">
        <v>345.8</v>
      </c>
      <c r="F169" s="28">
        <v>6570.2</v>
      </c>
      <c r="G169" s="29" t="s">
        <v>19</v>
      </c>
    </row>
    <row r="170" spans="2:7" s="21" customFormat="1" ht="19.649999999999999" customHeight="1">
      <c r="B170" s="48">
        <v>44447</v>
      </c>
      <c r="C170" s="31">
        <v>0.72504629629629624</v>
      </c>
      <c r="D170" s="32">
        <v>11</v>
      </c>
      <c r="E170" s="33">
        <v>345.8</v>
      </c>
      <c r="F170" s="33">
        <v>3803.8</v>
      </c>
      <c r="G170" s="34" t="s">
        <v>19</v>
      </c>
    </row>
    <row r="171" spans="2:7" s="21" customFormat="1" ht="19.649999999999999" customHeight="1">
      <c r="B171" s="25">
        <v>44447</v>
      </c>
      <c r="C171" s="26">
        <v>0.72504629629629624</v>
      </c>
      <c r="D171" s="27">
        <v>20</v>
      </c>
      <c r="E171" s="28">
        <v>345.8</v>
      </c>
      <c r="F171" s="28">
        <v>6916</v>
      </c>
      <c r="G171" s="29" t="s">
        <v>19</v>
      </c>
    </row>
    <row r="172" spans="2:7" s="21" customFormat="1" ht="19.649999999999999" customHeight="1">
      <c r="B172" s="48">
        <v>44447</v>
      </c>
      <c r="C172" s="31">
        <v>0.72547453703703713</v>
      </c>
      <c r="D172" s="32">
        <v>3</v>
      </c>
      <c r="E172" s="33">
        <v>345.9</v>
      </c>
      <c r="F172" s="33">
        <v>1037.6999999999998</v>
      </c>
      <c r="G172" s="34" t="s">
        <v>19</v>
      </c>
    </row>
    <row r="173" spans="2:7" s="21" customFormat="1" ht="19.649999999999999" customHeight="1">
      <c r="B173" s="25">
        <v>44447</v>
      </c>
      <c r="C173" s="26">
        <v>0.72547453703703713</v>
      </c>
      <c r="D173" s="27">
        <v>20</v>
      </c>
      <c r="E173" s="28">
        <v>345.9</v>
      </c>
      <c r="F173" s="28">
        <v>6918</v>
      </c>
      <c r="G173" s="29" t="s">
        <v>19</v>
      </c>
    </row>
    <row r="174" spans="2:7" s="21" customFormat="1" ht="19.649999999999999" customHeight="1">
      <c r="B174" s="48">
        <v>44447</v>
      </c>
      <c r="C174" s="31">
        <v>0.72547453703703713</v>
      </c>
      <c r="D174" s="32">
        <v>20</v>
      </c>
      <c r="E174" s="33">
        <v>345.9</v>
      </c>
      <c r="F174" s="33">
        <v>6918</v>
      </c>
      <c r="G174" s="34" t="s">
        <v>19</v>
      </c>
    </row>
    <row r="175" spans="2:7" s="21" customFormat="1" ht="19.649999999999999" customHeight="1">
      <c r="B175" s="25">
        <v>44447</v>
      </c>
      <c r="C175" s="26">
        <v>0.72547453703703713</v>
      </c>
      <c r="D175" s="27">
        <v>18</v>
      </c>
      <c r="E175" s="28">
        <v>345.9</v>
      </c>
      <c r="F175" s="28">
        <v>6226.2</v>
      </c>
      <c r="G175" s="29" t="s">
        <v>19</v>
      </c>
    </row>
    <row r="176" spans="2:7" s="21" customFormat="1" ht="19.649999999999999" customHeight="1">
      <c r="B176" s="48">
        <v>44447</v>
      </c>
      <c r="C176" s="31">
        <v>0.72547453703703713</v>
      </c>
      <c r="D176" s="32">
        <v>20</v>
      </c>
      <c r="E176" s="33">
        <v>345.9</v>
      </c>
      <c r="F176" s="33">
        <v>6918</v>
      </c>
      <c r="G176" s="34" t="s">
        <v>19</v>
      </c>
    </row>
    <row r="177" spans="2:7" s="21" customFormat="1" ht="19.649999999999999" customHeight="1">
      <c r="B177" s="25">
        <v>44447</v>
      </c>
      <c r="C177" s="26">
        <v>0.72559027777777774</v>
      </c>
      <c r="D177" s="27">
        <v>20</v>
      </c>
      <c r="E177" s="28">
        <v>345.9</v>
      </c>
      <c r="F177" s="28">
        <v>6918</v>
      </c>
      <c r="G177" s="29" t="s">
        <v>19</v>
      </c>
    </row>
    <row r="178" spans="2:7" s="21" customFormat="1" ht="19.649999999999999" customHeight="1">
      <c r="B178" s="48">
        <v>44447</v>
      </c>
      <c r="C178" s="31">
        <v>0.72559027777777774</v>
      </c>
      <c r="D178" s="32">
        <v>18</v>
      </c>
      <c r="E178" s="33">
        <v>345.9</v>
      </c>
      <c r="F178" s="33">
        <v>6226.2</v>
      </c>
      <c r="G178" s="34" t="s">
        <v>19</v>
      </c>
    </row>
    <row r="179" spans="2:7" s="21" customFormat="1" ht="19.649999999999999" customHeight="1">
      <c r="B179" s="25">
        <v>44447</v>
      </c>
      <c r="C179" s="26">
        <v>0.72559027777777774</v>
      </c>
      <c r="D179" s="27">
        <v>20</v>
      </c>
      <c r="E179" s="28">
        <v>345.9</v>
      </c>
      <c r="F179" s="28">
        <v>6918</v>
      </c>
      <c r="G179" s="29" t="s">
        <v>19</v>
      </c>
    </row>
    <row r="180" spans="2:7" s="21" customFormat="1" ht="19.649999999999999" customHeight="1">
      <c r="B180" s="48">
        <v>44447</v>
      </c>
      <c r="C180" s="31">
        <v>0.72562499999999996</v>
      </c>
      <c r="D180" s="32">
        <v>18</v>
      </c>
      <c r="E180" s="33">
        <v>345.9</v>
      </c>
      <c r="F180" s="33">
        <v>6226.2</v>
      </c>
      <c r="G180" s="34" t="s">
        <v>19</v>
      </c>
    </row>
    <row r="181" spans="2:7" s="21" customFormat="1" ht="19.649999999999999" customHeight="1">
      <c r="B181" s="25">
        <v>44447</v>
      </c>
      <c r="C181" s="26">
        <v>0.72563657407407411</v>
      </c>
      <c r="D181" s="27">
        <v>20</v>
      </c>
      <c r="E181" s="28">
        <v>345.9</v>
      </c>
      <c r="F181" s="28">
        <v>6918</v>
      </c>
      <c r="G181" s="29" t="s">
        <v>19</v>
      </c>
    </row>
    <row r="182" spans="2:7" s="21" customFormat="1" ht="19.649999999999999" customHeight="1">
      <c r="B182" s="48">
        <v>44447</v>
      </c>
      <c r="C182" s="31">
        <v>0.72563657407407411</v>
      </c>
      <c r="D182" s="32">
        <v>4</v>
      </c>
      <c r="E182" s="33">
        <v>345.9</v>
      </c>
      <c r="F182" s="33">
        <v>1383.6</v>
      </c>
      <c r="G182" s="34" t="s">
        <v>19</v>
      </c>
    </row>
    <row r="183" spans="2:7" s="21" customFormat="1" ht="19.649999999999999" customHeight="1">
      <c r="B183" s="25">
        <v>44447</v>
      </c>
      <c r="C183" s="26">
        <v>0.72564814814814815</v>
      </c>
      <c r="D183" s="27">
        <v>16</v>
      </c>
      <c r="E183" s="28">
        <v>345.9</v>
      </c>
      <c r="F183" s="28">
        <v>5534.4</v>
      </c>
      <c r="G183" s="29" t="s">
        <v>19</v>
      </c>
    </row>
    <row r="184" spans="2:7" s="21" customFormat="1" ht="19.649999999999999" customHeight="1">
      <c r="B184" s="48">
        <v>44448</v>
      </c>
      <c r="C184" s="31">
        <v>0.37518518518518523</v>
      </c>
      <c r="D184" s="32">
        <v>72</v>
      </c>
      <c r="E184" s="33">
        <v>340.8</v>
      </c>
      <c r="F184" s="33">
        <v>24537.600000000002</v>
      </c>
      <c r="G184" s="34" t="s">
        <v>19</v>
      </c>
    </row>
    <row r="185" spans="2:7" s="21" customFormat="1" ht="19.649999999999999" customHeight="1">
      <c r="B185" s="25">
        <v>44448</v>
      </c>
      <c r="C185" s="26">
        <v>0.3756944444444445</v>
      </c>
      <c r="D185" s="27">
        <v>8</v>
      </c>
      <c r="E185" s="28">
        <v>341.9</v>
      </c>
      <c r="F185" s="28">
        <v>2735.2</v>
      </c>
      <c r="G185" s="29" t="s">
        <v>19</v>
      </c>
    </row>
    <row r="186" spans="2:7" s="21" customFormat="1" ht="19.649999999999999" customHeight="1">
      <c r="B186" s="48">
        <v>44448</v>
      </c>
      <c r="C186" s="31">
        <v>0.37701388888888893</v>
      </c>
      <c r="D186" s="32">
        <v>32</v>
      </c>
      <c r="E186" s="33">
        <v>342.6</v>
      </c>
      <c r="F186" s="33">
        <v>10963.2</v>
      </c>
      <c r="G186" s="34" t="s">
        <v>19</v>
      </c>
    </row>
    <row r="187" spans="2:7" s="21" customFormat="1" ht="19.649999999999999" customHeight="1">
      <c r="B187" s="25">
        <v>44448</v>
      </c>
      <c r="C187" s="26">
        <v>0.37800925925925927</v>
      </c>
      <c r="D187" s="27">
        <v>19</v>
      </c>
      <c r="E187" s="28">
        <v>342.8</v>
      </c>
      <c r="F187" s="28">
        <v>6513.2</v>
      </c>
      <c r="G187" s="29" t="s">
        <v>19</v>
      </c>
    </row>
    <row r="188" spans="2:7" s="21" customFormat="1" ht="19.649999999999999" customHeight="1">
      <c r="B188" s="48">
        <v>44448</v>
      </c>
      <c r="C188" s="31">
        <v>0.37888888888888889</v>
      </c>
      <c r="D188" s="32">
        <v>27</v>
      </c>
      <c r="E188" s="33">
        <v>343.8</v>
      </c>
      <c r="F188" s="33">
        <v>9282.6</v>
      </c>
      <c r="G188" s="34" t="s">
        <v>19</v>
      </c>
    </row>
    <row r="189" spans="2:7" s="21" customFormat="1" ht="19.649999999999999" customHeight="1">
      <c r="B189" s="25">
        <v>44448</v>
      </c>
      <c r="C189" s="26">
        <v>0.37905092592592587</v>
      </c>
      <c r="D189" s="27">
        <v>8</v>
      </c>
      <c r="E189" s="28">
        <v>343.7</v>
      </c>
      <c r="F189" s="28">
        <v>2749.6</v>
      </c>
      <c r="G189" s="29" t="s">
        <v>19</v>
      </c>
    </row>
    <row r="190" spans="2:7" s="21" customFormat="1" ht="19.649999999999999" customHeight="1">
      <c r="B190" s="48">
        <v>44448</v>
      </c>
      <c r="C190" s="31">
        <v>0.38040509259259259</v>
      </c>
      <c r="D190" s="32">
        <v>23</v>
      </c>
      <c r="E190" s="33">
        <v>345</v>
      </c>
      <c r="F190" s="33">
        <v>7935</v>
      </c>
      <c r="G190" s="34" t="s">
        <v>19</v>
      </c>
    </row>
    <row r="191" spans="2:7" s="21" customFormat="1" ht="19.649999999999999" customHeight="1">
      <c r="B191" s="25">
        <v>44448</v>
      </c>
      <c r="C191" s="26">
        <v>0.38146990740740744</v>
      </c>
      <c r="D191" s="27">
        <v>17</v>
      </c>
      <c r="E191" s="28">
        <v>343.9</v>
      </c>
      <c r="F191" s="28">
        <v>5846.2999999999993</v>
      </c>
      <c r="G191" s="29" t="s">
        <v>19</v>
      </c>
    </row>
    <row r="192" spans="2:7" s="21" customFormat="1" ht="19.649999999999999" customHeight="1">
      <c r="B192" s="48">
        <v>44448</v>
      </c>
      <c r="C192" s="31">
        <v>0.38290509259259259</v>
      </c>
      <c r="D192" s="32">
        <v>15</v>
      </c>
      <c r="E192" s="33">
        <v>343.6</v>
      </c>
      <c r="F192" s="33">
        <v>5154</v>
      </c>
      <c r="G192" s="34" t="s">
        <v>19</v>
      </c>
    </row>
    <row r="193" spans="2:7" s="21" customFormat="1" ht="19.649999999999999" customHeight="1">
      <c r="B193" s="25">
        <v>44448</v>
      </c>
      <c r="C193" s="26">
        <v>0.38313657407407403</v>
      </c>
      <c r="D193" s="27">
        <v>8</v>
      </c>
      <c r="E193" s="28">
        <v>343.4</v>
      </c>
      <c r="F193" s="28">
        <v>2747.2</v>
      </c>
      <c r="G193" s="29" t="s">
        <v>19</v>
      </c>
    </row>
    <row r="194" spans="2:7" s="21" customFormat="1" ht="19.649999999999999" customHeight="1">
      <c r="B194" s="48">
        <v>44448</v>
      </c>
      <c r="C194" s="31">
        <v>0.38427083333333334</v>
      </c>
      <c r="D194" s="32">
        <v>22</v>
      </c>
      <c r="E194" s="33">
        <v>344.3</v>
      </c>
      <c r="F194" s="33">
        <v>7574.6</v>
      </c>
      <c r="G194" s="34" t="s">
        <v>19</v>
      </c>
    </row>
    <row r="195" spans="2:7" s="21" customFormat="1" ht="19.649999999999999" customHeight="1">
      <c r="B195" s="25">
        <v>44448</v>
      </c>
      <c r="C195" s="26">
        <v>0.38512731481481483</v>
      </c>
      <c r="D195" s="27">
        <v>23</v>
      </c>
      <c r="E195" s="28">
        <v>344.7</v>
      </c>
      <c r="F195" s="28">
        <v>7928.0999999999995</v>
      </c>
      <c r="G195" s="29" t="s">
        <v>19</v>
      </c>
    </row>
    <row r="196" spans="2:7" s="21" customFormat="1" ht="19.649999999999999" customHeight="1">
      <c r="B196" s="48">
        <v>44448</v>
      </c>
      <c r="C196" s="31">
        <v>0.38590277777777776</v>
      </c>
      <c r="D196" s="32">
        <v>14</v>
      </c>
      <c r="E196" s="33">
        <v>345.3</v>
      </c>
      <c r="F196" s="33">
        <v>4834.2</v>
      </c>
      <c r="G196" s="34" t="s">
        <v>19</v>
      </c>
    </row>
    <row r="197" spans="2:7" s="21" customFormat="1" ht="19.649999999999999" customHeight="1">
      <c r="B197" s="25">
        <v>44448</v>
      </c>
      <c r="C197" s="26">
        <v>0.38590277777777776</v>
      </c>
      <c r="D197" s="27">
        <v>4</v>
      </c>
      <c r="E197" s="28">
        <v>345.3</v>
      </c>
      <c r="F197" s="28">
        <v>1381.2</v>
      </c>
      <c r="G197" s="29" t="s">
        <v>19</v>
      </c>
    </row>
    <row r="198" spans="2:7" s="21" customFormat="1" ht="19.649999999999999" customHeight="1">
      <c r="B198" s="48">
        <v>44448</v>
      </c>
      <c r="C198" s="31">
        <v>0.38634259259259257</v>
      </c>
      <c r="D198" s="32">
        <v>8</v>
      </c>
      <c r="E198" s="33">
        <v>346.2</v>
      </c>
      <c r="F198" s="33">
        <v>2769.6</v>
      </c>
      <c r="G198" s="34" t="s">
        <v>19</v>
      </c>
    </row>
    <row r="199" spans="2:7" s="21" customFormat="1" ht="19.649999999999999" customHeight="1">
      <c r="B199" s="25">
        <v>44448</v>
      </c>
      <c r="C199" s="26">
        <v>0.38708333333333328</v>
      </c>
      <c r="D199" s="27">
        <v>11</v>
      </c>
      <c r="E199" s="28">
        <v>346.5</v>
      </c>
      <c r="F199" s="28">
        <v>3811.5</v>
      </c>
      <c r="G199" s="29" t="s">
        <v>19</v>
      </c>
    </row>
    <row r="200" spans="2:7" s="21" customFormat="1" ht="19.649999999999999" customHeight="1">
      <c r="B200" s="48">
        <v>44448</v>
      </c>
      <c r="C200" s="31">
        <v>0.38741898148148146</v>
      </c>
      <c r="D200" s="32">
        <v>8</v>
      </c>
      <c r="E200" s="33">
        <v>346.9</v>
      </c>
      <c r="F200" s="33">
        <v>2775.2</v>
      </c>
      <c r="G200" s="34" t="s">
        <v>19</v>
      </c>
    </row>
    <row r="201" spans="2:7" s="21" customFormat="1" ht="19.649999999999999" customHeight="1">
      <c r="B201" s="25">
        <v>44448</v>
      </c>
      <c r="C201" s="26">
        <v>0.38811342592592596</v>
      </c>
      <c r="D201" s="27">
        <v>3</v>
      </c>
      <c r="E201" s="28">
        <v>347.7</v>
      </c>
      <c r="F201" s="28">
        <v>1043.0999999999999</v>
      </c>
      <c r="G201" s="29" t="s">
        <v>19</v>
      </c>
    </row>
    <row r="202" spans="2:7" s="21" customFormat="1" ht="19.649999999999999" customHeight="1">
      <c r="B202" s="48">
        <v>44448</v>
      </c>
      <c r="C202" s="31">
        <v>0.38825231481481487</v>
      </c>
      <c r="D202" s="32">
        <v>11</v>
      </c>
      <c r="E202" s="33">
        <v>347.6</v>
      </c>
      <c r="F202" s="33">
        <v>3823.6000000000004</v>
      </c>
      <c r="G202" s="34" t="s">
        <v>19</v>
      </c>
    </row>
    <row r="203" spans="2:7" s="21" customFormat="1" ht="19.649999999999999" customHeight="1">
      <c r="B203" s="25">
        <v>44448</v>
      </c>
      <c r="C203" s="26">
        <v>0.38908564814814817</v>
      </c>
      <c r="D203" s="27">
        <v>14</v>
      </c>
      <c r="E203" s="28">
        <v>347.9</v>
      </c>
      <c r="F203" s="28">
        <v>4870.5999999999995</v>
      </c>
      <c r="G203" s="29" t="s">
        <v>19</v>
      </c>
    </row>
    <row r="204" spans="2:7" s="21" customFormat="1" ht="19.649999999999999" customHeight="1">
      <c r="B204" s="48">
        <v>44448</v>
      </c>
      <c r="C204" s="31">
        <v>0.39046296296296296</v>
      </c>
      <c r="D204" s="32">
        <v>7</v>
      </c>
      <c r="E204" s="33">
        <v>348.4</v>
      </c>
      <c r="F204" s="33">
        <v>2438.7999999999997</v>
      </c>
      <c r="G204" s="34" t="s">
        <v>19</v>
      </c>
    </row>
    <row r="205" spans="2:7" s="21" customFormat="1" ht="19.649999999999999" customHeight="1">
      <c r="B205" s="25">
        <v>44448</v>
      </c>
      <c r="C205" s="26">
        <v>0.39047453703703705</v>
      </c>
      <c r="D205" s="27">
        <v>10</v>
      </c>
      <c r="E205" s="28">
        <v>348.5</v>
      </c>
      <c r="F205" s="28">
        <v>3485</v>
      </c>
      <c r="G205" s="29" t="s">
        <v>19</v>
      </c>
    </row>
    <row r="206" spans="2:7" s="21" customFormat="1" ht="19.649999999999999" customHeight="1">
      <c r="B206" s="48">
        <v>44448</v>
      </c>
      <c r="C206" s="31">
        <v>0.39082175925925927</v>
      </c>
      <c r="D206" s="32">
        <v>8</v>
      </c>
      <c r="E206" s="33">
        <v>348.1</v>
      </c>
      <c r="F206" s="33">
        <v>2784.8</v>
      </c>
      <c r="G206" s="34" t="s">
        <v>19</v>
      </c>
    </row>
    <row r="207" spans="2:7" s="21" customFormat="1" ht="19.649999999999999" customHeight="1">
      <c r="B207" s="25">
        <v>44448</v>
      </c>
      <c r="C207" s="26">
        <v>0.39165509259259257</v>
      </c>
      <c r="D207" s="27">
        <v>14</v>
      </c>
      <c r="E207" s="28">
        <v>348.2</v>
      </c>
      <c r="F207" s="28">
        <v>4874.8</v>
      </c>
      <c r="G207" s="29" t="s">
        <v>19</v>
      </c>
    </row>
    <row r="208" spans="2:7" s="21" customFormat="1" ht="19.649999999999999" customHeight="1">
      <c r="B208" s="48">
        <v>44448</v>
      </c>
      <c r="C208" s="31">
        <v>0.39224537037037038</v>
      </c>
      <c r="D208" s="32">
        <v>8</v>
      </c>
      <c r="E208" s="33">
        <v>348.7</v>
      </c>
      <c r="F208" s="33">
        <v>2789.6</v>
      </c>
      <c r="G208" s="34" t="s">
        <v>19</v>
      </c>
    </row>
    <row r="209" spans="2:7" s="21" customFormat="1" ht="19.649999999999999" customHeight="1">
      <c r="B209" s="25">
        <v>44448</v>
      </c>
      <c r="C209" s="26">
        <v>0.39292824074074079</v>
      </c>
      <c r="D209" s="27">
        <v>8</v>
      </c>
      <c r="E209" s="28">
        <v>348.6</v>
      </c>
      <c r="F209" s="28">
        <v>2788.8</v>
      </c>
      <c r="G209" s="29" t="s">
        <v>19</v>
      </c>
    </row>
    <row r="210" spans="2:7" s="21" customFormat="1" ht="19.649999999999999" customHeight="1">
      <c r="B210" s="48">
        <v>44448</v>
      </c>
      <c r="C210" s="31">
        <v>0.39407407407407408</v>
      </c>
      <c r="D210" s="32">
        <v>2</v>
      </c>
      <c r="E210" s="33">
        <v>348.7</v>
      </c>
      <c r="F210" s="33">
        <v>697.4</v>
      </c>
      <c r="G210" s="34" t="s">
        <v>19</v>
      </c>
    </row>
    <row r="211" spans="2:7" s="21" customFormat="1" ht="19.649999999999999" customHeight="1">
      <c r="B211" s="25">
        <v>44448</v>
      </c>
      <c r="C211" s="26">
        <v>0.39407407407407408</v>
      </c>
      <c r="D211" s="27">
        <v>9</v>
      </c>
      <c r="E211" s="28">
        <v>348.7</v>
      </c>
      <c r="F211" s="28">
        <v>3138.2999999999997</v>
      </c>
      <c r="G211" s="29" t="s">
        <v>19</v>
      </c>
    </row>
    <row r="212" spans="2:7" s="21" customFormat="1" ht="19.649999999999999" customHeight="1">
      <c r="B212" s="48">
        <v>44448</v>
      </c>
      <c r="C212" s="31">
        <v>0.3943402777777778</v>
      </c>
      <c r="D212" s="32">
        <v>8</v>
      </c>
      <c r="E212" s="33">
        <v>348.7</v>
      </c>
      <c r="F212" s="33">
        <v>2789.6</v>
      </c>
      <c r="G212" s="34" t="s">
        <v>19</v>
      </c>
    </row>
    <row r="213" spans="2:7" s="21" customFormat="1" ht="19.649999999999999" customHeight="1">
      <c r="B213" s="25">
        <v>44448</v>
      </c>
      <c r="C213" s="26">
        <v>0.39513888888888887</v>
      </c>
      <c r="D213" s="27">
        <v>8</v>
      </c>
      <c r="E213" s="28">
        <v>348.3</v>
      </c>
      <c r="F213" s="28">
        <v>2786.4</v>
      </c>
      <c r="G213" s="29" t="s">
        <v>19</v>
      </c>
    </row>
    <row r="214" spans="2:7" s="21" customFormat="1" ht="19.649999999999999" customHeight="1">
      <c r="B214" s="48">
        <v>44448</v>
      </c>
      <c r="C214" s="31">
        <v>0.39568287037037037</v>
      </c>
      <c r="D214" s="32">
        <v>9</v>
      </c>
      <c r="E214" s="33">
        <v>348.4</v>
      </c>
      <c r="F214" s="33">
        <v>3135.6</v>
      </c>
      <c r="G214" s="34" t="s">
        <v>19</v>
      </c>
    </row>
    <row r="215" spans="2:7" s="21" customFormat="1" ht="19.649999999999999" customHeight="1">
      <c r="B215" s="25">
        <v>44448</v>
      </c>
      <c r="C215" s="26">
        <v>0.39674768518518522</v>
      </c>
      <c r="D215" s="27">
        <v>15</v>
      </c>
      <c r="E215" s="28">
        <v>349</v>
      </c>
      <c r="F215" s="28">
        <v>5235</v>
      </c>
      <c r="G215" s="29" t="s">
        <v>19</v>
      </c>
    </row>
    <row r="216" spans="2:7" s="21" customFormat="1" ht="19.649999999999999" customHeight="1">
      <c r="B216" s="48">
        <v>44448</v>
      </c>
      <c r="C216" s="31">
        <v>0.39831018518518518</v>
      </c>
      <c r="D216" s="32">
        <v>1</v>
      </c>
      <c r="E216" s="33">
        <v>349.2</v>
      </c>
      <c r="F216" s="33">
        <v>349.2</v>
      </c>
      <c r="G216" s="34" t="s">
        <v>19</v>
      </c>
    </row>
    <row r="217" spans="2:7" s="21" customFormat="1" ht="19.649999999999999" customHeight="1">
      <c r="B217" s="25">
        <v>44448</v>
      </c>
      <c r="C217" s="26">
        <v>0.39831018518518518</v>
      </c>
      <c r="D217" s="27">
        <v>8</v>
      </c>
      <c r="E217" s="28">
        <v>349.2</v>
      </c>
      <c r="F217" s="28">
        <v>2793.6</v>
      </c>
      <c r="G217" s="29" t="s">
        <v>19</v>
      </c>
    </row>
    <row r="218" spans="2:7" s="21" customFormat="1" ht="19.649999999999999" customHeight="1">
      <c r="B218" s="48">
        <v>44448</v>
      </c>
      <c r="C218" s="31">
        <v>0.39996527777777779</v>
      </c>
      <c r="D218" s="32">
        <v>8</v>
      </c>
      <c r="E218" s="33">
        <v>349.6</v>
      </c>
      <c r="F218" s="33">
        <v>2796.8</v>
      </c>
      <c r="G218" s="34" t="s">
        <v>19</v>
      </c>
    </row>
    <row r="219" spans="2:7" s="21" customFormat="1" ht="19.649999999999999" customHeight="1">
      <c r="B219" s="25">
        <v>44448</v>
      </c>
      <c r="C219" s="26">
        <v>0.4019328703703704</v>
      </c>
      <c r="D219" s="27">
        <v>8</v>
      </c>
      <c r="E219" s="28">
        <v>348.1</v>
      </c>
      <c r="F219" s="28">
        <v>2784.8</v>
      </c>
      <c r="G219" s="29" t="s">
        <v>19</v>
      </c>
    </row>
    <row r="220" spans="2:7" s="21" customFormat="1" ht="19.649999999999999" customHeight="1">
      <c r="B220" s="48">
        <v>44448</v>
      </c>
      <c r="C220" s="31">
        <v>0.40378472222222223</v>
      </c>
      <c r="D220" s="32">
        <v>8</v>
      </c>
      <c r="E220" s="33">
        <v>347.6</v>
      </c>
      <c r="F220" s="33">
        <v>2780.8</v>
      </c>
      <c r="G220" s="34" t="s">
        <v>19</v>
      </c>
    </row>
    <row r="221" spans="2:7" s="21" customFormat="1" ht="19.649999999999999" customHeight="1">
      <c r="B221" s="25">
        <v>44448</v>
      </c>
      <c r="C221" s="26">
        <v>0.40591435185185182</v>
      </c>
      <c r="D221" s="27">
        <v>8</v>
      </c>
      <c r="E221" s="28">
        <v>347.7</v>
      </c>
      <c r="F221" s="28">
        <v>2781.6</v>
      </c>
      <c r="G221" s="29" t="s">
        <v>19</v>
      </c>
    </row>
    <row r="222" spans="2:7" s="21" customFormat="1" ht="19.649999999999999" customHeight="1">
      <c r="B222" s="48">
        <v>44448</v>
      </c>
      <c r="C222" s="31">
        <v>0.40774305555555551</v>
      </c>
      <c r="D222" s="32">
        <v>8</v>
      </c>
      <c r="E222" s="33">
        <v>348.6</v>
      </c>
      <c r="F222" s="33">
        <v>2788.8</v>
      </c>
      <c r="G222" s="34" t="s">
        <v>19</v>
      </c>
    </row>
    <row r="223" spans="2:7" s="21" customFormat="1" ht="19.649999999999999" customHeight="1">
      <c r="B223" s="25">
        <v>44448</v>
      </c>
      <c r="C223" s="26">
        <v>0.40976851851851853</v>
      </c>
      <c r="D223" s="27">
        <v>8</v>
      </c>
      <c r="E223" s="28">
        <v>349.1</v>
      </c>
      <c r="F223" s="28">
        <v>2792.8</v>
      </c>
      <c r="G223" s="29" t="s">
        <v>19</v>
      </c>
    </row>
    <row r="224" spans="2:7" s="21" customFormat="1" ht="19.649999999999999" customHeight="1">
      <c r="B224" s="48">
        <v>44448</v>
      </c>
      <c r="C224" s="31">
        <v>0.41155092592592596</v>
      </c>
      <c r="D224" s="32">
        <v>1</v>
      </c>
      <c r="E224" s="33">
        <v>349.8</v>
      </c>
      <c r="F224" s="33">
        <v>349.8</v>
      </c>
      <c r="G224" s="34" t="s">
        <v>19</v>
      </c>
    </row>
    <row r="225" spans="2:7" s="21" customFormat="1" ht="19.649999999999999" customHeight="1">
      <c r="B225" s="25">
        <v>44448</v>
      </c>
      <c r="C225" s="26">
        <v>0.41155092592592596</v>
      </c>
      <c r="D225" s="27">
        <v>7</v>
      </c>
      <c r="E225" s="28">
        <v>349.8</v>
      </c>
      <c r="F225" s="28">
        <v>2448.6</v>
      </c>
      <c r="G225" s="29" t="s">
        <v>19</v>
      </c>
    </row>
    <row r="226" spans="2:7" s="21" customFormat="1" ht="19.649999999999999" customHeight="1">
      <c r="B226" s="48">
        <v>44448</v>
      </c>
      <c r="C226" s="31">
        <v>0.41342592592592592</v>
      </c>
      <c r="D226" s="32">
        <v>8</v>
      </c>
      <c r="E226" s="33">
        <v>349.6</v>
      </c>
      <c r="F226" s="33">
        <v>2796.8</v>
      </c>
      <c r="G226" s="34" t="s">
        <v>19</v>
      </c>
    </row>
    <row r="227" spans="2:7" s="21" customFormat="1" ht="19.649999999999999" customHeight="1">
      <c r="B227" s="25">
        <v>44448</v>
      </c>
      <c r="C227" s="26">
        <v>0.41561342592592593</v>
      </c>
      <c r="D227" s="27">
        <v>8</v>
      </c>
      <c r="E227" s="28">
        <v>349.6</v>
      </c>
      <c r="F227" s="28">
        <v>2796.8</v>
      </c>
      <c r="G227" s="29" t="s">
        <v>19</v>
      </c>
    </row>
    <row r="228" spans="2:7" s="21" customFormat="1" ht="19.649999999999999" customHeight="1">
      <c r="B228" s="48">
        <v>44448</v>
      </c>
      <c r="C228" s="31">
        <v>0.4269444444444444</v>
      </c>
      <c r="D228" s="32">
        <v>8</v>
      </c>
      <c r="E228" s="33">
        <v>349.8</v>
      </c>
      <c r="F228" s="33">
        <v>2798.4</v>
      </c>
      <c r="G228" s="34" t="s">
        <v>19</v>
      </c>
    </row>
    <row r="229" spans="2:7" s="21" customFormat="1" ht="19.649999999999999" customHeight="1">
      <c r="B229" s="25">
        <v>44448</v>
      </c>
      <c r="C229" s="26">
        <v>0.44177083333333328</v>
      </c>
      <c r="D229" s="27">
        <v>1</v>
      </c>
      <c r="E229" s="28">
        <v>351.2</v>
      </c>
      <c r="F229" s="28">
        <v>351.2</v>
      </c>
      <c r="G229" s="29" t="s">
        <v>19</v>
      </c>
    </row>
    <row r="230" spans="2:7" s="21" customFormat="1" ht="19.649999999999999" customHeight="1">
      <c r="B230" s="48">
        <v>44448</v>
      </c>
      <c r="C230" s="31">
        <v>0.44177083333333328</v>
      </c>
      <c r="D230" s="32">
        <v>7</v>
      </c>
      <c r="E230" s="33">
        <v>351.2</v>
      </c>
      <c r="F230" s="33">
        <v>2458.4</v>
      </c>
      <c r="G230" s="34" t="s">
        <v>19</v>
      </c>
    </row>
    <row r="231" spans="2:7" s="21" customFormat="1" ht="19.649999999999999" customHeight="1">
      <c r="B231" s="25">
        <v>44448</v>
      </c>
      <c r="C231" s="26">
        <v>0.45893518518518522</v>
      </c>
      <c r="D231" s="27">
        <v>8</v>
      </c>
      <c r="E231" s="28">
        <v>350.9</v>
      </c>
      <c r="F231" s="28">
        <v>2807.2</v>
      </c>
      <c r="G231" s="29" t="s">
        <v>19</v>
      </c>
    </row>
    <row r="232" spans="2:7" s="21" customFormat="1" ht="19.649999999999999" customHeight="1">
      <c r="B232" s="48">
        <v>44448</v>
      </c>
      <c r="C232" s="31">
        <v>0.47552083333333334</v>
      </c>
      <c r="D232" s="32">
        <v>8</v>
      </c>
      <c r="E232" s="33">
        <v>351.8</v>
      </c>
      <c r="F232" s="33">
        <v>2814.4</v>
      </c>
      <c r="G232" s="34" t="s">
        <v>19</v>
      </c>
    </row>
    <row r="233" spans="2:7" s="21" customFormat="1" ht="19.649999999999999" customHeight="1">
      <c r="B233" s="25">
        <v>44448</v>
      </c>
      <c r="C233" s="26">
        <v>0.49469907407407404</v>
      </c>
      <c r="D233" s="27">
        <v>8</v>
      </c>
      <c r="E233" s="28">
        <v>352.5</v>
      </c>
      <c r="F233" s="28">
        <v>2820</v>
      </c>
      <c r="G233" s="29" t="s">
        <v>19</v>
      </c>
    </row>
    <row r="234" spans="2:7" s="21" customFormat="1" ht="19.649999999999999" customHeight="1">
      <c r="B234" s="48">
        <v>44448</v>
      </c>
      <c r="C234" s="31">
        <v>0.60555555555555551</v>
      </c>
      <c r="D234" s="32">
        <v>9</v>
      </c>
      <c r="E234" s="33">
        <v>353</v>
      </c>
      <c r="F234" s="33">
        <v>3177</v>
      </c>
      <c r="G234" s="34" t="s">
        <v>19</v>
      </c>
    </row>
    <row r="235" spans="2:7" s="21" customFormat="1" ht="19.649999999999999" customHeight="1">
      <c r="B235" s="25">
        <v>44448</v>
      </c>
      <c r="C235" s="26">
        <v>0.64288194444444446</v>
      </c>
      <c r="D235" s="27">
        <v>9</v>
      </c>
      <c r="E235" s="28">
        <v>353</v>
      </c>
      <c r="F235" s="28">
        <v>3177</v>
      </c>
      <c r="G235" s="29" t="s">
        <v>19</v>
      </c>
    </row>
    <row r="236" spans="2:7" s="21" customFormat="1" ht="19.649999999999999" customHeight="1">
      <c r="B236" s="48">
        <v>44448</v>
      </c>
      <c r="C236" s="31">
        <v>0.64657407407407408</v>
      </c>
      <c r="D236" s="32">
        <v>8</v>
      </c>
      <c r="E236" s="33">
        <v>352.5</v>
      </c>
      <c r="F236" s="33">
        <v>2820</v>
      </c>
      <c r="G236" s="34" t="s">
        <v>19</v>
      </c>
    </row>
    <row r="237" spans="2:7" s="21" customFormat="1" ht="19.649999999999999" customHeight="1">
      <c r="B237" s="25">
        <v>44448</v>
      </c>
      <c r="C237" s="26">
        <v>0.65553240740740748</v>
      </c>
      <c r="D237" s="27">
        <v>8</v>
      </c>
      <c r="E237" s="28">
        <v>353</v>
      </c>
      <c r="F237" s="28">
        <v>2824</v>
      </c>
      <c r="G237" s="29" t="s">
        <v>19</v>
      </c>
    </row>
    <row r="238" spans="2:7" s="21" customFormat="1" ht="19.649999999999999" customHeight="1">
      <c r="B238" s="48">
        <v>44448</v>
      </c>
      <c r="C238" s="31">
        <v>0.65914351851851849</v>
      </c>
      <c r="D238" s="32">
        <v>8</v>
      </c>
      <c r="E238" s="33">
        <v>352.8</v>
      </c>
      <c r="F238" s="33">
        <v>2822.4</v>
      </c>
      <c r="G238" s="34" t="s">
        <v>19</v>
      </c>
    </row>
    <row r="239" spans="2:7" s="21" customFormat="1" ht="19.649999999999999" customHeight="1">
      <c r="B239" s="25">
        <v>44448</v>
      </c>
      <c r="C239" s="26">
        <v>0.66535879629629624</v>
      </c>
      <c r="D239" s="27">
        <v>8</v>
      </c>
      <c r="E239" s="28">
        <v>352.2</v>
      </c>
      <c r="F239" s="28">
        <v>2817.6</v>
      </c>
      <c r="G239" s="29" t="s">
        <v>19</v>
      </c>
    </row>
    <row r="240" spans="2:7" s="21" customFormat="1" ht="19.649999999999999" customHeight="1">
      <c r="B240" s="48">
        <v>44448</v>
      </c>
      <c r="C240" s="31">
        <v>0.67295138888888895</v>
      </c>
      <c r="D240" s="32">
        <v>5</v>
      </c>
      <c r="E240" s="33">
        <v>352.6</v>
      </c>
      <c r="F240" s="33">
        <v>1763</v>
      </c>
      <c r="G240" s="34" t="s">
        <v>19</v>
      </c>
    </row>
    <row r="241" spans="2:7" s="21" customFormat="1" ht="19.649999999999999" customHeight="1">
      <c r="B241" s="25">
        <v>44448</v>
      </c>
      <c r="C241" s="26">
        <v>0.67295138888888895</v>
      </c>
      <c r="D241" s="27">
        <v>3</v>
      </c>
      <c r="E241" s="28">
        <v>352.6</v>
      </c>
      <c r="F241" s="28">
        <v>1057.8000000000002</v>
      </c>
      <c r="G241" s="29" t="s">
        <v>19</v>
      </c>
    </row>
    <row r="242" spans="2:7" s="21" customFormat="1" ht="19.649999999999999" customHeight="1">
      <c r="B242" s="48">
        <v>44448</v>
      </c>
      <c r="C242" s="31">
        <v>0.67872685185185189</v>
      </c>
      <c r="D242" s="32">
        <v>8</v>
      </c>
      <c r="E242" s="33">
        <v>352.2</v>
      </c>
      <c r="F242" s="33">
        <v>2817.6</v>
      </c>
      <c r="G242" s="34" t="s">
        <v>19</v>
      </c>
    </row>
    <row r="243" spans="2:7" s="21" customFormat="1" ht="19.649999999999999" customHeight="1">
      <c r="B243" s="25">
        <v>44448</v>
      </c>
      <c r="C243" s="26">
        <v>0.68553240740740751</v>
      </c>
      <c r="D243" s="27">
        <v>8</v>
      </c>
      <c r="E243" s="28">
        <v>352.6</v>
      </c>
      <c r="F243" s="28">
        <v>2820.8</v>
      </c>
      <c r="G243" s="29" t="s">
        <v>19</v>
      </c>
    </row>
    <row r="244" spans="2:7" s="21" customFormat="1" ht="19.649999999999999" customHeight="1">
      <c r="B244" s="48">
        <v>44448</v>
      </c>
      <c r="C244" s="31">
        <v>0.69285879629629632</v>
      </c>
      <c r="D244" s="32">
        <v>8</v>
      </c>
      <c r="E244" s="33">
        <v>351.9</v>
      </c>
      <c r="F244" s="33">
        <v>2815.2</v>
      </c>
      <c r="G244" s="34" t="s">
        <v>19</v>
      </c>
    </row>
    <row r="245" spans="2:7" s="21" customFormat="1" ht="19.649999999999999" customHeight="1">
      <c r="B245" s="25">
        <v>44448</v>
      </c>
      <c r="C245" s="26">
        <v>0.70006944444444441</v>
      </c>
      <c r="D245" s="27">
        <v>8</v>
      </c>
      <c r="E245" s="28">
        <v>352.8</v>
      </c>
      <c r="F245" s="28">
        <v>2822.4</v>
      </c>
      <c r="G245" s="29" t="s">
        <v>19</v>
      </c>
    </row>
    <row r="246" spans="2:7" s="21" customFormat="1" ht="19.649999999999999" customHeight="1">
      <c r="B246" s="48">
        <v>44448</v>
      </c>
      <c r="C246" s="31">
        <v>0.70962962962962972</v>
      </c>
      <c r="D246" s="32">
        <v>8</v>
      </c>
      <c r="E246" s="33">
        <v>353</v>
      </c>
      <c r="F246" s="33">
        <v>2824</v>
      </c>
      <c r="G246" s="34" t="s">
        <v>19</v>
      </c>
    </row>
    <row r="247" spans="2:7" s="21" customFormat="1" ht="19.649999999999999" customHeight="1">
      <c r="B247" s="25">
        <v>44448</v>
      </c>
      <c r="C247" s="26">
        <v>0.71451388888888889</v>
      </c>
      <c r="D247" s="27">
        <v>8</v>
      </c>
      <c r="E247" s="28">
        <v>353</v>
      </c>
      <c r="F247" s="28">
        <v>2824</v>
      </c>
      <c r="G247" s="29" t="s">
        <v>19</v>
      </c>
    </row>
    <row r="248" spans="2:7" s="21" customFormat="1" ht="19.649999999999999" customHeight="1">
      <c r="B248" s="48">
        <v>44448</v>
      </c>
      <c r="C248" s="31">
        <v>0.71494212962962955</v>
      </c>
      <c r="D248" s="32">
        <v>16</v>
      </c>
      <c r="E248" s="33">
        <v>352.9</v>
      </c>
      <c r="F248" s="33">
        <v>5646.4</v>
      </c>
      <c r="G248" s="34" t="s">
        <v>19</v>
      </c>
    </row>
    <row r="249" spans="2:7" s="21" customFormat="1" ht="19.649999999999999" customHeight="1">
      <c r="B249" s="25">
        <v>44448</v>
      </c>
      <c r="C249" s="26">
        <v>0.71494212962962955</v>
      </c>
      <c r="D249" s="27">
        <v>4</v>
      </c>
      <c r="E249" s="28">
        <v>352.9</v>
      </c>
      <c r="F249" s="28">
        <v>1411.6</v>
      </c>
      <c r="G249" s="29" t="s">
        <v>19</v>
      </c>
    </row>
    <row r="250" spans="2:7" s="21" customFormat="1" ht="19.649999999999999" customHeight="1">
      <c r="B250" s="48">
        <v>44449</v>
      </c>
      <c r="C250" s="31">
        <v>0.37598379629629625</v>
      </c>
      <c r="D250" s="32">
        <v>12</v>
      </c>
      <c r="E250" s="33">
        <v>357.1</v>
      </c>
      <c r="F250" s="33">
        <v>4285.2000000000007</v>
      </c>
      <c r="G250" s="34" t="s">
        <v>19</v>
      </c>
    </row>
    <row r="251" spans="2:7" s="21" customFormat="1" ht="19.649999999999999" customHeight="1">
      <c r="B251" s="25">
        <v>44449</v>
      </c>
      <c r="C251" s="26">
        <v>0.37781250000000005</v>
      </c>
      <c r="D251" s="27">
        <v>8</v>
      </c>
      <c r="E251" s="28">
        <v>359.1</v>
      </c>
      <c r="F251" s="28">
        <v>2872.8</v>
      </c>
      <c r="G251" s="29" t="s">
        <v>19</v>
      </c>
    </row>
    <row r="252" spans="2:7" s="21" customFormat="1" ht="19.649999999999999" customHeight="1">
      <c r="B252" s="48">
        <v>44449</v>
      </c>
      <c r="C252" s="31">
        <v>0.38193287037037038</v>
      </c>
      <c r="D252" s="32">
        <v>9</v>
      </c>
      <c r="E252" s="33">
        <v>357.4</v>
      </c>
      <c r="F252" s="33">
        <v>3216.6</v>
      </c>
      <c r="G252" s="34" t="s">
        <v>19</v>
      </c>
    </row>
    <row r="253" spans="2:7" s="21" customFormat="1" ht="19.649999999999999" customHeight="1">
      <c r="B253" s="25">
        <v>44449</v>
      </c>
      <c r="C253" s="26">
        <v>0.38700231481481479</v>
      </c>
      <c r="D253" s="27">
        <v>8</v>
      </c>
      <c r="E253" s="28">
        <v>358.3</v>
      </c>
      <c r="F253" s="28">
        <v>2866.4</v>
      </c>
      <c r="G253" s="29" t="s">
        <v>19</v>
      </c>
    </row>
    <row r="254" spans="2:7" s="21" customFormat="1" ht="19.649999999999999" customHeight="1">
      <c r="B254" s="48">
        <v>44449</v>
      </c>
      <c r="C254" s="31">
        <v>0.39662037037037035</v>
      </c>
      <c r="D254" s="32">
        <v>8</v>
      </c>
      <c r="E254" s="33">
        <v>355.4</v>
      </c>
      <c r="F254" s="33">
        <v>2843.2</v>
      </c>
      <c r="G254" s="34" t="s">
        <v>19</v>
      </c>
    </row>
    <row r="255" spans="2:7" s="21" customFormat="1" ht="19.649999999999999" customHeight="1">
      <c r="B255" s="25">
        <v>44449</v>
      </c>
      <c r="C255" s="26">
        <v>0.4001736111111111</v>
      </c>
      <c r="D255" s="27">
        <v>8</v>
      </c>
      <c r="E255" s="28">
        <v>355.1</v>
      </c>
      <c r="F255" s="28">
        <v>2840.8</v>
      </c>
      <c r="G255" s="29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938"/>
  <sheetViews>
    <sheetView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44438</v>
      </c>
      <c r="C7" s="26">
        <v>0.40466435185185184</v>
      </c>
      <c r="D7" s="27">
        <v>50</v>
      </c>
      <c r="E7" s="28">
        <v>331.7</v>
      </c>
      <c r="F7" s="28">
        <v>16585</v>
      </c>
      <c r="G7" s="29" t="s">
        <v>19</v>
      </c>
    </row>
    <row r="8" spans="2:7" s="21" customFormat="1" ht="19.649999999999999" customHeight="1">
      <c r="B8" s="38">
        <v>44438</v>
      </c>
      <c r="C8" s="31">
        <v>0.41008101851851847</v>
      </c>
      <c r="D8" s="32">
        <v>50</v>
      </c>
      <c r="E8" s="33">
        <v>332.6</v>
      </c>
      <c r="F8" s="33">
        <v>16630</v>
      </c>
      <c r="G8" s="34" t="s">
        <v>19</v>
      </c>
    </row>
    <row r="9" spans="2:7" s="21" customFormat="1" ht="19.649999999999999" customHeight="1">
      <c r="B9" s="25">
        <v>44439</v>
      </c>
      <c r="C9" s="26">
        <v>0.37539351851851849</v>
      </c>
      <c r="D9" s="27">
        <v>42</v>
      </c>
      <c r="E9" s="28">
        <v>335.5</v>
      </c>
      <c r="F9" s="28">
        <v>14091</v>
      </c>
      <c r="G9" s="29" t="s">
        <v>19</v>
      </c>
    </row>
    <row r="10" spans="2:7" s="21" customFormat="1" ht="19.649999999999999" customHeight="1">
      <c r="B10" s="38">
        <v>44439</v>
      </c>
      <c r="C10" s="31">
        <v>0.37652777777777779</v>
      </c>
      <c r="D10" s="32">
        <v>14</v>
      </c>
      <c r="E10" s="33">
        <v>336.2</v>
      </c>
      <c r="F10" s="33">
        <v>4706.8</v>
      </c>
      <c r="G10" s="34" t="s">
        <v>19</v>
      </c>
    </row>
    <row r="11" spans="2:7" s="21" customFormat="1" ht="19.649999999999999" customHeight="1">
      <c r="B11" s="25">
        <v>44439</v>
      </c>
      <c r="C11" s="26">
        <v>0.37744212962962959</v>
      </c>
      <c r="D11" s="27">
        <v>9</v>
      </c>
      <c r="E11" s="28">
        <v>336.2</v>
      </c>
      <c r="F11" s="28">
        <v>3025.7999999999997</v>
      </c>
      <c r="G11" s="29" t="s">
        <v>19</v>
      </c>
    </row>
    <row r="12" spans="2:7" s="21" customFormat="1" ht="19.649999999999999" customHeight="1">
      <c r="B12" s="38">
        <v>44439</v>
      </c>
      <c r="C12" s="31">
        <v>0.37811342592592595</v>
      </c>
      <c r="D12" s="32">
        <v>8</v>
      </c>
      <c r="E12" s="33">
        <v>336.1</v>
      </c>
      <c r="F12" s="33">
        <v>2688.8</v>
      </c>
      <c r="G12" s="34" t="s">
        <v>19</v>
      </c>
    </row>
    <row r="13" spans="2:7" s="21" customFormat="1" ht="19.649999999999999" customHeight="1">
      <c r="B13" s="25">
        <v>44439</v>
      </c>
      <c r="C13" s="26">
        <v>0.37938657407407406</v>
      </c>
      <c r="D13" s="27">
        <v>4</v>
      </c>
      <c r="E13" s="28">
        <v>336.6</v>
      </c>
      <c r="F13" s="28">
        <v>1346.4</v>
      </c>
      <c r="G13" s="29" t="s">
        <v>19</v>
      </c>
    </row>
    <row r="14" spans="2:7" s="21" customFormat="1" ht="19.649999999999999" customHeight="1">
      <c r="B14" s="38">
        <v>44439</v>
      </c>
      <c r="C14" s="31">
        <v>0.37938657407407406</v>
      </c>
      <c r="D14" s="32">
        <v>3</v>
      </c>
      <c r="E14" s="33">
        <v>336.6</v>
      </c>
      <c r="F14" s="33">
        <v>1009.8000000000001</v>
      </c>
      <c r="G14" s="34" t="s">
        <v>19</v>
      </c>
    </row>
    <row r="15" spans="2:7" s="21" customFormat="1" ht="19.649999999999999" customHeight="1">
      <c r="B15" s="25">
        <v>44439</v>
      </c>
      <c r="C15" s="26">
        <v>0.37938657407407406</v>
      </c>
      <c r="D15" s="27">
        <v>10</v>
      </c>
      <c r="E15" s="28">
        <v>336.6</v>
      </c>
      <c r="F15" s="28">
        <v>3366</v>
      </c>
      <c r="G15" s="29" t="s">
        <v>19</v>
      </c>
    </row>
    <row r="16" spans="2:7" s="21" customFormat="1" ht="19.649999999999999" customHeight="1">
      <c r="B16" s="38">
        <v>44439</v>
      </c>
      <c r="C16" s="31">
        <v>0.38188657407407406</v>
      </c>
      <c r="D16" s="32">
        <v>17</v>
      </c>
      <c r="E16" s="33">
        <v>336.5</v>
      </c>
      <c r="F16" s="33">
        <v>5720.5</v>
      </c>
      <c r="G16" s="34" t="s">
        <v>19</v>
      </c>
    </row>
    <row r="17" spans="2:7" s="21" customFormat="1" ht="19.649999999999999" customHeight="1">
      <c r="B17" s="25">
        <v>44439</v>
      </c>
      <c r="C17" s="26">
        <v>0.38336805555555559</v>
      </c>
      <c r="D17" s="27">
        <v>8</v>
      </c>
      <c r="E17" s="28">
        <v>336.7</v>
      </c>
      <c r="F17" s="28">
        <v>2693.6</v>
      </c>
      <c r="G17" s="29" t="s">
        <v>19</v>
      </c>
    </row>
    <row r="18" spans="2:7" s="21" customFormat="1" ht="19.649999999999999" customHeight="1">
      <c r="B18" s="38">
        <v>44439</v>
      </c>
      <c r="C18" s="31">
        <v>0.38622685185185185</v>
      </c>
      <c r="D18" s="32">
        <v>11</v>
      </c>
      <c r="E18" s="33">
        <v>337</v>
      </c>
      <c r="F18" s="33">
        <v>3707</v>
      </c>
      <c r="G18" s="34" t="s">
        <v>19</v>
      </c>
    </row>
    <row r="19" spans="2:7" s="21" customFormat="1" ht="19.649999999999999" customHeight="1">
      <c r="B19" s="25">
        <v>44439</v>
      </c>
      <c r="C19" s="26">
        <v>0.50944444444444448</v>
      </c>
      <c r="D19" s="27">
        <v>8</v>
      </c>
      <c r="E19" s="28">
        <v>335.8</v>
      </c>
      <c r="F19" s="28">
        <v>2686.4</v>
      </c>
      <c r="G19" s="29" t="s">
        <v>19</v>
      </c>
    </row>
    <row r="20" spans="2:7" s="21" customFormat="1" ht="19.649999999999999" customHeight="1">
      <c r="B20" s="38">
        <v>44439</v>
      </c>
      <c r="C20" s="31">
        <v>0.51443287037037033</v>
      </c>
      <c r="D20" s="32">
        <v>8</v>
      </c>
      <c r="E20" s="33">
        <v>335.5</v>
      </c>
      <c r="F20" s="33">
        <v>2684</v>
      </c>
      <c r="G20" s="34" t="s">
        <v>19</v>
      </c>
    </row>
    <row r="21" spans="2:7" s="21" customFormat="1" ht="19.649999999999999" customHeight="1">
      <c r="B21" s="25">
        <v>44439</v>
      </c>
      <c r="C21" s="26">
        <v>0.51758101851851845</v>
      </c>
      <c r="D21" s="27">
        <v>8</v>
      </c>
      <c r="E21" s="28">
        <v>334.9</v>
      </c>
      <c r="F21" s="28">
        <v>2679.2</v>
      </c>
      <c r="G21" s="29" t="s">
        <v>19</v>
      </c>
    </row>
    <row r="22" spans="2:7" s="21" customFormat="1" ht="19.649999999999999" customHeight="1">
      <c r="B22" s="38">
        <v>44439</v>
      </c>
      <c r="C22" s="31">
        <v>0.52512731481481478</v>
      </c>
      <c r="D22" s="32">
        <v>8</v>
      </c>
      <c r="E22" s="33">
        <v>333.5</v>
      </c>
      <c r="F22" s="33">
        <v>2668</v>
      </c>
      <c r="G22" s="34" t="s">
        <v>19</v>
      </c>
    </row>
    <row r="23" spans="2:7" s="21" customFormat="1" ht="19.649999999999999" customHeight="1">
      <c r="B23" s="25">
        <v>44439</v>
      </c>
      <c r="C23" s="26">
        <v>0.53188657407407403</v>
      </c>
      <c r="D23" s="27">
        <v>11</v>
      </c>
      <c r="E23" s="28">
        <v>332.5</v>
      </c>
      <c r="F23" s="28">
        <v>3657.5</v>
      </c>
      <c r="G23" s="29" t="s">
        <v>19</v>
      </c>
    </row>
    <row r="24" spans="2:7" s="21" customFormat="1" ht="19.649999999999999" customHeight="1">
      <c r="B24" s="38">
        <v>44439</v>
      </c>
      <c r="C24" s="31">
        <v>0.54039351851851858</v>
      </c>
      <c r="D24" s="32">
        <v>11</v>
      </c>
      <c r="E24" s="33">
        <v>331.3</v>
      </c>
      <c r="F24" s="33">
        <v>3644.3</v>
      </c>
      <c r="G24" s="34" t="s">
        <v>19</v>
      </c>
    </row>
    <row r="25" spans="2:7" s="21" customFormat="1" ht="19.649999999999999" customHeight="1">
      <c r="B25" s="25">
        <v>44439</v>
      </c>
      <c r="C25" s="26">
        <v>0.54746527777777776</v>
      </c>
      <c r="D25" s="27">
        <v>11</v>
      </c>
      <c r="E25" s="28">
        <v>332.2</v>
      </c>
      <c r="F25" s="28">
        <v>3654.2</v>
      </c>
      <c r="G25" s="29" t="s">
        <v>19</v>
      </c>
    </row>
    <row r="26" spans="2:7" s="21" customFormat="1" ht="19.649999999999999" customHeight="1">
      <c r="B26" s="38">
        <v>44439</v>
      </c>
      <c r="C26" s="31">
        <v>0.5489236111111111</v>
      </c>
      <c r="D26" s="32">
        <v>10</v>
      </c>
      <c r="E26" s="33">
        <v>332.3</v>
      </c>
      <c r="F26" s="33">
        <v>3323</v>
      </c>
      <c r="G26" s="34" t="s">
        <v>19</v>
      </c>
    </row>
    <row r="27" spans="2:7" s="21" customFormat="1" ht="19.649999999999999" customHeight="1">
      <c r="B27" s="25">
        <v>44439</v>
      </c>
      <c r="C27" s="26">
        <v>0.55034722222222221</v>
      </c>
      <c r="D27" s="27">
        <v>17</v>
      </c>
      <c r="E27" s="28">
        <v>332.2</v>
      </c>
      <c r="F27" s="28">
        <v>5647.4</v>
      </c>
      <c r="G27" s="29" t="s">
        <v>19</v>
      </c>
    </row>
    <row r="28" spans="2:7" s="21" customFormat="1" ht="19.649999999999999" customHeight="1">
      <c r="B28" s="38">
        <v>44439</v>
      </c>
      <c r="C28" s="31">
        <v>0.55337962962962961</v>
      </c>
      <c r="D28" s="32">
        <v>11</v>
      </c>
      <c r="E28" s="33">
        <v>332.9</v>
      </c>
      <c r="F28" s="33">
        <v>3661.8999999999996</v>
      </c>
      <c r="G28" s="34" t="s">
        <v>19</v>
      </c>
    </row>
    <row r="29" spans="2:7" s="21" customFormat="1" ht="19.649999999999999" customHeight="1">
      <c r="B29" s="25">
        <v>44439</v>
      </c>
      <c r="C29" s="26">
        <v>0.55493055555555559</v>
      </c>
      <c r="D29" s="27">
        <v>12</v>
      </c>
      <c r="E29" s="28">
        <v>333.3</v>
      </c>
      <c r="F29" s="28">
        <v>3999.6000000000004</v>
      </c>
      <c r="G29" s="29" t="s">
        <v>19</v>
      </c>
    </row>
    <row r="30" spans="2:7" s="21" customFormat="1" ht="19.649999999999999" customHeight="1">
      <c r="B30" s="38">
        <v>44439</v>
      </c>
      <c r="C30" s="31">
        <v>0.55600694444444443</v>
      </c>
      <c r="D30" s="32">
        <v>9</v>
      </c>
      <c r="E30" s="33">
        <v>333.3</v>
      </c>
      <c r="F30" s="33">
        <v>2999.7000000000003</v>
      </c>
      <c r="G30" s="34" t="s">
        <v>19</v>
      </c>
    </row>
    <row r="31" spans="2:7" s="21" customFormat="1" ht="19.649999999999999" customHeight="1">
      <c r="B31" s="25">
        <v>44439</v>
      </c>
      <c r="C31" s="26">
        <v>0.5571990740740741</v>
      </c>
      <c r="D31" s="27">
        <v>10</v>
      </c>
      <c r="E31" s="28">
        <v>333.8</v>
      </c>
      <c r="F31" s="28">
        <v>3338</v>
      </c>
      <c r="G31" s="29" t="s">
        <v>19</v>
      </c>
    </row>
    <row r="32" spans="2:7" s="21" customFormat="1" ht="19.649999999999999" customHeight="1">
      <c r="B32" s="38">
        <v>44439</v>
      </c>
      <c r="C32" s="31">
        <v>0.55884259259259261</v>
      </c>
      <c r="D32" s="32">
        <v>12</v>
      </c>
      <c r="E32" s="33">
        <v>333.9</v>
      </c>
      <c r="F32" s="33">
        <v>4006.7999999999997</v>
      </c>
      <c r="G32" s="34" t="s">
        <v>19</v>
      </c>
    </row>
    <row r="33" spans="2:7" s="21" customFormat="1" ht="19.649999999999999" customHeight="1">
      <c r="B33" s="25">
        <v>44439</v>
      </c>
      <c r="C33" s="26">
        <v>0.56115740740740738</v>
      </c>
      <c r="D33" s="27">
        <v>18</v>
      </c>
      <c r="E33" s="28">
        <v>333.9</v>
      </c>
      <c r="F33" s="28">
        <v>6010.2</v>
      </c>
      <c r="G33" s="29" t="s">
        <v>19</v>
      </c>
    </row>
    <row r="34" spans="2:7" s="21" customFormat="1" ht="19.649999999999999" customHeight="1">
      <c r="B34" s="38">
        <v>44439</v>
      </c>
      <c r="C34" s="31">
        <v>0.56530092592592596</v>
      </c>
      <c r="D34" s="32">
        <v>8</v>
      </c>
      <c r="E34" s="33">
        <v>333.7</v>
      </c>
      <c r="F34" s="33">
        <v>2669.6</v>
      </c>
      <c r="G34" s="34" t="s">
        <v>19</v>
      </c>
    </row>
    <row r="35" spans="2:7" s="21" customFormat="1" ht="19.649999999999999" customHeight="1">
      <c r="B35" s="25">
        <v>44439</v>
      </c>
      <c r="C35" s="26">
        <v>0.57063657407407409</v>
      </c>
      <c r="D35" s="27">
        <v>13</v>
      </c>
      <c r="E35" s="28">
        <v>334.4</v>
      </c>
      <c r="F35" s="28">
        <v>4347.2</v>
      </c>
      <c r="G35" s="29" t="s">
        <v>19</v>
      </c>
    </row>
    <row r="36" spans="2:7" s="21" customFormat="1" ht="19.649999999999999" customHeight="1">
      <c r="B36" s="38">
        <v>44439</v>
      </c>
      <c r="C36" s="31">
        <v>0.57363425925925926</v>
      </c>
      <c r="D36" s="32">
        <v>8</v>
      </c>
      <c r="E36" s="33">
        <v>334.7</v>
      </c>
      <c r="F36" s="33">
        <v>2677.6</v>
      </c>
      <c r="G36" s="34" t="s">
        <v>19</v>
      </c>
    </row>
    <row r="37" spans="2:7" s="21" customFormat="1" ht="19.649999999999999" customHeight="1">
      <c r="B37" s="25">
        <v>44439</v>
      </c>
      <c r="C37" s="26">
        <v>0.5770601851851852</v>
      </c>
      <c r="D37" s="27">
        <v>8</v>
      </c>
      <c r="E37" s="28">
        <v>334.2</v>
      </c>
      <c r="F37" s="28">
        <v>2673.6</v>
      </c>
      <c r="G37" s="29" t="s">
        <v>19</v>
      </c>
    </row>
    <row r="38" spans="2:7" s="21" customFormat="1" ht="19.649999999999999" customHeight="1">
      <c r="B38" s="38">
        <v>44439</v>
      </c>
      <c r="C38" s="31">
        <v>0.58084490740740746</v>
      </c>
      <c r="D38" s="32">
        <v>8</v>
      </c>
      <c r="E38" s="33">
        <v>334.4</v>
      </c>
      <c r="F38" s="33">
        <v>2675.2</v>
      </c>
      <c r="G38" s="34" t="s">
        <v>19</v>
      </c>
    </row>
    <row r="39" spans="2:7" s="21" customFormat="1" ht="19.649999999999999" customHeight="1">
      <c r="B39" s="25">
        <v>44439</v>
      </c>
      <c r="C39" s="26">
        <v>0.58406250000000004</v>
      </c>
      <c r="D39" s="27">
        <v>8</v>
      </c>
      <c r="E39" s="28">
        <v>334.5</v>
      </c>
      <c r="F39" s="28">
        <v>2676</v>
      </c>
      <c r="G39" s="29" t="s">
        <v>19</v>
      </c>
    </row>
    <row r="40" spans="2:7" s="21" customFormat="1" ht="19.649999999999999" customHeight="1">
      <c r="B40" s="38">
        <v>44439</v>
      </c>
      <c r="C40" s="31">
        <v>0.58803240740740736</v>
      </c>
      <c r="D40" s="32">
        <v>8</v>
      </c>
      <c r="E40" s="33">
        <v>335.4</v>
      </c>
      <c r="F40" s="33">
        <v>2683.2</v>
      </c>
      <c r="G40" s="34" t="s">
        <v>19</v>
      </c>
    </row>
    <row r="41" spans="2:7" s="21" customFormat="1" ht="19.649999999999999" customHeight="1">
      <c r="B41" s="25">
        <v>44439</v>
      </c>
      <c r="C41" s="26">
        <v>0.59038194444444447</v>
      </c>
      <c r="D41" s="27">
        <v>8</v>
      </c>
      <c r="E41" s="28">
        <v>335.3</v>
      </c>
      <c r="F41" s="28">
        <v>2682.4</v>
      </c>
      <c r="G41" s="29" t="s">
        <v>19</v>
      </c>
    </row>
    <row r="42" spans="2:7" s="21" customFormat="1" ht="19.649999999999999" customHeight="1">
      <c r="B42" s="38">
        <v>44439</v>
      </c>
      <c r="C42" s="31">
        <v>0.59380787037037031</v>
      </c>
      <c r="D42" s="32">
        <v>8</v>
      </c>
      <c r="E42" s="33">
        <v>335.9</v>
      </c>
      <c r="F42" s="33">
        <v>2687.2</v>
      </c>
      <c r="G42" s="34" t="s">
        <v>19</v>
      </c>
    </row>
    <row r="43" spans="2:7" s="21" customFormat="1" ht="19.649999999999999" customHeight="1">
      <c r="B43" s="25">
        <v>44439</v>
      </c>
      <c r="C43" s="26">
        <v>0.59762731481481479</v>
      </c>
      <c r="D43" s="27">
        <v>8</v>
      </c>
      <c r="E43" s="28">
        <v>335.4</v>
      </c>
      <c r="F43" s="28">
        <v>2683.2</v>
      </c>
      <c r="G43" s="29" t="s">
        <v>19</v>
      </c>
    </row>
    <row r="44" spans="2:7" s="21" customFormat="1" ht="19.649999999999999" customHeight="1">
      <c r="B44" s="38">
        <v>44439</v>
      </c>
      <c r="C44" s="31">
        <v>0.59996527777777775</v>
      </c>
      <c r="D44" s="32">
        <v>8</v>
      </c>
      <c r="E44" s="33">
        <v>334.7</v>
      </c>
      <c r="F44" s="33">
        <v>2677.6</v>
      </c>
      <c r="G44" s="34" t="s">
        <v>19</v>
      </c>
    </row>
    <row r="45" spans="2:7" s="21" customFormat="1" ht="19.649999999999999" customHeight="1">
      <c r="B45" s="25">
        <v>44439</v>
      </c>
      <c r="C45" s="26">
        <v>0.60408564814814814</v>
      </c>
      <c r="D45" s="27">
        <v>8</v>
      </c>
      <c r="E45" s="28">
        <v>334.2</v>
      </c>
      <c r="F45" s="28">
        <v>2673.6</v>
      </c>
      <c r="G45" s="29" t="s">
        <v>19</v>
      </c>
    </row>
    <row r="46" spans="2:7" s="21" customFormat="1" ht="19.649999999999999" customHeight="1">
      <c r="B46" s="38">
        <v>44439</v>
      </c>
      <c r="C46" s="31">
        <v>0.60708333333333331</v>
      </c>
      <c r="D46" s="32">
        <v>8</v>
      </c>
      <c r="E46" s="33">
        <v>334.2</v>
      </c>
      <c r="F46" s="33">
        <v>2673.6</v>
      </c>
      <c r="G46" s="34" t="s">
        <v>19</v>
      </c>
    </row>
    <row r="47" spans="2:7" s="21" customFormat="1" ht="19.649999999999999" customHeight="1">
      <c r="B47" s="25">
        <v>44439</v>
      </c>
      <c r="C47" s="26">
        <v>0.60982638888888896</v>
      </c>
      <c r="D47" s="27">
        <v>8</v>
      </c>
      <c r="E47" s="28">
        <v>334.1</v>
      </c>
      <c r="F47" s="28">
        <v>2672.8</v>
      </c>
      <c r="G47" s="29" t="s">
        <v>19</v>
      </c>
    </row>
    <row r="48" spans="2:7" s="21" customFormat="1" ht="19.649999999999999" customHeight="1">
      <c r="B48" s="38">
        <v>44439</v>
      </c>
      <c r="C48" s="31">
        <v>0.61297453703703708</v>
      </c>
      <c r="D48" s="32">
        <v>8</v>
      </c>
      <c r="E48" s="33">
        <v>334.1</v>
      </c>
      <c r="F48" s="33">
        <v>2672.8</v>
      </c>
      <c r="G48" s="34" t="s">
        <v>19</v>
      </c>
    </row>
    <row r="49" spans="2:7" s="21" customFormat="1" ht="19.649999999999999" customHeight="1">
      <c r="B49" s="25">
        <v>44439</v>
      </c>
      <c r="C49" s="26">
        <v>0.61531250000000004</v>
      </c>
      <c r="D49" s="27">
        <v>8</v>
      </c>
      <c r="E49" s="28">
        <v>334.7</v>
      </c>
      <c r="F49" s="28">
        <v>2677.6</v>
      </c>
      <c r="G49" s="29" t="s">
        <v>19</v>
      </c>
    </row>
    <row r="50" spans="2:7" s="21" customFormat="1" ht="19.649999999999999" customHeight="1">
      <c r="B50" s="38">
        <v>44439</v>
      </c>
      <c r="C50" s="31">
        <v>0.61840277777777775</v>
      </c>
      <c r="D50" s="32">
        <v>8</v>
      </c>
      <c r="E50" s="33">
        <v>335.5</v>
      </c>
      <c r="F50" s="33">
        <v>2684</v>
      </c>
      <c r="G50" s="34" t="s">
        <v>19</v>
      </c>
    </row>
    <row r="51" spans="2:7" s="21" customFormat="1" ht="19.649999999999999" customHeight="1">
      <c r="B51" s="25">
        <v>44439</v>
      </c>
      <c r="C51" s="26">
        <v>0.62244212962962964</v>
      </c>
      <c r="D51" s="27">
        <v>8</v>
      </c>
      <c r="E51" s="28">
        <v>335.4</v>
      </c>
      <c r="F51" s="28">
        <v>2683.2</v>
      </c>
      <c r="G51" s="29" t="s">
        <v>19</v>
      </c>
    </row>
    <row r="52" spans="2:7" s="21" customFormat="1" ht="19.649999999999999" customHeight="1">
      <c r="B52" s="38">
        <v>44439</v>
      </c>
      <c r="C52" s="31">
        <v>0.62244212962962964</v>
      </c>
      <c r="D52" s="32">
        <v>4</v>
      </c>
      <c r="E52" s="33">
        <v>335.4</v>
      </c>
      <c r="F52" s="33">
        <v>1341.6</v>
      </c>
      <c r="G52" s="34" t="s">
        <v>19</v>
      </c>
    </row>
    <row r="53" spans="2:7" s="21" customFormat="1" ht="19.649999999999999" customHeight="1">
      <c r="B53" s="25">
        <v>44439</v>
      </c>
      <c r="C53" s="26">
        <v>0.62652777777777779</v>
      </c>
      <c r="D53" s="27">
        <v>9</v>
      </c>
      <c r="E53" s="28">
        <v>335.4</v>
      </c>
      <c r="F53" s="28">
        <v>3018.6</v>
      </c>
      <c r="G53" s="29" t="s">
        <v>19</v>
      </c>
    </row>
    <row r="54" spans="2:7" s="21" customFormat="1" ht="19.649999999999999" customHeight="1">
      <c r="B54" s="38">
        <v>44439</v>
      </c>
      <c r="C54" s="31">
        <v>0.62652777777777779</v>
      </c>
      <c r="D54" s="32">
        <v>1</v>
      </c>
      <c r="E54" s="33">
        <v>335.4</v>
      </c>
      <c r="F54" s="33">
        <v>335.4</v>
      </c>
      <c r="G54" s="34" t="s">
        <v>19</v>
      </c>
    </row>
    <row r="55" spans="2:7" s="21" customFormat="1" ht="19.649999999999999" customHeight="1">
      <c r="B55" s="25">
        <v>44439</v>
      </c>
      <c r="C55" s="26">
        <v>0.6287962962962963</v>
      </c>
      <c r="D55" s="27">
        <v>6</v>
      </c>
      <c r="E55" s="28">
        <v>335.3</v>
      </c>
      <c r="F55" s="28">
        <v>2011.8000000000002</v>
      </c>
      <c r="G55" s="29" t="s">
        <v>19</v>
      </c>
    </row>
    <row r="56" spans="2:7" s="21" customFormat="1" ht="19.649999999999999" customHeight="1">
      <c r="B56" s="38">
        <v>44439</v>
      </c>
      <c r="C56" s="31">
        <v>0.6287962962962963</v>
      </c>
      <c r="D56" s="32">
        <v>2</v>
      </c>
      <c r="E56" s="33">
        <v>335.3</v>
      </c>
      <c r="F56" s="33">
        <v>670.6</v>
      </c>
      <c r="G56" s="34" t="s">
        <v>19</v>
      </c>
    </row>
    <row r="57" spans="2:7" s="21" customFormat="1" ht="19.649999999999999" customHeight="1">
      <c r="B57" s="25">
        <v>44439</v>
      </c>
      <c r="C57" s="26">
        <v>0.63150462962962961</v>
      </c>
      <c r="D57" s="27">
        <v>8</v>
      </c>
      <c r="E57" s="28">
        <v>334.9</v>
      </c>
      <c r="F57" s="28">
        <v>2679.2</v>
      </c>
      <c r="G57" s="29" t="s">
        <v>19</v>
      </c>
    </row>
    <row r="58" spans="2:7" s="21" customFormat="1" ht="19.649999999999999" customHeight="1">
      <c r="B58" s="38">
        <v>44439</v>
      </c>
      <c r="C58" s="31">
        <v>0.63415509259259262</v>
      </c>
      <c r="D58" s="32">
        <v>4</v>
      </c>
      <c r="E58" s="33">
        <v>335</v>
      </c>
      <c r="F58" s="33">
        <v>1340</v>
      </c>
      <c r="G58" s="34" t="s">
        <v>19</v>
      </c>
    </row>
    <row r="59" spans="2:7" s="21" customFormat="1" ht="19.649999999999999" customHeight="1">
      <c r="B59" s="25">
        <v>44439</v>
      </c>
      <c r="C59" s="26">
        <v>0.63415509259259262</v>
      </c>
      <c r="D59" s="27">
        <v>4</v>
      </c>
      <c r="E59" s="28">
        <v>335</v>
      </c>
      <c r="F59" s="28">
        <v>1340</v>
      </c>
      <c r="G59" s="29" t="s">
        <v>19</v>
      </c>
    </row>
    <row r="60" spans="2:7" s="21" customFormat="1" ht="19.649999999999999" customHeight="1">
      <c r="B60" s="38">
        <v>44439</v>
      </c>
      <c r="C60" s="31">
        <v>0.63829861111111108</v>
      </c>
      <c r="D60" s="32">
        <v>8</v>
      </c>
      <c r="E60" s="33">
        <v>334.9</v>
      </c>
      <c r="F60" s="33">
        <v>2679.2</v>
      </c>
      <c r="G60" s="34" t="s">
        <v>19</v>
      </c>
    </row>
    <row r="61" spans="2:7" s="21" customFormat="1" ht="19.649999999999999" customHeight="1">
      <c r="B61" s="25">
        <v>44439</v>
      </c>
      <c r="C61" s="26">
        <v>0.63829861111111108</v>
      </c>
      <c r="D61" s="27">
        <v>4</v>
      </c>
      <c r="E61" s="28">
        <v>334.9</v>
      </c>
      <c r="F61" s="28">
        <v>1339.6</v>
      </c>
      <c r="G61" s="29" t="s">
        <v>19</v>
      </c>
    </row>
    <row r="62" spans="2:7" s="21" customFormat="1" ht="19.649999999999999" customHeight="1">
      <c r="B62" s="38">
        <v>44439</v>
      </c>
      <c r="C62" s="31">
        <v>0.64031249999999995</v>
      </c>
      <c r="D62" s="32">
        <v>8</v>
      </c>
      <c r="E62" s="33">
        <v>334.8</v>
      </c>
      <c r="F62" s="33">
        <v>2678.4</v>
      </c>
      <c r="G62" s="34" t="s">
        <v>19</v>
      </c>
    </row>
    <row r="63" spans="2:7" s="21" customFormat="1" ht="19.649999999999999" customHeight="1">
      <c r="B63" s="25">
        <v>44439</v>
      </c>
      <c r="C63" s="26">
        <v>0.64349537037037041</v>
      </c>
      <c r="D63" s="27">
        <v>10</v>
      </c>
      <c r="E63" s="28">
        <v>335</v>
      </c>
      <c r="F63" s="28">
        <v>3350</v>
      </c>
      <c r="G63" s="29" t="s">
        <v>19</v>
      </c>
    </row>
    <row r="64" spans="2:7" s="21" customFormat="1" ht="19.649999999999999" customHeight="1">
      <c r="B64" s="38">
        <v>44439</v>
      </c>
      <c r="C64" s="31">
        <v>0.64496527777777779</v>
      </c>
      <c r="D64" s="32">
        <v>8</v>
      </c>
      <c r="E64" s="33">
        <v>334.7</v>
      </c>
      <c r="F64" s="33">
        <v>2677.6</v>
      </c>
      <c r="G64" s="34" t="s">
        <v>19</v>
      </c>
    </row>
    <row r="65" spans="2:7" s="21" customFormat="1" ht="19.649999999999999" customHeight="1">
      <c r="B65" s="25">
        <v>44439</v>
      </c>
      <c r="C65" s="26">
        <v>0.64589120370370368</v>
      </c>
      <c r="D65" s="27">
        <v>8</v>
      </c>
      <c r="E65" s="28">
        <v>334.6</v>
      </c>
      <c r="F65" s="28">
        <v>2676.8</v>
      </c>
      <c r="G65" s="29" t="s">
        <v>19</v>
      </c>
    </row>
    <row r="66" spans="2:7" s="21" customFormat="1" ht="19.649999999999999" customHeight="1">
      <c r="B66" s="38">
        <v>44439</v>
      </c>
      <c r="C66" s="31">
        <v>0.64660879629629631</v>
      </c>
      <c r="D66" s="32">
        <v>9</v>
      </c>
      <c r="E66" s="33">
        <v>333.7</v>
      </c>
      <c r="F66" s="33">
        <v>3003.2999999999997</v>
      </c>
      <c r="G66" s="34" t="s">
        <v>19</v>
      </c>
    </row>
    <row r="67" spans="2:7" s="21" customFormat="1" ht="19.649999999999999" customHeight="1">
      <c r="B67" s="25">
        <v>44439</v>
      </c>
      <c r="C67" s="26">
        <v>0.64734953703703701</v>
      </c>
      <c r="D67" s="27">
        <v>8</v>
      </c>
      <c r="E67" s="28">
        <v>332.4</v>
      </c>
      <c r="F67" s="28">
        <v>2659.2</v>
      </c>
      <c r="G67" s="29" t="s">
        <v>19</v>
      </c>
    </row>
    <row r="68" spans="2:7" s="21" customFormat="1" ht="19.649999999999999" customHeight="1">
      <c r="B68" s="38">
        <v>44439</v>
      </c>
      <c r="C68" s="31">
        <v>0.64812499999999995</v>
      </c>
      <c r="D68" s="32">
        <v>8</v>
      </c>
      <c r="E68" s="33">
        <v>332.1</v>
      </c>
      <c r="F68" s="33">
        <v>2656.8</v>
      </c>
      <c r="G68" s="34" t="s">
        <v>19</v>
      </c>
    </row>
    <row r="69" spans="2:7" s="21" customFormat="1" ht="19.649999999999999" customHeight="1">
      <c r="B69" s="25">
        <v>44439</v>
      </c>
      <c r="C69" s="26">
        <v>0.64930555555555558</v>
      </c>
      <c r="D69" s="27">
        <v>10</v>
      </c>
      <c r="E69" s="28">
        <v>331.9</v>
      </c>
      <c r="F69" s="28">
        <v>3319</v>
      </c>
      <c r="G69" s="29" t="s">
        <v>19</v>
      </c>
    </row>
    <row r="70" spans="2:7" s="21" customFormat="1" ht="19.649999999999999" customHeight="1">
      <c r="B70" s="38">
        <v>44439</v>
      </c>
      <c r="C70" s="31">
        <v>0.65075231481481477</v>
      </c>
      <c r="D70" s="32">
        <v>9</v>
      </c>
      <c r="E70" s="33">
        <v>331.2</v>
      </c>
      <c r="F70" s="33">
        <v>2980.7999999999997</v>
      </c>
      <c r="G70" s="34" t="s">
        <v>19</v>
      </c>
    </row>
    <row r="71" spans="2:7" s="21" customFormat="1" ht="19.649999999999999" customHeight="1">
      <c r="B71" s="25">
        <v>44439</v>
      </c>
      <c r="C71" s="26">
        <v>0.65172453703703703</v>
      </c>
      <c r="D71" s="27">
        <v>8</v>
      </c>
      <c r="E71" s="28">
        <v>331.3</v>
      </c>
      <c r="F71" s="28">
        <v>2650.4</v>
      </c>
      <c r="G71" s="29" t="s">
        <v>19</v>
      </c>
    </row>
    <row r="72" spans="2:7" s="21" customFormat="1" ht="19.649999999999999" customHeight="1">
      <c r="B72" s="38">
        <v>44439</v>
      </c>
      <c r="C72" s="31">
        <v>0.65221064814814811</v>
      </c>
      <c r="D72" s="32">
        <v>11</v>
      </c>
      <c r="E72" s="33">
        <v>331.2</v>
      </c>
      <c r="F72" s="33">
        <v>3643.2</v>
      </c>
      <c r="G72" s="34" t="s">
        <v>19</v>
      </c>
    </row>
    <row r="73" spans="2:7" s="21" customFormat="1" ht="19.649999999999999" customHeight="1">
      <c r="B73" s="25">
        <v>44439</v>
      </c>
      <c r="C73" s="26">
        <v>0.65221064814814811</v>
      </c>
      <c r="D73" s="27">
        <v>20</v>
      </c>
      <c r="E73" s="28">
        <v>331.2</v>
      </c>
      <c r="F73" s="28">
        <v>6624</v>
      </c>
      <c r="G73" s="29" t="s">
        <v>19</v>
      </c>
    </row>
    <row r="74" spans="2:7" s="21" customFormat="1" ht="19.649999999999999" customHeight="1">
      <c r="B74" s="38">
        <v>44439</v>
      </c>
      <c r="C74" s="31">
        <v>0.65221064814814811</v>
      </c>
      <c r="D74" s="32">
        <v>20</v>
      </c>
      <c r="E74" s="33">
        <v>331.2</v>
      </c>
      <c r="F74" s="33">
        <v>6624</v>
      </c>
      <c r="G74" s="34" t="s">
        <v>19</v>
      </c>
    </row>
    <row r="75" spans="2:7" s="21" customFormat="1" ht="19.649999999999999" customHeight="1">
      <c r="B75" s="25">
        <v>44439</v>
      </c>
      <c r="C75" s="26">
        <v>0.65221064814814811</v>
      </c>
      <c r="D75" s="27">
        <v>39</v>
      </c>
      <c r="E75" s="28">
        <v>331.2</v>
      </c>
      <c r="F75" s="28">
        <v>12916.8</v>
      </c>
      <c r="G75" s="29" t="s">
        <v>19</v>
      </c>
    </row>
    <row r="76" spans="2:7" s="21" customFormat="1" ht="19.649999999999999" customHeight="1">
      <c r="B76" s="38">
        <v>44439</v>
      </c>
      <c r="C76" s="31">
        <v>0.65221064814814811</v>
      </c>
      <c r="D76" s="32">
        <v>9</v>
      </c>
      <c r="E76" s="33">
        <v>331.2</v>
      </c>
      <c r="F76" s="33">
        <v>2980.7999999999997</v>
      </c>
      <c r="G76" s="34" t="s">
        <v>19</v>
      </c>
    </row>
    <row r="77" spans="2:7" s="21" customFormat="1" ht="19.649999999999999" customHeight="1">
      <c r="B77" s="25">
        <v>44439</v>
      </c>
      <c r="C77" s="26">
        <v>0.65221064814814811</v>
      </c>
      <c r="D77" s="27">
        <v>21</v>
      </c>
      <c r="E77" s="28">
        <v>331.2</v>
      </c>
      <c r="F77" s="28">
        <v>6955.2</v>
      </c>
      <c r="G77" s="29" t="s">
        <v>19</v>
      </c>
    </row>
    <row r="78" spans="2:7" s="21" customFormat="1" ht="19.649999999999999" customHeight="1">
      <c r="B78" s="38">
        <v>44439</v>
      </c>
      <c r="C78" s="31">
        <v>0.65221064814814811</v>
      </c>
      <c r="D78" s="32">
        <v>39</v>
      </c>
      <c r="E78" s="33">
        <v>331.2</v>
      </c>
      <c r="F78" s="33">
        <v>12916.8</v>
      </c>
      <c r="G78" s="34" t="s">
        <v>19</v>
      </c>
    </row>
    <row r="79" spans="2:7" s="21" customFormat="1" ht="19.649999999999999" customHeight="1">
      <c r="B79" s="25">
        <v>44439</v>
      </c>
      <c r="C79" s="26">
        <v>0.65222222222222226</v>
      </c>
      <c r="D79" s="27">
        <v>21</v>
      </c>
      <c r="E79" s="28">
        <v>331.2</v>
      </c>
      <c r="F79" s="28">
        <v>6955.2</v>
      </c>
      <c r="G79" s="29" t="s">
        <v>19</v>
      </c>
    </row>
    <row r="80" spans="2:7" s="21" customFormat="1" ht="19.649999999999999" customHeight="1">
      <c r="B80" s="38">
        <v>44439</v>
      </c>
      <c r="C80" s="31">
        <v>0.65222222222222226</v>
      </c>
      <c r="D80" s="32">
        <v>27</v>
      </c>
      <c r="E80" s="33">
        <v>331.2</v>
      </c>
      <c r="F80" s="33">
        <v>8942.4</v>
      </c>
      <c r="G80" s="34" t="s">
        <v>19</v>
      </c>
    </row>
    <row r="81" spans="2:7" s="21" customFormat="1" ht="19.649999999999999" customHeight="1">
      <c r="B81" s="25">
        <v>44439</v>
      </c>
      <c r="C81" s="26">
        <v>0.65222222222222226</v>
      </c>
      <c r="D81" s="27">
        <v>63</v>
      </c>
      <c r="E81" s="28">
        <v>331.2</v>
      </c>
      <c r="F81" s="28">
        <v>20865.599999999999</v>
      </c>
      <c r="G81" s="29" t="s">
        <v>19</v>
      </c>
    </row>
    <row r="82" spans="2:7" s="21" customFormat="1" ht="19.649999999999999" customHeight="1">
      <c r="B82" s="38">
        <v>44439</v>
      </c>
      <c r="C82" s="31">
        <v>0.65225694444444449</v>
      </c>
      <c r="D82" s="32">
        <v>9</v>
      </c>
      <c r="E82" s="33">
        <v>331.2</v>
      </c>
      <c r="F82" s="33">
        <v>2980.7999999999997</v>
      </c>
      <c r="G82" s="34" t="s">
        <v>19</v>
      </c>
    </row>
    <row r="83" spans="2:7" s="21" customFormat="1" ht="19.649999999999999" customHeight="1">
      <c r="B83" s="25">
        <v>44439</v>
      </c>
      <c r="C83" s="26">
        <v>0.65225694444444449</v>
      </c>
      <c r="D83" s="27">
        <v>4</v>
      </c>
      <c r="E83" s="28">
        <v>331.2</v>
      </c>
      <c r="F83" s="28">
        <v>1324.8</v>
      </c>
      <c r="G83" s="29" t="s">
        <v>19</v>
      </c>
    </row>
    <row r="84" spans="2:7" s="21" customFormat="1" ht="19.649999999999999" customHeight="1">
      <c r="B84" s="38">
        <v>44439</v>
      </c>
      <c r="C84" s="31">
        <v>0.65225694444444449</v>
      </c>
      <c r="D84" s="32">
        <v>3</v>
      </c>
      <c r="E84" s="33">
        <v>331.2</v>
      </c>
      <c r="F84" s="33">
        <v>993.59999999999991</v>
      </c>
      <c r="G84" s="34" t="s">
        <v>19</v>
      </c>
    </row>
    <row r="85" spans="2:7" s="21" customFormat="1" ht="19.649999999999999" customHeight="1">
      <c r="B85" s="25">
        <v>44439</v>
      </c>
      <c r="C85" s="26">
        <v>0.65234953703703702</v>
      </c>
      <c r="D85" s="27">
        <v>74</v>
      </c>
      <c r="E85" s="28">
        <v>331.2</v>
      </c>
      <c r="F85" s="28">
        <v>24508.799999999999</v>
      </c>
      <c r="G85" s="29" t="s">
        <v>19</v>
      </c>
    </row>
    <row r="86" spans="2:7" s="21" customFormat="1" ht="19.649999999999999" customHeight="1">
      <c r="B86" s="38">
        <v>44439</v>
      </c>
      <c r="C86" s="31">
        <v>0.65234953703703702</v>
      </c>
      <c r="D86" s="32">
        <v>65</v>
      </c>
      <c r="E86" s="33">
        <v>331.2</v>
      </c>
      <c r="F86" s="33">
        <v>21528</v>
      </c>
      <c r="G86" s="34" t="s">
        <v>19</v>
      </c>
    </row>
    <row r="87" spans="2:7" s="21" customFormat="1" ht="19.649999999999999" customHeight="1">
      <c r="B87" s="25">
        <v>44439</v>
      </c>
      <c r="C87" s="26">
        <v>0.65300925925925923</v>
      </c>
      <c r="D87" s="27">
        <v>30</v>
      </c>
      <c r="E87" s="28">
        <v>331.1</v>
      </c>
      <c r="F87" s="28">
        <v>9933</v>
      </c>
      <c r="G87" s="29" t="s">
        <v>19</v>
      </c>
    </row>
    <row r="88" spans="2:7" s="21" customFormat="1" ht="19.649999999999999" customHeight="1">
      <c r="B88" s="38">
        <v>44439</v>
      </c>
      <c r="C88" s="31">
        <v>0.65336805555555555</v>
      </c>
      <c r="D88" s="32">
        <v>12</v>
      </c>
      <c r="E88" s="33">
        <v>330.9</v>
      </c>
      <c r="F88" s="33">
        <v>3970.7999999999997</v>
      </c>
      <c r="G88" s="34" t="s">
        <v>19</v>
      </c>
    </row>
    <row r="89" spans="2:7" s="21" customFormat="1" ht="19.649999999999999" customHeight="1">
      <c r="B89" s="25">
        <v>44439</v>
      </c>
      <c r="C89" s="26">
        <v>0.65469907407407402</v>
      </c>
      <c r="D89" s="27">
        <v>36</v>
      </c>
      <c r="E89" s="28">
        <v>331</v>
      </c>
      <c r="F89" s="28">
        <v>11916</v>
      </c>
      <c r="G89" s="29" t="s">
        <v>19</v>
      </c>
    </row>
    <row r="90" spans="2:7" s="21" customFormat="1" ht="19.649999999999999" customHeight="1">
      <c r="B90" s="38">
        <v>44439</v>
      </c>
      <c r="C90" s="31">
        <v>0.65474537037037039</v>
      </c>
      <c r="D90" s="32">
        <v>8</v>
      </c>
      <c r="E90" s="33">
        <v>330.8</v>
      </c>
      <c r="F90" s="33">
        <v>2646.4</v>
      </c>
      <c r="G90" s="34" t="s">
        <v>19</v>
      </c>
    </row>
    <row r="91" spans="2:7" s="21" customFormat="1" ht="19.649999999999999" customHeight="1">
      <c r="B91" s="25">
        <v>44439</v>
      </c>
      <c r="C91" s="26">
        <v>0.65474537037037039</v>
      </c>
      <c r="D91" s="27">
        <v>13</v>
      </c>
      <c r="E91" s="28">
        <v>330.8</v>
      </c>
      <c r="F91" s="28">
        <v>4300.4000000000005</v>
      </c>
      <c r="G91" s="29" t="s">
        <v>19</v>
      </c>
    </row>
    <row r="92" spans="2:7" s="21" customFormat="1" ht="19.649999999999999" customHeight="1">
      <c r="B92" s="38">
        <v>44439</v>
      </c>
      <c r="C92" s="31">
        <v>0.65605324074074078</v>
      </c>
      <c r="D92" s="32">
        <v>27</v>
      </c>
      <c r="E92" s="33">
        <v>330.9</v>
      </c>
      <c r="F92" s="33">
        <v>8934.2999999999993</v>
      </c>
      <c r="G92" s="34" t="s">
        <v>19</v>
      </c>
    </row>
    <row r="93" spans="2:7" s="21" customFormat="1" ht="19.649999999999999" customHeight="1">
      <c r="B93" s="25">
        <v>44439</v>
      </c>
      <c r="C93" s="26">
        <v>0.65613425925925928</v>
      </c>
      <c r="D93" s="27">
        <v>10</v>
      </c>
      <c r="E93" s="28">
        <v>330.7</v>
      </c>
      <c r="F93" s="28">
        <v>3307</v>
      </c>
      <c r="G93" s="29" t="s">
        <v>19</v>
      </c>
    </row>
    <row r="94" spans="2:7" s="21" customFormat="1" ht="19.649999999999999" customHeight="1">
      <c r="B94" s="38">
        <v>44439</v>
      </c>
      <c r="C94" s="31">
        <v>0.65613425925925928</v>
      </c>
      <c r="D94" s="32">
        <v>9</v>
      </c>
      <c r="E94" s="33">
        <v>330.7</v>
      </c>
      <c r="F94" s="33">
        <v>2976.2999999999997</v>
      </c>
      <c r="G94" s="34" t="s">
        <v>19</v>
      </c>
    </row>
    <row r="95" spans="2:7" s="21" customFormat="1" ht="19.649999999999999" customHeight="1">
      <c r="B95" s="25">
        <v>44439</v>
      </c>
      <c r="C95" s="26">
        <v>0.65625</v>
      </c>
      <c r="D95" s="27">
        <v>76</v>
      </c>
      <c r="E95" s="28">
        <v>330.6</v>
      </c>
      <c r="F95" s="28">
        <v>25125.600000000002</v>
      </c>
      <c r="G95" s="29" t="s">
        <v>19</v>
      </c>
    </row>
    <row r="96" spans="2:7" s="21" customFormat="1" ht="19.649999999999999" customHeight="1">
      <c r="B96" s="38">
        <v>44439</v>
      </c>
      <c r="C96" s="31">
        <v>0.65891203703703705</v>
      </c>
      <c r="D96" s="32">
        <v>15</v>
      </c>
      <c r="E96" s="33">
        <v>330.4</v>
      </c>
      <c r="F96" s="33">
        <v>4956</v>
      </c>
      <c r="G96" s="34" t="s">
        <v>19</v>
      </c>
    </row>
    <row r="97" spans="2:7" s="21" customFormat="1" ht="19.649999999999999" customHeight="1">
      <c r="B97" s="25">
        <v>44439</v>
      </c>
      <c r="C97" s="26">
        <v>0.65931712962962963</v>
      </c>
      <c r="D97" s="27">
        <v>9</v>
      </c>
      <c r="E97" s="28">
        <v>330.3</v>
      </c>
      <c r="F97" s="28">
        <v>2972.7000000000003</v>
      </c>
      <c r="G97" s="29" t="s">
        <v>19</v>
      </c>
    </row>
    <row r="98" spans="2:7" s="21" customFormat="1" ht="19.649999999999999" customHeight="1">
      <c r="B98" s="38">
        <v>44439</v>
      </c>
      <c r="C98" s="31">
        <v>0.65972222222222221</v>
      </c>
      <c r="D98" s="32">
        <v>14</v>
      </c>
      <c r="E98" s="33">
        <v>330.2</v>
      </c>
      <c r="F98" s="33">
        <v>4622.8</v>
      </c>
      <c r="G98" s="34" t="s">
        <v>19</v>
      </c>
    </row>
    <row r="99" spans="2:7" s="21" customFormat="1" ht="19.649999999999999" customHeight="1">
      <c r="B99" s="25">
        <v>44439</v>
      </c>
      <c r="C99" s="26">
        <v>0.65995370370370365</v>
      </c>
      <c r="D99" s="27">
        <v>24</v>
      </c>
      <c r="E99" s="28">
        <v>330.3</v>
      </c>
      <c r="F99" s="28">
        <v>7927.2000000000007</v>
      </c>
      <c r="G99" s="29" t="s">
        <v>19</v>
      </c>
    </row>
    <row r="100" spans="2:7" s="21" customFormat="1" ht="19.649999999999999" customHeight="1">
      <c r="B100" s="38">
        <v>44439</v>
      </c>
      <c r="C100" s="31">
        <v>0.66032407407407401</v>
      </c>
      <c r="D100" s="32">
        <v>4</v>
      </c>
      <c r="E100" s="33">
        <v>329.9</v>
      </c>
      <c r="F100" s="33">
        <v>1319.6</v>
      </c>
      <c r="G100" s="34" t="s">
        <v>19</v>
      </c>
    </row>
    <row r="101" spans="2:7" s="21" customFormat="1" ht="19.649999999999999" customHeight="1">
      <c r="B101" s="25">
        <v>44439</v>
      </c>
      <c r="C101" s="26">
        <v>0.66032407407407401</v>
      </c>
      <c r="D101" s="27">
        <v>31</v>
      </c>
      <c r="E101" s="28">
        <v>329.9</v>
      </c>
      <c r="F101" s="28">
        <v>10226.9</v>
      </c>
      <c r="G101" s="29" t="s">
        <v>19</v>
      </c>
    </row>
    <row r="102" spans="2:7" s="21" customFormat="1" ht="19.649999999999999" customHeight="1">
      <c r="B102" s="38">
        <v>44439</v>
      </c>
      <c r="C102" s="31">
        <v>0.66119212962962959</v>
      </c>
      <c r="D102" s="32">
        <v>11</v>
      </c>
      <c r="E102" s="33">
        <v>329.2</v>
      </c>
      <c r="F102" s="33">
        <v>3621.2</v>
      </c>
      <c r="G102" s="34" t="s">
        <v>19</v>
      </c>
    </row>
    <row r="103" spans="2:7" s="21" customFormat="1" ht="19.649999999999999" customHeight="1">
      <c r="B103" s="25">
        <v>44439</v>
      </c>
      <c r="C103" s="26">
        <v>0.66187499999999999</v>
      </c>
      <c r="D103" s="27">
        <v>23</v>
      </c>
      <c r="E103" s="28">
        <v>329.3</v>
      </c>
      <c r="F103" s="28">
        <v>7573.9000000000005</v>
      </c>
      <c r="G103" s="29" t="s">
        <v>19</v>
      </c>
    </row>
    <row r="104" spans="2:7" s="21" customFormat="1" ht="19.649999999999999" customHeight="1">
      <c r="B104" s="38">
        <v>44439</v>
      </c>
      <c r="C104" s="31">
        <v>0.66248842592592594</v>
      </c>
      <c r="D104" s="32">
        <v>35</v>
      </c>
      <c r="E104" s="33">
        <v>329.3</v>
      </c>
      <c r="F104" s="33">
        <v>11525.5</v>
      </c>
      <c r="G104" s="34" t="s">
        <v>19</v>
      </c>
    </row>
    <row r="105" spans="2:7" s="21" customFormat="1" ht="19.649999999999999" customHeight="1">
      <c r="B105" s="25">
        <v>44439</v>
      </c>
      <c r="C105" s="26">
        <v>0.66298611111111116</v>
      </c>
      <c r="D105" s="27">
        <v>20</v>
      </c>
      <c r="E105" s="28">
        <v>329.1</v>
      </c>
      <c r="F105" s="28">
        <v>6582</v>
      </c>
      <c r="G105" s="29" t="s">
        <v>19</v>
      </c>
    </row>
    <row r="106" spans="2:7" s="21" customFormat="1" ht="19.649999999999999" customHeight="1">
      <c r="B106" s="38">
        <v>44439</v>
      </c>
      <c r="C106" s="31">
        <v>0.66342592592592597</v>
      </c>
      <c r="D106" s="32">
        <v>9</v>
      </c>
      <c r="E106" s="33">
        <v>328.6</v>
      </c>
      <c r="F106" s="33">
        <v>2957.4</v>
      </c>
      <c r="G106" s="34" t="s">
        <v>19</v>
      </c>
    </row>
    <row r="107" spans="2:7" s="21" customFormat="1" ht="19.649999999999999" customHeight="1">
      <c r="B107" s="25">
        <v>44439</v>
      </c>
      <c r="C107" s="26">
        <v>0.66385416666666663</v>
      </c>
      <c r="D107" s="27">
        <v>14</v>
      </c>
      <c r="E107" s="28">
        <v>328.7</v>
      </c>
      <c r="F107" s="28">
        <v>4601.8</v>
      </c>
      <c r="G107" s="29" t="s">
        <v>19</v>
      </c>
    </row>
    <row r="108" spans="2:7" s="21" customFormat="1" ht="19.649999999999999" customHeight="1">
      <c r="B108" s="38">
        <v>44439</v>
      </c>
      <c r="C108" s="31">
        <v>0.66461805555555553</v>
      </c>
      <c r="D108" s="32">
        <v>9</v>
      </c>
      <c r="E108" s="33">
        <v>328.5</v>
      </c>
      <c r="F108" s="33">
        <v>2956.5</v>
      </c>
      <c r="G108" s="34" t="s">
        <v>19</v>
      </c>
    </row>
    <row r="109" spans="2:7" s="21" customFormat="1" ht="19.649999999999999" customHeight="1">
      <c r="B109" s="25">
        <v>44439</v>
      </c>
      <c r="C109" s="26">
        <v>0.66467592592592595</v>
      </c>
      <c r="D109" s="27">
        <v>17</v>
      </c>
      <c r="E109" s="28">
        <v>328.5</v>
      </c>
      <c r="F109" s="28">
        <v>5584.5</v>
      </c>
      <c r="G109" s="29" t="s">
        <v>19</v>
      </c>
    </row>
    <row r="110" spans="2:7" s="21" customFormat="1" ht="19.649999999999999" customHeight="1">
      <c r="B110" s="38">
        <v>44439</v>
      </c>
      <c r="C110" s="31">
        <v>0.66583333333333339</v>
      </c>
      <c r="D110" s="32">
        <v>83</v>
      </c>
      <c r="E110" s="33">
        <v>328.7</v>
      </c>
      <c r="F110" s="33">
        <v>27282.1</v>
      </c>
      <c r="G110" s="34" t="s">
        <v>19</v>
      </c>
    </row>
    <row r="111" spans="2:7" s="21" customFormat="1" ht="19.649999999999999" customHeight="1">
      <c r="B111" s="25">
        <v>44439</v>
      </c>
      <c r="C111" s="26">
        <v>0.66600694444444442</v>
      </c>
      <c r="D111" s="27">
        <v>18</v>
      </c>
      <c r="E111" s="28">
        <v>328.5</v>
      </c>
      <c r="F111" s="28">
        <v>5913</v>
      </c>
      <c r="G111" s="29" t="s">
        <v>19</v>
      </c>
    </row>
    <row r="112" spans="2:7" s="21" customFormat="1" ht="19.649999999999999" customHeight="1">
      <c r="B112" s="38">
        <v>44439</v>
      </c>
      <c r="C112" s="31">
        <v>0.66604166666666664</v>
      </c>
      <c r="D112" s="32">
        <v>12</v>
      </c>
      <c r="E112" s="33">
        <v>328.3</v>
      </c>
      <c r="F112" s="33">
        <v>3939.6000000000004</v>
      </c>
      <c r="G112" s="34" t="s">
        <v>19</v>
      </c>
    </row>
    <row r="113" spans="2:7" s="21" customFormat="1" ht="19.649999999999999" customHeight="1">
      <c r="B113" s="25">
        <v>44439</v>
      </c>
      <c r="C113" s="26">
        <v>0.66637731481481477</v>
      </c>
      <c r="D113" s="27">
        <v>10</v>
      </c>
      <c r="E113" s="28">
        <v>328.2</v>
      </c>
      <c r="F113" s="28">
        <v>3282</v>
      </c>
      <c r="G113" s="29" t="s">
        <v>19</v>
      </c>
    </row>
    <row r="114" spans="2:7" s="21" customFormat="1" ht="19.649999999999999" customHeight="1">
      <c r="B114" s="38">
        <v>44439</v>
      </c>
      <c r="C114" s="31">
        <v>0.66788194444444438</v>
      </c>
      <c r="D114" s="32">
        <v>30</v>
      </c>
      <c r="E114" s="33">
        <v>328.5</v>
      </c>
      <c r="F114" s="33">
        <v>9855</v>
      </c>
      <c r="G114" s="34" t="s">
        <v>19</v>
      </c>
    </row>
    <row r="115" spans="2:7" s="21" customFormat="1" ht="19.649999999999999" customHeight="1">
      <c r="B115" s="25">
        <v>44439</v>
      </c>
      <c r="C115" s="26">
        <v>0.66788194444444438</v>
      </c>
      <c r="D115" s="27">
        <v>80</v>
      </c>
      <c r="E115" s="28">
        <v>328.5</v>
      </c>
      <c r="F115" s="28">
        <v>26280</v>
      </c>
      <c r="G115" s="29" t="s">
        <v>19</v>
      </c>
    </row>
    <row r="116" spans="2:7" s="21" customFormat="1" ht="19.649999999999999" customHeight="1">
      <c r="B116" s="38">
        <v>44439</v>
      </c>
      <c r="C116" s="31">
        <v>0.66843750000000002</v>
      </c>
      <c r="D116" s="32">
        <v>25</v>
      </c>
      <c r="E116" s="33">
        <v>328.4</v>
      </c>
      <c r="F116" s="33">
        <v>8210</v>
      </c>
      <c r="G116" s="34" t="s">
        <v>19</v>
      </c>
    </row>
    <row r="117" spans="2:7" s="21" customFormat="1" ht="19.649999999999999" customHeight="1">
      <c r="B117" s="25">
        <v>44439</v>
      </c>
      <c r="C117" s="26">
        <v>0.66843750000000002</v>
      </c>
      <c r="D117" s="27">
        <v>23</v>
      </c>
      <c r="E117" s="28">
        <v>328.4</v>
      </c>
      <c r="F117" s="28">
        <v>7553.2</v>
      </c>
      <c r="G117" s="29" t="s">
        <v>19</v>
      </c>
    </row>
    <row r="118" spans="2:7" s="21" customFormat="1" ht="19.649999999999999" customHeight="1">
      <c r="B118" s="38">
        <v>44439</v>
      </c>
      <c r="C118" s="31">
        <v>0.66870370370370369</v>
      </c>
      <c r="D118" s="32">
        <v>11</v>
      </c>
      <c r="E118" s="33">
        <v>328.3</v>
      </c>
      <c r="F118" s="33">
        <v>3611.3</v>
      </c>
      <c r="G118" s="34" t="s">
        <v>19</v>
      </c>
    </row>
    <row r="119" spans="2:7" s="21" customFormat="1" ht="19.649999999999999" customHeight="1">
      <c r="B119" s="25">
        <v>44439</v>
      </c>
      <c r="C119" s="26">
        <v>0.66878472222222218</v>
      </c>
      <c r="D119" s="27">
        <v>16</v>
      </c>
      <c r="E119" s="28">
        <v>328.3</v>
      </c>
      <c r="F119" s="28">
        <v>5252.8</v>
      </c>
      <c r="G119" s="29" t="s">
        <v>19</v>
      </c>
    </row>
    <row r="120" spans="2:7" s="21" customFormat="1" ht="19.649999999999999" customHeight="1">
      <c r="B120" s="38">
        <v>44439</v>
      </c>
      <c r="C120" s="31">
        <v>0.66959490740740746</v>
      </c>
      <c r="D120" s="32">
        <v>43</v>
      </c>
      <c r="E120" s="33">
        <v>328.4</v>
      </c>
      <c r="F120" s="33">
        <v>14121.199999999999</v>
      </c>
      <c r="G120" s="34" t="s">
        <v>19</v>
      </c>
    </row>
    <row r="121" spans="2:7" s="21" customFormat="1" ht="19.649999999999999" customHeight="1">
      <c r="B121" s="25">
        <v>44439</v>
      </c>
      <c r="C121" s="26">
        <v>0.67009259259259257</v>
      </c>
      <c r="D121" s="27">
        <v>20</v>
      </c>
      <c r="E121" s="28">
        <v>328.3</v>
      </c>
      <c r="F121" s="28">
        <v>6566</v>
      </c>
      <c r="G121" s="29" t="s">
        <v>19</v>
      </c>
    </row>
    <row r="122" spans="2:7" s="21" customFormat="1" ht="19.649999999999999" customHeight="1">
      <c r="B122" s="38">
        <v>44439</v>
      </c>
      <c r="C122" s="31">
        <v>0.67009259259259257</v>
      </c>
      <c r="D122" s="32">
        <v>24</v>
      </c>
      <c r="E122" s="33">
        <v>328.3</v>
      </c>
      <c r="F122" s="33">
        <v>7879.2000000000007</v>
      </c>
      <c r="G122" s="34" t="s">
        <v>19</v>
      </c>
    </row>
    <row r="123" spans="2:7" s="21" customFormat="1" ht="19.649999999999999" customHeight="1">
      <c r="B123" s="25">
        <v>44439</v>
      </c>
      <c r="C123" s="26">
        <v>0.67033564814814817</v>
      </c>
      <c r="D123" s="27">
        <v>14</v>
      </c>
      <c r="E123" s="28">
        <v>328.3</v>
      </c>
      <c r="F123" s="28">
        <v>4596.2</v>
      </c>
      <c r="G123" s="29" t="s">
        <v>19</v>
      </c>
    </row>
    <row r="124" spans="2:7" s="21" customFormat="1" ht="19.649999999999999" customHeight="1">
      <c r="B124" s="38">
        <v>44439</v>
      </c>
      <c r="C124" s="31">
        <v>0.67057870370370365</v>
      </c>
      <c r="D124" s="32">
        <v>9</v>
      </c>
      <c r="E124" s="33">
        <v>328.1</v>
      </c>
      <c r="F124" s="33">
        <v>2952.9</v>
      </c>
      <c r="G124" s="34" t="s">
        <v>19</v>
      </c>
    </row>
    <row r="125" spans="2:7" s="21" customFormat="1" ht="19.649999999999999" customHeight="1">
      <c r="B125" s="25">
        <v>44439</v>
      </c>
      <c r="C125" s="26">
        <v>0.67072916666666671</v>
      </c>
      <c r="D125" s="27">
        <v>10</v>
      </c>
      <c r="E125" s="28">
        <v>327.8</v>
      </c>
      <c r="F125" s="28">
        <v>3278</v>
      </c>
      <c r="G125" s="29" t="s">
        <v>19</v>
      </c>
    </row>
    <row r="126" spans="2:7" s="21" customFormat="1" ht="19.649999999999999" customHeight="1">
      <c r="B126" s="38">
        <v>44439</v>
      </c>
      <c r="C126" s="31">
        <v>0.67082175925925924</v>
      </c>
      <c r="D126" s="32">
        <v>9</v>
      </c>
      <c r="E126" s="33">
        <v>327.8</v>
      </c>
      <c r="F126" s="33">
        <v>2950.2000000000003</v>
      </c>
      <c r="G126" s="34" t="s">
        <v>19</v>
      </c>
    </row>
    <row r="127" spans="2:7" s="21" customFormat="1" ht="19.649999999999999" customHeight="1">
      <c r="B127" s="25">
        <v>44439</v>
      </c>
      <c r="C127" s="26">
        <v>0.67236111111111108</v>
      </c>
      <c r="D127" s="27">
        <v>75</v>
      </c>
      <c r="E127" s="28">
        <v>328.1</v>
      </c>
      <c r="F127" s="28">
        <v>24607.5</v>
      </c>
      <c r="G127" s="29" t="s">
        <v>19</v>
      </c>
    </row>
    <row r="128" spans="2:7" s="21" customFormat="1" ht="19.649999999999999" customHeight="1">
      <c r="B128" s="38">
        <v>44439</v>
      </c>
      <c r="C128" s="31">
        <v>0.67290509259259268</v>
      </c>
      <c r="D128" s="32">
        <v>20</v>
      </c>
      <c r="E128" s="33">
        <v>328.4</v>
      </c>
      <c r="F128" s="33">
        <v>6568</v>
      </c>
      <c r="G128" s="34" t="s">
        <v>19</v>
      </c>
    </row>
    <row r="129" spans="2:7" s="21" customFormat="1" ht="19.649999999999999" customHeight="1">
      <c r="B129" s="25">
        <v>44439</v>
      </c>
      <c r="C129" s="26">
        <v>0.67290509259259268</v>
      </c>
      <c r="D129" s="27">
        <v>20</v>
      </c>
      <c r="E129" s="28">
        <v>328.4</v>
      </c>
      <c r="F129" s="28">
        <v>6568</v>
      </c>
      <c r="G129" s="29" t="s">
        <v>19</v>
      </c>
    </row>
    <row r="130" spans="2:7" s="21" customFormat="1" ht="19.649999999999999" customHeight="1">
      <c r="B130" s="38">
        <v>44439</v>
      </c>
      <c r="C130" s="31">
        <v>0.67304398148148159</v>
      </c>
      <c r="D130" s="32">
        <v>5</v>
      </c>
      <c r="E130" s="33">
        <v>328.3</v>
      </c>
      <c r="F130" s="33">
        <v>1641.5</v>
      </c>
      <c r="G130" s="34" t="s">
        <v>19</v>
      </c>
    </row>
    <row r="131" spans="2:7" s="21" customFormat="1" ht="19.649999999999999" customHeight="1">
      <c r="B131" s="25">
        <v>44439</v>
      </c>
      <c r="C131" s="26">
        <v>0.67304398148148159</v>
      </c>
      <c r="D131" s="27">
        <v>6</v>
      </c>
      <c r="E131" s="28">
        <v>328.3</v>
      </c>
      <c r="F131" s="28">
        <v>1969.8000000000002</v>
      </c>
      <c r="G131" s="29" t="s">
        <v>19</v>
      </c>
    </row>
    <row r="132" spans="2:7" s="21" customFormat="1" ht="19.649999999999999" customHeight="1">
      <c r="B132" s="38">
        <v>44439</v>
      </c>
      <c r="C132" s="31">
        <v>0.67317129629629635</v>
      </c>
      <c r="D132" s="32">
        <v>12</v>
      </c>
      <c r="E132" s="33">
        <v>327.9</v>
      </c>
      <c r="F132" s="33">
        <v>3934.7999999999997</v>
      </c>
      <c r="G132" s="34" t="s">
        <v>19</v>
      </c>
    </row>
    <row r="133" spans="2:7" s="21" customFormat="1" ht="19.649999999999999" customHeight="1">
      <c r="B133" s="25">
        <v>44439</v>
      </c>
      <c r="C133" s="26">
        <v>0.67343750000000002</v>
      </c>
      <c r="D133" s="27">
        <v>6</v>
      </c>
      <c r="E133" s="28">
        <v>327.8</v>
      </c>
      <c r="F133" s="28">
        <v>1966.8000000000002</v>
      </c>
      <c r="G133" s="29" t="s">
        <v>19</v>
      </c>
    </row>
    <row r="134" spans="2:7" s="21" customFormat="1" ht="19.649999999999999" customHeight="1">
      <c r="B134" s="38">
        <v>44439</v>
      </c>
      <c r="C134" s="31">
        <v>0.67343750000000002</v>
      </c>
      <c r="D134" s="32">
        <v>9</v>
      </c>
      <c r="E134" s="33">
        <v>327.8</v>
      </c>
      <c r="F134" s="33">
        <v>2950.2000000000003</v>
      </c>
      <c r="G134" s="34" t="s">
        <v>19</v>
      </c>
    </row>
    <row r="135" spans="2:7" s="21" customFormat="1" ht="19.649999999999999" customHeight="1">
      <c r="B135" s="25">
        <v>44439</v>
      </c>
      <c r="C135" s="26">
        <v>0.67392361111111121</v>
      </c>
      <c r="D135" s="27">
        <v>9</v>
      </c>
      <c r="E135" s="28">
        <v>327.7</v>
      </c>
      <c r="F135" s="28">
        <v>2949.2999999999997</v>
      </c>
      <c r="G135" s="29" t="s">
        <v>19</v>
      </c>
    </row>
    <row r="136" spans="2:7" s="21" customFormat="1" ht="19.649999999999999" customHeight="1">
      <c r="B136" s="38">
        <v>44439</v>
      </c>
      <c r="C136" s="31">
        <v>0.67453703703703705</v>
      </c>
      <c r="D136" s="32">
        <v>13</v>
      </c>
      <c r="E136" s="33">
        <v>327.9</v>
      </c>
      <c r="F136" s="33">
        <v>4262.7</v>
      </c>
      <c r="G136" s="34" t="s">
        <v>19</v>
      </c>
    </row>
    <row r="137" spans="2:7" s="21" customFormat="1" ht="19.649999999999999" customHeight="1">
      <c r="B137" s="25">
        <v>44439</v>
      </c>
      <c r="C137" s="26">
        <v>0.67453703703703705</v>
      </c>
      <c r="D137" s="27">
        <v>36</v>
      </c>
      <c r="E137" s="28">
        <v>327.9</v>
      </c>
      <c r="F137" s="28">
        <v>11804.4</v>
      </c>
      <c r="G137" s="29" t="s">
        <v>19</v>
      </c>
    </row>
    <row r="138" spans="2:7" s="21" customFormat="1" ht="19.649999999999999" customHeight="1">
      <c r="B138" s="38">
        <v>44439</v>
      </c>
      <c r="C138" s="31">
        <v>0.67508101851851843</v>
      </c>
      <c r="D138" s="32">
        <v>35</v>
      </c>
      <c r="E138" s="33">
        <v>327.8</v>
      </c>
      <c r="F138" s="33">
        <v>11473</v>
      </c>
      <c r="G138" s="34" t="s">
        <v>19</v>
      </c>
    </row>
    <row r="139" spans="2:7" s="21" customFormat="1" ht="19.649999999999999" customHeight="1">
      <c r="B139" s="25">
        <v>44439</v>
      </c>
      <c r="C139" s="26">
        <v>0.67519675925925926</v>
      </c>
      <c r="D139" s="27">
        <v>16</v>
      </c>
      <c r="E139" s="28">
        <v>327.60000000000002</v>
      </c>
      <c r="F139" s="28">
        <v>5241.6000000000004</v>
      </c>
      <c r="G139" s="29" t="s">
        <v>19</v>
      </c>
    </row>
    <row r="140" spans="2:7" s="21" customFormat="1" ht="19.649999999999999" customHeight="1">
      <c r="B140" s="38">
        <v>44439</v>
      </c>
      <c r="C140" s="31">
        <v>0.67530092592592583</v>
      </c>
      <c r="D140" s="32">
        <v>10</v>
      </c>
      <c r="E140" s="33">
        <v>327.5</v>
      </c>
      <c r="F140" s="33">
        <v>3275</v>
      </c>
      <c r="G140" s="34" t="s">
        <v>19</v>
      </c>
    </row>
    <row r="141" spans="2:7" s="21" customFormat="1" ht="19.649999999999999" customHeight="1">
      <c r="B141" s="25">
        <v>44439</v>
      </c>
      <c r="C141" s="26">
        <v>0.67547453703703697</v>
      </c>
      <c r="D141" s="27">
        <v>10</v>
      </c>
      <c r="E141" s="28">
        <v>327.39999999999998</v>
      </c>
      <c r="F141" s="28">
        <v>3274</v>
      </c>
      <c r="G141" s="29" t="s">
        <v>19</v>
      </c>
    </row>
    <row r="142" spans="2:7" s="21" customFormat="1" ht="19.649999999999999" customHeight="1">
      <c r="B142" s="38">
        <v>44439</v>
      </c>
      <c r="C142" s="31">
        <v>0.67594907407407412</v>
      </c>
      <c r="D142" s="32">
        <v>9</v>
      </c>
      <c r="E142" s="33">
        <v>327.39999999999998</v>
      </c>
      <c r="F142" s="33">
        <v>2946.6</v>
      </c>
      <c r="G142" s="34" t="s">
        <v>19</v>
      </c>
    </row>
    <row r="143" spans="2:7" s="21" customFormat="1" ht="19.649999999999999" customHeight="1">
      <c r="B143" s="25">
        <v>44439</v>
      </c>
      <c r="C143" s="26">
        <v>0.67646990740740742</v>
      </c>
      <c r="D143" s="27">
        <v>25</v>
      </c>
      <c r="E143" s="28">
        <v>327.2</v>
      </c>
      <c r="F143" s="28">
        <v>8180</v>
      </c>
      <c r="G143" s="29" t="s">
        <v>19</v>
      </c>
    </row>
    <row r="144" spans="2:7" s="21" customFormat="1" ht="19.649999999999999" customHeight="1">
      <c r="B144" s="38">
        <v>44439</v>
      </c>
      <c r="C144" s="31">
        <v>0.67666666666666664</v>
      </c>
      <c r="D144" s="32">
        <v>45</v>
      </c>
      <c r="E144" s="33">
        <v>327.3</v>
      </c>
      <c r="F144" s="33">
        <v>14728.5</v>
      </c>
      <c r="G144" s="34" t="s">
        <v>19</v>
      </c>
    </row>
    <row r="145" spans="2:7" s="21" customFormat="1" ht="19.649999999999999" customHeight="1">
      <c r="B145" s="25">
        <v>44439</v>
      </c>
      <c r="C145" s="26">
        <v>0.67718750000000005</v>
      </c>
      <c r="D145" s="27">
        <v>26</v>
      </c>
      <c r="E145" s="28">
        <v>327.3</v>
      </c>
      <c r="F145" s="28">
        <v>8509.8000000000011</v>
      </c>
      <c r="G145" s="29" t="s">
        <v>19</v>
      </c>
    </row>
    <row r="146" spans="2:7" s="21" customFormat="1" ht="19.649999999999999" customHeight="1">
      <c r="B146" s="38">
        <v>44439</v>
      </c>
      <c r="C146" s="31">
        <v>0.67740740740740746</v>
      </c>
      <c r="D146" s="32">
        <v>10</v>
      </c>
      <c r="E146" s="33">
        <v>327.10000000000002</v>
      </c>
      <c r="F146" s="33">
        <v>3271</v>
      </c>
      <c r="G146" s="34" t="s">
        <v>19</v>
      </c>
    </row>
    <row r="147" spans="2:7" s="21" customFormat="1" ht="19.649999999999999" customHeight="1">
      <c r="B147" s="25">
        <v>44439</v>
      </c>
      <c r="C147" s="26">
        <v>0.6774768518518518</v>
      </c>
      <c r="D147" s="27">
        <v>18</v>
      </c>
      <c r="E147" s="28">
        <v>327.10000000000002</v>
      </c>
      <c r="F147" s="28">
        <v>5887.8</v>
      </c>
      <c r="G147" s="29" t="s">
        <v>19</v>
      </c>
    </row>
    <row r="148" spans="2:7" s="21" customFormat="1" ht="19.649999999999999" customHeight="1">
      <c r="B148" s="38">
        <v>44439</v>
      </c>
      <c r="C148" s="31">
        <v>0.6774768518518518</v>
      </c>
      <c r="D148" s="32">
        <v>93</v>
      </c>
      <c r="E148" s="33">
        <v>327.10000000000002</v>
      </c>
      <c r="F148" s="33">
        <v>30420.300000000003</v>
      </c>
      <c r="G148" s="34" t="s">
        <v>19</v>
      </c>
    </row>
    <row r="149" spans="2:7" s="21" customFormat="1" ht="19.649999999999999" customHeight="1">
      <c r="B149" s="25">
        <v>44439</v>
      </c>
      <c r="C149" s="26">
        <v>0.67748842592592595</v>
      </c>
      <c r="D149" s="27">
        <v>2</v>
      </c>
      <c r="E149" s="28">
        <v>327.10000000000002</v>
      </c>
      <c r="F149" s="28">
        <v>654.20000000000005</v>
      </c>
      <c r="G149" s="29" t="s">
        <v>19</v>
      </c>
    </row>
    <row r="150" spans="2:7" s="21" customFormat="1" ht="19.649999999999999" customHeight="1">
      <c r="B150" s="38">
        <v>44439</v>
      </c>
      <c r="C150" s="31">
        <v>0.67762731481481486</v>
      </c>
      <c r="D150" s="32">
        <v>16</v>
      </c>
      <c r="E150" s="33">
        <v>327.10000000000002</v>
      </c>
      <c r="F150" s="33">
        <v>5233.6000000000004</v>
      </c>
      <c r="G150" s="34" t="s">
        <v>19</v>
      </c>
    </row>
    <row r="151" spans="2:7" s="21" customFormat="1" ht="19.649999999999999" customHeight="1">
      <c r="B151" s="25">
        <v>44439</v>
      </c>
      <c r="C151" s="26">
        <v>0.67778935185185185</v>
      </c>
      <c r="D151" s="27">
        <v>5</v>
      </c>
      <c r="E151" s="28">
        <v>327.10000000000002</v>
      </c>
      <c r="F151" s="28">
        <v>1635.5</v>
      </c>
      <c r="G151" s="29" t="s">
        <v>19</v>
      </c>
    </row>
    <row r="152" spans="2:7" s="21" customFormat="1" ht="19.649999999999999" customHeight="1">
      <c r="B152" s="38">
        <v>44439</v>
      </c>
      <c r="C152" s="31">
        <v>0.67781249999999993</v>
      </c>
      <c r="D152" s="32">
        <v>13</v>
      </c>
      <c r="E152" s="33">
        <v>326.89999999999998</v>
      </c>
      <c r="F152" s="33">
        <v>4249.7</v>
      </c>
      <c r="G152" s="34" t="s">
        <v>19</v>
      </c>
    </row>
    <row r="153" spans="2:7" s="21" customFormat="1" ht="19.649999999999999" customHeight="1">
      <c r="B153" s="25">
        <v>44439</v>
      </c>
      <c r="C153" s="26">
        <v>0.68027777777777787</v>
      </c>
      <c r="D153" s="27">
        <v>24</v>
      </c>
      <c r="E153" s="28">
        <v>326.89999999999998</v>
      </c>
      <c r="F153" s="28">
        <v>7845.5999999999995</v>
      </c>
      <c r="G153" s="29" t="s">
        <v>19</v>
      </c>
    </row>
    <row r="154" spans="2:7" s="21" customFormat="1" ht="19.649999999999999" customHeight="1">
      <c r="B154" s="38">
        <v>44439</v>
      </c>
      <c r="C154" s="31">
        <v>0.68059027777777781</v>
      </c>
      <c r="D154" s="32">
        <v>10</v>
      </c>
      <c r="E154" s="33">
        <v>326.7</v>
      </c>
      <c r="F154" s="33">
        <v>3267</v>
      </c>
      <c r="G154" s="34" t="s">
        <v>19</v>
      </c>
    </row>
    <row r="155" spans="2:7" s="21" customFormat="1" ht="19.649999999999999" customHeight="1">
      <c r="B155" s="25">
        <v>44439</v>
      </c>
      <c r="C155" s="26">
        <v>0.68063657407407396</v>
      </c>
      <c r="D155" s="27">
        <v>18</v>
      </c>
      <c r="E155" s="28">
        <v>326.60000000000002</v>
      </c>
      <c r="F155" s="28">
        <v>5878.8</v>
      </c>
      <c r="G155" s="29" t="s">
        <v>19</v>
      </c>
    </row>
    <row r="156" spans="2:7" s="21" customFormat="1" ht="19.649999999999999" customHeight="1">
      <c r="B156" s="38">
        <v>44439</v>
      </c>
      <c r="C156" s="31">
        <v>0.68120370370370376</v>
      </c>
      <c r="D156" s="32">
        <v>23</v>
      </c>
      <c r="E156" s="33">
        <v>326.5</v>
      </c>
      <c r="F156" s="33">
        <v>7509.5</v>
      </c>
      <c r="G156" s="34" t="s">
        <v>19</v>
      </c>
    </row>
    <row r="157" spans="2:7" s="21" customFormat="1" ht="19.649999999999999" customHeight="1">
      <c r="B157" s="25">
        <v>44439</v>
      </c>
      <c r="C157" s="26">
        <v>0.68120370370370376</v>
      </c>
      <c r="D157" s="27">
        <v>13</v>
      </c>
      <c r="E157" s="28">
        <v>326.39999999999998</v>
      </c>
      <c r="F157" s="28">
        <v>4243.2</v>
      </c>
      <c r="G157" s="29" t="s">
        <v>19</v>
      </c>
    </row>
    <row r="158" spans="2:7" s="21" customFormat="1" ht="19.649999999999999" customHeight="1">
      <c r="B158" s="38">
        <v>44439</v>
      </c>
      <c r="C158" s="31">
        <v>0.68175925925925929</v>
      </c>
      <c r="D158" s="32">
        <v>9</v>
      </c>
      <c r="E158" s="33">
        <v>326.39999999999998</v>
      </c>
      <c r="F158" s="33">
        <v>2937.6</v>
      </c>
      <c r="G158" s="34" t="s">
        <v>19</v>
      </c>
    </row>
    <row r="159" spans="2:7" s="21" customFormat="1" ht="19.649999999999999" customHeight="1">
      <c r="B159" s="25">
        <v>44439</v>
      </c>
      <c r="C159" s="26">
        <v>0.68229166666666663</v>
      </c>
      <c r="D159" s="27">
        <v>3</v>
      </c>
      <c r="E159" s="28">
        <v>326.60000000000002</v>
      </c>
      <c r="F159" s="28">
        <v>979.80000000000007</v>
      </c>
      <c r="G159" s="29" t="s">
        <v>19</v>
      </c>
    </row>
    <row r="160" spans="2:7" s="21" customFormat="1" ht="19.649999999999999" customHeight="1">
      <c r="B160" s="38">
        <v>44439</v>
      </c>
      <c r="C160" s="31">
        <v>0.68246527777777777</v>
      </c>
      <c r="D160" s="32">
        <v>48</v>
      </c>
      <c r="E160" s="33">
        <v>326.60000000000002</v>
      </c>
      <c r="F160" s="33">
        <v>15676.800000000001</v>
      </c>
      <c r="G160" s="34" t="s">
        <v>19</v>
      </c>
    </row>
    <row r="161" spans="2:7" s="21" customFormat="1" ht="19.649999999999999" customHeight="1">
      <c r="B161" s="25">
        <v>44439</v>
      </c>
      <c r="C161" s="26">
        <v>0.68312499999999998</v>
      </c>
      <c r="D161" s="27">
        <v>47</v>
      </c>
      <c r="E161" s="28">
        <v>326.7</v>
      </c>
      <c r="F161" s="28">
        <v>15354.9</v>
      </c>
      <c r="G161" s="29" t="s">
        <v>19</v>
      </c>
    </row>
    <row r="162" spans="2:7" s="21" customFormat="1" ht="19.649999999999999" customHeight="1">
      <c r="B162" s="38">
        <v>44439</v>
      </c>
      <c r="C162" s="31">
        <v>0.68379629629629635</v>
      </c>
      <c r="D162" s="32">
        <v>54</v>
      </c>
      <c r="E162" s="33">
        <v>326.89999999999998</v>
      </c>
      <c r="F162" s="33">
        <v>17652.599999999999</v>
      </c>
      <c r="G162" s="34" t="s">
        <v>19</v>
      </c>
    </row>
    <row r="163" spans="2:7" s="21" customFormat="1" ht="19.649999999999999" customHeight="1">
      <c r="B163" s="25">
        <v>44439</v>
      </c>
      <c r="C163" s="26">
        <v>0.68403935185185183</v>
      </c>
      <c r="D163" s="27">
        <v>20</v>
      </c>
      <c r="E163" s="28">
        <v>326.7</v>
      </c>
      <c r="F163" s="28">
        <v>6534</v>
      </c>
      <c r="G163" s="29" t="s">
        <v>19</v>
      </c>
    </row>
    <row r="164" spans="2:7" s="21" customFormat="1" ht="19.649999999999999" customHeight="1">
      <c r="B164" s="38">
        <v>44439</v>
      </c>
      <c r="C164" s="31">
        <v>0.68427083333333327</v>
      </c>
      <c r="D164" s="32">
        <v>21</v>
      </c>
      <c r="E164" s="33">
        <v>326.39999999999998</v>
      </c>
      <c r="F164" s="33">
        <v>6854.4</v>
      </c>
      <c r="G164" s="34" t="s">
        <v>19</v>
      </c>
    </row>
    <row r="165" spans="2:7" s="21" customFormat="1" ht="19.649999999999999" customHeight="1">
      <c r="B165" s="25">
        <v>44439</v>
      </c>
      <c r="C165" s="26">
        <v>0.68435185185185177</v>
      </c>
      <c r="D165" s="27">
        <v>20</v>
      </c>
      <c r="E165" s="28">
        <v>326.39999999999998</v>
      </c>
      <c r="F165" s="28">
        <v>6528</v>
      </c>
      <c r="G165" s="29" t="s">
        <v>19</v>
      </c>
    </row>
    <row r="166" spans="2:7" s="21" customFormat="1" ht="19.649999999999999" customHeight="1">
      <c r="B166" s="38">
        <v>44439</v>
      </c>
      <c r="C166" s="31">
        <v>0.68456018518518524</v>
      </c>
      <c r="D166" s="32">
        <v>9</v>
      </c>
      <c r="E166" s="33">
        <v>326.3</v>
      </c>
      <c r="F166" s="33">
        <v>2936.7000000000003</v>
      </c>
      <c r="G166" s="34" t="s">
        <v>19</v>
      </c>
    </row>
    <row r="167" spans="2:7" s="21" customFormat="1" ht="19.649999999999999" customHeight="1">
      <c r="B167" s="25">
        <v>44439</v>
      </c>
      <c r="C167" s="26">
        <v>0.68543981481481486</v>
      </c>
      <c r="D167" s="27">
        <v>22</v>
      </c>
      <c r="E167" s="28">
        <v>326.5</v>
      </c>
      <c r="F167" s="28">
        <v>7183</v>
      </c>
      <c r="G167" s="29" t="s">
        <v>19</v>
      </c>
    </row>
    <row r="168" spans="2:7" s="21" customFormat="1" ht="19.649999999999999" customHeight="1">
      <c r="B168" s="38">
        <v>44439</v>
      </c>
      <c r="C168" s="31">
        <v>0.68568287037037035</v>
      </c>
      <c r="D168" s="32">
        <v>58</v>
      </c>
      <c r="E168" s="33">
        <v>326.8</v>
      </c>
      <c r="F168" s="33">
        <v>18954.400000000001</v>
      </c>
      <c r="G168" s="34" t="s">
        <v>19</v>
      </c>
    </row>
    <row r="169" spans="2:7" s="21" customFormat="1" ht="19.649999999999999" customHeight="1">
      <c r="B169" s="25">
        <v>44439</v>
      </c>
      <c r="C169" s="26">
        <v>0.68568287037037035</v>
      </c>
      <c r="D169" s="27">
        <v>14</v>
      </c>
      <c r="E169" s="28">
        <v>326.8</v>
      </c>
      <c r="F169" s="28">
        <v>4575.2</v>
      </c>
      <c r="G169" s="29" t="s">
        <v>19</v>
      </c>
    </row>
    <row r="170" spans="2:7" s="21" customFormat="1" ht="19.649999999999999" customHeight="1">
      <c r="B170" s="38">
        <v>44439</v>
      </c>
      <c r="C170" s="31">
        <v>0.68576388888888884</v>
      </c>
      <c r="D170" s="32">
        <v>5</v>
      </c>
      <c r="E170" s="33">
        <v>326.8</v>
      </c>
      <c r="F170" s="33">
        <v>1634</v>
      </c>
      <c r="G170" s="34" t="s">
        <v>19</v>
      </c>
    </row>
    <row r="171" spans="2:7" s="21" customFormat="1" ht="19.649999999999999" customHeight="1">
      <c r="B171" s="25">
        <v>44439</v>
      </c>
      <c r="C171" s="26">
        <v>0.68577546296296299</v>
      </c>
      <c r="D171" s="27">
        <v>4</v>
      </c>
      <c r="E171" s="28">
        <v>326.8</v>
      </c>
      <c r="F171" s="28">
        <v>1307.2</v>
      </c>
      <c r="G171" s="29" t="s">
        <v>19</v>
      </c>
    </row>
    <row r="172" spans="2:7" s="21" customFormat="1" ht="19.649999999999999" customHeight="1">
      <c r="B172" s="38">
        <v>44439</v>
      </c>
      <c r="C172" s="31">
        <v>0.68668981481481473</v>
      </c>
      <c r="D172" s="32">
        <v>56</v>
      </c>
      <c r="E172" s="33">
        <v>326.7</v>
      </c>
      <c r="F172" s="33">
        <v>18295.2</v>
      </c>
      <c r="G172" s="34" t="s">
        <v>19</v>
      </c>
    </row>
    <row r="173" spans="2:7" s="21" customFormat="1" ht="19.649999999999999" customHeight="1">
      <c r="B173" s="25">
        <v>44439</v>
      </c>
      <c r="C173" s="26">
        <v>0.68744212962962958</v>
      </c>
      <c r="D173" s="27">
        <v>43</v>
      </c>
      <c r="E173" s="28">
        <v>326.8</v>
      </c>
      <c r="F173" s="28">
        <v>14052.4</v>
      </c>
      <c r="G173" s="29" t="s">
        <v>19</v>
      </c>
    </row>
    <row r="174" spans="2:7" s="21" customFormat="1" ht="19.649999999999999" customHeight="1">
      <c r="B174" s="38">
        <v>44439</v>
      </c>
      <c r="C174" s="31">
        <v>0.68758101851851849</v>
      </c>
      <c r="D174" s="32">
        <v>7</v>
      </c>
      <c r="E174" s="33">
        <v>326.8</v>
      </c>
      <c r="F174" s="33">
        <v>2287.6</v>
      </c>
      <c r="G174" s="34" t="s">
        <v>19</v>
      </c>
    </row>
    <row r="175" spans="2:7" s="21" customFormat="1" ht="19.649999999999999" customHeight="1">
      <c r="B175" s="25">
        <v>44439</v>
      </c>
      <c r="C175" s="26">
        <v>0.68758101851851849</v>
      </c>
      <c r="D175" s="27">
        <v>24</v>
      </c>
      <c r="E175" s="28">
        <v>326.8</v>
      </c>
      <c r="F175" s="28">
        <v>7843.2000000000007</v>
      </c>
      <c r="G175" s="29" t="s">
        <v>19</v>
      </c>
    </row>
    <row r="176" spans="2:7" s="21" customFormat="1" ht="19.649999999999999" customHeight="1">
      <c r="B176" s="38">
        <v>44439</v>
      </c>
      <c r="C176" s="31">
        <v>0.68767361111111114</v>
      </c>
      <c r="D176" s="32">
        <v>14</v>
      </c>
      <c r="E176" s="33">
        <v>326.7</v>
      </c>
      <c r="F176" s="33">
        <v>4573.8</v>
      </c>
      <c r="G176" s="34" t="s">
        <v>19</v>
      </c>
    </row>
    <row r="177" spans="2:7" s="21" customFormat="1" ht="19.649999999999999" customHeight="1">
      <c r="B177" s="25">
        <v>44439</v>
      </c>
      <c r="C177" s="26">
        <v>0.68767361111111114</v>
      </c>
      <c r="D177" s="27">
        <v>6</v>
      </c>
      <c r="E177" s="28">
        <v>326.7</v>
      </c>
      <c r="F177" s="28">
        <v>1960.1999999999998</v>
      </c>
      <c r="G177" s="29" t="s">
        <v>19</v>
      </c>
    </row>
    <row r="178" spans="2:7" s="21" customFormat="1" ht="19.649999999999999" customHeight="1">
      <c r="B178" s="38">
        <v>44439</v>
      </c>
      <c r="C178" s="31">
        <v>0.68899305555555557</v>
      </c>
      <c r="D178" s="32">
        <v>17</v>
      </c>
      <c r="E178" s="33">
        <v>326.7</v>
      </c>
      <c r="F178" s="33">
        <v>5553.9</v>
      </c>
      <c r="G178" s="34" t="s">
        <v>19</v>
      </c>
    </row>
    <row r="179" spans="2:7" s="21" customFormat="1" ht="19.649999999999999" customHeight="1">
      <c r="B179" s="25">
        <v>44439</v>
      </c>
      <c r="C179" s="26">
        <v>0.68899305555555557</v>
      </c>
      <c r="D179" s="27">
        <v>87</v>
      </c>
      <c r="E179" s="28">
        <v>326.7</v>
      </c>
      <c r="F179" s="28">
        <v>28422.899999999998</v>
      </c>
      <c r="G179" s="29" t="s">
        <v>19</v>
      </c>
    </row>
    <row r="180" spans="2:7" s="21" customFormat="1" ht="19.649999999999999" customHeight="1">
      <c r="B180" s="38">
        <v>44439</v>
      </c>
      <c r="C180" s="31">
        <v>0.68950231481481483</v>
      </c>
      <c r="D180" s="32">
        <v>20</v>
      </c>
      <c r="E180" s="33">
        <v>326.8</v>
      </c>
      <c r="F180" s="33">
        <v>6536</v>
      </c>
      <c r="G180" s="34" t="s">
        <v>19</v>
      </c>
    </row>
    <row r="181" spans="2:7" s="21" customFormat="1" ht="19.649999999999999" customHeight="1">
      <c r="B181" s="25">
        <v>44439</v>
      </c>
      <c r="C181" s="26">
        <v>0.68950231481481483</v>
      </c>
      <c r="D181" s="27">
        <v>23</v>
      </c>
      <c r="E181" s="28">
        <v>326.8</v>
      </c>
      <c r="F181" s="28">
        <v>7516.4000000000005</v>
      </c>
      <c r="G181" s="29" t="s">
        <v>19</v>
      </c>
    </row>
    <row r="182" spans="2:7" s="21" customFormat="1" ht="19.649999999999999" customHeight="1">
      <c r="B182" s="38">
        <v>44439</v>
      </c>
      <c r="C182" s="31">
        <v>0.69068287037037035</v>
      </c>
      <c r="D182" s="32">
        <v>11</v>
      </c>
      <c r="E182" s="33">
        <v>326.89999999999998</v>
      </c>
      <c r="F182" s="33">
        <v>3595.8999999999996</v>
      </c>
      <c r="G182" s="34" t="s">
        <v>19</v>
      </c>
    </row>
    <row r="183" spans="2:7" s="21" customFormat="1" ht="19.649999999999999" customHeight="1">
      <c r="B183" s="25">
        <v>44439</v>
      </c>
      <c r="C183" s="26">
        <v>0.6909953703703704</v>
      </c>
      <c r="D183" s="27">
        <v>20</v>
      </c>
      <c r="E183" s="28">
        <v>326.89999999999998</v>
      </c>
      <c r="F183" s="28">
        <v>6538</v>
      </c>
      <c r="G183" s="29" t="s">
        <v>19</v>
      </c>
    </row>
    <row r="184" spans="2:7" s="21" customFormat="1" ht="19.649999999999999" customHeight="1">
      <c r="B184" s="38">
        <v>44439</v>
      </c>
      <c r="C184" s="31">
        <v>0.6909953703703704</v>
      </c>
      <c r="D184" s="32">
        <v>1</v>
      </c>
      <c r="E184" s="33">
        <v>326.89999999999998</v>
      </c>
      <c r="F184" s="33">
        <v>326.89999999999998</v>
      </c>
      <c r="G184" s="34" t="s">
        <v>19</v>
      </c>
    </row>
    <row r="185" spans="2:7" s="21" customFormat="1" ht="19.649999999999999" customHeight="1">
      <c r="B185" s="25">
        <v>44439</v>
      </c>
      <c r="C185" s="26">
        <v>0.6909953703703704</v>
      </c>
      <c r="D185" s="27">
        <v>53</v>
      </c>
      <c r="E185" s="28">
        <v>326.89999999999998</v>
      </c>
      <c r="F185" s="28">
        <v>17325.699999999997</v>
      </c>
      <c r="G185" s="29" t="s">
        <v>19</v>
      </c>
    </row>
    <row r="186" spans="2:7" s="21" customFormat="1" ht="19.649999999999999" customHeight="1">
      <c r="B186" s="38">
        <v>44439</v>
      </c>
      <c r="C186" s="31">
        <v>0.69107638888888889</v>
      </c>
      <c r="D186" s="32">
        <v>20</v>
      </c>
      <c r="E186" s="33">
        <v>327</v>
      </c>
      <c r="F186" s="33">
        <v>6540</v>
      </c>
      <c r="G186" s="34" t="s">
        <v>19</v>
      </c>
    </row>
    <row r="187" spans="2:7" s="21" customFormat="1" ht="19.649999999999999" customHeight="1">
      <c r="B187" s="25">
        <v>44439</v>
      </c>
      <c r="C187" s="26">
        <v>0.69107638888888889</v>
      </c>
      <c r="D187" s="27">
        <v>7</v>
      </c>
      <c r="E187" s="28">
        <v>327</v>
      </c>
      <c r="F187" s="28">
        <v>2289</v>
      </c>
      <c r="G187" s="29" t="s">
        <v>19</v>
      </c>
    </row>
    <row r="188" spans="2:7" s="21" customFormat="1" ht="19.649999999999999" customHeight="1">
      <c r="B188" s="38">
        <v>44439</v>
      </c>
      <c r="C188" s="31">
        <v>0.69107638888888889</v>
      </c>
      <c r="D188" s="32">
        <v>8</v>
      </c>
      <c r="E188" s="33">
        <v>327</v>
      </c>
      <c r="F188" s="33">
        <v>2616</v>
      </c>
      <c r="G188" s="34" t="s">
        <v>19</v>
      </c>
    </row>
    <row r="189" spans="2:7" s="21" customFormat="1" ht="19.649999999999999" customHeight="1">
      <c r="B189" s="25">
        <v>44439</v>
      </c>
      <c r="C189" s="26">
        <v>0.69143518518518521</v>
      </c>
      <c r="D189" s="27">
        <v>22</v>
      </c>
      <c r="E189" s="28">
        <v>327.10000000000002</v>
      </c>
      <c r="F189" s="28">
        <v>7196.2000000000007</v>
      </c>
      <c r="G189" s="29" t="s">
        <v>19</v>
      </c>
    </row>
    <row r="190" spans="2:7" s="21" customFormat="1" ht="19.649999999999999" customHeight="1">
      <c r="B190" s="38">
        <v>44439</v>
      </c>
      <c r="C190" s="31">
        <v>0.69166666666666676</v>
      </c>
      <c r="D190" s="32">
        <v>11</v>
      </c>
      <c r="E190" s="33">
        <v>327</v>
      </c>
      <c r="F190" s="33">
        <v>3597</v>
      </c>
      <c r="G190" s="34" t="s">
        <v>19</v>
      </c>
    </row>
    <row r="191" spans="2:7" s="21" customFormat="1" ht="19.649999999999999" customHeight="1">
      <c r="B191" s="25">
        <v>44439</v>
      </c>
      <c r="C191" s="26">
        <v>0.6919791666666667</v>
      </c>
      <c r="D191" s="27">
        <v>17</v>
      </c>
      <c r="E191" s="28">
        <v>326.89999999999998</v>
      </c>
      <c r="F191" s="28">
        <v>5557.2999999999993</v>
      </c>
      <c r="G191" s="29" t="s">
        <v>19</v>
      </c>
    </row>
    <row r="192" spans="2:7" s="21" customFormat="1" ht="19.649999999999999" customHeight="1">
      <c r="B192" s="38">
        <v>44439</v>
      </c>
      <c r="C192" s="31">
        <v>0.69201388888888893</v>
      </c>
      <c r="D192" s="32">
        <v>24</v>
      </c>
      <c r="E192" s="33">
        <v>326.8</v>
      </c>
      <c r="F192" s="33">
        <v>7843.2000000000007</v>
      </c>
      <c r="G192" s="34" t="s">
        <v>19</v>
      </c>
    </row>
    <row r="193" spans="2:7" s="21" customFormat="1" ht="19.649999999999999" customHeight="1">
      <c r="B193" s="25">
        <v>44439</v>
      </c>
      <c r="C193" s="26">
        <v>0.69225694444444441</v>
      </c>
      <c r="D193" s="27">
        <v>11</v>
      </c>
      <c r="E193" s="28">
        <v>326.7</v>
      </c>
      <c r="F193" s="28">
        <v>3593.7</v>
      </c>
      <c r="G193" s="29" t="s">
        <v>19</v>
      </c>
    </row>
    <row r="194" spans="2:7" s="21" customFormat="1" ht="19.649999999999999" customHeight="1">
      <c r="B194" s="38">
        <v>44439</v>
      </c>
      <c r="C194" s="31">
        <v>0.69270833333333337</v>
      </c>
      <c r="D194" s="32">
        <v>11</v>
      </c>
      <c r="E194" s="33">
        <v>326.60000000000002</v>
      </c>
      <c r="F194" s="33">
        <v>3592.6000000000004</v>
      </c>
      <c r="G194" s="34" t="s">
        <v>19</v>
      </c>
    </row>
    <row r="195" spans="2:7" s="21" customFormat="1" ht="19.649999999999999" customHeight="1">
      <c r="B195" s="25">
        <v>44439</v>
      </c>
      <c r="C195" s="26">
        <v>0.69274305555555549</v>
      </c>
      <c r="D195" s="27">
        <v>34</v>
      </c>
      <c r="E195" s="28">
        <v>326.5</v>
      </c>
      <c r="F195" s="28">
        <v>11101</v>
      </c>
      <c r="G195" s="29" t="s">
        <v>19</v>
      </c>
    </row>
    <row r="196" spans="2:7" s="21" customFormat="1" ht="19.649999999999999" customHeight="1">
      <c r="B196" s="38">
        <v>44439</v>
      </c>
      <c r="C196" s="31">
        <v>0.69302083333333331</v>
      </c>
      <c r="D196" s="32">
        <v>14</v>
      </c>
      <c r="E196" s="33">
        <v>326.60000000000002</v>
      </c>
      <c r="F196" s="33">
        <v>4572.4000000000005</v>
      </c>
      <c r="G196" s="34" t="s">
        <v>19</v>
      </c>
    </row>
    <row r="197" spans="2:7" s="21" customFormat="1" ht="19.649999999999999" customHeight="1">
      <c r="B197" s="25">
        <v>44439</v>
      </c>
      <c r="C197" s="26">
        <v>0.6931828703703703</v>
      </c>
      <c r="D197" s="27">
        <v>11</v>
      </c>
      <c r="E197" s="28">
        <v>326.39999999999998</v>
      </c>
      <c r="F197" s="28">
        <v>3590.3999999999996</v>
      </c>
      <c r="G197" s="29" t="s">
        <v>19</v>
      </c>
    </row>
    <row r="198" spans="2:7" s="21" customFormat="1" ht="19.649999999999999" customHeight="1">
      <c r="B198" s="38">
        <v>44439</v>
      </c>
      <c r="C198" s="31">
        <v>0.69334490740740751</v>
      </c>
      <c r="D198" s="32">
        <v>11</v>
      </c>
      <c r="E198" s="33">
        <v>326.3</v>
      </c>
      <c r="F198" s="33">
        <v>3589.3</v>
      </c>
      <c r="G198" s="34" t="s">
        <v>19</v>
      </c>
    </row>
    <row r="199" spans="2:7" s="21" customFormat="1" ht="19.649999999999999" customHeight="1">
      <c r="B199" s="25">
        <v>44439</v>
      </c>
      <c r="C199" s="26">
        <v>0.69503472222222218</v>
      </c>
      <c r="D199" s="27">
        <v>89</v>
      </c>
      <c r="E199" s="28">
        <v>326.8</v>
      </c>
      <c r="F199" s="28">
        <v>29085.200000000001</v>
      </c>
      <c r="G199" s="29" t="s">
        <v>19</v>
      </c>
    </row>
    <row r="200" spans="2:7" s="21" customFormat="1" ht="19.649999999999999" customHeight="1">
      <c r="B200" s="38">
        <v>44439</v>
      </c>
      <c r="C200" s="31">
        <v>0.69541666666666668</v>
      </c>
      <c r="D200" s="32">
        <v>43</v>
      </c>
      <c r="E200" s="33">
        <v>326.8</v>
      </c>
      <c r="F200" s="33">
        <v>14052.4</v>
      </c>
      <c r="G200" s="34" t="s">
        <v>19</v>
      </c>
    </row>
    <row r="201" spans="2:7" s="21" customFormat="1" ht="19.649999999999999" customHeight="1">
      <c r="B201" s="25">
        <v>44439</v>
      </c>
      <c r="C201" s="26">
        <v>0.69541666666666668</v>
      </c>
      <c r="D201" s="27">
        <v>1</v>
      </c>
      <c r="E201" s="28">
        <v>326.8</v>
      </c>
      <c r="F201" s="28">
        <v>326.8</v>
      </c>
      <c r="G201" s="29" t="s">
        <v>19</v>
      </c>
    </row>
    <row r="202" spans="2:7" s="21" customFormat="1" ht="19.649999999999999" customHeight="1">
      <c r="B202" s="38">
        <v>44439</v>
      </c>
      <c r="C202" s="31">
        <v>0.6956134259259259</v>
      </c>
      <c r="D202" s="32">
        <v>3</v>
      </c>
      <c r="E202" s="33">
        <v>326.7</v>
      </c>
      <c r="F202" s="33">
        <v>980.09999999999991</v>
      </c>
      <c r="G202" s="34" t="s">
        <v>19</v>
      </c>
    </row>
    <row r="203" spans="2:7" s="21" customFormat="1" ht="19.649999999999999" customHeight="1">
      <c r="B203" s="25">
        <v>44439</v>
      </c>
      <c r="C203" s="26">
        <v>0.6956134259259259</v>
      </c>
      <c r="D203" s="27">
        <v>20</v>
      </c>
      <c r="E203" s="28">
        <v>326.7</v>
      </c>
      <c r="F203" s="28">
        <v>6534</v>
      </c>
      <c r="G203" s="29" t="s">
        <v>19</v>
      </c>
    </row>
    <row r="204" spans="2:7" s="21" customFormat="1" ht="19.649999999999999" customHeight="1">
      <c r="B204" s="38">
        <v>44439</v>
      </c>
      <c r="C204" s="31">
        <v>0.6956134259259259</v>
      </c>
      <c r="D204" s="32">
        <v>4</v>
      </c>
      <c r="E204" s="33">
        <v>326.7</v>
      </c>
      <c r="F204" s="33">
        <v>1306.8</v>
      </c>
      <c r="G204" s="34" t="s">
        <v>19</v>
      </c>
    </row>
    <row r="205" spans="2:7" s="21" customFormat="1" ht="19.649999999999999" customHeight="1">
      <c r="B205" s="25">
        <v>44439</v>
      </c>
      <c r="C205" s="26">
        <v>0.69655092592592593</v>
      </c>
      <c r="D205" s="27">
        <v>23</v>
      </c>
      <c r="E205" s="28">
        <v>326.8</v>
      </c>
      <c r="F205" s="28">
        <v>7516.4000000000005</v>
      </c>
      <c r="G205" s="29" t="s">
        <v>19</v>
      </c>
    </row>
    <row r="206" spans="2:7" s="21" customFormat="1" ht="19.649999999999999" customHeight="1">
      <c r="B206" s="38">
        <v>44439</v>
      </c>
      <c r="C206" s="31">
        <v>0.69686342592592598</v>
      </c>
      <c r="D206" s="32">
        <v>42</v>
      </c>
      <c r="E206" s="33">
        <v>326.8</v>
      </c>
      <c r="F206" s="33">
        <v>13725.6</v>
      </c>
      <c r="G206" s="34" t="s">
        <v>19</v>
      </c>
    </row>
    <row r="207" spans="2:7" s="21" customFormat="1" ht="19.649999999999999" customHeight="1">
      <c r="B207" s="25">
        <v>44439</v>
      </c>
      <c r="C207" s="26">
        <v>0.69748842592592597</v>
      </c>
      <c r="D207" s="27">
        <v>34</v>
      </c>
      <c r="E207" s="28">
        <v>326.7</v>
      </c>
      <c r="F207" s="28">
        <v>11107.8</v>
      </c>
      <c r="G207" s="29" t="s">
        <v>19</v>
      </c>
    </row>
    <row r="208" spans="2:7" s="21" customFormat="1" ht="19.649999999999999" customHeight="1">
      <c r="B208" s="38">
        <v>44439</v>
      </c>
      <c r="C208" s="31">
        <v>0.69748842592592597</v>
      </c>
      <c r="D208" s="32">
        <v>2</v>
      </c>
      <c r="E208" s="33">
        <v>326.7</v>
      </c>
      <c r="F208" s="33">
        <v>653.4</v>
      </c>
      <c r="G208" s="34" t="s">
        <v>19</v>
      </c>
    </row>
    <row r="209" spans="2:7" s="21" customFormat="1" ht="19.649999999999999" customHeight="1">
      <c r="B209" s="25">
        <v>44439</v>
      </c>
      <c r="C209" s="26">
        <v>0.69787037037037036</v>
      </c>
      <c r="D209" s="27">
        <v>46</v>
      </c>
      <c r="E209" s="28">
        <v>326.60000000000002</v>
      </c>
      <c r="F209" s="28">
        <v>15023.6</v>
      </c>
      <c r="G209" s="29" t="s">
        <v>19</v>
      </c>
    </row>
    <row r="210" spans="2:7" s="21" customFormat="1" ht="19.649999999999999" customHeight="1">
      <c r="B210" s="38">
        <v>44439</v>
      </c>
      <c r="C210" s="31">
        <v>0.69859953703703714</v>
      </c>
      <c r="D210" s="32">
        <v>20</v>
      </c>
      <c r="E210" s="33">
        <v>326.89999999999998</v>
      </c>
      <c r="F210" s="33">
        <v>6538</v>
      </c>
      <c r="G210" s="34" t="s">
        <v>19</v>
      </c>
    </row>
    <row r="211" spans="2:7" s="21" customFormat="1" ht="19.649999999999999" customHeight="1">
      <c r="B211" s="25">
        <v>44439</v>
      </c>
      <c r="C211" s="26">
        <v>0.69859953703703714</v>
      </c>
      <c r="D211" s="27">
        <v>61</v>
      </c>
      <c r="E211" s="28">
        <v>326.89999999999998</v>
      </c>
      <c r="F211" s="28">
        <v>19940.899999999998</v>
      </c>
      <c r="G211" s="29" t="s">
        <v>19</v>
      </c>
    </row>
    <row r="212" spans="2:7" s="21" customFormat="1" ht="19.649999999999999" customHeight="1">
      <c r="B212" s="38">
        <v>44439</v>
      </c>
      <c r="C212" s="31">
        <v>0.69964120370370375</v>
      </c>
      <c r="D212" s="32">
        <v>15</v>
      </c>
      <c r="E212" s="33">
        <v>327.2</v>
      </c>
      <c r="F212" s="33">
        <v>4908</v>
      </c>
      <c r="G212" s="34" t="s">
        <v>19</v>
      </c>
    </row>
    <row r="213" spans="2:7" s="21" customFormat="1" ht="19.649999999999999" customHeight="1">
      <c r="B213" s="25">
        <v>44439</v>
      </c>
      <c r="C213" s="26">
        <v>0.69964120370370375</v>
      </c>
      <c r="D213" s="27">
        <v>60</v>
      </c>
      <c r="E213" s="28">
        <v>327.2</v>
      </c>
      <c r="F213" s="28">
        <v>19632</v>
      </c>
      <c r="G213" s="29" t="s">
        <v>19</v>
      </c>
    </row>
    <row r="214" spans="2:7" s="21" customFormat="1" ht="19.649999999999999" customHeight="1">
      <c r="B214" s="38">
        <v>44439</v>
      </c>
      <c r="C214" s="31">
        <v>0.6997916666666667</v>
      </c>
      <c r="D214" s="32">
        <v>12</v>
      </c>
      <c r="E214" s="33">
        <v>327.10000000000002</v>
      </c>
      <c r="F214" s="33">
        <v>3925.2000000000003</v>
      </c>
      <c r="G214" s="34" t="s">
        <v>19</v>
      </c>
    </row>
    <row r="215" spans="2:7" s="21" customFormat="1" ht="19.649999999999999" customHeight="1">
      <c r="B215" s="25">
        <v>44439</v>
      </c>
      <c r="C215" s="26">
        <v>0.70012731481481483</v>
      </c>
      <c r="D215" s="27">
        <v>11</v>
      </c>
      <c r="E215" s="28">
        <v>327</v>
      </c>
      <c r="F215" s="28">
        <v>3597</v>
      </c>
      <c r="G215" s="29" t="s">
        <v>19</v>
      </c>
    </row>
    <row r="216" spans="2:7" s="21" customFormat="1" ht="19.649999999999999" customHeight="1">
      <c r="B216" s="38">
        <v>44439</v>
      </c>
      <c r="C216" s="31">
        <v>0.70070601851851855</v>
      </c>
      <c r="D216" s="32">
        <v>20</v>
      </c>
      <c r="E216" s="33">
        <v>326.89999999999998</v>
      </c>
      <c r="F216" s="33">
        <v>6538</v>
      </c>
      <c r="G216" s="34" t="s">
        <v>19</v>
      </c>
    </row>
    <row r="217" spans="2:7" s="21" customFormat="1" ht="19.649999999999999" customHeight="1">
      <c r="B217" s="25">
        <v>44439</v>
      </c>
      <c r="C217" s="26">
        <v>0.70119212962962962</v>
      </c>
      <c r="D217" s="27">
        <v>5</v>
      </c>
      <c r="E217" s="28">
        <v>326.89999999999998</v>
      </c>
      <c r="F217" s="28">
        <v>1634.5</v>
      </c>
      <c r="G217" s="29" t="s">
        <v>19</v>
      </c>
    </row>
    <row r="218" spans="2:7" s="21" customFormat="1" ht="19.649999999999999" customHeight="1">
      <c r="B218" s="38">
        <v>44439</v>
      </c>
      <c r="C218" s="31">
        <v>0.70119212962962962</v>
      </c>
      <c r="D218" s="32">
        <v>104</v>
      </c>
      <c r="E218" s="33">
        <v>326.89999999999998</v>
      </c>
      <c r="F218" s="33">
        <v>33997.599999999999</v>
      </c>
      <c r="G218" s="34" t="s">
        <v>19</v>
      </c>
    </row>
    <row r="219" spans="2:7" s="21" customFormat="1" ht="19.649999999999999" customHeight="1">
      <c r="B219" s="25">
        <v>44439</v>
      </c>
      <c r="C219" s="26">
        <v>0.7018402777777778</v>
      </c>
      <c r="D219" s="27">
        <v>50</v>
      </c>
      <c r="E219" s="28">
        <v>326.7</v>
      </c>
      <c r="F219" s="28">
        <v>16335</v>
      </c>
      <c r="G219" s="29" t="s">
        <v>19</v>
      </c>
    </row>
    <row r="220" spans="2:7" s="21" customFormat="1" ht="19.649999999999999" customHeight="1">
      <c r="B220" s="38">
        <v>44439</v>
      </c>
      <c r="C220" s="31">
        <v>0.70208333333333339</v>
      </c>
      <c r="D220" s="32">
        <v>10</v>
      </c>
      <c r="E220" s="33">
        <v>326.60000000000002</v>
      </c>
      <c r="F220" s="33">
        <v>3266</v>
      </c>
      <c r="G220" s="34" t="s">
        <v>19</v>
      </c>
    </row>
    <row r="221" spans="2:7" s="21" customFormat="1" ht="19.649999999999999" customHeight="1">
      <c r="B221" s="25">
        <v>44439</v>
      </c>
      <c r="C221" s="26">
        <v>0.70284722222222218</v>
      </c>
      <c r="D221" s="27">
        <v>10</v>
      </c>
      <c r="E221" s="28">
        <v>326.5</v>
      </c>
      <c r="F221" s="28">
        <v>3265</v>
      </c>
      <c r="G221" s="29" t="s">
        <v>19</v>
      </c>
    </row>
    <row r="222" spans="2:7" s="21" customFormat="1" ht="19.649999999999999" customHeight="1">
      <c r="B222" s="38">
        <v>44439</v>
      </c>
      <c r="C222" s="31">
        <v>0.70346064814814813</v>
      </c>
      <c r="D222" s="32">
        <v>16</v>
      </c>
      <c r="E222" s="33">
        <v>326.5</v>
      </c>
      <c r="F222" s="33">
        <v>5224</v>
      </c>
      <c r="G222" s="34" t="s">
        <v>19</v>
      </c>
    </row>
    <row r="223" spans="2:7" s="21" customFormat="1" ht="19.649999999999999" customHeight="1">
      <c r="B223" s="25">
        <v>44439</v>
      </c>
      <c r="C223" s="26">
        <v>0.70369212962962957</v>
      </c>
      <c r="D223" s="27">
        <v>19</v>
      </c>
      <c r="E223" s="28">
        <v>326.5</v>
      </c>
      <c r="F223" s="28">
        <v>6203.5</v>
      </c>
      <c r="G223" s="29" t="s">
        <v>19</v>
      </c>
    </row>
    <row r="224" spans="2:7" s="21" customFormat="1" ht="19.649999999999999" customHeight="1">
      <c r="B224" s="38">
        <v>44439</v>
      </c>
      <c r="C224" s="31">
        <v>0.70371527777777787</v>
      </c>
      <c r="D224" s="32">
        <v>54</v>
      </c>
      <c r="E224" s="33">
        <v>326.5</v>
      </c>
      <c r="F224" s="33">
        <v>17631</v>
      </c>
      <c r="G224" s="34" t="s">
        <v>19</v>
      </c>
    </row>
    <row r="225" spans="2:7" s="21" customFormat="1" ht="19.649999999999999" customHeight="1">
      <c r="B225" s="25">
        <v>44439</v>
      </c>
      <c r="C225" s="26">
        <v>0.7037268518518518</v>
      </c>
      <c r="D225" s="27">
        <v>10</v>
      </c>
      <c r="E225" s="28">
        <v>326.39999999999998</v>
      </c>
      <c r="F225" s="28">
        <v>3264</v>
      </c>
      <c r="G225" s="29" t="s">
        <v>19</v>
      </c>
    </row>
    <row r="226" spans="2:7" s="21" customFormat="1" ht="19.649999999999999" customHeight="1">
      <c r="B226" s="38">
        <v>44439</v>
      </c>
      <c r="C226" s="31">
        <v>0.7037268518518518</v>
      </c>
      <c r="D226" s="32">
        <v>1</v>
      </c>
      <c r="E226" s="33">
        <v>326.39999999999998</v>
      </c>
      <c r="F226" s="33">
        <v>326.39999999999998</v>
      </c>
      <c r="G226" s="34" t="s">
        <v>19</v>
      </c>
    </row>
    <row r="227" spans="2:7" s="21" customFormat="1" ht="19.649999999999999" customHeight="1">
      <c r="B227" s="25">
        <v>44439</v>
      </c>
      <c r="C227" s="26">
        <v>0.70391203703703698</v>
      </c>
      <c r="D227" s="27">
        <v>12</v>
      </c>
      <c r="E227" s="28">
        <v>326.39999999999998</v>
      </c>
      <c r="F227" s="28">
        <v>3916.7999999999997</v>
      </c>
      <c r="G227" s="29" t="s">
        <v>19</v>
      </c>
    </row>
    <row r="228" spans="2:7" s="21" customFormat="1" ht="19.649999999999999" customHeight="1">
      <c r="B228" s="38">
        <v>44439</v>
      </c>
      <c r="C228" s="31">
        <v>0.70476851851851852</v>
      </c>
      <c r="D228" s="32">
        <v>11</v>
      </c>
      <c r="E228" s="33">
        <v>326.3</v>
      </c>
      <c r="F228" s="33">
        <v>3589.3</v>
      </c>
      <c r="G228" s="34" t="s">
        <v>19</v>
      </c>
    </row>
    <row r="229" spans="2:7" s="21" customFormat="1" ht="19.649999999999999" customHeight="1">
      <c r="B229" s="25">
        <v>44439</v>
      </c>
      <c r="C229" s="26">
        <v>0.70476851851851852</v>
      </c>
      <c r="D229" s="27">
        <v>6</v>
      </c>
      <c r="E229" s="28">
        <v>326.3</v>
      </c>
      <c r="F229" s="28">
        <v>1957.8000000000002</v>
      </c>
      <c r="G229" s="29" t="s">
        <v>19</v>
      </c>
    </row>
    <row r="230" spans="2:7" s="21" customFormat="1" ht="19.649999999999999" customHeight="1">
      <c r="B230" s="38">
        <v>44439</v>
      </c>
      <c r="C230" s="31">
        <v>0.70476851851851852</v>
      </c>
      <c r="D230" s="32">
        <v>7</v>
      </c>
      <c r="E230" s="33">
        <v>326.3</v>
      </c>
      <c r="F230" s="33">
        <v>2284.1</v>
      </c>
      <c r="G230" s="34" t="s">
        <v>19</v>
      </c>
    </row>
    <row r="231" spans="2:7" s="21" customFormat="1" ht="19.649999999999999" customHeight="1">
      <c r="B231" s="25">
        <v>44439</v>
      </c>
      <c r="C231" s="26">
        <v>0.70592592592592596</v>
      </c>
      <c r="D231" s="27">
        <v>17</v>
      </c>
      <c r="E231" s="28">
        <v>327.10000000000002</v>
      </c>
      <c r="F231" s="28">
        <v>5560.7000000000007</v>
      </c>
      <c r="G231" s="29" t="s">
        <v>19</v>
      </c>
    </row>
    <row r="232" spans="2:7" s="21" customFormat="1" ht="19.649999999999999" customHeight="1">
      <c r="B232" s="38">
        <v>44439</v>
      </c>
      <c r="C232" s="31">
        <v>0.70592592592592596</v>
      </c>
      <c r="D232" s="32">
        <v>92</v>
      </c>
      <c r="E232" s="33">
        <v>327.10000000000002</v>
      </c>
      <c r="F232" s="33">
        <v>30093.200000000001</v>
      </c>
      <c r="G232" s="34" t="s">
        <v>19</v>
      </c>
    </row>
    <row r="233" spans="2:7" s="21" customFormat="1" ht="19.649999999999999" customHeight="1">
      <c r="B233" s="25">
        <v>44439</v>
      </c>
      <c r="C233" s="26">
        <v>0.7061574074074074</v>
      </c>
      <c r="D233" s="27">
        <v>9</v>
      </c>
      <c r="E233" s="28">
        <v>326.89999999999998</v>
      </c>
      <c r="F233" s="28">
        <v>2942.1</v>
      </c>
      <c r="G233" s="29" t="s">
        <v>19</v>
      </c>
    </row>
    <row r="234" spans="2:7" s="21" customFormat="1" ht="19.649999999999999" customHeight="1">
      <c r="B234" s="38">
        <v>44439</v>
      </c>
      <c r="C234" s="31">
        <v>0.70712962962962955</v>
      </c>
      <c r="D234" s="32">
        <v>73</v>
      </c>
      <c r="E234" s="33">
        <v>327</v>
      </c>
      <c r="F234" s="33">
        <v>23871</v>
      </c>
      <c r="G234" s="34" t="s">
        <v>19</v>
      </c>
    </row>
    <row r="235" spans="2:7" s="21" customFormat="1" ht="19.649999999999999" customHeight="1">
      <c r="B235" s="25">
        <v>44439</v>
      </c>
      <c r="C235" s="26">
        <v>0.70811342592592597</v>
      </c>
      <c r="D235" s="27">
        <v>71</v>
      </c>
      <c r="E235" s="28">
        <v>327.3</v>
      </c>
      <c r="F235" s="28">
        <v>23238.3</v>
      </c>
      <c r="G235" s="29" t="s">
        <v>19</v>
      </c>
    </row>
    <row r="236" spans="2:7" s="21" customFormat="1" ht="19.649999999999999" customHeight="1">
      <c r="B236" s="38">
        <v>44439</v>
      </c>
      <c r="C236" s="31">
        <v>0.70844907407407398</v>
      </c>
      <c r="D236" s="32">
        <v>16</v>
      </c>
      <c r="E236" s="33">
        <v>327.2</v>
      </c>
      <c r="F236" s="33">
        <v>5235.2</v>
      </c>
      <c r="G236" s="34" t="s">
        <v>19</v>
      </c>
    </row>
    <row r="237" spans="2:7" s="21" customFormat="1" ht="19.649999999999999" customHeight="1">
      <c r="B237" s="25">
        <v>44439</v>
      </c>
      <c r="C237" s="26">
        <v>0.70856481481481481</v>
      </c>
      <c r="D237" s="27">
        <v>27</v>
      </c>
      <c r="E237" s="28">
        <v>327</v>
      </c>
      <c r="F237" s="28">
        <v>8829</v>
      </c>
      <c r="G237" s="29" t="s">
        <v>19</v>
      </c>
    </row>
    <row r="238" spans="2:7" s="21" customFormat="1" ht="19.649999999999999" customHeight="1">
      <c r="B238" s="38">
        <v>44439</v>
      </c>
      <c r="C238" s="31">
        <v>0.70856481481481481</v>
      </c>
      <c r="D238" s="32">
        <v>4</v>
      </c>
      <c r="E238" s="33">
        <v>327</v>
      </c>
      <c r="F238" s="33">
        <v>1308</v>
      </c>
      <c r="G238" s="34" t="s">
        <v>19</v>
      </c>
    </row>
    <row r="239" spans="2:7" s="21" customFormat="1" ht="19.649999999999999" customHeight="1">
      <c r="B239" s="25">
        <v>44439</v>
      </c>
      <c r="C239" s="26">
        <v>0.70942129629629624</v>
      </c>
      <c r="D239" s="27">
        <v>43</v>
      </c>
      <c r="E239" s="28">
        <v>327</v>
      </c>
      <c r="F239" s="28">
        <v>14061</v>
      </c>
      <c r="G239" s="29" t="s">
        <v>19</v>
      </c>
    </row>
    <row r="240" spans="2:7" s="21" customFormat="1" ht="19.649999999999999" customHeight="1">
      <c r="B240" s="38">
        <v>44439</v>
      </c>
      <c r="C240" s="31">
        <v>0.71040509259259255</v>
      </c>
      <c r="D240" s="32">
        <v>4</v>
      </c>
      <c r="E240" s="33">
        <v>327.2</v>
      </c>
      <c r="F240" s="33">
        <v>1308.8</v>
      </c>
      <c r="G240" s="34" t="s">
        <v>19</v>
      </c>
    </row>
    <row r="241" spans="2:7" s="21" customFormat="1" ht="19.649999999999999" customHeight="1">
      <c r="B241" s="25">
        <v>44439</v>
      </c>
      <c r="C241" s="26">
        <v>0.71040509259259255</v>
      </c>
      <c r="D241" s="27">
        <v>58</v>
      </c>
      <c r="E241" s="28">
        <v>327.2</v>
      </c>
      <c r="F241" s="28">
        <v>18977.599999999999</v>
      </c>
      <c r="G241" s="29" t="s">
        <v>19</v>
      </c>
    </row>
    <row r="242" spans="2:7" s="21" customFormat="1" ht="19.649999999999999" customHeight="1">
      <c r="B242" s="38">
        <v>44439</v>
      </c>
      <c r="C242" s="31">
        <v>0.71040509259259255</v>
      </c>
      <c r="D242" s="32">
        <v>39</v>
      </c>
      <c r="E242" s="33">
        <v>327.2</v>
      </c>
      <c r="F242" s="33">
        <v>12760.8</v>
      </c>
      <c r="G242" s="34" t="s">
        <v>19</v>
      </c>
    </row>
    <row r="243" spans="2:7" s="21" customFormat="1" ht="19.649999999999999" customHeight="1">
      <c r="B243" s="25">
        <v>44439</v>
      </c>
      <c r="C243" s="26">
        <v>0.71109953703703699</v>
      </c>
      <c r="D243" s="27">
        <v>31</v>
      </c>
      <c r="E243" s="28">
        <v>327.2</v>
      </c>
      <c r="F243" s="28">
        <v>10143.199999999999</v>
      </c>
      <c r="G243" s="29" t="s">
        <v>19</v>
      </c>
    </row>
    <row r="244" spans="2:7" s="21" customFormat="1" ht="19.649999999999999" customHeight="1">
      <c r="B244" s="38">
        <v>44439</v>
      </c>
      <c r="C244" s="31">
        <v>0.71109953703703699</v>
      </c>
      <c r="D244" s="32">
        <v>10</v>
      </c>
      <c r="E244" s="33">
        <v>327.2</v>
      </c>
      <c r="F244" s="33">
        <v>3272</v>
      </c>
      <c r="G244" s="34" t="s">
        <v>19</v>
      </c>
    </row>
    <row r="245" spans="2:7" s="21" customFormat="1" ht="19.649999999999999" customHeight="1">
      <c r="B245" s="25">
        <v>44439</v>
      </c>
      <c r="C245" s="26">
        <v>0.71151620370370372</v>
      </c>
      <c r="D245" s="27">
        <v>40</v>
      </c>
      <c r="E245" s="28">
        <v>327.10000000000002</v>
      </c>
      <c r="F245" s="28">
        <v>13084</v>
      </c>
      <c r="G245" s="29" t="s">
        <v>19</v>
      </c>
    </row>
    <row r="246" spans="2:7" s="21" customFormat="1" ht="19.649999999999999" customHeight="1">
      <c r="B246" s="38">
        <v>44439</v>
      </c>
      <c r="C246" s="31">
        <v>0.71151620370370372</v>
      </c>
      <c r="D246" s="32">
        <v>55</v>
      </c>
      <c r="E246" s="33">
        <v>327.10000000000002</v>
      </c>
      <c r="F246" s="33">
        <v>17990.5</v>
      </c>
      <c r="G246" s="34" t="s">
        <v>19</v>
      </c>
    </row>
    <row r="247" spans="2:7" s="21" customFormat="1" ht="19.649999999999999" customHeight="1">
      <c r="B247" s="25">
        <v>44439</v>
      </c>
      <c r="C247" s="26">
        <v>0.71202546296296287</v>
      </c>
      <c r="D247" s="27">
        <v>47</v>
      </c>
      <c r="E247" s="28">
        <v>327.39999999999998</v>
      </c>
      <c r="F247" s="28">
        <v>15387.8</v>
      </c>
      <c r="G247" s="29" t="s">
        <v>19</v>
      </c>
    </row>
    <row r="248" spans="2:7" s="21" customFormat="1" ht="19.649999999999999" customHeight="1">
      <c r="B248" s="38">
        <v>44439</v>
      </c>
      <c r="C248" s="31">
        <v>0.71369212962962969</v>
      </c>
      <c r="D248" s="32">
        <v>20</v>
      </c>
      <c r="E248" s="33">
        <v>328.1</v>
      </c>
      <c r="F248" s="33">
        <v>6562</v>
      </c>
      <c r="G248" s="34" t="s">
        <v>19</v>
      </c>
    </row>
    <row r="249" spans="2:7" s="21" customFormat="1" ht="19.649999999999999" customHeight="1">
      <c r="B249" s="25">
        <v>44439</v>
      </c>
      <c r="C249" s="26">
        <v>0.71369212962962969</v>
      </c>
      <c r="D249" s="27">
        <v>9</v>
      </c>
      <c r="E249" s="28">
        <v>328.1</v>
      </c>
      <c r="F249" s="28">
        <v>2952.9</v>
      </c>
      <c r="G249" s="29" t="s">
        <v>19</v>
      </c>
    </row>
    <row r="250" spans="2:7" s="21" customFormat="1" ht="19.649999999999999" customHeight="1">
      <c r="B250" s="38">
        <v>44439</v>
      </c>
      <c r="C250" s="31">
        <v>0.71454861111111112</v>
      </c>
      <c r="D250" s="32">
        <v>32</v>
      </c>
      <c r="E250" s="33">
        <v>328.2</v>
      </c>
      <c r="F250" s="33">
        <v>10502.4</v>
      </c>
      <c r="G250" s="34" t="s">
        <v>19</v>
      </c>
    </row>
    <row r="251" spans="2:7" s="21" customFormat="1" ht="19.649999999999999" customHeight="1">
      <c r="B251" s="25">
        <v>44439</v>
      </c>
      <c r="C251" s="26">
        <v>0.71454861111111112</v>
      </c>
      <c r="D251" s="27">
        <v>20</v>
      </c>
      <c r="E251" s="28">
        <v>328.2</v>
      </c>
      <c r="F251" s="28">
        <v>6564</v>
      </c>
      <c r="G251" s="29" t="s">
        <v>19</v>
      </c>
    </row>
    <row r="252" spans="2:7" s="21" customFormat="1" ht="19.649999999999999" customHeight="1">
      <c r="B252" s="38">
        <v>44439</v>
      </c>
      <c r="C252" s="31">
        <v>0.71454861111111112</v>
      </c>
      <c r="D252" s="32">
        <v>11</v>
      </c>
      <c r="E252" s="33">
        <v>328.2</v>
      </c>
      <c r="F252" s="33">
        <v>3610.2</v>
      </c>
      <c r="G252" s="34" t="s">
        <v>19</v>
      </c>
    </row>
    <row r="253" spans="2:7" s="21" customFormat="1" ht="19.649999999999999" customHeight="1">
      <c r="B253" s="25">
        <v>44439</v>
      </c>
      <c r="C253" s="26">
        <v>0.71454861111111112</v>
      </c>
      <c r="D253" s="27">
        <v>10</v>
      </c>
      <c r="E253" s="28">
        <v>328.2</v>
      </c>
      <c r="F253" s="28">
        <v>3282</v>
      </c>
      <c r="G253" s="29" t="s">
        <v>19</v>
      </c>
    </row>
    <row r="254" spans="2:7" s="21" customFormat="1" ht="19.649999999999999" customHeight="1">
      <c r="B254" s="38">
        <v>44439</v>
      </c>
      <c r="C254" s="31">
        <v>0.71454861111111112</v>
      </c>
      <c r="D254" s="32">
        <v>2</v>
      </c>
      <c r="E254" s="33">
        <v>328.2</v>
      </c>
      <c r="F254" s="33">
        <v>656.4</v>
      </c>
      <c r="G254" s="34" t="s">
        <v>19</v>
      </c>
    </row>
    <row r="255" spans="2:7" s="21" customFormat="1" ht="19.649999999999999" customHeight="1">
      <c r="B255" s="25">
        <v>44439</v>
      </c>
      <c r="C255" s="26">
        <v>0.71471064814814822</v>
      </c>
      <c r="D255" s="27">
        <v>20</v>
      </c>
      <c r="E255" s="28">
        <v>328.1</v>
      </c>
      <c r="F255" s="28">
        <v>6562</v>
      </c>
      <c r="G255" s="29" t="s">
        <v>19</v>
      </c>
    </row>
    <row r="256" spans="2:7" s="21" customFormat="1" ht="19.649999999999999" customHeight="1">
      <c r="B256" s="38">
        <v>44439</v>
      </c>
      <c r="C256" s="31">
        <v>0.71471064814814822</v>
      </c>
      <c r="D256" s="32">
        <v>25</v>
      </c>
      <c r="E256" s="33">
        <v>328.1</v>
      </c>
      <c r="F256" s="33">
        <v>8202.5</v>
      </c>
      <c r="G256" s="34" t="s">
        <v>19</v>
      </c>
    </row>
    <row r="257" spans="2:7" s="21" customFormat="1" ht="19.649999999999999" customHeight="1">
      <c r="B257" s="25">
        <v>44439</v>
      </c>
      <c r="C257" s="26">
        <v>0.71471064814814822</v>
      </c>
      <c r="D257" s="27">
        <v>75</v>
      </c>
      <c r="E257" s="28">
        <v>328.1</v>
      </c>
      <c r="F257" s="28">
        <v>24607.5</v>
      </c>
      <c r="G257" s="29" t="s">
        <v>19</v>
      </c>
    </row>
    <row r="258" spans="2:7" s="21" customFormat="1" ht="19.649999999999999" customHeight="1">
      <c r="B258" s="38">
        <v>44439</v>
      </c>
      <c r="C258" s="31">
        <v>0.71474537037037045</v>
      </c>
      <c r="D258" s="32">
        <v>15</v>
      </c>
      <c r="E258" s="33">
        <v>328</v>
      </c>
      <c r="F258" s="33">
        <v>4920</v>
      </c>
      <c r="G258" s="34" t="s">
        <v>19</v>
      </c>
    </row>
    <row r="259" spans="2:7" s="21" customFormat="1" ht="19.649999999999999" customHeight="1">
      <c r="B259" s="25">
        <v>44439</v>
      </c>
      <c r="C259" s="26">
        <v>0.71748842592592599</v>
      </c>
      <c r="D259" s="27">
        <v>18</v>
      </c>
      <c r="E259" s="28">
        <v>327.8</v>
      </c>
      <c r="F259" s="28">
        <v>5900.4000000000005</v>
      </c>
      <c r="G259" s="29" t="s">
        <v>19</v>
      </c>
    </row>
    <row r="260" spans="2:7" s="21" customFormat="1" ht="19.649999999999999" customHeight="1">
      <c r="B260" s="38">
        <v>44439</v>
      </c>
      <c r="C260" s="31">
        <v>0.71748842592592599</v>
      </c>
      <c r="D260" s="32">
        <v>23</v>
      </c>
      <c r="E260" s="33">
        <v>327.8</v>
      </c>
      <c r="F260" s="33">
        <v>7539.4000000000005</v>
      </c>
      <c r="G260" s="34" t="s">
        <v>19</v>
      </c>
    </row>
    <row r="261" spans="2:7" s="21" customFormat="1" ht="19.649999999999999" customHeight="1">
      <c r="B261" s="25">
        <v>44439</v>
      </c>
      <c r="C261" s="26">
        <v>0.71818287037037043</v>
      </c>
      <c r="D261" s="27">
        <v>32</v>
      </c>
      <c r="E261" s="28">
        <v>327.8</v>
      </c>
      <c r="F261" s="28">
        <v>10489.6</v>
      </c>
      <c r="G261" s="29" t="s">
        <v>19</v>
      </c>
    </row>
    <row r="262" spans="2:7" s="21" customFormat="1" ht="19.649999999999999" customHeight="1">
      <c r="B262" s="38">
        <v>44439</v>
      </c>
      <c r="C262" s="31">
        <v>0.71818287037037043</v>
      </c>
      <c r="D262" s="32">
        <v>17</v>
      </c>
      <c r="E262" s="33">
        <v>327.8</v>
      </c>
      <c r="F262" s="33">
        <v>5572.6</v>
      </c>
      <c r="G262" s="34" t="s">
        <v>19</v>
      </c>
    </row>
    <row r="263" spans="2:7" s="21" customFormat="1" ht="19.649999999999999" customHeight="1">
      <c r="B263" s="25">
        <v>44439</v>
      </c>
      <c r="C263" s="26">
        <v>0.71818287037037043</v>
      </c>
      <c r="D263" s="27">
        <v>11</v>
      </c>
      <c r="E263" s="28">
        <v>327.8</v>
      </c>
      <c r="F263" s="28">
        <v>3605.8</v>
      </c>
      <c r="G263" s="29" t="s">
        <v>19</v>
      </c>
    </row>
    <row r="264" spans="2:7" s="21" customFormat="1" ht="19.649999999999999" customHeight="1">
      <c r="B264" s="38">
        <v>44439</v>
      </c>
      <c r="C264" s="31">
        <v>0.71855324074074067</v>
      </c>
      <c r="D264" s="32">
        <v>11</v>
      </c>
      <c r="E264" s="33">
        <v>328</v>
      </c>
      <c r="F264" s="33">
        <v>3608</v>
      </c>
      <c r="G264" s="34" t="s">
        <v>19</v>
      </c>
    </row>
    <row r="265" spans="2:7" s="21" customFormat="1" ht="19.649999999999999" customHeight="1">
      <c r="B265" s="25">
        <v>44439</v>
      </c>
      <c r="C265" s="26">
        <v>0.71855324074074067</v>
      </c>
      <c r="D265" s="27">
        <v>20</v>
      </c>
      <c r="E265" s="28">
        <v>328</v>
      </c>
      <c r="F265" s="28">
        <v>6560</v>
      </c>
      <c r="G265" s="29" t="s">
        <v>19</v>
      </c>
    </row>
    <row r="266" spans="2:7" s="21" customFormat="1" ht="19.649999999999999" customHeight="1">
      <c r="B266" s="38">
        <v>44439</v>
      </c>
      <c r="C266" s="31">
        <v>0.71855324074074067</v>
      </c>
      <c r="D266" s="32">
        <v>20</v>
      </c>
      <c r="E266" s="33">
        <v>328</v>
      </c>
      <c r="F266" s="33">
        <v>6560</v>
      </c>
      <c r="G266" s="34" t="s">
        <v>19</v>
      </c>
    </row>
    <row r="267" spans="2:7" s="21" customFormat="1" ht="19.649999999999999" customHeight="1">
      <c r="B267" s="25">
        <v>44439</v>
      </c>
      <c r="C267" s="26">
        <v>0.71855324074074067</v>
      </c>
      <c r="D267" s="27">
        <v>20</v>
      </c>
      <c r="E267" s="28">
        <v>328</v>
      </c>
      <c r="F267" s="28">
        <v>6560</v>
      </c>
      <c r="G267" s="29" t="s">
        <v>19</v>
      </c>
    </row>
    <row r="268" spans="2:7" s="21" customFormat="1" ht="19.649999999999999" customHeight="1">
      <c r="B268" s="38">
        <v>44439</v>
      </c>
      <c r="C268" s="31">
        <v>0.71855324074074067</v>
      </c>
      <c r="D268" s="32">
        <v>3</v>
      </c>
      <c r="E268" s="33">
        <v>328</v>
      </c>
      <c r="F268" s="33">
        <v>984</v>
      </c>
      <c r="G268" s="34" t="s">
        <v>19</v>
      </c>
    </row>
    <row r="269" spans="2:7" s="21" customFormat="1" ht="19.649999999999999" customHeight="1">
      <c r="B269" s="25">
        <v>44439</v>
      </c>
      <c r="C269" s="26">
        <v>0.71863425925925928</v>
      </c>
      <c r="D269" s="27">
        <v>66</v>
      </c>
      <c r="E269" s="28">
        <v>327.9</v>
      </c>
      <c r="F269" s="28">
        <v>21641.399999999998</v>
      </c>
      <c r="G269" s="29" t="s">
        <v>19</v>
      </c>
    </row>
    <row r="270" spans="2:7" s="21" customFormat="1" ht="19.649999999999999" customHeight="1">
      <c r="B270" s="38">
        <v>44439</v>
      </c>
      <c r="C270" s="31">
        <v>0.71903935185185175</v>
      </c>
      <c r="D270" s="32">
        <v>24</v>
      </c>
      <c r="E270" s="33">
        <v>327.9</v>
      </c>
      <c r="F270" s="33">
        <v>7869.5999999999995</v>
      </c>
      <c r="G270" s="34" t="s">
        <v>19</v>
      </c>
    </row>
    <row r="271" spans="2:7" s="21" customFormat="1" ht="19.649999999999999" customHeight="1">
      <c r="B271" s="25">
        <v>44439</v>
      </c>
      <c r="C271" s="26">
        <v>0.71934027777777787</v>
      </c>
      <c r="D271" s="27">
        <v>19</v>
      </c>
      <c r="E271" s="28">
        <v>328</v>
      </c>
      <c r="F271" s="28">
        <v>6232</v>
      </c>
      <c r="G271" s="29" t="s">
        <v>19</v>
      </c>
    </row>
    <row r="272" spans="2:7" s="21" customFormat="1" ht="19.649999999999999" customHeight="1">
      <c r="B272" s="38">
        <v>44439</v>
      </c>
      <c r="C272" s="31">
        <v>0.72071759259259249</v>
      </c>
      <c r="D272" s="32">
        <v>66</v>
      </c>
      <c r="E272" s="33">
        <v>328.3</v>
      </c>
      <c r="F272" s="33">
        <v>21667.8</v>
      </c>
      <c r="G272" s="34" t="s">
        <v>19</v>
      </c>
    </row>
    <row r="273" spans="2:7" s="21" customFormat="1" ht="19.649999999999999" customHeight="1">
      <c r="B273" s="25">
        <v>44439</v>
      </c>
      <c r="C273" s="26">
        <v>0.72071759259259249</v>
      </c>
      <c r="D273" s="27">
        <v>23</v>
      </c>
      <c r="E273" s="28">
        <v>328.3</v>
      </c>
      <c r="F273" s="28">
        <v>7550.9000000000005</v>
      </c>
      <c r="G273" s="29" t="s">
        <v>19</v>
      </c>
    </row>
    <row r="274" spans="2:7" s="21" customFormat="1" ht="19.649999999999999" customHeight="1">
      <c r="B274" s="38">
        <v>44439</v>
      </c>
      <c r="C274" s="31">
        <v>0.72193287037037035</v>
      </c>
      <c r="D274" s="32">
        <v>32</v>
      </c>
      <c r="E274" s="33">
        <v>328.4</v>
      </c>
      <c r="F274" s="33">
        <v>10508.8</v>
      </c>
      <c r="G274" s="34" t="s">
        <v>19</v>
      </c>
    </row>
    <row r="275" spans="2:7" s="21" customFormat="1" ht="19.649999999999999" customHeight="1">
      <c r="B275" s="25">
        <v>44439</v>
      </c>
      <c r="C275" s="26">
        <v>0.72298611111111111</v>
      </c>
      <c r="D275" s="27">
        <v>176</v>
      </c>
      <c r="E275" s="28">
        <v>328.9</v>
      </c>
      <c r="F275" s="28">
        <v>57886.399999999994</v>
      </c>
      <c r="G275" s="29" t="s">
        <v>19</v>
      </c>
    </row>
    <row r="276" spans="2:7" s="21" customFormat="1" ht="19.649999999999999" customHeight="1">
      <c r="B276" s="38">
        <v>44439</v>
      </c>
      <c r="C276" s="31">
        <v>0.72327546296296286</v>
      </c>
      <c r="D276" s="32">
        <v>10</v>
      </c>
      <c r="E276" s="33">
        <v>328.8</v>
      </c>
      <c r="F276" s="33">
        <v>3288</v>
      </c>
      <c r="G276" s="34" t="s">
        <v>19</v>
      </c>
    </row>
    <row r="277" spans="2:7" s="21" customFormat="1" ht="19.649999999999999" customHeight="1">
      <c r="B277" s="25">
        <v>44439</v>
      </c>
      <c r="C277" s="26">
        <v>0.72373842592592597</v>
      </c>
      <c r="D277" s="27">
        <v>7</v>
      </c>
      <c r="E277" s="28">
        <v>328.6</v>
      </c>
      <c r="F277" s="28">
        <v>2300.2000000000003</v>
      </c>
      <c r="G277" s="29" t="s">
        <v>19</v>
      </c>
    </row>
    <row r="278" spans="2:7" s="21" customFormat="1" ht="19.649999999999999" customHeight="1">
      <c r="B278" s="38">
        <v>44439</v>
      </c>
      <c r="C278" s="31">
        <v>0.72384259259259265</v>
      </c>
      <c r="D278" s="32">
        <v>20</v>
      </c>
      <c r="E278" s="33">
        <v>328.6</v>
      </c>
      <c r="F278" s="33">
        <v>6572</v>
      </c>
      <c r="G278" s="34" t="s">
        <v>19</v>
      </c>
    </row>
    <row r="279" spans="2:7" s="21" customFormat="1" ht="19.649999999999999" customHeight="1">
      <c r="B279" s="25">
        <v>44439</v>
      </c>
      <c r="C279" s="26">
        <v>0.72421296296296289</v>
      </c>
      <c r="D279" s="27">
        <v>20</v>
      </c>
      <c r="E279" s="28">
        <v>328.5</v>
      </c>
      <c r="F279" s="28">
        <v>6570</v>
      </c>
      <c r="G279" s="29" t="s">
        <v>19</v>
      </c>
    </row>
    <row r="280" spans="2:7" s="21" customFormat="1" ht="19.649999999999999" customHeight="1">
      <c r="B280" s="38">
        <v>44439</v>
      </c>
      <c r="C280" s="31">
        <v>0.72421296296296289</v>
      </c>
      <c r="D280" s="32">
        <v>20</v>
      </c>
      <c r="E280" s="33">
        <v>328.5</v>
      </c>
      <c r="F280" s="33">
        <v>6570</v>
      </c>
      <c r="G280" s="34" t="s">
        <v>19</v>
      </c>
    </row>
    <row r="281" spans="2:7" s="21" customFormat="1" ht="19.649999999999999" customHeight="1">
      <c r="B281" s="25">
        <v>44439</v>
      </c>
      <c r="C281" s="26">
        <v>0.72421296296296289</v>
      </c>
      <c r="D281" s="27">
        <v>20</v>
      </c>
      <c r="E281" s="28">
        <v>328.5</v>
      </c>
      <c r="F281" s="28">
        <v>6570</v>
      </c>
      <c r="G281" s="29" t="s">
        <v>19</v>
      </c>
    </row>
    <row r="282" spans="2:7" s="21" customFormat="1" ht="19.649999999999999" customHeight="1">
      <c r="B282" s="38">
        <v>44439</v>
      </c>
      <c r="C282" s="31">
        <v>0.72421296296296289</v>
      </c>
      <c r="D282" s="32">
        <v>3</v>
      </c>
      <c r="E282" s="33">
        <v>328.5</v>
      </c>
      <c r="F282" s="33">
        <v>985.5</v>
      </c>
      <c r="G282" s="34" t="s">
        <v>19</v>
      </c>
    </row>
    <row r="283" spans="2:7" s="21" customFormat="1" ht="19.649999999999999" customHeight="1">
      <c r="B283" s="25">
        <v>44439</v>
      </c>
      <c r="C283" s="26">
        <v>0.72421296296296289</v>
      </c>
      <c r="D283" s="27">
        <v>20</v>
      </c>
      <c r="E283" s="28">
        <v>328.5</v>
      </c>
      <c r="F283" s="28">
        <v>6570</v>
      </c>
      <c r="G283" s="29" t="s">
        <v>19</v>
      </c>
    </row>
    <row r="284" spans="2:7" s="21" customFormat="1" ht="19.649999999999999" customHeight="1">
      <c r="B284" s="38">
        <v>44439</v>
      </c>
      <c r="C284" s="31">
        <v>0.72421296296296289</v>
      </c>
      <c r="D284" s="32">
        <v>20</v>
      </c>
      <c r="E284" s="33">
        <v>328.5</v>
      </c>
      <c r="F284" s="33">
        <v>6570</v>
      </c>
      <c r="G284" s="34" t="s">
        <v>19</v>
      </c>
    </row>
    <row r="285" spans="2:7" s="21" customFormat="1" ht="19.649999999999999" customHeight="1">
      <c r="B285" s="25">
        <v>44439</v>
      </c>
      <c r="C285" s="26">
        <v>0.72421296296296289</v>
      </c>
      <c r="D285" s="27">
        <v>17</v>
      </c>
      <c r="E285" s="28">
        <v>328.5</v>
      </c>
      <c r="F285" s="28">
        <v>5584.5</v>
      </c>
      <c r="G285" s="29" t="s">
        <v>19</v>
      </c>
    </row>
    <row r="286" spans="2:7" s="21" customFormat="1" ht="19.649999999999999" customHeight="1">
      <c r="B286" s="38">
        <v>44439</v>
      </c>
      <c r="C286" s="31">
        <v>0.72421296296296289</v>
      </c>
      <c r="D286" s="32">
        <v>8</v>
      </c>
      <c r="E286" s="33">
        <v>328.5</v>
      </c>
      <c r="F286" s="33">
        <v>2628</v>
      </c>
      <c r="G286" s="34" t="s">
        <v>19</v>
      </c>
    </row>
    <row r="287" spans="2:7" s="21" customFormat="1" ht="19.649999999999999" customHeight="1">
      <c r="B287" s="25">
        <v>44439</v>
      </c>
      <c r="C287" s="26">
        <v>0.72421296296296289</v>
      </c>
      <c r="D287" s="27">
        <v>11</v>
      </c>
      <c r="E287" s="28">
        <v>328.5</v>
      </c>
      <c r="F287" s="28">
        <v>3613.5</v>
      </c>
      <c r="G287" s="29" t="s">
        <v>19</v>
      </c>
    </row>
    <row r="288" spans="2:7" s="21" customFormat="1" ht="19.649999999999999" customHeight="1">
      <c r="B288" s="38">
        <v>44439</v>
      </c>
      <c r="C288" s="31">
        <v>0.72424768518518512</v>
      </c>
      <c r="D288" s="32">
        <v>20</v>
      </c>
      <c r="E288" s="33">
        <v>328.5</v>
      </c>
      <c r="F288" s="33">
        <v>6570</v>
      </c>
      <c r="G288" s="34" t="s">
        <v>19</v>
      </c>
    </row>
    <row r="289" spans="2:7" s="21" customFormat="1" ht="19.649999999999999" customHeight="1">
      <c r="B289" s="25">
        <v>44439</v>
      </c>
      <c r="C289" s="26">
        <v>0.72424768518518512</v>
      </c>
      <c r="D289" s="27">
        <v>81</v>
      </c>
      <c r="E289" s="28">
        <v>328.5</v>
      </c>
      <c r="F289" s="28">
        <v>26608.5</v>
      </c>
      <c r="G289" s="29" t="s">
        <v>19</v>
      </c>
    </row>
    <row r="290" spans="2:7" s="21" customFormat="1" ht="19.649999999999999" customHeight="1">
      <c r="B290" s="38">
        <v>44439</v>
      </c>
      <c r="C290" s="31">
        <v>0.72424768518518512</v>
      </c>
      <c r="D290" s="32">
        <v>72</v>
      </c>
      <c r="E290" s="33">
        <v>328.5</v>
      </c>
      <c r="F290" s="33">
        <v>23652</v>
      </c>
      <c r="G290" s="34" t="s">
        <v>19</v>
      </c>
    </row>
    <row r="291" spans="2:7" s="21" customFormat="1" ht="19.649999999999999" customHeight="1">
      <c r="B291" s="25">
        <v>44439</v>
      </c>
      <c r="C291" s="26">
        <v>0.72424768518518512</v>
      </c>
      <c r="D291" s="27">
        <v>232</v>
      </c>
      <c r="E291" s="28">
        <v>328.5</v>
      </c>
      <c r="F291" s="28">
        <v>76212</v>
      </c>
      <c r="G291" s="29" t="s">
        <v>19</v>
      </c>
    </row>
    <row r="292" spans="2:7" s="21" customFormat="1" ht="19.649999999999999" customHeight="1">
      <c r="B292" s="38">
        <v>44440</v>
      </c>
      <c r="C292" s="31">
        <v>0.37540509259259264</v>
      </c>
      <c r="D292" s="32">
        <v>83</v>
      </c>
      <c r="E292" s="33">
        <v>332.2</v>
      </c>
      <c r="F292" s="33">
        <v>27572.6</v>
      </c>
      <c r="G292" s="34" t="s">
        <v>19</v>
      </c>
    </row>
    <row r="293" spans="2:7" s="21" customFormat="1" ht="19.649999999999999" customHeight="1">
      <c r="B293" s="25">
        <v>44440</v>
      </c>
      <c r="C293" s="26">
        <v>0.37589120370370371</v>
      </c>
      <c r="D293" s="27">
        <v>10</v>
      </c>
      <c r="E293" s="28">
        <v>332.5</v>
      </c>
      <c r="F293" s="28">
        <v>3325</v>
      </c>
      <c r="G293" s="29" t="s">
        <v>19</v>
      </c>
    </row>
    <row r="294" spans="2:7" s="21" customFormat="1" ht="19.649999999999999" customHeight="1">
      <c r="B294" s="38">
        <v>44440</v>
      </c>
      <c r="C294" s="31">
        <v>0.37650462962962966</v>
      </c>
      <c r="D294" s="32">
        <v>13</v>
      </c>
      <c r="E294" s="33">
        <v>332.2</v>
      </c>
      <c r="F294" s="33">
        <v>4318.5999999999995</v>
      </c>
      <c r="G294" s="34" t="s">
        <v>19</v>
      </c>
    </row>
    <row r="295" spans="2:7" s="21" customFormat="1" ht="19.649999999999999" customHeight="1">
      <c r="B295" s="25">
        <v>44440</v>
      </c>
      <c r="C295" s="26">
        <v>0.37922453703703707</v>
      </c>
      <c r="D295" s="27">
        <v>56</v>
      </c>
      <c r="E295" s="28">
        <v>333</v>
      </c>
      <c r="F295" s="28">
        <v>18648</v>
      </c>
      <c r="G295" s="29" t="s">
        <v>19</v>
      </c>
    </row>
    <row r="296" spans="2:7" s="21" customFormat="1" ht="19.649999999999999" customHeight="1">
      <c r="B296" s="38">
        <v>44440</v>
      </c>
      <c r="C296" s="31">
        <v>0.37939814814814815</v>
      </c>
      <c r="D296" s="32">
        <v>16</v>
      </c>
      <c r="E296" s="33">
        <v>332.5</v>
      </c>
      <c r="F296" s="33">
        <v>5320</v>
      </c>
      <c r="G296" s="34" t="s">
        <v>19</v>
      </c>
    </row>
    <row r="297" spans="2:7" s="21" customFormat="1" ht="19.649999999999999" customHeight="1">
      <c r="B297" s="25">
        <v>44440</v>
      </c>
      <c r="C297" s="26">
        <v>0.3805439814814815</v>
      </c>
      <c r="D297" s="27">
        <v>15</v>
      </c>
      <c r="E297" s="28">
        <v>332.8</v>
      </c>
      <c r="F297" s="28">
        <v>4992</v>
      </c>
      <c r="G297" s="29" t="s">
        <v>19</v>
      </c>
    </row>
    <row r="298" spans="2:7" s="21" customFormat="1" ht="19.649999999999999" customHeight="1">
      <c r="B298" s="38">
        <v>44440</v>
      </c>
      <c r="C298" s="31">
        <v>0.3805439814814815</v>
      </c>
      <c r="D298" s="32">
        <v>3</v>
      </c>
      <c r="E298" s="33">
        <v>332.8</v>
      </c>
      <c r="F298" s="33">
        <v>998.40000000000009</v>
      </c>
      <c r="G298" s="34" t="s">
        <v>19</v>
      </c>
    </row>
    <row r="299" spans="2:7" s="21" customFormat="1" ht="19.649999999999999" customHeight="1">
      <c r="B299" s="25">
        <v>44440</v>
      </c>
      <c r="C299" s="26">
        <v>0.3822800925925926</v>
      </c>
      <c r="D299" s="27">
        <v>23</v>
      </c>
      <c r="E299" s="28">
        <v>333.3</v>
      </c>
      <c r="F299" s="28">
        <v>7665.9000000000005</v>
      </c>
      <c r="G299" s="29" t="s">
        <v>19</v>
      </c>
    </row>
    <row r="300" spans="2:7" s="21" customFormat="1" ht="19.649999999999999" customHeight="1">
      <c r="B300" s="38">
        <v>44440</v>
      </c>
      <c r="C300" s="31">
        <v>0.38421296296296298</v>
      </c>
      <c r="D300" s="32">
        <v>32</v>
      </c>
      <c r="E300" s="33">
        <v>332.5</v>
      </c>
      <c r="F300" s="33">
        <v>10640</v>
      </c>
      <c r="G300" s="34" t="s">
        <v>19</v>
      </c>
    </row>
    <row r="301" spans="2:7" s="21" customFormat="1" ht="19.649999999999999" customHeight="1">
      <c r="B301" s="25">
        <v>44440</v>
      </c>
      <c r="C301" s="26">
        <v>0.38465277777777779</v>
      </c>
      <c r="D301" s="27">
        <v>13</v>
      </c>
      <c r="E301" s="28">
        <v>332.4</v>
      </c>
      <c r="F301" s="28">
        <v>4321.2</v>
      </c>
      <c r="G301" s="29" t="s">
        <v>19</v>
      </c>
    </row>
    <row r="302" spans="2:7" s="21" customFormat="1" ht="19.649999999999999" customHeight="1">
      <c r="B302" s="38">
        <v>44440</v>
      </c>
      <c r="C302" s="31">
        <v>0.38587962962962963</v>
      </c>
      <c r="D302" s="32">
        <v>23</v>
      </c>
      <c r="E302" s="33">
        <v>332.4</v>
      </c>
      <c r="F302" s="33">
        <v>7645.2</v>
      </c>
      <c r="G302" s="34" t="s">
        <v>19</v>
      </c>
    </row>
    <row r="303" spans="2:7" s="21" customFormat="1" ht="19.649999999999999" customHeight="1">
      <c r="B303" s="25">
        <v>44440</v>
      </c>
      <c r="C303" s="26">
        <v>0.38842592592592595</v>
      </c>
      <c r="D303" s="27">
        <v>7</v>
      </c>
      <c r="E303" s="28">
        <v>332.7</v>
      </c>
      <c r="F303" s="28">
        <v>2328.9</v>
      </c>
      <c r="G303" s="29" t="s">
        <v>19</v>
      </c>
    </row>
    <row r="304" spans="2:7" s="21" customFormat="1" ht="19.649999999999999" customHeight="1">
      <c r="B304" s="38">
        <v>44440</v>
      </c>
      <c r="C304" s="31">
        <v>0.38842592592592595</v>
      </c>
      <c r="D304" s="32">
        <v>3</v>
      </c>
      <c r="E304" s="33">
        <v>332.7</v>
      </c>
      <c r="F304" s="33">
        <v>998.09999999999991</v>
      </c>
      <c r="G304" s="34" t="s">
        <v>19</v>
      </c>
    </row>
    <row r="305" spans="2:7" s="21" customFormat="1" ht="19.649999999999999" customHeight="1">
      <c r="B305" s="25">
        <v>44440</v>
      </c>
      <c r="C305" s="26">
        <v>0.3888773148148148</v>
      </c>
      <c r="D305" s="27">
        <v>9</v>
      </c>
      <c r="E305" s="28">
        <v>332.6</v>
      </c>
      <c r="F305" s="28">
        <v>2993.4</v>
      </c>
      <c r="G305" s="29" t="s">
        <v>19</v>
      </c>
    </row>
    <row r="306" spans="2:7" s="21" customFormat="1" ht="19.649999999999999" customHeight="1">
      <c r="B306" s="38">
        <v>44440</v>
      </c>
      <c r="C306" s="31">
        <v>0.39060185185185187</v>
      </c>
      <c r="D306" s="32">
        <v>30</v>
      </c>
      <c r="E306" s="33">
        <v>333.1</v>
      </c>
      <c r="F306" s="33">
        <v>9993</v>
      </c>
      <c r="G306" s="34" t="s">
        <v>19</v>
      </c>
    </row>
    <row r="307" spans="2:7" s="21" customFormat="1" ht="19.649999999999999" customHeight="1">
      <c r="B307" s="25">
        <v>44440</v>
      </c>
      <c r="C307" s="26">
        <v>0.39179398148148148</v>
      </c>
      <c r="D307" s="27">
        <v>14</v>
      </c>
      <c r="E307" s="28">
        <v>332.7</v>
      </c>
      <c r="F307" s="28">
        <v>4657.8</v>
      </c>
      <c r="G307" s="29" t="s">
        <v>19</v>
      </c>
    </row>
    <row r="308" spans="2:7" s="21" customFormat="1" ht="19.649999999999999" customHeight="1">
      <c r="B308" s="38">
        <v>44440</v>
      </c>
      <c r="C308" s="31">
        <v>0.39200231481481485</v>
      </c>
      <c r="D308" s="32">
        <v>4</v>
      </c>
      <c r="E308" s="33">
        <v>332.4</v>
      </c>
      <c r="F308" s="33">
        <v>1329.6</v>
      </c>
      <c r="G308" s="34" t="s">
        <v>19</v>
      </c>
    </row>
    <row r="309" spans="2:7" s="21" customFormat="1" ht="19.649999999999999" customHeight="1">
      <c r="B309" s="25">
        <v>44440</v>
      </c>
      <c r="C309" s="26">
        <v>0.39200231481481485</v>
      </c>
      <c r="D309" s="27">
        <v>3</v>
      </c>
      <c r="E309" s="28">
        <v>332.4</v>
      </c>
      <c r="F309" s="28">
        <v>997.19999999999993</v>
      </c>
      <c r="G309" s="29" t="s">
        <v>19</v>
      </c>
    </row>
    <row r="310" spans="2:7" s="21" customFormat="1" ht="19.649999999999999" customHeight="1">
      <c r="B310" s="38">
        <v>44440</v>
      </c>
      <c r="C310" s="31">
        <v>0.39200231481481485</v>
      </c>
      <c r="D310" s="32">
        <v>2</v>
      </c>
      <c r="E310" s="33">
        <v>332.4</v>
      </c>
      <c r="F310" s="33">
        <v>664.8</v>
      </c>
      <c r="G310" s="34" t="s">
        <v>19</v>
      </c>
    </row>
    <row r="311" spans="2:7" s="21" customFormat="1" ht="19.649999999999999" customHeight="1">
      <c r="B311" s="25">
        <v>44440</v>
      </c>
      <c r="C311" s="26">
        <v>0.39311342592592591</v>
      </c>
      <c r="D311" s="27">
        <v>9</v>
      </c>
      <c r="E311" s="28">
        <v>331.9</v>
      </c>
      <c r="F311" s="28">
        <v>2987.1</v>
      </c>
      <c r="G311" s="29" t="s">
        <v>19</v>
      </c>
    </row>
    <row r="312" spans="2:7" s="21" customFormat="1" ht="19.649999999999999" customHeight="1">
      <c r="B312" s="38">
        <v>44440</v>
      </c>
      <c r="C312" s="31">
        <v>0.39394675925925932</v>
      </c>
      <c r="D312" s="32">
        <v>15</v>
      </c>
      <c r="E312" s="33">
        <v>332.1</v>
      </c>
      <c r="F312" s="33">
        <v>4981.5</v>
      </c>
      <c r="G312" s="34" t="s">
        <v>19</v>
      </c>
    </row>
    <row r="313" spans="2:7" s="21" customFormat="1" ht="19.649999999999999" customHeight="1">
      <c r="B313" s="25">
        <v>44440</v>
      </c>
      <c r="C313" s="26">
        <v>0.39482638888888894</v>
      </c>
      <c r="D313" s="27">
        <v>9</v>
      </c>
      <c r="E313" s="28">
        <v>331.7</v>
      </c>
      <c r="F313" s="28">
        <v>2985.2999999999997</v>
      </c>
      <c r="G313" s="29" t="s">
        <v>19</v>
      </c>
    </row>
    <row r="314" spans="2:7" s="21" customFormat="1" ht="19.649999999999999" customHeight="1">
      <c r="B314" s="38">
        <v>44440</v>
      </c>
      <c r="C314" s="31">
        <v>0.3953356481481482</v>
      </c>
      <c r="D314" s="32">
        <v>10</v>
      </c>
      <c r="E314" s="33">
        <v>331.5</v>
      </c>
      <c r="F314" s="33">
        <v>3315</v>
      </c>
      <c r="G314" s="34" t="s">
        <v>19</v>
      </c>
    </row>
    <row r="315" spans="2:7" s="21" customFormat="1" ht="19.649999999999999" customHeight="1">
      <c r="B315" s="25">
        <v>44440</v>
      </c>
      <c r="C315" s="26">
        <v>0.41936342592592596</v>
      </c>
      <c r="D315" s="27">
        <v>7</v>
      </c>
      <c r="E315" s="28">
        <v>331.7</v>
      </c>
      <c r="F315" s="28">
        <v>2321.9</v>
      </c>
      <c r="G315" s="29" t="s">
        <v>19</v>
      </c>
    </row>
    <row r="316" spans="2:7" s="21" customFormat="1" ht="19.649999999999999" customHeight="1">
      <c r="B316" s="38">
        <v>44440</v>
      </c>
      <c r="C316" s="31">
        <v>0.41936342592592596</v>
      </c>
      <c r="D316" s="32">
        <v>11</v>
      </c>
      <c r="E316" s="33">
        <v>331.7</v>
      </c>
      <c r="F316" s="33">
        <v>3648.7</v>
      </c>
      <c r="G316" s="34" t="s">
        <v>19</v>
      </c>
    </row>
    <row r="317" spans="2:7" s="21" customFormat="1" ht="19.649999999999999" customHeight="1">
      <c r="B317" s="25">
        <v>44440</v>
      </c>
      <c r="C317" s="26">
        <v>0.42027777777777775</v>
      </c>
      <c r="D317" s="27">
        <v>9</v>
      </c>
      <c r="E317" s="28">
        <v>331.5</v>
      </c>
      <c r="F317" s="28">
        <v>2983.5</v>
      </c>
      <c r="G317" s="29" t="s">
        <v>19</v>
      </c>
    </row>
    <row r="318" spans="2:7" s="21" customFormat="1" ht="19.649999999999999" customHeight="1">
      <c r="B318" s="38">
        <v>44440</v>
      </c>
      <c r="C318" s="31">
        <v>0.42254629629629631</v>
      </c>
      <c r="D318" s="32">
        <v>11</v>
      </c>
      <c r="E318" s="33">
        <v>331.5</v>
      </c>
      <c r="F318" s="33">
        <v>3646.5</v>
      </c>
      <c r="G318" s="34" t="s">
        <v>19</v>
      </c>
    </row>
    <row r="319" spans="2:7" s="21" customFormat="1" ht="19.649999999999999" customHeight="1">
      <c r="B319" s="25">
        <v>44440</v>
      </c>
      <c r="C319" s="26">
        <v>0.42306712962962961</v>
      </c>
      <c r="D319" s="27">
        <v>10</v>
      </c>
      <c r="E319" s="28">
        <v>331.3</v>
      </c>
      <c r="F319" s="28">
        <v>3313</v>
      </c>
      <c r="G319" s="29" t="s">
        <v>19</v>
      </c>
    </row>
    <row r="320" spans="2:7" s="21" customFormat="1" ht="19.649999999999999" customHeight="1">
      <c r="B320" s="38">
        <v>44440</v>
      </c>
      <c r="C320" s="31">
        <v>0.42761574074074077</v>
      </c>
      <c r="D320" s="32">
        <v>9</v>
      </c>
      <c r="E320" s="33">
        <v>331.2</v>
      </c>
      <c r="F320" s="33">
        <v>2980.7999999999997</v>
      </c>
      <c r="G320" s="34" t="s">
        <v>19</v>
      </c>
    </row>
    <row r="321" spans="2:7" s="21" customFormat="1" ht="19.649999999999999" customHeight="1">
      <c r="B321" s="25">
        <v>44440</v>
      </c>
      <c r="C321" s="26">
        <v>0.43018518518518517</v>
      </c>
      <c r="D321" s="27">
        <v>5</v>
      </c>
      <c r="E321" s="28">
        <v>331.8</v>
      </c>
      <c r="F321" s="28">
        <v>1659</v>
      </c>
      <c r="G321" s="29" t="s">
        <v>19</v>
      </c>
    </row>
    <row r="322" spans="2:7" s="21" customFormat="1" ht="19.649999999999999" customHeight="1">
      <c r="B322" s="38">
        <v>44440</v>
      </c>
      <c r="C322" s="31">
        <v>0.43018518518518517</v>
      </c>
      <c r="D322" s="32">
        <v>8</v>
      </c>
      <c r="E322" s="33">
        <v>331.8</v>
      </c>
      <c r="F322" s="33">
        <v>2654.4</v>
      </c>
      <c r="G322" s="34" t="s">
        <v>19</v>
      </c>
    </row>
    <row r="323" spans="2:7" s="21" customFormat="1" ht="19.649999999999999" customHeight="1">
      <c r="B323" s="25">
        <v>44440</v>
      </c>
      <c r="C323" s="26">
        <v>0.4339351851851852</v>
      </c>
      <c r="D323" s="27">
        <v>14</v>
      </c>
      <c r="E323" s="28">
        <v>331.9</v>
      </c>
      <c r="F323" s="28">
        <v>4646.5999999999995</v>
      </c>
      <c r="G323" s="29" t="s">
        <v>19</v>
      </c>
    </row>
    <row r="324" spans="2:7" s="21" customFormat="1" ht="19.649999999999999" customHeight="1">
      <c r="B324" s="38">
        <v>44440</v>
      </c>
      <c r="C324" s="31">
        <v>0.43898148148148147</v>
      </c>
      <c r="D324" s="32">
        <v>13</v>
      </c>
      <c r="E324" s="33">
        <v>331.8</v>
      </c>
      <c r="F324" s="33">
        <v>4313.4000000000005</v>
      </c>
      <c r="G324" s="34" t="s">
        <v>19</v>
      </c>
    </row>
    <row r="325" spans="2:7" s="21" customFormat="1" ht="19.649999999999999" customHeight="1">
      <c r="B325" s="25">
        <v>44440</v>
      </c>
      <c r="C325" s="26">
        <v>0.44049768518518517</v>
      </c>
      <c r="D325" s="27">
        <v>9</v>
      </c>
      <c r="E325" s="28">
        <v>331.6</v>
      </c>
      <c r="F325" s="28">
        <v>2984.4</v>
      </c>
      <c r="G325" s="29" t="s">
        <v>19</v>
      </c>
    </row>
    <row r="326" spans="2:7" s="21" customFormat="1" ht="19.649999999999999" customHeight="1">
      <c r="B326" s="38">
        <v>44440</v>
      </c>
      <c r="C326" s="31">
        <v>0.44459490740740742</v>
      </c>
      <c r="D326" s="32">
        <v>14</v>
      </c>
      <c r="E326" s="33">
        <v>331.6</v>
      </c>
      <c r="F326" s="33">
        <v>4642.4000000000005</v>
      </c>
      <c r="G326" s="34" t="s">
        <v>19</v>
      </c>
    </row>
    <row r="327" spans="2:7" s="21" customFormat="1" ht="19.649999999999999" customHeight="1">
      <c r="B327" s="25">
        <v>44440</v>
      </c>
      <c r="C327" s="26">
        <v>0.44874999999999998</v>
      </c>
      <c r="D327" s="27">
        <v>10</v>
      </c>
      <c r="E327" s="28">
        <v>331.9</v>
      </c>
      <c r="F327" s="28">
        <v>3319</v>
      </c>
      <c r="G327" s="29" t="s">
        <v>19</v>
      </c>
    </row>
    <row r="328" spans="2:7" s="21" customFormat="1" ht="19.649999999999999" customHeight="1">
      <c r="B328" s="38">
        <v>44440</v>
      </c>
      <c r="C328" s="31">
        <v>0.45206018518518515</v>
      </c>
      <c r="D328" s="32">
        <v>11</v>
      </c>
      <c r="E328" s="33">
        <v>332.1</v>
      </c>
      <c r="F328" s="33">
        <v>3653.1000000000004</v>
      </c>
      <c r="G328" s="34" t="s">
        <v>19</v>
      </c>
    </row>
    <row r="329" spans="2:7" s="21" customFormat="1" ht="19.649999999999999" customHeight="1">
      <c r="B329" s="25">
        <v>44440</v>
      </c>
      <c r="C329" s="26">
        <v>0.45546296296296296</v>
      </c>
      <c r="D329" s="27">
        <v>11</v>
      </c>
      <c r="E329" s="28">
        <v>331.9</v>
      </c>
      <c r="F329" s="28">
        <v>3650.8999999999996</v>
      </c>
      <c r="G329" s="29" t="s">
        <v>19</v>
      </c>
    </row>
    <row r="330" spans="2:7" s="21" customFormat="1" ht="19.649999999999999" customHeight="1">
      <c r="B330" s="38">
        <v>44440</v>
      </c>
      <c r="C330" s="31">
        <v>0.45989583333333334</v>
      </c>
      <c r="D330" s="32">
        <v>12</v>
      </c>
      <c r="E330" s="33">
        <v>331.8</v>
      </c>
      <c r="F330" s="33">
        <v>3981.6000000000004</v>
      </c>
      <c r="G330" s="34" t="s">
        <v>19</v>
      </c>
    </row>
    <row r="331" spans="2:7" s="21" customFormat="1" ht="19.649999999999999" customHeight="1">
      <c r="B331" s="25">
        <v>44440</v>
      </c>
      <c r="C331" s="26">
        <v>0.46237268518518521</v>
      </c>
      <c r="D331" s="27">
        <v>9</v>
      </c>
      <c r="E331" s="28">
        <v>331.6</v>
      </c>
      <c r="F331" s="28">
        <v>2984.4</v>
      </c>
      <c r="G331" s="29" t="s">
        <v>19</v>
      </c>
    </row>
    <row r="332" spans="2:7" s="21" customFormat="1" ht="19.649999999999999" customHeight="1">
      <c r="B332" s="38">
        <v>44440</v>
      </c>
      <c r="C332" s="31">
        <v>0.46552083333333333</v>
      </c>
      <c r="D332" s="32">
        <v>9</v>
      </c>
      <c r="E332" s="33">
        <v>332.2</v>
      </c>
      <c r="F332" s="33">
        <v>2989.7999999999997</v>
      </c>
      <c r="G332" s="34" t="s">
        <v>19</v>
      </c>
    </row>
    <row r="333" spans="2:7" s="21" customFormat="1" ht="19.649999999999999" customHeight="1">
      <c r="B333" s="25">
        <v>44440</v>
      </c>
      <c r="C333" s="26">
        <v>0.46890046296296295</v>
      </c>
      <c r="D333" s="27">
        <v>10</v>
      </c>
      <c r="E333" s="28">
        <v>332.3</v>
      </c>
      <c r="F333" s="28">
        <v>3323</v>
      </c>
      <c r="G333" s="29" t="s">
        <v>19</v>
      </c>
    </row>
    <row r="334" spans="2:7" s="21" customFormat="1" ht="19.649999999999999" customHeight="1">
      <c r="B334" s="38">
        <v>44440</v>
      </c>
      <c r="C334" s="31">
        <v>0.47259259259259262</v>
      </c>
      <c r="D334" s="32">
        <v>5</v>
      </c>
      <c r="E334" s="33">
        <v>332.2</v>
      </c>
      <c r="F334" s="33">
        <v>1661</v>
      </c>
      <c r="G334" s="34" t="s">
        <v>19</v>
      </c>
    </row>
    <row r="335" spans="2:7" s="21" customFormat="1" ht="19.649999999999999" customHeight="1">
      <c r="B335" s="25">
        <v>44440</v>
      </c>
      <c r="C335" s="26">
        <v>0.47259259259259262</v>
      </c>
      <c r="D335" s="27">
        <v>4</v>
      </c>
      <c r="E335" s="28">
        <v>332.2</v>
      </c>
      <c r="F335" s="28">
        <v>1328.8</v>
      </c>
      <c r="G335" s="29" t="s">
        <v>19</v>
      </c>
    </row>
    <row r="336" spans="2:7" s="21" customFormat="1" ht="19.649999999999999" customHeight="1">
      <c r="B336" s="38">
        <v>44440</v>
      </c>
      <c r="C336" s="31">
        <v>0.47402777777777777</v>
      </c>
      <c r="D336" s="32">
        <v>9</v>
      </c>
      <c r="E336" s="33">
        <v>332.1</v>
      </c>
      <c r="F336" s="33">
        <v>2988.9</v>
      </c>
      <c r="G336" s="34" t="s">
        <v>19</v>
      </c>
    </row>
    <row r="337" spans="2:7" s="21" customFormat="1" ht="19.649999999999999" customHeight="1">
      <c r="B337" s="25">
        <v>44440</v>
      </c>
      <c r="C337" s="26">
        <v>0.47994212962962962</v>
      </c>
      <c r="D337" s="27">
        <v>17</v>
      </c>
      <c r="E337" s="28">
        <v>332.7</v>
      </c>
      <c r="F337" s="28">
        <v>5655.9</v>
      </c>
      <c r="G337" s="29" t="s">
        <v>19</v>
      </c>
    </row>
    <row r="338" spans="2:7" s="21" customFormat="1" ht="19.649999999999999" customHeight="1">
      <c r="B338" s="38">
        <v>44440</v>
      </c>
      <c r="C338" s="31">
        <v>0.48238425925925926</v>
      </c>
      <c r="D338" s="32">
        <v>5</v>
      </c>
      <c r="E338" s="33">
        <v>333.2</v>
      </c>
      <c r="F338" s="33">
        <v>1666</v>
      </c>
      <c r="G338" s="34" t="s">
        <v>19</v>
      </c>
    </row>
    <row r="339" spans="2:7" s="21" customFormat="1" ht="19.649999999999999" customHeight="1">
      <c r="B339" s="25">
        <v>44440</v>
      </c>
      <c r="C339" s="26">
        <v>0.48238425925925926</v>
      </c>
      <c r="D339" s="27">
        <v>4</v>
      </c>
      <c r="E339" s="28">
        <v>333.2</v>
      </c>
      <c r="F339" s="28">
        <v>1332.8</v>
      </c>
      <c r="G339" s="29" t="s">
        <v>19</v>
      </c>
    </row>
    <row r="340" spans="2:7" s="21" customFormat="1" ht="19.649999999999999" customHeight="1">
      <c r="B340" s="38">
        <v>44440</v>
      </c>
      <c r="C340" s="31">
        <v>0.48515046296296299</v>
      </c>
      <c r="D340" s="32">
        <v>9</v>
      </c>
      <c r="E340" s="33">
        <v>333.5</v>
      </c>
      <c r="F340" s="33">
        <v>3001.5</v>
      </c>
      <c r="G340" s="34" t="s">
        <v>19</v>
      </c>
    </row>
    <row r="341" spans="2:7" s="21" customFormat="1" ht="19.649999999999999" customHeight="1">
      <c r="B341" s="25">
        <v>44440</v>
      </c>
      <c r="C341" s="26">
        <v>0.489224537037037</v>
      </c>
      <c r="D341" s="27">
        <v>12</v>
      </c>
      <c r="E341" s="28">
        <v>333.5</v>
      </c>
      <c r="F341" s="28">
        <v>4002</v>
      </c>
      <c r="G341" s="29" t="s">
        <v>19</v>
      </c>
    </row>
    <row r="342" spans="2:7" s="21" customFormat="1" ht="19.649999999999999" customHeight="1">
      <c r="B342" s="38">
        <v>44440</v>
      </c>
      <c r="C342" s="31">
        <v>0.49230324074074078</v>
      </c>
      <c r="D342" s="32">
        <v>9</v>
      </c>
      <c r="E342" s="33">
        <v>333.2</v>
      </c>
      <c r="F342" s="33">
        <v>2998.7999999999997</v>
      </c>
      <c r="G342" s="34" t="s">
        <v>19</v>
      </c>
    </row>
    <row r="343" spans="2:7" s="21" customFormat="1" ht="19.649999999999999" customHeight="1">
      <c r="B343" s="25">
        <v>44440</v>
      </c>
      <c r="C343" s="26">
        <v>0.49615740740740738</v>
      </c>
      <c r="D343" s="27">
        <v>13</v>
      </c>
      <c r="E343" s="28">
        <v>333.2</v>
      </c>
      <c r="F343" s="28">
        <v>4331.5999999999995</v>
      </c>
      <c r="G343" s="29" t="s">
        <v>19</v>
      </c>
    </row>
    <row r="344" spans="2:7" s="21" customFormat="1" ht="19.649999999999999" customHeight="1">
      <c r="B344" s="38">
        <v>44441</v>
      </c>
      <c r="C344" s="31">
        <v>0.37538194444444445</v>
      </c>
      <c r="D344" s="32">
        <v>11</v>
      </c>
      <c r="E344" s="33">
        <v>333.5</v>
      </c>
      <c r="F344" s="33">
        <v>3668.5</v>
      </c>
      <c r="G344" s="34" t="s">
        <v>19</v>
      </c>
    </row>
    <row r="345" spans="2:7" s="21" customFormat="1" ht="19.649999999999999" customHeight="1">
      <c r="B345" s="25">
        <v>44441</v>
      </c>
      <c r="C345" s="26">
        <v>0.37538194444444445</v>
      </c>
      <c r="D345" s="27">
        <v>7</v>
      </c>
      <c r="E345" s="28">
        <v>333.5</v>
      </c>
      <c r="F345" s="28">
        <v>2334.5</v>
      </c>
      <c r="G345" s="29" t="s">
        <v>19</v>
      </c>
    </row>
    <row r="346" spans="2:7" s="21" customFormat="1" ht="19.649999999999999" customHeight="1">
      <c r="B346" s="38">
        <v>44441</v>
      </c>
      <c r="C346" s="31">
        <v>0.37638888888888888</v>
      </c>
      <c r="D346" s="32">
        <v>67</v>
      </c>
      <c r="E346" s="33">
        <v>334.1</v>
      </c>
      <c r="F346" s="33">
        <v>22384.7</v>
      </c>
      <c r="G346" s="34" t="s">
        <v>19</v>
      </c>
    </row>
    <row r="347" spans="2:7" s="21" customFormat="1" ht="19.649999999999999" customHeight="1">
      <c r="B347" s="25">
        <v>44441</v>
      </c>
      <c r="C347" s="26">
        <v>0.37708333333333338</v>
      </c>
      <c r="D347" s="27">
        <v>9</v>
      </c>
      <c r="E347" s="28">
        <v>333.9</v>
      </c>
      <c r="F347" s="28">
        <v>3005.1</v>
      </c>
      <c r="G347" s="29" t="s">
        <v>19</v>
      </c>
    </row>
    <row r="348" spans="2:7" s="21" customFormat="1" ht="19.649999999999999" customHeight="1">
      <c r="B348" s="38">
        <v>44441</v>
      </c>
      <c r="C348" s="31">
        <v>0.37721064814814814</v>
      </c>
      <c r="D348" s="32">
        <v>12</v>
      </c>
      <c r="E348" s="33">
        <v>333.6</v>
      </c>
      <c r="F348" s="33">
        <v>4003.2000000000003</v>
      </c>
      <c r="G348" s="34" t="s">
        <v>19</v>
      </c>
    </row>
    <row r="349" spans="2:7" s="21" customFormat="1" ht="19.649999999999999" customHeight="1">
      <c r="B349" s="25">
        <v>44441</v>
      </c>
      <c r="C349" s="26">
        <v>0.37787037037037036</v>
      </c>
      <c r="D349" s="27">
        <v>8</v>
      </c>
      <c r="E349" s="28">
        <v>333.5</v>
      </c>
      <c r="F349" s="28">
        <v>2668</v>
      </c>
      <c r="G349" s="29" t="s">
        <v>19</v>
      </c>
    </row>
    <row r="350" spans="2:7" s="21" customFormat="1" ht="19.649999999999999" customHeight="1">
      <c r="B350" s="38">
        <v>44441</v>
      </c>
      <c r="C350" s="31">
        <v>0.37818287037037041</v>
      </c>
      <c r="D350" s="32">
        <v>9</v>
      </c>
      <c r="E350" s="33">
        <v>333.1</v>
      </c>
      <c r="F350" s="33">
        <v>2997.9</v>
      </c>
      <c r="G350" s="34" t="s">
        <v>19</v>
      </c>
    </row>
    <row r="351" spans="2:7" s="21" customFormat="1" ht="19.649999999999999" customHeight="1">
      <c r="B351" s="25">
        <v>44441</v>
      </c>
      <c r="C351" s="26">
        <v>0.37878472222222226</v>
      </c>
      <c r="D351" s="27">
        <v>8</v>
      </c>
      <c r="E351" s="28">
        <v>332.7</v>
      </c>
      <c r="F351" s="28">
        <v>2661.6</v>
      </c>
      <c r="G351" s="29" t="s">
        <v>19</v>
      </c>
    </row>
    <row r="352" spans="2:7" s="21" customFormat="1" ht="19.649999999999999" customHeight="1">
      <c r="B352" s="38">
        <v>44441</v>
      </c>
      <c r="C352" s="31">
        <v>0.37906250000000002</v>
      </c>
      <c r="D352" s="32">
        <v>6</v>
      </c>
      <c r="E352" s="33">
        <v>332.5</v>
      </c>
      <c r="F352" s="33">
        <v>1995</v>
      </c>
      <c r="G352" s="34" t="s">
        <v>19</v>
      </c>
    </row>
    <row r="353" spans="2:7" s="21" customFormat="1" ht="19.649999999999999" customHeight="1">
      <c r="B353" s="25">
        <v>44441</v>
      </c>
      <c r="C353" s="26">
        <v>0.37906250000000002</v>
      </c>
      <c r="D353" s="27">
        <v>4</v>
      </c>
      <c r="E353" s="28">
        <v>332.5</v>
      </c>
      <c r="F353" s="28">
        <v>1330</v>
      </c>
      <c r="G353" s="29" t="s">
        <v>19</v>
      </c>
    </row>
    <row r="354" spans="2:7" s="21" customFormat="1" ht="19.649999999999999" customHeight="1">
      <c r="B354" s="38">
        <v>44441</v>
      </c>
      <c r="C354" s="31">
        <v>0.37936342592592592</v>
      </c>
      <c r="D354" s="32">
        <v>2</v>
      </c>
      <c r="E354" s="33">
        <v>331.5</v>
      </c>
      <c r="F354" s="33">
        <v>663</v>
      </c>
      <c r="G354" s="34" t="s">
        <v>19</v>
      </c>
    </row>
    <row r="355" spans="2:7" s="21" customFormat="1" ht="19.649999999999999" customHeight="1">
      <c r="B355" s="25">
        <v>44441</v>
      </c>
      <c r="C355" s="26">
        <v>0.37938657407407406</v>
      </c>
      <c r="D355" s="27">
        <v>7</v>
      </c>
      <c r="E355" s="28">
        <v>331.5</v>
      </c>
      <c r="F355" s="28">
        <v>2320.5</v>
      </c>
      <c r="G355" s="29" t="s">
        <v>19</v>
      </c>
    </row>
    <row r="356" spans="2:7" s="21" customFormat="1" ht="19.649999999999999" customHeight="1">
      <c r="B356" s="38">
        <v>44441</v>
      </c>
      <c r="C356" s="31">
        <v>0.3802314814814815</v>
      </c>
      <c r="D356" s="32">
        <v>8</v>
      </c>
      <c r="E356" s="33">
        <v>331</v>
      </c>
      <c r="F356" s="33">
        <v>2648</v>
      </c>
      <c r="G356" s="34" t="s">
        <v>19</v>
      </c>
    </row>
    <row r="357" spans="2:7" s="21" customFormat="1" ht="19.649999999999999" customHeight="1">
      <c r="B357" s="25">
        <v>44441</v>
      </c>
      <c r="C357" s="26">
        <v>0.3808449074074074</v>
      </c>
      <c r="D357" s="27">
        <v>9</v>
      </c>
      <c r="E357" s="28">
        <v>330.4</v>
      </c>
      <c r="F357" s="28">
        <v>2973.6</v>
      </c>
      <c r="G357" s="29" t="s">
        <v>19</v>
      </c>
    </row>
    <row r="358" spans="2:7" s="21" customFormat="1" ht="19.649999999999999" customHeight="1">
      <c r="B358" s="38">
        <v>44441</v>
      </c>
      <c r="C358" s="31">
        <v>0.38133101851851853</v>
      </c>
      <c r="D358" s="32">
        <v>8</v>
      </c>
      <c r="E358" s="33">
        <v>330</v>
      </c>
      <c r="F358" s="33">
        <v>2640</v>
      </c>
      <c r="G358" s="34" t="s">
        <v>19</v>
      </c>
    </row>
    <row r="359" spans="2:7" s="21" customFormat="1" ht="19.649999999999999" customHeight="1">
      <c r="B359" s="25">
        <v>44441</v>
      </c>
      <c r="C359" s="26">
        <v>0.38280092592592596</v>
      </c>
      <c r="D359" s="27">
        <v>6</v>
      </c>
      <c r="E359" s="28">
        <v>329.6</v>
      </c>
      <c r="F359" s="28">
        <v>1977.6000000000001</v>
      </c>
      <c r="G359" s="29" t="s">
        <v>19</v>
      </c>
    </row>
    <row r="360" spans="2:7" s="21" customFormat="1" ht="19.649999999999999" customHeight="1">
      <c r="B360" s="38">
        <v>44441</v>
      </c>
      <c r="C360" s="31">
        <v>0.38306712962962958</v>
      </c>
      <c r="D360" s="32">
        <v>4</v>
      </c>
      <c r="E360" s="33">
        <v>329.6</v>
      </c>
      <c r="F360" s="33">
        <v>1318.4</v>
      </c>
      <c r="G360" s="34" t="s">
        <v>19</v>
      </c>
    </row>
    <row r="361" spans="2:7" s="21" customFormat="1" ht="19.649999999999999" customHeight="1">
      <c r="B361" s="25">
        <v>44441</v>
      </c>
      <c r="C361" s="26">
        <v>0.38332175925925926</v>
      </c>
      <c r="D361" s="27">
        <v>15</v>
      </c>
      <c r="E361" s="28">
        <v>329.6</v>
      </c>
      <c r="F361" s="28">
        <v>4944</v>
      </c>
      <c r="G361" s="29" t="s">
        <v>19</v>
      </c>
    </row>
    <row r="362" spans="2:7" s="21" customFormat="1" ht="19.649999999999999" customHeight="1">
      <c r="B362" s="38">
        <v>44441</v>
      </c>
      <c r="C362" s="31">
        <v>0.38459490740740737</v>
      </c>
      <c r="D362" s="32">
        <v>21</v>
      </c>
      <c r="E362" s="33">
        <v>330.4</v>
      </c>
      <c r="F362" s="33">
        <v>6938.4</v>
      </c>
      <c r="G362" s="34" t="s">
        <v>19</v>
      </c>
    </row>
    <row r="363" spans="2:7" s="21" customFormat="1" ht="19.649999999999999" customHeight="1">
      <c r="B363" s="25">
        <v>44441</v>
      </c>
      <c r="C363" s="26">
        <v>0.38677083333333334</v>
      </c>
      <c r="D363" s="27">
        <v>35</v>
      </c>
      <c r="E363" s="28">
        <v>331.4</v>
      </c>
      <c r="F363" s="28">
        <v>11599</v>
      </c>
      <c r="G363" s="29" t="s">
        <v>19</v>
      </c>
    </row>
    <row r="364" spans="2:7" s="21" customFormat="1" ht="19.649999999999999" customHeight="1">
      <c r="B364" s="38">
        <v>44441</v>
      </c>
      <c r="C364" s="31">
        <v>0.38730324074074068</v>
      </c>
      <c r="D364" s="32">
        <v>8</v>
      </c>
      <c r="E364" s="33">
        <v>331.2</v>
      </c>
      <c r="F364" s="33">
        <v>2649.6</v>
      </c>
      <c r="G364" s="34" t="s">
        <v>19</v>
      </c>
    </row>
    <row r="365" spans="2:7" s="21" customFormat="1" ht="19.649999999999999" customHeight="1">
      <c r="B365" s="25">
        <v>44441</v>
      </c>
      <c r="C365" s="26">
        <v>0.39031250000000001</v>
      </c>
      <c r="D365" s="27">
        <v>13</v>
      </c>
      <c r="E365" s="28">
        <v>331.4</v>
      </c>
      <c r="F365" s="28">
        <v>4308.2</v>
      </c>
      <c r="G365" s="29" t="s">
        <v>19</v>
      </c>
    </row>
    <row r="366" spans="2:7" s="21" customFormat="1" ht="19.649999999999999" customHeight="1">
      <c r="B366" s="38">
        <v>44441</v>
      </c>
      <c r="C366" s="31">
        <v>0.39140046296296299</v>
      </c>
      <c r="D366" s="32">
        <v>10</v>
      </c>
      <c r="E366" s="33">
        <v>331.6</v>
      </c>
      <c r="F366" s="33">
        <v>3316</v>
      </c>
      <c r="G366" s="34" t="s">
        <v>19</v>
      </c>
    </row>
    <row r="367" spans="2:7" s="21" customFormat="1" ht="19.649999999999999" customHeight="1">
      <c r="B367" s="25">
        <v>44441</v>
      </c>
      <c r="C367" s="26">
        <v>0.39269675925925923</v>
      </c>
      <c r="D367" s="27">
        <v>21</v>
      </c>
      <c r="E367" s="28">
        <v>332.6</v>
      </c>
      <c r="F367" s="28">
        <v>6984.6</v>
      </c>
      <c r="G367" s="29" t="s">
        <v>19</v>
      </c>
    </row>
    <row r="368" spans="2:7" s="21" customFormat="1" ht="19.649999999999999" customHeight="1">
      <c r="B368" s="38">
        <v>44441</v>
      </c>
      <c r="C368" s="31">
        <v>0.39340277777777777</v>
      </c>
      <c r="D368" s="32">
        <v>31</v>
      </c>
      <c r="E368" s="33">
        <v>332.6</v>
      </c>
      <c r="F368" s="33">
        <v>10310.6</v>
      </c>
      <c r="G368" s="34" t="s">
        <v>19</v>
      </c>
    </row>
    <row r="369" spans="2:7" s="21" customFormat="1" ht="19.649999999999999" customHeight="1">
      <c r="B369" s="25">
        <v>44441</v>
      </c>
      <c r="C369" s="26">
        <v>0.39453703703703707</v>
      </c>
      <c r="D369" s="27">
        <v>13</v>
      </c>
      <c r="E369" s="28">
        <v>332.4</v>
      </c>
      <c r="F369" s="28">
        <v>4321.2</v>
      </c>
      <c r="G369" s="29" t="s">
        <v>19</v>
      </c>
    </row>
    <row r="370" spans="2:7" s="21" customFormat="1" ht="19.649999999999999" customHeight="1">
      <c r="B370" s="38">
        <v>44441</v>
      </c>
      <c r="C370" s="31">
        <v>0.39695601851851853</v>
      </c>
      <c r="D370" s="32">
        <v>17</v>
      </c>
      <c r="E370" s="33">
        <v>332.5</v>
      </c>
      <c r="F370" s="33">
        <v>5652.5</v>
      </c>
      <c r="G370" s="34" t="s">
        <v>19</v>
      </c>
    </row>
    <row r="371" spans="2:7" s="21" customFormat="1" ht="19.649999999999999" customHeight="1">
      <c r="B371" s="25">
        <v>44441</v>
      </c>
      <c r="C371" s="26">
        <v>0.39696759259259262</v>
      </c>
      <c r="D371" s="27">
        <v>1</v>
      </c>
      <c r="E371" s="28">
        <v>332.5</v>
      </c>
      <c r="F371" s="28">
        <v>332.5</v>
      </c>
      <c r="G371" s="29" t="s">
        <v>19</v>
      </c>
    </row>
    <row r="372" spans="2:7" s="21" customFormat="1" ht="19.649999999999999" customHeight="1">
      <c r="B372" s="38">
        <v>44441</v>
      </c>
      <c r="C372" s="31">
        <v>0.3987384259259259</v>
      </c>
      <c r="D372" s="32">
        <v>19</v>
      </c>
      <c r="E372" s="33">
        <v>332</v>
      </c>
      <c r="F372" s="33">
        <v>6308</v>
      </c>
      <c r="G372" s="34" t="s">
        <v>19</v>
      </c>
    </row>
    <row r="373" spans="2:7" s="21" customFormat="1" ht="19.649999999999999" customHeight="1">
      <c r="B373" s="25">
        <v>44441</v>
      </c>
      <c r="C373" s="26">
        <v>0.40115740740740741</v>
      </c>
      <c r="D373" s="27">
        <v>9</v>
      </c>
      <c r="E373" s="28">
        <v>332.7</v>
      </c>
      <c r="F373" s="28">
        <v>2994.2999999999997</v>
      </c>
      <c r="G373" s="29" t="s">
        <v>19</v>
      </c>
    </row>
    <row r="374" spans="2:7" s="21" customFormat="1" ht="19.649999999999999" customHeight="1">
      <c r="B374" s="38">
        <v>44441</v>
      </c>
      <c r="C374" s="31">
        <v>0.40273148148148147</v>
      </c>
      <c r="D374" s="32">
        <v>17</v>
      </c>
      <c r="E374" s="33">
        <v>332.9</v>
      </c>
      <c r="F374" s="33">
        <v>5659.2999999999993</v>
      </c>
      <c r="G374" s="34" t="s">
        <v>19</v>
      </c>
    </row>
    <row r="375" spans="2:7" s="21" customFormat="1" ht="19.649999999999999" customHeight="1">
      <c r="B375" s="25">
        <v>44441</v>
      </c>
      <c r="C375" s="26">
        <v>0.40630787037037036</v>
      </c>
      <c r="D375" s="27">
        <v>28</v>
      </c>
      <c r="E375" s="28">
        <v>333.3</v>
      </c>
      <c r="F375" s="28">
        <v>9332.4</v>
      </c>
      <c r="G375" s="29" t="s">
        <v>19</v>
      </c>
    </row>
    <row r="376" spans="2:7" s="21" customFormat="1" ht="19.649999999999999" customHeight="1">
      <c r="B376" s="38">
        <v>44441</v>
      </c>
      <c r="C376" s="31">
        <v>0.40706018518518516</v>
      </c>
      <c r="D376" s="32">
        <v>9</v>
      </c>
      <c r="E376" s="33">
        <v>333.3</v>
      </c>
      <c r="F376" s="33">
        <v>2999.7000000000003</v>
      </c>
      <c r="G376" s="34" t="s">
        <v>19</v>
      </c>
    </row>
    <row r="377" spans="2:7" s="21" customFormat="1" ht="19.649999999999999" customHeight="1">
      <c r="B377" s="25">
        <v>44441</v>
      </c>
      <c r="C377" s="26">
        <v>0.40908564814814818</v>
      </c>
      <c r="D377" s="27">
        <v>18</v>
      </c>
      <c r="E377" s="28">
        <v>334.1</v>
      </c>
      <c r="F377" s="28">
        <v>6013.8</v>
      </c>
      <c r="G377" s="29" t="s">
        <v>19</v>
      </c>
    </row>
    <row r="378" spans="2:7" s="21" customFormat="1" ht="19.649999999999999" customHeight="1">
      <c r="B378" s="38">
        <v>44441</v>
      </c>
      <c r="C378" s="31">
        <v>0.41018518518518521</v>
      </c>
      <c r="D378" s="32">
        <v>9</v>
      </c>
      <c r="E378" s="33">
        <v>334.3</v>
      </c>
      <c r="F378" s="33">
        <v>3008.7000000000003</v>
      </c>
      <c r="G378" s="34" t="s">
        <v>19</v>
      </c>
    </row>
    <row r="379" spans="2:7" s="21" customFormat="1" ht="19.649999999999999" customHeight="1">
      <c r="B379" s="25">
        <v>44441</v>
      </c>
      <c r="C379" s="26">
        <v>0.41129629629629627</v>
      </c>
      <c r="D379" s="27">
        <v>10</v>
      </c>
      <c r="E379" s="28">
        <v>334.4</v>
      </c>
      <c r="F379" s="28">
        <v>3344</v>
      </c>
      <c r="G379" s="29" t="s">
        <v>19</v>
      </c>
    </row>
    <row r="380" spans="2:7" s="21" customFormat="1" ht="19.649999999999999" customHeight="1">
      <c r="B380" s="38">
        <v>44441</v>
      </c>
      <c r="C380" s="31">
        <v>0.41398148148148151</v>
      </c>
      <c r="D380" s="32">
        <v>10</v>
      </c>
      <c r="E380" s="33">
        <v>334.4</v>
      </c>
      <c r="F380" s="33">
        <v>3344</v>
      </c>
      <c r="G380" s="34" t="s">
        <v>19</v>
      </c>
    </row>
    <row r="381" spans="2:7" s="21" customFormat="1" ht="19.649999999999999" customHeight="1">
      <c r="B381" s="25">
        <v>44441</v>
      </c>
      <c r="C381" s="26">
        <v>0.41398148148148151</v>
      </c>
      <c r="D381" s="27">
        <v>11</v>
      </c>
      <c r="E381" s="28">
        <v>334.4</v>
      </c>
      <c r="F381" s="28">
        <v>3678.3999999999996</v>
      </c>
      <c r="G381" s="29" t="s">
        <v>19</v>
      </c>
    </row>
    <row r="382" spans="2:7" s="21" customFormat="1" ht="19.649999999999999" customHeight="1">
      <c r="B382" s="38">
        <v>44441</v>
      </c>
      <c r="C382" s="31">
        <v>0.4147569444444445</v>
      </c>
      <c r="D382" s="32">
        <v>11</v>
      </c>
      <c r="E382" s="33">
        <v>334.5</v>
      </c>
      <c r="F382" s="33">
        <v>3679.5</v>
      </c>
      <c r="G382" s="34" t="s">
        <v>19</v>
      </c>
    </row>
    <row r="383" spans="2:7" s="21" customFormat="1" ht="19.649999999999999" customHeight="1">
      <c r="B383" s="25">
        <v>44441</v>
      </c>
      <c r="C383" s="26">
        <v>0.41598379629629628</v>
      </c>
      <c r="D383" s="27">
        <v>10</v>
      </c>
      <c r="E383" s="28">
        <v>334.7</v>
      </c>
      <c r="F383" s="28">
        <v>3347</v>
      </c>
      <c r="G383" s="29" t="s">
        <v>19</v>
      </c>
    </row>
    <row r="384" spans="2:7" s="21" customFormat="1" ht="19.649999999999999" customHeight="1">
      <c r="B384" s="38">
        <v>44441</v>
      </c>
      <c r="C384" s="31">
        <v>0.41834490740740743</v>
      </c>
      <c r="D384" s="32">
        <v>15</v>
      </c>
      <c r="E384" s="33">
        <v>335.1</v>
      </c>
      <c r="F384" s="33">
        <v>5026.5</v>
      </c>
      <c r="G384" s="34" t="s">
        <v>19</v>
      </c>
    </row>
    <row r="385" spans="2:7" s="21" customFormat="1" ht="19.649999999999999" customHeight="1">
      <c r="B385" s="25">
        <v>44441</v>
      </c>
      <c r="C385" s="26">
        <v>0.41888888888888887</v>
      </c>
      <c r="D385" s="27">
        <v>8</v>
      </c>
      <c r="E385" s="28">
        <v>334.8</v>
      </c>
      <c r="F385" s="28">
        <v>2678.4</v>
      </c>
      <c r="G385" s="29" t="s">
        <v>19</v>
      </c>
    </row>
    <row r="386" spans="2:7" s="21" customFormat="1" ht="19.649999999999999" customHeight="1">
      <c r="B386" s="38">
        <v>44441</v>
      </c>
      <c r="C386" s="31">
        <v>0.42143518518518519</v>
      </c>
      <c r="D386" s="32">
        <v>10</v>
      </c>
      <c r="E386" s="33">
        <v>335.4</v>
      </c>
      <c r="F386" s="33">
        <v>3354</v>
      </c>
      <c r="G386" s="34" t="s">
        <v>19</v>
      </c>
    </row>
    <row r="387" spans="2:7" s="21" customFormat="1" ht="19.649999999999999" customHeight="1">
      <c r="B387" s="25">
        <v>44441</v>
      </c>
      <c r="C387" s="26">
        <v>0.42143518518518519</v>
      </c>
      <c r="D387" s="27">
        <v>11</v>
      </c>
      <c r="E387" s="28">
        <v>335.4</v>
      </c>
      <c r="F387" s="28">
        <v>3689.3999999999996</v>
      </c>
      <c r="G387" s="29" t="s">
        <v>19</v>
      </c>
    </row>
    <row r="388" spans="2:7" s="21" customFormat="1" ht="19.649999999999999" customHeight="1">
      <c r="B388" s="38">
        <v>44441</v>
      </c>
      <c r="C388" s="31">
        <v>0.42261574074074071</v>
      </c>
      <c r="D388" s="32">
        <v>9</v>
      </c>
      <c r="E388" s="33">
        <v>335.6</v>
      </c>
      <c r="F388" s="33">
        <v>3020.4</v>
      </c>
      <c r="G388" s="34" t="s">
        <v>19</v>
      </c>
    </row>
    <row r="389" spans="2:7" s="21" customFormat="1" ht="19.649999999999999" customHeight="1">
      <c r="B389" s="25">
        <v>44441</v>
      </c>
      <c r="C389" s="26">
        <v>0.4241435185185185</v>
      </c>
      <c r="D389" s="27">
        <v>8</v>
      </c>
      <c r="E389" s="28">
        <v>335.5</v>
      </c>
      <c r="F389" s="28">
        <v>2684</v>
      </c>
      <c r="G389" s="29" t="s">
        <v>19</v>
      </c>
    </row>
    <row r="390" spans="2:7" s="21" customFormat="1" ht="19.649999999999999" customHeight="1">
      <c r="B390" s="38">
        <v>44441</v>
      </c>
      <c r="C390" s="31">
        <v>0.42549768518518521</v>
      </c>
      <c r="D390" s="32">
        <v>8</v>
      </c>
      <c r="E390" s="33">
        <v>335.2</v>
      </c>
      <c r="F390" s="33">
        <v>2681.6</v>
      </c>
      <c r="G390" s="34" t="s">
        <v>19</v>
      </c>
    </row>
    <row r="391" spans="2:7" s="21" customFormat="1" ht="19.649999999999999" customHeight="1">
      <c r="B391" s="25">
        <v>44441</v>
      </c>
      <c r="C391" s="26">
        <v>0.42599537037037033</v>
      </c>
      <c r="D391" s="27">
        <v>9</v>
      </c>
      <c r="E391" s="28">
        <v>335.3</v>
      </c>
      <c r="F391" s="28">
        <v>3017.7000000000003</v>
      </c>
      <c r="G391" s="29" t="s">
        <v>19</v>
      </c>
    </row>
    <row r="392" spans="2:7" s="21" customFormat="1" ht="19.649999999999999" customHeight="1">
      <c r="B392" s="38">
        <v>44441</v>
      </c>
      <c r="C392" s="31">
        <v>0.42807870370370371</v>
      </c>
      <c r="D392" s="32">
        <v>7</v>
      </c>
      <c r="E392" s="33">
        <v>335.1</v>
      </c>
      <c r="F392" s="33">
        <v>2345.7000000000003</v>
      </c>
      <c r="G392" s="34" t="s">
        <v>19</v>
      </c>
    </row>
    <row r="393" spans="2:7" s="21" customFormat="1" ht="19.649999999999999" customHeight="1">
      <c r="B393" s="25">
        <v>44441</v>
      </c>
      <c r="C393" s="26">
        <v>0.42807870370370371</v>
      </c>
      <c r="D393" s="27">
        <v>8</v>
      </c>
      <c r="E393" s="28">
        <v>335.1</v>
      </c>
      <c r="F393" s="28">
        <v>2680.8</v>
      </c>
      <c r="G393" s="29" t="s">
        <v>19</v>
      </c>
    </row>
    <row r="394" spans="2:7" s="21" customFormat="1" ht="19.649999999999999" customHeight="1">
      <c r="B394" s="38">
        <v>44441</v>
      </c>
      <c r="C394" s="31">
        <v>0.43031250000000004</v>
      </c>
      <c r="D394" s="32">
        <v>10</v>
      </c>
      <c r="E394" s="33">
        <v>335.1</v>
      </c>
      <c r="F394" s="33">
        <v>3351</v>
      </c>
      <c r="G394" s="34" t="s">
        <v>19</v>
      </c>
    </row>
    <row r="395" spans="2:7" s="21" customFormat="1" ht="19.649999999999999" customHeight="1">
      <c r="B395" s="25">
        <v>44441</v>
      </c>
      <c r="C395" s="26">
        <v>0.43061342592592594</v>
      </c>
      <c r="D395" s="27">
        <v>11</v>
      </c>
      <c r="E395" s="28">
        <v>335.3</v>
      </c>
      <c r="F395" s="28">
        <v>3688.3</v>
      </c>
      <c r="G395" s="29" t="s">
        <v>19</v>
      </c>
    </row>
    <row r="396" spans="2:7" s="21" customFormat="1" ht="19.649999999999999" customHeight="1">
      <c r="B396" s="38">
        <v>44441</v>
      </c>
      <c r="C396" s="31">
        <v>0.43178240740740742</v>
      </c>
      <c r="D396" s="32">
        <v>8</v>
      </c>
      <c r="E396" s="33">
        <v>335.3</v>
      </c>
      <c r="F396" s="33">
        <v>2682.4</v>
      </c>
      <c r="G396" s="34" t="s">
        <v>19</v>
      </c>
    </row>
    <row r="397" spans="2:7" s="21" customFormat="1" ht="19.649999999999999" customHeight="1">
      <c r="B397" s="25">
        <v>44441</v>
      </c>
      <c r="C397" s="26">
        <v>0.43373842592592587</v>
      </c>
      <c r="D397" s="27">
        <v>5</v>
      </c>
      <c r="E397" s="28">
        <v>335.2</v>
      </c>
      <c r="F397" s="28">
        <v>1676</v>
      </c>
      <c r="G397" s="29" t="s">
        <v>19</v>
      </c>
    </row>
    <row r="398" spans="2:7" s="21" customFormat="1" ht="19.649999999999999" customHeight="1">
      <c r="B398" s="38">
        <v>44441</v>
      </c>
      <c r="C398" s="31">
        <v>0.43373842592592587</v>
      </c>
      <c r="D398" s="32">
        <v>8</v>
      </c>
      <c r="E398" s="33">
        <v>335.2</v>
      </c>
      <c r="F398" s="33">
        <v>2681.6</v>
      </c>
      <c r="G398" s="34" t="s">
        <v>19</v>
      </c>
    </row>
    <row r="399" spans="2:7" s="21" customFormat="1" ht="19.649999999999999" customHeight="1">
      <c r="B399" s="25">
        <v>44441</v>
      </c>
      <c r="C399" s="26">
        <v>0.43479166666666669</v>
      </c>
      <c r="D399" s="27">
        <v>8</v>
      </c>
      <c r="E399" s="28">
        <v>335.3</v>
      </c>
      <c r="F399" s="28">
        <v>2682.4</v>
      </c>
      <c r="G399" s="29" t="s">
        <v>19</v>
      </c>
    </row>
    <row r="400" spans="2:7" s="21" customFormat="1" ht="19.649999999999999" customHeight="1">
      <c r="B400" s="38">
        <v>44441</v>
      </c>
      <c r="C400" s="31">
        <v>0.43891203703703702</v>
      </c>
      <c r="D400" s="32">
        <v>25</v>
      </c>
      <c r="E400" s="33">
        <v>336.3</v>
      </c>
      <c r="F400" s="33">
        <v>8407.5</v>
      </c>
      <c r="G400" s="34" t="s">
        <v>19</v>
      </c>
    </row>
    <row r="401" spans="2:7" s="21" customFormat="1" ht="19.649999999999999" customHeight="1">
      <c r="B401" s="25">
        <v>44441</v>
      </c>
      <c r="C401" s="26">
        <v>0.44079861111111113</v>
      </c>
      <c r="D401" s="27">
        <v>2</v>
      </c>
      <c r="E401" s="28">
        <v>336.3</v>
      </c>
      <c r="F401" s="28">
        <v>672.6</v>
      </c>
      <c r="G401" s="29" t="s">
        <v>19</v>
      </c>
    </row>
    <row r="402" spans="2:7" s="21" customFormat="1" ht="19.649999999999999" customHeight="1">
      <c r="B402" s="38">
        <v>44441</v>
      </c>
      <c r="C402" s="31">
        <v>0.44079861111111113</v>
      </c>
      <c r="D402" s="32">
        <v>10</v>
      </c>
      <c r="E402" s="33">
        <v>336.3</v>
      </c>
      <c r="F402" s="33">
        <v>3363</v>
      </c>
      <c r="G402" s="34" t="s">
        <v>19</v>
      </c>
    </row>
    <row r="403" spans="2:7" s="21" customFormat="1" ht="19.649999999999999" customHeight="1">
      <c r="B403" s="25">
        <v>44441</v>
      </c>
      <c r="C403" s="26">
        <v>0.44214120370370374</v>
      </c>
      <c r="D403" s="27">
        <v>8</v>
      </c>
      <c r="E403" s="28">
        <v>336.1</v>
      </c>
      <c r="F403" s="28">
        <v>2688.8</v>
      </c>
      <c r="G403" s="29" t="s">
        <v>19</v>
      </c>
    </row>
    <row r="404" spans="2:7" s="21" customFormat="1" ht="19.649999999999999" customHeight="1">
      <c r="B404" s="38">
        <v>44441</v>
      </c>
      <c r="C404" s="31">
        <v>0.44372685185185184</v>
      </c>
      <c r="D404" s="32">
        <v>8</v>
      </c>
      <c r="E404" s="33">
        <v>335.8</v>
      </c>
      <c r="F404" s="33">
        <v>2686.4</v>
      </c>
      <c r="G404" s="34" t="s">
        <v>19</v>
      </c>
    </row>
    <row r="405" spans="2:7" s="21" customFormat="1" ht="19.649999999999999" customHeight="1">
      <c r="B405" s="25">
        <v>44441</v>
      </c>
      <c r="C405" s="26">
        <v>0.44572916666666668</v>
      </c>
      <c r="D405" s="27">
        <v>11</v>
      </c>
      <c r="E405" s="28">
        <v>335</v>
      </c>
      <c r="F405" s="28">
        <v>3685</v>
      </c>
      <c r="G405" s="29" t="s">
        <v>19</v>
      </c>
    </row>
    <row r="406" spans="2:7" s="21" customFormat="1" ht="19.649999999999999" customHeight="1">
      <c r="B406" s="38">
        <v>44441</v>
      </c>
      <c r="C406" s="31">
        <v>0.44685185185185183</v>
      </c>
      <c r="D406" s="32">
        <v>8</v>
      </c>
      <c r="E406" s="33">
        <v>334.9</v>
      </c>
      <c r="F406" s="33">
        <v>2679.2</v>
      </c>
      <c r="G406" s="34" t="s">
        <v>19</v>
      </c>
    </row>
    <row r="407" spans="2:7" s="21" customFormat="1" ht="19.649999999999999" customHeight="1">
      <c r="B407" s="25">
        <v>44441</v>
      </c>
      <c r="C407" s="26">
        <v>0.44833333333333331</v>
      </c>
      <c r="D407" s="27">
        <v>8</v>
      </c>
      <c r="E407" s="28">
        <v>335</v>
      </c>
      <c r="F407" s="28">
        <v>2680</v>
      </c>
      <c r="G407" s="29" t="s">
        <v>19</v>
      </c>
    </row>
    <row r="408" spans="2:7" s="21" customFormat="1" ht="19.649999999999999" customHeight="1">
      <c r="B408" s="38">
        <v>44441</v>
      </c>
      <c r="C408" s="31">
        <v>0.44995370370370374</v>
      </c>
      <c r="D408" s="32">
        <v>8</v>
      </c>
      <c r="E408" s="33">
        <v>335.2</v>
      </c>
      <c r="F408" s="33">
        <v>2681.6</v>
      </c>
      <c r="G408" s="34" t="s">
        <v>19</v>
      </c>
    </row>
    <row r="409" spans="2:7" s="21" customFormat="1" ht="19.649999999999999" customHeight="1">
      <c r="B409" s="25">
        <v>44441</v>
      </c>
      <c r="C409" s="26">
        <v>0.45128472222222221</v>
      </c>
      <c r="D409" s="27">
        <v>8</v>
      </c>
      <c r="E409" s="28">
        <v>335</v>
      </c>
      <c r="F409" s="28">
        <v>2680</v>
      </c>
      <c r="G409" s="29" t="s">
        <v>19</v>
      </c>
    </row>
    <row r="410" spans="2:7" s="21" customFormat="1" ht="19.649999999999999" customHeight="1">
      <c r="B410" s="38">
        <v>44441</v>
      </c>
      <c r="C410" s="31">
        <v>0.4528240740740741</v>
      </c>
      <c r="D410" s="32">
        <v>8</v>
      </c>
      <c r="E410" s="33">
        <v>334.9</v>
      </c>
      <c r="F410" s="33">
        <v>2679.2</v>
      </c>
      <c r="G410" s="34" t="s">
        <v>19</v>
      </c>
    </row>
    <row r="411" spans="2:7" s="21" customFormat="1" ht="19.649999999999999" customHeight="1">
      <c r="B411" s="25">
        <v>44441</v>
      </c>
      <c r="C411" s="26">
        <v>0.45362268518518517</v>
      </c>
      <c r="D411" s="27">
        <v>8</v>
      </c>
      <c r="E411" s="28">
        <v>334.8</v>
      </c>
      <c r="F411" s="28">
        <v>2678.4</v>
      </c>
      <c r="G411" s="29" t="s">
        <v>19</v>
      </c>
    </row>
    <row r="412" spans="2:7" s="21" customFormat="1" ht="19.649999999999999" customHeight="1">
      <c r="B412" s="38">
        <v>44441</v>
      </c>
      <c r="C412" s="31">
        <v>0.45497685185185183</v>
      </c>
      <c r="D412" s="32">
        <v>8</v>
      </c>
      <c r="E412" s="33">
        <v>335</v>
      </c>
      <c r="F412" s="33">
        <v>2680</v>
      </c>
      <c r="G412" s="34" t="s">
        <v>19</v>
      </c>
    </row>
    <row r="413" spans="2:7" s="21" customFormat="1" ht="19.649999999999999" customHeight="1">
      <c r="B413" s="25">
        <v>44441</v>
      </c>
      <c r="C413" s="26">
        <v>0.45944444444444449</v>
      </c>
      <c r="D413" s="27">
        <v>5</v>
      </c>
      <c r="E413" s="28">
        <v>336.1</v>
      </c>
      <c r="F413" s="28">
        <v>1680.5</v>
      </c>
      <c r="G413" s="29" t="s">
        <v>19</v>
      </c>
    </row>
    <row r="414" spans="2:7" s="21" customFormat="1" ht="19.649999999999999" customHeight="1">
      <c r="B414" s="38">
        <v>44441</v>
      </c>
      <c r="C414" s="31">
        <v>0.45944444444444449</v>
      </c>
      <c r="D414" s="32">
        <v>16</v>
      </c>
      <c r="E414" s="33">
        <v>336.1</v>
      </c>
      <c r="F414" s="33">
        <v>5377.6</v>
      </c>
      <c r="G414" s="34" t="s">
        <v>19</v>
      </c>
    </row>
    <row r="415" spans="2:7" s="21" customFormat="1" ht="19.649999999999999" customHeight="1">
      <c r="B415" s="25">
        <v>44441</v>
      </c>
      <c r="C415" s="26">
        <v>0.4614583333333333</v>
      </c>
      <c r="D415" s="27">
        <v>10</v>
      </c>
      <c r="E415" s="28">
        <v>336</v>
      </c>
      <c r="F415" s="28">
        <v>3360</v>
      </c>
      <c r="G415" s="29" t="s">
        <v>19</v>
      </c>
    </row>
    <row r="416" spans="2:7" s="21" customFormat="1" ht="19.649999999999999" customHeight="1">
      <c r="B416" s="38">
        <v>44441</v>
      </c>
      <c r="C416" s="31">
        <v>0.46324074074074079</v>
      </c>
      <c r="D416" s="32">
        <v>11</v>
      </c>
      <c r="E416" s="33">
        <v>336.2</v>
      </c>
      <c r="F416" s="33">
        <v>3698.2</v>
      </c>
      <c r="G416" s="34" t="s">
        <v>19</v>
      </c>
    </row>
    <row r="417" spans="2:7" s="21" customFormat="1" ht="19.649999999999999" customHeight="1">
      <c r="B417" s="25">
        <v>44441</v>
      </c>
      <c r="C417" s="26">
        <v>0.46494212962962966</v>
      </c>
      <c r="D417" s="27">
        <v>10</v>
      </c>
      <c r="E417" s="28">
        <v>337</v>
      </c>
      <c r="F417" s="28">
        <v>3370</v>
      </c>
      <c r="G417" s="29" t="s">
        <v>19</v>
      </c>
    </row>
    <row r="418" spans="2:7" s="21" customFormat="1" ht="19.649999999999999" customHeight="1">
      <c r="B418" s="38">
        <v>44441</v>
      </c>
      <c r="C418" s="31">
        <v>0.46605324074074073</v>
      </c>
      <c r="D418" s="32">
        <v>8</v>
      </c>
      <c r="E418" s="33">
        <v>336.8</v>
      </c>
      <c r="F418" s="33">
        <v>2694.4</v>
      </c>
      <c r="G418" s="34" t="s">
        <v>19</v>
      </c>
    </row>
    <row r="419" spans="2:7" s="21" customFormat="1" ht="19.649999999999999" customHeight="1">
      <c r="B419" s="25">
        <v>44441</v>
      </c>
      <c r="C419" s="26">
        <v>0.4679976851851852</v>
      </c>
      <c r="D419" s="27">
        <v>8</v>
      </c>
      <c r="E419" s="28">
        <v>336.5</v>
      </c>
      <c r="F419" s="28">
        <v>2692</v>
      </c>
      <c r="G419" s="29" t="s">
        <v>19</v>
      </c>
    </row>
    <row r="420" spans="2:7" s="21" customFormat="1" ht="19.649999999999999" customHeight="1">
      <c r="B420" s="38">
        <v>44441</v>
      </c>
      <c r="C420" s="31">
        <v>0.46954861111111112</v>
      </c>
      <c r="D420" s="32">
        <v>8</v>
      </c>
      <c r="E420" s="33">
        <v>336.2</v>
      </c>
      <c r="F420" s="33">
        <v>2689.6</v>
      </c>
      <c r="G420" s="34" t="s">
        <v>19</v>
      </c>
    </row>
    <row r="421" spans="2:7" s="21" customFormat="1" ht="19.649999999999999" customHeight="1">
      <c r="B421" s="25">
        <v>44441</v>
      </c>
      <c r="C421" s="26">
        <v>0.47063657407407405</v>
      </c>
      <c r="D421" s="27">
        <v>8</v>
      </c>
      <c r="E421" s="28">
        <v>335.7</v>
      </c>
      <c r="F421" s="28">
        <v>2685.6</v>
      </c>
      <c r="G421" s="29" t="s">
        <v>19</v>
      </c>
    </row>
    <row r="422" spans="2:7" s="21" customFormat="1" ht="19.649999999999999" customHeight="1">
      <c r="B422" s="38">
        <v>44441</v>
      </c>
      <c r="C422" s="31">
        <v>0.4727662037037037</v>
      </c>
      <c r="D422" s="32">
        <v>8</v>
      </c>
      <c r="E422" s="33">
        <v>335.7</v>
      </c>
      <c r="F422" s="33">
        <v>2685.6</v>
      </c>
      <c r="G422" s="34" t="s">
        <v>19</v>
      </c>
    </row>
    <row r="423" spans="2:7" s="21" customFormat="1" ht="19.649999999999999" customHeight="1">
      <c r="B423" s="25">
        <v>44441</v>
      </c>
      <c r="C423" s="26">
        <v>0.4739814814814815</v>
      </c>
      <c r="D423" s="27">
        <v>12</v>
      </c>
      <c r="E423" s="28">
        <v>335.5</v>
      </c>
      <c r="F423" s="28">
        <v>4026</v>
      </c>
      <c r="G423" s="29" t="s">
        <v>19</v>
      </c>
    </row>
    <row r="424" spans="2:7" s="21" customFormat="1" ht="19.649999999999999" customHeight="1">
      <c r="B424" s="38">
        <v>44441</v>
      </c>
      <c r="C424" s="31">
        <v>0.47547453703703701</v>
      </c>
      <c r="D424" s="32">
        <v>8</v>
      </c>
      <c r="E424" s="33">
        <v>335.4</v>
      </c>
      <c r="F424" s="33">
        <v>2683.2</v>
      </c>
      <c r="G424" s="34" t="s">
        <v>19</v>
      </c>
    </row>
    <row r="425" spans="2:7" s="21" customFormat="1" ht="19.649999999999999" customHeight="1">
      <c r="B425" s="25">
        <v>44441</v>
      </c>
      <c r="C425" s="26">
        <v>0.47653935185185187</v>
      </c>
      <c r="D425" s="27">
        <v>8</v>
      </c>
      <c r="E425" s="28">
        <v>335.6</v>
      </c>
      <c r="F425" s="28">
        <v>2684.8</v>
      </c>
      <c r="G425" s="29" t="s">
        <v>19</v>
      </c>
    </row>
    <row r="426" spans="2:7" s="21" customFormat="1" ht="19.649999999999999" customHeight="1">
      <c r="B426" s="38">
        <v>44441</v>
      </c>
      <c r="C426" s="31">
        <v>0.47834490740740737</v>
      </c>
      <c r="D426" s="32">
        <v>8</v>
      </c>
      <c r="E426" s="33">
        <v>335.6</v>
      </c>
      <c r="F426" s="33">
        <v>2684.8</v>
      </c>
      <c r="G426" s="34" t="s">
        <v>19</v>
      </c>
    </row>
    <row r="427" spans="2:7" s="21" customFormat="1" ht="19.649999999999999" customHeight="1">
      <c r="B427" s="25">
        <v>44441</v>
      </c>
      <c r="C427" s="26">
        <v>0.47986111111111113</v>
      </c>
      <c r="D427" s="27">
        <v>9</v>
      </c>
      <c r="E427" s="28">
        <v>335.5</v>
      </c>
      <c r="F427" s="28">
        <v>3019.5</v>
      </c>
      <c r="G427" s="29" t="s">
        <v>19</v>
      </c>
    </row>
    <row r="428" spans="2:7" s="21" customFormat="1" ht="19.649999999999999" customHeight="1">
      <c r="B428" s="38">
        <v>44441</v>
      </c>
      <c r="C428" s="31">
        <v>0.48155092592592591</v>
      </c>
      <c r="D428" s="32">
        <v>8</v>
      </c>
      <c r="E428" s="33">
        <v>335.6</v>
      </c>
      <c r="F428" s="33">
        <v>2684.8</v>
      </c>
      <c r="G428" s="34" t="s">
        <v>19</v>
      </c>
    </row>
    <row r="429" spans="2:7" s="21" customFormat="1" ht="19.649999999999999" customHeight="1">
      <c r="B429" s="25">
        <v>44441</v>
      </c>
      <c r="C429" s="26">
        <v>0.48549768518518516</v>
      </c>
      <c r="D429" s="27">
        <v>6</v>
      </c>
      <c r="E429" s="28">
        <v>336.2</v>
      </c>
      <c r="F429" s="28">
        <v>2017.1999999999998</v>
      </c>
      <c r="G429" s="29" t="s">
        <v>19</v>
      </c>
    </row>
    <row r="430" spans="2:7" s="21" customFormat="1" ht="19.649999999999999" customHeight="1">
      <c r="B430" s="38">
        <v>44441</v>
      </c>
      <c r="C430" s="31">
        <v>0.48591435185185183</v>
      </c>
      <c r="D430" s="32">
        <v>18</v>
      </c>
      <c r="E430" s="33">
        <v>336.2</v>
      </c>
      <c r="F430" s="33">
        <v>6051.5999999999995</v>
      </c>
      <c r="G430" s="34" t="s">
        <v>19</v>
      </c>
    </row>
    <row r="431" spans="2:7" s="21" customFormat="1" ht="19.649999999999999" customHeight="1">
      <c r="B431" s="25">
        <v>44441</v>
      </c>
      <c r="C431" s="26">
        <v>0.48692129629629632</v>
      </c>
      <c r="D431" s="27">
        <v>8</v>
      </c>
      <c r="E431" s="28">
        <v>336</v>
      </c>
      <c r="F431" s="28">
        <v>2688</v>
      </c>
      <c r="G431" s="29" t="s">
        <v>19</v>
      </c>
    </row>
    <row r="432" spans="2:7" s="21" customFormat="1" ht="19.649999999999999" customHeight="1">
      <c r="B432" s="38">
        <v>44441</v>
      </c>
      <c r="C432" s="31">
        <v>0.48792824074074076</v>
      </c>
      <c r="D432" s="32">
        <v>8</v>
      </c>
      <c r="E432" s="33">
        <v>335.8</v>
      </c>
      <c r="F432" s="33">
        <v>2686.4</v>
      </c>
      <c r="G432" s="34" t="s">
        <v>19</v>
      </c>
    </row>
    <row r="433" spans="2:7" s="21" customFormat="1" ht="19.649999999999999" customHeight="1">
      <c r="B433" s="25">
        <v>44441</v>
      </c>
      <c r="C433" s="26">
        <v>0.48903935185185188</v>
      </c>
      <c r="D433" s="27">
        <v>8</v>
      </c>
      <c r="E433" s="28">
        <v>335.8</v>
      </c>
      <c r="F433" s="28">
        <v>2686.4</v>
      </c>
      <c r="G433" s="29" t="s">
        <v>19</v>
      </c>
    </row>
    <row r="434" spans="2:7" s="21" customFormat="1" ht="19.649999999999999" customHeight="1">
      <c r="B434" s="38">
        <v>44441</v>
      </c>
      <c r="C434" s="31">
        <v>0.49030092592592589</v>
      </c>
      <c r="D434" s="32">
        <v>8</v>
      </c>
      <c r="E434" s="33">
        <v>335.6</v>
      </c>
      <c r="F434" s="33">
        <v>2684.8</v>
      </c>
      <c r="G434" s="34" t="s">
        <v>19</v>
      </c>
    </row>
    <row r="435" spans="2:7" s="21" customFormat="1" ht="19.649999999999999" customHeight="1">
      <c r="B435" s="25">
        <v>44441</v>
      </c>
      <c r="C435" s="26">
        <v>0.4927199074074074</v>
      </c>
      <c r="D435" s="27">
        <v>1</v>
      </c>
      <c r="E435" s="28">
        <v>335.6</v>
      </c>
      <c r="F435" s="28">
        <v>335.6</v>
      </c>
      <c r="G435" s="29" t="s">
        <v>19</v>
      </c>
    </row>
    <row r="436" spans="2:7" s="21" customFormat="1" ht="19.649999999999999" customHeight="1">
      <c r="B436" s="38">
        <v>44441</v>
      </c>
      <c r="C436" s="31">
        <v>0.4927199074074074</v>
      </c>
      <c r="D436" s="32">
        <v>7</v>
      </c>
      <c r="E436" s="33">
        <v>335.6</v>
      </c>
      <c r="F436" s="33">
        <v>2349.2000000000003</v>
      </c>
      <c r="G436" s="34" t="s">
        <v>19</v>
      </c>
    </row>
    <row r="437" spans="2:7" s="21" customFormat="1" ht="19.649999999999999" customHeight="1">
      <c r="B437" s="25">
        <v>44441</v>
      </c>
      <c r="C437" s="26">
        <v>0.49417824074074074</v>
      </c>
      <c r="D437" s="27">
        <v>10</v>
      </c>
      <c r="E437" s="28">
        <v>335.6</v>
      </c>
      <c r="F437" s="28">
        <v>3356</v>
      </c>
      <c r="G437" s="29" t="s">
        <v>19</v>
      </c>
    </row>
    <row r="438" spans="2:7" s="21" customFormat="1" ht="19.649999999999999" customHeight="1">
      <c r="B438" s="38">
        <v>44441</v>
      </c>
      <c r="C438" s="31">
        <v>0.49619212962962966</v>
      </c>
      <c r="D438" s="32">
        <v>12</v>
      </c>
      <c r="E438" s="33">
        <v>335.4</v>
      </c>
      <c r="F438" s="33">
        <v>4024.7999999999997</v>
      </c>
      <c r="G438" s="34" t="s">
        <v>19</v>
      </c>
    </row>
    <row r="439" spans="2:7" s="21" customFormat="1" ht="19.649999999999999" customHeight="1">
      <c r="B439" s="25">
        <v>44441</v>
      </c>
      <c r="C439" s="26">
        <v>0.4977314814814815</v>
      </c>
      <c r="D439" s="27">
        <v>8</v>
      </c>
      <c r="E439" s="28">
        <v>335.4</v>
      </c>
      <c r="F439" s="28">
        <v>2683.2</v>
      </c>
      <c r="G439" s="29" t="s">
        <v>19</v>
      </c>
    </row>
    <row r="440" spans="2:7" s="21" customFormat="1" ht="19.649999999999999" customHeight="1">
      <c r="B440" s="38">
        <v>44441</v>
      </c>
      <c r="C440" s="31">
        <v>0.49959490740740736</v>
      </c>
      <c r="D440" s="32">
        <v>8</v>
      </c>
      <c r="E440" s="33">
        <v>335.3</v>
      </c>
      <c r="F440" s="33">
        <v>2682.4</v>
      </c>
      <c r="G440" s="34" t="s">
        <v>19</v>
      </c>
    </row>
    <row r="441" spans="2:7" s="21" customFormat="1" ht="19.649999999999999" customHeight="1">
      <c r="B441" s="25">
        <v>44441</v>
      </c>
      <c r="C441" s="26">
        <v>0.50357638888888889</v>
      </c>
      <c r="D441" s="27">
        <v>22</v>
      </c>
      <c r="E441" s="28">
        <v>335.4</v>
      </c>
      <c r="F441" s="28">
        <v>7378.7999999999993</v>
      </c>
      <c r="G441" s="29" t="s">
        <v>19</v>
      </c>
    </row>
    <row r="442" spans="2:7" s="21" customFormat="1" ht="19.649999999999999" customHeight="1">
      <c r="B442" s="38">
        <v>44441</v>
      </c>
      <c r="C442" s="31">
        <v>0.50630787037037039</v>
      </c>
      <c r="D442" s="32">
        <v>9</v>
      </c>
      <c r="E442" s="33">
        <v>335.3</v>
      </c>
      <c r="F442" s="33">
        <v>3017.7000000000003</v>
      </c>
      <c r="G442" s="34" t="s">
        <v>19</v>
      </c>
    </row>
    <row r="443" spans="2:7" s="21" customFormat="1" ht="19.649999999999999" customHeight="1">
      <c r="B443" s="25">
        <v>44441</v>
      </c>
      <c r="C443" s="26">
        <v>0.508275462962963</v>
      </c>
      <c r="D443" s="27">
        <v>12</v>
      </c>
      <c r="E443" s="28">
        <v>335.2</v>
      </c>
      <c r="F443" s="28">
        <v>4022.3999999999996</v>
      </c>
      <c r="G443" s="29" t="s">
        <v>19</v>
      </c>
    </row>
    <row r="444" spans="2:7" s="21" customFormat="1" ht="19.649999999999999" customHeight="1">
      <c r="B444" s="38">
        <v>44441</v>
      </c>
      <c r="C444" s="31">
        <v>0.50922453703703707</v>
      </c>
      <c r="D444" s="32">
        <v>8</v>
      </c>
      <c r="E444" s="33">
        <v>335.1</v>
      </c>
      <c r="F444" s="33">
        <v>2680.8</v>
      </c>
      <c r="G444" s="34" t="s">
        <v>19</v>
      </c>
    </row>
    <row r="445" spans="2:7" s="21" customFormat="1" ht="19.649999999999999" customHeight="1">
      <c r="B445" s="25">
        <v>44441</v>
      </c>
      <c r="C445" s="26">
        <v>0.51219907407407406</v>
      </c>
      <c r="D445" s="27">
        <v>8</v>
      </c>
      <c r="E445" s="28">
        <v>335</v>
      </c>
      <c r="F445" s="28">
        <v>2680</v>
      </c>
      <c r="G445" s="29" t="s">
        <v>19</v>
      </c>
    </row>
    <row r="446" spans="2:7" s="21" customFormat="1" ht="19.649999999999999" customHeight="1">
      <c r="B446" s="38">
        <v>44441</v>
      </c>
      <c r="C446" s="31">
        <v>0.51445601851851852</v>
      </c>
      <c r="D446" s="32">
        <v>8</v>
      </c>
      <c r="E446" s="33">
        <v>334.9</v>
      </c>
      <c r="F446" s="33">
        <v>2679.2</v>
      </c>
      <c r="G446" s="34" t="s">
        <v>19</v>
      </c>
    </row>
    <row r="447" spans="2:7" s="21" customFormat="1" ht="19.649999999999999" customHeight="1">
      <c r="B447" s="25">
        <v>44441</v>
      </c>
      <c r="C447" s="26">
        <v>0.51506944444444447</v>
      </c>
      <c r="D447" s="27">
        <v>8</v>
      </c>
      <c r="E447" s="28">
        <v>334.7</v>
      </c>
      <c r="F447" s="28">
        <v>2677.6</v>
      </c>
      <c r="G447" s="29" t="s">
        <v>19</v>
      </c>
    </row>
    <row r="448" spans="2:7" s="21" customFormat="1" ht="19.649999999999999" customHeight="1">
      <c r="B448" s="38">
        <v>44441</v>
      </c>
      <c r="C448" s="31">
        <v>0.51745370370370369</v>
      </c>
      <c r="D448" s="32">
        <v>8</v>
      </c>
      <c r="E448" s="33">
        <v>334.7</v>
      </c>
      <c r="F448" s="33">
        <v>2677.6</v>
      </c>
      <c r="G448" s="34" t="s">
        <v>19</v>
      </c>
    </row>
    <row r="449" spans="2:7" s="21" customFormat="1" ht="19.649999999999999" customHeight="1">
      <c r="B449" s="25">
        <v>44441</v>
      </c>
      <c r="C449" s="26">
        <v>0.52050925925925928</v>
      </c>
      <c r="D449" s="27">
        <v>16</v>
      </c>
      <c r="E449" s="28">
        <v>334.9</v>
      </c>
      <c r="F449" s="28">
        <v>5358.4</v>
      </c>
      <c r="G449" s="29" t="s">
        <v>19</v>
      </c>
    </row>
    <row r="450" spans="2:7" s="21" customFormat="1" ht="19.649999999999999" customHeight="1">
      <c r="B450" s="38">
        <v>44441</v>
      </c>
      <c r="C450" s="31">
        <v>0.52170138888888895</v>
      </c>
      <c r="D450" s="32">
        <v>8</v>
      </c>
      <c r="E450" s="33">
        <v>334.6</v>
      </c>
      <c r="F450" s="33">
        <v>2676.8</v>
      </c>
      <c r="G450" s="34" t="s">
        <v>19</v>
      </c>
    </row>
    <row r="451" spans="2:7" s="21" customFormat="1" ht="19.649999999999999" customHeight="1">
      <c r="B451" s="25">
        <v>44441</v>
      </c>
      <c r="C451" s="26">
        <v>0.52541666666666664</v>
      </c>
      <c r="D451" s="27">
        <v>11</v>
      </c>
      <c r="E451" s="28">
        <v>334.5</v>
      </c>
      <c r="F451" s="28">
        <v>3679.5</v>
      </c>
      <c r="G451" s="29" t="s">
        <v>19</v>
      </c>
    </row>
    <row r="452" spans="2:7" s="21" customFormat="1" ht="19.649999999999999" customHeight="1">
      <c r="B452" s="38">
        <v>44441</v>
      </c>
      <c r="C452" s="31">
        <v>0.52722222222222226</v>
      </c>
      <c r="D452" s="32">
        <v>8</v>
      </c>
      <c r="E452" s="33">
        <v>334.6</v>
      </c>
      <c r="F452" s="33">
        <v>2676.8</v>
      </c>
      <c r="G452" s="34" t="s">
        <v>19</v>
      </c>
    </row>
    <row r="453" spans="2:7" s="21" customFormat="1" ht="19.649999999999999" customHeight="1">
      <c r="B453" s="25">
        <v>44441</v>
      </c>
      <c r="C453" s="26">
        <v>0.53059027777777779</v>
      </c>
      <c r="D453" s="27">
        <v>11</v>
      </c>
      <c r="E453" s="28">
        <v>334.3</v>
      </c>
      <c r="F453" s="28">
        <v>3677.3</v>
      </c>
      <c r="G453" s="29" t="s">
        <v>19</v>
      </c>
    </row>
    <row r="454" spans="2:7" s="21" customFormat="1" ht="19.649999999999999" customHeight="1">
      <c r="B454" s="38">
        <v>44441</v>
      </c>
      <c r="C454" s="31">
        <v>0.53276620370370364</v>
      </c>
      <c r="D454" s="32">
        <v>11</v>
      </c>
      <c r="E454" s="33">
        <v>334.1</v>
      </c>
      <c r="F454" s="33">
        <v>3675.1000000000004</v>
      </c>
      <c r="G454" s="34" t="s">
        <v>19</v>
      </c>
    </row>
    <row r="455" spans="2:7" s="21" customFormat="1" ht="19.649999999999999" customHeight="1">
      <c r="B455" s="25">
        <v>44441</v>
      </c>
      <c r="C455" s="26">
        <v>0.53493055555555558</v>
      </c>
      <c r="D455" s="27">
        <v>8</v>
      </c>
      <c r="E455" s="28">
        <v>333.9</v>
      </c>
      <c r="F455" s="28">
        <v>2671.2</v>
      </c>
      <c r="G455" s="29" t="s">
        <v>19</v>
      </c>
    </row>
    <row r="456" spans="2:7" s="21" customFormat="1" ht="19.649999999999999" customHeight="1">
      <c r="B456" s="38">
        <v>44441</v>
      </c>
      <c r="C456" s="31">
        <v>0.53660879629629632</v>
      </c>
      <c r="D456" s="32">
        <v>10</v>
      </c>
      <c r="E456" s="33">
        <v>334</v>
      </c>
      <c r="F456" s="33">
        <v>3340</v>
      </c>
      <c r="G456" s="34" t="s">
        <v>19</v>
      </c>
    </row>
    <row r="457" spans="2:7" s="21" customFormat="1" ht="19.649999999999999" customHeight="1">
      <c r="B457" s="25">
        <v>44441</v>
      </c>
      <c r="C457" s="26">
        <v>0.53856481481481489</v>
      </c>
      <c r="D457" s="27">
        <v>8</v>
      </c>
      <c r="E457" s="28">
        <v>334</v>
      </c>
      <c r="F457" s="28">
        <v>2672</v>
      </c>
      <c r="G457" s="29" t="s">
        <v>19</v>
      </c>
    </row>
    <row r="458" spans="2:7" s="21" customFormat="1" ht="19.649999999999999" customHeight="1">
      <c r="B458" s="38">
        <v>44441</v>
      </c>
      <c r="C458" s="31">
        <v>0.54142361111111115</v>
      </c>
      <c r="D458" s="32">
        <v>10</v>
      </c>
      <c r="E458" s="33">
        <v>334</v>
      </c>
      <c r="F458" s="33">
        <v>3340</v>
      </c>
      <c r="G458" s="34" t="s">
        <v>19</v>
      </c>
    </row>
    <row r="459" spans="2:7" s="21" customFormat="1" ht="19.649999999999999" customHeight="1">
      <c r="B459" s="25">
        <v>44441</v>
      </c>
      <c r="C459" s="26">
        <v>0.54321759259259261</v>
      </c>
      <c r="D459" s="27">
        <v>8</v>
      </c>
      <c r="E459" s="28">
        <v>334.1</v>
      </c>
      <c r="F459" s="28">
        <v>2672.8</v>
      </c>
      <c r="G459" s="29" t="s">
        <v>19</v>
      </c>
    </row>
    <row r="460" spans="2:7" s="21" customFormat="1" ht="19.649999999999999" customHeight="1">
      <c r="B460" s="38">
        <v>44441</v>
      </c>
      <c r="C460" s="31">
        <v>0.54679398148148151</v>
      </c>
      <c r="D460" s="32">
        <v>8</v>
      </c>
      <c r="E460" s="33">
        <v>334</v>
      </c>
      <c r="F460" s="33">
        <v>2672</v>
      </c>
      <c r="G460" s="34" t="s">
        <v>19</v>
      </c>
    </row>
    <row r="461" spans="2:7" s="21" customFormat="1" ht="19.649999999999999" customHeight="1">
      <c r="B461" s="25">
        <v>44441</v>
      </c>
      <c r="C461" s="26">
        <v>0.54812499999999997</v>
      </c>
      <c r="D461" s="27">
        <v>8</v>
      </c>
      <c r="E461" s="28">
        <v>334</v>
      </c>
      <c r="F461" s="28">
        <v>2672</v>
      </c>
      <c r="G461" s="29" t="s">
        <v>19</v>
      </c>
    </row>
    <row r="462" spans="2:7" s="21" customFormat="1" ht="19.649999999999999" customHeight="1">
      <c r="B462" s="38">
        <v>44441</v>
      </c>
      <c r="C462" s="31">
        <v>0.55141203703703701</v>
      </c>
      <c r="D462" s="32">
        <v>4</v>
      </c>
      <c r="E462" s="33">
        <v>334.5</v>
      </c>
      <c r="F462" s="33">
        <v>1338</v>
      </c>
      <c r="G462" s="34" t="s">
        <v>19</v>
      </c>
    </row>
    <row r="463" spans="2:7" s="21" customFormat="1" ht="19.649999999999999" customHeight="1">
      <c r="B463" s="25">
        <v>44441</v>
      </c>
      <c r="C463" s="26">
        <v>0.55141203703703701</v>
      </c>
      <c r="D463" s="27">
        <v>8</v>
      </c>
      <c r="E463" s="28">
        <v>334.5</v>
      </c>
      <c r="F463" s="28">
        <v>2676</v>
      </c>
      <c r="G463" s="29" t="s">
        <v>19</v>
      </c>
    </row>
    <row r="464" spans="2:7" s="21" customFormat="1" ht="19.649999999999999" customHeight="1">
      <c r="B464" s="38">
        <v>44441</v>
      </c>
      <c r="C464" s="31">
        <v>0.55276620370370366</v>
      </c>
      <c r="D464" s="32">
        <v>5</v>
      </c>
      <c r="E464" s="33">
        <v>334.9</v>
      </c>
      <c r="F464" s="33">
        <v>1674.5</v>
      </c>
      <c r="G464" s="34" t="s">
        <v>19</v>
      </c>
    </row>
    <row r="465" spans="2:7" s="21" customFormat="1" ht="19.649999999999999" customHeight="1">
      <c r="B465" s="25">
        <v>44441</v>
      </c>
      <c r="C465" s="26">
        <v>0.55276620370370366</v>
      </c>
      <c r="D465" s="27">
        <v>7</v>
      </c>
      <c r="E465" s="28">
        <v>334.9</v>
      </c>
      <c r="F465" s="28">
        <v>2344.2999999999997</v>
      </c>
      <c r="G465" s="29" t="s">
        <v>19</v>
      </c>
    </row>
    <row r="466" spans="2:7" s="21" customFormat="1" ht="19.649999999999999" customHeight="1">
      <c r="B466" s="38">
        <v>44441</v>
      </c>
      <c r="C466" s="31">
        <v>0.55752314814814818</v>
      </c>
      <c r="D466" s="32">
        <v>8</v>
      </c>
      <c r="E466" s="33">
        <v>335</v>
      </c>
      <c r="F466" s="33">
        <v>2680</v>
      </c>
      <c r="G466" s="34" t="s">
        <v>19</v>
      </c>
    </row>
    <row r="467" spans="2:7" s="21" customFormat="1" ht="19.649999999999999" customHeight="1">
      <c r="B467" s="25">
        <v>44441</v>
      </c>
      <c r="C467" s="26">
        <v>0.55752314814814818</v>
      </c>
      <c r="D467" s="27">
        <v>16</v>
      </c>
      <c r="E467" s="28">
        <v>334.9</v>
      </c>
      <c r="F467" s="28">
        <v>5358.4</v>
      </c>
      <c r="G467" s="29" t="s">
        <v>19</v>
      </c>
    </row>
    <row r="468" spans="2:7" s="21" customFormat="1" ht="19.649999999999999" customHeight="1">
      <c r="B468" s="38">
        <v>44441</v>
      </c>
      <c r="C468" s="31">
        <v>0.55961805555555555</v>
      </c>
      <c r="D468" s="32">
        <v>8</v>
      </c>
      <c r="E468" s="33">
        <v>334.2</v>
      </c>
      <c r="F468" s="33">
        <v>2673.6</v>
      </c>
      <c r="G468" s="34" t="s">
        <v>19</v>
      </c>
    </row>
    <row r="469" spans="2:7" s="21" customFormat="1" ht="19.649999999999999" customHeight="1">
      <c r="B469" s="25">
        <v>44441</v>
      </c>
      <c r="C469" s="26">
        <v>0.5632638888888889</v>
      </c>
      <c r="D469" s="27">
        <v>10</v>
      </c>
      <c r="E469" s="28">
        <v>333.9</v>
      </c>
      <c r="F469" s="28">
        <v>3339</v>
      </c>
      <c r="G469" s="29" t="s">
        <v>19</v>
      </c>
    </row>
    <row r="470" spans="2:7" s="21" customFormat="1" ht="19.649999999999999" customHeight="1">
      <c r="B470" s="38">
        <v>44441</v>
      </c>
      <c r="C470" s="31">
        <v>0.56649305555555551</v>
      </c>
      <c r="D470" s="32">
        <v>9</v>
      </c>
      <c r="E470" s="33">
        <v>334.4</v>
      </c>
      <c r="F470" s="33">
        <v>3009.6</v>
      </c>
      <c r="G470" s="34" t="s">
        <v>19</v>
      </c>
    </row>
    <row r="471" spans="2:7" s="21" customFormat="1" ht="19.649999999999999" customHeight="1">
      <c r="B471" s="25">
        <v>44441</v>
      </c>
      <c r="C471" s="26">
        <v>0.56915509259259256</v>
      </c>
      <c r="D471" s="27">
        <v>11</v>
      </c>
      <c r="E471" s="28">
        <v>334.2</v>
      </c>
      <c r="F471" s="28">
        <v>3676.2</v>
      </c>
      <c r="G471" s="29" t="s">
        <v>19</v>
      </c>
    </row>
    <row r="472" spans="2:7" s="21" customFormat="1" ht="19.649999999999999" customHeight="1">
      <c r="B472" s="38">
        <v>44441</v>
      </c>
      <c r="C472" s="31">
        <v>0.57209490740740743</v>
      </c>
      <c r="D472" s="32">
        <v>11</v>
      </c>
      <c r="E472" s="33">
        <v>334.3</v>
      </c>
      <c r="F472" s="33">
        <v>3677.3</v>
      </c>
      <c r="G472" s="34" t="s">
        <v>19</v>
      </c>
    </row>
    <row r="473" spans="2:7" s="21" customFormat="1" ht="19.649999999999999" customHeight="1">
      <c r="B473" s="25">
        <v>44441</v>
      </c>
      <c r="C473" s="26">
        <v>0.57401620370370365</v>
      </c>
      <c r="D473" s="27">
        <v>8</v>
      </c>
      <c r="E473" s="28">
        <v>334.3</v>
      </c>
      <c r="F473" s="28">
        <v>2674.4</v>
      </c>
      <c r="G473" s="29" t="s">
        <v>19</v>
      </c>
    </row>
    <row r="474" spans="2:7" s="21" customFormat="1" ht="19.649999999999999" customHeight="1">
      <c r="B474" s="38">
        <v>44441</v>
      </c>
      <c r="C474" s="31">
        <v>0.57555555555555549</v>
      </c>
      <c r="D474" s="32">
        <v>8</v>
      </c>
      <c r="E474" s="33">
        <v>334.2</v>
      </c>
      <c r="F474" s="33">
        <v>2673.6</v>
      </c>
      <c r="G474" s="34" t="s">
        <v>19</v>
      </c>
    </row>
    <row r="475" spans="2:7" s="21" customFormat="1" ht="19.649999999999999" customHeight="1">
      <c r="B475" s="25">
        <v>44441</v>
      </c>
      <c r="C475" s="26">
        <v>0.57832175925925922</v>
      </c>
      <c r="D475" s="27">
        <v>9</v>
      </c>
      <c r="E475" s="28">
        <v>334.4</v>
      </c>
      <c r="F475" s="28">
        <v>3009.6</v>
      </c>
      <c r="G475" s="29" t="s">
        <v>19</v>
      </c>
    </row>
    <row r="476" spans="2:7" s="21" customFormat="1" ht="19.649999999999999" customHeight="1">
      <c r="B476" s="38">
        <v>44441</v>
      </c>
      <c r="C476" s="31">
        <v>0.58111111111111113</v>
      </c>
      <c r="D476" s="32">
        <v>8</v>
      </c>
      <c r="E476" s="33">
        <v>334.2</v>
      </c>
      <c r="F476" s="33">
        <v>2673.6</v>
      </c>
      <c r="G476" s="34" t="s">
        <v>19</v>
      </c>
    </row>
    <row r="477" spans="2:7" s="21" customFormat="1" ht="19.649999999999999" customHeight="1">
      <c r="B477" s="25">
        <v>44441</v>
      </c>
      <c r="C477" s="26">
        <v>0.58289351851851856</v>
      </c>
      <c r="D477" s="27">
        <v>8</v>
      </c>
      <c r="E477" s="28">
        <v>334</v>
      </c>
      <c r="F477" s="28">
        <v>2672</v>
      </c>
      <c r="G477" s="29" t="s">
        <v>19</v>
      </c>
    </row>
    <row r="478" spans="2:7" s="21" customFormat="1" ht="19.649999999999999" customHeight="1">
      <c r="B478" s="38">
        <v>44441</v>
      </c>
      <c r="C478" s="31">
        <v>0.58619212962962963</v>
      </c>
      <c r="D478" s="32">
        <v>11</v>
      </c>
      <c r="E478" s="33">
        <v>334.1</v>
      </c>
      <c r="F478" s="33">
        <v>3675.1000000000004</v>
      </c>
      <c r="G478" s="34" t="s">
        <v>19</v>
      </c>
    </row>
    <row r="479" spans="2:7" s="21" customFormat="1" ht="19.649999999999999" customHeight="1">
      <c r="B479" s="25">
        <v>44441</v>
      </c>
      <c r="C479" s="26">
        <v>0.58813657407407405</v>
      </c>
      <c r="D479" s="27">
        <v>8</v>
      </c>
      <c r="E479" s="28">
        <v>333.9</v>
      </c>
      <c r="F479" s="28">
        <v>2671.2</v>
      </c>
      <c r="G479" s="29" t="s">
        <v>19</v>
      </c>
    </row>
    <row r="480" spans="2:7" s="21" customFormat="1" ht="19.649999999999999" customHeight="1">
      <c r="B480" s="38">
        <v>44441</v>
      </c>
      <c r="C480" s="31">
        <v>0.59061342592592592</v>
      </c>
      <c r="D480" s="32">
        <v>2</v>
      </c>
      <c r="E480" s="33">
        <v>333.8</v>
      </c>
      <c r="F480" s="33">
        <v>667.6</v>
      </c>
      <c r="G480" s="34" t="s">
        <v>19</v>
      </c>
    </row>
    <row r="481" spans="2:7" s="21" customFormat="1" ht="19.649999999999999" customHeight="1">
      <c r="B481" s="25">
        <v>44441</v>
      </c>
      <c r="C481" s="26">
        <v>0.59061342592592592</v>
      </c>
      <c r="D481" s="27">
        <v>6</v>
      </c>
      <c r="E481" s="28">
        <v>333.8</v>
      </c>
      <c r="F481" s="28">
        <v>2002.8000000000002</v>
      </c>
      <c r="G481" s="29" t="s">
        <v>19</v>
      </c>
    </row>
    <row r="482" spans="2:7" s="21" customFormat="1" ht="19.649999999999999" customHeight="1">
      <c r="B482" s="38">
        <v>44441</v>
      </c>
      <c r="C482" s="31">
        <v>0.59490740740740744</v>
      </c>
      <c r="D482" s="32">
        <v>10</v>
      </c>
      <c r="E482" s="33">
        <v>334.2</v>
      </c>
      <c r="F482" s="33">
        <v>3342</v>
      </c>
      <c r="G482" s="34" t="s">
        <v>19</v>
      </c>
    </row>
    <row r="483" spans="2:7" s="21" customFormat="1" ht="19.649999999999999" customHeight="1">
      <c r="B483" s="25">
        <v>44441</v>
      </c>
      <c r="C483" s="26">
        <v>0.59490740740740744</v>
      </c>
      <c r="D483" s="27">
        <v>2</v>
      </c>
      <c r="E483" s="28">
        <v>334.2</v>
      </c>
      <c r="F483" s="28">
        <v>668.4</v>
      </c>
      <c r="G483" s="29" t="s">
        <v>19</v>
      </c>
    </row>
    <row r="484" spans="2:7" s="21" customFormat="1" ht="19.649999999999999" customHeight="1">
      <c r="B484" s="38">
        <v>44441</v>
      </c>
      <c r="C484" s="31">
        <v>0.59491898148148148</v>
      </c>
      <c r="D484" s="32">
        <v>9</v>
      </c>
      <c r="E484" s="33">
        <v>334.2</v>
      </c>
      <c r="F484" s="33">
        <v>3007.7999999999997</v>
      </c>
      <c r="G484" s="34" t="s">
        <v>19</v>
      </c>
    </row>
    <row r="485" spans="2:7" s="21" customFormat="1" ht="19.649999999999999" customHeight="1">
      <c r="B485" s="25">
        <v>44441</v>
      </c>
      <c r="C485" s="26">
        <v>0.59726851851851859</v>
      </c>
      <c r="D485" s="27">
        <v>8</v>
      </c>
      <c r="E485" s="28">
        <v>334.1</v>
      </c>
      <c r="F485" s="28">
        <v>2672.8</v>
      </c>
      <c r="G485" s="29" t="s">
        <v>19</v>
      </c>
    </row>
    <row r="486" spans="2:7" s="21" customFormat="1" ht="19.649999999999999" customHeight="1">
      <c r="B486" s="38">
        <v>44441</v>
      </c>
      <c r="C486" s="31">
        <v>0.60048611111111116</v>
      </c>
      <c r="D486" s="32">
        <v>9</v>
      </c>
      <c r="E486" s="33">
        <v>334.2</v>
      </c>
      <c r="F486" s="33">
        <v>3007.7999999999997</v>
      </c>
      <c r="G486" s="34" t="s">
        <v>19</v>
      </c>
    </row>
    <row r="487" spans="2:7" s="21" customFormat="1" ht="19.649999999999999" customHeight="1">
      <c r="B487" s="25">
        <v>44441</v>
      </c>
      <c r="C487" s="26">
        <v>0.60054398148148147</v>
      </c>
      <c r="D487" s="27">
        <v>8</v>
      </c>
      <c r="E487" s="28">
        <v>334.1</v>
      </c>
      <c r="F487" s="28">
        <v>2672.8</v>
      </c>
      <c r="G487" s="29" t="s">
        <v>19</v>
      </c>
    </row>
    <row r="488" spans="2:7" s="21" customFormat="1" ht="19.649999999999999" customHeight="1">
      <c r="B488" s="38">
        <v>44441</v>
      </c>
      <c r="C488" s="31">
        <v>0.60520833333333335</v>
      </c>
      <c r="D488" s="32">
        <v>15</v>
      </c>
      <c r="E488" s="33">
        <v>334.1</v>
      </c>
      <c r="F488" s="33">
        <v>5011.5</v>
      </c>
      <c r="G488" s="34" t="s">
        <v>19</v>
      </c>
    </row>
    <row r="489" spans="2:7" s="21" customFormat="1" ht="19.649999999999999" customHeight="1">
      <c r="B489" s="25">
        <v>44441</v>
      </c>
      <c r="C489" s="26">
        <v>0.60750000000000004</v>
      </c>
      <c r="D489" s="27">
        <v>8</v>
      </c>
      <c r="E489" s="28">
        <v>334.5</v>
      </c>
      <c r="F489" s="28">
        <v>2676</v>
      </c>
      <c r="G489" s="29" t="s">
        <v>19</v>
      </c>
    </row>
    <row r="490" spans="2:7" s="21" customFormat="1" ht="19.649999999999999" customHeight="1">
      <c r="B490" s="38">
        <v>44441</v>
      </c>
      <c r="C490" s="31">
        <v>0.60986111111111108</v>
      </c>
      <c r="D490" s="32">
        <v>12</v>
      </c>
      <c r="E490" s="33">
        <v>334.1</v>
      </c>
      <c r="F490" s="33">
        <v>4009.2000000000003</v>
      </c>
      <c r="G490" s="34" t="s">
        <v>19</v>
      </c>
    </row>
    <row r="491" spans="2:7" s="21" customFormat="1" ht="19.649999999999999" customHeight="1">
      <c r="B491" s="25">
        <v>44441</v>
      </c>
      <c r="C491" s="26">
        <v>0.6113425925925926</v>
      </c>
      <c r="D491" s="27">
        <v>8</v>
      </c>
      <c r="E491" s="28">
        <v>334.2</v>
      </c>
      <c r="F491" s="28">
        <v>2673.6</v>
      </c>
      <c r="G491" s="29" t="s">
        <v>19</v>
      </c>
    </row>
    <row r="492" spans="2:7" s="21" customFormat="1" ht="19.649999999999999" customHeight="1">
      <c r="B492" s="38">
        <v>44441</v>
      </c>
      <c r="C492" s="31">
        <v>0.6130902777777778</v>
      </c>
      <c r="D492" s="32">
        <v>8</v>
      </c>
      <c r="E492" s="33">
        <v>333.9</v>
      </c>
      <c r="F492" s="33">
        <v>2671.2</v>
      </c>
      <c r="G492" s="34" t="s">
        <v>19</v>
      </c>
    </row>
    <row r="493" spans="2:7" s="21" customFormat="1" ht="19.649999999999999" customHeight="1">
      <c r="B493" s="25">
        <v>44441</v>
      </c>
      <c r="C493" s="26">
        <v>0.61511574074074071</v>
      </c>
      <c r="D493" s="27">
        <v>8</v>
      </c>
      <c r="E493" s="28">
        <v>334</v>
      </c>
      <c r="F493" s="28">
        <v>2672</v>
      </c>
      <c r="G493" s="29" t="s">
        <v>19</v>
      </c>
    </row>
    <row r="494" spans="2:7" s="21" customFormat="1" ht="19.649999999999999" customHeight="1">
      <c r="B494" s="38">
        <v>44441</v>
      </c>
      <c r="C494" s="31">
        <v>0.61646990740740748</v>
      </c>
      <c r="D494" s="32">
        <v>8</v>
      </c>
      <c r="E494" s="33">
        <v>334.2</v>
      </c>
      <c r="F494" s="33">
        <v>2673.6</v>
      </c>
      <c r="G494" s="34" t="s">
        <v>19</v>
      </c>
    </row>
    <row r="495" spans="2:7" s="21" customFormat="1" ht="19.649999999999999" customHeight="1">
      <c r="B495" s="25">
        <v>44441</v>
      </c>
      <c r="C495" s="26">
        <v>0.61887731481481478</v>
      </c>
      <c r="D495" s="27">
        <v>8</v>
      </c>
      <c r="E495" s="28">
        <v>334.4</v>
      </c>
      <c r="F495" s="28">
        <v>2675.2</v>
      </c>
      <c r="G495" s="29" t="s">
        <v>19</v>
      </c>
    </row>
    <row r="496" spans="2:7" s="21" customFormat="1" ht="19.649999999999999" customHeight="1">
      <c r="B496" s="38">
        <v>44441</v>
      </c>
      <c r="C496" s="31">
        <v>0.61960648148148145</v>
      </c>
      <c r="D496" s="32">
        <v>3</v>
      </c>
      <c r="E496" s="33">
        <v>334.4</v>
      </c>
      <c r="F496" s="33">
        <v>1003.1999999999999</v>
      </c>
      <c r="G496" s="34" t="s">
        <v>19</v>
      </c>
    </row>
    <row r="497" spans="2:7" s="21" customFormat="1" ht="19.649999999999999" customHeight="1">
      <c r="B497" s="25">
        <v>44441</v>
      </c>
      <c r="C497" s="26">
        <v>0.61960648148148145</v>
      </c>
      <c r="D497" s="27">
        <v>5</v>
      </c>
      <c r="E497" s="28">
        <v>334.4</v>
      </c>
      <c r="F497" s="28">
        <v>1672</v>
      </c>
      <c r="G497" s="29" t="s">
        <v>19</v>
      </c>
    </row>
    <row r="498" spans="2:7" s="21" customFormat="1" ht="19.649999999999999" customHeight="1">
      <c r="B498" s="38">
        <v>44441</v>
      </c>
      <c r="C498" s="31">
        <v>0.62149305555555556</v>
      </c>
      <c r="D498" s="32">
        <v>8</v>
      </c>
      <c r="E498" s="33">
        <v>333.9</v>
      </c>
      <c r="F498" s="33">
        <v>2671.2</v>
      </c>
      <c r="G498" s="34" t="s">
        <v>19</v>
      </c>
    </row>
    <row r="499" spans="2:7" s="21" customFormat="1" ht="19.649999999999999" customHeight="1">
      <c r="B499" s="25">
        <v>44441</v>
      </c>
      <c r="C499" s="26">
        <v>0.62473379629629633</v>
      </c>
      <c r="D499" s="27">
        <v>8</v>
      </c>
      <c r="E499" s="28">
        <v>333.6</v>
      </c>
      <c r="F499" s="28">
        <v>2668.8</v>
      </c>
      <c r="G499" s="29" t="s">
        <v>19</v>
      </c>
    </row>
    <row r="500" spans="2:7" s="21" customFormat="1" ht="19.649999999999999" customHeight="1">
      <c r="B500" s="38">
        <v>44441</v>
      </c>
      <c r="C500" s="31">
        <v>0.62729166666666669</v>
      </c>
      <c r="D500" s="32">
        <v>2</v>
      </c>
      <c r="E500" s="33">
        <v>334</v>
      </c>
      <c r="F500" s="33">
        <v>668</v>
      </c>
      <c r="G500" s="34" t="s">
        <v>19</v>
      </c>
    </row>
    <row r="501" spans="2:7" s="21" customFormat="1" ht="19.649999999999999" customHeight="1">
      <c r="B501" s="25">
        <v>44441</v>
      </c>
      <c r="C501" s="26">
        <v>0.62729166666666669</v>
      </c>
      <c r="D501" s="27">
        <v>16</v>
      </c>
      <c r="E501" s="28">
        <v>334</v>
      </c>
      <c r="F501" s="28">
        <v>5344</v>
      </c>
      <c r="G501" s="29" t="s">
        <v>19</v>
      </c>
    </row>
    <row r="502" spans="2:7" s="21" customFormat="1" ht="19.649999999999999" customHeight="1">
      <c r="B502" s="38">
        <v>44441</v>
      </c>
      <c r="C502" s="31">
        <v>0.63083333333333336</v>
      </c>
      <c r="D502" s="32">
        <v>17</v>
      </c>
      <c r="E502" s="33">
        <v>334.1</v>
      </c>
      <c r="F502" s="33">
        <v>5679.7000000000007</v>
      </c>
      <c r="G502" s="34" t="s">
        <v>19</v>
      </c>
    </row>
    <row r="503" spans="2:7" s="21" customFormat="1" ht="19.649999999999999" customHeight="1">
      <c r="B503" s="25">
        <v>44441</v>
      </c>
      <c r="C503" s="26">
        <v>0.63305555555555559</v>
      </c>
      <c r="D503" s="27">
        <v>11</v>
      </c>
      <c r="E503" s="28">
        <v>334.2</v>
      </c>
      <c r="F503" s="28">
        <v>3676.2</v>
      </c>
      <c r="G503" s="29" t="s">
        <v>19</v>
      </c>
    </row>
    <row r="504" spans="2:7" s="21" customFormat="1" ht="19.649999999999999" customHeight="1">
      <c r="B504" s="38">
        <v>44441</v>
      </c>
      <c r="C504" s="31">
        <v>0.63459490740740743</v>
      </c>
      <c r="D504" s="32">
        <v>8</v>
      </c>
      <c r="E504" s="33">
        <v>334</v>
      </c>
      <c r="F504" s="33">
        <v>2672</v>
      </c>
      <c r="G504" s="34" t="s">
        <v>19</v>
      </c>
    </row>
    <row r="505" spans="2:7" s="21" customFormat="1" ht="19.649999999999999" customHeight="1">
      <c r="B505" s="25">
        <v>44441</v>
      </c>
      <c r="C505" s="26">
        <v>0.63694444444444442</v>
      </c>
      <c r="D505" s="27">
        <v>10</v>
      </c>
      <c r="E505" s="28">
        <v>334.1</v>
      </c>
      <c r="F505" s="28">
        <v>3341</v>
      </c>
      <c r="G505" s="29" t="s">
        <v>19</v>
      </c>
    </row>
    <row r="506" spans="2:7" s="21" customFormat="1" ht="19.649999999999999" customHeight="1">
      <c r="B506" s="38">
        <v>44441</v>
      </c>
      <c r="C506" s="31">
        <v>0.63834490740740735</v>
      </c>
      <c r="D506" s="32">
        <v>8</v>
      </c>
      <c r="E506" s="33">
        <v>333.9</v>
      </c>
      <c r="F506" s="33">
        <v>2671.2</v>
      </c>
      <c r="G506" s="34" t="s">
        <v>19</v>
      </c>
    </row>
    <row r="507" spans="2:7" s="21" customFormat="1" ht="19.649999999999999" customHeight="1">
      <c r="B507" s="25">
        <v>44441</v>
      </c>
      <c r="C507" s="26">
        <v>0.63961805555555562</v>
      </c>
      <c r="D507" s="27">
        <v>8</v>
      </c>
      <c r="E507" s="28">
        <v>333.8</v>
      </c>
      <c r="F507" s="28">
        <v>2670.4</v>
      </c>
      <c r="G507" s="29" t="s">
        <v>19</v>
      </c>
    </row>
    <row r="508" spans="2:7" s="21" customFormat="1" ht="19.649999999999999" customHeight="1">
      <c r="B508" s="38">
        <v>44441</v>
      </c>
      <c r="C508" s="31">
        <v>0.64218750000000002</v>
      </c>
      <c r="D508" s="32">
        <v>11</v>
      </c>
      <c r="E508" s="33">
        <v>333.9</v>
      </c>
      <c r="F508" s="33">
        <v>3672.8999999999996</v>
      </c>
      <c r="G508" s="34" t="s">
        <v>19</v>
      </c>
    </row>
    <row r="509" spans="2:7" s="21" customFormat="1" ht="19.649999999999999" customHeight="1">
      <c r="B509" s="25">
        <v>44441</v>
      </c>
      <c r="C509" s="26">
        <v>0.64230324074074074</v>
      </c>
      <c r="D509" s="27">
        <v>8</v>
      </c>
      <c r="E509" s="28">
        <v>333.8</v>
      </c>
      <c r="F509" s="28">
        <v>2670.4</v>
      </c>
      <c r="G509" s="29" t="s">
        <v>19</v>
      </c>
    </row>
    <row r="510" spans="2:7" s="21" customFormat="1" ht="19.649999999999999" customHeight="1">
      <c r="B510" s="38">
        <v>44441</v>
      </c>
      <c r="C510" s="31">
        <v>0.64380787037037035</v>
      </c>
      <c r="D510" s="32">
        <v>10</v>
      </c>
      <c r="E510" s="33">
        <v>333.5</v>
      </c>
      <c r="F510" s="33">
        <v>3335</v>
      </c>
      <c r="G510" s="34" t="s">
        <v>19</v>
      </c>
    </row>
    <row r="511" spans="2:7" s="21" customFormat="1" ht="19.649999999999999" customHeight="1">
      <c r="B511" s="25">
        <v>44441</v>
      </c>
      <c r="C511" s="26">
        <v>0.64545138888888887</v>
      </c>
      <c r="D511" s="27">
        <v>8</v>
      </c>
      <c r="E511" s="28">
        <v>333.1</v>
      </c>
      <c r="F511" s="28">
        <v>2664.8</v>
      </c>
      <c r="G511" s="29" t="s">
        <v>19</v>
      </c>
    </row>
    <row r="512" spans="2:7" s="21" customFormat="1" ht="19.649999999999999" customHeight="1">
      <c r="B512" s="38">
        <v>44441</v>
      </c>
      <c r="C512" s="31">
        <v>0.64576388888888892</v>
      </c>
      <c r="D512" s="32">
        <v>1</v>
      </c>
      <c r="E512" s="33">
        <v>332.9</v>
      </c>
      <c r="F512" s="33">
        <v>332.9</v>
      </c>
      <c r="G512" s="34" t="s">
        <v>19</v>
      </c>
    </row>
    <row r="513" spans="2:7" s="21" customFormat="1" ht="19.649999999999999" customHeight="1">
      <c r="B513" s="25">
        <v>44441</v>
      </c>
      <c r="C513" s="26">
        <v>0.64577546296296295</v>
      </c>
      <c r="D513" s="27">
        <v>8</v>
      </c>
      <c r="E513" s="28">
        <v>332.9</v>
      </c>
      <c r="F513" s="28">
        <v>2663.2</v>
      </c>
      <c r="G513" s="29" t="s">
        <v>19</v>
      </c>
    </row>
    <row r="514" spans="2:7" s="21" customFormat="1" ht="19.649999999999999" customHeight="1">
      <c r="B514" s="38">
        <v>44441</v>
      </c>
      <c r="C514" s="31">
        <v>0.64620370370370372</v>
      </c>
      <c r="D514" s="32">
        <v>7</v>
      </c>
      <c r="E514" s="33">
        <v>332.2</v>
      </c>
      <c r="F514" s="33">
        <v>2325.4</v>
      </c>
      <c r="G514" s="34" t="s">
        <v>19</v>
      </c>
    </row>
    <row r="515" spans="2:7" s="21" customFormat="1" ht="19.649999999999999" customHeight="1">
      <c r="B515" s="25">
        <v>44441</v>
      </c>
      <c r="C515" s="26">
        <v>0.64620370370370372</v>
      </c>
      <c r="D515" s="27">
        <v>3</v>
      </c>
      <c r="E515" s="28">
        <v>332.2</v>
      </c>
      <c r="F515" s="28">
        <v>996.59999999999991</v>
      </c>
      <c r="G515" s="29" t="s">
        <v>19</v>
      </c>
    </row>
    <row r="516" spans="2:7" s="21" customFormat="1" ht="19.649999999999999" customHeight="1">
      <c r="B516" s="38">
        <v>44441</v>
      </c>
      <c r="C516" s="31">
        <v>0.64666666666666661</v>
      </c>
      <c r="D516" s="32">
        <v>8</v>
      </c>
      <c r="E516" s="33">
        <v>332.5</v>
      </c>
      <c r="F516" s="33">
        <v>2660</v>
      </c>
      <c r="G516" s="34" t="s">
        <v>19</v>
      </c>
    </row>
    <row r="517" spans="2:7" s="21" customFormat="1" ht="19.649999999999999" customHeight="1">
      <c r="B517" s="25">
        <v>44441</v>
      </c>
      <c r="C517" s="26">
        <v>0.64724537037037033</v>
      </c>
      <c r="D517" s="27">
        <v>10</v>
      </c>
      <c r="E517" s="28">
        <v>332.5</v>
      </c>
      <c r="F517" s="28">
        <v>3325</v>
      </c>
      <c r="G517" s="29" t="s">
        <v>19</v>
      </c>
    </row>
    <row r="518" spans="2:7" s="21" customFormat="1" ht="19.649999999999999" customHeight="1">
      <c r="B518" s="38">
        <v>44441</v>
      </c>
      <c r="C518" s="31">
        <v>0.647974537037037</v>
      </c>
      <c r="D518" s="32">
        <v>10</v>
      </c>
      <c r="E518" s="33">
        <v>332.4</v>
      </c>
      <c r="F518" s="33">
        <v>3324</v>
      </c>
      <c r="G518" s="34" t="s">
        <v>19</v>
      </c>
    </row>
    <row r="519" spans="2:7" s="21" customFormat="1" ht="19.649999999999999" customHeight="1">
      <c r="B519" s="25">
        <v>44441</v>
      </c>
      <c r="C519" s="26">
        <v>0.64834490740740736</v>
      </c>
      <c r="D519" s="27">
        <v>9</v>
      </c>
      <c r="E519" s="28">
        <v>331.9</v>
      </c>
      <c r="F519" s="28">
        <v>2987.1</v>
      </c>
      <c r="G519" s="29" t="s">
        <v>19</v>
      </c>
    </row>
    <row r="520" spans="2:7" s="21" customFormat="1" ht="19.649999999999999" customHeight="1">
      <c r="B520" s="38">
        <v>44441</v>
      </c>
      <c r="C520" s="31">
        <v>0.64910879629629636</v>
      </c>
      <c r="D520" s="32">
        <v>3</v>
      </c>
      <c r="E520" s="33">
        <v>332.3</v>
      </c>
      <c r="F520" s="33">
        <v>996.90000000000009</v>
      </c>
      <c r="G520" s="34" t="s">
        <v>19</v>
      </c>
    </row>
    <row r="521" spans="2:7" s="21" customFormat="1" ht="19.649999999999999" customHeight="1">
      <c r="B521" s="25">
        <v>44441</v>
      </c>
      <c r="C521" s="26">
        <v>0.64910879629629636</v>
      </c>
      <c r="D521" s="27">
        <v>8</v>
      </c>
      <c r="E521" s="28">
        <v>332.3</v>
      </c>
      <c r="F521" s="28">
        <v>2658.4</v>
      </c>
      <c r="G521" s="29" t="s">
        <v>19</v>
      </c>
    </row>
    <row r="522" spans="2:7" s="21" customFormat="1" ht="19.649999999999999" customHeight="1">
      <c r="B522" s="38">
        <v>44441</v>
      </c>
      <c r="C522" s="31">
        <v>0.65074074074074073</v>
      </c>
      <c r="D522" s="32">
        <v>15</v>
      </c>
      <c r="E522" s="33">
        <v>331.9</v>
      </c>
      <c r="F522" s="33">
        <v>4978.5</v>
      </c>
      <c r="G522" s="34" t="s">
        <v>19</v>
      </c>
    </row>
    <row r="523" spans="2:7" s="21" customFormat="1" ht="19.649999999999999" customHeight="1">
      <c r="B523" s="25">
        <v>44441</v>
      </c>
      <c r="C523" s="26">
        <v>0.65115740740740746</v>
      </c>
      <c r="D523" s="27">
        <v>2</v>
      </c>
      <c r="E523" s="28">
        <v>332.2</v>
      </c>
      <c r="F523" s="28">
        <v>664.4</v>
      </c>
      <c r="G523" s="29" t="s">
        <v>19</v>
      </c>
    </row>
    <row r="524" spans="2:7" s="21" customFormat="1" ht="19.649999999999999" customHeight="1">
      <c r="B524" s="38">
        <v>44441</v>
      </c>
      <c r="C524" s="31">
        <v>0.65115740740740746</v>
      </c>
      <c r="D524" s="32">
        <v>7</v>
      </c>
      <c r="E524" s="33">
        <v>332.2</v>
      </c>
      <c r="F524" s="33">
        <v>2325.4</v>
      </c>
      <c r="G524" s="34" t="s">
        <v>19</v>
      </c>
    </row>
    <row r="525" spans="2:7" s="21" customFormat="1" ht="19.649999999999999" customHeight="1">
      <c r="B525" s="25">
        <v>44441</v>
      </c>
      <c r="C525" s="26">
        <v>0.65210648148148154</v>
      </c>
      <c r="D525" s="27">
        <v>9</v>
      </c>
      <c r="E525" s="28">
        <v>332.1</v>
      </c>
      <c r="F525" s="28">
        <v>2988.9</v>
      </c>
      <c r="G525" s="29" t="s">
        <v>19</v>
      </c>
    </row>
    <row r="526" spans="2:7" s="21" customFormat="1" ht="19.649999999999999" customHeight="1">
      <c r="B526" s="38">
        <v>44441</v>
      </c>
      <c r="C526" s="31">
        <v>0.65252314814814816</v>
      </c>
      <c r="D526" s="32">
        <v>8</v>
      </c>
      <c r="E526" s="33">
        <v>332.3</v>
      </c>
      <c r="F526" s="33">
        <v>2658.4</v>
      </c>
      <c r="G526" s="34" t="s">
        <v>19</v>
      </c>
    </row>
    <row r="527" spans="2:7" s="21" customFormat="1" ht="19.649999999999999" customHeight="1">
      <c r="B527" s="25">
        <v>44441</v>
      </c>
      <c r="C527" s="26">
        <v>0.65346064814814808</v>
      </c>
      <c r="D527" s="27">
        <v>5</v>
      </c>
      <c r="E527" s="28">
        <v>332.3</v>
      </c>
      <c r="F527" s="28">
        <v>1661.5</v>
      </c>
      <c r="G527" s="29" t="s">
        <v>19</v>
      </c>
    </row>
    <row r="528" spans="2:7" s="21" customFormat="1" ht="19.649999999999999" customHeight="1">
      <c r="B528" s="38">
        <v>44441</v>
      </c>
      <c r="C528" s="31">
        <v>0.65346064814814808</v>
      </c>
      <c r="D528" s="32">
        <v>3</v>
      </c>
      <c r="E528" s="33">
        <v>332.3</v>
      </c>
      <c r="F528" s="33">
        <v>996.90000000000009</v>
      </c>
      <c r="G528" s="34" t="s">
        <v>19</v>
      </c>
    </row>
    <row r="529" spans="2:7" s="21" customFormat="1" ht="19.649999999999999" customHeight="1">
      <c r="B529" s="25">
        <v>44441</v>
      </c>
      <c r="C529" s="26">
        <v>0.65445601851851853</v>
      </c>
      <c r="D529" s="27">
        <v>9</v>
      </c>
      <c r="E529" s="28">
        <v>332.1</v>
      </c>
      <c r="F529" s="28">
        <v>2988.9</v>
      </c>
      <c r="G529" s="29" t="s">
        <v>19</v>
      </c>
    </row>
    <row r="530" spans="2:7" s="21" customFormat="1" ht="19.649999999999999" customHeight="1">
      <c r="B530" s="38">
        <v>44441</v>
      </c>
      <c r="C530" s="31">
        <v>0.65570601851851851</v>
      </c>
      <c r="D530" s="32">
        <v>10</v>
      </c>
      <c r="E530" s="33">
        <v>332.3</v>
      </c>
      <c r="F530" s="33">
        <v>3323</v>
      </c>
      <c r="G530" s="34" t="s">
        <v>19</v>
      </c>
    </row>
    <row r="531" spans="2:7" s="21" customFormat="1" ht="19.649999999999999" customHeight="1">
      <c r="B531" s="25">
        <v>44441</v>
      </c>
      <c r="C531" s="26">
        <v>0.65754629629629624</v>
      </c>
      <c r="D531" s="27">
        <v>2</v>
      </c>
      <c r="E531" s="28">
        <v>332.3</v>
      </c>
      <c r="F531" s="28">
        <v>664.6</v>
      </c>
      <c r="G531" s="29" t="s">
        <v>19</v>
      </c>
    </row>
    <row r="532" spans="2:7" s="21" customFormat="1" ht="19.649999999999999" customHeight="1">
      <c r="B532" s="38">
        <v>44441</v>
      </c>
      <c r="C532" s="31">
        <v>0.65754629629629624</v>
      </c>
      <c r="D532" s="32">
        <v>20</v>
      </c>
      <c r="E532" s="33">
        <v>332.3</v>
      </c>
      <c r="F532" s="33">
        <v>6646</v>
      </c>
      <c r="G532" s="34" t="s">
        <v>19</v>
      </c>
    </row>
    <row r="533" spans="2:7" s="21" customFormat="1" ht="19.649999999999999" customHeight="1">
      <c r="B533" s="25">
        <v>44441</v>
      </c>
      <c r="C533" s="26">
        <v>0.65754629629629624</v>
      </c>
      <c r="D533" s="27">
        <v>1</v>
      </c>
      <c r="E533" s="28">
        <v>332.3</v>
      </c>
      <c r="F533" s="28">
        <v>332.3</v>
      </c>
      <c r="G533" s="29" t="s">
        <v>19</v>
      </c>
    </row>
    <row r="534" spans="2:7" s="21" customFormat="1" ht="19.649999999999999" customHeight="1">
      <c r="B534" s="38">
        <v>44441</v>
      </c>
      <c r="C534" s="31">
        <v>0.65892361111111108</v>
      </c>
      <c r="D534" s="32">
        <v>10</v>
      </c>
      <c r="E534" s="33">
        <v>332.3</v>
      </c>
      <c r="F534" s="33">
        <v>3323</v>
      </c>
      <c r="G534" s="34" t="s">
        <v>19</v>
      </c>
    </row>
    <row r="535" spans="2:7" s="21" customFormat="1" ht="19.649999999999999" customHeight="1">
      <c r="B535" s="25">
        <v>44441</v>
      </c>
      <c r="C535" s="26">
        <v>0.65993055555555558</v>
      </c>
      <c r="D535" s="27">
        <v>18</v>
      </c>
      <c r="E535" s="28">
        <v>332.5</v>
      </c>
      <c r="F535" s="28">
        <v>5985</v>
      </c>
      <c r="G535" s="29" t="s">
        <v>19</v>
      </c>
    </row>
    <row r="536" spans="2:7" s="21" customFormat="1" ht="19.649999999999999" customHeight="1">
      <c r="B536" s="38">
        <v>44441</v>
      </c>
      <c r="C536" s="31">
        <v>0.66035879629629635</v>
      </c>
      <c r="D536" s="32">
        <v>8</v>
      </c>
      <c r="E536" s="33">
        <v>332.4</v>
      </c>
      <c r="F536" s="33">
        <v>2659.2</v>
      </c>
      <c r="G536" s="34" t="s">
        <v>19</v>
      </c>
    </row>
    <row r="537" spans="2:7" s="21" customFormat="1" ht="19.649999999999999" customHeight="1">
      <c r="B537" s="25">
        <v>44441</v>
      </c>
      <c r="C537" s="26">
        <v>0.66035879629629635</v>
      </c>
      <c r="D537" s="27">
        <v>1</v>
      </c>
      <c r="E537" s="28">
        <v>332.4</v>
      </c>
      <c r="F537" s="28">
        <v>332.4</v>
      </c>
      <c r="G537" s="29" t="s">
        <v>19</v>
      </c>
    </row>
    <row r="538" spans="2:7" s="21" customFormat="1" ht="19.649999999999999" customHeight="1">
      <c r="B538" s="38">
        <v>44441</v>
      </c>
      <c r="C538" s="31">
        <v>0.66035879629629635</v>
      </c>
      <c r="D538" s="32">
        <v>19</v>
      </c>
      <c r="E538" s="33">
        <v>332.4</v>
      </c>
      <c r="F538" s="33">
        <v>6315.5999999999995</v>
      </c>
      <c r="G538" s="34" t="s">
        <v>19</v>
      </c>
    </row>
    <row r="539" spans="2:7" s="21" customFormat="1" ht="19.649999999999999" customHeight="1">
      <c r="B539" s="25">
        <v>44441</v>
      </c>
      <c r="C539" s="26">
        <v>0.66035879629629635</v>
      </c>
      <c r="D539" s="27">
        <v>8</v>
      </c>
      <c r="E539" s="28">
        <v>332.4</v>
      </c>
      <c r="F539" s="28">
        <v>2659.2</v>
      </c>
      <c r="G539" s="29" t="s">
        <v>19</v>
      </c>
    </row>
    <row r="540" spans="2:7" s="21" customFormat="1" ht="19.649999999999999" customHeight="1">
      <c r="B540" s="38">
        <v>44441</v>
      </c>
      <c r="C540" s="31">
        <v>0.66035879629629635</v>
      </c>
      <c r="D540" s="32">
        <v>13</v>
      </c>
      <c r="E540" s="33">
        <v>332.4</v>
      </c>
      <c r="F540" s="33">
        <v>4321.2</v>
      </c>
      <c r="G540" s="34" t="s">
        <v>19</v>
      </c>
    </row>
    <row r="541" spans="2:7" s="21" customFormat="1" ht="19.649999999999999" customHeight="1">
      <c r="B541" s="25">
        <v>44441</v>
      </c>
      <c r="C541" s="26">
        <v>0.66184027777777776</v>
      </c>
      <c r="D541" s="27">
        <v>17</v>
      </c>
      <c r="E541" s="28">
        <v>332.4</v>
      </c>
      <c r="F541" s="28">
        <v>5650.7999999999993</v>
      </c>
      <c r="G541" s="29" t="s">
        <v>19</v>
      </c>
    </row>
    <row r="542" spans="2:7" s="21" customFormat="1" ht="19.649999999999999" customHeight="1">
      <c r="B542" s="38">
        <v>44441</v>
      </c>
      <c r="C542" s="31">
        <v>0.66184027777777776</v>
      </c>
      <c r="D542" s="32">
        <v>3</v>
      </c>
      <c r="E542" s="33">
        <v>332.4</v>
      </c>
      <c r="F542" s="33">
        <v>997.19999999999993</v>
      </c>
      <c r="G542" s="34" t="s">
        <v>19</v>
      </c>
    </row>
    <row r="543" spans="2:7" s="21" customFormat="1" ht="19.649999999999999" customHeight="1">
      <c r="B543" s="25">
        <v>44441</v>
      </c>
      <c r="C543" s="26">
        <v>0.66369212962962965</v>
      </c>
      <c r="D543" s="27">
        <v>24</v>
      </c>
      <c r="E543" s="28">
        <v>332.4</v>
      </c>
      <c r="F543" s="28">
        <v>7977.5999999999995</v>
      </c>
      <c r="G543" s="29" t="s">
        <v>19</v>
      </c>
    </row>
    <row r="544" spans="2:7" s="21" customFormat="1" ht="19.649999999999999" customHeight="1">
      <c r="B544" s="38">
        <v>44441</v>
      </c>
      <c r="C544" s="31">
        <v>0.66432870370370367</v>
      </c>
      <c r="D544" s="32">
        <v>9</v>
      </c>
      <c r="E544" s="33">
        <v>332.4</v>
      </c>
      <c r="F544" s="33">
        <v>2991.6</v>
      </c>
      <c r="G544" s="34" t="s">
        <v>19</v>
      </c>
    </row>
    <row r="545" spans="2:7" s="21" customFormat="1" ht="19.649999999999999" customHeight="1">
      <c r="B545" s="25">
        <v>44441</v>
      </c>
      <c r="C545" s="26">
        <v>0.66729166666666673</v>
      </c>
      <c r="D545" s="27">
        <v>10</v>
      </c>
      <c r="E545" s="28">
        <v>332.7</v>
      </c>
      <c r="F545" s="28">
        <v>3327</v>
      </c>
      <c r="G545" s="29" t="s">
        <v>19</v>
      </c>
    </row>
    <row r="546" spans="2:7" s="21" customFormat="1" ht="19.649999999999999" customHeight="1">
      <c r="B546" s="38">
        <v>44441</v>
      </c>
      <c r="C546" s="31">
        <v>0.66745370370370372</v>
      </c>
      <c r="D546" s="32">
        <v>20</v>
      </c>
      <c r="E546" s="33">
        <v>332.4</v>
      </c>
      <c r="F546" s="33">
        <v>6648</v>
      </c>
      <c r="G546" s="34" t="s">
        <v>19</v>
      </c>
    </row>
    <row r="547" spans="2:7" s="21" customFormat="1" ht="19.649999999999999" customHeight="1">
      <c r="B547" s="25">
        <v>44441</v>
      </c>
      <c r="C547" s="26">
        <v>0.66745370370370372</v>
      </c>
      <c r="D547" s="27">
        <v>11</v>
      </c>
      <c r="E547" s="28">
        <v>332.4</v>
      </c>
      <c r="F547" s="28">
        <v>3656.3999999999996</v>
      </c>
      <c r="G547" s="29" t="s">
        <v>19</v>
      </c>
    </row>
    <row r="548" spans="2:7" s="21" customFormat="1" ht="19.649999999999999" customHeight="1">
      <c r="B548" s="38">
        <v>44441</v>
      </c>
      <c r="C548" s="31">
        <v>0.66751157407407413</v>
      </c>
      <c r="D548" s="32">
        <v>7</v>
      </c>
      <c r="E548" s="33">
        <v>332.3</v>
      </c>
      <c r="F548" s="33">
        <v>2326.1</v>
      </c>
      <c r="G548" s="34" t="s">
        <v>19</v>
      </c>
    </row>
    <row r="549" spans="2:7" s="21" customFormat="1" ht="19.649999999999999" customHeight="1">
      <c r="B549" s="25">
        <v>44441</v>
      </c>
      <c r="C549" s="26">
        <v>0.66751157407407413</v>
      </c>
      <c r="D549" s="27">
        <v>3</v>
      </c>
      <c r="E549" s="28">
        <v>332.3</v>
      </c>
      <c r="F549" s="28">
        <v>996.90000000000009</v>
      </c>
      <c r="G549" s="29" t="s">
        <v>19</v>
      </c>
    </row>
    <row r="550" spans="2:7" s="21" customFormat="1" ht="19.649999999999999" customHeight="1">
      <c r="B550" s="38">
        <v>44441</v>
      </c>
      <c r="C550" s="31">
        <v>0.66812499999999997</v>
      </c>
      <c r="D550" s="32">
        <v>8</v>
      </c>
      <c r="E550" s="33">
        <v>332.4</v>
      </c>
      <c r="F550" s="33">
        <v>2659.2</v>
      </c>
      <c r="G550" s="34" t="s">
        <v>19</v>
      </c>
    </row>
    <row r="551" spans="2:7" s="21" customFormat="1" ht="19.649999999999999" customHeight="1">
      <c r="B551" s="25">
        <v>44441</v>
      </c>
      <c r="C551" s="26">
        <v>0.66875000000000007</v>
      </c>
      <c r="D551" s="27">
        <v>8</v>
      </c>
      <c r="E551" s="28">
        <v>332.4</v>
      </c>
      <c r="F551" s="28">
        <v>2659.2</v>
      </c>
      <c r="G551" s="29" t="s">
        <v>19</v>
      </c>
    </row>
    <row r="552" spans="2:7" s="21" customFormat="1" ht="19.649999999999999" customHeight="1">
      <c r="B552" s="38">
        <v>44441</v>
      </c>
      <c r="C552" s="31">
        <v>0.67246527777777787</v>
      </c>
      <c r="D552" s="32">
        <v>13</v>
      </c>
      <c r="E552" s="33">
        <v>332.3</v>
      </c>
      <c r="F552" s="33">
        <v>4319.9000000000005</v>
      </c>
      <c r="G552" s="34" t="s">
        <v>19</v>
      </c>
    </row>
    <row r="553" spans="2:7" s="21" customFormat="1" ht="19.649999999999999" customHeight="1">
      <c r="B553" s="25">
        <v>44441</v>
      </c>
      <c r="C553" s="26">
        <v>0.6726967592592592</v>
      </c>
      <c r="D553" s="27">
        <v>9</v>
      </c>
      <c r="E553" s="28">
        <v>332.4</v>
      </c>
      <c r="F553" s="28">
        <v>2991.6</v>
      </c>
      <c r="G553" s="29" t="s">
        <v>19</v>
      </c>
    </row>
    <row r="554" spans="2:7" s="21" customFormat="1" ht="19.649999999999999" customHeight="1">
      <c r="B554" s="38">
        <v>44441</v>
      </c>
      <c r="C554" s="31">
        <v>0.67336805555555557</v>
      </c>
      <c r="D554" s="32">
        <v>9</v>
      </c>
      <c r="E554" s="33">
        <v>332.2</v>
      </c>
      <c r="F554" s="33">
        <v>2989.7999999999997</v>
      </c>
      <c r="G554" s="34" t="s">
        <v>19</v>
      </c>
    </row>
    <row r="555" spans="2:7" s="21" customFormat="1" ht="19.649999999999999" customHeight="1">
      <c r="B555" s="25">
        <v>44441</v>
      </c>
      <c r="C555" s="26">
        <v>0.67467592592592596</v>
      </c>
      <c r="D555" s="27">
        <v>13</v>
      </c>
      <c r="E555" s="28">
        <v>332.1</v>
      </c>
      <c r="F555" s="28">
        <v>4317.3</v>
      </c>
      <c r="G555" s="29" t="s">
        <v>19</v>
      </c>
    </row>
    <row r="556" spans="2:7" s="21" customFormat="1" ht="19.649999999999999" customHeight="1">
      <c r="B556" s="38">
        <v>44441</v>
      </c>
      <c r="C556" s="31">
        <v>0.67491898148148144</v>
      </c>
      <c r="D556" s="32">
        <v>8</v>
      </c>
      <c r="E556" s="33">
        <v>332.1</v>
      </c>
      <c r="F556" s="33">
        <v>2656.8</v>
      </c>
      <c r="G556" s="34" t="s">
        <v>19</v>
      </c>
    </row>
    <row r="557" spans="2:7" s="21" customFormat="1" ht="19.649999999999999" customHeight="1">
      <c r="B557" s="25">
        <v>44441</v>
      </c>
      <c r="C557" s="26">
        <v>0.67545138888888889</v>
      </c>
      <c r="D557" s="27">
        <v>8</v>
      </c>
      <c r="E557" s="28">
        <v>332.1</v>
      </c>
      <c r="F557" s="28">
        <v>2656.8</v>
      </c>
      <c r="G557" s="29" t="s">
        <v>19</v>
      </c>
    </row>
    <row r="558" spans="2:7" s="21" customFormat="1" ht="19.649999999999999" customHeight="1">
      <c r="B558" s="38">
        <v>44441</v>
      </c>
      <c r="C558" s="31">
        <v>0.67666666666666664</v>
      </c>
      <c r="D558" s="32">
        <v>18</v>
      </c>
      <c r="E558" s="33">
        <v>332.1</v>
      </c>
      <c r="F558" s="33">
        <v>5977.8</v>
      </c>
      <c r="G558" s="34" t="s">
        <v>19</v>
      </c>
    </row>
    <row r="559" spans="2:7" s="21" customFormat="1" ht="19.649999999999999" customHeight="1">
      <c r="B559" s="25">
        <v>44441</v>
      </c>
      <c r="C559" s="26">
        <v>0.67792824074074076</v>
      </c>
      <c r="D559" s="27">
        <v>9</v>
      </c>
      <c r="E559" s="28">
        <v>332.1</v>
      </c>
      <c r="F559" s="28">
        <v>2988.9</v>
      </c>
      <c r="G559" s="29" t="s">
        <v>19</v>
      </c>
    </row>
    <row r="560" spans="2:7" s="21" customFormat="1" ht="19.649999999999999" customHeight="1">
      <c r="B560" s="38">
        <v>44441</v>
      </c>
      <c r="C560" s="31">
        <v>0.67793981481481491</v>
      </c>
      <c r="D560" s="32">
        <v>9</v>
      </c>
      <c r="E560" s="33">
        <v>332.1</v>
      </c>
      <c r="F560" s="33">
        <v>2988.9</v>
      </c>
      <c r="G560" s="34" t="s">
        <v>19</v>
      </c>
    </row>
    <row r="561" spans="2:7" s="21" customFormat="1" ht="19.649999999999999" customHeight="1">
      <c r="B561" s="25">
        <v>44441</v>
      </c>
      <c r="C561" s="26">
        <v>0.67863425925925924</v>
      </c>
      <c r="D561" s="27">
        <v>8</v>
      </c>
      <c r="E561" s="28">
        <v>332</v>
      </c>
      <c r="F561" s="28">
        <v>2656</v>
      </c>
      <c r="G561" s="29" t="s">
        <v>19</v>
      </c>
    </row>
    <row r="562" spans="2:7" s="21" customFormat="1" ht="19.649999999999999" customHeight="1">
      <c r="B562" s="38">
        <v>44441</v>
      </c>
      <c r="C562" s="31">
        <v>0.67945601851851845</v>
      </c>
      <c r="D562" s="32">
        <v>11</v>
      </c>
      <c r="E562" s="33">
        <v>332.1</v>
      </c>
      <c r="F562" s="33">
        <v>3653.1000000000004</v>
      </c>
      <c r="G562" s="34" t="s">
        <v>19</v>
      </c>
    </row>
    <row r="563" spans="2:7" s="21" customFormat="1" ht="19.649999999999999" customHeight="1">
      <c r="B563" s="25">
        <v>44441</v>
      </c>
      <c r="C563" s="26">
        <v>0.68052083333333335</v>
      </c>
      <c r="D563" s="27">
        <v>8</v>
      </c>
      <c r="E563" s="28">
        <v>331.9</v>
      </c>
      <c r="F563" s="28">
        <v>2655.2</v>
      </c>
      <c r="G563" s="29" t="s">
        <v>19</v>
      </c>
    </row>
    <row r="564" spans="2:7" s="21" customFormat="1" ht="19.649999999999999" customHeight="1">
      <c r="B564" s="38">
        <v>44441</v>
      </c>
      <c r="C564" s="31">
        <v>0.6806712962962963</v>
      </c>
      <c r="D564" s="32">
        <v>8</v>
      </c>
      <c r="E564" s="33">
        <v>331.9</v>
      </c>
      <c r="F564" s="33">
        <v>2655.2</v>
      </c>
      <c r="G564" s="34" t="s">
        <v>19</v>
      </c>
    </row>
    <row r="565" spans="2:7" s="21" customFormat="1" ht="19.649999999999999" customHeight="1">
      <c r="B565" s="25">
        <v>44441</v>
      </c>
      <c r="C565" s="26">
        <v>0.68142361111111116</v>
      </c>
      <c r="D565" s="27">
        <v>9</v>
      </c>
      <c r="E565" s="28">
        <v>332</v>
      </c>
      <c r="F565" s="28">
        <v>2988</v>
      </c>
      <c r="G565" s="29" t="s">
        <v>19</v>
      </c>
    </row>
    <row r="566" spans="2:7" s="21" customFormat="1" ht="19.649999999999999" customHeight="1">
      <c r="B566" s="38">
        <v>44441</v>
      </c>
      <c r="C566" s="31">
        <v>0.68193287037037031</v>
      </c>
      <c r="D566" s="32">
        <v>8</v>
      </c>
      <c r="E566" s="33">
        <v>331.9</v>
      </c>
      <c r="F566" s="33">
        <v>2655.2</v>
      </c>
      <c r="G566" s="34" t="s">
        <v>19</v>
      </c>
    </row>
    <row r="567" spans="2:7" s="21" customFormat="1" ht="19.649999999999999" customHeight="1">
      <c r="B567" s="25">
        <v>44441</v>
      </c>
      <c r="C567" s="26">
        <v>0.68276620370370367</v>
      </c>
      <c r="D567" s="27">
        <v>9</v>
      </c>
      <c r="E567" s="28">
        <v>331.9</v>
      </c>
      <c r="F567" s="28">
        <v>2987.1</v>
      </c>
      <c r="G567" s="29" t="s">
        <v>19</v>
      </c>
    </row>
    <row r="568" spans="2:7" s="21" customFormat="1" ht="19.649999999999999" customHeight="1">
      <c r="B568" s="38">
        <v>44441</v>
      </c>
      <c r="C568" s="31">
        <v>0.68329861111111112</v>
      </c>
      <c r="D568" s="32">
        <v>8</v>
      </c>
      <c r="E568" s="33">
        <v>331.9</v>
      </c>
      <c r="F568" s="33">
        <v>2655.2</v>
      </c>
      <c r="G568" s="34" t="s">
        <v>19</v>
      </c>
    </row>
    <row r="569" spans="2:7" s="21" customFormat="1" ht="19.649999999999999" customHeight="1">
      <c r="B569" s="25">
        <v>44441</v>
      </c>
      <c r="C569" s="26">
        <v>0.68379629629629635</v>
      </c>
      <c r="D569" s="27">
        <v>8</v>
      </c>
      <c r="E569" s="28">
        <v>331.8</v>
      </c>
      <c r="F569" s="28">
        <v>2654.4</v>
      </c>
      <c r="G569" s="29" t="s">
        <v>19</v>
      </c>
    </row>
    <row r="570" spans="2:7" s="21" customFormat="1" ht="19.649999999999999" customHeight="1">
      <c r="B570" s="38">
        <v>44441</v>
      </c>
      <c r="C570" s="31">
        <v>0.68451388888888898</v>
      </c>
      <c r="D570" s="32">
        <v>8</v>
      </c>
      <c r="E570" s="33">
        <v>331.8</v>
      </c>
      <c r="F570" s="33">
        <v>2654.4</v>
      </c>
      <c r="G570" s="34" t="s">
        <v>19</v>
      </c>
    </row>
    <row r="571" spans="2:7" s="21" customFormat="1" ht="19.649999999999999" customHeight="1">
      <c r="B571" s="25">
        <v>44441</v>
      </c>
      <c r="C571" s="26">
        <v>0.68549768518518517</v>
      </c>
      <c r="D571" s="27">
        <v>9</v>
      </c>
      <c r="E571" s="28">
        <v>332</v>
      </c>
      <c r="F571" s="28">
        <v>2988</v>
      </c>
      <c r="G571" s="29" t="s">
        <v>19</v>
      </c>
    </row>
    <row r="572" spans="2:7" s="21" customFormat="1" ht="19.649999999999999" customHeight="1">
      <c r="B572" s="38">
        <v>44441</v>
      </c>
      <c r="C572" s="31">
        <v>0.68619212962962972</v>
      </c>
      <c r="D572" s="32">
        <v>13</v>
      </c>
      <c r="E572" s="33">
        <v>332.1</v>
      </c>
      <c r="F572" s="33">
        <v>4317.3</v>
      </c>
      <c r="G572" s="34" t="s">
        <v>19</v>
      </c>
    </row>
    <row r="573" spans="2:7" s="21" customFormat="1" ht="19.649999999999999" customHeight="1">
      <c r="B573" s="25">
        <v>44441</v>
      </c>
      <c r="C573" s="26">
        <v>0.68773148148148155</v>
      </c>
      <c r="D573" s="27">
        <v>11</v>
      </c>
      <c r="E573" s="28">
        <v>332.1</v>
      </c>
      <c r="F573" s="28">
        <v>3653.1000000000004</v>
      </c>
      <c r="G573" s="29" t="s">
        <v>19</v>
      </c>
    </row>
    <row r="574" spans="2:7" s="21" customFormat="1" ht="19.649999999999999" customHeight="1">
      <c r="B574" s="38">
        <v>44441</v>
      </c>
      <c r="C574" s="31">
        <v>0.68819444444444444</v>
      </c>
      <c r="D574" s="32">
        <v>8</v>
      </c>
      <c r="E574" s="33">
        <v>332.2</v>
      </c>
      <c r="F574" s="33">
        <v>2657.6</v>
      </c>
      <c r="G574" s="34" t="s">
        <v>19</v>
      </c>
    </row>
    <row r="575" spans="2:7" s="21" customFormat="1" ht="19.649999999999999" customHeight="1">
      <c r="B575" s="25">
        <v>44441</v>
      </c>
      <c r="C575" s="26">
        <v>0.68820601851851848</v>
      </c>
      <c r="D575" s="27">
        <v>2</v>
      </c>
      <c r="E575" s="28">
        <v>332.2</v>
      </c>
      <c r="F575" s="28">
        <v>664.4</v>
      </c>
      <c r="G575" s="29" t="s">
        <v>19</v>
      </c>
    </row>
    <row r="576" spans="2:7" s="21" customFormat="1" ht="19.649999999999999" customHeight="1">
      <c r="B576" s="38">
        <v>44441</v>
      </c>
      <c r="C576" s="31">
        <v>0.6882638888888889</v>
      </c>
      <c r="D576" s="32">
        <v>2</v>
      </c>
      <c r="E576" s="33">
        <v>332.2</v>
      </c>
      <c r="F576" s="33">
        <v>664.4</v>
      </c>
      <c r="G576" s="34" t="s">
        <v>19</v>
      </c>
    </row>
    <row r="577" spans="2:7" s="21" customFormat="1" ht="19.649999999999999" customHeight="1">
      <c r="B577" s="25">
        <v>44441</v>
      </c>
      <c r="C577" s="26">
        <v>0.6882638888888889</v>
      </c>
      <c r="D577" s="27">
        <v>1</v>
      </c>
      <c r="E577" s="28">
        <v>332.2</v>
      </c>
      <c r="F577" s="28">
        <v>332.2</v>
      </c>
      <c r="G577" s="29" t="s">
        <v>19</v>
      </c>
    </row>
    <row r="578" spans="2:7" s="21" customFormat="1" ht="19.649999999999999" customHeight="1">
      <c r="B578" s="38">
        <v>44441</v>
      </c>
      <c r="C578" s="31">
        <v>0.68949074074074079</v>
      </c>
      <c r="D578" s="32">
        <v>16</v>
      </c>
      <c r="E578" s="33">
        <v>332.2</v>
      </c>
      <c r="F578" s="33">
        <v>5315.2</v>
      </c>
      <c r="G578" s="34" t="s">
        <v>19</v>
      </c>
    </row>
    <row r="579" spans="2:7" s="21" customFormat="1" ht="19.649999999999999" customHeight="1">
      <c r="B579" s="25">
        <v>44441</v>
      </c>
      <c r="C579" s="26">
        <v>0.69024305555555554</v>
      </c>
      <c r="D579" s="27">
        <v>14</v>
      </c>
      <c r="E579" s="28">
        <v>332.4</v>
      </c>
      <c r="F579" s="28">
        <v>4653.5999999999995</v>
      </c>
      <c r="G579" s="29" t="s">
        <v>19</v>
      </c>
    </row>
    <row r="580" spans="2:7" s="21" customFormat="1" ht="19.649999999999999" customHeight="1">
      <c r="B580" s="38">
        <v>44441</v>
      </c>
      <c r="C580" s="31">
        <v>0.69115740740740739</v>
      </c>
      <c r="D580" s="32">
        <v>8</v>
      </c>
      <c r="E580" s="33">
        <v>332.4</v>
      </c>
      <c r="F580" s="33">
        <v>2659.2</v>
      </c>
      <c r="G580" s="34" t="s">
        <v>19</v>
      </c>
    </row>
    <row r="581" spans="2:7" s="21" customFormat="1" ht="19.649999999999999" customHeight="1">
      <c r="B581" s="25">
        <v>44441</v>
      </c>
      <c r="C581" s="26">
        <v>0.69225694444444441</v>
      </c>
      <c r="D581" s="27">
        <v>9</v>
      </c>
      <c r="E581" s="28">
        <v>332.4</v>
      </c>
      <c r="F581" s="28">
        <v>2991.6</v>
      </c>
      <c r="G581" s="29" t="s">
        <v>19</v>
      </c>
    </row>
    <row r="582" spans="2:7" s="21" customFormat="1" ht="19.649999999999999" customHeight="1">
      <c r="B582" s="38">
        <v>44441</v>
      </c>
      <c r="C582" s="31">
        <v>0.69244212962962959</v>
      </c>
      <c r="D582" s="32">
        <v>8</v>
      </c>
      <c r="E582" s="33">
        <v>332.4</v>
      </c>
      <c r="F582" s="33">
        <v>2659.2</v>
      </c>
      <c r="G582" s="34" t="s">
        <v>19</v>
      </c>
    </row>
    <row r="583" spans="2:7" s="21" customFormat="1" ht="19.649999999999999" customHeight="1">
      <c r="B583" s="25">
        <v>44441</v>
      </c>
      <c r="C583" s="26">
        <v>0.69378472222222232</v>
      </c>
      <c r="D583" s="27">
        <v>8</v>
      </c>
      <c r="E583" s="28">
        <v>332.5</v>
      </c>
      <c r="F583" s="28">
        <v>2660</v>
      </c>
      <c r="G583" s="29" t="s">
        <v>19</v>
      </c>
    </row>
    <row r="584" spans="2:7" s="21" customFormat="1" ht="19.649999999999999" customHeight="1">
      <c r="B584" s="38">
        <v>44441</v>
      </c>
      <c r="C584" s="31">
        <v>0.69383101851851858</v>
      </c>
      <c r="D584" s="32">
        <v>8</v>
      </c>
      <c r="E584" s="33">
        <v>332.4</v>
      </c>
      <c r="F584" s="33">
        <v>2659.2</v>
      </c>
      <c r="G584" s="34" t="s">
        <v>19</v>
      </c>
    </row>
    <row r="585" spans="2:7" s="21" customFormat="1" ht="19.649999999999999" customHeight="1">
      <c r="B585" s="25">
        <v>44441</v>
      </c>
      <c r="C585" s="26">
        <v>0.69787037037037036</v>
      </c>
      <c r="D585" s="27">
        <v>50</v>
      </c>
      <c r="E585" s="28">
        <v>332.8</v>
      </c>
      <c r="F585" s="28">
        <v>16640</v>
      </c>
      <c r="G585" s="29" t="s">
        <v>19</v>
      </c>
    </row>
    <row r="586" spans="2:7" s="21" customFormat="1" ht="19.649999999999999" customHeight="1">
      <c r="B586" s="38">
        <v>44441</v>
      </c>
      <c r="C586" s="31">
        <v>0.69787037037037036</v>
      </c>
      <c r="D586" s="32">
        <v>17</v>
      </c>
      <c r="E586" s="33">
        <v>332.8</v>
      </c>
      <c r="F586" s="33">
        <v>5657.6</v>
      </c>
      <c r="G586" s="34" t="s">
        <v>19</v>
      </c>
    </row>
    <row r="587" spans="2:7" s="21" customFormat="1" ht="19.649999999999999" customHeight="1">
      <c r="B587" s="25">
        <v>44441</v>
      </c>
      <c r="C587" s="26">
        <v>0.69908564814814811</v>
      </c>
      <c r="D587" s="27">
        <v>34</v>
      </c>
      <c r="E587" s="28">
        <v>332.7</v>
      </c>
      <c r="F587" s="28">
        <v>11311.8</v>
      </c>
      <c r="G587" s="29" t="s">
        <v>19</v>
      </c>
    </row>
    <row r="588" spans="2:7" s="21" customFormat="1" ht="19.649999999999999" customHeight="1">
      <c r="B588" s="38">
        <v>44441</v>
      </c>
      <c r="C588" s="31">
        <v>0.70077546296296289</v>
      </c>
      <c r="D588" s="32">
        <v>16</v>
      </c>
      <c r="E588" s="33">
        <v>332.7</v>
      </c>
      <c r="F588" s="33">
        <v>5323.2</v>
      </c>
      <c r="G588" s="34" t="s">
        <v>19</v>
      </c>
    </row>
    <row r="589" spans="2:7" s="21" customFormat="1" ht="19.649999999999999" customHeight="1">
      <c r="B589" s="25">
        <v>44441</v>
      </c>
      <c r="C589" s="26">
        <v>0.70077546296296289</v>
      </c>
      <c r="D589" s="27">
        <v>48</v>
      </c>
      <c r="E589" s="28">
        <v>332.7</v>
      </c>
      <c r="F589" s="28">
        <v>15969.599999999999</v>
      </c>
      <c r="G589" s="29" t="s">
        <v>19</v>
      </c>
    </row>
    <row r="590" spans="2:7" s="21" customFormat="1" ht="19.649999999999999" customHeight="1">
      <c r="B590" s="38">
        <v>44441</v>
      </c>
      <c r="C590" s="31">
        <v>0.70087962962962969</v>
      </c>
      <c r="D590" s="32">
        <v>15</v>
      </c>
      <c r="E590" s="33">
        <v>332.6</v>
      </c>
      <c r="F590" s="33">
        <v>4989</v>
      </c>
      <c r="G590" s="34" t="s">
        <v>19</v>
      </c>
    </row>
    <row r="591" spans="2:7" s="21" customFormat="1" ht="19.649999999999999" customHeight="1">
      <c r="B591" s="25">
        <v>44441</v>
      </c>
      <c r="C591" s="26">
        <v>0.70087962962962969</v>
      </c>
      <c r="D591" s="27">
        <v>24</v>
      </c>
      <c r="E591" s="28">
        <v>332.6</v>
      </c>
      <c r="F591" s="28">
        <v>7982.4000000000005</v>
      </c>
      <c r="G591" s="29" t="s">
        <v>19</v>
      </c>
    </row>
    <row r="592" spans="2:7" s="21" customFormat="1" ht="19.649999999999999" customHeight="1">
      <c r="B592" s="38">
        <v>44441</v>
      </c>
      <c r="C592" s="31">
        <v>0.70274305555555561</v>
      </c>
      <c r="D592" s="32">
        <v>11</v>
      </c>
      <c r="E592" s="33">
        <v>332.7</v>
      </c>
      <c r="F592" s="33">
        <v>3659.7</v>
      </c>
      <c r="G592" s="34" t="s">
        <v>19</v>
      </c>
    </row>
    <row r="593" spans="2:7" s="21" customFormat="1" ht="19.649999999999999" customHeight="1">
      <c r="B593" s="25">
        <v>44441</v>
      </c>
      <c r="C593" s="26">
        <v>0.70302083333333332</v>
      </c>
      <c r="D593" s="27">
        <v>19</v>
      </c>
      <c r="E593" s="28">
        <v>332.7</v>
      </c>
      <c r="F593" s="28">
        <v>6321.3</v>
      </c>
      <c r="G593" s="29" t="s">
        <v>19</v>
      </c>
    </row>
    <row r="594" spans="2:7" s="21" customFormat="1" ht="19.649999999999999" customHeight="1">
      <c r="B594" s="38">
        <v>44441</v>
      </c>
      <c r="C594" s="31">
        <v>0.70362268518518523</v>
      </c>
      <c r="D594" s="32">
        <v>9</v>
      </c>
      <c r="E594" s="33">
        <v>332.7</v>
      </c>
      <c r="F594" s="33">
        <v>2994.2999999999997</v>
      </c>
      <c r="G594" s="34" t="s">
        <v>19</v>
      </c>
    </row>
    <row r="595" spans="2:7" s="21" customFormat="1" ht="19.649999999999999" customHeight="1">
      <c r="B595" s="25">
        <v>44441</v>
      </c>
      <c r="C595" s="26">
        <v>0.70362268518518523</v>
      </c>
      <c r="D595" s="27">
        <v>11</v>
      </c>
      <c r="E595" s="28">
        <v>332.7</v>
      </c>
      <c r="F595" s="28">
        <v>3659.7</v>
      </c>
      <c r="G595" s="29" t="s">
        <v>19</v>
      </c>
    </row>
    <row r="596" spans="2:7" s="21" customFormat="1" ht="19.649999999999999" customHeight="1">
      <c r="B596" s="38">
        <v>44441</v>
      </c>
      <c r="C596" s="31">
        <v>0.70374999999999999</v>
      </c>
      <c r="D596" s="32">
        <v>3</v>
      </c>
      <c r="E596" s="33">
        <v>332.7</v>
      </c>
      <c r="F596" s="33">
        <v>998.09999999999991</v>
      </c>
      <c r="G596" s="34" t="s">
        <v>19</v>
      </c>
    </row>
    <row r="597" spans="2:7" s="21" customFormat="1" ht="19.649999999999999" customHeight="1">
      <c r="B597" s="25">
        <v>44441</v>
      </c>
      <c r="C597" s="26">
        <v>0.7038078703703704</v>
      </c>
      <c r="D597" s="27">
        <v>1</v>
      </c>
      <c r="E597" s="28">
        <v>332.7</v>
      </c>
      <c r="F597" s="28">
        <v>332.7</v>
      </c>
      <c r="G597" s="29" t="s">
        <v>19</v>
      </c>
    </row>
    <row r="598" spans="2:7" s="21" customFormat="1" ht="19.649999999999999" customHeight="1">
      <c r="B598" s="38">
        <v>44441</v>
      </c>
      <c r="C598" s="31">
        <v>0.70384259259259263</v>
      </c>
      <c r="D598" s="32">
        <v>10</v>
      </c>
      <c r="E598" s="33">
        <v>332.7</v>
      </c>
      <c r="F598" s="33">
        <v>3327</v>
      </c>
      <c r="G598" s="34" t="s">
        <v>19</v>
      </c>
    </row>
    <row r="599" spans="2:7" s="21" customFormat="1" ht="19.649999999999999" customHeight="1">
      <c r="B599" s="25">
        <v>44441</v>
      </c>
      <c r="C599" s="26">
        <v>0.70384259259259263</v>
      </c>
      <c r="D599" s="27">
        <v>7</v>
      </c>
      <c r="E599" s="28">
        <v>332.7</v>
      </c>
      <c r="F599" s="28">
        <v>2328.9</v>
      </c>
      <c r="G599" s="29" t="s">
        <v>19</v>
      </c>
    </row>
    <row r="600" spans="2:7" s="21" customFormat="1" ht="19.649999999999999" customHeight="1">
      <c r="B600" s="38">
        <v>44441</v>
      </c>
      <c r="C600" s="31">
        <v>0.70723379629629635</v>
      </c>
      <c r="D600" s="32">
        <v>13</v>
      </c>
      <c r="E600" s="33">
        <v>333</v>
      </c>
      <c r="F600" s="33">
        <v>4329</v>
      </c>
      <c r="G600" s="34" t="s">
        <v>19</v>
      </c>
    </row>
    <row r="601" spans="2:7" s="21" customFormat="1" ht="19.649999999999999" customHeight="1">
      <c r="B601" s="25">
        <v>44441</v>
      </c>
      <c r="C601" s="26">
        <v>0.70723379629629635</v>
      </c>
      <c r="D601" s="27">
        <v>16</v>
      </c>
      <c r="E601" s="28">
        <v>333</v>
      </c>
      <c r="F601" s="28">
        <v>5328</v>
      </c>
      <c r="G601" s="29" t="s">
        <v>19</v>
      </c>
    </row>
    <row r="602" spans="2:7" s="21" customFormat="1" ht="19.649999999999999" customHeight="1">
      <c r="B602" s="38">
        <v>44441</v>
      </c>
      <c r="C602" s="31">
        <v>0.70723379629629635</v>
      </c>
      <c r="D602" s="32">
        <v>15</v>
      </c>
      <c r="E602" s="33">
        <v>333</v>
      </c>
      <c r="F602" s="33">
        <v>4995</v>
      </c>
      <c r="G602" s="34" t="s">
        <v>19</v>
      </c>
    </row>
    <row r="603" spans="2:7" s="21" customFormat="1" ht="19.649999999999999" customHeight="1">
      <c r="B603" s="25">
        <v>44441</v>
      </c>
      <c r="C603" s="26">
        <v>0.70723379629629635</v>
      </c>
      <c r="D603" s="27">
        <v>21</v>
      </c>
      <c r="E603" s="28">
        <v>333</v>
      </c>
      <c r="F603" s="28">
        <v>6993</v>
      </c>
      <c r="G603" s="29" t="s">
        <v>19</v>
      </c>
    </row>
    <row r="604" spans="2:7" s="21" customFormat="1" ht="19.649999999999999" customHeight="1">
      <c r="B604" s="38">
        <v>44441</v>
      </c>
      <c r="C604" s="31">
        <v>0.70723379629629635</v>
      </c>
      <c r="D604" s="32">
        <v>11</v>
      </c>
      <c r="E604" s="33">
        <v>333</v>
      </c>
      <c r="F604" s="33">
        <v>3663</v>
      </c>
      <c r="G604" s="34" t="s">
        <v>19</v>
      </c>
    </row>
    <row r="605" spans="2:7" s="21" customFormat="1" ht="19.649999999999999" customHeight="1">
      <c r="B605" s="25">
        <v>44441</v>
      </c>
      <c r="C605" s="26">
        <v>0.70723379629629635</v>
      </c>
      <c r="D605" s="27">
        <v>10</v>
      </c>
      <c r="E605" s="28">
        <v>333</v>
      </c>
      <c r="F605" s="28">
        <v>3330</v>
      </c>
      <c r="G605" s="29" t="s">
        <v>19</v>
      </c>
    </row>
    <row r="606" spans="2:7" s="21" customFormat="1" ht="19.649999999999999" customHeight="1">
      <c r="B606" s="38">
        <v>44441</v>
      </c>
      <c r="C606" s="31">
        <v>0.70739583333333333</v>
      </c>
      <c r="D606" s="32">
        <v>35</v>
      </c>
      <c r="E606" s="33">
        <v>332.9</v>
      </c>
      <c r="F606" s="33">
        <v>11651.5</v>
      </c>
      <c r="G606" s="34" t="s">
        <v>19</v>
      </c>
    </row>
    <row r="607" spans="2:7" s="21" customFormat="1" ht="19.649999999999999" customHeight="1">
      <c r="B607" s="25">
        <v>44441</v>
      </c>
      <c r="C607" s="26">
        <v>0.70793981481481483</v>
      </c>
      <c r="D607" s="27">
        <v>9</v>
      </c>
      <c r="E607" s="28">
        <v>332.8</v>
      </c>
      <c r="F607" s="28">
        <v>2995.2000000000003</v>
      </c>
      <c r="G607" s="29" t="s">
        <v>19</v>
      </c>
    </row>
    <row r="608" spans="2:7" s="21" customFormat="1" ht="19.649999999999999" customHeight="1">
      <c r="B608" s="38">
        <v>44441</v>
      </c>
      <c r="C608" s="31">
        <v>0.70936342592592594</v>
      </c>
      <c r="D608" s="32">
        <v>8</v>
      </c>
      <c r="E608" s="33">
        <v>332.5</v>
      </c>
      <c r="F608" s="33">
        <v>2660</v>
      </c>
      <c r="G608" s="34" t="s">
        <v>19</v>
      </c>
    </row>
    <row r="609" spans="2:7" s="21" customFormat="1" ht="19.649999999999999" customHeight="1">
      <c r="B609" s="25">
        <v>44441</v>
      </c>
      <c r="C609" s="26">
        <v>0.71019675925925929</v>
      </c>
      <c r="D609" s="27">
        <v>80</v>
      </c>
      <c r="E609" s="28">
        <v>332.6</v>
      </c>
      <c r="F609" s="28">
        <v>26608</v>
      </c>
      <c r="G609" s="29" t="s">
        <v>19</v>
      </c>
    </row>
    <row r="610" spans="2:7" s="21" customFormat="1" ht="19.649999999999999" customHeight="1">
      <c r="B610" s="38">
        <v>44441</v>
      </c>
      <c r="C610" s="31">
        <v>0.7104166666666667</v>
      </c>
      <c r="D610" s="32">
        <v>17</v>
      </c>
      <c r="E610" s="33">
        <v>332.5</v>
      </c>
      <c r="F610" s="33">
        <v>5652.5</v>
      </c>
      <c r="G610" s="34" t="s">
        <v>19</v>
      </c>
    </row>
    <row r="611" spans="2:7" s="21" customFormat="1" ht="19.649999999999999" customHeight="1">
      <c r="B611" s="25">
        <v>44441</v>
      </c>
      <c r="C611" s="26">
        <v>0.71048611111111104</v>
      </c>
      <c r="D611" s="27">
        <v>9</v>
      </c>
      <c r="E611" s="28">
        <v>332.4</v>
      </c>
      <c r="F611" s="28">
        <v>2991.6</v>
      </c>
      <c r="G611" s="29" t="s">
        <v>19</v>
      </c>
    </row>
    <row r="612" spans="2:7" s="21" customFormat="1" ht="19.649999999999999" customHeight="1">
      <c r="B612" s="38">
        <v>44441</v>
      </c>
      <c r="C612" s="31">
        <v>0.7115393518518518</v>
      </c>
      <c r="D612" s="32">
        <v>5</v>
      </c>
      <c r="E612" s="33">
        <v>332.3</v>
      </c>
      <c r="F612" s="33">
        <v>1661.5</v>
      </c>
      <c r="G612" s="34" t="s">
        <v>19</v>
      </c>
    </row>
    <row r="613" spans="2:7" s="21" customFormat="1" ht="19.649999999999999" customHeight="1">
      <c r="B613" s="25">
        <v>44441</v>
      </c>
      <c r="C613" s="26">
        <v>0.7115393518518518</v>
      </c>
      <c r="D613" s="27">
        <v>3</v>
      </c>
      <c r="E613" s="28">
        <v>332.3</v>
      </c>
      <c r="F613" s="28">
        <v>996.90000000000009</v>
      </c>
      <c r="G613" s="29" t="s">
        <v>19</v>
      </c>
    </row>
    <row r="614" spans="2:7" s="21" customFormat="1" ht="19.649999999999999" customHeight="1">
      <c r="B614" s="38">
        <v>44441</v>
      </c>
      <c r="C614" s="31">
        <v>0.7115393518518518</v>
      </c>
      <c r="D614" s="32">
        <v>29</v>
      </c>
      <c r="E614" s="33">
        <v>332.3</v>
      </c>
      <c r="F614" s="33">
        <v>9636.7000000000007</v>
      </c>
      <c r="G614" s="34" t="s">
        <v>19</v>
      </c>
    </row>
    <row r="615" spans="2:7" s="21" customFormat="1" ht="19.649999999999999" customHeight="1">
      <c r="B615" s="25">
        <v>44441</v>
      </c>
      <c r="C615" s="26">
        <v>0.71159722222222221</v>
      </c>
      <c r="D615" s="27">
        <v>10</v>
      </c>
      <c r="E615" s="28">
        <v>332.2</v>
      </c>
      <c r="F615" s="28">
        <v>3322</v>
      </c>
      <c r="G615" s="29" t="s">
        <v>19</v>
      </c>
    </row>
    <row r="616" spans="2:7" s="21" customFormat="1" ht="19.649999999999999" customHeight="1">
      <c r="B616" s="38">
        <v>44441</v>
      </c>
      <c r="C616" s="31">
        <v>0.7125231481481481</v>
      </c>
      <c r="D616" s="32">
        <v>11</v>
      </c>
      <c r="E616" s="33">
        <v>332.2</v>
      </c>
      <c r="F616" s="33">
        <v>3654.2</v>
      </c>
      <c r="G616" s="34" t="s">
        <v>19</v>
      </c>
    </row>
    <row r="617" spans="2:7" s="21" customFormat="1" ht="19.649999999999999" customHeight="1">
      <c r="B617" s="25">
        <v>44441</v>
      </c>
      <c r="C617" s="26">
        <v>0.71341435185185187</v>
      </c>
      <c r="D617" s="27">
        <v>11</v>
      </c>
      <c r="E617" s="28">
        <v>332.1</v>
      </c>
      <c r="F617" s="28">
        <v>3653.1000000000004</v>
      </c>
      <c r="G617" s="29" t="s">
        <v>19</v>
      </c>
    </row>
    <row r="618" spans="2:7" s="21" customFormat="1" ht="19.649999999999999" customHeight="1">
      <c r="B618" s="38">
        <v>44441</v>
      </c>
      <c r="C618" s="31">
        <v>0.71341435185185187</v>
      </c>
      <c r="D618" s="32">
        <v>24</v>
      </c>
      <c r="E618" s="33">
        <v>332.1</v>
      </c>
      <c r="F618" s="33">
        <v>7970.4000000000005</v>
      </c>
      <c r="G618" s="34" t="s">
        <v>19</v>
      </c>
    </row>
    <row r="619" spans="2:7" s="21" customFormat="1" ht="19.649999999999999" customHeight="1">
      <c r="B619" s="25">
        <v>44441</v>
      </c>
      <c r="C619" s="26">
        <v>0.71343749999999995</v>
      </c>
      <c r="D619" s="27">
        <v>29</v>
      </c>
      <c r="E619" s="28">
        <v>332</v>
      </c>
      <c r="F619" s="28">
        <v>9628</v>
      </c>
      <c r="G619" s="29" t="s">
        <v>19</v>
      </c>
    </row>
    <row r="620" spans="2:7" s="21" customFormat="1" ht="19.649999999999999" customHeight="1">
      <c r="B620" s="38">
        <v>44441</v>
      </c>
      <c r="C620" s="31">
        <v>0.71402777777777782</v>
      </c>
      <c r="D620" s="32">
        <v>9</v>
      </c>
      <c r="E620" s="33">
        <v>332</v>
      </c>
      <c r="F620" s="33">
        <v>2988</v>
      </c>
      <c r="G620" s="34" t="s">
        <v>19</v>
      </c>
    </row>
    <row r="621" spans="2:7" s="21" customFormat="1" ht="19.649999999999999" customHeight="1">
      <c r="B621" s="25">
        <v>44441</v>
      </c>
      <c r="C621" s="26">
        <v>0.71405092592592589</v>
      </c>
      <c r="D621" s="27">
        <v>7</v>
      </c>
      <c r="E621" s="28">
        <v>332</v>
      </c>
      <c r="F621" s="28">
        <v>2324</v>
      </c>
      <c r="G621" s="29" t="s">
        <v>19</v>
      </c>
    </row>
    <row r="622" spans="2:7" s="21" customFormat="1" ht="19.649999999999999" customHeight="1">
      <c r="B622" s="38">
        <v>44441</v>
      </c>
      <c r="C622" s="31">
        <v>0.71578703703703705</v>
      </c>
      <c r="D622" s="32">
        <v>29</v>
      </c>
      <c r="E622" s="33">
        <v>332</v>
      </c>
      <c r="F622" s="33">
        <v>9628</v>
      </c>
      <c r="G622" s="34" t="s">
        <v>19</v>
      </c>
    </row>
    <row r="623" spans="2:7" s="21" customFormat="1" ht="19.649999999999999" customHeight="1">
      <c r="B623" s="25">
        <v>44441</v>
      </c>
      <c r="C623" s="26">
        <v>0.71587962962962959</v>
      </c>
      <c r="D623" s="27">
        <v>34</v>
      </c>
      <c r="E623" s="28">
        <v>332</v>
      </c>
      <c r="F623" s="28">
        <v>11288</v>
      </c>
      <c r="G623" s="29" t="s">
        <v>19</v>
      </c>
    </row>
    <row r="624" spans="2:7" s="21" customFormat="1" ht="19.649999999999999" customHeight="1">
      <c r="B624" s="38">
        <v>44441</v>
      </c>
      <c r="C624" s="31">
        <v>0.71599537037037031</v>
      </c>
      <c r="D624" s="32">
        <v>17</v>
      </c>
      <c r="E624" s="33">
        <v>332</v>
      </c>
      <c r="F624" s="33">
        <v>5644</v>
      </c>
      <c r="G624" s="34" t="s">
        <v>19</v>
      </c>
    </row>
    <row r="625" spans="2:7" s="21" customFormat="1" ht="19.649999999999999" customHeight="1">
      <c r="B625" s="25">
        <v>44441</v>
      </c>
      <c r="C625" s="26">
        <v>0.71717592592592594</v>
      </c>
      <c r="D625" s="27">
        <v>35</v>
      </c>
      <c r="E625" s="28">
        <v>332.1</v>
      </c>
      <c r="F625" s="28">
        <v>11623.5</v>
      </c>
      <c r="G625" s="29" t="s">
        <v>19</v>
      </c>
    </row>
    <row r="626" spans="2:7" s="21" customFormat="1" ht="19.649999999999999" customHeight="1">
      <c r="B626" s="38">
        <v>44441</v>
      </c>
      <c r="C626" s="31">
        <v>0.71718749999999998</v>
      </c>
      <c r="D626" s="32">
        <v>13</v>
      </c>
      <c r="E626" s="33">
        <v>332.1</v>
      </c>
      <c r="F626" s="33">
        <v>4317.3</v>
      </c>
      <c r="G626" s="34" t="s">
        <v>19</v>
      </c>
    </row>
    <row r="627" spans="2:7" s="21" customFormat="1" ht="19.649999999999999" customHeight="1">
      <c r="B627" s="25">
        <v>44441</v>
      </c>
      <c r="C627" s="26">
        <v>0.71731481481481485</v>
      </c>
      <c r="D627" s="27">
        <v>2</v>
      </c>
      <c r="E627" s="28">
        <v>332.1</v>
      </c>
      <c r="F627" s="28">
        <v>664.2</v>
      </c>
      <c r="G627" s="29" t="s">
        <v>19</v>
      </c>
    </row>
    <row r="628" spans="2:7" s="21" customFormat="1" ht="19.649999999999999" customHeight="1">
      <c r="B628" s="38">
        <v>44441</v>
      </c>
      <c r="C628" s="31">
        <v>0.71763888888888883</v>
      </c>
      <c r="D628" s="32">
        <v>1</v>
      </c>
      <c r="E628" s="33">
        <v>332</v>
      </c>
      <c r="F628" s="33">
        <v>332</v>
      </c>
      <c r="G628" s="34" t="s">
        <v>19</v>
      </c>
    </row>
    <row r="629" spans="2:7" s="21" customFormat="1" ht="19.649999999999999" customHeight="1">
      <c r="B629" s="25">
        <v>44441</v>
      </c>
      <c r="C629" s="26">
        <v>0.7179282407407408</v>
      </c>
      <c r="D629" s="27">
        <v>2</v>
      </c>
      <c r="E629" s="28">
        <v>332</v>
      </c>
      <c r="F629" s="28">
        <v>664</v>
      </c>
      <c r="G629" s="29" t="s">
        <v>19</v>
      </c>
    </row>
    <row r="630" spans="2:7" s="21" customFormat="1" ht="19.649999999999999" customHeight="1">
      <c r="B630" s="38">
        <v>44441</v>
      </c>
      <c r="C630" s="31">
        <v>0.71793981481481473</v>
      </c>
      <c r="D630" s="32">
        <v>1</v>
      </c>
      <c r="E630" s="33">
        <v>332</v>
      </c>
      <c r="F630" s="33">
        <v>332</v>
      </c>
      <c r="G630" s="34" t="s">
        <v>19</v>
      </c>
    </row>
    <row r="631" spans="2:7" s="21" customFormat="1" ht="19.649999999999999" customHeight="1">
      <c r="B631" s="25">
        <v>44441</v>
      </c>
      <c r="C631" s="26">
        <v>0.71880787037037042</v>
      </c>
      <c r="D631" s="27">
        <v>43</v>
      </c>
      <c r="E631" s="28">
        <v>332.2</v>
      </c>
      <c r="F631" s="28">
        <v>14284.6</v>
      </c>
      <c r="G631" s="29" t="s">
        <v>19</v>
      </c>
    </row>
    <row r="632" spans="2:7" s="21" customFormat="1" ht="19.649999999999999" customHeight="1">
      <c r="B632" s="38">
        <v>44441</v>
      </c>
      <c r="C632" s="31">
        <v>0.71880787037037042</v>
      </c>
      <c r="D632" s="32">
        <v>15</v>
      </c>
      <c r="E632" s="33">
        <v>332.2</v>
      </c>
      <c r="F632" s="33">
        <v>4983</v>
      </c>
      <c r="G632" s="34" t="s">
        <v>19</v>
      </c>
    </row>
    <row r="633" spans="2:7" s="21" customFormat="1" ht="19.649999999999999" customHeight="1">
      <c r="B633" s="25">
        <v>44441</v>
      </c>
      <c r="C633" s="26">
        <v>0.72002314814814816</v>
      </c>
      <c r="D633" s="27">
        <v>45</v>
      </c>
      <c r="E633" s="28">
        <v>332.4</v>
      </c>
      <c r="F633" s="28">
        <v>14957.999999999998</v>
      </c>
      <c r="G633" s="29" t="s">
        <v>19</v>
      </c>
    </row>
    <row r="634" spans="2:7" s="21" customFormat="1" ht="19.649999999999999" customHeight="1">
      <c r="B634" s="38">
        <v>44441</v>
      </c>
      <c r="C634" s="31">
        <v>0.72167824074074083</v>
      </c>
      <c r="D634" s="32">
        <v>61</v>
      </c>
      <c r="E634" s="33">
        <v>332.4</v>
      </c>
      <c r="F634" s="33">
        <v>20276.399999999998</v>
      </c>
      <c r="G634" s="34" t="s">
        <v>19</v>
      </c>
    </row>
    <row r="635" spans="2:7" s="21" customFormat="1" ht="19.649999999999999" customHeight="1">
      <c r="B635" s="25">
        <v>44441</v>
      </c>
      <c r="C635" s="26">
        <v>0.72197916666666673</v>
      </c>
      <c r="D635" s="27">
        <v>12</v>
      </c>
      <c r="E635" s="28">
        <v>332.3</v>
      </c>
      <c r="F635" s="28">
        <v>3987.6000000000004</v>
      </c>
      <c r="G635" s="29" t="s">
        <v>19</v>
      </c>
    </row>
    <row r="636" spans="2:7" s="21" customFormat="1" ht="19.649999999999999" customHeight="1">
      <c r="B636" s="38">
        <v>44441</v>
      </c>
      <c r="C636" s="31">
        <v>0.72359953703703705</v>
      </c>
      <c r="D636" s="32">
        <v>16</v>
      </c>
      <c r="E636" s="33">
        <v>332.2</v>
      </c>
      <c r="F636" s="33">
        <v>5315.2</v>
      </c>
      <c r="G636" s="34" t="s">
        <v>19</v>
      </c>
    </row>
    <row r="637" spans="2:7" s="21" customFormat="1" ht="19.649999999999999" customHeight="1">
      <c r="B637" s="25">
        <v>44441</v>
      </c>
      <c r="C637" s="26">
        <v>0.72359953703703705</v>
      </c>
      <c r="D637" s="27">
        <v>37</v>
      </c>
      <c r="E637" s="28">
        <v>332.2</v>
      </c>
      <c r="F637" s="28">
        <v>12291.4</v>
      </c>
      <c r="G637" s="29" t="s">
        <v>19</v>
      </c>
    </row>
    <row r="638" spans="2:7" s="21" customFormat="1" ht="19.649999999999999" customHeight="1">
      <c r="B638" s="38">
        <v>44441</v>
      </c>
      <c r="C638" s="31">
        <v>0.72424768518518512</v>
      </c>
      <c r="D638" s="32">
        <v>48</v>
      </c>
      <c r="E638" s="33">
        <v>332.1</v>
      </c>
      <c r="F638" s="33">
        <v>15940.800000000001</v>
      </c>
      <c r="G638" s="34" t="s">
        <v>19</v>
      </c>
    </row>
    <row r="639" spans="2:7" s="21" customFormat="1" ht="19.649999999999999" customHeight="1">
      <c r="B639" s="25">
        <v>44441</v>
      </c>
      <c r="C639" s="26">
        <v>0.72444444444444445</v>
      </c>
      <c r="D639" s="27">
        <v>35</v>
      </c>
      <c r="E639" s="28">
        <v>332</v>
      </c>
      <c r="F639" s="28">
        <v>11620</v>
      </c>
      <c r="G639" s="29" t="s">
        <v>19</v>
      </c>
    </row>
    <row r="640" spans="2:7" s="21" customFormat="1" ht="19.649999999999999" customHeight="1">
      <c r="B640" s="38">
        <v>44441</v>
      </c>
      <c r="C640" s="31">
        <v>0.72505787037037039</v>
      </c>
      <c r="D640" s="32">
        <v>10</v>
      </c>
      <c r="E640" s="33">
        <v>332</v>
      </c>
      <c r="F640" s="33">
        <v>3320</v>
      </c>
      <c r="G640" s="34" t="s">
        <v>19</v>
      </c>
    </row>
    <row r="641" spans="2:7" s="21" customFormat="1" ht="19.649999999999999" customHeight="1">
      <c r="B641" s="25">
        <v>44441</v>
      </c>
      <c r="C641" s="26">
        <v>0.72518518518518515</v>
      </c>
      <c r="D641" s="27">
        <v>2</v>
      </c>
      <c r="E641" s="28">
        <v>332</v>
      </c>
      <c r="F641" s="28">
        <v>664</v>
      </c>
      <c r="G641" s="29" t="s">
        <v>19</v>
      </c>
    </row>
    <row r="642" spans="2:7" s="21" customFormat="1" ht="19.649999999999999" customHeight="1">
      <c r="B642" s="38">
        <v>44441</v>
      </c>
      <c r="C642" s="31">
        <v>0.72523148148148142</v>
      </c>
      <c r="D642" s="32">
        <v>3</v>
      </c>
      <c r="E642" s="33">
        <v>332</v>
      </c>
      <c r="F642" s="33">
        <v>996</v>
      </c>
      <c r="G642" s="34" t="s">
        <v>19</v>
      </c>
    </row>
    <row r="643" spans="2:7" s="21" customFormat="1" ht="19.649999999999999" customHeight="1">
      <c r="B643" s="25">
        <v>44441</v>
      </c>
      <c r="C643" s="26">
        <v>0.72552083333333339</v>
      </c>
      <c r="D643" s="27">
        <v>28</v>
      </c>
      <c r="E643" s="28">
        <v>332</v>
      </c>
      <c r="F643" s="28">
        <v>9296</v>
      </c>
      <c r="G643" s="29" t="s">
        <v>19</v>
      </c>
    </row>
    <row r="644" spans="2:7" s="21" customFormat="1" ht="19.649999999999999" customHeight="1">
      <c r="B644" s="38">
        <v>44441</v>
      </c>
      <c r="C644" s="31">
        <v>0.72658564814814808</v>
      </c>
      <c r="D644" s="32">
        <v>14</v>
      </c>
      <c r="E644" s="33">
        <v>332.1</v>
      </c>
      <c r="F644" s="33">
        <v>4649.4000000000005</v>
      </c>
      <c r="G644" s="34" t="s">
        <v>19</v>
      </c>
    </row>
    <row r="645" spans="2:7" s="21" customFormat="1" ht="19.649999999999999" customHeight="1">
      <c r="B645" s="25">
        <v>44441</v>
      </c>
      <c r="C645" s="26">
        <v>0.72658564814814808</v>
      </c>
      <c r="D645" s="27">
        <v>11</v>
      </c>
      <c r="E645" s="28">
        <v>332.1</v>
      </c>
      <c r="F645" s="28">
        <v>3653.1000000000004</v>
      </c>
      <c r="G645" s="29" t="s">
        <v>19</v>
      </c>
    </row>
    <row r="646" spans="2:7" s="21" customFormat="1" ht="19.649999999999999" customHeight="1">
      <c r="B646" s="38">
        <v>44441</v>
      </c>
      <c r="C646" s="31">
        <v>0.72658564814814808</v>
      </c>
      <c r="D646" s="32">
        <v>2</v>
      </c>
      <c r="E646" s="33">
        <v>332.1</v>
      </c>
      <c r="F646" s="33">
        <v>664.2</v>
      </c>
      <c r="G646" s="34" t="s">
        <v>19</v>
      </c>
    </row>
    <row r="647" spans="2:7" s="21" customFormat="1" ht="19.649999999999999" customHeight="1">
      <c r="B647" s="25">
        <v>44441</v>
      </c>
      <c r="C647" s="26">
        <v>0.72658564814814808</v>
      </c>
      <c r="D647" s="27">
        <v>1</v>
      </c>
      <c r="E647" s="28">
        <v>332.1</v>
      </c>
      <c r="F647" s="28">
        <v>332.1</v>
      </c>
      <c r="G647" s="29" t="s">
        <v>19</v>
      </c>
    </row>
    <row r="648" spans="2:7" s="21" customFormat="1" ht="19.649999999999999" customHeight="1">
      <c r="B648" s="38">
        <v>44441</v>
      </c>
      <c r="C648" s="31">
        <v>0.72658564814814808</v>
      </c>
      <c r="D648" s="32">
        <v>70</v>
      </c>
      <c r="E648" s="33">
        <v>332.1</v>
      </c>
      <c r="F648" s="33">
        <v>23247</v>
      </c>
      <c r="G648" s="34" t="s">
        <v>19</v>
      </c>
    </row>
    <row r="649" spans="2:7" s="21" customFormat="1" ht="19.649999999999999" customHeight="1">
      <c r="B649" s="25">
        <v>44441</v>
      </c>
      <c r="C649" s="26">
        <v>0.72658564814814808</v>
      </c>
      <c r="D649" s="27">
        <v>1</v>
      </c>
      <c r="E649" s="28">
        <v>332.1</v>
      </c>
      <c r="F649" s="28">
        <v>332.1</v>
      </c>
      <c r="G649" s="29" t="s">
        <v>19</v>
      </c>
    </row>
    <row r="650" spans="2:7" s="21" customFormat="1" ht="19.649999999999999" customHeight="1">
      <c r="B650" s="38">
        <v>44441</v>
      </c>
      <c r="C650" s="31">
        <v>0.72658564814814808</v>
      </c>
      <c r="D650" s="32">
        <v>8</v>
      </c>
      <c r="E650" s="33">
        <v>332.1</v>
      </c>
      <c r="F650" s="33">
        <v>2656.8</v>
      </c>
      <c r="G650" s="34" t="s">
        <v>19</v>
      </c>
    </row>
    <row r="651" spans="2:7" s="21" customFormat="1" ht="19.649999999999999" customHeight="1">
      <c r="B651" s="25">
        <v>44441</v>
      </c>
      <c r="C651" s="26">
        <v>0.72658564814814808</v>
      </c>
      <c r="D651" s="27">
        <v>18</v>
      </c>
      <c r="E651" s="28">
        <v>332.1</v>
      </c>
      <c r="F651" s="28">
        <v>5977.8</v>
      </c>
      <c r="G651" s="29" t="s">
        <v>19</v>
      </c>
    </row>
    <row r="652" spans="2:7" s="21" customFormat="1" ht="19.649999999999999" customHeight="1">
      <c r="B652" s="38">
        <v>44442</v>
      </c>
      <c r="C652" s="31">
        <v>0.37543981481481481</v>
      </c>
      <c r="D652" s="32">
        <v>13</v>
      </c>
      <c r="E652" s="33">
        <v>332.2</v>
      </c>
      <c r="F652" s="33">
        <v>4318.5999999999995</v>
      </c>
      <c r="G652" s="34" t="s">
        <v>19</v>
      </c>
    </row>
    <row r="653" spans="2:7" s="21" customFormat="1" ht="19.649999999999999" customHeight="1">
      <c r="B653" s="25">
        <v>44442</v>
      </c>
      <c r="C653" s="26">
        <v>0.37585648148148149</v>
      </c>
      <c r="D653" s="27">
        <v>7</v>
      </c>
      <c r="E653" s="28">
        <v>332.8</v>
      </c>
      <c r="F653" s="28">
        <v>2329.6</v>
      </c>
      <c r="G653" s="29" t="s">
        <v>19</v>
      </c>
    </row>
    <row r="654" spans="2:7" s="21" customFormat="1" ht="19.649999999999999" customHeight="1">
      <c r="B654" s="38">
        <v>44442</v>
      </c>
      <c r="C654" s="31">
        <v>0.37585648148148149</v>
      </c>
      <c r="D654" s="32">
        <v>24</v>
      </c>
      <c r="E654" s="33">
        <v>332.8</v>
      </c>
      <c r="F654" s="33">
        <v>7987.2000000000007</v>
      </c>
      <c r="G654" s="34" t="s">
        <v>19</v>
      </c>
    </row>
    <row r="655" spans="2:7" s="21" customFormat="1" ht="19.649999999999999" customHeight="1">
      <c r="B655" s="25">
        <v>44442</v>
      </c>
      <c r="C655" s="26">
        <v>0.37604166666666666</v>
      </c>
      <c r="D655" s="27">
        <v>18</v>
      </c>
      <c r="E655" s="28">
        <v>332.7</v>
      </c>
      <c r="F655" s="28">
        <v>5988.5999999999995</v>
      </c>
      <c r="G655" s="29" t="s">
        <v>19</v>
      </c>
    </row>
    <row r="656" spans="2:7" s="21" customFormat="1" ht="19.649999999999999" customHeight="1">
      <c r="B656" s="38">
        <v>44442</v>
      </c>
      <c r="C656" s="31">
        <v>0.37634259259259256</v>
      </c>
      <c r="D656" s="32">
        <v>29</v>
      </c>
      <c r="E656" s="33">
        <v>332</v>
      </c>
      <c r="F656" s="33">
        <v>9628</v>
      </c>
      <c r="G656" s="34" t="s">
        <v>19</v>
      </c>
    </row>
    <row r="657" spans="2:7" s="21" customFormat="1" ht="19.649999999999999" customHeight="1">
      <c r="B657" s="25">
        <v>44442</v>
      </c>
      <c r="C657" s="26">
        <v>0.37662037037037038</v>
      </c>
      <c r="D657" s="27">
        <v>51</v>
      </c>
      <c r="E657" s="28">
        <v>331.8</v>
      </c>
      <c r="F657" s="28">
        <v>16921.8</v>
      </c>
      <c r="G657" s="29" t="s">
        <v>19</v>
      </c>
    </row>
    <row r="658" spans="2:7" s="21" customFormat="1" ht="19.649999999999999" customHeight="1">
      <c r="B658" s="38">
        <v>44442</v>
      </c>
      <c r="C658" s="31">
        <v>0.37685185185185183</v>
      </c>
      <c r="D658" s="32">
        <v>10</v>
      </c>
      <c r="E658" s="33">
        <v>331.4</v>
      </c>
      <c r="F658" s="33">
        <v>3314</v>
      </c>
      <c r="G658" s="34" t="s">
        <v>19</v>
      </c>
    </row>
    <row r="659" spans="2:7" s="21" customFormat="1" ht="19.649999999999999" customHeight="1">
      <c r="B659" s="25">
        <v>44442</v>
      </c>
      <c r="C659" s="26">
        <v>0.37814814814814812</v>
      </c>
      <c r="D659" s="27">
        <v>9</v>
      </c>
      <c r="E659" s="28">
        <v>331.1</v>
      </c>
      <c r="F659" s="28">
        <v>2979.9</v>
      </c>
      <c r="G659" s="29" t="s">
        <v>19</v>
      </c>
    </row>
    <row r="660" spans="2:7" s="21" customFormat="1" ht="19.649999999999999" customHeight="1">
      <c r="B660" s="38">
        <v>44442</v>
      </c>
      <c r="C660" s="31">
        <v>0.37857638888888889</v>
      </c>
      <c r="D660" s="32">
        <v>38</v>
      </c>
      <c r="E660" s="33">
        <v>330.4</v>
      </c>
      <c r="F660" s="33">
        <v>12555.199999999999</v>
      </c>
      <c r="G660" s="34" t="s">
        <v>19</v>
      </c>
    </row>
    <row r="661" spans="2:7" s="21" customFormat="1" ht="19.649999999999999" customHeight="1">
      <c r="B661" s="25">
        <v>44442</v>
      </c>
      <c r="C661" s="26">
        <v>0.37861111111111106</v>
      </c>
      <c r="D661" s="27">
        <v>13</v>
      </c>
      <c r="E661" s="28">
        <v>330.2</v>
      </c>
      <c r="F661" s="28">
        <v>4292.5999999999995</v>
      </c>
      <c r="G661" s="29" t="s">
        <v>19</v>
      </c>
    </row>
    <row r="662" spans="2:7" s="21" customFormat="1" ht="19.649999999999999" customHeight="1">
      <c r="B662" s="38">
        <v>44442</v>
      </c>
      <c r="C662" s="31">
        <v>0.37895833333333334</v>
      </c>
      <c r="D662" s="32">
        <v>10</v>
      </c>
      <c r="E662" s="33">
        <v>330.1</v>
      </c>
      <c r="F662" s="33">
        <v>3301</v>
      </c>
      <c r="G662" s="34" t="s">
        <v>19</v>
      </c>
    </row>
    <row r="663" spans="2:7" s="21" customFormat="1" ht="19.649999999999999" customHeight="1">
      <c r="B663" s="25">
        <v>44442</v>
      </c>
      <c r="C663" s="26">
        <v>0.3793171296296296</v>
      </c>
      <c r="D663" s="27">
        <v>10</v>
      </c>
      <c r="E663" s="28">
        <v>329.4</v>
      </c>
      <c r="F663" s="28">
        <v>3294</v>
      </c>
      <c r="G663" s="29" t="s">
        <v>19</v>
      </c>
    </row>
    <row r="664" spans="2:7" s="21" customFormat="1" ht="19.649999999999999" customHeight="1">
      <c r="B664" s="38">
        <v>44442</v>
      </c>
      <c r="C664" s="31">
        <v>0.38155092592592593</v>
      </c>
      <c r="D664" s="32">
        <v>43</v>
      </c>
      <c r="E664" s="33">
        <v>330</v>
      </c>
      <c r="F664" s="33">
        <v>14190</v>
      </c>
      <c r="G664" s="34" t="s">
        <v>19</v>
      </c>
    </row>
    <row r="665" spans="2:7" s="21" customFormat="1" ht="19.649999999999999" customHeight="1">
      <c r="B665" s="25">
        <v>44442</v>
      </c>
      <c r="C665" s="26">
        <v>0.38215277777777779</v>
      </c>
      <c r="D665" s="27">
        <v>9</v>
      </c>
      <c r="E665" s="28">
        <v>329.6</v>
      </c>
      <c r="F665" s="28">
        <v>2966.4</v>
      </c>
      <c r="G665" s="29" t="s">
        <v>19</v>
      </c>
    </row>
    <row r="666" spans="2:7" s="21" customFormat="1" ht="19.649999999999999" customHeight="1">
      <c r="B666" s="38">
        <v>44442</v>
      </c>
      <c r="C666" s="31">
        <v>0.38288194444444446</v>
      </c>
      <c r="D666" s="32">
        <v>11</v>
      </c>
      <c r="E666" s="33">
        <v>329.6</v>
      </c>
      <c r="F666" s="33">
        <v>3625.6000000000004</v>
      </c>
      <c r="G666" s="34" t="s">
        <v>19</v>
      </c>
    </row>
    <row r="667" spans="2:7" s="21" customFormat="1" ht="19.649999999999999" customHeight="1">
      <c r="B667" s="25">
        <v>44442</v>
      </c>
      <c r="C667" s="26">
        <v>0.38288194444444446</v>
      </c>
      <c r="D667" s="27">
        <v>4</v>
      </c>
      <c r="E667" s="28">
        <v>329.6</v>
      </c>
      <c r="F667" s="28">
        <v>1318.4</v>
      </c>
      <c r="G667" s="29" t="s">
        <v>19</v>
      </c>
    </row>
    <row r="668" spans="2:7" s="21" customFormat="1" ht="19.649999999999999" customHeight="1">
      <c r="B668" s="38">
        <v>44442</v>
      </c>
      <c r="C668" s="31">
        <v>0.38543981481481482</v>
      </c>
      <c r="D668" s="32">
        <v>14</v>
      </c>
      <c r="E668" s="33">
        <v>330.8</v>
      </c>
      <c r="F668" s="33">
        <v>4631.2</v>
      </c>
      <c r="G668" s="34" t="s">
        <v>19</v>
      </c>
    </row>
    <row r="669" spans="2:7" s="21" customFormat="1" ht="19.649999999999999" customHeight="1">
      <c r="B669" s="25">
        <v>44442</v>
      </c>
      <c r="C669" s="26">
        <v>0.38583333333333331</v>
      </c>
      <c r="D669" s="27">
        <v>10</v>
      </c>
      <c r="E669" s="28">
        <v>330.6</v>
      </c>
      <c r="F669" s="28">
        <v>3306</v>
      </c>
      <c r="G669" s="29" t="s">
        <v>19</v>
      </c>
    </row>
    <row r="670" spans="2:7" s="21" customFormat="1" ht="19.649999999999999" customHeight="1">
      <c r="B670" s="38">
        <v>44442</v>
      </c>
      <c r="C670" s="31">
        <v>0.3862962962962963</v>
      </c>
      <c r="D670" s="32">
        <v>8</v>
      </c>
      <c r="E670" s="33">
        <v>330.9</v>
      </c>
      <c r="F670" s="33">
        <v>2647.2</v>
      </c>
      <c r="G670" s="34" t="s">
        <v>19</v>
      </c>
    </row>
    <row r="671" spans="2:7" s="21" customFormat="1" ht="19.649999999999999" customHeight="1">
      <c r="B671" s="25">
        <v>44442</v>
      </c>
      <c r="C671" s="26">
        <v>0.3862962962962963</v>
      </c>
      <c r="D671" s="27">
        <v>5</v>
      </c>
      <c r="E671" s="28">
        <v>330.9</v>
      </c>
      <c r="F671" s="28">
        <v>1654.5</v>
      </c>
      <c r="G671" s="29" t="s">
        <v>19</v>
      </c>
    </row>
    <row r="672" spans="2:7" s="21" customFormat="1" ht="19.649999999999999" customHeight="1">
      <c r="B672" s="38">
        <v>44442</v>
      </c>
      <c r="C672" s="31">
        <v>0.38750000000000001</v>
      </c>
      <c r="D672" s="32">
        <v>10</v>
      </c>
      <c r="E672" s="33">
        <v>331.3</v>
      </c>
      <c r="F672" s="33">
        <v>3313</v>
      </c>
      <c r="G672" s="34" t="s">
        <v>19</v>
      </c>
    </row>
    <row r="673" spans="2:7" s="21" customFormat="1" ht="19.649999999999999" customHeight="1">
      <c r="B673" s="25">
        <v>44442</v>
      </c>
      <c r="C673" s="26">
        <v>0.38787037037037037</v>
      </c>
      <c r="D673" s="27">
        <v>14</v>
      </c>
      <c r="E673" s="28">
        <v>331.3</v>
      </c>
      <c r="F673" s="28">
        <v>4638.2</v>
      </c>
      <c r="G673" s="29" t="s">
        <v>19</v>
      </c>
    </row>
    <row r="674" spans="2:7" s="21" customFormat="1" ht="19.649999999999999" customHeight="1">
      <c r="B674" s="38">
        <v>44442</v>
      </c>
      <c r="C674" s="31">
        <v>0.38787037037037037</v>
      </c>
      <c r="D674" s="32">
        <v>5</v>
      </c>
      <c r="E674" s="33">
        <v>331.3</v>
      </c>
      <c r="F674" s="33">
        <v>1656.5</v>
      </c>
      <c r="G674" s="34" t="s">
        <v>19</v>
      </c>
    </row>
    <row r="675" spans="2:7" s="21" customFormat="1" ht="19.649999999999999" customHeight="1">
      <c r="B675" s="25">
        <v>44442</v>
      </c>
      <c r="C675" s="26">
        <v>0.38872685185185185</v>
      </c>
      <c r="D675" s="27">
        <v>23</v>
      </c>
      <c r="E675" s="28">
        <v>331.5</v>
      </c>
      <c r="F675" s="28">
        <v>7624.5</v>
      </c>
      <c r="G675" s="29" t="s">
        <v>19</v>
      </c>
    </row>
    <row r="676" spans="2:7" s="21" customFormat="1" ht="19.649999999999999" customHeight="1">
      <c r="B676" s="38">
        <v>44442</v>
      </c>
      <c r="C676" s="31">
        <v>0.38969907407407406</v>
      </c>
      <c r="D676" s="32">
        <v>23</v>
      </c>
      <c r="E676" s="33">
        <v>331.5</v>
      </c>
      <c r="F676" s="33">
        <v>7624.5</v>
      </c>
      <c r="G676" s="34" t="s">
        <v>19</v>
      </c>
    </row>
    <row r="677" spans="2:7" s="21" customFormat="1" ht="19.649999999999999" customHeight="1">
      <c r="B677" s="25">
        <v>44442</v>
      </c>
      <c r="C677" s="26">
        <v>0.38980324074074074</v>
      </c>
      <c r="D677" s="27">
        <v>9</v>
      </c>
      <c r="E677" s="28">
        <v>331.3</v>
      </c>
      <c r="F677" s="28">
        <v>2981.7000000000003</v>
      </c>
      <c r="G677" s="29" t="s">
        <v>19</v>
      </c>
    </row>
    <row r="678" spans="2:7" s="21" customFormat="1" ht="19.649999999999999" customHeight="1">
      <c r="B678" s="38">
        <v>44442</v>
      </c>
      <c r="C678" s="31">
        <v>0.3908449074074074</v>
      </c>
      <c r="D678" s="32">
        <v>14</v>
      </c>
      <c r="E678" s="33">
        <v>331.2</v>
      </c>
      <c r="F678" s="33">
        <v>4636.8</v>
      </c>
      <c r="G678" s="34" t="s">
        <v>19</v>
      </c>
    </row>
    <row r="679" spans="2:7" s="21" customFormat="1" ht="19.649999999999999" customHeight="1">
      <c r="B679" s="25">
        <v>44442</v>
      </c>
      <c r="C679" s="26">
        <v>0.39155092592592594</v>
      </c>
      <c r="D679" s="27">
        <v>18</v>
      </c>
      <c r="E679" s="28">
        <v>331.1</v>
      </c>
      <c r="F679" s="28">
        <v>5959.8</v>
      </c>
      <c r="G679" s="29" t="s">
        <v>19</v>
      </c>
    </row>
    <row r="680" spans="2:7" s="21" customFormat="1" ht="19.649999999999999" customHeight="1">
      <c r="B680" s="38">
        <v>44442</v>
      </c>
      <c r="C680" s="31">
        <v>0.393587962962963</v>
      </c>
      <c r="D680" s="32">
        <v>41</v>
      </c>
      <c r="E680" s="33">
        <v>331.4</v>
      </c>
      <c r="F680" s="33">
        <v>13587.4</v>
      </c>
      <c r="G680" s="34" t="s">
        <v>19</v>
      </c>
    </row>
    <row r="681" spans="2:7" s="21" customFormat="1" ht="19.649999999999999" customHeight="1">
      <c r="B681" s="25">
        <v>44442</v>
      </c>
      <c r="C681" s="26">
        <v>0.39445601851851847</v>
      </c>
      <c r="D681" s="27">
        <v>9</v>
      </c>
      <c r="E681" s="28">
        <v>331.6</v>
      </c>
      <c r="F681" s="28">
        <v>2984.4</v>
      </c>
      <c r="G681" s="29" t="s">
        <v>19</v>
      </c>
    </row>
    <row r="682" spans="2:7" s="21" customFormat="1" ht="19.649999999999999" customHeight="1">
      <c r="B682" s="38">
        <v>44442</v>
      </c>
      <c r="C682" s="31">
        <v>0.39454861111111111</v>
      </c>
      <c r="D682" s="32">
        <v>10</v>
      </c>
      <c r="E682" s="33">
        <v>331.5</v>
      </c>
      <c r="F682" s="33">
        <v>3315</v>
      </c>
      <c r="G682" s="34" t="s">
        <v>19</v>
      </c>
    </row>
    <row r="683" spans="2:7" s="21" customFormat="1" ht="19.649999999999999" customHeight="1">
      <c r="B683" s="25">
        <v>44442</v>
      </c>
      <c r="C683" s="26">
        <v>0.39532407407407405</v>
      </c>
      <c r="D683" s="27">
        <v>9</v>
      </c>
      <c r="E683" s="28">
        <v>331.5</v>
      </c>
      <c r="F683" s="28">
        <v>2983.5</v>
      </c>
      <c r="G683" s="29" t="s">
        <v>19</v>
      </c>
    </row>
    <row r="684" spans="2:7" s="21" customFormat="1" ht="19.649999999999999" customHeight="1">
      <c r="B684" s="38">
        <v>44442</v>
      </c>
      <c r="C684" s="31">
        <v>0.39594907407407409</v>
      </c>
      <c r="D684" s="32">
        <v>9</v>
      </c>
      <c r="E684" s="33">
        <v>331.4</v>
      </c>
      <c r="F684" s="33">
        <v>2982.6</v>
      </c>
      <c r="G684" s="34" t="s">
        <v>19</v>
      </c>
    </row>
    <row r="685" spans="2:7" s="21" customFormat="1" ht="19.649999999999999" customHeight="1">
      <c r="B685" s="25">
        <v>44442</v>
      </c>
      <c r="C685" s="26">
        <v>0.39723379629629635</v>
      </c>
      <c r="D685" s="27">
        <v>26</v>
      </c>
      <c r="E685" s="28">
        <v>331.4</v>
      </c>
      <c r="F685" s="28">
        <v>8616.4</v>
      </c>
      <c r="G685" s="29" t="s">
        <v>19</v>
      </c>
    </row>
    <row r="686" spans="2:7" s="21" customFormat="1" ht="19.649999999999999" customHeight="1">
      <c r="B686" s="38">
        <v>44442</v>
      </c>
      <c r="C686" s="31">
        <v>0.39879629629629632</v>
      </c>
      <c r="D686" s="32">
        <v>22</v>
      </c>
      <c r="E686" s="33">
        <v>331.5</v>
      </c>
      <c r="F686" s="33">
        <v>7293</v>
      </c>
      <c r="G686" s="34" t="s">
        <v>19</v>
      </c>
    </row>
    <row r="687" spans="2:7" s="21" customFormat="1" ht="19.649999999999999" customHeight="1">
      <c r="B687" s="25">
        <v>44442</v>
      </c>
      <c r="C687" s="26">
        <v>0.39932870370370371</v>
      </c>
      <c r="D687" s="27">
        <v>12</v>
      </c>
      <c r="E687" s="28">
        <v>331.5</v>
      </c>
      <c r="F687" s="28">
        <v>3978</v>
      </c>
      <c r="G687" s="29" t="s">
        <v>19</v>
      </c>
    </row>
    <row r="688" spans="2:7" s="21" customFormat="1" ht="19.649999999999999" customHeight="1">
      <c r="B688" s="38">
        <v>44442</v>
      </c>
      <c r="C688" s="31">
        <v>0.40004629629629629</v>
      </c>
      <c r="D688" s="32">
        <v>9</v>
      </c>
      <c r="E688" s="33">
        <v>331.5</v>
      </c>
      <c r="F688" s="33">
        <v>2983.5</v>
      </c>
      <c r="G688" s="34" t="s">
        <v>19</v>
      </c>
    </row>
    <row r="689" spans="2:7" s="21" customFormat="1" ht="19.649999999999999" customHeight="1">
      <c r="B689" s="25">
        <v>44442</v>
      </c>
      <c r="C689" s="26">
        <v>0.40208333333333335</v>
      </c>
      <c r="D689" s="27">
        <v>2</v>
      </c>
      <c r="E689" s="28">
        <v>331.7</v>
      </c>
      <c r="F689" s="28">
        <v>663.4</v>
      </c>
      <c r="G689" s="29" t="s">
        <v>19</v>
      </c>
    </row>
    <row r="690" spans="2:7" s="21" customFormat="1" ht="19.649999999999999" customHeight="1">
      <c r="B690" s="38">
        <v>44442</v>
      </c>
      <c r="C690" s="31">
        <v>0.40208333333333335</v>
      </c>
      <c r="D690" s="32">
        <v>18</v>
      </c>
      <c r="E690" s="33">
        <v>331.7</v>
      </c>
      <c r="F690" s="33">
        <v>5970.5999999999995</v>
      </c>
      <c r="G690" s="34" t="s">
        <v>19</v>
      </c>
    </row>
    <row r="691" spans="2:7" s="21" customFormat="1" ht="19.649999999999999" customHeight="1">
      <c r="B691" s="25">
        <v>44442</v>
      </c>
      <c r="C691" s="26">
        <v>0.40289351851851851</v>
      </c>
      <c r="D691" s="27">
        <v>26</v>
      </c>
      <c r="E691" s="28">
        <v>331.6</v>
      </c>
      <c r="F691" s="28">
        <v>8621.6</v>
      </c>
      <c r="G691" s="29" t="s">
        <v>19</v>
      </c>
    </row>
    <row r="692" spans="2:7" s="21" customFormat="1" ht="19.649999999999999" customHeight="1">
      <c r="B692" s="38">
        <v>44442</v>
      </c>
      <c r="C692" s="31">
        <v>0.40363425925925928</v>
      </c>
      <c r="D692" s="32">
        <v>10</v>
      </c>
      <c r="E692" s="33">
        <v>331.3</v>
      </c>
      <c r="F692" s="33">
        <v>3313</v>
      </c>
      <c r="G692" s="34" t="s">
        <v>19</v>
      </c>
    </row>
    <row r="693" spans="2:7" s="21" customFormat="1" ht="19.649999999999999" customHeight="1">
      <c r="B693" s="25">
        <v>44442</v>
      </c>
      <c r="C693" s="26">
        <v>0.40445601851851848</v>
      </c>
      <c r="D693" s="27">
        <v>19</v>
      </c>
      <c r="E693" s="28">
        <v>331.1</v>
      </c>
      <c r="F693" s="28">
        <v>6290.9000000000005</v>
      </c>
      <c r="G693" s="29" t="s">
        <v>19</v>
      </c>
    </row>
    <row r="694" spans="2:7" s="21" customFormat="1" ht="19.649999999999999" customHeight="1">
      <c r="B694" s="38">
        <v>44442</v>
      </c>
      <c r="C694" s="31">
        <v>0.40528935185185189</v>
      </c>
      <c r="D694" s="32">
        <v>9</v>
      </c>
      <c r="E694" s="33">
        <v>330.9</v>
      </c>
      <c r="F694" s="33">
        <v>2978.1</v>
      </c>
      <c r="G694" s="34" t="s">
        <v>19</v>
      </c>
    </row>
    <row r="695" spans="2:7" s="21" customFormat="1" ht="19.649999999999999" customHeight="1">
      <c r="B695" s="25">
        <v>44442</v>
      </c>
      <c r="C695" s="26">
        <v>0.4082986111111111</v>
      </c>
      <c r="D695" s="27">
        <v>23</v>
      </c>
      <c r="E695" s="28">
        <v>331.8</v>
      </c>
      <c r="F695" s="28">
        <v>7631.4000000000005</v>
      </c>
      <c r="G695" s="29" t="s">
        <v>19</v>
      </c>
    </row>
    <row r="696" spans="2:7" s="21" customFormat="1" ht="19.649999999999999" customHeight="1">
      <c r="B696" s="38">
        <v>44442</v>
      </c>
      <c r="C696" s="31">
        <v>0.4082986111111111</v>
      </c>
      <c r="D696" s="32">
        <v>11</v>
      </c>
      <c r="E696" s="33">
        <v>331.8</v>
      </c>
      <c r="F696" s="33">
        <v>3649.8</v>
      </c>
      <c r="G696" s="34" t="s">
        <v>19</v>
      </c>
    </row>
    <row r="697" spans="2:7" s="21" customFormat="1" ht="19.649999999999999" customHeight="1">
      <c r="B697" s="25">
        <v>44442</v>
      </c>
      <c r="C697" s="26">
        <v>0.40910879629629626</v>
      </c>
      <c r="D697" s="27">
        <v>9</v>
      </c>
      <c r="E697" s="28">
        <v>331.7</v>
      </c>
      <c r="F697" s="28">
        <v>2985.2999999999997</v>
      </c>
      <c r="G697" s="29" t="s">
        <v>19</v>
      </c>
    </row>
    <row r="698" spans="2:7" s="21" customFormat="1" ht="19.649999999999999" customHeight="1">
      <c r="B698" s="38">
        <v>44442</v>
      </c>
      <c r="C698" s="31">
        <v>0.41091435185185188</v>
      </c>
      <c r="D698" s="32">
        <v>21</v>
      </c>
      <c r="E698" s="33">
        <v>331.8</v>
      </c>
      <c r="F698" s="33">
        <v>6967.8</v>
      </c>
      <c r="G698" s="34" t="s">
        <v>19</v>
      </c>
    </row>
    <row r="699" spans="2:7" s="21" customFormat="1" ht="19.649999999999999" customHeight="1">
      <c r="B699" s="25">
        <v>44442</v>
      </c>
      <c r="C699" s="26">
        <v>0.41141203703703705</v>
      </c>
      <c r="D699" s="27">
        <v>9</v>
      </c>
      <c r="E699" s="28">
        <v>331.7</v>
      </c>
      <c r="F699" s="28">
        <v>2985.2999999999997</v>
      </c>
      <c r="G699" s="29" t="s">
        <v>19</v>
      </c>
    </row>
    <row r="700" spans="2:7" s="21" customFormat="1" ht="19.649999999999999" customHeight="1">
      <c r="B700" s="38">
        <v>44442</v>
      </c>
      <c r="C700" s="31">
        <v>0.41228009259259263</v>
      </c>
      <c r="D700" s="32">
        <v>10</v>
      </c>
      <c r="E700" s="33">
        <v>331.7</v>
      </c>
      <c r="F700" s="33">
        <v>3317</v>
      </c>
      <c r="G700" s="34" t="s">
        <v>19</v>
      </c>
    </row>
    <row r="701" spans="2:7" s="21" customFormat="1" ht="19.649999999999999" customHeight="1">
      <c r="B701" s="25">
        <v>44442</v>
      </c>
      <c r="C701" s="26">
        <v>0.41290509259259256</v>
      </c>
      <c r="D701" s="27">
        <v>10</v>
      </c>
      <c r="E701" s="28">
        <v>331.6</v>
      </c>
      <c r="F701" s="28">
        <v>3316</v>
      </c>
      <c r="G701" s="29" t="s">
        <v>19</v>
      </c>
    </row>
    <row r="702" spans="2:7" s="21" customFormat="1" ht="19.649999999999999" customHeight="1">
      <c r="B702" s="38">
        <v>44442</v>
      </c>
      <c r="C702" s="31">
        <v>0.4130671296296296</v>
      </c>
      <c r="D702" s="32">
        <v>9</v>
      </c>
      <c r="E702" s="33">
        <v>331.4</v>
      </c>
      <c r="F702" s="33">
        <v>2982.6</v>
      </c>
      <c r="G702" s="34" t="s">
        <v>19</v>
      </c>
    </row>
    <row r="703" spans="2:7" s="21" customFormat="1" ht="19.649999999999999" customHeight="1">
      <c r="B703" s="25">
        <v>44442</v>
      </c>
      <c r="C703" s="26">
        <v>0.4152777777777778</v>
      </c>
      <c r="D703" s="27">
        <v>17</v>
      </c>
      <c r="E703" s="28">
        <v>331.3</v>
      </c>
      <c r="F703" s="28">
        <v>5632.1</v>
      </c>
      <c r="G703" s="29" t="s">
        <v>19</v>
      </c>
    </row>
    <row r="704" spans="2:7" s="21" customFormat="1" ht="19.649999999999999" customHeight="1">
      <c r="B704" s="38">
        <v>44442</v>
      </c>
      <c r="C704" s="31">
        <v>0.4152777777777778</v>
      </c>
      <c r="D704" s="32">
        <v>11</v>
      </c>
      <c r="E704" s="33">
        <v>331.3</v>
      </c>
      <c r="F704" s="33">
        <v>3644.3</v>
      </c>
      <c r="G704" s="34" t="s">
        <v>19</v>
      </c>
    </row>
    <row r="705" spans="2:7" s="21" customFormat="1" ht="19.649999999999999" customHeight="1">
      <c r="B705" s="25">
        <v>44442</v>
      </c>
      <c r="C705" s="26">
        <v>0.41932870370370368</v>
      </c>
      <c r="D705" s="27">
        <v>12</v>
      </c>
      <c r="E705" s="28">
        <v>332</v>
      </c>
      <c r="F705" s="28">
        <v>3984</v>
      </c>
      <c r="G705" s="29" t="s">
        <v>19</v>
      </c>
    </row>
    <row r="706" spans="2:7" s="21" customFormat="1" ht="19.649999999999999" customHeight="1">
      <c r="B706" s="38">
        <v>44442</v>
      </c>
      <c r="C706" s="31">
        <v>0.41932870370370368</v>
      </c>
      <c r="D706" s="32">
        <v>21</v>
      </c>
      <c r="E706" s="33">
        <v>332</v>
      </c>
      <c r="F706" s="33">
        <v>6972</v>
      </c>
      <c r="G706" s="34" t="s">
        <v>19</v>
      </c>
    </row>
    <row r="707" spans="2:7" s="21" customFormat="1" ht="19.649999999999999" customHeight="1">
      <c r="B707" s="25">
        <v>44442</v>
      </c>
      <c r="C707" s="26">
        <v>0.41932870370370368</v>
      </c>
      <c r="D707" s="27">
        <v>14</v>
      </c>
      <c r="E707" s="28">
        <v>332</v>
      </c>
      <c r="F707" s="28">
        <v>4648</v>
      </c>
      <c r="G707" s="29" t="s">
        <v>19</v>
      </c>
    </row>
    <row r="708" spans="2:7" s="21" customFormat="1" ht="19.649999999999999" customHeight="1">
      <c r="B708" s="38">
        <v>44442</v>
      </c>
      <c r="C708" s="31">
        <v>0.41995370370370372</v>
      </c>
      <c r="D708" s="32">
        <v>9</v>
      </c>
      <c r="E708" s="33">
        <v>332.1</v>
      </c>
      <c r="F708" s="33">
        <v>2988.9</v>
      </c>
      <c r="G708" s="34" t="s">
        <v>19</v>
      </c>
    </row>
    <row r="709" spans="2:7" s="21" customFormat="1" ht="19.649999999999999" customHeight="1">
      <c r="B709" s="25">
        <v>44442</v>
      </c>
      <c r="C709" s="26">
        <v>0.42049768518518515</v>
      </c>
      <c r="D709" s="27">
        <v>9</v>
      </c>
      <c r="E709" s="28">
        <v>332.3</v>
      </c>
      <c r="F709" s="28">
        <v>2990.7000000000003</v>
      </c>
      <c r="G709" s="29" t="s">
        <v>19</v>
      </c>
    </row>
    <row r="710" spans="2:7" s="21" customFormat="1" ht="19.649999999999999" customHeight="1">
      <c r="B710" s="38">
        <v>44442</v>
      </c>
      <c r="C710" s="31">
        <v>0.42260416666666667</v>
      </c>
      <c r="D710" s="32">
        <v>22</v>
      </c>
      <c r="E710" s="33">
        <v>332.4</v>
      </c>
      <c r="F710" s="33">
        <v>7312.7999999999993</v>
      </c>
      <c r="G710" s="34" t="s">
        <v>19</v>
      </c>
    </row>
    <row r="711" spans="2:7" s="21" customFormat="1" ht="19.649999999999999" customHeight="1">
      <c r="B711" s="25">
        <v>44442</v>
      </c>
      <c r="C711" s="26">
        <v>0.42260416666666667</v>
      </c>
      <c r="D711" s="27">
        <v>5</v>
      </c>
      <c r="E711" s="28">
        <v>332.4</v>
      </c>
      <c r="F711" s="28">
        <v>1662</v>
      </c>
      <c r="G711" s="29" t="s">
        <v>19</v>
      </c>
    </row>
    <row r="712" spans="2:7" s="21" customFormat="1" ht="19.649999999999999" customHeight="1">
      <c r="B712" s="38">
        <v>44442</v>
      </c>
      <c r="C712" s="31">
        <v>0.42318287037037039</v>
      </c>
      <c r="D712" s="32">
        <v>9</v>
      </c>
      <c r="E712" s="33">
        <v>332.2</v>
      </c>
      <c r="F712" s="33">
        <v>2989.7999999999997</v>
      </c>
      <c r="G712" s="34" t="s">
        <v>19</v>
      </c>
    </row>
    <row r="713" spans="2:7" s="21" customFormat="1" ht="19.649999999999999" customHeight="1">
      <c r="B713" s="25">
        <v>44442</v>
      </c>
      <c r="C713" s="26">
        <v>0.42417824074074079</v>
      </c>
      <c r="D713" s="27">
        <v>9</v>
      </c>
      <c r="E713" s="28">
        <v>332.3</v>
      </c>
      <c r="F713" s="28">
        <v>2990.7000000000003</v>
      </c>
      <c r="G713" s="29" t="s">
        <v>19</v>
      </c>
    </row>
    <row r="714" spans="2:7" s="21" customFormat="1" ht="19.649999999999999" customHeight="1">
      <c r="B714" s="38">
        <v>44442</v>
      </c>
      <c r="C714" s="31">
        <v>0.42550925925925925</v>
      </c>
      <c r="D714" s="32">
        <v>9</v>
      </c>
      <c r="E714" s="33">
        <v>332.3</v>
      </c>
      <c r="F714" s="33">
        <v>2990.7000000000003</v>
      </c>
      <c r="G714" s="34" t="s">
        <v>19</v>
      </c>
    </row>
    <row r="715" spans="2:7" s="21" customFormat="1" ht="19.649999999999999" customHeight="1">
      <c r="B715" s="25">
        <v>44442</v>
      </c>
      <c r="C715" s="26">
        <v>0.4256597222222222</v>
      </c>
      <c r="D715" s="27">
        <v>9</v>
      </c>
      <c r="E715" s="28">
        <v>332.2</v>
      </c>
      <c r="F715" s="28">
        <v>2989.7999999999997</v>
      </c>
      <c r="G715" s="29" t="s">
        <v>19</v>
      </c>
    </row>
    <row r="716" spans="2:7" s="21" customFormat="1" ht="19.649999999999999" customHeight="1">
      <c r="B716" s="38">
        <v>44442</v>
      </c>
      <c r="C716" s="31">
        <v>0.4264236111111111</v>
      </c>
      <c r="D716" s="32">
        <v>9</v>
      </c>
      <c r="E716" s="33">
        <v>332</v>
      </c>
      <c r="F716" s="33">
        <v>2988</v>
      </c>
      <c r="G716" s="34" t="s">
        <v>19</v>
      </c>
    </row>
    <row r="717" spans="2:7" s="21" customFormat="1" ht="19.649999999999999" customHeight="1">
      <c r="B717" s="25">
        <v>44442</v>
      </c>
      <c r="C717" s="26">
        <v>0.42738425925925921</v>
      </c>
      <c r="D717" s="27">
        <v>10</v>
      </c>
      <c r="E717" s="28">
        <v>332</v>
      </c>
      <c r="F717" s="28">
        <v>3320</v>
      </c>
      <c r="G717" s="29" t="s">
        <v>19</v>
      </c>
    </row>
    <row r="718" spans="2:7" s="21" customFormat="1" ht="19.649999999999999" customHeight="1">
      <c r="B718" s="38">
        <v>44442</v>
      </c>
      <c r="C718" s="31">
        <v>0.42819444444444449</v>
      </c>
      <c r="D718" s="32">
        <v>9</v>
      </c>
      <c r="E718" s="33">
        <v>331.9</v>
      </c>
      <c r="F718" s="33">
        <v>2987.1</v>
      </c>
      <c r="G718" s="34" t="s">
        <v>19</v>
      </c>
    </row>
    <row r="719" spans="2:7" s="21" customFormat="1" ht="19.649999999999999" customHeight="1">
      <c r="B719" s="25">
        <v>44442</v>
      </c>
      <c r="C719" s="26">
        <v>0.42988425925925927</v>
      </c>
      <c r="D719" s="27">
        <v>9</v>
      </c>
      <c r="E719" s="28">
        <v>331.8</v>
      </c>
      <c r="F719" s="28">
        <v>2986.2000000000003</v>
      </c>
      <c r="G719" s="29" t="s">
        <v>19</v>
      </c>
    </row>
    <row r="720" spans="2:7" s="21" customFormat="1" ht="19.649999999999999" customHeight="1">
      <c r="B720" s="38">
        <v>44442</v>
      </c>
      <c r="C720" s="31">
        <v>0.43251157407407409</v>
      </c>
      <c r="D720" s="32">
        <v>28</v>
      </c>
      <c r="E720" s="33">
        <v>332.1</v>
      </c>
      <c r="F720" s="33">
        <v>9298.8000000000011</v>
      </c>
      <c r="G720" s="34" t="s">
        <v>19</v>
      </c>
    </row>
    <row r="721" spans="2:7" s="21" customFormat="1" ht="19.649999999999999" customHeight="1">
      <c r="B721" s="25">
        <v>44442</v>
      </c>
      <c r="C721" s="26">
        <v>0.43251157407407409</v>
      </c>
      <c r="D721" s="27">
        <v>11</v>
      </c>
      <c r="E721" s="28">
        <v>332.1</v>
      </c>
      <c r="F721" s="28">
        <v>3653.1000000000004</v>
      </c>
      <c r="G721" s="29" t="s">
        <v>19</v>
      </c>
    </row>
    <row r="722" spans="2:7" s="21" customFormat="1" ht="19.649999999999999" customHeight="1">
      <c r="B722" s="38">
        <v>44442</v>
      </c>
      <c r="C722" s="31">
        <v>0.43251157407407409</v>
      </c>
      <c r="D722" s="32">
        <v>4</v>
      </c>
      <c r="E722" s="33">
        <v>332.1</v>
      </c>
      <c r="F722" s="33">
        <v>1328.4</v>
      </c>
      <c r="G722" s="34" t="s">
        <v>19</v>
      </c>
    </row>
    <row r="723" spans="2:7" s="21" customFormat="1" ht="19.649999999999999" customHeight="1">
      <c r="B723" s="25">
        <v>44442</v>
      </c>
      <c r="C723" s="26">
        <v>0.43372685185185184</v>
      </c>
      <c r="D723" s="27">
        <v>9</v>
      </c>
      <c r="E723" s="28">
        <v>332.1</v>
      </c>
      <c r="F723" s="28">
        <v>2988.9</v>
      </c>
      <c r="G723" s="29" t="s">
        <v>19</v>
      </c>
    </row>
    <row r="724" spans="2:7" s="21" customFormat="1" ht="19.649999999999999" customHeight="1">
      <c r="B724" s="38">
        <v>44442</v>
      </c>
      <c r="C724" s="31">
        <v>0.43511574074074072</v>
      </c>
      <c r="D724" s="32">
        <v>9</v>
      </c>
      <c r="E724" s="33">
        <v>332.1</v>
      </c>
      <c r="F724" s="33">
        <v>2988.9</v>
      </c>
      <c r="G724" s="34" t="s">
        <v>19</v>
      </c>
    </row>
    <row r="725" spans="2:7" s="21" customFormat="1" ht="19.649999999999999" customHeight="1">
      <c r="B725" s="25">
        <v>44442</v>
      </c>
      <c r="C725" s="26">
        <v>0.43652777777777779</v>
      </c>
      <c r="D725" s="27">
        <v>13</v>
      </c>
      <c r="E725" s="28">
        <v>332.2</v>
      </c>
      <c r="F725" s="28">
        <v>4318.5999999999995</v>
      </c>
      <c r="G725" s="29" t="s">
        <v>19</v>
      </c>
    </row>
    <row r="726" spans="2:7" s="21" customFormat="1" ht="19.649999999999999" customHeight="1">
      <c r="B726" s="38">
        <v>44442</v>
      </c>
      <c r="C726" s="31">
        <v>0.44064814814814812</v>
      </c>
      <c r="D726" s="32">
        <v>14</v>
      </c>
      <c r="E726" s="33">
        <v>333.3</v>
      </c>
      <c r="F726" s="33">
        <v>4666.2</v>
      </c>
      <c r="G726" s="34" t="s">
        <v>19</v>
      </c>
    </row>
    <row r="727" spans="2:7" s="21" customFormat="1" ht="19.649999999999999" customHeight="1">
      <c r="B727" s="25">
        <v>44442</v>
      </c>
      <c r="C727" s="26">
        <v>0.44064814814814812</v>
      </c>
      <c r="D727" s="27">
        <v>33</v>
      </c>
      <c r="E727" s="28">
        <v>333.3</v>
      </c>
      <c r="F727" s="28">
        <v>10998.9</v>
      </c>
      <c r="G727" s="29" t="s">
        <v>19</v>
      </c>
    </row>
    <row r="728" spans="2:7" s="21" customFormat="1" ht="19.649999999999999" customHeight="1">
      <c r="B728" s="38">
        <v>44442</v>
      </c>
      <c r="C728" s="31">
        <v>0.44190972222222219</v>
      </c>
      <c r="D728" s="32">
        <v>9</v>
      </c>
      <c r="E728" s="33">
        <v>332.8</v>
      </c>
      <c r="F728" s="33">
        <v>2995.2000000000003</v>
      </c>
      <c r="G728" s="34" t="s">
        <v>19</v>
      </c>
    </row>
    <row r="729" spans="2:7" s="21" customFormat="1" ht="19.649999999999999" customHeight="1">
      <c r="B729" s="25">
        <v>44442</v>
      </c>
      <c r="C729" s="26">
        <v>0.44296296296296295</v>
      </c>
      <c r="D729" s="27">
        <v>9</v>
      </c>
      <c r="E729" s="28">
        <v>332.6</v>
      </c>
      <c r="F729" s="28">
        <v>2993.4</v>
      </c>
      <c r="G729" s="29" t="s">
        <v>19</v>
      </c>
    </row>
    <row r="730" spans="2:7" s="21" customFormat="1" ht="19.649999999999999" customHeight="1">
      <c r="B730" s="38">
        <v>44442</v>
      </c>
      <c r="C730" s="31">
        <v>0.44376157407407407</v>
      </c>
      <c r="D730" s="32">
        <v>4</v>
      </c>
      <c r="E730" s="33">
        <v>332.3</v>
      </c>
      <c r="F730" s="33">
        <v>1329.2</v>
      </c>
      <c r="G730" s="34" t="s">
        <v>19</v>
      </c>
    </row>
    <row r="731" spans="2:7" s="21" customFormat="1" ht="19.649999999999999" customHeight="1">
      <c r="B731" s="25">
        <v>44442</v>
      </c>
      <c r="C731" s="26">
        <v>0.44378472222222221</v>
      </c>
      <c r="D731" s="27">
        <v>2</v>
      </c>
      <c r="E731" s="28">
        <v>332.3</v>
      </c>
      <c r="F731" s="28">
        <v>664.6</v>
      </c>
      <c r="G731" s="29" t="s">
        <v>19</v>
      </c>
    </row>
    <row r="732" spans="2:7" s="21" customFormat="1" ht="19.649999999999999" customHeight="1">
      <c r="B732" s="38">
        <v>44442</v>
      </c>
      <c r="C732" s="31">
        <v>0.44381944444444449</v>
      </c>
      <c r="D732" s="32">
        <v>3</v>
      </c>
      <c r="E732" s="33">
        <v>332.3</v>
      </c>
      <c r="F732" s="33">
        <v>996.90000000000009</v>
      </c>
      <c r="G732" s="34" t="s">
        <v>19</v>
      </c>
    </row>
    <row r="733" spans="2:7" s="21" customFormat="1" ht="19.649999999999999" customHeight="1">
      <c r="B733" s="25">
        <v>44442</v>
      </c>
      <c r="C733" s="26">
        <v>0.44918981481481479</v>
      </c>
      <c r="D733" s="27">
        <v>47</v>
      </c>
      <c r="E733" s="28">
        <v>332.6</v>
      </c>
      <c r="F733" s="28">
        <v>15632.2</v>
      </c>
      <c r="G733" s="29" t="s">
        <v>19</v>
      </c>
    </row>
    <row r="734" spans="2:7" s="21" customFormat="1" ht="19.649999999999999" customHeight="1">
      <c r="B734" s="38">
        <v>44442</v>
      </c>
      <c r="C734" s="31">
        <v>0.44974537037037038</v>
      </c>
      <c r="D734" s="32">
        <v>9</v>
      </c>
      <c r="E734" s="33">
        <v>332.4</v>
      </c>
      <c r="F734" s="33">
        <v>2991.6</v>
      </c>
      <c r="G734" s="34" t="s">
        <v>19</v>
      </c>
    </row>
    <row r="735" spans="2:7" s="21" customFormat="1" ht="19.649999999999999" customHeight="1">
      <c r="B735" s="25">
        <v>44442</v>
      </c>
      <c r="C735" s="26">
        <v>0.45081018518518517</v>
      </c>
      <c r="D735" s="27">
        <v>9</v>
      </c>
      <c r="E735" s="28">
        <v>332.3</v>
      </c>
      <c r="F735" s="28">
        <v>2990.7000000000003</v>
      </c>
      <c r="G735" s="29" t="s">
        <v>19</v>
      </c>
    </row>
    <row r="736" spans="2:7" s="21" customFormat="1" ht="19.649999999999999" customHeight="1">
      <c r="B736" s="38">
        <v>44442</v>
      </c>
      <c r="C736" s="31">
        <v>0.45249999999999996</v>
      </c>
      <c r="D736" s="32">
        <v>15</v>
      </c>
      <c r="E736" s="33">
        <v>332.5</v>
      </c>
      <c r="F736" s="33">
        <v>4987.5</v>
      </c>
      <c r="G736" s="34" t="s">
        <v>19</v>
      </c>
    </row>
    <row r="737" spans="2:7" s="21" customFormat="1" ht="19.649999999999999" customHeight="1">
      <c r="B737" s="25">
        <v>44442</v>
      </c>
      <c r="C737" s="26">
        <v>0.45349537037037035</v>
      </c>
      <c r="D737" s="27">
        <v>2</v>
      </c>
      <c r="E737" s="28">
        <v>332.4</v>
      </c>
      <c r="F737" s="28">
        <v>664.8</v>
      </c>
      <c r="G737" s="29" t="s">
        <v>19</v>
      </c>
    </row>
    <row r="738" spans="2:7" s="21" customFormat="1" ht="19.649999999999999" customHeight="1">
      <c r="B738" s="38">
        <v>44442</v>
      </c>
      <c r="C738" s="31">
        <v>0.45349537037037035</v>
      </c>
      <c r="D738" s="32">
        <v>7</v>
      </c>
      <c r="E738" s="33">
        <v>332.4</v>
      </c>
      <c r="F738" s="33">
        <v>2326.7999999999997</v>
      </c>
      <c r="G738" s="34" t="s">
        <v>19</v>
      </c>
    </row>
    <row r="739" spans="2:7" s="21" customFormat="1" ht="19.649999999999999" customHeight="1">
      <c r="B739" s="25">
        <v>44442</v>
      </c>
      <c r="C739" s="26">
        <v>0.45460648148148147</v>
      </c>
      <c r="D739" s="27">
        <v>9</v>
      </c>
      <c r="E739" s="28">
        <v>332</v>
      </c>
      <c r="F739" s="28">
        <v>2988</v>
      </c>
      <c r="G739" s="29" t="s">
        <v>19</v>
      </c>
    </row>
    <row r="740" spans="2:7" s="21" customFormat="1" ht="19.649999999999999" customHeight="1">
      <c r="B740" s="38">
        <v>44442</v>
      </c>
      <c r="C740" s="31">
        <v>0.45606481481481481</v>
      </c>
      <c r="D740" s="32">
        <v>9</v>
      </c>
      <c r="E740" s="33">
        <v>331.8</v>
      </c>
      <c r="F740" s="33">
        <v>2986.2000000000003</v>
      </c>
      <c r="G740" s="34" t="s">
        <v>19</v>
      </c>
    </row>
    <row r="741" spans="2:7" s="21" customFormat="1" ht="19.649999999999999" customHeight="1">
      <c r="B741" s="25">
        <v>44442</v>
      </c>
      <c r="C741" s="26">
        <v>0.45681712962962967</v>
      </c>
      <c r="D741" s="27">
        <v>9</v>
      </c>
      <c r="E741" s="28">
        <v>331.7</v>
      </c>
      <c r="F741" s="28">
        <v>2985.2999999999997</v>
      </c>
      <c r="G741" s="29" t="s">
        <v>19</v>
      </c>
    </row>
    <row r="742" spans="2:7" s="21" customFormat="1" ht="19.649999999999999" customHeight="1">
      <c r="B742" s="38">
        <v>44442</v>
      </c>
      <c r="C742" s="31">
        <v>0.45883101851851849</v>
      </c>
      <c r="D742" s="32">
        <v>14</v>
      </c>
      <c r="E742" s="33">
        <v>331.6</v>
      </c>
      <c r="F742" s="33">
        <v>4642.4000000000005</v>
      </c>
      <c r="G742" s="34" t="s">
        <v>19</v>
      </c>
    </row>
    <row r="743" spans="2:7" s="21" customFormat="1" ht="19.649999999999999" customHeight="1">
      <c r="B743" s="25">
        <v>44442</v>
      </c>
      <c r="C743" s="26">
        <v>0.45927083333333335</v>
      </c>
      <c r="D743" s="27">
        <v>1</v>
      </c>
      <c r="E743" s="28">
        <v>331.6</v>
      </c>
      <c r="F743" s="28">
        <v>331.6</v>
      </c>
      <c r="G743" s="29" t="s">
        <v>19</v>
      </c>
    </row>
    <row r="744" spans="2:7" s="21" customFormat="1" ht="19.649999999999999" customHeight="1">
      <c r="B744" s="38">
        <v>44442</v>
      </c>
      <c r="C744" s="31">
        <v>0.46005787037037038</v>
      </c>
      <c r="D744" s="32">
        <v>9</v>
      </c>
      <c r="E744" s="33">
        <v>331.6</v>
      </c>
      <c r="F744" s="33">
        <v>2984.4</v>
      </c>
      <c r="G744" s="34" t="s">
        <v>19</v>
      </c>
    </row>
    <row r="745" spans="2:7" s="21" customFormat="1" ht="19.649999999999999" customHeight="1">
      <c r="B745" s="25">
        <v>44442</v>
      </c>
      <c r="C745" s="26">
        <v>0.46186342592592594</v>
      </c>
      <c r="D745" s="27">
        <v>6</v>
      </c>
      <c r="E745" s="28">
        <v>331.5</v>
      </c>
      <c r="F745" s="28">
        <v>1989</v>
      </c>
      <c r="G745" s="29" t="s">
        <v>19</v>
      </c>
    </row>
    <row r="746" spans="2:7" s="21" customFormat="1" ht="19.649999999999999" customHeight="1">
      <c r="B746" s="38">
        <v>44442</v>
      </c>
      <c r="C746" s="31">
        <v>0.46186342592592594</v>
      </c>
      <c r="D746" s="32">
        <v>6</v>
      </c>
      <c r="E746" s="33">
        <v>331.5</v>
      </c>
      <c r="F746" s="33">
        <v>1989</v>
      </c>
      <c r="G746" s="34" t="s">
        <v>19</v>
      </c>
    </row>
    <row r="747" spans="2:7" s="21" customFormat="1" ht="19.649999999999999" customHeight="1">
      <c r="B747" s="25">
        <v>44442</v>
      </c>
      <c r="C747" s="26">
        <v>0.46252314814814816</v>
      </c>
      <c r="D747" s="27">
        <v>8</v>
      </c>
      <c r="E747" s="28">
        <v>331.5</v>
      </c>
      <c r="F747" s="28">
        <v>2652</v>
      </c>
      <c r="G747" s="29" t="s">
        <v>19</v>
      </c>
    </row>
    <row r="748" spans="2:7" s="21" customFormat="1" ht="19.649999999999999" customHeight="1">
      <c r="B748" s="38">
        <v>44442</v>
      </c>
      <c r="C748" s="31">
        <v>0.46252314814814816</v>
      </c>
      <c r="D748" s="32">
        <v>2</v>
      </c>
      <c r="E748" s="33">
        <v>331.5</v>
      </c>
      <c r="F748" s="33">
        <v>663</v>
      </c>
      <c r="G748" s="34" t="s">
        <v>19</v>
      </c>
    </row>
    <row r="749" spans="2:7" s="21" customFormat="1" ht="19.649999999999999" customHeight="1">
      <c r="B749" s="25">
        <v>44442</v>
      </c>
      <c r="C749" s="26">
        <v>0.4642013888888889</v>
      </c>
      <c r="D749" s="27">
        <v>12</v>
      </c>
      <c r="E749" s="28">
        <v>331.9</v>
      </c>
      <c r="F749" s="28">
        <v>3982.7999999999997</v>
      </c>
      <c r="G749" s="29" t="s">
        <v>19</v>
      </c>
    </row>
    <row r="750" spans="2:7" s="21" customFormat="1" ht="19.649999999999999" customHeight="1">
      <c r="B750" s="38">
        <v>44442</v>
      </c>
      <c r="C750" s="31">
        <v>0.46479166666666666</v>
      </c>
      <c r="D750" s="32">
        <v>9</v>
      </c>
      <c r="E750" s="33">
        <v>332</v>
      </c>
      <c r="F750" s="33">
        <v>2988</v>
      </c>
      <c r="G750" s="34" t="s">
        <v>19</v>
      </c>
    </row>
    <row r="751" spans="2:7" s="21" customFormat="1" ht="19.649999999999999" customHeight="1">
      <c r="B751" s="25">
        <v>44442</v>
      </c>
      <c r="C751" s="26">
        <v>0.46591435185185182</v>
      </c>
      <c r="D751" s="27">
        <v>9</v>
      </c>
      <c r="E751" s="28">
        <v>332</v>
      </c>
      <c r="F751" s="28">
        <v>2988</v>
      </c>
      <c r="G751" s="29" t="s">
        <v>19</v>
      </c>
    </row>
    <row r="752" spans="2:7" s="21" customFormat="1" ht="19.649999999999999" customHeight="1">
      <c r="B752" s="38">
        <v>44442</v>
      </c>
      <c r="C752" s="31">
        <v>0.46846064814814814</v>
      </c>
      <c r="D752" s="32">
        <v>21</v>
      </c>
      <c r="E752" s="33">
        <v>332</v>
      </c>
      <c r="F752" s="33">
        <v>6972</v>
      </c>
      <c r="G752" s="34" t="s">
        <v>19</v>
      </c>
    </row>
    <row r="753" spans="2:7" s="21" customFormat="1" ht="19.649999999999999" customHeight="1">
      <c r="B753" s="25">
        <v>44442</v>
      </c>
      <c r="C753" s="26">
        <v>0.46994212962962961</v>
      </c>
      <c r="D753" s="27">
        <v>9</v>
      </c>
      <c r="E753" s="28">
        <v>331.9</v>
      </c>
      <c r="F753" s="28">
        <v>2987.1</v>
      </c>
      <c r="G753" s="29" t="s">
        <v>19</v>
      </c>
    </row>
    <row r="754" spans="2:7" s="21" customFormat="1" ht="19.649999999999999" customHeight="1">
      <c r="B754" s="38">
        <v>44442</v>
      </c>
      <c r="C754" s="31">
        <v>0.47199074074074071</v>
      </c>
      <c r="D754" s="32">
        <v>23</v>
      </c>
      <c r="E754" s="33">
        <v>332.1</v>
      </c>
      <c r="F754" s="33">
        <v>7638.3</v>
      </c>
      <c r="G754" s="34" t="s">
        <v>19</v>
      </c>
    </row>
    <row r="755" spans="2:7" s="21" customFormat="1" ht="19.649999999999999" customHeight="1">
      <c r="B755" s="25">
        <v>44442</v>
      </c>
      <c r="C755" s="26">
        <v>0.47431712962962963</v>
      </c>
      <c r="D755" s="27">
        <v>16</v>
      </c>
      <c r="E755" s="28">
        <v>331.9</v>
      </c>
      <c r="F755" s="28">
        <v>5310.4</v>
      </c>
      <c r="G755" s="29" t="s">
        <v>19</v>
      </c>
    </row>
    <row r="756" spans="2:7" s="21" customFormat="1" ht="19.649999999999999" customHeight="1">
      <c r="B756" s="38">
        <v>44442</v>
      </c>
      <c r="C756" s="31">
        <v>0.47516203703703702</v>
      </c>
      <c r="D756" s="32">
        <v>15</v>
      </c>
      <c r="E756" s="33">
        <v>331.9</v>
      </c>
      <c r="F756" s="33">
        <v>4978.5</v>
      </c>
      <c r="G756" s="34" t="s">
        <v>19</v>
      </c>
    </row>
    <row r="757" spans="2:7" s="21" customFormat="1" ht="19.649999999999999" customHeight="1">
      <c r="B757" s="25">
        <v>44442</v>
      </c>
      <c r="C757" s="26">
        <v>0.47600694444444441</v>
      </c>
      <c r="D757" s="27">
        <v>9</v>
      </c>
      <c r="E757" s="28">
        <v>331.8</v>
      </c>
      <c r="F757" s="28">
        <v>2986.2000000000003</v>
      </c>
      <c r="G757" s="29" t="s">
        <v>19</v>
      </c>
    </row>
    <row r="758" spans="2:7" s="21" customFormat="1" ht="19.649999999999999" customHeight="1">
      <c r="B758" s="38">
        <v>44442</v>
      </c>
      <c r="C758" s="31">
        <v>0.47954861111111113</v>
      </c>
      <c r="D758" s="32">
        <v>18</v>
      </c>
      <c r="E758" s="33">
        <v>332.1</v>
      </c>
      <c r="F758" s="33">
        <v>5977.8</v>
      </c>
      <c r="G758" s="34" t="s">
        <v>19</v>
      </c>
    </row>
    <row r="759" spans="2:7" s="21" customFormat="1" ht="19.649999999999999" customHeight="1">
      <c r="B759" s="25">
        <v>44442</v>
      </c>
      <c r="C759" s="26">
        <v>0.47956018518518517</v>
      </c>
      <c r="D759" s="27">
        <v>11</v>
      </c>
      <c r="E759" s="28">
        <v>332.1</v>
      </c>
      <c r="F759" s="28">
        <v>3653.1000000000004</v>
      </c>
      <c r="G759" s="29" t="s">
        <v>19</v>
      </c>
    </row>
    <row r="760" spans="2:7" s="21" customFormat="1" ht="19.649999999999999" customHeight="1">
      <c r="B760" s="38">
        <v>44442</v>
      </c>
      <c r="C760" s="31">
        <v>0.48186342592592596</v>
      </c>
      <c r="D760" s="32">
        <v>15</v>
      </c>
      <c r="E760" s="33">
        <v>332.2</v>
      </c>
      <c r="F760" s="33">
        <v>4983</v>
      </c>
      <c r="G760" s="34" t="s">
        <v>19</v>
      </c>
    </row>
    <row r="761" spans="2:7" s="21" customFormat="1" ht="19.649999999999999" customHeight="1">
      <c r="B761" s="25">
        <v>44442</v>
      </c>
      <c r="C761" s="26">
        <v>0.4826273148148148</v>
      </c>
      <c r="D761" s="27">
        <v>11</v>
      </c>
      <c r="E761" s="28">
        <v>332.1</v>
      </c>
      <c r="F761" s="28">
        <v>3653.1000000000004</v>
      </c>
      <c r="G761" s="29" t="s">
        <v>19</v>
      </c>
    </row>
    <row r="762" spans="2:7" s="21" customFormat="1" ht="19.649999999999999" customHeight="1">
      <c r="B762" s="38">
        <v>44442</v>
      </c>
      <c r="C762" s="31">
        <v>0.4836226851851852</v>
      </c>
      <c r="D762" s="32">
        <v>9</v>
      </c>
      <c r="E762" s="33">
        <v>332</v>
      </c>
      <c r="F762" s="33">
        <v>2988</v>
      </c>
      <c r="G762" s="34" t="s">
        <v>19</v>
      </c>
    </row>
    <row r="763" spans="2:7" s="21" customFormat="1" ht="19.649999999999999" customHeight="1">
      <c r="B763" s="25">
        <v>44442</v>
      </c>
      <c r="C763" s="26">
        <v>0.48446759259259259</v>
      </c>
      <c r="D763" s="27">
        <v>9</v>
      </c>
      <c r="E763" s="28">
        <v>331.8</v>
      </c>
      <c r="F763" s="28">
        <v>2986.2000000000003</v>
      </c>
      <c r="G763" s="29" t="s">
        <v>19</v>
      </c>
    </row>
    <row r="764" spans="2:7" s="21" customFormat="1" ht="19.649999999999999" customHeight="1">
      <c r="B764" s="38">
        <v>44442</v>
      </c>
      <c r="C764" s="31">
        <v>0.48541666666666666</v>
      </c>
      <c r="D764" s="32">
        <v>13</v>
      </c>
      <c r="E764" s="33">
        <v>331.8</v>
      </c>
      <c r="F764" s="33">
        <v>4313.4000000000005</v>
      </c>
      <c r="G764" s="34" t="s">
        <v>19</v>
      </c>
    </row>
    <row r="765" spans="2:7" s="21" customFormat="1" ht="19.649999999999999" customHeight="1">
      <c r="B765" s="25">
        <v>44442</v>
      </c>
      <c r="C765" s="26">
        <v>0.48700231481481482</v>
      </c>
      <c r="D765" s="27">
        <v>9</v>
      </c>
      <c r="E765" s="28">
        <v>331.6</v>
      </c>
      <c r="F765" s="28">
        <v>2984.4</v>
      </c>
      <c r="G765" s="29" t="s">
        <v>19</v>
      </c>
    </row>
    <row r="766" spans="2:7" s="21" customFormat="1" ht="19.649999999999999" customHeight="1">
      <c r="B766" s="38">
        <v>44442</v>
      </c>
      <c r="C766" s="31">
        <v>0.48943287037037037</v>
      </c>
      <c r="D766" s="32">
        <v>11</v>
      </c>
      <c r="E766" s="33">
        <v>331.7</v>
      </c>
      <c r="F766" s="33">
        <v>3648.7</v>
      </c>
      <c r="G766" s="34" t="s">
        <v>19</v>
      </c>
    </row>
    <row r="767" spans="2:7" s="21" customFormat="1" ht="19.649999999999999" customHeight="1">
      <c r="B767" s="25">
        <v>44442</v>
      </c>
      <c r="C767" s="26">
        <v>0.48943287037037037</v>
      </c>
      <c r="D767" s="27">
        <v>1</v>
      </c>
      <c r="E767" s="28">
        <v>331.7</v>
      </c>
      <c r="F767" s="28">
        <v>331.7</v>
      </c>
      <c r="G767" s="29" t="s">
        <v>19</v>
      </c>
    </row>
    <row r="768" spans="2:7" s="21" customFormat="1" ht="19.649999999999999" customHeight="1">
      <c r="B768" s="38">
        <v>44442</v>
      </c>
      <c r="C768" s="31">
        <v>0.49098379629629635</v>
      </c>
      <c r="D768" s="32">
        <v>6</v>
      </c>
      <c r="E768" s="33">
        <v>331.6</v>
      </c>
      <c r="F768" s="33">
        <v>1989.6000000000001</v>
      </c>
      <c r="G768" s="34" t="s">
        <v>19</v>
      </c>
    </row>
    <row r="769" spans="2:7" s="21" customFormat="1" ht="19.649999999999999" customHeight="1">
      <c r="B769" s="25">
        <v>44442</v>
      </c>
      <c r="C769" s="26">
        <v>0.49168981481481483</v>
      </c>
      <c r="D769" s="27">
        <v>5</v>
      </c>
      <c r="E769" s="28">
        <v>331.8</v>
      </c>
      <c r="F769" s="28">
        <v>1659</v>
      </c>
      <c r="G769" s="29" t="s">
        <v>19</v>
      </c>
    </row>
    <row r="770" spans="2:7" s="21" customFormat="1" ht="19.649999999999999" customHeight="1">
      <c r="B770" s="38">
        <v>44442</v>
      </c>
      <c r="C770" s="31">
        <v>0.49168981481481483</v>
      </c>
      <c r="D770" s="32">
        <v>15</v>
      </c>
      <c r="E770" s="33">
        <v>331.8</v>
      </c>
      <c r="F770" s="33">
        <v>4977</v>
      </c>
      <c r="G770" s="34" t="s">
        <v>19</v>
      </c>
    </row>
    <row r="771" spans="2:7" s="21" customFormat="1" ht="19.649999999999999" customHeight="1">
      <c r="B771" s="25">
        <v>44442</v>
      </c>
      <c r="C771" s="26">
        <v>0.49305555555555558</v>
      </c>
      <c r="D771" s="27">
        <v>9</v>
      </c>
      <c r="E771" s="28">
        <v>331.9</v>
      </c>
      <c r="F771" s="28">
        <v>2987.1</v>
      </c>
      <c r="G771" s="29" t="s">
        <v>19</v>
      </c>
    </row>
    <row r="772" spans="2:7" s="21" customFormat="1" ht="19.649999999999999" customHeight="1">
      <c r="B772" s="38">
        <v>44442</v>
      </c>
      <c r="C772" s="31">
        <v>0.49564814814814812</v>
      </c>
      <c r="D772" s="32">
        <v>11</v>
      </c>
      <c r="E772" s="33">
        <v>331.8</v>
      </c>
      <c r="F772" s="33">
        <v>3649.8</v>
      </c>
      <c r="G772" s="34" t="s">
        <v>19</v>
      </c>
    </row>
    <row r="773" spans="2:7" s="21" customFormat="1" ht="19.649999999999999" customHeight="1">
      <c r="B773" s="25">
        <v>44442</v>
      </c>
      <c r="C773" s="26">
        <v>0.49564814814814812</v>
      </c>
      <c r="D773" s="27">
        <v>1</v>
      </c>
      <c r="E773" s="28">
        <v>331.8</v>
      </c>
      <c r="F773" s="28">
        <v>331.8</v>
      </c>
      <c r="G773" s="29" t="s">
        <v>19</v>
      </c>
    </row>
    <row r="774" spans="2:7" s="21" customFormat="1" ht="19.649999999999999" customHeight="1">
      <c r="B774" s="38">
        <v>44442</v>
      </c>
      <c r="C774" s="31">
        <v>0.49627314814814816</v>
      </c>
      <c r="D774" s="32">
        <v>8</v>
      </c>
      <c r="E774" s="33">
        <v>331.9</v>
      </c>
      <c r="F774" s="33">
        <v>2655.2</v>
      </c>
      <c r="G774" s="34" t="s">
        <v>19</v>
      </c>
    </row>
    <row r="775" spans="2:7" s="21" customFormat="1" ht="19.649999999999999" customHeight="1">
      <c r="B775" s="25">
        <v>44442</v>
      </c>
      <c r="C775" s="26">
        <v>0.49627314814814816</v>
      </c>
      <c r="D775" s="27">
        <v>10</v>
      </c>
      <c r="E775" s="28">
        <v>331.9</v>
      </c>
      <c r="F775" s="28">
        <v>3319</v>
      </c>
      <c r="G775" s="29" t="s">
        <v>19</v>
      </c>
    </row>
    <row r="776" spans="2:7" s="21" customFormat="1" ht="19.649999999999999" customHeight="1">
      <c r="B776" s="38">
        <v>44442</v>
      </c>
      <c r="C776" s="31">
        <v>0.49876157407407407</v>
      </c>
      <c r="D776" s="32">
        <v>9</v>
      </c>
      <c r="E776" s="33">
        <v>331.7</v>
      </c>
      <c r="F776" s="33">
        <v>2985.2999999999997</v>
      </c>
      <c r="G776" s="34" t="s">
        <v>19</v>
      </c>
    </row>
    <row r="777" spans="2:7" s="21" customFormat="1" ht="19.649999999999999" customHeight="1">
      <c r="B777" s="25">
        <v>44442</v>
      </c>
      <c r="C777" s="26">
        <v>0.49876157407407407</v>
      </c>
      <c r="D777" s="27">
        <v>7</v>
      </c>
      <c r="E777" s="28">
        <v>331.7</v>
      </c>
      <c r="F777" s="28">
        <v>2321.9</v>
      </c>
      <c r="G777" s="29" t="s">
        <v>19</v>
      </c>
    </row>
    <row r="778" spans="2:7" s="21" customFormat="1" ht="19.649999999999999" customHeight="1">
      <c r="B778" s="38">
        <v>44442</v>
      </c>
      <c r="C778" s="31">
        <v>0.49876157407407407</v>
      </c>
      <c r="D778" s="32">
        <v>4</v>
      </c>
      <c r="E778" s="33">
        <v>331.7</v>
      </c>
      <c r="F778" s="33">
        <v>1326.8</v>
      </c>
      <c r="G778" s="34" t="s">
        <v>19</v>
      </c>
    </row>
    <row r="779" spans="2:7" s="21" customFormat="1" ht="19.649999999999999" customHeight="1">
      <c r="B779" s="25">
        <v>44442</v>
      </c>
      <c r="C779" s="26">
        <v>0.49980324074074073</v>
      </c>
      <c r="D779" s="27">
        <v>10</v>
      </c>
      <c r="E779" s="28">
        <v>331.6</v>
      </c>
      <c r="F779" s="28">
        <v>3316</v>
      </c>
      <c r="G779" s="29" t="s">
        <v>19</v>
      </c>
    </row>
    <row r="780" spans="2:7" s="21" customFormat="1" ht="19.649999999999999" customHeight="1">
      <c r="B780" s="38">
        <v>44442</v>
      </c>
      <c r="C780" s="31">
        <v>0.50129629629629624</v>
      </c>
      <c r="D780" s="32">
        <v>14</v>
      </c>
      <c r="E780" s="33">
        <v>331.8</v>
      </c>
      <c r="F780" s="33">
        <v>4645.2</v>
      </c>
      <c r="G780" s="34" t="s">
        <v>19</v>
      </c>
    </row>
    <row r="781" spans="2:7" s="21" customFormat="1" ht="19.649999999999999" customHeight="1">
      <c r="B781" s="25">
        <v>44442</v>
      </c>
      <c r="C781" s="26">
        <v>0.50245370370370368</v>
      </c>
      <c r="D781" s="27">
        <v>9</v>
      </c>
      <c r="E781" s="28">
        <v>331.9</v>
      </c>
      <c r="F781" s="28">
        <v>2987.1</v>
      </c>
      <c r="G781" s="29" t="s">
        <v>19</v>
      </c>
    </row>
    <row r="782" spans="2:7" s="21" customFormat="1" ht="19.649999999999999" customHeight="1">
      <c r="B782" s="38">
        <v>44442</v>
      </c>
      <c r="C782" s="31">
        <v>0.50443287037037032</v>
      </c>
      <c r="D782" s="32">
        <v>14</v>
      </c>
      <c r="E782" s="33">
        <v>332</v>
      </c>
      <c r="F782" s="33">
        <v>4648</v>
      </c>
      <c r="G782" s="34" t="s">
        <v>19</v>
      </c>
    </row>
    <row r="783" spans="2:7" s="21" customFormat="1" ht="19.649999999999999" customHeight="1">
      <c r="B783" s="25">
        <v>44442</v>
      </c>
      <c r="C783" s="26">
        <v>0.50719907407407405</v>
      </c>
      <c r="D783" s="27">
        <v>9</v>
      </c>
      <c r="E783" s="28">
        <v>332.1</v>
      </c>
      <c r="F783" s="28">
        <v>2988.9</v>
      </c>
      <c r="G783" s="29" t="s">
        <v>19</v>
      </c>
    </row>
    <row r="784" spans="2:7" s="21" customFormat="1" ht="19.649999999999999" customHeight="1">
      <c r="B784" s="38">
        <v>44442</v>
      </c>
      <c r="C784" s="31">
        <v>0.50790509259259264</v>
      </c>
      <c r="D784" s="32">
        <v>15</v>
      </c>
      <c r="E784" s="33">
        <v>332.2</v>
      </c>
      <c r="F784" s="33">
        <v>4983</v>
      </c>
      <c r="G784" s="34" t="s">
        <v>19</v>
      </c>
    </row>
    <row r="785" spans="2:7" s="21" customFormat="1" ht="19.649999999999999" customHeight="1">
      <c r="B785" s="25">
        <v>44442</v>
      </c>
      <c r="C785" s="26">
        <v>0.50945601851851852</v>
      </c>
      <c r="D785" s="27">
        <v>9</v>
      </c>
      <c r="E785" s="28">
        <v>332.2</v>
      </c>
      <c r="F785" s="28">
        <v>2989.7999999999997</v>
      </c>
      <c r="G785" s="29" t="s">
        <v>19</v>
      </c>
    </row>
    <row r="786" spans="2:7" s="21" customFormat="1" ht="19.649999999999999" customHeight="1">
      <c r="B786" s="38">
        <v>44442</v>
      </c>
      <c r="C786" s="31">
        <v>0.51005787037037031</v>
      </c>
      <c r="D786" s="32">
        <v>9</v>
      </c>
      <c r="E786" s="33">
        <v>332.1</v>
      </c>
      <c r="F786" s="33">
        <v>2988.9</v>
      </c>
      <c r="G786" s="34" t="s">
        <v>19</v>
      </c>
    </row>
    <row r="787" spans="2:7" s="21" customFormat="1" ht="19.649999999999999" customHeight="1">
      <c r="B787" s="25">
        <v>44442</v>
      </c>
      <c r="C787" s="26">
        <v>0.5131134259259259</v>
      </c>
      <c r="D787" s="27">
        <v>17</v>
      </c>
      <c r="E787" s="28">
        <v>332.2</v>
      </c>
      <c r="F787" s="28">
        <v>5647.4</v>
      </c>
      <c r="G787" s="29" t="s">
        <v>19</v>
      </c>
    </row>
    <row r="788" spans="2:7" s="21" customFormat="1" ht="19.649999999999999" customHeight="1">
      <c r="B788" s="38">
        <v>44442</v>
      </c>
      <c r="C788" s="31">
        <v>0.51391203703703703</v>
      </c>
      <c r="D788" s="32">
        <v>9</v>
      </c>
      <c r="E788" s="33">
        <v>332.1</v>
      </c>
      <c r="F788" s="33">
        <v>2988.9</v>
      </c>
      <c r="G788" s="34" t="s">
        <v>19</v>
      </c>
    </row>
    <row r="789" spans="2:7" s="21" customFormat="1" ht="19.649999999999999" customHeight="1">
      <c r="B789" s="25">
        <v>44442</v>
      </c>
      <c r="C789" s="26">
        <v>0.51545138888888886</v>
      </c>
      <c r="D789" s="27">
        <v>9</v>
      </c>
      <c r="E789" s="28">
        <v>331.9</v>
      </c>
      <c r="F789" s="28">
        <v>2987.1</v>
      </c>
      <c r="G789" s="29" t="s">
        <v>19</v>
      </c>
    </row>
    <row r="790" spans="2:7" s="21" customFormat="1" ht="19.649999999999999" customHeight="1">
      <c r="B790" s="38">
        <v>44442</v>
      </c>
      <c r="C790" s="31">
        <v>0.51598379629629632</v>
      </c>
      <c r="D790" s="32">
        <v>9</v>
      </c>
      <c r="E790" s="33">
        <v>331.9</v>
      </c>
      <c r="F790" s="33">
        <v>2987.1</v>
      </c>
      <c r="G790" s="34" t="s">
        <v>19</v>
      </c>
    </row>
    <row r="791" spans="2:7" s="21" customFormat="1" ht="19.649999999999999" customHeight="1">
      <c r="B791" s="25">
        <v>44442</v>
      </c>
      <c r="C791" s="26">
        <v>0.51746527777777784</v>
      </c>
      <c r="D791" s="27">
        <v>9</v>
      </c>
      <c r="E791" s="28">
        <v>331.9</v>
      </c>
      <c r="F791" s="28">
        <v>2987.1</v>
      </c>
      <c r="G791" s="29" t="s">
        <v>19</v>
      </c>
    </row>
    <row r="792" spans="2:7" s="21" customFormat="1" ht="19.649999999999999" customHeight="1">
      <c r="B792" s="38">
        <v>44442</v>
      </c>
      <c r="C792" s="31">
        <v>0.51946759259259256</v>
      </c>
      <c r="D792" s="32">
        <v>13</v>
      </c>
      <c r="E792" s="33">
        <v>332.2</v>
      </c>
      <c r="F792" s="33">
        <v>4318.5999999999995</v>
      </c>
      <c r="G792" s="34" t="s">
        <v>19</v>
      </c>
    </row>
    <row r="793" spans="2:7" s="21" customFormat="1" ht="19.649999999999999" customHeight="1">
      <c r="B793" s="25">
        <v>44442</v>
      </c>
      <c r="C793" s="26">
        <v>0.52097222222222228</v>
      </c>
      <c r="D793" s="27">
        <v>9</v>
      </c>
      <c r="E793" s="28">
        <v>332</v>
      </c>
      <c r="F793" s="28">
        <v>2988</v>
      </c>
      <c r="G793" s="29" t="s">
        <v>19</v>
      </c>
    </row>
    <row r="794" spans="2:7" s="21" customFormat="1" ht="19.649999999999999" customHeight="1">
      <c r="B794" s="38">
        <v>44442</v>
      </c>
      <c r="C794" s="31">
        <v>0.52200231481481485</v>
      </c>
      <c r="D794" s="32">
        <v>9</v>
      </c>
      <c r="E794" s="33">
        <v>331.8</v>
      </c>
      <c r="F794" s="33">
        <v>2986.2000000000003</v>
      </c>
      <c r="G794" s="34" t="s">
        <v>19</v>
      </c>
    </row>
    <row r="795" spans="2:7" s="21" customFormat="1" ht="19.649999999999999" customHeight="1">
      <c r="B795" s="25">
        <v>44442</v>
      </c>
      <c r="C795" s="26">
        <v>0.52598379629629632</v>
      </c>
      <c r="D795" s="27">
        <v>3</v>
      </c>
      <c r="E795" s="28">
        <v>332.4</v>
      </c>
      <c r="F795" s="28">
        <v>997.19999999999993</v>
      </c>
      <c r="G795" s="29" t="s">
        <v>19</v>
      </c>
    </row>
    <row r="796" spans="2:7" s="21" customFormat="1" ht="19.649999999999999" customHeight="1">
      <c r="B796" s="38">
        <v>44442</v>
      </c>
      <c r="C796" s="31">
        <v>0.52598379629629632</v>
      </c>
      <c r="D796" s="32">
        <v>12</v>
      </c>
      <c r="E796" s="33">
        <v>332.4</v>
      </c>
      <c r="F796" s="33">
        <v>3988.7999999999997</v>
      </c>
      <c r="G796" s="34" t="s">
        <v>19</v>
      </c>
    </row>
    <row r="797" spans="2:7" s="21" customFormat="1" ht="19.649999999999999" customHeight="1">
      <c r="B797" s="25">
        <v>44442</v>
      </c>
      <c r="C797" s="26">
        <v>0.52746527777777774</v>
      </c>
      <c r="D797" s="27">
        <v>14</v>
      </c>
      <c r="E797" s="28">
        <v>332.4</v>
      </c>
      <c r="F797" s="28">
        <v>4653.5999999999995</v>
      </c>
      <c r="G797" s="29" t="s">
        <v>19</v>
      </c>
    </row>
    <row r="798" spans="2:7" s="21" customFormat="1" ht="19.649999999999999" customHeight="1">
      <c r="B798" s="38">
        <v>44442</v>
      </c>
      <c r="C798" s="31">
        <v>0.52857638888888892</v>
      </c>
      <c r="D798" s="32">
        <v>10</v>
      </c>
      <c r="E798" s="33">
        <v>332.3</v>
      </c>
      <c r="F798" s="33">
        <v>3323</v>
      </c>
      <c r="G798" s="34" t="s">
        <v>19</v>
      </c>
    </row>
    <row r="799" spans="2:7" s="21" customFormat="1" ht="19.649999999999999" customHeight="1">
      <c r="B799" s="25">
        <v>44442</v>
      </c>
      <c r="C799" s="26">
        <v>0.53071759259259255</v>
      </c>
      <c r="D799" s="27">
        <v>10</v>
      </c>
      <c r="E799" s="28">
        <v>332.5</v>
      </c>
      <c r="F799" s="28">
        <v>3325</v>
      </c>
      <c r="G799" s="29" t="s">
        <v>19</v>
      </c>
    </row>
    <row r="800" spans="2:7" s="21" customFormat="1" ht="19.649999999999999" customHeight="1">
      <c r="B800" s="38">
        <v>44442</v>
      </c>
      <c r="C800" s="31">
        <v>0.5330555555555555</v>
      </c>
      <c r="D800" s="32">
        <v>2</v>
      </c>
      <c r="E800" s="33">
        <v>332.4</v>
      </c>
      <c r="F800" s="33">
        <v>664.8</v>
      </c>
      <c r="G800" s="34" t="s">
        <v>19</v>
      </c>
    </row>
    <row r="801" spans="2:7" ht="19.649999999999999" customHeight="1">
      <c r="B801" s="25">
        <v>44442</v>
      </c>
      <c r="C801" s="26">
        <v>0.53309027777777784</v>
      </c>
      <c r="D801" s="27">
        <v>2</v>
      </c>
      <c r="E801" s="28">
        <v>332.4</v>
      </c>
      <c r="F801" s="28">
        <v>664.8</v>
      </c>
      <c r="G801" s="29" t="s">
        <v>19</v>
      </c>
    </row>
    <row r="802" spans="2:7" ht="19.649999999999999" customHeight="1">
      <c r="B802" s="38">
        <v>44442</v>
      </c>
      <c r="C802" s="31">
        <v>0.53457175925925926</v>
      </c>
      <c r="D802" s="32">
        <v>16</v>
      </c>
      <c r="E802" s="33">
        <v>332.7</v>
      </c>
      <c r="F802" s="33">
        <v>5323.2</v>
      </c>
      <c r="G802" s="34" t="s">
        <v>19</v>
      </c>
    </row>
    <row r="803" spans="2:7" ht="19.649999999999999" customHeight="1">
      <c r="B803" s="25">
        <v>44442</v>
      </c>
      <c r="C803" s="26">
        <v>0.53756944444444443</v>
      </c>
      <c r="D803" s="27">
        <v>18</v>
      </c>
      <c r="E803" s="28">
        <v>332.8</v>
      </c>
      <c r="F803" s="28">
        <v>5990.4000000000005</v>
      </c>
      <c r="G803" s="29" t="s">
        <v>19</v>
      </c>
    </row>
    <row r="804" spans="2:7" ht="19.649999999999999" customHeight="1">
      <c r="B804" s="38">
        <v>44442</v>
      </c>
      <c r="C804" s="31">
        <v>0.53756944444444443</v>
      </c>
      <c r="D804" s="32">
        <v>4</v>
      </c>
      <c r="E804" s="33">
        <v>332.8</v>
      </c>
      <c r="F804" s="33">
        <v>1331.2</v>
      </c>
      <c r="G804" s="34" t="s">
        <v>19</v>
      </c>
    </row>
    <row r="805" spans="2:7" ht="19.649999999999999" customHeight="1">
      <c r="B805" s="25">
        <v>44442</v>
      </c>
      <c r="C805" s="26">
        <v>0.53886574074074078</v>
      </c>
      <c r="D805" s="27">
        <v>9</v>
      </c>
      <c r="E805" s="28">
        <v>332.7</v>
      </c>
      <c r="F805" s="28">
        <v>2994.2999999999997</v>
      </c>
      <c r="G805" s="29" t="s">
        <v>19</v>
      </c>
    </row>
    <row r="806" spans="2:7" ht="19.649999999999999" customHeight="1">
      <c r="B806" s="38">
        <v>44442</v>
      </c>
      <c r="C806" s="31">
        <v>0.53964120370370372</v>
      </c>
      <c r="D806" s="32">
        <v>9</v>
      </c>
      <c r="E806" s="33">
        <v>332.6</v>
      </c>
      <c r="F806" s="33">
        <v>2993.4</v>
      </c>
      <c r="G806" s="34" t="s">
        <v>19</v>
      </c>
    </row>
    <row r="807" spans="2:7" ht="19.649999999999999" customHeight="1">
      <c r="B807" s="25">
        <v>44442</v>
      </c>
      <c r="C807" s="26">
        <v>0.54178240740740746</v>
      </c>
      <c r="D807" s="27">
        <v>12</v>
      </c>
      <c r="E807" s="28">
        <v>332.5</v>
      </c>
      <c r="F807" s="28">
        <v>3990</v>
      </c>
      <c r="G807" s="29" t="s">
        <v>19</v>
      </c>
    </row>
    <row r="808" spans="2:7" ht="19.649999999999999" customHeight="1">
      <c r="B808" s="38">
        <v>44442</v>
      </c>
      <c r="C808" s="31">
        <v>0.54375000000000007</v>
      </c>
      <c r="D808" s="32">
        <v>13</v>
      </c>
      <c r="E808" s="33">
        <v>332.6</v>
      </c>
      <c r="F808" s="33">
        <v>4323.8</v>
      </c>
      <c r="G808" s="34" t="s">
        <v>19</v>
      </c>
    </row>
    <row r="809" spans="2:7" ht="19.649999999999999" customHeight="1">
      <c r="B809" s="25">
        <v>44442</v>
      </c>
      <c r="C809" s="26">
        <v>0.5449074074074074</v>
      </c>
      <c r="D809" s="27">
        <v>9</v>
      </c>
      <c r="E809" s="28">
        <v>332.3</v>
      </c>
      <c r="F809" s="28">
        <v>2990.7000000000003</v>
      </c>
      <c r="G809" s="29" t="s">
        <v>19</v>
      </c>
    </row>
    <row r="810" spans="2:7" ht="19.649999999999999" customHeight="1">
      <c r="B810" s="38">
        <v>44442</v>
      </c>
      <c r="C810" s="31">
        <v>0.5472569444444445</v>
      </c>
      <c r="D810" s="32">
        <v>9</v>
      </c>
      <c r="E810" s="33">
        <v>332.6</v>
      </c>
      <c r="F810" s="33">
        <v>2993.4</v>
      </c>
      <c r="G810" s="34" t="s">
        <v>19</v>
      </c>
    </row>
    <row r="811" spans="2:7" ht="19.649999999999999" customHeight="1">
      <c r="B811" s="25">
        <v>44442</v>
      </c>
      <c r="C811" s="26">
        <v>0.54870370370370369</v>
      </c>
      <c r="D811" s="27">
        <v>9</v>
      </c>
      <c r="E811" s="28">
        <v>332.7</v>
      </c>
      <c r="F811" s="28">
        <v>2994.2999999999997</v>
      </c>
      <c r="G811" s="29" t="s">
        <v>19</v>
      </c>
    </row>
    <row r="812" spans="2:7" ht="19.649999999999999" customHeight="1">
      <c r="B812" s="38">
        <v>44442</v>
      </c>
      <c r="C812" s="31">
        <v>0.55141203703703701</v>
      </c>
      <c r="D812" s="32">
        <v>12</v>
      </c>
      <c r="E812" s="33">
        <v>332.6</v>
      </c>
      <c r="F812" s="33">
        <v>3991.2000000000003</v>
      </c>
      <c r="G812" s="34" t="s">
        <v>19</v>
      </c>
    </row>
    <row r="813" spans="2:7" ht="19.649999999999999" customHeight="1">
      <c r="B813" s="25">
        <v>44442</v>
      </c>
      <c r="C813" s="26">
        <v>0.55336805555555557</v>
      </c>
      <c r="D813" s="27">
        <v>9</v>
      </c>
      <c r="E813" s="28">
        <v>332.5</v>
      </c>
      <c r="F813" s="28">
        <v>2992.5</v>
      </c>
      <c r="G813" s="29" t="s">
        <v>19</v>
      </c>
    </row>
    <row r="814" spans="2:7" ht="19.649999999999999" customHeight="1">
      <c r="B814" s="38">
        <v>44442</v>
      </c>
      <c r="C814" s="31">
        <v>0.55461805555555554</v>
      </c>
      <c r="D814" s="32">
        <v>13</v>
      </c>
      <c r="E814" s="33">
        <v>332.5</v>
      </c>
      <c r="F814" s="33">
        <v>4322.5</v>
      </c>
      <c r="G814" s="34" t="s">
        <v>19</v>
      </c>
    </row>
    <row r="815" spans="2:7" ht="19.649999999999999" customHeight="1">
      <c r="B815" s="25">
        <v>44442</v>
      </c>
      <c r="C815" s="26">
        <v>0.55628472222222225</v>
      </c>
      <c r="D815" s="27">
        <v>11</v>
      </c>
      <c r="E815" s="28">
        <v>332.7</v>
      </c>
      <c r="F815" s="28">
        <v>3659.7</v>
      </c>
      <c r="G815" s="29" t="s">
        <v>19</v>
      </c>
    </row>
    <row r="816" spans="2:7" ht="19.649999999999999" customHeight="1">
      <c r="B816" s="38">
        <v>44442</v>
      </c>
      <c r="C816" s="31">
        <v>0.55761574074074072</v>
      </c>
      <c r="D816" s="32">
        <v>9</v>
      </c>
      <c r="E816" s="33">
        <v>332.6</v>
      </c>
      <c r="F816" s="33">
        <v>2993.4</v>
      </c>
      <c r="G816" s="34" t="s">
        <v>19</v>
      </c>
    </row>
    <row r="817" spans="2:7" ht="19.649999999999999" customHeight="1">
      <c r="B817" s="25">
        <v>44442</v>
      </c>
      <c r="C817" s="26">
        <v>0.55943287037037037</v>
      </c>
      <c r="D817" s="27">
        <v>12</v>
      </c>
      <c r="E817" s="28">
        <v>332.7</v>
      </c>
      <c r="F817" s="28">
        <v>3992.3999999999996</v>
      </c>
      <c r="G817" s="29" t="s">
        <v>19</v>
      </c>
    </row>
    <row r="818" spans="2:7" ht="19.649999999999999" customHeight="1">
      <c r="B818" s="38">
        <v>44442</v>
      </c>
      <c r="C818" s="31">
        <v>0.56062500000000004</v>
      </c>
      <c r="D818" s="32">
        <v>9</v>
      </c>
      <c r="E818" s="33">
        <v>332.6</v>
      </c>
      <c r="F818" s="33">
        <v>2993.4</v>
      </c>
      <c r="G818" s="34" t="s">
        <v>19</v>
      </c>
    </row>
    <row r="819" spans="2:7" ht="19.649999999999999" customHeight="1">
      <c r="B819" s="25">
        <v>44442</v>
      </c>
      <c r="C819" s="26">
        <v>0.56369212962962967</v>
      </c>
      <c r="D819" s="27">
        <v>9</v>
      </c>
      <c r="E819" s="28">
        <v>332.7</v>
      </c>
      <c r="F819" s="28">
        <v>2994.2999999999997</v>
      </c>
      <c r="G819" s="29" t="s">
        <v>19</v>
      </c>
    </row>
    <row r="820" spans="2:7" ht="19.649999999999999" customHeight="1">
      <c r="B820" s="38">
        <v>44442</v>
      </c>
      <c r="C820" s="31">
        <v>0.56518518518518512</v>
      </c>
      <c r="D820" s="32">
        <v>14</v>
      </c>
      <c r="E820" s="33">
        <v>332.6</v>
      </c>
      <c r="F820" s="33">
        <v>4656.4000000000005</v>
      </c>
      <c r="G820" s="34" t="s">
        <v>19</v>
      </c>
    </row>
    <row r="821" spans="2:7" ht="19.649999999999999" customHeight="1">
      <c r="B821" s="25">
        <v>44442</v>
      </c>
      <c r="C821" s="26">
        <v>0.5661342592592592</v>
      </c>
      <c r="D821" s="27">
        <v>9</v>
      </c>
      <c r="E821" s="28">
        <v>332.6</v>
      </c>
      <c r="F821" s="28">
        <v>2993.4</v>
      </c>
      <c r="G821" s="29" t="s">
        <v>19</v>
      </c>
    </row>
    <row r="822" spans="2:7" ht="19.649999999999999" customHeight="1">
      <c r="B822" s="38">
        <v>44442</v>
      </c>
      <c r="C822" s="31">
        <v>0.56789351851851855</v>
      </c>
      <c r="D822" s="32">
        <v>9</v>
      </c>
      <c r="E822" s="33">
        <v>332.6</v>
      </c>
      <c r="F822" s="33">
        <v>2993.4</v>
      </c>
      <c r="G822" s="34" t="s">
        <v>19</v>
      </c>
    </row>
    <row r="823" spans="2:7" ht="19.649999999999999" customHeight="1">
      <c r="B823" s="25">
        <v>44442</v>
      </c>
      <c r="C823" s="26">
        <v>0.56920138888888883</v>
      </c>
      <c r="D823" s="27">
        <v>9</v>
      </c>
      <c r="E823" s="28">
        <v>332.5</v>
      </c>
      <c r="F823" s="28">
        <v>2992.5</v>
      </c>
      <c r="G823" s="29" t="s">
        <v>19</v>
      </c>
    </row>
    <row r="824" spans="2:7" ht="19.649999999999999" customHeight="1">
      <c r="B824" s="38">
        <v>44442</v>
      </c>
      <c r="C824" s="31">
        <v>0.57319444444444445</v>
      </c>
      <c r="D824" s="32">
        <v>8</v>
      </c>
      <c r="E824" s="33">
        <v>332.6</v>
      </c>
      <c r="F824" s="33">
        <v>2660.8</v>
      </c>
      <c r="G824" s="34" t="s">
        <v>19</v>
      </c>
    </row>
    <row r="825" spans="2:7" ht="19.649999999999999" customHeight="1">
      <c r="B825" s="25">
        <v>44442</v>
      </c>
      <c r="C825" s="26">
        <v>0.57319444444444445</v>
      </c>
      <c r="D825" s="27">
        <v>19</v>
      </c>
      <c r="E825" s="28">
        <v>332.6</v>
      </c>
      <c r="F825" s="28">
        <v>6319.4000000000005</v>
      </c>
      <c r="G825" s="29" t="s">
        <v>19</v>
      </c>
    </row>
    <row r="826" spans="2:7" ht="19.649999999999999" customHeight="1">
      <c r="B826" s="38">
        <v>44442</v>
      </c>
      <c r="C826" s="31">
        <v>0.57780092592592591</v>
      </c>
      <c r="D826" s="32">
        <v>23</v>
      </c>
      <c r="E826" s="33">
        <v>332.8</v>
      </c>
      <c r="F826" s="33">
        <v>7654.4000000000005</v>
      </c>
      <c r="G826" s="34" t="s">
        <v>19</v>
      </c>
    </row>
    <row r="827" spans="2:7" ht="19.649999999999999" customHeight="1">
      <c r="B827" s="25">
        <v>44442</v>
      </c>
      <c r="C827" s="26">
        <v>0.57978009259259256</v>
      </c>
      <c r="D827" s="27">
        <v>9</v>
      </c>
      <c r="E827" s="28">
        <v>332.7</v>
      </c>
      <c r="F827" s="28">
        <v>2994.2999999999997</v>
      </c>
      <c r="G827" s="29" t="s">
        <v>19</v>
      </c>
    </row>
    <row r="828" spans="2:7" ht="19.649999999999999" customHeight="1">
      <c r="B828" s="38">
        <v>44442</v>
      </c>
      <c r="C828" s="31">
        <v>0.5799305555555555</v>
      </c>
      <c r="D828" s="32">
        <v>10</v>
      </c>
      <c r="E828" s="33">
        <v>332.6</v>
      </c>
      <c r="F828" s="33">
        <v>3326</v>
      </c>
      <c r="G828" s="34" t="s">
        <v>19</v>
      </c>
    </row>
    <row r="829" spans="2:7" ht="19.649999999999999" customHeight="1">
      <c r="B829" s="25">
        <v>44442</v>
      </c>
      <c r="C829" s="26">
        <v>0.58160879629629625</v>
      </c>
      <c r="D829" s="27">
        <v>9</v>
      </c>
      <c r="E829" s="28">
        <v>332.4</v>
      </c>
      <c r="F829" s="28">
        <v>2991.6</v>
      </c>
      <c r="G829" s="29" t="s">
        <v>19</v>
      </c>
    </row>
    <row r="830" spans="2:7" ht="19.649999999999999" customHeight="1">
      <c r="B830" s="38">
        <v>44442</v>
      </c>
      <c r="C830" s="31">
        <v>0.58362268518518523</v>
      </c>
      <c r="D830" s="32">
        <v>2</v>
      </c>
      <c r="E830" s="33">
        <v>332.4</v>
      </c>
      <c r="F830" s="33">
        <v>664.8</v>
      </c>
      <c r="G830" s="34" t="s">
        <v>19</v>
      </c>
    </row>
    <row r="831" spans="2:7" ht="19.649999999999999" customHeight="1">
      <c r="B831" s="25">
        <v>44442</v>
      </c>
      <c r="C831" s="26">
        <v>0.58362268518518523</v>
      </c>
      <c r="D831" s="27">
        <v>7</v>
      </c>
      <c r="E831" s="28">
        <v>332.4</v>
      </c>
      <c r="F831" s="28">
        <v>2326.7999999999997</v>
      </c>
      <c r="G831" s="29" t="s">
        <v>19</v>
      </c>
    </row>
    <row r="832" spans="2:7" ht="19.649999999999999" customHeight="1">
      <c r="B832" s="38">
        <v>44442</v>
      </c>
      <c r="C832" s="31">
        <v>0.59012731481481484</v>
      </c>
      <c r="D832" s="32">
        <v>3</v>
      </c>
      <c r="E832" s="33">
        <v>332.7</v>
      </c>
      <c r="F832" s="33">
        <v>998.09999999999991</v>
      </c>
      <c r="G832" s="34" t="s">
        <v>19</v>
      </c>
    </row>
    <row r="833" spans="2:7" ht="19.649999999999999" customHeight="1">
      <c r="B833" s="25">
        <v>44442</v>
      </c>
      <c r="C833" s="26">
        <v>0.59012731481481484</v>
      </c>
      <c r="D833" s="27">
        <v>11</v>
      </c>
      <c r="E833" s="28">
        <v>332.7</v>
      </c>
      <c r="F833" s="28">
        <v>3659.7</v>
      </c>
      <c r="G833" s="29" t="s">
        <v>19</v>
      </c>
    </row>
    <row r="834" spans="2:7" ht="19.649999999999999" customHeight="1">
      <c r="B834" s="38">
        <v>44442</v>
      </c>
      <c r="C834" s="31">
        <v>0.59201388888888895</v>
      </c>
      <c r="D834" s="32">
        <v>15</v>
      </c>
      <c r="E834" s="33">
        <v>333</v>
      </c>
      <c r="F834" s="33">
        <v>4995</v>
      </c>
      <c r="G834" s="34" t="s">
        <v>19</v>
      </c>
    </row>
    <row r="835" spans="2:7" ht="19.649999999999999" customHeight="1">
      <c r="B835" s="25">
        <v>44442</v>
      </c>
      <c r="C835" s="26">
        <v>0.59208333333333341</v>
      </c>
      <c r="D835" s="27">
        <v>12</v>
      </c>
      <c r="E835" s="28">
        <v>333</v>
      </c>
      <c r="F835" s="28">
        <v>3996</v>
      </c>
      <c r="G835" s="29" t="s">
        <v>19</v>
      </c>
    </row>
    <row r="836" spans="2:7" ht="19.649999999999999" customHeight="1">
      <c r="B836" s="38">
        <v>44442</v>
      </c>
      <c r="C836" s="31">
        <v>0.59480324074074076</v>
      </c>
      <c r="D836" s="32">
        <v>24</v>
      </c>
      <c r="E836" s="33">
        <v>333.1</v>
      </c>
      <c r="F836" s="33">
        <v>7994.4000000000005</v>
      </c>
      <c r="G836" s="34" t="s">
        <v>19</v>
      </c>
    </row>
    <row r="837" spans="2:7" ht="19.649999999999999" customHeight="1">
      <c r="B837" s="25">
        <v>44442</v>
      </c>
      <c r="C837" s="26">
        <v>0.59497685185185178</v>
      </c>
      <c r="D837" s="27">
        <v>11</v>
      </c>
      <c r="E837" s="28">
        <v>333</v>
      </c>
      <c r="F837" s="28">
        <v>3663</v>
      </c>
      <c r="G837" s="29" t="s">
        <v>19</v>
      </c>
    </row>
    <row r="838" spans="2:7" ht="19.649999999999999" customHeight="1">
      <c r="B838" s="38">
        <v>44442</v>
      </c>
      <c r="C838" s="31">
        <v>0.59907407407407409</v>
      </c>
      <c r="D838" s="32">
        <v>6</v>
      </c>
      <c r="E838" s="33">
        <v>332.9</v>
      </c>
      <c r="F838" s="33">
        <v>1997.3999999999999</v>
      </c>
      <c r="G838" s="34" t="s">
        <v>19</v>
      </c>
    </row>
    <row r="839" spans="2:7" ht="19.649999999999999" customHeight="1">
      <c r="B839" s="25">
        <v>44442</v>
      </c>
      <c r="C839" s="26">
        <v>0.59907407407407409</v>
      </c>
      <c r="D839" s="27">
        <v>9</v>
      </c>
      <c r="E839" s="28">
        <v>332.9</v>
      </c>
      <c r="F839" s="28">
        <v>2996.1</v>
      </c>
      <c r="G839" s="29" t="s">
        <v>19</v>
      </c>
    </row>
    <row r="840" spans="2:7" ht="19.649999999999999" customHeight="1">
      <c r="B840" s="38">
        <v>44442</v>
      </c>
      <c r="C840" s="31">
        <v>0.59944444444444445</v>
      </c>
      <c r="D840" s="32">
        <v>6</v>
      </c>
      <c r="E840" s="33">
        <v>333</v>
      </c>
      <c r="F840" s="33">
        <v>1998</v>
      </c>
      <c r="G840" s="34" t="s">
        <v>19</v>
      </c>
    </row>
    <row r="841" spans="2:7" ht="19.649999999999999" customHeight="1">
      <c r="B841" s="25">
        <v>44442</v>
      </c>
      <c r="C841" s="26">
        <v>0.59944444444444445</v>
      </c>
      <c r="D841" s="27">
        <v>4</v>
      </c>
      <c r="E841" s="28">
        <v>333</v>
      </c>
      <c r="F841" s="28">
        <v>1332</v>
      </c>
      <c r="G841" s="29" t="s">
        <v>19</v>
      </c>
    </row>
    <row r="842" spans="2:7" ht="19.649999999999999" customHeight="1">
      <c r="B842" s="38">
        <v>44442</v>
      </c>
      <c r="C842" s="31">
        <v>0.60099537037037043</v>
      </c>
      <c r="D842" s="32">
        <v>9</v>
      </c>
      <c r="E842" s="33">
        <v>333</v>
      </c>
      <c r="F842" s="33">
        <v>2997</v>
      </c>
      <c r="G842" s="34" t="s">
        <v>19</v>
      </c>
    </row>
    <row r="843" spans="2:7" ht="19.649999999999999" customHeight="1">
      <c r="B843" s="25">
        <v>44442</v>
      </c>
      <c r="C843" s="26">
        <v>0.60244212962962962</v>
      </c>
      <c r="D843" s="27">
        <v>10</v>
      </c>
      <c r="E843" s="28">
        <v>332.8</v>
      </c>
      <c r="F843" s="28">
        <v>3328</v>
      </c>
      <c r="G843" s="29" t="s">
        <v>19</v>
      </c>
    </row>
    <row r="844" spans="2:7" ht="19.649999999999999" customHeight="1">
      <c r="B844" s="38">
        <v>44442</v>
      </c>
      <c r="C844" s="31">
        <v>0.60432870370370373</v>
      </c>
      <c r="D844" s="32">
        <v>10</v>
      </c>
      <c r="E844" s="33">
        <v>333.8</v>
      </c>
      <c r="F844" s="33">
        <v>3338</v>
      </c>
      <c r="G844" s="34" t="s">
        <v>19</v>
      </c>
    </row>
    <row r="845" spans="2:7" ht="19.649999999999999" customHeight="1">
      <c r="B845" s="25">
        <v>44442</v>
      </c>
      <c r="C845" s="26">
        <v>0.60591435185185183</v>
      </c>
      <c r="D845" s="27">
        <v>9</v>
      </c>
      <c r="E845" s="28">
        <v>333.3</v>
      </c>
      <c r="F845" s="28">
        <v>2999.7000000000003</v>
      </c>
      <c r="G845" s="29" t="s">
        <v>19</v>
      </c>
    </row>
    <row r="846" spans="2:7" ht="19.649999999999999" customHeight="1">
      <c r="B846" s="38">
        <v>44442</v>
      </c>
      <c r="C846" s="31">
        <v>0.60736111111111113</v>
      </c>
      <c r="D846" s="32">
        <v>9</v>
      </c>
      <c r="E846" s="33">
        <v>333.2</v>
      </c>
      <c r="F846" s="33">
        <v>2998.7999999999997</v>
      </c>
      <c r="G846" s="34" t="s">
        <v>19</v>
      </c>
    </row>
    <row r="847" spans="2:7" ht="19.649999999999999" customHeight="1">
      <c r="B847" s="25">
        <v>44442</v>
      </c>
      <c r="C847" s="26">
        <v>0.60912037037037037</v>
      </c>
      <c r="D847" s="27">
        <v>10</v>
      </c>
      <c r="E847" s="28">
        <v>333.6</v>
      </c>
      <c r="F847" s="28">
        <v>3336</v>
      </c>
      <c r="G847" s="29" t="s">
        <v>19</v>
      </c>
    </row>
    <row r="848" spans="2:7" ht="19.649999999999999" customHeight="1">
      <c r="B848" s="38">
        <v>44442</v>
      </c>
      <c r="C848" s="31">
        <v>0.61001157407407403</v>
      </c>
      <c r="D848" s="32">
        <v>9</v>
      </c>
      <c r="E848" s="33">
        <v>332.9</v>
      </c>
      <c r="F848" s="33">
        <v>2996.1</v>
      </c>
      <c r="G848" s="34" t="s">
        <v>19</v>
      </c>
    </row>
    <row r="849" spans="2:7" ht="19.649999999999999" customHeight="1">
      <c r="B849" s="25">
        <v>44442</v>
      </c>
      <c r="C849" s="26">
        <v>0.6111805555555555</v>
      </c>
      <c r="D849" s="27">
        <v>9</v>
      </c>
      <c r="E849" s="28">
        <v>332.5</v>
      </c>
      <c r="F849" s="28">
        <v>2992.5</v>
      </c>
      <c r="G849" s="29" t="s">
        <v>19</v>
      </c>
    </row>
    <row r="850" spans="2:7" ht="19.649999999999999" customHeight="1">
      <c r="B850" s="38">
        <v>44442</v>
      </c>
      <c r="C850" s="31">
        <v>0.61129629629629634</v>
      </c>
      <c r="D850" s="32">
        <v>16</v>
      </c>
      <c r="E850" s="33">
        <v>332.2</v>
      </c>
      <c r="F850" s="33">
        <v>5315.2</v>
      </c>
      <c r="G850" s="34" t="s">
        <v>19</v>
      </c>
    </row>
    <row r="851" spans="2:7" ht="19.649999999999999" customHeight="1">
      <c r="B851" s="25">
        <v>44442</v>
      </c>
      <c r="C851" s="26">
        <v>0.61421296296296302</v>
      </c>
      <c r="D851" s="27">
        <v>18</v>
      </c>
      <c r="E851" s="28">
        <v>332</v>
      </c>
      <c r="F851" s="28">
        <v>5976</v>
      </c>
      <c r="G851" s="29" t="s">
        <v>19</v>
      </c>
    </row>
    <row r="852" spans="2:7" ht="19.649999999999999" customHeight="1">
      <c r="B852" s="38">
        <v>44442</v>
      </c>
      <c r="C852" s="31">
        <v>0.61796296296296294</v>
      </c>
      <c r="D852" s="32">
        <v>9</v>
      </c>
      <c r="E852" s="33">
        <v>332</v>
      </c>
      <c r="F852" s="33">
        <v>2988</v>
      </c>
      <c r="G852" s="34" t="s">
        <v>19</v>
      </c>
    </row>
    <row r="853" spans="2:7" ht="19.649999999999999" customHeight="1">
      <c r="B853" s="25">
        <v>44442</v>
      </c>
      <c r="C853" s="26">
        <v>0.61831018518518521</v>
      </c>
      <c r="D853" s="27">
        <v>9</v>
      </c>
      <c r="E853" s="28">
        <v>332</v>
      </c>
      <c r="F853" s="28">
        <v>2988</v>
      </c>
      <c r="G853" s="29" t="s">
        <v>19</v>
      </c>
    </row>
    <row r="854" spans="2:7" ht="19.649999999999999" customHeight="1">
      <c r="B854" s="38">
        <v>44442</v>
      </c>
      <c r="C854" s="31">
        <v>0.62111111111111106</v>
      </c>
      <c r="D854" s="32">
        <v>20</v>
      </c>
      <c r="E854" s="33">
        <v>332</v>
      </c>
      <c r="F854" s="33">
        <v>6640</v>
      </c>
      <c r="G854" s="34" t="s">
        <v>19</v>
      </c>
    </row>
    <row r="855" spans="2:7" ht="19.649999999999999" customHeight="1">
      <c r="B855" s="25">
        <v>44442</v>
      </c>
      <c r="C855" s="26">
        <v>0.62224537037037042</v>
      </c>
      <c r="D855" s="27">
        <v>9</v>
      </c>
      <c r="E855" s="28">
        <v>331.9</v>
      </c>
      <c r="F855" s="28">
        <v>2987.1</v>
      </c>
      <c r="G855" s="29" t="s">
        <v>19</v>
      </c>
    </row>
    <row r="856" spans="2:7" ht="19.649999999999999" customHeight="1">
      <c r="B856" s="38">
        <v>44442</v>
      </c>
      <c r="C856" s="31">
        <v>0.62346064814814817</v>
      </c>
      <c r="D856" s="32">
        <v>8</v>
      </c>
      <c r="E856" s="33">
        <v>331.9</v>
      </c>
      <c r="F856" s="33">
        <v>2655.2</v>
      </c>
      <c r="G856" s="34" t="s">
        <v>19</v>
      </c>
    </row>
    <row r="857" spans="2:7" ht="19.649999999999999" customHeight="1">
      <c r="B857" s="25">
        <v>44442</v>
      </c>
      <c r="C857" s="26">
        <v>0.62346064814814817</v>
      </c>
      <c r="D857" s="27">
        <v>1</v>
      </c>
      <c r="E857" s="28">
        <v>331.9</v>
      </c>
      <c r="F857" s="28">
        <v>331.9</v>
      </c>
      <c r="G857" s="29" t="s">
        <v>19</v>
      </c>
    </row>
    <row r="858" spans="2:7" ht="19.649999999999999" customHeight="1">
      <c r="B858" s="38">
        <v>44442</v>
      </c>
      <c r="C858" s="31">
        <v>0.62702546296296291</v>
      </c>
      <c r="D858" s="32">
        <v>5</v>
      </c>
      <c r="E858" s="33">
        <v>332</v>
      </c>
      <c r="F858" s="33">
        <v>1660</v>
      </c>
      <c r="G858" s="34" t="s">
        <v>19</v>
      </c>
    </row>
    <row r="859" spans="2:7" ht="19.649999999999999" customHeight="1">
      <c r="B859" s="25">
        <v>44442</v>
      </c>
      <c r="C859" s="26">
        <v>0.62702546296296291</v>
      </c>
      <c r="D859" s="27">
        <v>10</v>
      </c>
      <c r="E859" s="28">
        <v>332</v>
      </c>
      <c r="F859" s="28">
        <v>3320</v>
      </c>
      <c r="G859" s="29" t="s">
        <v>19</v>
      </c>
    </row>
    <row r="860" spans="2:7" ht="19.649999999999999" customHeight="1">
      <c r="B860" s="38">
        <v>44442</v>
      </c>
      <c r="C860" s="31">
        <v>0.62731481481481477</v>
      </c>
      <c r="D860" s="32">
        <v>9</v>
      </c>
      <c r="E860" s="33">
        <v>331.9</v>
      </c>
      <c r="F860" s="33">
        <v>2987.1</v>
      </c>
      <c r="G860" s="34" t="s">
        <v>19</v>
      </c>
    </row>
    <row r="861" spans="2:7" ht="19.649999999999999" customHeight="1">
      <c r="B861" s="25">
        <v>44442</v>
      </c>
      <c r="C861" s="26">
        <v>0.62976851851851856</v>
      </c>
      <c r="D861" s="27">
        <v>12</v>
      </c>
      <c r="E861" s="28">
        <v>331.9</v>
      </c>
      <c r="F861" s="28">
        <v>3982.7999999999997</v>
      </c>
      <c r="G861" s="29" t="s">
        <v>19</v>
      </c>
    </row>
    <row r="862" spans="2:7" ht="19.649999999999999" customHeight="1">
      <c r="B862" s="38">
        <v>44442</v>
      </c>
      <c r="C862" s="31">
        <v>0.63026620370370368</v>
      </c>
      <c r="D862" s="32">
        <v>9</v>
      </c>
      <c r="E862" s="33">
        <v>331.8</v>
      </c>
      <c r="F862" s="33">
        <v>2986.2000000000003</v>
      </c>
      <c r="G862" s="34" t="s">
        <v>19</v>
      </c>
    </row>
    <row r="863" spans="2:7" ht="19.649999999999999" customHeight="1">
      <c r="B863" s="25">
        <v>44442</v>
      </c>
      <c r="C863" s="26">
        <v>0.63232638888888892</v>
      </c>
      <c r="D863" s="27">
        <v>11</v>
      </c>
      <c r="E863" s="28">
        <v>331.8</v>
      </c>
      <c r="F863" s="28">
        <v>3649.8</v>
      </c>
      <c r="G863" s="29" t="s">
        <v>19</v>
      </c>
    </row>
    <row r="864" spans="2:7" ht="19.649999999999999" customHeight="1">
      <c r="B864" s="38">
        <v>44442</v>
      </c>
      <c r="C864" s="31">
        <v>0.63258101851851845</v>
      </c>
      <c r="D864" s="32">
        <v>9</v>
      </c>
      <c r="E864" s="33">
        <v>331.7</v>
      </c>
      <c r="F864" s="33">
        <v>2985.2999999999997</v>
      </c>
      <c r="G864" s="34" t="s">
        <v>19</v>
      </c>
    </row>
    <row r="865" spans="2:7" ht="19.649999999999999" customHeight="1">
      <c r="B865" s="25">
        <v>44442</v>
      </c>
      <c r="C865" s="26">
        <v>0.63361111111111112</v>
      </c>
      <c r="D865" s="27">
        <v>9</v>
      </c>
      <c r="E865" s="28">
        <v>331.4</v>
      </c>
      <c r="F865" s="28">
        <v>2982.6</v>
      </c>
      <c r="G865" s="29" t="s">
        <v>19</v>
      </c>
    </row>
    <row r="866" spans="2:7" ht="19.649999999999999" customHeight="1">
      <c r="B866" s="38">
        <v>44442</v>
      </c>
      <c r="C866" s="31">
        <v>0.6352430555555556</v>
      </c>
      <c r="D866" s="32">
        <v>9</v>
      </c>
      <c r="E866" s="33">
        <v>330.9</v>
      </c>
      <c r="F866" s="33">
        <v>2978.1</v>
      </c>
      <c r="G866" s="34" t="s">
        <v>19</v>
      </c>
    </row>
    <row r="867" spans="2:7" ht="19.649999999999999" customHeight="1">
      <c r="B867" s="25">
        <v>44442</v>
      </c>
      <c r="C867" s="26">
        <v>0.63609953703703703</v>
      </c>
      <c r="D867" s="27">
        <v>9</v>
      </c>
      <c r="E867" s="28">
        <v>330.5</v>
      </c>
      <c r="F867" s="28">
        <v>2974.5</v>
      </c>
      <c r="G867" s="29" t="s">
        <v>19</v>
      </c>
    </row>
    <row r="868" spans="2:7" ht="19.649999999999999" customHeight="1">
      <c r="B868" s="38">
        <v>44442</v>
      </c>
      <c r="C868" s="31">
        <v>0.63784722222222223</v>
      </c>
      <c r="D868" s="32">
        <v>1</v>
      </c>
      <c r="E868" s="33">
        <v>330.2</v>
      </c>
      <c r="F868" s="33">
        <v>330.2</v>
      </c>
      <c r="G868" s="34" t="s">
        <v>19</v>
      </c>
    </row>
    <row r="869" spans="2:7" ht="19.649999999999999" customHeight="1">
      <c r="B869" s="25">
        <v>44442</v>
      </c>
      <c r="C869" s="26">
        <v>0.63803240740740741</v>
      </c>
      <c r="D869" s="27">
        <v>8</v>
      </c>
      <c r="E869" s="28">
        <v>330.2</v>
      </c>
      <c r="F869" s="28">
        <v>2641.6</v>
      </c>
      <c r="G869" s="29" t="s">
        <v>19</v>
      </c>
    </row>
    <row r="870" spans="2:7" ht="19.649999999999999" customHeight="1">
      <c r="B870" s="38">
        <v>44442</v>
      </c>
      <c r="C870" s="31">
        <v>0.63810185185185186</v>
      </c>
      <c r="D870" s="32">
        <v>24</v>
      </c>
      <c r="E870" s="33">
        <v>330.1</v>
      </c>
      <c r="F870" s="33">
        <v>7922.4000000000005</v>
      </c>
      <c r="G870" s="34" t="s">
        <v>19</v>
      </c>
    </row>
    <row r="871" spans="2:7" ht="19.649999999999999" customHeight="1">
      <c r="B871" s="25">
        <v>44442</v>
      </c>
      <c r="C871" s="26">
        <v>0.64074074074074072</v>
      </c>
      <c r="D871" s="27">
        <v>9</v>
      </c>
      <c r="E871" s="28">
        <v>328.4</v>
      </c>
      <c r="F871" s="28">
        <v>2955.6</v>
      </c>
      <c r="G871" s="29" t="s">
        <v>19</v>
      </c>
    </row>
    <row r="872" spans="2:7" ht="19.649999999999999" customHeight="1">
      <c r="B872" s="38">
        <v>44442</v>
      </c>
      <c r="C872" s="31">
        <v>0.64156250000000004</v>
      </c>
      <c r="D872" s="32">
        <v>9</v>
      </c>
      <c r="E872" s="33">
        <v>328.9</v>
      </c>
      <c r="F872" s="33">
        <v>2960.1</v>
      </c>
      <c r="G872" s="34" t="s">
        <v>19</v>
      </c>
    </row>
    <row r="873" spans="2:7" ht="19.649999999999999" customHeight="1">
      <c r="B873" s="25">
        <v>44442</v>
      </c>
      <c r="C873" s="26">
        <v>0.64240740740740743</v>
      </c>
      <c r="D873" s="27">
        <v>30</v>
      </c>
      <c r="E873" s="28">
        <v>328.7</v>
      </c>
      <c r="F873" s="28">
        <v>9861</v>
      </c>
      <c r="G873" s="29" t="s">
        <v>19</v>
      </c>
    </row>
    <row r="874" spans="2:7" ht="19.649999999999999" customHeight="1">
      <c r="B874" s="38">
        <v>44442</v>
      </c>
      <c r="C874" s="31">
        <v>0.64531250000000007</v>
      </c>
      <c r="D874" s="32">
        <v>9</v>
      </c>
      <c r="E874" s="33">
        <v>327.7</v>
      </c>
      <c r="F874" s="33">
        <v>2949.2999999999997</v>
      </c>
      <c r="G874" s="34" t="s">
        <v>19</v>
      </c>
    </row>
    <row r="875" spans="2:7" ht="19.649999999999999" customHeight="1">
      <c r="B875" s="25">
        <v>44442</v>
      </c>
      <c r="C875" s="26">
        <v>0.64586805555555549</v>
      </c>
      <c r="D875" s="27">
        <v>17</v>
      </c>
      <c r="E875" s="28">
        <v>327.8</v>
      </c>
      <c r="F875" s="28">
        <v>5572.6</v>
      </c>
      <c r="G875" s="29" t="s">
        <v>19</v>
      </c>
    </row>
    <row r="876" spans="2:7" ht="19.649999999999999" customHeight="1">
      <c r="B876" s="38">
        <v>44442</v>
      </c>
      <c r="C876" s="31">
        <v>0.64644675925925921</v>
      </c>
      <c r="D876" s="32">
        <v>1</v>
      </c>
      <c r="E876" s="33">
        <v>327.8</v>
      </c>
      <c r="F876" s="33">
        <v>327.8</v>
      </c>
      <c r="G876" s="34" t="s">
        <v>19</v>
      </c>
    </row>
    <row r="877" spans="2:7" ht="19.649999999999999" customHeight="1">
      <c r="B877" s="25">
        <v>44442</v>
      </c>
      <c r="C877" s="26">
        <v>0.64644675925925921</v>
      </c>
      <c r="D877" s="27">
        <v>11</v>
      </c>
      <c r="E877" s="28">
        <v>327.8</v>
      </c>
      <c r="F877" s="28">
        <v>3605.8</v>
      </c>
      <c r="G877" s="29" t="s">
        <v>19</v>
      </c>
    </row>
    <row r="878" spans="2:7" ht="19.649999999999999" customHeight="1">
      <c r="B878" s="38">
        <v>44442</v>
      </c>
      <c r="C878" s="31">
        <v>0.64675925925925926</v>
      </c>
      <c r="D878" s="32">
        <v>10</v>
      </c>
      <c r="E878" s="33">
        <v>327.8</v>
      </c>
      <c r="F878" s="33">
        <v>3278</v>
      </c>
      <c r="G878" s="34" t="s">
        <v>19</v>
      </c>
    </row>
    <row r="879" spans="2:7" ht="19.649999999999999" customHeight="1">
      <c r="B879" s="25">
        <v>44442</v>
      </c>
      <c r="C879" s="26">
        <v>0.64746527777777774</v>
      </c>
      <c r="D879" s="27">
        <v>20</v>
      </c>
      <c r="E879" s="28">
        <v>328.4</v>
      </c>
      <c r="F879" s="28">
        <v>6568</v>
      </c>
      <c r="G879" s="29" t="s">
        <v>19</v>
      </c>
    </row>
    <row r="880" spans="2:7" ht="19.649999999999999" customHeight="1">
      <c r="B880" s="38">
        <v>44442</v>
      </c>
      <c r="C880" s="31">
        <v>0.64810185185185187</v>
      </c>
      <c r="D880" s="32">
        <v>14</v>
      </c>
      <c r="E880" s="33">
        <v>328.3</v>
      </c>
      <c r="F880" s="33">
        <v>4596.2</v>
      </c>
      <c r="G880" s="34" t="s">
        <v>19</v>
      </c>
    </row>
    <row r="881" spans="2:7" ht="19.649999999999999" customHeight="1">
      <c r="B881" s="25">
        <v>44442</v>
      </c>
      <c r="C881" s="26">
        <v>0.6482754629629629</v>
      </c>
      <c r="D881" s="27">
        <v>9</v>
      </c>
      <c r="E881" s="28">
        <v>328.3</v>
      </c>
      <c r="F881" s="28">
        <v>2954.7000000000003</v>
      </c>
      <c r="G881" s="29" t="s">
        <v>19</v>
      </c>
    </row>
    <row r="882" spans="2:7" ht="19.649999999999999" customHeight="1">
      <c r="B882" s="38">
        <v>44442</v>
      </c>
      <c r="C882" s="31">
        <v>0.64886574074074077</v>
      </c>
      <c r="D882" s="32">
        <v>13</v>
      </c>
      <c r="E882" s="33">
        <v>328.3</v>
      </c>
      <c r="F882" s="33">
        <v>4267.9000000000005</v>
      </c>
      <c r="G882" s="34" t="s">
        <v>19</v>
      </c>
    </row>
    <row r="883" spans="2:7" ht="19.649999999999999" customHeight="1">
      <c r="B883" s="25">
        <v>44442</v>
      </c>
      <c r="C883" s="26">
        <v>0.64929398148148143</v>
      </c>
      <c r="D883" s="27">
        <v>9</v>
      </c>
      <c r="E883" s="28">
        <v>327.9</v>
      </c>
      <c r="F883" s="28">
        <v>2951.1</v>
      </c>
      <c r="G883" s="29" t="s">
        <v>19</v>
      </c>
    </row>
    <row r="884" spans="2:7" ht="19.649999999999999" customHeight="1">
      <c r="B884" s="38">
        <v>44442</v>
      </c>
      <c r="C884" s="31">
        <v>0.65010416666666659</v>
      </c>
      <c r="D884" s="32">
        <v>15</v>
      </c>
      <c r="E884" s="33">
        <v>328.4</v>
      </c>
      <c r="F884" s="33">
        <v>4926</v>
      </c>
      <c r="G884" s="34" t="s">
        <v>19</v>
      </c>
    </row>
    <row r="885" spans="2:7" ht="19.649999999999999" customHeight="1">
      <c r="B885" s="25">
        <v>44442</v>
      </c>
      <c r="C885" s="26">
        <v>0.65084490740740741</v>
      </c>
      <c r="D885" s="27">
        <v>12</v>
      </c>
      <c r="E885" s="28">
        <v>328.4</v>
      </c>
      <c r="F885" s="28">
        <v>3940.7999999999997</v>
      </c>
      <c r="G885" s="29" t="s">
        <v>19</v>
      </c>
    </row>
    <row r="886" spans="2:7" ht="19.649999999999999" customHeight="1">
      <c r="B886" s="38">
        <v>44442</v>
      </c>
      <c r="C886" s="31">
        <v>0.65135416666666668</v>
      </c>
      <c r="D886" s="32">
        <v>9</v>
      </c>
      <c r="E886" s="33">
        <v>328.4</v>
      </c>
      <c r="F886" s="33">
        <v>2955.6</v>
      </c>
      <c r="G886" s="34" t="s">
        <v>19</v>
      </c>
    </row>
    <row r="887" spans="2:7" ht="19.649999999999999" customHeight="1">
      <c r="B887" s="25">
        <v>44442</v>
      </c>
      <c r="C887" s="26">
        <v>0.65201388888888889</v>
      </c>
      <c r="D887" s="27">
        <v>11</v>
      </c>
      <c r="E887" s="28">
        <v>328.9</v>
      </c>
      <c r="F887" s="28">
        <v>3617.8999999999996</v>
      </c>
      <c r="G887" s="29" t="s">
        <v>19</v>
      </c>
    </row>
    <row r="888" spans="2:7" ht="19.649999999999999" customHeight="1">
      <c r="B888" s="38">
        <v>44442</v>
      </c>
      <c r="C888" s="31">
        <v>0.65288194444444447</v>
      </c>
      <c r="D888" s="32">
        <v>16</v>
      </c>
      <c r="E888" s="33">
        <v>329.5</v>
      </c>
      <c r="F888" s="33">
        <v>5272</v>
      </c>
      <c r="G888" s="34" t="s">
        <v>19</v>
      </c>
    </row>
    <row r="889" spans="2:7" ht="19.649999999999999" customHeight="1">
      <c r="B889" s="25">
        <v>44442</v>
      </c>
      <c r="C889" s="26">
        <v>0.65400462962962969</v>
      </c>
      <c r="D889" s="27">
        <v>13</v>
      </c>
      <c r="E889" s="28">
        <v>330</v>
      </c>
      <c r="F889" s="28">
        <v>4290</v>
      </c>
      <c r="G889" s="29" t="s">
        <v>19</v>
      </c>
    </row>
    <row r="890" spans="2:7" ht="19.649999999999999" customHeight="1">
      <c r="B890" s="38">
        <v>44442</v>
      </c>
      <c r="C890" s="31">
        <v>0.6546643518518519</v>
      </c>
      <c r="D890" s="32">
        <v>9</v>
      </c>
      <c r="E890" s="33">
        <v>330</v>
      </c>
      <c r="F890" s="33">
        <v>2970</v>
      </c>
      <c r="G890" s="34" t="s">
        <v>19</v>
      </c>
    </row>
    <row r="891" spans="2:7" ht="19.649999999999999" customHeight="1">
      <c r="B891" s="25">
        <v>44442</v>
      </c>
      <c r="C891" s="26">
        <v>0.65648148148148155</v>
      </c>
      <c r="D891" s="27">
        <v>34</v>
      </c>
      <c r="E891" s="28">
        <v>331.3</v>
      </c>
      <c r="F891" s="28">
        <v>11264.2</v>
      </c>
      <c r="G891" s="29" t="s">
        <v>19</v>
      </c>
    </row>
    <row r="892" spans="2:7" ht="19.649999999999999" customHeight="1">
      <c r="B892" s="38">
        <v>44442</v>
      </c>
      <c r="C892" s="31">
        <v>0.65744212962962967</v>
      </c>
      <c r="D892" s="32">
        <v>9</v>
      </c>
      <c r="E892" s="33">
        <v>331.3</v>
      </c>
      <c r="F892" s="33">
        <v>2981.7000000000003</v>
      </c>
      <c r="G892" s="34" t="s">
        <v>19</v>
      </c>
    </row>
    <row r="893" spans="2:7" ht="19.649999999999999" customHeight="1">
      <c r="B893" s="25">
        <v>44442</v>
      </c>
      <c r="C893" s="26">
        <v>0.65762731481481485</v>
      </c>
      <c r="D893" s="27">
        <v>22</v>
      </c>
      <c r="E893" s="28">
        <v>331.1</v>
      </c>
      <c r="F893" s="28">
        <v>7284.2000000000007</v>
      </c>
      <c r="G893" s="29" t="s">
        <v>19</v>
      </c>
    </row>
    <row r="894" spans="2:7" ht="19.649999999999999" customHeight="1">
      <c r="B894" s="38">
        <v>44442</v>
      </c>
      <c r="C894" s="31">
        <v>0.65784722222222225</v>
      </c>
      <c r="D894" s="32">
        <v>11</v>
      </c>
      <c r="E894" s="33">
        <v>331.2</v>
      </c>
      <c r="F894" s="33">
        <v>3643.2</v>
      </c>
      <c r="G894" s="34" t="s">
        <v>19</v>
      </c>
    </row>
    <row r="895" spans="2:7" ht="19.649999999999999" customHeight="1">
      <c r="B895" s="25">
        <v>44442</v>
      </c>
      <c r="C895" s="26">
        <v>0.65826388888888887</v>
      </c>
      <c r="D895" s="27">
        <v>11</v>
      </c>
      <c r="E895" s="28">
        <v>331.1</v>
      </c>
      <c r="F895" s="28">
        <v>3642.1000000000004</v>
      </c>
      <c r="G895" s="29" t="s">
        <v>19</v>
      </c>
    </row>
    <row r="896" spans="2:7" ht="19.649999999999999" customHeight="1">
      <c r="B896" s="38">
        <v>44442</v>
      </c>
      <c r="C896" s="31">
        <v>0.65849537037037031</v>
      </c>
      <c r="D896" s="32">
        <v>10</v>
      </c>
      <c r="E896" s="33">
        <v>330.8</v>
      </c>
      <c r="F896" s="33">
        <v>3308</v>
      </c>
      <c r="G896" s="34" t="s">
        <v>19</v>
      </c>
    </row>
    <row r="897" spans="2:7" ht="19.649999999999999" customHeight="1">
      <c r="B897" s="25">
        <v>44442</v>
      </c>
      <c r="C897" s="26">
        <v>0.65886574074074067</v>
      </c>
      <c r="D897" s="27">
        <v>9</v>
      </c>
      <c r="E897" s="28">
        <v>330.7</v>
      </c>
      <c r="F897" s="28">
        <v>2976.2999999999997</v>
      </c>
      <c r="G897" s="29" t="s">
        <v>19</v>
      </c>
    </row>
    <row r="898" spans="2:7" ht="19.649999999999999" customHeight="1">
      <c r="B898" s="38">
        <v>44442</v>
      </c>
      <c r="C898" s="31">
        <v>0.65972222222222221</v>
      </c>
      <c r="D898" s="32">
        <v>11</v>
      </c>
      <c r="E898" s="33">
        <v>330.8</v>
      </c>
      <c r="F898" s="33">
        <v>3638.8</v>
      </c>
      <c r="G898" s="34" t="s">
        <v>19</v>
      </c>
    </row>
    <row r="899" spans="2:7" ht="19.649999999999999" customHeight="1">
      <c r="B899" s="25">
        <v>44442</v>
      </c>
      <c r="C899" s="26">
        <v>0.6602083333333334</v>
      </c>
      <c r="D899" s="27">
        <v>27</v>
      </c>
      <c r="E899" s="28">
        <v>330.6</v>
      </c>
      <c r="F899" s="28">
        <v>8926.2000000000007</v>
      </c>
      <c r="G899" s="29" t="s">
        <v>19</v>
      </c>
    </row>
    <row r="900" spans="2:7" ht="19.649999999999999" customHeight="1">
      <c r="B900" s="38">
        <v>44442</v>
      </c>
      <c r="C900" s="31">
        <v>0.66059027777777779</v>
      </c>
      <c r="D900" s="32">
        <v>20</v>
      </c>
      <c r="E900" s="33">
        <v>330.5</v>
      </c>
      <c r="F900" s="33">
        <v>6610</v>
      </c>
      <c r="G900" s="34" t="s">
        <v>19</v>
      </c>
    </row>
    <row r="901" spans="2:7" ht="19.649999999999999" customHeight="1">
      <c r="B901" s="25">
        <v>44442</v>
      </c>
      <c r="C901" s="26">
        <v>0.66100694444444441</v>
      </c>
      <c r="D901" s="27">
        <v>21</v>
      </c>
      <c r="E901" s="28">
        <v>330.6</v>
      </c>
      <c r="F901" s="28">
        <v>6942.6</v>
      </c>
      <c r="G901" s="29" t="s">
        <v>19</v>
      </c>
    </row>
    <row r="902" spans="2:7" ht="19.649999999999999" customHeight="1">
      <c r="B902" s="38">
        <v>44442</v>
      </c>
      <c r="C902" s="31">
        <v>0.66120370370370374</v>
      </c>
      <c r="D902" s="32">
        <v>9</v>
      </c>
      <c r="E902" s="33">
        <v>330.4</v>
      </c>
      <c r="F902" s="33">
        <v>2973.6</v>
      </c>
      <c r="G902" s="34" t="s">
        <v>19</v>
      </c>
    </row>
    <row r="903" spans="2:7" ht="19.649999999999999" customHeight="1">
      <c r="B903" s="25">
        <v>44442</v>
      </c>
      <c r="C903" s="26">
        <v>0.66137731481481488</v>
      </c>
      <c r="D903" s="27">
        <v>9</v>
      </c>
      <c r="E903" s="28">
        <v>330.2</v>
      </c>
      <c r="F903" s="28">
        <v>2971.7999999999997</v>
      </c>
      <c r="G903" s="29" t="s">
        <v>19</v>
      </c>
    </row>
    <row r="904" spans="2:7" ht="19.649999999999999" customHeight="1">
      <c r="B904" s="38">
        <v>44442</v>
      </c>
      <c r="C904" s="31">
        <v>0.66282407407407407</v>
      </c>
      <c r="D904" s="32">
        <v>52</v>
      </c>
      <c r="E904" s="33">
        <v>330.2</v>
      </c>
      <c r="F904" s="33">
        <v>17170.399999999998</v>
      </c>
      <c r="G904" s="34" t="s">
        <v>19</v>
      </c>
    </row>
    <row r="905" spans="2:7" ht="19.649999999999999" customHeight="1">
      <c r="B905" s="25">
        <v>44442</v>
      </c>
      <c r="C905" s="26">
        <v>0.66322916666666665</v>
      </c>
      <c r="D905" s="27">
        <v>13</v>
      </c>
      <c r="E905" s="28">
        <v>330.3</v>
      </c>
      <c r="F905" s="28">
        <v>4293.9000000000005</v>
      </c>
      <c r="G905" s="29" t="s">
        <v>19</v>
      </c>
    </row>
    <row r="906" spans="2:7" ht="19.649999999999999" customHeight="1">
      <c r="B906" s="38">
        <v>44442</v>
      </c>
      <c r="C906" s="31">
        <v>0.66421296296296295</v>
      </c>
      <c r="D906" s="32">
        <v>25</v>
      </c>
      <c r="E906" s="33">
        <v>329.9</v>
      </c>
      <c r="F906" s="33">
        <v>8247.5</v>
      </c>
      <c r="G906" s="34" t="s">
        <v>19</v>
      </c>
    </row>
    <row r="907" spans="2:7" ht="19.649999999999999" customHeight="1">
      <c r="B907" s="25">
        <v>44442</v>
      </c>
      <c r="C907" s="26">
        <v>0.66491898148148143</v>
      </c>
      <c r="D907" s="27">
        <v>25</v>
      </c>
      <c r="E907" s="28">
        <v>330</v>
      </c>
      <c r="F907" s="28">
        <v>8250</v>
      </c>
      <c r="G907" s="29" t="s">
        <v>19</v>
      </c>
    </row>
    <row r="908" spans="2:7" ht="19.649999999999999" customHeight="1">
      <c r="B908" s="38">
        <v>44442</v>
      </c>
      <c r="C908" s="31">
        <v>0.66620370370370374</v>
      </c>
      <c r="D908" s="32">
        <v>35</v>
      </c>
      <c r="E908" s="33">
        <v>331</v>
      </c>
      <c r="F908" s="33">
        <v>11585</v>
      </c>
      <c r="G908" s="34" t="s">
        <v>19</v>
      </c>
    </row>
    <row r="909" spans="2:7" ht="19.649999999999999" customHeight="1">
      <c r="B909" s="25">
        <v>44442</v>
      </c>
      <c r="C909" s="26">
        <v>0.66684027777777777</v>
      </c>
      <c r="D909" s="27">
        <v>13</v>
      </c>
      <c r="E909" s="28">
        <v>331.3</v>
      </c>
      <c r="F909" s="28">
        <v>4306.9000000000005</v>
      </c>
      <c r="G909" s="29" t="s">
        <v>19</v>
      </c>
    </row>
    <row r="910" spans="2:7" ht="19.649999999999999" customHeight="1">
      <c r="B910" s="38">
        <v>44442</v>
      </c>
      <c r="C910" s="31">
        <v>0.66684027777777777</v>
      </c>
      <c r="D910" s="32">
        <v>6</v>
      </c>
      <c r="E910" s="33">
        <v>331.3</v>
      </c>
      <c r="F910" s="33">
        <v>1987.8000000000002</v>
      </c>
      <c r="G910" s="34" t="s">
        <v>19</v>
      </c>
    </row>
    <row r="911" spans="2:7" ht="19.649999999999999" customHeight="1">
      <c r="B911" s="25">
        <v>44442</v>
      </c>
      <c r="C911" s="26">
        <v>0.66723379629629631</v>
      </c>
      <c r="D911" s="27">
        <v>15</v>
      </c>
      <c r="E911" s="28">
        <v>331.2</v>
      </c>
      <c r="F911" s="28">
        <v>4968</v>
      </c>
      <c r="G911" s="29" t="s">
        <v>19</v>
      </c>
    </row>
    <row r="912" spans="2:7" ht="19.649999999999999" customHeight="1">
      <c r="B912" s="38">
        <v>44442</v>
      </c>
      <c r="C912" s="31">
        <v>0.66775462962962961</v>
      </c>
      <c r="D912" s="32">
        <v>20</v>
      </c>
      <c r="E912" s="33">
        <v>331.2</v>
      </c>
      <c r="F912" s="33">
        <v>6624</v>
      </c>
      <c r="G912" s="34" t="s">
        <v>19</v>
      </c>
    </row>
    <row r="913" spans="2:7" ht="19.649999999999999" customHeight="1">
      <c r="B913" s="25">
        <v>44442</v>
      </c>
      <c r="C913" s="26">
        <v>0.66819444444444442</v>
      </c>
      <c r="D913" s="27">
        <v>3</v>
      </c>
      <c r="E913" s="28">
        <v>331.3</v>
      </c>
      <c r="F913" s="28">
        <v>993.90000000000009</v>
      </c>
      <c r="G913" s="29" t="s">
        <v>19</v>
      </c>
    </row>
    <row r="914" spans="2:7" ht="19.649999999999999" customHeight="1">
      <c r="B914" s="38">
        <v>44442</v>
      </c>
      <c r="C914" s="31">
        <v>0.66819444444444442</v>
      </c>
      <c r="D914" s="32">
        <v>14</v>
      </c>
      <c r="E914" s="33">
        <v>331.3</v>
      </c>
      <c r="F914" s="33">
        <v>4638.2</v>
      </c>
      <c r="G914" s="34" t="s">
        <v>19</v>
      </c>
    </row>
    <row r="915" spans="2:7" ht="19.649999999999999" customHeight="1">
      <c r="B915" s="25">
        <v>44442</v>
      </c>
      <c r="C915" s="26">
        <v>0.66859953703703701</v>
      </c>
      <c r="D915" s="27">
        <v>13</v>
      </c>
      <c r="E915" s="28">
        <v>331.5</v>
      </c>
      <c r="F915" s="28">
        <v>4309.5</v>
      </c>
      <c r="G915" s="29" t="s">
        <v>19</v>
      </c>
    </row>
    <row r="916" spans="2:7" ht="19.649999999999999" customHeight="1">
      <c r="B916" s="38">
        <v>44442</v>
      </c>
      <c r="C916" s="31">
        <v>0.66956018518518512</v>
      </c>
      <c r="D916" s="32">
        <v>32</v>
      </c>
      <c r="E916" s="33">
        <v>332.3</v>
      </c>
      <c r="F916" s="33">
        <v>10633.6</v>
      </c>
      <c r="G916" s="34" t="s">
        <v>19</v>
      </c>
    </row>
    <row r="917" spans="2:7" ht="19.649999999999999" customHeight="1">
      <c r="B917" s="25">
        <v>44442</v>
      </c>
      <c r="C917" s="26">
        <v>0.6702662037037036</v>
      </c>
      <c r="D917" s="27">
        <v>9</v>
      </c>
      <c r="E917" s="28">
        <v>332.1</v>
      </c>
      <c r="F917" s="28">
        <v>2988.9</v>
      </c>
      <c r="G917" s="29" t="s">
        <v>19</v>
      </c>
    </row>
    <row r="918" spans="2:7" ht="19.649999999999999" customHeight="1">
      <c r="B918" s="38">
        <v>44442</v>
      </c>
      <c r="C918" s="31">
        <v>0.67075231481481479</v>
      </c>
      <c r="D918" s="32">
        <v>14</v>
      </c>
      <c r="E918" s="33">
        <v>332</v>
      </c>
      <c r="F918" s="33">
        <v>4648</v>
      </c>
      <c r="G918" s="34" t="s">
        <v>19</v>
      </c>
    </row>
    <row r="919" spans="2:7" ht="19.649999999999999" customHeight="1">
      <c r="B919" s="25">
        <v>44442</v>
      </c>
      <c r="C919" s="26">
        <v>0.67086805555555562</v>
      </c>
      <c r="D919" s="27">
        <v>11</v>
      </c>
      <c r="E919" s="28">
        <v>331.8</v>
      </c>
      <c r="F919" s="28">
        <v>3649.8</v>
      </c>
      <c r="G919" s="29" t="s">
        <v>19</v>
      </c>
    </row>
    <row r="920" spans="2:7" ht="19.649999999999999" customHeight="1">
      <c r="B920" s="38">
        <v>44442</v>
      </c>
      <c r="C920" s="31">
        <v>0.67108796296296302</v>
      </c>
      <c r="D920" s="32">
        <v>9</v>
      </c>
      <c r="E920" s="33">
        <v>331.7</v>
      </c>
      <c r="F920" s="33">
        <v>2985.2999999999997</v>
      </c>
      <c r="G920" s="34" t="s">
        <v>19</v>
      </c>
    </row>
    <row r="921" spans="2:7" ht="19.649999999999999" customHeight="1">
      <c r="B921" s="25">
        <v>44442</v>
      </c>
      <c r="C921" s="26">
        <v>0.67266203703703698</v>
      </c>
      <c r="D921" s="27">
        <v>20</v>
      </c>
      <c r="E921" s="28">
        <v>332.5</v>
      </c>
      <c r="F921" s="28">
        <v>6650</v>
      </c>
      <c r="G921" s="29" t="s">
        <v>19</v>
      </c>
    </row>
    <row r="922" spans="2:7" ht="19.649999999999999" customHeight="1">
      <c r="B922" s="38">
        <v>44442</v>
      </c>
      <c r="C922" s="31">
        <v>0.67266203703703698</v>
      </c>
      <c r="D922" s="32">
        <v>5</v>
      </c>
      <c r="E922" s="33">
        <v>332.5</v>
      </c>
      <c r="F922" s="33">
        <v>1662.5</v>
      </c>
      <c r="G922" s="34" t="s">
        <v>19</v>
      </c>
    </row>
    <row r="923" spans="2:7" ht="19.649999999999999" customHeight="1">
      <c r="B923" s="25">
        <v>44442</v>
      </c>
      <c r="C923" s="26">
        <v>0.67266203703703698</v>
      </c>
      <c r="D923" s="27">
        <v>12</v>
      </c>
      <c r="E923" s="28">
        <v>332.5</v>
      </c>
      <c r="F923" s="28">
        <v>3990</v>
      </c>
      <c r="G923" s="29" t="s">
        <v>19</v>
      </c>
    </row>
    <row r="924" spans="2:7" ht="19.649999999999999" customHeight="1">
      <c r="B924" s="38">
        <v>44442</v>
      </c>
      <c r="C924" s="31">
        <v>0.6731597222222222</v>
      </c>
      <c r="D924" s="32">
        <v>17</v>
      </c>
      <c r="E924" s="33">
        <v>332.4</v>
      </c>
      <c r="F924" s="33">
        <v>5650.7999999999993</v>
      </c>
      <c r="G924" s="34" t="s">
        <v>19</v>
      </c>
    </row>
    <row r="925" spans="2:7" ht="19.649999999999999" customHeight="1">
      <c r="B925" s="25">
        <v>44442</v>
      </c>
      <c r="C925" s="26">
        <v>0.67361111111111116</v>
      </c>
      <c r="D925" s="27">
        <v>12</v>
      </c>
      <c r="E925" s="28">
        <v>332.4</v>
      </c>
      <c r="F925" s="28">
        <v>3988.7999999999997</v>
      </c>
      <c r="G925" s="29" t="s">
        <v>19</v>
      </c>
    </row>
    <row r="926" spans="2:7" ht="19.649999999999999" customHeight="1">
      <c r="B926" s="38">
        <v>44442</v>
      </c>
      <c r="C926" s="31">
        <v>0.67422453703703711</v>
      </c>
      <c r="D926" s="32">
        <v>20</v>
      </c>
      <c r="E926" s="33">
        <v>332.1</v>
      </c>
      <c r="F926" s="33">
        <v>6642</v>
      </c>
      <c r="G926" s="34" t="s">
        <v>19</v>
      </c>
    </row>
    <row r="927" spans="2:7" ht="19.649999999999999" customHeight="1">
      <c r="B927" s="25">
        <v>44442</v>
      </c>
      <c r="C927" s="26">
        <v>0.67459490740740735</v>
      </c>
      <c r="D927" s="27">
        <v>12</v>
      </c>
      <c r="E927" s="28">
        <v>332.2</v>
      </c>
      <c r="F927" s="28">
        <v>3986.3999999999996</v>
      </c>
      <c r="G927" s="29" t="s">
        <v>19</v>
      </c>
    </row>
    <row r="928" spans="2:7" ht="19.649999999999999" customHeight="1">
      <c r="B928" s="38">
        <v>44442</v>
      </c>
      <c r="C928" s="31">
        <v>0.67611111111111111</v>
      </c>
      <c r="D928" s="32">
        <v>46</v>
      </c>
      <c r="E928" s="33">
        <v>332.8</v>
      </c>
      <c r="F928" s="33">
        <v>15308.800000000001</v>
      </c>
      <c r="G928" s="34" t="s">
        <v>19</v>
      </c>
    </row>
    <row r="929" spans="2:7" ht="19.649999999999999" customHeight="1">
      <c r="B929" s="25">
        <v>44442</v>
      </c>
      <c r="C929" s="26">
        <v>0.67682870370370374</v>
      </c>
      <c r="D929" s="27">
        <v>20</v>
      </c>
      <c r="E929" s="28">
        <v>333.1</v>
      </c>
      <c r="F929" s="28">
        <v>6662</v>
      </c>
      <c r="G929" s="29" t="s">
        <v>19</v>
      </c>
    </row>
    <row r="930" spans="2:7" ht="19.649999999999999" customHeight="1">
      <c r="B930" s="38">
        <v>44442</v>
      </c>
      <c r="C930" s="31">
        <v>0.67775462962962962</v>
      </c>
      <c r="D930" s="32">
        <v>28</v>
      </c>
      <c r="E930" s="33">
        <v>333.8</v>
      </c>
      <c r="F930" s="33">
        <v>9346.4</v>
      </c>
      <c r="G930" s="34" t="s">
        <v>19</v>
      </c>
    </row>
    <row r="931" spans="2:7" ht="19.649999999999999" customHeight="1">
      <c r="B931" s="25">
        <v>44442</v>
      </c>
      <c r="C931" s="26">
        <v>0.67776620370370377</v>
      </c>
      <c r="D931" s="27">
        <v>1</v>
      </c>
      <c r="E931" s="28">
        <v>333.8</v>
      </c>
      <c r="F931" s="28">
        <v>333.8</v>
      </c>
      <c r="G931" s="29" t="s">
        <v>19</v>
      </c>
    </row>
    <row r="932" spans="2:7" ht="19.649999999999999" customHeight="1">
      <c r="B932" s="38">
        <v>44442</v>
      </c>
      <c r="C932" s="31">
        <v>0.67866898148148147</v>
      </c>
      <c r="D932" s="32">
        <v>24</v>
      </c>
      <c r="E932" s="33">
        <v>333.9</v>
      </c>
      <c r="F932" s="33">
        <v>8013.5999999999995</v>
      </c>
      <c r="G932" s="34" t="s">
        <v>19</v>
      </c>
    </row>
    <row r="933" spans="2:7" ht="19.649999999999999" customHeight="1">
      <c r="B933" s="25">
        <v>44442</v>
      </c>
      <c r="C933" s="26">
        <v>0.67890046296296302</v>
      </c>
      <c r="D933" s="27">
        <v>21</v>
      </c>
      <c r="E933" s="28">
        <v>334.1</v>
      </c>
      <c r="F933" s="28">
        <v>7016.1</v>
      </c>
      <c r="G933" s="29" t="s">
        <v>19</v>
      </c>
    </row>
    <row r="934" spans="2:7" ht="19.649999999999999" customHeight="1">
      <c r="B934" s="38">
        <v>44442</v>
      </c>
      <c r="C934" s="31">
        <v>0.6802893518518518</v>
      </c>
      <c r="D934" s="32">
        <v>19</v>
      </c>
      <c r="E934" s="33">
        <v>333.9</v>
      </c>
      <c r="F934" s="33">
        <v>6344.0999999999995</v>
      </c>
      <c r="G934" s="34" t="s">
        <v>19</v>
      </c>
    </row>
    <row r="935" spans="2:7" ht="19.649999999999999" customHeight="1">
      <c r="B935" s="25">
        <v>44442</v>
      </c>
      <c r="C935" s="26">
        <v>0.68059027777777781</v>
      </c>
      <c r="D935" s="27">
        <v>11</v>
      </c>
      <c r="E935" s="28">
        <v>333.8</v>
      </c>
      <c r="F935" s="28">
        <v>3671.8</v>
      </c>
      <c r="G935" s="29" t="s">
        <v>19</v>
      </c>
    </row>
    <row r="936" spans="2:7" ht="19.649999999999999" customHeight="1">
      <c r="B936" s="38">
        <v>44442</v>
      </c>
      <c r="C936" s="31">
        <v>0.68193287037037031</v>
      </c>
      <c r="D936" s="32">
        <v>2</v>
      </c>
      <c r="E936" s="33">
        <v>334.1</v>
      </c>
      <c r="F936" s="33">
        <v>668.2</v>
      </c>
      <c r="G936" s="34" t="s">
        <v>19</v>
      </c>
    </row>
    <row r="937" spans="2:7" ht="19.649999999999999" customHeight="1">
      <c r="B937" s="25">
        <v>44442</v>
      </c>
      <c r="C937" s="26">
        <v>0.68193287037037031</v>
      </c>
      <c r="D937" s="27">
        <v>27</v>
      </c>
      <c r="E937" s="28">
        <v>334.1</v>
      </c>
      <c r="F937" s="28">
        <v>9020.7000000000007</v>
      </c>
      <c r="G937" s="29" t="s">
        <v>19</v>
      </c>
    </row>
    <row r="938" spans="2:7" ht="19.649999999999999" customHeight="1">
      <c r="B938" s="38">
        <v>44442</v>
      </c>
      <c r="C938" s="31">
        <v>0.68230324074074078</v>
      </c>
      <c r="D938" s="32">
        <v>20</v>
      </c>
      <c r="E938" s="33">
        <v>334.1</v>
      </c>
      <c r="F938" s="33">
        <v>6682</v>
      </c>
      <c r="G938" s="34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00"/>
  <sheetViews>
    <sheetView zoomScaleNormal="100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44431</v>
      </c>
      <c r="C7" s="26">
        <v>0.42608796296296297</v>
      </c>
      <c r="D7" s="27">
        <v>9</v>
      </c>
      <c r="E7" s="28">
        <v>314.89999999999998</v>
      </c>
      <c r="F7" s="28">
        <v>2834.1</v>
      </c>
      <c r="G7" s="29" t="s">
        <v>19</v>
      </c>
    </row>
    <row r="8" spans="2:7" s="21" customFormat="1" ht="19.649999999999999" customHeight="1">
      <c r="B8" s="38">
        <v>44431</v>
      </c>
      <c r="C8" s="31">
        <v>0.43689814814814815</v>
      </c>
      <c r="D8" s="32">
        <v>9</v>
      </c>
      <c r="E8" s="33">
        <v>314.89999999999998</v>
      </c>
      <c r="F8" s="33">
        <v>2834.1</v>
      </c>
      <c r="G8" s="34" t="s">
        <v>19</v>
      </c>
    </row>
    <row r="9" spans="2:7" s="21" customFormat="1" ht="19.649999999999999" customHeight="1">
      <c r="B9" s="25">
        <v>44431</v>
      </c>
      <c r="C9" s="26">
        <v>0.43972222222222218</v>
      </c>
      <c r="D9" s="27">
        <v>9</v>
      </c>
      <c r="E9" s="28">
        <v>314.89999999999998</v>
      </c>
      <c r="F9" s="28">
        <v>2834.1</v>
      </c>
      <c r="G9" s="29" t="s">
        <v>19</v>
      </c>
    </row>
    <row r="10" spans="2:7" s="21" customFormat="1" ht="19.649999999999999" customHeight="1">
      <c r="B10" s="38">
        <v>44431</v>
      </c>
      <c r="C10" s="31">
        <v>0.44200231481481483</v>
      </c>
      <c r="D10" s="32">
        <v>9</v>
      </c>
      <c r="E10" s="33">
        <v>314.10000000000002</v>
      </c>
      <c r="F10" s="33">
        <v>2826.9</v>
      </c>
      <c r="G10" s="34" t="s">
        <v>19</v>
      </c>
    </row>
    <row r="11" spans="2:7" s="21" customFormat="1" ht="19.649999999999999" customHeight="1">
      <c r="B11" s="25">
        <v>44431</v>
      </c>
      <c r="C11" s="26">
        <v>0.44468749999999996</v>
      </c>
      <c r="D11" s="27">
        <v>9</v>
      </c>
      <c r="E11" s="28">
        <v>313.7</v>
      </c>
      <c r="F11" s="28">
        <v>2823.2999999999997</v>
      </c>
      <c r="G11" s="29" t="s">
        <v>19</v>
      </c>
    </row>
    <row r="12" spans="2:7" s="21" customFormat="1" ht="19.649999999999999" customHeight="1">
      <c r="B12" s="38">
        <v>44431</v>
      </c>
      <c r="C12" s="31">
        <v>0.44990740740740742</v>
      </c>
      <c r="D12" s="32">
        <v>14</v>
      </c>
      <c r="E12" s="33">
        <v>314</v>
      </c>
      <c r="F12" s="33">
        <v>4396</v>
      </c>
      <c r="G12" s="34" t="s">
        <v>19</v>
      </c>
    </row>
    <row r="13" spans="2:7" s="21" customFormat="1" ht="19.649999999999999" customHeight="1">
      <c r="B13" s="25">
        <v>44431</v>
      </c>
      <c r="C13" s="26">
        <v>0.45203703703703701</v>
      </c>
      <c r="D13" s="27">
        <v>9</v>
      </c>
      <c r="E13" s="28">
        <v>314.39999999999998</v>
      </c>
      <c r="F13" s="28">
        <v>2829.6</v>
      </c>
      <c r="G13" s="29" t="s">
        <v>19</v>
      </c>
    </row>
    <row r="14" spans="2:7" s="21" customFormat="1" ht="19.649999999999999" customHeight="1">
      <c r="B14" s="38">
        <v>44431</v>
      </c>
      <c r="C14" s="31">
        <v>0.4676967592592593</v>
      </c>
      <c r="D14" s="32">
        <v>11</v>
      </c>
      <c r="E14" s="33">
        <v>314.8</v>
      </c>
      <c r="F14" s="33">
        <v>3462.8</v>
      </c>
      <c r="G14" s="34" t="s">
        <v>19</v>
      </c>
    </row>
    <row r="15" spans="2:7" s="21" customFormat="1" ht="19.649999999999999" customHeight="1">
      <c r="B15" s="25">
        <v>44432</v>
      </c>
      <c r="C15" s="26">
        <v>0.37541666666666668</v>
      </c>
      <c r="D15" s="27">
        <v>54</v>
      </c>
      <c r="E15" s="28">
        <v>321.2</v>
      </c>
      <c r="F15" s="28">
        <v>17344.8</v>
      </c>
      <c r="G15" s="29" t="s">
        <v>19</v>
      </c>
    </row>
    <row r="16" spans="2:7" s="21" customFormat="1" ht="19.649999999999999" customHeight="1">
      <c r="B16" s="38">
        <v>44432</v>
      </c>
      <c r="C16" s="31">
        <v>0.37646990740740738</v>
      </c>
      <c r="D16" s="32">
        <v>18</v>
      </c>
      <c r="E16" s="33">
        <v>321.5</v>
      </c>
      <c r="F16" s="33">
        <v>5787</v>
      </c>
      <c r="G16" s="34" t="s">
        <v>19</v>
      </c>
    </row>
    <row r="17" spans="2:7" s="21" customFormat="1" ht="19.649999999999999" customHeight="1">
      <c r="B17" s="25">
        <v>44432</v>
      </c>
      <c r="C17" s="26">
        <v>0.37719907407407405</v>
      </c>
      <c r="D17" s="27">
        <v>9</v>
      </c>
      <c r="E17" s="28">
        <v>321.39999999999998</v>
      </c>
      <c r="F17" s="28">
        <v>2892.6</v>
      </c>
      <c r="G17" s="29" t="s">
        <v>19</v>
      </c>
    </row>
    <row r="18" spans="2:7" s="21" customFormat="1" ht="19.649999999999999" customHeight="1">
      <c r="B18" s="38">
        <v>44432</v>
      </c>
      <c r="C18" s="31">
        <v>0.37768518518518518</v>
      </c>
      <c r="D18" s="32">
        <v>10</v>
      </c>
      <c r="E18" s="33">
        <v>321.10000000000002</v>
      </c>
      <c r="F18" s="33">
        <v>3211</v>
      </c>
      <c r="G18" s="34" t="s">
        <v>19</v>
      </c>
    </row>
    <row r="19" spans="2:7" s="21" customFormat="1" ht="19.649999999999999" customHeight="1">
      <c r="B19" s="25">
        <v>44432</v>
      </c>
      <c r="C19" s="26">
        <v>0.37893518518518521</v>
      </c>
      <c r="D19" s="27">
        <v>25</v>
      </c>
      <c r="E19" s="28">
        <v>321.60000000000002</v>
      </c>
      <c r="F19" s="28">
        <v>8040.0000000000009</v>
      </c>
      <c r="G19" s="29" t="s">
        <v>19</v>
      </c>
    </row>
    <row r="20" spans="2:7" s="21" customFormat="1" ht="19.649999999999999" customHeight="1">
      <c r="B20" s="38">
        <v>44432</v>
      </c>
      <c r="C20" s="31">
        <v>0.38013888888888886</v>
      </c>
      <c r="D20" s="32">
        <v>12</v>
      </c>
      <c r="E20" s="33">
        <v>321.89999999999998</v>
      </c>
      <c r="F20" s="33">
        <v>3862.7999999999997</v>
      </c>
      <c r="G20" s="34" t="s">
        <v>19</v>
      </c>
    </row>
    <row r="21" spans="2:7" s="21" customFormat="1" ht="19.649999999999999" customHeight="1">
      <c r="B21" s="25">
        <v>44432</v>
      </c>
      <c r="C21" s="26">
        <v>0.38295138888888891</v>
      </c>
      <c r="D21" s="27">
        <v>9</v>
      </c>
      <c r="E21" s="28">
        <v>322.5</v>
      </c>
      <c r="F21" s="28">
        <v>2902.5</v>
      </c>
      <c r="G21" s="29" t="s">
        <v>19</v>
      </c>
    </row>
    <row r="22" spans="2:7" s="21" customFormat="1" ht="19.649999999999999" customHeight="1">
      <c r="B22" s="38">
        <v>44432</v>
      </c>
      <c r="C22" s="31">
        <v>0.38420138888888888</v>
      </c>
      <c r="D22" s="32">
        <v>10</v>
      </c>
      <c r="E22" s="33">
        <v>322.2</v>
      </c>
      <c r="F22" s="33">
        <v>3222</v>
      </c>
      <c r="G22" s="34" t="s">
        <v>19</v>
      </c>
    </row>
    <row r="23" spans="2:7" s="21" customFormat="1" ht="19.649999999999999" customHeight="1">
      <c r="B23" s="25">
        <v>44432</v>
      </c>
      <c r="C23" s="26">
        <v>0.38487268518518519</v>
      </c>
      <c r="D23" s="27">
        <v>35</v>
      </c>
      <c r="E23" s="28">
        <v>322.3</v>
      </c>
      <c r="F23" s="28">
        <v>11280.5</v>
      </c>
      <c r="G23" s="29" t="s">
        <v>19</v>
      </c>
    </row>
    <row r="24" spans="2:7" s="21" customFormat="1" ht="19.649999999999999" customHeight="1">
      <c r="B24" s="38">
        <v>44432</v>
      </c>
      <c r="C24" s="31">
        <v>0.38758101851851851</v>
      </c>
      <c r="D24" s="32">
        <v>9</v>
      </c>
      <c r="E24" s="33">
        <v>322</v>
      </c>
      <c r="F24" s="33">
        <v>2898</v>
      </c>
      <c r="G24" s="34" t="s">
        <v>19</v>
      </c>
    </row>
    <row r="25" spans="2:7" s="21" customFormat="1" ht="19.649999999999999" customHeight="1">
      <c r="B25" s="25">
        <v>44432</v>
      </c>
      <c r="C25" s="26">
        <v>0.38859953703703703</v>
      </c>
      <c r="D25" s="27">
        <v>10</v>
      </c>
      <c r="E25" s="28">
        <v>321.8</v>
      </c>
      <c r="F25" s="28">
        <v>3218</v>
      </c>
      <c r="G25" s="29" t="s">
        <v>19</v>
      </c>
    </row>
    <row r="26" spans="2:7" s="21" customFormat="1" ht="19.649999999999999" customHeight="1">
      <c r="B26" s="38">
        <v>44432</v>
      </c>
      <c r="C26" s="31">
        <v>0.38906250000000003</v>
      </c>
      <c r="D26" s="32">
        <v>10</v>
      </c>
      <c r="E26" s="33">
        <v>321.8</v>
      </c>
      <c r="F26" s="33">
        <v>3218</v>
      </c>
      <c r="G26" s="34" t="s">
        <v>19</v>
      </c>
    </row>
    <row r="27" spans="2:7" s="21" customFormat="1" ht="19.649999999999999" customHeight="1">
      <c r="B27" s="25">
        <v>44432</v>
      </c>
      <c r="C27" s="26">
        <v>0.38998842592592592</v>
      </c>
      <c r="D27" s="27">
        <v>5</v>
      </c>
      <c r="E27" s="28">
        <v>321.89999999999998</v>
      </c>
      <c r="F27" s="28">
        <v>1609.5</v>
      </c>
      <c r="G27" s="29" t="s">
        <v>19</v>
      </c>
    </row>
    <row r="28" spans="2:7" s="21" customFormat="1" ht="19.649999999999999" customHeight="1">
      <c r="B28" s="38">
        <v>44432</v>
      </c>
      <c r="C28" s="31">
        <v>0.38998842592592592</v>
      </c>
      <c r="D28" s="32">
        <v>4</v>
      </c>
      <c r="E28" s="33">
        <v>321.89999999999998</v>
      </c>
      <c r="F28" s="33">
        <v>1287.5999999999999</v>
      </c>
      <c r="G28" s="34" t="s">
        <v>19</v>
      </c>
    </row>
    <row r="29" spans="2:7" s="21" customFormat="1" ht="19.649999999999999" customHeight="1">
      <c r="B29" s="25">
        <v>44432</v>
      </c>
      <c r="C29" s="26">
        <v>0.3909259259259259</v>
      </c>
      <c r="D29" s="27">
        <v>11</v>
      </c>
      <c r="E29" s="28">
        <v>321.60000000000002</v>
      </c>
      <c r="F29" s="28">
        <v>3537.6000000000004</v>
      </c>
      <c r="G29" s="29" t="s">
        <v>19</v>
      </c>
    </row>
    <row r="30" spans="2:7" s="21" customFormat="1" ht="19.649999999999999" customHeight="1">
      <c r="B30" s="38">
        <v>44432</v>
      </c>
      <c r="C30" s="31">
        <v>0.39094907407407403</v>
      </c>
      <c r="D30" s="32">
        <v>23</v>
      </c>
      <c r="E30" s="33">
        <v>321.39999999999998</v>
      </c>
      <c r="F30" s="33">
        <v>7392.2</v>
      </c>
      <c r="G30" s="34" t="s">
        <v>19</v>
      </c>
    </row>
    <row r="31" spans="2:7" s="21" customFormat="1" ht="19.649999999999999" customHeight="1">
      <c r="B31" s="25">
        <v>44432</v>
      </c>
      <c r="C31" s="26">
        <v>0.39439814814814816</v>
      </c>
      <c r="D31" s="27">
        <v>11</v>
      </c>
      <c r="E31" s="28">
        <v>321.89999999999998</v>
      </c>
      <c r="F31" s="28">
        <v>3540.8999999999996</v>
      </c>
      <c r="G31" s="29" t="s">
        <v>19</v>
      </c>
    </row>
    <row r="32" spans="2:7" s="21" customFormat="1" ht="19.649999999999999" customHeight="1">
      <c r="B32" s="38">
        <v>44432</v>
      </c>
      <c r="C32" s="31">
        <v>0.39579861111111114</v>
      </c>
      <c r="D32" s="32">
        <v>9</v>
      </c>
      <c r="E32" s="33">
        <v>321.7</v>
      </c>
      <c r="F32" s="33">
        <v>2895.2999999999997</v>
      </c>
      <c r="G32" s="34" t="s">
        <v>19</v>
      </c>
    </row>
    <row r="33" spans="2:7" s="21" customFormat="1" ht="19.649999999999999" customHeight="1">
      <c r="B33" s="25">
        <v>44432</v>
      </c>
      <c r="C33" s="26">
        <v>0.3966898148148148</v>
      </c>
      <c r="D33" s="27">
        <v>9</v>
      </c>
      <c r="E33" s="28">
        <v>321.60000000000002</v>
      </c>
      <c r="F33" s="28">
        <v>2894.4</v>
      </c>
      <c r="G33" s="29" t="s">
        <v>19</v>
      </c>
    </row>
    <row r="34" spans="2:7" s="21" customFormat="1" ht="19.649999999999999" customHeight="1">
      <c r="B34" s="38">
        <v>44432</v>
      </c>
      <c r="C34" s="31">
        <v>0.39743055555555556</v>
      </c>
      <c r="D34" s="32">
        <v>9</v>
      </c>
      <c r="E34" s="33">
        <v>321.8</v>
      </c>
      <c r="F34" s="33">
        <v>2896.2000000000003</v>
      </c>
      <c r="G34" s="34" t="s">
        <v>19</v>
      </c>
    </row>
    <row r="35" spans="2:7" s="21" customFormat="1" ht="19.649999999999999" customHeight="1">
      <c r="B35" s="25">
        <v>44432</v>
      </c>
      <c r="C35" s="26">
        <v>0.39908564814814818</v>
      </c>
      <c r="D35" s="27">
        <v>15</v>
      </c>
      <c r="E35" s="28">
        <v>321.89999999999998</v>
      </c>
      <c r="F35" s="28">
        <v>4828.5</v>
      </c>
      <c r="G35" s="29" t="s">
        <v>19</v>
      </c>
    </row>
    <row r="36" spans="2:7" s="21" customFormat="1" ht="19.649999999999999" customHeight="1">
      <c r="B36" s="38">
        <v>44432</v>
      </c>
      <c r="C36" s="31">
        <v>0.40104166666666669</v>
      </c>
      <c r="D36" s="32">
        <v>14</v>
      </c>
      <c r="E36" s="33">
        <v>321.89999999999998</v>
      </c>
      <c r="F36" s="33">
        <v>4506.5999999999995</v>
      </c>
      <c r="G36" s="34" t="s">
        <v>19</v>
      </c>
    </row>
    <row r="37" spans="2:7" s="21" customFormat="1" ht="19.649999999999999" customHeight="1">
      <c r="B37" s="25">
        <v>44432</v>
      </c>
      <c r="C37" s="26">
        <v>0.40204861111111106</v>
      </c>
      <c r="D37" s="27">
        <v>10</v>
      </c>
      <c r="E37" s="28">
        <v>321.60000000000002</v>
      </c>
      <c r="F37" s="28">
        <v>3216</v>
      </c>
      <c r="G37" s="29" t="s">
        <v>19</v>
      </c>
    </row>
    <row r="38" spans="2:7" s="21" customFormat="1" ht="19.649999999999999" customHeight="1">
      <c r="B38" s="38">
        <v>44432</v>
      </c>
      <c r="C38" s="31">
        <v>0.40349537037037037</v>
      </c>
      <c r="D38" s="32">
        <v>9</v>
      </c>
      <c r="E38" s="33">
        <v>321.8</v>
      </c>
      <c r="F38" s="33">
        <v>2896.2000000000003</v>
      </c>
      <c r="G38" s="34" t="s">
        <v>19</v>
      </c>
    </row>
    <row r="39" spans="2:7" s="21" customFormat="1" ht="19.649999999999999" customHeight="1">
      <c r="B39" s="25">
        <v>44432</v>
      </c>
      <c r="C39" s="26">
        <v>0.40501157407407407</v>
      </c>
      <c r="D39" s="27">
        <v>4</v>
      </c>
      <c r="E39" s="28">
        <v>321.60000000000002</v>
      </c>
      <c r="F39" s="28">
        <v>1286.4000000000001</v>
      </c>
      <c r="G39" s="29" t="s">
        <v>19</v>
      </c>
    </row>
    <row r="40" spans="2:7" s="21" customFormat="1" ht="19.649999999999999" customHeight="1">
      <c r="B40" s="38">
        <v>44432</v>
      </c>
      <c r="C40" s="31">
        <v>0.40501157407407407</v>
      </c>
      <c r="D40" s="32">
        <v>8</v>
      </c>
      <c r="E40" s="33">
        <v>321.60000000000002</v>
      </c>
      <c r="F40" s="33">
        <v>2572.8000000000002</v>
      </c>
      <c r="G40" s="34" t="s">
        <v>19</v>
      </c>
    </row>
    <row r="41" spans="2:7" s="21" customFormat="1" ht="19.649999999999999" customHeight="1">
      <c r="B41" s="25">
        <v>44432</v>
      </c>
      <c r="C41" s="26">
        <v>0.40795138888888888</v>
      </c>
      <c r="D41" s="27">
        <v>18</v>
      </c>
      <c r="E41" s="28">
        <v>321.8</v>
      </c>
      <c r="F41" s="28">
        <v>5792.4000000000005</v>
      </c>
      <c r="G41" s="29" t="s">
        <v>19</v>
      </c>
    </row>
    <row r="42" spans="2:7" s="21" customFormat="1" ht="19.649999999999999" customHeight="1">
      <c r="B42" s="38">
        <v>44432</v>
      </c>
      <c r="C42" s="31">
        <v>0.40903935185185186</v>
      </c>
      <c r="D42" s="32">
        <v>9</v>
      </c>
      <c r="E42" s="33">
        <v>321.60000000000002</v>
      </c>
      <c r="F42" s="33">
        <v>2894.4</v>
      </c>
      <c r="G42" s="34" t="s">
        <v>19</v>
      </c>
    </row>
    <row r="43" spans="2:7" s="21" customFormat="1" ht="19.649999999999999" customHeight="1">
      <c r="B43" s="25">
        <v>44432</v>
      </c>
      <c r="C43" s="26">
        <v>0.41152777777777777</v>
      </c>
      <c r="D43" s="27">
        <v>17</v>
      </c>
      <c r="E43" s="28">
        <v>322.10000000000002</v>
      </c>
      <c r="F43" s="28">
        <v>5475.7000000000007</v>
      </c>
      <c r="G43" s="29" t="s">
        <v>19</v>
      </c>
    </row>
    <row r="44" spans="2:7" s="21" customFormat="1" ht="19.649999999999999" customHeight="1">
      <c r="B44" s="38">
        <v>44432</v>
      </c>
      <c r="C44" s="31">
        <v>0.41258101851851853</v>
      </c>
      <c r="D44" s="32">
        <v>10</v>
      </c>
      <c r="E44" s="33">
        <v>321.89999999999998</v>
      </c>
      <c r="F44" s="33">
        <v>3219</v>
      </c>
      <c r="G44" s="34" t="s">
        <v>19</v>
      </c>
    </row>
    <row r="45" spans="2:7" s="21" customFormat="1" ht="19.649999999999999" customHeight="1">
      <c r="B45" s="25">
        <v>44432</v>
      </c>
      <c r="C45" s="26">
        <v>0.41402777777777783</v>
      </c>
      <c r="D45" s="27">
        <v>9</v>
      </c>
      <c r="E45" s="28">
        <v>321.3</v>
      </c>
      <c r="F45" s="28">
        <v>2891.7000000000003</v>
      </c>
      <c r="G45" s="29" t="s">
        <v>19</v>
      </c>
    </row>
    <row r="46" spans="2:7" s="21" customFormat="1" ht="19.649999999999999" customHeight="1">
      <c r="B46" s="38">
        <v>44432</v>
      </c>
      <c r="C46" s="31">
        <v>0.41619212962962965</v>
      </c>
      <c r="D46" s="32">
        <v>11</v>
      </c>
      <c r="E46" s="33">
        <v>321.5</v>
      </c>
      <c r="F46" s="33">
        <v>3536.5</v>
      </c>
      <c r="G46" s="34" t="s">
        <v>19</v>
      </c>
    </row>
    <row r="47" spans="2:7" s="21" customFormat="1" ht="19.649999999999999" customHeight="1">
      <c r="B47" s="25">
        <v>44432</v>
      </c>
      <c r="C47" s="26">
        <v>0.417025462962963</v>
      </c>
      <c r="D47" s="27">
        <v>10</v>
      </c>
      <c r="E47" s="28">
        <v>321.89999999999998</v>
      </c>
      <c r="F47" s="28">
        <v>3219</v>
      </c>
      <c r="G47" s="29" t="s">
        <v>19</v>
      </c>
    </row>
    <row r="48" spans="2:7" s="21" customFormat="1" ht="19.649999999999999" customHeight="1">
      <c r="B48" s="38">
        <v>44432</v>
      </c>
      <c r="C48" s="31">
        <v>0.41915509259259259</v>
      </c>
      <c r="D48" s="32">
        <v>12</v>
      </c>
      <c r="E48" s="33">
        <v>322</v>
      </c>
      <c r="F48" s="33">
        <v>3864</v>
      </c>
      <c r="G48" s="34" t="s">
        <v>19</v>
      </c>
    </row>
    <row r="49" spans="2:7" s="21" customFormat="1" ht="19.649999999999999" customHeight="1">
      <c r="B49" s="25">
        <v>44432</v>
      </c>
      <c r="C49" s="26">
        <v>0.4215740740740741</v>
      </c>
      <c r="D49" s="27">
        <v>11</v>
      </c>
      <c r="E49" s="28">
        <v>321.7</v>
      </c>
      <c r="F49" s="28">
        <v>3538.7</v>
      </c>
      <c r="G49" s="29" t="s">
        <v>19</v>
      </c>
    </row>
    <row r="50" spans="2:7" s="21" customFormat="1" ht="19.649999999999999" customHeight="1">
      <c r="B50" s="38">
        <v>44432</v>
      </c>
      <c r="C50" s="31">
        <v>0.42354166666666665</v>
      </c>
      <c r="D50" s="32">
        <v>12</v>
      </c>
      <c r="E50" s="33">
        <v>321.8</v>
      </c>
      <c r="F50" s="33">
        <v>3861.6000000000004</v>
      </c>
      <c r="G50" s="34" t="s">
        <v>19</v>
      </c>
    </row>
    <row r="51" spans="2:7" s="21" customFormat="1" ht="19.649999999999999" customHeight="1">
      <c r="B51" s="25">
        <v>44432</v>
      </c>
      <c r="C51" s="26">
        <v>0.42696759259259259</v>
      </c>
      <c r="D51" s="27">
        <v>21</v>
      </c>
      <c r="E51" s="28">
        <v>322.10000000000002</v>
      </c>
      <c r="F51" s="28">
        <v>6764.1</v>
      </c>
      <c r="G51" s="29" t="s">
        <v>19</v>
      </c>
    </row>
    <row r="52" spans="2:7" s="21" customFormat="1" ht="19.649999999999999" customHeight="1">
      <c r="B52" s="38">
        <v>44432</v>
      </c>
      <c r="C52" s="31">
        <v>0.42785879629629631</v>
      </c>
      <c r="D52" s="32">
        <v>9</v>
      </c>
      <c r="E52" s="33">
        <v>321.8</v>
      </c>
      <c r="F52" s="33">
        <v>2896.2000000000003</v>
      </c>
      <c r="G52" s="34" t="s">
        <v>19</v>
      </c>
    </row>
    <row r="53" spans="2:7" s="21" customFormat="1" ht="19.649999999999999" customHeight="1">
      <c r="B53" s="25">
        <v>44432</v>
      </c>
      <c r="C53" s="26">
        <v>0.42953703703703705</v>
      </c>
      <c r="D53" s="27">
        <v>9</v>
      </c>
      <c r="E53" s="28">
        <v>321.60000000000002</v>
      </c>
      <c r="F53" s="28">
        <v>2894.4</v>
      </c>
      <c r="G53" s="29" t="s">
        <v>19</v>
      </c>
    </row>
    <row r="54" spans="2:7" s="21" customFormat="1" ht="19.649999999999999" customHeight="1">
      <c r="B54" s="38">
        <v>44432</v>
      </c>
      <c r="C54" s="31">
        <v>0.43460648148148145</v>
      </c>
      <c r="D54" s="32">
        <v>31</v>
      </c>
      <c r="E54" s="33">
        <v>322</v>
      </c>
      <c r="F54" s="33">
        <v>9982</v>
      </c>
      <c r="G54" s="34" t="s">
        <v>19</v>
      </c>
    </row>
    <row r="55" spans="2:7" s="21" customFormat="1" ht="19.649999999999999" customHeight="1">
      <c r="B55" s="25">
        <v>44432</v>
      </c>
      <c r="C55" s="26">
        <v>0.4382523148148148</v>
      </c>
      <c r="D55" s="27">
        <v>9</v>
      </c>
      <c r="E55" s="28">
        <v>321.60000000000002</v>
      </c>
      <c r="F55" s="28">
        <v>2894.4</v>
      </c>
      <c r="G55" s="29" t="s">
        <v>19</v>
      </c>
    </row>
    <row r="56" spans="2:7" s="21" customFormat="1" ht="19.649999999999999" customHeight="1">
      <c r="B56" s="38">
        <v>44432</v>
      </c>
      <c r="C56" s="31">
        <v>0.43956018518518519</v>
      </c>
      <c r="D56" s="32">
        <v>10</v>
      </c>
      <c r="E56" s="33">
        <v>321.5</v>
      </c>
      <c r="F56" s="33">
        <v>3215</v>
      </c>
      <c r="G56" s="34" t="s">
        <v>19</v>
      </c>
    </row>
    <row r="57" spans="2:7" s="21" customFormat="1" ht="19.649999999999999" customHeight="1">
      <c r="B57" s="25">
        <v>44432</v>
      </c>
      <c r="C57" s="26">
        <v>0.44049768518518517</v>
      </c>
      <c r="D57" s="27">
        <v>11</v>
      </c>
      <c r="E57" s="28">
        <v>321.39999999999998</v>
      </c>
      <c r="F57" s="28">
        <v>3535.3999999999996</v>
      </c>
      <c r="G57" s="29" t="s">
        <v>19</v>
      </c>
    </row>
    <row r="58" spans="2:7" s="21" customFormat="1" ht="19.649999999999999" customHeight="1">
      <c r="B58" s="38">
        <v>44432</v>
      </c>
      <c r="C58" s="31">
        <v>0.44319444444444445</v>
      </c>
      <c r="D58" s="32">
        <v>12</v>
      </c>
      <c r="E58" s="33">
        <v>321.39999999999998</v>
      </c>
      <c r="F58" s="33">
        <v>3856.7999999999997</v>
      </c>
      <c r="G58" s="34" t="s">
        <v>19</v>
      </c>
    </row>
    <row r="59" spans="2:7" s="21" customFormat="1" ht="19.649999999999999" customHeight="1">
      <c r="B59" s="25">
        <v>44432</v>
      </c>
      <c r="C59" s="26">
        <v>0.44656249999999997</v>
      </c>
      <c r="D59" s="27">
        <v>17</v>
      </c>
      <c r="E59" s="28">
        <v>321.8</v>
      </c>
      <c r="F59" s="28">
        <v>5470.6</v>
      </c>
      <c r="G59" s="29" t="s">
        <v>19</v>
      </c>
    </row>
    <row r="60" spans="2:7" s="21" customFormat="1" ht="19.649999999999999" customHeight="1">
      <c r="B60" s="38">
        <v>44432</v>
      </c>
      <c r="C60" s="31">
        <v>0.45020833333333332</v>
      </c>
      <c r="D60" s="32">
        <v>12</v>
      </c>
      <c r="E60" s="33">
        <v>321.3</v>
      </c>
      <c r="F60" s="33">
        <v>3855.6000000000004</v>
      </c>
      <c r="G60" s="34" t="s">
        <v>19</v>
      </c>
    </row>
    <row r="61" spans="2:7" s="21" customFormat="1" ht="19.649999999999999" customHeight="1">
      <c r="B61" s="25">
        <v>44432</v>
      </c>
      <c r="C61" s="26">
        <v>0.45287037037037042</v>
      </c>
      <c r="D61" s="27">
        <v>12</v>
      </c>
      <c r="E61" s="28">
        <v>321.39999999999998</v>
      </c>
      <c r="F61" s="28">
        <v>3856.7999999999997</v>
      </c>
      <c r="G61" s="29" t="s">
        <v>19</v>
      </c>
    </row>
    <row r="62" spans="2:7" s="21" customFormat="1" ht="19.649999999999999" customHeight="1">
      <c r="B62" s="38">
        <v>44432</v>
      </c>
      <c r="C62" s="31">
        <v>0.45582175925925927</v>
      </c>
      <c r="D62" s="32">
        <v>14</v>
      </c>
      <c r="E62" s="33">
        <v>321.60000000000002</v>
      </c>
      <c r="F62" s="33">
        <v>4502.4000000000005</v>
      </c>
      <c r="G62" s="34" t="s">
        <v>19</v>
      </c>
    </row>
    <row r="63" spans="2:7" s="21" customFormat="1" ht="19.649999999999999" customHeight="1">
      <c r="B63" s="25">
        <v>44432</v>
      </c>
      <c r="C63" s="26">
        <v>0.45817129629629627</v>
      </c>
      <c r="D63" s="27">
        <v>11</v>
      </c>
      <c r="E63" s="28">
        <v>321.89999999999998</v>
      </c>
      <c r="F63" s="28">
        <v>3540.8999999999996</v>
      </c>
      <c r="G63" s="29" t="s">
        <v>19</v>
      </c>
    </row>
    <row r="64" spans="2:7" s="21" customFormat="1" ht="19.649999999999999" customHeight="1">
      <c r="B64" s="38">
        <v>44432</v>
      </c>
      <c r="C64" s="31">
        <v>0.46030092592592592</v>
      </c>
      <c r="D64" s="32">
        <v>12</v>
      </c>
      <c r="E64" s="33">
        <v>322.2</v>
      </c>
      <c r="F64" s="33">
        <v>3866.3999999999996</v>
      </c>
      <c r="G64" s="34" t="s">
        <v>19</v>
      </c>
    </row>
    <row r="65" spans="2:7" s="21" customFormat="1" ht="19.649999999999999" customHeight="1">
      <c r="B65" s="25">
        <v>44432</v>
      </c>
      <c r="C65" s="26">
        <v>0.46252314814814816</v>
      </c>
      <c r="D65" s="27">
        <v>9</v>
      </c>
      <c r="E65" s="28">
        <v>322.2</v>
      </c>
      <c r="F65" s="28">
        <v>2899.7999999999997</v>
      </c>
      <c r="G65" s="29" t="s">
        <v>19</v>
      </c>
    </row>
    <row r="66" spans="2:7" s="21" customFormat="1" ht="19.649999999999999" customHeight="1">
      <c r="B66" s="38">
        <v>44432</v>
      </c>
      <c r="C66" s="31">
        <v>0.46417824074074071</v>
      </c>
      <c r="D66" s="32">
        <v>9</v>
      </c>
      <c r="E66" s="33">
        <v>321.8</v>
      </c>
      <c r="F66" s="33">
        <v>2896.2000000000003</v>
      </c>
      <c r="G66" s="34" t="s">
        <v>19</v>
      </c>
    </row>
    <row r="67" spans="2:7" s="21" customFormat="1" ht="19.649999999999999" customHeight="1">
      <c r="B67" s="25">
        <v>44432</v>
      </c>
      <c r="C67" s="26">
        <v>0.4661689814814815</v>
      </c>
      <c r="D67" s="27">
        <v>9</v>
      </c>
      <c r="E67" s="28">
        <v>321.8</v>
      </c>
      <c r="F67" s="28">
        <v>2896.2000000000003</v>
      </c>
      <c r="G67" s="29" t="s">
        <v>19</v>
      </c>
    </row>
    <row r="68" spans="2:7" s="21" customFormat="1" ht="19.649999999999999" customHeight="1">
      <c r="B68" s="38">
        <v>44432</v>
      </c>
      <c r="C68" s="31">
        <v>0.46812499999999996</v>
      </c>
      <c r="D68" s="32">
        <v>4</v>
      </c>
      <c r="E68" s="33">
        <v>321.8</v>
      </c>
      <c r="F68" s="33">
        <v>1287.2</v>
      </c>
      <c r="G68" s="34" t="s">
        <v>19</v>
      </c>
    </row>
    <row r="69" spans="2:7" s="21" customFormat="1" ht="19.649999999999999" customHeight="1">
      <c r="B69" s="25">
        <v>44432</v>
      </c>
      <c r="C69" s="26">
        <v>0.46812499999999996</v>
      </c>
      <c r="D69" s="27">
        <v>5</v>
      </c>
      <c r="E69" s="28">
        <v>321.8</v>
      </c>
      <c r="F69" s="28">
        <v>1609</v>
      </c>
      <c r="G69" s="29" t="s">
        <v>19</v>
      </c>
    </row>
    <row r="70" spans="2:7" s="21" customFormat="1" ht="19.649999999999999" customHeight="1">
      <c r="B70" s="38">
        <v>44432</v>
      </c>
      <c r="C70" s="31">
        <v>0.47016203703703702</v>
      </c>
      <c r="D70" s="32">
        <v>9</v>
      </c>
      <c r="E70" s="33">
        <v>321.5</v>
      </c>
      <c r="F70" s="33">
        <v>2893.5</v>
      </c>
      <c r="G70" s="34" t="s">
        <v>19</v>
      </c>
    </row>
    <row r="71" spans="2:7" s="21" customFormat="1" ht="19.649999999999999" customHeight="1">
      <c r="B71" s="25">
        <v>44432</v>
      </c>
      <c r="C71" s="26">
        <v>0.47328703703703701</v>
      </c>
      <c r="D71" s="27">
        <v>9</v>
      </c>
      <c r="E71" s="28">
        <v>321.5</v>
      </c>
      <c r="F71" s="28">
        <v>2893.5</v>
      </c>
      <c r="G71" s="29" t="s">
        <v>19</v>
      </c>
    </row>
    <row r="72" spans="2:7" s="21" customFormat="1" ht="19.649999999999999" customHeight="1">
      <c r="B72" s="38">
        <v>44432</v>
      </c>
      <c r="C72" s="31">
        <v>0.47454861111111107</v>
      </c>
      <c r="D72" s="32">
        <v>9</v>
      </c>
      <c r="E72" s="33">
        <v>321.39999999999998</v>
      </c>
      <c r="F72" s="33">
        <v>2892.6</v>
      </c>
      <c r="G72" s="34" t="s">
        <v>19</v>
      </c>
    </row>
    <row r="73" spans="2:7" s="21" customFormat="1" ht="19.649999999999999" customHeight="1">
      <c r="B73" s="25">
        <v>44432</v>
      </c>
      <c r="C73" s="26">
        <v>0.47730324074074071</v>
      </c>
      <c r="D73" s="27">
        <v>15</v>
      </c>
      <c r="E73" s="28">
        <v>321.39999999999998</v>
      </c>
      <c r="F73" s="28">
        <v>4821</v>
      </c>
      <c r="G73" s="29" t="s">
        <v>19</v>
      </c>
    </row>
    <row r="74" spans="2:7" s="21" customFormat="1" ht="19.649999999999999" customHeight="1">
      <c r="B74" s="38">
        <v>44432</v>
      </c>
      <c r="C74" s="31">
        <v>0.4791435185185185</v>
      </c>
      <c r="D74" s="32">
        <v>9</v>
      </c>
      <c r="E74" s="33">
        <v>321.2</v>
      </c>
      <c r="F74" s="33">
        <v>2890.7999999999997</v>
      </c>
      <c r="G74" s="34" t="s">
        <v>19</v>
      </c>
    </row>
    <row r="75" spans="2:7" s="21" customFormat="1" ht="19.649999999999999" customHeight="1">
      <c r="B75" s="25">
        <v>44432</v>
      </c>
      <c r="C75" s="26">
        <v>0.47915509259259265</v>
      </c>
      <c r="D75" s="27">
        <v>11</v>
      </c>
      <c r="E75" s="28">
        <v>321.2</v>
      </c>
      <c r="F75" s="28">
        <v>3533.2</v>
      </c>
      <c r="G75" s="29" t="s">
        <v>19</v>
      </c>
    </row>
    <row r="76" spans="2:7" s="21" customFormat="1" ht="19.649999999999999" customHeight="1">
      <c r="B76" s="38">
        <v>44432</v>
      </c>
      <c r="C76" s="31">
        <v>0.48351851851851851</v>
      </c>
      <c r="D76" s="32">
        <v>9</v>
      </c>
      <c r="E76" s="33">
        <v>321.10000000000002</v>
      </c>
      <c r="F76" s="33">
        <v>2889.9</v>
      </c>
      <c r="G76" s="34" t="s">
        <v>19</v>
      </c>
    </row>
    <row r="77" spans="2:7" s="21" customFormat="1" ht="19.649999999999999" customHeight="1">
      <c r="B77" s="25">
        <v>44432</v>
      </c>
      <c r="C77" s="26">
        <v>0.48510416666666667</v>
      </c>
      <c r="D77" s="27">
        <v>9</v>
      </c>
      <c r="E77" s="28">
        <v>320.89999999999998</v>
      </c>
      <c r="F77" s="28">
        <v>2888.1</v>
      </c>
      <c r="G77" s="29" t="s">
        <v>19</v>
      </c>
    </row>
    <row r="78" spans="2:7" s="21" customFormat="1" ht="19.649999999999999" customHeight="1">
      <c r="B78" s="38">
        <v>44432</v>
      </c>
      <c r="C78" s="31">
        <v>0.48784722222222227</v>
      </c>
      <c r="D78" s="32">
        <v>9</v>
      </c>
      <c r="E78" s="33">
        <v>320.39999999999998</v>
      </c>
      <c r="F78" s="33">
        <v>2883.6</v>
      </c>
      <c r="G78" s="34" t="s">
        <v>19</v>
      </c>
    </row>
    <row r="79" spans="2:7" s="21" customFormat="1" ht="19.649999999999999" customHeight="1">
      <c r="B79" s="25">
        <v>44432</v>
      </c>
      <c r="C79" s="26">
        <v>0.49082175925925925</v>
      </c>
      <c r="D79" s="27">
        <v>4</v>
      </c>
      <c r="E79" s="28">
        <v>320.60000000000002</v>
      </c>
      <c r="F79" s="28">
        <v>1282.4000000000001</v>
      </c>
      <c r="G79" s="29" t="s">
        <v>19</v>
      </c>
    </row>
    <row r="80" spans="2:7" s="21" customFormat="1" ht="19.649999999999999" customHeight="1">
      <c r="B80" s="38">
        <v>44432</v>
      </c>
      <c r="C80" s="31">
        <v>0.49082175925925925</v>
      </c>
      <c r="D80" s="32">
        <v>8</v>
      </c>
      <c r="E80" s="33">
        <v>320.60000000000002</v>
      </c>
      <c r="F80" s="33">
        <v>2564.8000000000002</v>
      </c>
      <c r="G80" s="34" t="s">
        <v>19</v>
      </c>
    </row>
    <row r="81" spans="2:7" s="21" customFormat="1" ht="19.649999999999999" customHeight="1">
      <c r="B81" s="25">
        <v>44432</v>
      </c>
      <c r="C81" s="26">
        <v>0.4924074074074074</v>
      </c>
      <c r="D81" s="27">
        <v>9</v>
      </c>
      <c r="E81" s="28">
        <v>320.60000000000002</v>
      </c>
      <c r="F81" s="28">
        <v>2885.4</v>
      </c>
      <c r="G81" s="29" t="s">
        <v>19</v>
      </c>
    </row>
    <row r="82" spans="2:7" s="21" customFormat="1" ht="19.649999999999999" customHeight="1">
      <c r="B82" s="38">
        <v>44432</v>
      </c>
      <c r="C82" s="31">
        <v>0.49465277777777777</v>
      </c>
      <c r="D82" s="32">
        <v>11</v>
      </c>
      <c r="E82" s="33">
        <v>320.60000000000002</v>
      </c>
      <c r="F82" s="33">
        <v>3526.6000000000004</v>
      </c>
      <c r="G82" s="34" t="s">
        <v>19</v>
      </c>
    </row>
    <row r="83" spans="2:7" s="21" customFormat="1" ht="19.649999999999999" customHeight="1">
      <c r="B83" s="25">
        <v>44432</v>
      </c>
      <c r="C83" s="26">
        <v>0.49755787037037041</v>
      </c>
      <c r="D83" s="27">
        <v>1</v>
      </c>
      <c r="E83" s="28">
        <v>320.7</v>
      </c>
      <c r="F83" s="28">
        <v>320.7</v>
      </c>
      <c r="G83" s="29" t="s">
        <v>19</v>
      </c>
    </row>
    <row r="84" spans="2:7" s="21" customFormat="1" ht="19.649999999999999" customHeight="1">
      <c r="B84" s="38">
        <v>44432</v>
      </c>
      <c r="C84" s="31">
        <v>0.49755787037037041</v>
      </c>
      <c r="D84" s="32">
        <v>8</v>
      </c>
      <c r="E84" s="33">
        <v>320.7</v>
      </c>
      <c r="F84" s="33">
        <v>2565.6</v>
      </c>
      <c r="G84" s="34" t="s">
        <v>19</v>
      </c>
    </row>
    <row r="85" spans="2:7" s="21" customFormat="1" ht="19.649999999999999" customHeight="1">
      <c r="B85" s="25">
        <v>44432</v>
      </c>
      <c r="C85" s="26">
        <v>0.50045138888888896</v>
      </c>
      <c r="D85" s="27">
        <v>16</v>
      </c>
      <c r="E85" s="28">
        <v>320.7</v>
      </c>
      <c r="F85" s="28">
        <v>5131.2</v>
      </c>
      <c r="G85" s="29" t="s">
        <v>19</v>
      </c>
    </row>
    <row r="86" spans="2:7" s="21" customFormat="1" ht="19.649999999999999" customHeight="1">
      <c r="B86" s="38">
        <v>44432</v>
      </c>
      <c r="C86" s="31">
        <v>0.50312499999999993</v>
      </c>
      <c r="D86" s="32">
        <v>11</v>
      </c>
      <c r="E86" s="33">
        <v>320.5</v>
      </c>
      <c r="F86" s="33">
        <v>3525.5</v>
      </c>
      <c r="G86" s="34" t="s">
        <v>19</v>
      </c>
    </row>
    <row r="87" spans="2:7" s="21" customFormat="1" ht="19.649999999999999" customHeight="1">
      <c r="B87" s="25">
        <v>44432</v>
      </c>
      <c r="C87" s="26">
        <v>0.50535879629629632</v>
      </c>
      <c r="D87" s="27">
        <v>9</v>
      </c>
      <c r="E87" s="28">
        <v>320.3</v>
      </c>
      <c r="F87" s="28">
        <v>2882.7000000000003</v>
      </c>
      <c r="G87" s="29" t="s">
        <v>19</v>
      </c>
    </row>
    <row r="88" spans="2:7" s="21" customFormat="1" ht="19.649999999999999" customHeight="1">
      <c r="B88" s="38">
        <v>44432</v>
      </c>
      <c r="C88" s="31">
        <v>0.50731481481481489</v>
      </c>
      <c r="D88" s="32">
        <v>11</v>
      </c>
      <c r="E88" s="33">
        <v>320.10000000000002</v>
      </c>
      <c r="F88" s="33">
        <v>3521.1000000000004</v>
      </c>
      <c r="G88" s="34" t="s">
        <v>19</v>
      </c>
    </row>
    <row r="89" spans="2:7" s="21" customFormat="1" ht="19.649999999999999" customHeight="1">
      <c r="B89" s="25">
        <v>44432</v>
      </c>
      <c r="C89" s="26">
        <v>0.51122685185185179</v>
      </c>
      <c r="D89" s="27">
        <v>9</v>
      </c>
      <c r="E89" s="28">
        <v>319.60000000000002</v>
      </c>
      <c r="F89" s="28">
        <v>2876.4</v>
      </c>
      <c r="G89" s="29" t="s">
        <v>19</v>
      </c>
    </row>
    <row r="90" spans="2:7" s="21" customFormat="1" ht="19.649999999999999" customHeight="1">
      <c r="B90" s="38">
        <v>44432</v>
      </c>
      <c r="C90" s="31">
        <v>0.51306712962962964</v>
      </c>
      <c r="D90" s="32">
        <v>9</v>
      </c>
      <c r="E90" s="33">
        <v>319.7</v>
      </c>
      <c r="F90" s="33">
        <v>2877.2999999999997</v>
      </c>
      <c r="G90" s="34" t="s">
        <v>19</v>
      </c>
    </row>
    <row r="91" spans="2:7" s="21" customFormat="1" ht="19.649999999999999" customHeight="1">
      <c r="B91" s="25">
        <v>44432</v>
      </c>
      <c r="C91" s="26">
        <v>0.51657407407407407</v>
      </c>
      <c r="D91" s="27">
        <v>11</v>
      </c>
      <c r="E91" s="28">
        <v>320.3</v>
      </c>
      <c r="F91" s="28">
        <v>3523.3</v>
      </c>
      <c r="G91" s="29" t="s">
        <v>19</v>
      </c>
    </row>
    <row r="92" spans="2:7" s="21" customFormat="1" ht="19.649999999999999" customHeight="1">
      <c r="B92" s="38">
        <v>44432</v>
      </c>
      <c r="C92" s="31">
        <v>0.51916666666666667</v>
      </c>
      <c r="D92" s="32">
        <v>4</v>
      </c>
      <c r="E92" s="33">
        <v>320.39999999999998</v>
      </c>
      <c r="F92" s="33">
        <v>1281.5999999999999</v>
      </c>
      <c r="G92" s="34" t="s">
        <v>19</v>
      </c>
    </row>
    <row r="93" spans="2:7" s="21" customFormat="1" ht="19.649999999999999" customHeight="1">
      <c r="B93" s="25">
        <v>44432</v>
      </c>
      <c r="C93" s="26">
        <v>0.51916666666666667</v>
      </c>
      <c r="D93" s="27">
        <v>9</v>
      </c>
      <c r="E93" s="28">
        <v>320.39999999999998</v>
      </c>
      <c r="F93" s="28">
        <v>2883.6</v>
      </c>
      <c r="G93" s="29" t="s">
        <v>19</v>
      </c>
    </row>
    <row r="94" spans="2:7" s="21" customFormat="1" ht="19.649999999999999" customHeight="1">
      <c r="B94" s="38">
        <v>44432</v>
      </c>
      <c r="C94" s="31">
        <v>0.52292824074074074</v>
      </c>
      <c r="D94" s="32">
        <v>11</v>
      </c>
      <c r="E94" s="33">
        <v>320.2</v>
      </c>
      <c r="F94" s="33">
        <v>3522.2</v>
      </c>
      <c r="G94" s="34" t="s">
        <v>19</v>
      </c>
    </row>
    <row r="95" spans="2:7" s="21" customFormat="1" ht="19.649999999999999" customHeight="1">
      <c r="B95" s="25">
        <v>44432</v>
      </c>
      <c r="C95" s="26">
        <v>0.52490740740740738</v>
      </c>
      <c r="D95" s="27">
        <v>9</v>
      </c>
      <c r="E95" s="28">
        <v>320.10000000000002</v>
      </c>
      <c r="F95" s="28">
        <v>2880.9</v>
      </c>
      <c r="G95" s="29" t="s">
        <v>19</v>
      </c>
    </row>
    <row r="96" spans="2:7" s="21" customFormat="1" ht="19.649999999999999" customHeight="1">
      <c r="B96" s="38">
        <v>44432</v>
      </c>
      <c r="C96" s="31">
        <v>0.52795138888888882</v>
      </c>
      <c r="D96" s="32">
        <v>9</v>
      </c>
      <c r="E96" s="33">
        <v>319.7</v>
      </c>
      <c r="F96" s="33">
        <v>2877.2999999999997</v>
      </c>
      <c r="G96" s="34" t="s">
        <v>19</v>
      </c>
    </row>
    <row r="97" spans="2:7" s="21" customFormat="1" ht="19.649999999999999" customHeight="1">
      <c r="B97" s="25">
        <v>44432</v>
      </c>
      <c r="C97" s="26">
        <v>0.53623842592592597</v>
      </c>
      <c r="D97" s="27">
        <v>1</v>
      </c>
      <c r="E97" s="28">
        <v>320.3</v>
      </c>
      <c r="F97" s="28">
        <v>320.3</v>
      </c>
      <c r="G97" s="29" t="s">
        <v>19</v>
      </c>
    </row>
    <row r="98" spans="2:7" s="21" customFormat="1" ht="19.649999999999999" customHeight="1">
      <c r="B98" s="38">
        <v>44432</v>
      </c>
      <c r="C98" s="31">
        <v>0.53686342592592595</v>
      </c>
      <c r="D98" s="32">
        <v>20</v>
      </c>
      <c r="E98" s="33">
        <v>320.3</v>
      </c>
      <c r="F98" s="33">
        <v>6406</v>
      </c>
      <c r="G98" s="34" t="s">
        <v>19</v>
      </c>
    </row>
    <row r="99" spans="2:7" s="21" customFormat="1" ht="19.649999999999999" customHeight="1">
      <c r="B99" s="25">
        <v>44432</v>
      </c>
      <c r="C99" s="26">
        <v>0.53692129629629626</v>
      </c>
      <c r="D99" s="27">
        <v>9</v>
      </c>
      <c r="E99" s="28">
        <v>320.3</v>
      </c>
      <c r="F99" s="28">
        <v>2882.7000000000003</v>
      </c>
      <c r="G99" s="29" t="s">
        <v>19</v>
      </c>
    </row>
    <row r="100" spans="2:7" s="21" customFormat="1" ht="19.649999999999999" customHeight="1">
      <c r="B100" s="38">
        <v>44432</v>
      </c>
      <c r="C100" s="31">
        <v>0.54273148148148154</v>
      </c>
      <c r="D100" s="32">
        <v>18</v>
      </c>
      <c r="E100" s="33">
        <v>320.60000000000002</v>
      </c>
      <c r="F100" s="33">
        <v>5770.8</v>
      </c>
      <c r="G100" s="34" t="s">
        <v>19</v>
      </c>
    </row>
    <row r="101" spans="2:7" s="21" customFormat="1" ht="19.649999999999999" customHeight="1">
      <c r="B101" s="25">
        <v>44432</v>
      </c>
      <c r="C101" s="26">
        <v>0.55031249999999998</v>
      </c>
      <c r="D101" s="27">
        <v>14</v>
      </c>
      <c r="E101" s="28">
        <v>320.39999999999998</v>
      </c>
      <c r="F101" s="28">
        <v>4485.5999999999995</v>
      </c>
      <c r="G101" s="29" t="s">
        <v>19</v>
      </c>
    </row>
    <row r="102" spans="2:7" s="21" customFormat="1" ht="19.649999999999999" customHeight="1">
      <c r="B102" s="38">
        <v>44432</v>
      </c>
      <c r="C102" s="31">
        <v>0.55182870370370374</v>
      </c>
      <c r="D102" s="32">
        <v>11</v>
      </c>
      <c r="E102" s="33">
        <v>320.5</v>
      </c>
      <c r="F102" s="33">
        <v>3525.5</v>
      </c>
      <c r="G102" s="34" t="s">
        <v>19</v>
      </c>
    </row>
    <row r="103" spans="2:7" s="21" customFormat="1" ht="19.649999999999999" customHeight="1">
      <c r="B103" s="25">
        <v>44432</v>
      </c>
      <c r="C103" s="26">
        <v>0.55582175925925925</v>
      </c>
      <c r="D103" s="27">
        <v>4</v>
      </c>
      <c r="E103" s="28">
        <v>320.60000000000002</v>
      </c>
      <c r="F103" s="28">
        <v>1282.4000000000001</v>
      </c>
      <c r="G103" s="29" t="s">
        <v>19</v>
      </c>
    </row>
    <row r="104" spans="2:7" s="21" customFormat="1" ht="19.649999999999999" customHeight="1">
      <c r="B104" s="38">
        <v>44432</v>
      </c>
      <c r="C104" s="31">
        <v>0.55582175925925925</v>
      </c>
      <c r="D104" s="32">
        <v>11</v>
      </c>
      <c r="E104" s="33">
        <v>320.60000000000002</v>
      </c>
      <c r="F104" s="33">
        <v>3526.6000000000004</v>
      </c>
      <c r="G104" s="34" t="s">
        <v>19</v>
      </c>
    </row>
    <row r="105" spans="2:7" s="21" customFormat="1" ht="19.649999999999999" customHeight="1">
      <c r="B105" s="25">
        <v>44432</v>
      </c>
      <c r="C105" s="26">
        <v>0.55942129629629633</v>
      </c>
      <c r="D105" s="27">
        <v>9</v>
      </c>
      <c r="E105" s="28">
        <v>320.5</v>
      </c>
      <c r="F105" s="28">
        <v>2884.5</v>
      </c>
      <c r="G105" s="29" t="s">
        <v>19</v>
      </c>
    </row>
    <row r="106" spans="2:7" s="21" customFormat="1" ht="19.649999999999999" customHeight="1">
      <c r="B106" s="38">
        <v>44432</v>
      </c>
      <c r="C106" s="31">
        <v>0.56118055555555557</v>
      </c>
      <c r="D106" s="32">
        <v>11</v>
      </c>
      <c r="E106" s="33">
        <v>320.39999999999998</v>
      </c>
      <c r="F106" s="33">
        <v>3524.3999999999996</v>
      </c>
      <c r="G106" s="34" t="s">
        <v>19</v>
      </c>
    </row>
    <row r="107" spans="2:7" s="21" customFormat="1" ht="19.649999999999999" customHeight="1">
      <c r="B107" s="25">
        <v>44432</v>
      </c>
      <c r="C107" s="26">
        <v>0.56401620370370364</v>
      </c>
      <c r="D107" s="27">
        <v>9</v>
      </c>
      <c r="E107" s="28">
        <v>320.5</v>
      </c>
      <c r="F107" s="28">
        <v>2884.5</v>
      </c>
      <c r="G107" s="29" t="s">
        <v>19</v>
      </c>
    </row>
    <row r="108" spans="2:7" s="21" customFormat="1" ht="19.649999999999999" customHeight="1">
      <c r="B108" s="38">
        <v>44432</v>
      </c>
      <c r="C108" s="31">
        <v>0.56741898148148151</v>
      </c>
      <c r="D108" s="32">
        <v>9</v>
      </c>
      <c r="E108" s="33">
        <v>320.39999999999998</v>
      </c>
      <c r="F108" s="33">
        <v>2883.6</v>
      </c>
      <c r="G108" s="34" t="s">
        <v>19</v>
      </c>
    </row>
    <row r="109" spans="2:7" s="21" customFormat="1" ht="19.649999999999999" customHeight="1">
      <c r="B109" s="25">
        <v>44432</v>
      </c>
      <c r="C109" s="26">
        <v>0.57194444444444448</v>
      </c>
      <c r="D109" s="27">
        <v>11</v>
      </c>
      <c r="E109" s="28">
        <v>320.3</v>
      </c>
      <c r="F109" s="28">
        <v>3523.3</v>
      </c>
      <c r="G109" s="29" t="s">
        <v>19</v>
      </c>
    </row>
    <row r="110" spans="2:7" s="21" customFormat="1" ht="19.649999999999999" customHeight="1">
      <c r="B110" s="38">
        <v>44432</v>
      </c>
      <c r="C110" s="31">
        <v>0.57226851851851845</v>
      </c>
      <c r="D110" s="32">
        <v>9</v>
      </c>
      <c r="E110" s="33">
        <v>320.2</v>
      </c>
      <c r="F110" s="33">
        <v>2881.7999999999997</v>
      </c>
      <c r="G110" s="34" t="s">
        <v>19</v>
      </c>
    </row>
    <row r="111" spans="2:7" s="21" customFormat="1" ht="19.649999999999999" customHeight="1">
      <c r="B111" s="25">
        <v>44432</v>
      </c>
      <c r="C111" s="26">
        <v>0.57708333333333328</v>
      </c>
      <c r="D111" s="27">
        <v>9</v>
      </c>
      <c r="E111" s="28">
        <v>320.7</v>
      </c>
      <c r="F111" s="28">
        <v>2886.2999999999997</v>
      </c>
      <c r="G111" s="29" t="s">
        <v>19</v>
      </c>
    </row>
    <row r="112" spans="2:7" s="21" customFormat="1" ht="19.649999999999999" customHeight="1">
      <c r="B112" s="38">
        <v>44432</v>
      </c>
      <c r="C112" s="31">
        <v>0.57708333333333328</v>
      </c>
      <c r="D112" s="32">
        <v>4</v>
      </c>
      <c r="E112" s="33">
        <v>320.7</v>
      </c>
      <c r="F112" s="33">
        <v>1282.8</v>
      </c>
      <c r="G112" s="34" t="s">
        <v>19</v>
      </c>
    </row>
    <row r="113" spans="2:7" s="21" customFormat="1" ht="19.649999999999999" customHeight="1">
      <c r="B113" s="25">
        <v>44432</v>
      </c>
      <c r="C113" s="26">
        <v>0.58040509259259265</v>
      </c>
      <c r="D113" s="27">
        <v>12</v>
      </c>
      <c r="E113" s="28">
        <v>320.60000000000002</v>
      </c>
      <c r="F113" s="28">
        <v>3847.2000000000003</v>
      </c>
      <c r="G113" s="29" t="s">
        <v>19</v>
      </c>
    </row>
    <row r="114" spans="2:7" s="21" customFormat="1" ht="19.649999999999999" customHeight="1">
      <c r="B114" s="38">
        <v>44432</v>
      </c>
      <c r="C114" s="31">
        <v>0.58512731481481484</v>
      </c>
      <c r="D114" s="32">
        <v>13</v>
      </c>
      <c r="E114" s="33">
        <v>320.8</v>
      </c>
      <c r="F114" s="33">
        <v>4170.4000000000005</v>
      </c>
      <c r="G114" s="34" t="s">
        <v>19</v>
      </c>
    </row>
    <row r="115" spans="2:7" s="21" customFormat="1" ht="19.649999999999999" customHeight="1">
      <c r="B115" s="25">
        <v>44432</v>
      </c>
      <c r="C115" s="26">
        <v>0.58865740740740746</v>
      </c>
      <c r="D115" s="27">
        <v>11</v>
      </c>
      <c r="E115" s="28">
        <v>321</v>
      </c>
      <c r="F115" s="28">
        <v>3531</v>
      </c>
      <c r="G115" s="29" t="s">
        <v>19</v>
      </c>
    </row>
    <row r="116" spans="2:7" s="21" customFormat="1" ht="19.649999999999999" customHeight="1">
      <c r="B116" s="38">
        <v>44432</v>
      </c>
      <c r="C116" s="31">
        <v>0.5923842592592593</v>
      </c>
      <c r="D116" s="32">
        <v>9</v>
      </c>
      <c r="E116" s="33">
        <v>320.5</v>
      </c>
      <c r="F116" s="33">
        <v>2884.5</v>
      </c>
      <c r="G116" s="34" t="s">
        <v>19</v>
      </c>
    </row>
    <row r="117" spans="2:7" s="21" customFormat="1" ht="19.649999999999999" customHeight="1">
      <c r="B117" s="25">
        <v>44432</v>
      </c>
      <c r="C117" s="26">
        <v>0.59432870370370372</v>
      </c>
      <c r="D117" s="27">
        <v>11</v>
      </c>
      <c r="E117" s="28">
        <v>320.5</v>
      </c>
      <c r="F117" s="28">
        <v>3525.5</v>
      </c>
      <c r="G117" s="29" t="s">
        <v>19</v>
      </c>
    </row>
    <row r="118" spans="2:7" s="21" customFormat="1" ht="19.649999999999999" customHeight="1">
      <c r="B118" s="38">
        <v>44432</v>
      </c>
      <c r="C118" s="31">
        <v>0.59717592592592594</v>
      </c>
      <c r="D118" s="32">
        <v>9</v>
      </c>
      <c r="E118" s="33">
        <v>320.5</v>
      </c>
      <c r="F118" s="33">
        <v>2884.5</v>
      </c>
      <c r="G118" s="34" t="s">
        <v>19</v>
      </c>
    </row>
    <row r="119" spans="2:7" s="21" customFormat="1" ht="19.649999999999999" customHeight="1">
      <c r="B119" s="25">
        <v>44432</v>
      </c>
      <c r="C119" s="26">
        <v>0.59979166666666661</v>
      </c>
      <c r="D119" s="27">
        <v>9</v>
      </c>
      <c r="E119" s="28">
        <v>320</v>
      </c>
      <c r="F119" s="28">
        <v>2880</v>
      </c>
      <c r="G119" s="29" t="s">
        <v>19</v>
      </c>
    </row>
    <row r="120" spans="2:7" s="21" customFormat="1" ht="19.649999999999999" customHeight="1">
      <c r="B120" s="38">
        <v>44432</v>
      </c>
      <c r="C120" s="31">
        <v>0.60368055555555555</v>
      </c>
      <c r="D120" s="32">
        <v>11</v>
      </c>
      <c r="E120" s="33">
        <v>319.8</v>
      </c>
      <c r="F120" s="33">
        <v>3517.8</v>
      </c>
      <c r="G120" s="34" t="s">
        <v>19</v>
      </c>
    </row>
    <row r="121" spans="2:7" s="21" customFormat="1" ht="19.649999999999999" customHeight="1">
      <c r="B121" s="25">
        <v>44432</v>
      </c>
      <c r="C121" s="26">
        <v>0.60743055555555558</v>
      </c>
      <c r="D121" s="27">
        <v>11</v>
      </c>
      <c r="E121" s="28">
        <v>320.2</v>
      </c>
      <c r="F121" s="28">
        <v>3522.2</v>
      </c>
      <c r="G121" s="29" t="s">
        <v>19</v>
      </c>
    </row>
    <row r="122" spans="2:7" s="21" customFormat="1" ht="19.649999999999999" customHeight="1">
      <c r="B122" s="38">
        <v>44432</v>
      </c>
      <c r="C122" s="31">
        <v>0.60996527777777776</v>
      </c>
      <c r="D122" s="32">
        <v>10</v>
      </c>
      <c r="E122" s="33">
        <v>319.89999999999998</v>
      </c>
      <c r="F122" s="33">
        <v>3199</v>
      </c>
      <c r="G122" s="34" t="s">
        <v>19</v>
      </c>
    </row>
    <row r="123" spans="2:7" s="21" customFormat="1" ht="19.649999999999999" customHeight="1">
      <c r="B123" s="25">
        <v>44432</v>
      </c>
      <c r="C123" s="26">
        <v>0.61186342592592591</v>
      </c>
      <c r="D123" s="27">
        <v>9</v>
      </c>
      <c r="E123" s="28">
        <v>320.10000000000002</v>
      </c>
      <c r="F123" s="28">
        <v>2880.9</v>
      </c>
      <c r="G123" s="29" t="s">
        <v>19</v>
      </c>
    </row>
    <row r="124" spans="2:7" s="21" customFormat="1" ht="19.649999999999999" customHeight="1">
      <c r="B124" s="38">
        <v>44432</v>
      </c>
      <c r="C124" s="31">
        <v>0.61645833333333333</v>
      </c>
      <c r="D124" s="32">
        <v>11</v>
      </c>
      <c r="E124" s="33">
        <v>320</v>
      </c>
      <c r="F124" s="33">
        <v>3520</v>
      </c>
      <c r="G124" s="34" t="s">
        <v>19</v>
      </c>
    </row>
    <row r="125" spans="2:7" s="21" customFormat="1" ht="19.649999999999999" customHeight="1">
      <c r="B125" s="25">
        <v>44432</v>
      </c>
      <c r="C125" s="26">
        <v>0.61671296296296296</v>
      </c>
      <c r="D125" s="27">
        <v>11</v>
      </c>
      <c r="E125" s="28">
        <v>319.89999999999998</v>
      </c>
      <c r="F125" s="28">
        <v>3518.8999999999996</v>
      </c>
      <c r="G125" s="29" t="s">
        <v>19</v>
      </c>
    </row>
    <row r="126" spans="2:7" s="21" customFormat="1" ht="19.649999999999999" customHeight="1">
      <c r="B126" s="38">
        <v>44432</v>
      </c>
      <c r="C126" s="31">
        <v>0.62039351851851854</v>
      </c>
      <c r="D126" s="32">
        <v>10</v>
      </c>
      <c r="E126" s="33">
        <v>320.10000000000002</v>
      </c>
      <c r="F126" s="33">
        <v>3201</v>
      </c>
      <c r="G126" s="34" t="s">
        <v>19</v>
      </c>
    </row>
    <row r="127" spans="2:7" s="21" customFormat="1" ht="19.649999999999999" customHeight="1">
      <c r="B127" s="25">
        <v>44432</v>
      </c>
      <c r="C127" s="26">
        <v>0.62315972222222216</v>
      </c>
      <c r="D127" s="27">
        <v>9</v>
      </c>
      <c r="E127" s="28">
        <v>320</v>
      </c>
      <c r="F127" s="28">
        <v>2880</v>
      </c>
      <c r="G127" s="29" t="s">
        <v>19</v>
      </c>
    </row>
    <row r="128" spans="2:7" s="21" customFormat="1" ht="19.649999999999999" customHeight="1">
      <c r="B128" s="38">
        <v>44432</v>
      </c>
      <c r="C128" s="31">
        <v>0.62609953703703702</v>
      </c>
      <c r="D128" s="32">
        <v>11</v>
      </c>
      <c r="E128" s="33">
        <v>320.10000000000002</v>
      </c>
      <c r="F128" s="33">
        <v>3521.1000000000004</v>
      </c>
      <c r="G128" s="34" t="s">
        <v>19</v>
      </c>
    </row>
    <row r="129" spans="2:7" s="21" customFormat="1" ht="19.649999999999999" customHeight="1">
      <c r="B129" s="25">
        <v>44432</v>
      </c>
      <c r="C129" s="26">
        <v>0.62959490740740742</v>
      </c>
      <c r="D129" s="27">
        <v>13</v>
      </c>
      <c r="E129" s="28">
        <v>319.8</v>
      </c>
      <c r="F129" s="28">
        <v>4157.4000000000005</v>
      </c>
      <c r="G129" s="29" t="s">
        <v>19</v>
      </c>
    </row>
    <row r="130" spans="2:7" s="21" customFormat="1" ht="19.649999999999999" customHeight="1">
      <c r="B130" s="38">
        <v>44432</v>
      </c>
      <c r="C130" s="31">
        <v>0.63109953703703703</v>
      </c>
      <c r="D130" s="32">
        <v>9</v>
      </c>
      <c r="E130" s="33">
        <v>319.7</v>
      </c>
      <c r="F130" s="33">
        <v>2877.2999999999997</v>
      </c>
      <c r="G130" s="34" t="s">
        <v>19</v>
      </c>
    </row>
    <row r="131" spans="2:7" s="21" customFormat="1" ht="19.649999999999999" customHeight="1">
      <c r="B131" s="25">
        <v>44432</v>
      </c>
      <c r="C131" s="26">
        <v>0.63618055555555553</v>
      </c>
      <c r="D131" s="27">
        <v>21</v>
      </c>
      <c r="E131" s="28">
        <v>320</v>
      </c>
      <c r="F131" s="28">
        <v>6720</v>
      </c>
      <c r="G131" s="29" t="s">
        <v>19</v>
      </c>
    </row>
    <row r="132" spans="2:7" s="21" customFormat="1" ht="19.649999999999999" customHeight="1">
      <c r="B132" s="38">
        <v>44432</v>
      </c>
      <c r="C132" s="31">
        <v>0.64093750000000005</v>
      </c>
      <c r="D132" s="32">
        <v>21</v>
      </c>
      <c r="E132" s="33">
        <v>320.39999999999998</v>
      </c>
      <c r="F132" s="33">
        <v>6728.4</v>
      </c>
      <c r="G132" s="34" t="s">
        <v>19</v>
      </c>
    </row>
    <row r="133" spans="2:7" s="21" customFormat="1" ht="19.649999999999999" customHeight="1">
      <c r="B133" s="25">
        <v>44432</v>
      </c>
      <c r="C133" s="26">
        <v>0.64386574074074077</v>
      </c>
      <c r="D133" s="27">
        <v>13</v>
      </c>
      <c r="E133" s="28">
        <v>320.10000000000002</v>
      </c>
      <c r="F133" s="28">
        <v>4161.3</v>
      </c>
      <c r="G133" s="29" t="s">
        <v>19</v>
      </c>
    </row>
    <row r="134" spans="2:7" s="21" customFormat="1" ht="19.649999999999999" customHeight="1">
      <c r="B134" s="38">
        <v>44432</v>
      </c>
      <c r="C134" s="31">
        <v>0.64386574074074077</v>
      </c>
      <c r="D134" s="32">
        <v>3</v>
      </c>
      <c r="E134" s="33">
        <v>320.10000000000002</v>
      </c>
      <c r="F134" s="33">
        <v>960.30000000000007</v>
      </c>
      <c r="G134" s="34" t="s">
        <v>19</v>
      </c>
    </row>
    <row r="135" spans="2:7" s="21" customFormat="1" ht="19.649999999999999" customHeight="1">
      <c r="B135" s="25">
        <v>44432</v>
      </c>
      <c r="C135" s="26">
        <v>0.64593749999999994</v>
      </c>
      <c r="D135" s="27">
        <v>18</v>
      </c>
      <c r="E135" s="28">
        <v>320</v>
      </c>
      <c r="F135" s="28">
        <v>5760</v>
      </c>
      <c r="G135" s="29" t="s">
        <v>19</v>
      </c>
    </row>
    <row r="136" spans="2:7" s="21" customFormat="1" ht="19.649999999999999" customHeight="1">
      <c r="B136" s="38">
        <v>44432</v>
      </c>
      <c r="C136" s="31">
        <v>0.64695601851851847</v>
      </c>
      <c r="D136" s="32">
        <v>12</v>
      </c>
      <c r="E136" s="33">
        <v>320.10000000000002</v>
      </c>
      <c r="F136" s="33">
        <v>3841.2000000000003</v>
      </c>
      <c r="G136" s="34" t="s">
        <v>19</v>
      </c>
    </row>
    <row r="137" spans="2:7" s="21" customFormat="1" ht="19.649999999999999" customHeight="1">
      <c r="B137" s="25">
        <v>44432</v>
      </c>
      <c r="C137" s="26">
        <v>0.64748842592592593</v>
      </c>
      <c r="D137" s="27">
        <v>1</v>
      </c>
      <c r="E137" s="28">
        <v>319.7</v>
      </c>
      <c r="F137" s="28">
        <v>319.7</v>
      </c>
      <c r="G137" s="29" t="s">
        <v>19</v>
      </c>
    </row>
    <row r="138" spans="2:7" s="21" customFormat="1" ht="19.649999999999999" customHeight="1">
      <c r="B138" s="38">
        <v>44432</v>
      </c>
      <c r="C138" s="31">
        <v>0.64748842592592593</v>
      </c>
      <c r="D138" s="32">
        <v>8</v>
      </c>
      <c r="E138" s="33">
        <v>319.7</v>
      </c>
      <c r="F138" s="33">
        <v>2557.6</v>
      </c>
      <c r="G138" s="34" t="s">
        <v>19</v>
      </c>
    </row>
    <row r="139" spans="2:7" s="21" customFormat="1" ht="19.649999999999999" customHeight="1">
      <c r="B139" s="25">
        <v>44432</v>
      </c>
      <c r="C139" s="26">
        <v>0.64815972222222229</v>
      </c>
      <c r="D139" s="27">
        <v>10</v>
      </c>
      <c r="E139" s="28">
        <v>319.39999999999998</v>
      </c>
      <c r="F139" s="28">
        <v>3194</v>
      </c>
      <c r="G139" s="29" t="s">
        <v>19</v>
      </c>
    </row>
    <row r="140" spans="2:7" s="21" customFormat="1" ht="19.649999999999999" customHeight="1">
      <c r="B140" s="38">
        <v>44432</v>
      </c>
      <c r="C140" s="31">
        <v>0.6491203703703704</v>
      </c>
      <c r="D140" s="32">
        <v>10</v>
      </c>
      <c r="E140" s="33">
        <v>319.7</v>
      </c>
      <c r="F140" s="33">
        <v>3197</v>
      </c>
      <c r="G140" s="34" t="s">
        <v>19</v>
      </c>
    </row>
    <row r="141" spans="2:7" s="21" customFormat="1" ht="19.649999999999999" customHeight="1">
      <c r="B141" s="25">
        <v>44432</v>
      </c>
      <c r="C141" s="26">
        <v>0.65156249999999993</v>
      </c>
      <c r="D141" s="27">
        <v>24</v>
      </c>
      <c r="E141" s="28">
        <v>320.10000000000002</v>
      </c>
      <c r="F141" s="28">
        <v>7682.4000000000005</v>
      </c>
      <c r="G141" s="29" t="s">
        <v>19</v>
      </c>
    </row>
    <row r="142" spans="2:7" s="21" customFormat="1" ht="19.649999999999999" customHeight="1">
      <c r="B142" s="38">
        <v>44432</v>
      </c>
      <c r="C142" s="31">
        <v>0.65248842592592593</v>
      </c>
      <c r="D142" s="32">
        <v>9</v>
      </c>
      <c r="E142" s="33">
        <v>320.10000000000002</v>
      </c>
      <c r="F142" s="33">
        <v>2880.9</v>
      </c>
      <c r="G142" s="34" t="s">
        <v>19</v>
      </c>
    </row>
    <row r="143" spans="2:7" s="21" customFormat="1" ht="19.649999999999999" customHeight="1">
      <c r="B143" s="25">
        <v>44432</v>
      </c>
      <c r="C143" s="26">
        <v>0.65390046296296289</v>
      </c>
      <c r="D143" s="27">
        <v>12</v>
      </c>
      <c r="E143" s="28">
        <v>320.3</v>
      </c>
      <c r="F143" s="28">
        <v>3843.6000000000004</v>
      </c>
      <c r="G143" s="29" t="s">
        <v>19</v>
      </c>
    </row>
    <row r="144" spans="2:7" s="21" customFormat="1" ht="19.649999999999999" customHeight="1">
      <c r="B144" s="38">
        <v>44432</v>
      </c>
      <c r="C144" s="31">
        <v>0.65513888888888883</v>
      </c>
      <c r="D144" s="32">
        <v>11</v>
      </c>
      <c r="E144" s="33">
        <v>320.7</v>
      </c>
      <c r="F144" s="33">
        <v>3527.7</v>
      </c>
      <c r="G144" s="34" t="s">
        <v>19</v>
      </c>
    </row>
    <row r="145" spans="2:7" s="21" customFormat="1" ht="19.649999999999999" customHeight="1">
      <c r="B145" s="25">
        <v>44432</v>
      </c>
      <c r="C145" s="26">
        <v>0.65667824074074077</v>
      </c>
      <c r="D145" s="27">
        <v>12</v>
      </c>
      <c r="E145" s="28">
        <v>321.10000000000002</v>
      </c>
      <c r="F145" s="28">
        <v>3853.2000000000003</v>
      </c>
      <c r="G145" s="29" t="s">
        <v>19</v>
      </c>
    </row>
    <row r="146" spans="2:7" s="21" customFormat="1" ht="19.649999999999999" customHeight="1">
      <c r="B146" s="38">
        <v>44432</v>
      </c>
      <c r="C146" s="31">
        <v>0.6589814814814815</v>
      </c>
      <c r="D146" s="32">
        <v>15</v>
      </c>
      <c r="E146" s="33">
        <v>321.39999999999998</v>
      </c>
      <c r="F146" s="33">
        <v>4821</v>
      </c>
      <c r="G146" s="34" t="s">
        <v>19</v>
      </c>
    </row>
    <row r="147" spans="2:7" s="21" customFormat="1" ht="19.649999999999999" customHeight="1">
      <c r="B147" s="25">
        <v>44432</v>
      </c>
      <c r="C147" s="26">
        <v>0.65961805555555553</v>
      </c>
      <c r="D147" s="27">
        <v>9</v>
      </c>
      <c r="E147" s="28">
        <v>321.39999999999998</v>
      </c>
      <c r="F147" s="28">
        <v>2892.6</v>
      </c>
      <c r="G147" s="29" t="s">
        <v>19</v>
      </c>
    </row>
    <row r="148" spans="2:7" s="21" customFormat="1" ht="19.649999999999999" customHeight="1">
      <c r="B148" s="38">
        <v>44432</v>
      </c>
      <c r="C148" s="31">
        <v>0.66045138888888888</v>
      </c>
      <c r="D148" s="32">
        <v>1</v>
      </c>
      <c r="E148" s="33">
        <v>320.7</v>
      </c>
      <c r="F148" s="33">
        <v>320.7</v>
      </c>
      <c r="G148" s="34" t="s">
        <v>19</v>
      </c>
    </row>
    <row r="149" spans="2:7" s="21" customFormat="1" ht="19.649999999999999" customHeight="1">
      <c r="B149" s="25">
        <v>44432</v>
      </c>
      <c r="C149" s="26">
        <v>0.66045138888888888</v>
      </c>
      <c r="D149" s="27">
        <v>8</v>
      </c>
      <c r="E149" s="28">
        <v>320.7</v>
      </c>
      <c r="F149" s="28">
        <v>2565.6</v>
      </c>
      <c r="G149" s="29" t="s">
        <v>19</v>
      </c>
    </row>
    <row r="150" spans="2:7" s="21" customFormat="1" ht="19.649999999999999" customHeight="1">
      <c r="B150" s="38">
        <v>44432</v>
      </c>
      <c r="C150" s="31">
        <v>0.66136574074074073</v>
      </c>
      <c r="D150" s="32">
        <v>9</v>
      </c>
      <c r="E150" s="33">
        <v>320.60000000000002</v>
      </c>
      <c r="F150" s="33">
        <v>2885.4</v>
      </c>
      <c r="G150" s="34" t="s">
        <v>19</v>
      </c>
    </row>
    <row r="151" spans="2:7" s="21" customFormat="1" ht="19.649999999999999" customHeight="1">
      <c r="B151" s="25">
        <v>44432</v>
      </c>
      <c r="C151" s="26">
        <v>0.66363425925925923</v>
      </c>
      <c r="D151" s="27">
        <v>19</v>
      </c>
      <c r="E151" s="28">
        <v>320.8</v>
      </c>
      <c r="F151" s="28">
        <v>6095.2</v>
      </c>
      <c r="G151" s="29" t="s">
        <v>19</v>
      </c>
    </row>
    <row r="152" spans="2:7" s="21" customFormat="1" ht="19.649999999999999" customHeight="1">
      <c r="B152" s="38">
        <v>44432</v>
      </c>
      <c r="C152" s="31">
        <v>0.66607638888888887</v>
      </c>
      <c r="D152" s="32">
        <v>15</v>
      </c>
      <c r="E152" s="33">
        <v>320.89999999999998</v>
      </c>
      <c r="F152" s="33">
        <v>4813.5</v>
      </c>
      <c r="G152" s="34" t="s">
        <v>19</v>
      </c>
    </row>
    <row r="153" spans="2:7" s="21" customFormat="1" ht="19.649999999999999" customHeight="1">
      <c r="B153" s="25">
        <v>44432</v>
      </c>
      <c r="C153" s="26">
        <v>0.66716435185185186</v>
      </c>
      <c r="D153" s="27">
        <v>10</v>
      </c>
      <c r="E153" s="28">
        <v>320.60000000000002</v>
      </c>
      <c r="F153" s="28">
        <v>3206</v>
      </c>
      <c r="G153" s="29" t="s">
        <v>19</v>
      </c>
    </row>
    <row r="154" spans="2:7" s="21" customFormat="1" ht="19.649999999999999" customHeight="1">
      <c r="B154" s="38">
        <v>44432</v>
      </c>
      <c r="C154" s="31">
        <v>0.66870370370370369</v>
      </c>
      <c r="D154" s="32">
        <v>15</v>
      </c>
      <c r="E154" s="33">
        <v>320.89999999999998</v>
      </c>
      <c r="F154" s="33">
        <v>4813.5</v>
      </c>
      <c r="G154" s="34" t="s">
        <v>19</v>
      </c>
    </row>
    <row r="155" spans="2:7" s="21" customFormat="1" ht="19.649999999999999" customHeight="1">
      <c r="B155" s="25">
        <v>44432</v>
      </c>
      <c r="C155" s="26">
        <v>0.67030092592592594</v>
      </c>
      <c r="D155" s="27">
        <v>14</v>
      </c>
      <c r="E155" s="28">
        <v>320.8</v>
      </c>
      <c r="F155" s="28">
        <v>4491.2</v>
      </c>
      <c r="G155" s="29" t="s">
        <v>19</v>
      </c>
    </row>
    <row r="156" spans="2:7" s="21" customFormat="1" ht="19.649999999999999" customHeight="1">
      <c r="B156" s="38">
        <v>44432</v>
      </c>
      <c r="C156" s="31">
        <v>0.67273148148148154</v>
      </c>
      <c r="D156" s="32">
        <v>15</v>
      </c>
      <c r="E156" s="33">
        <v>320.8</v>
      </c>
      <c r="F156" s="33">
        <v>4812</v>
      </c>
      <c r="G156" s="34" t="s">
        <v>19</v>
      </c>
    </row>
    <row r="157" spans="2:7" s="21" customFormat="1" ht="19.649999999999999" customHeight="1">
      <c r="B157" s="25">
        <v>44432</v>
      </c>
      <c r="C157" s="26">
        <v>0.67358796296296297</v>
      </c>
      <c r="D157" s="27">
        <v>7</v>
      </c>
      <c r="E157" s="28">
        <v>320.3</v>
      </c>
      <c r="F157" s="28">
        <v>2242.1</v>
      </c>
      <c r="G157" s="29" t="s">
        <v>19</v>
      </c>
    </row>
    <row r="158" spans="2:7" s="21" customFormat="1" ht="19.649999999999999" customHeight="1">
      <c r="B158" s="38">
        <v>44432</v>
      </c>
      <c r="C158" s="31">
        <v>0.67366898148148147</v>
      </c>
      <c r="D158" s="32">
        <v>2</v>
      </c>
      <c r="E158" s="33">
        <v>320.3</v>
      </c>
      <c r="F158" s="33">
        <v>640.6</v>
      </c>
      <c r="G158" s="34" t="s">
        <v>19</v>
      </c>
    </row>
    <row r="159" spans="2:7" s="21" customFormat="1" ht="19.649999999999999" customHeight="1">
      <c r="B159" s="25">
        <v>44432</v>
      </c>
      <c r="C159" s="26">
        <v>0.67521990740740734</v>
      </c>
      <c r="D159" s="27">
        <v>12</v>
      </c>
      <c r="E159" s="28">
        <v>320.3</v>
      </c>
      <c r="F159" s="28">
        <v>3843.6000000000004</v>
      </c>
      <c r="G159" s="29" t="s">
        <v>19</v>
      </c>
    </row>
    <row r="160" spans="2:7" s="21" customFormat="1" ht="19.649999999999999" customHeight="1">
      <c r="B160" s="38">
        <v>44432</v>
      </c>
      <c r="C160" s="31">
        <v>0.67662037037037026</v>
      </c>
      <c r="D160" s="32">
        <v>9</v>
      </c>
      <c r="E160" s="33">
        <v>320.2</v>
      </c>
      <c r="F160" s="33">
        <v>2881.7999999999997</v>
      </c>
      <c r="G160" s="34" t="s">
        <v>19</v>
      </c>
    </row>
    <row r="161" spans="2:7" s="21" customFormat="1" ht="19.649999999999999" customHeight="1">
      <c r="B161" s="25">
        <v>44432</v>
      </c>
      <c r="C161" s="26">
        <v>0.67730324074074078</v>
      </c>
      <c r="D161" s="27">
        <v>9</v>
      </c>
      <c r="E161" s="28">
        <v>320</v>
      </c>
      <c r="F161" s="28">
        <v>2880</v>
      </c>
      <c r="G161" s="29" t="s">
        <v>19</v>
      </c>
    </row>
    <row r="162" spans="2:7" s="21" customFormat="1" ht="19.649999999999999" customHeight="1">
      <c r="B162" s="38">
        <v>44432</v>
      </c>
      <c r="C162" s="31">
        <v>0.67951388888888886</v>
      </c>
      <c r="D162" s="32">
        <v>15</v>
      </c>
      <c r="E162" s="33">
        <v>319.89999999999998</v>
      </c>
      <c r="F162" s="33">
        <v>4798.5</v>
      </c>
      <c r="G162" s="34" t="s">
        <v>19</v>
      </c>
    </row>
    <row r="163" spans="2:7" s="21" customFormat="1" ht="19.649999999999999" customHeight="1">
      <c r="B163" s="25">
        <v>44432</v>
      </c>
      <c r="C163" s="26">
        <v>0.68246527777777777</v>
      </c>
      <c r="D163" s="27">
        <v>21</v>
      </c>
      <c r="E163" s="28">
        <v>320.10000000000002</v>
      </c>
      <c r="F163" s="28">
        <v>6722.1</v>
      </c>
      <c r="G163" s="29" t="s">
        <v>19</v>
      </c>
    </row>
    <row r="164" spans="2:7" s="21" customFormat="1" ht="19.649999999999999" customHeight="1">
      <c r="B164" s="38">
        <v>44432</v>
      </c>
      <c r="C164" s="31">
        <v>0.68383101851851846</v>
      </c>
      <c r="D164" s="32">
        <v>9</v>
      </c>
      <c r="E164" s="33">
        <v>320.3</v>
      </c>
      <c r="F164" s="33">
        <v>2882.7000000000003</v>
      </c>
      <c r="G164" s="34" t="s">
        <v>19</v>
      </c>
    </row>
    <row r="165" spans="2:7" s="21" customFormat="1" ht="19.649999999999999" customHeight="1">
      <c r="B165" s="25">
        <v>44432</v>
      </c>
      <c r="C165" s="26">
        <v>0.68664351851851846</v>
      </c>
      <c r="D165" s="27">
        <v>19</v>
      </c>
      <c r="E165" s="28">
        <v>320.3</v>
      </c>
      <c r="F165" s="28">
        <v>6085.7</v>
      </c>
      <c r="G165" s="29" t="s">
        <v>19</v>
      </c>
    </row>
    <row r="166" spans="2:7" s="21" customFormat="1" ht="19.649999999999999" customHeight="1">
      <c r="B166" s="38">
        <v>44432</v>
      </c>
      <c r="C166" s="31">
        <v>0.68899305555555557</v>
      </c>
      <c r="D166" s="32">
        <v>20</v>
      </c>
      <c r="E166" s="33">
        <v>320.7</v>
      </c>
      <c r="F166" s="33">
        <v>6414</v>
      </c>
      <c r="G166" s="34" t="s">
        <v>19</v>
      </c>
    </row>
    <row r="167" spans="2:7" s="21" customFormat="1" ht="19.649999999999999" customHeight="1">
      <c r="B167" s="25">
        <v>44432</v>
      </c>
      <c r="C167" s="26">
        <v>0.69101851851851848</v>
      </c>
      <c r="D167" s="27">
        <v>11</v>
      </c>
      <c r="E167" s="28">
        <v>320.7</v>
      </c>
      <c r="F167" s="28">
        <v>3527.7</v>
      </c>
      <c r="G167" s="29" t="s">
        <v>19</v>
      </c>
    </row>
    <row r="168" spans="2:7" s="21" customFormat="1" ht="19.649999999999999" customHeight="1">
      <c r="B168" s="38">
        <v>44432</v>
      </c>
      <c r="C168" s="31">
        <v>0.693425925925926</v>
      </c>
      <c r="D168" s="32">
        <v>19</v>
      </c>
      <c r="E168" s="33">
        <v>320.8</v>
      </c>
      <c r="F168" s="33">
        <v>6095.2</v>
      </c>
      <c r="G168" s="34" t="s">
        <v>19</v>
      </c>
    </row>
    <row r="169" spans="2:7" s="21" customFormat="1" ht="19.649999999999999" customHeight="1">
      <c r="B169" s="25">
        <v>44432</v>
      </c>
      <c r="C169" s="26">
        <v>0.69528935185185192</v>
      </c>
      <c r="D169" s="27">
        <v>8</v>
      </c>
      <c r="E169" s="28">
        <v>320.5</v>
      </c>
      <c r="F169" s="28">
        <v>2564</v>
      </c>
      <c r="G169" s="29" t="s">
        <v>19</v>
      </c>
    </row>
    <row r="170" spans="2:7" s="21" customFormat="1" ht="19.649999999999999" customHeight="1">
      <c r="B170" s="38">
        <v>44432</v>
      </c>
      <c r="C170" s="31">
        <v>0.69528935185185192</v>
      </c>
      <c r="D170" s="32">
        <v>1</v>
      </c>
      <c r="E170" s="33">
        <v>320.5</v>
      </c>
      <c r="F170" s="33">
        <v>320.5</v>
      </c>
      <c r="G170" s="34" t="s">
        <v>19</v>
      </c>
    </row>
    <row r="171" spans="2:7" s="21" customFormat="1" ht="19.649999999999999" customHeight="1">
      <c r="B171" s="25">
        <v>44432</v>
      </c>
      <c r="C171" s="26">
        <v>0.69628472222222226</v>
      </c>
      <c r="D171" s="27">
        <v>9</v>
      </c>
      <c r="E171" s="28">
        <v>320.5</v>
      </c>
      <c r="F171" s="28">
        <v>2884.5</v>
      </c>
      <c r="G171" s="29" t="s">
        <v>19</v>
      </c>
    </row>
    <row r="172" spans="2:7" s="21" customFormat="1" ht="19.649999999999999" customHeight="1">
      <c r="B172" s="38">
        <v>44432</v>
      </c>
      <c r="C172" s="31">
        <v>0.6980439814814815</v>
      </c>
      <c r="D172" s="32">
        <v>9</v>
      </c>
      <c r="E172" s="33">
        <v>320.60000000000002</v>
      </c>
      <c r="F172" s="33">
        <v>2885.4</v>
      </c>
      <c r="G172" s="34" t="s">
        <v>19</v>
      </c>
    </row>
    <row r="173" spans="2:7" s="21" customFormat="1" ht="19.649999999999999" customHeight="1">
      <c r="B173" s="25">
        <v>44432</v>
      </c>
      <c r="C173" s="26">
        <v>0.69974537037037043</v>
      </c>
      <c r="D173" s="27">
        <v>9</v>
      </c>
      <c r="E173" s="28">
        <v>320.39999999999998</v>
      </c>
      <c r="F173" s="28">
        <v>2883.6</v>
      </c>
      <c r="G173" s="29" t="s">
        <v>19</v>
      </c>
    </row>
    <row r="174" spans="2:7" s="21" customFormat="1" ht="19.649999999999999" customHeight="1">
      <c r="B174" s="38">
        <v>44432</v>
      </c>
      <c r="C174" s="31">
        <v>0.70136574074074076</v>
      </c>
      <c r="D174" s="32">
        <v>13</v>
      </c>
      <c r="E174" s="33">
        <v>320.60000000000002</v>
      </c>
      <c r="F174" s="33">
        <v>4167.8</v>
      </c>
      <c r="G174" s="34" t="s">
        <v>19</v>
      </c>
    </row>
    <row r="175" spans="2:7" s="21" customFormat="1" ht="19.649999999999999" customHeight="1">
      <c r="B175" s="25">
        <v>44432</v>
      </c>
      <c r="C175" s="26">
        <v>0.70347222222222217</v>
      </c>
      <c r="D175" s="27">
        <v>16</v>
      </c>
      <c r="E175" s="28">
        <v>321</v>
      </c>
      <c r="F175" s="28">
        <v>5136</v>
      </c>
      <c r="G175" s="29" t="s">
        <v>19</v>
      </c>
    </row>
    <row r="176" spans="2:7" s="21" customFormat="1" ht="19.649999999999999" customHeight="1">
      <c r="B176" s="38">
        <v>44432</v>
      </c>
      <c r="C176" s="31">
        <v>0.70443287037037028</v>
      </c>
      <c r="D176" s="32">
        <v>9</v>
      </c>
      <c r="E176" s="33">
        <v>320.89999999999998</v>
      </c>
      <c r="F176" s="33">
        <v>2888.1</v>
      </c>
      <c r="G176" s="34" t="s">
        <v>19</v>
      </c>
    </row>
    <row r="177" spans="2:7" s="21" customFormat="1" ht="19.649999999999999" customHeight="1">
      <c r="B177" s="25">
        <v>44432</v>
      </c>
      <c r="C177" s="26">
        <v>0.70598379629629626</v>
      </c>
      <c r="D177" s="27">
        <v>9</v>
      </c>
      <c r="E177" s="28">
        <v>320.8</v>
      </c>
      <c r="F177" s="28">
        <v>2887.2000000000003</v>
      </c>
      <c r="G177" s="29" t="s">
        <v>19</v>
      </c>
    </row>
    <row r="178" spans="2:7" s="21" customFormat="1" ht="19.649999999999999" customHeight="1">
      <c r="B178" s="38">
        <v>44432</v>
      </c>
      <c r="C178" s="31">
        <v>0.70914351851851853</v>
      </c>
      <c r="D178" s="32">
        <v>9</v>
      </c>
      <c r="E178" s="33">
        <v>320.39999999999998</v>
      </c>
      <c r="F178" s="33">
        <v>2883.6</v>
      </c>
      <c r="G178" s="34" t="s">
        <v>19</v>
      </c>
    </row>
    <row r="179" spans="2:7" s="21" customFormat="1" ht="19.649999999999999" customHeight="1">
      <c r="B179" s="25">
        <v>44432</v>
      </c>
      <c r="C179" s="26">
        <v>0.70914351851851853</v>
      </c>
      <c r="D179" s="27">
        <v>12</v>
      </c>
      <c r="E179" s="28">
        <v>320.39999999999998</v>
      </c>
      <c r="F179" s="28">
        <v>3844.7999999999997</v>
      </c>
      <c r="G179" s="29" t="s">
        <v>19</v>
      </c>
    </row>
    <row r="180" spans="2:7" s="21" customFormat="1" ht="19.649999999999999" customHeight="1">
      <c r="B180" s="38">
        <v>44432</v>
      </c>
      <c r="C180" s="31">
        <v>0.7111574074074074</v>
      </c>
      <c r="D180" s="32">
        <v>15</v>
      </c>
      <c r="E180" s="33">
        <v>320.39999999999998</v>
      </c>
      <c r="F180" s="33">
        <v>4806</v>
      </c>
      <c r="G180" s="34" t="s">
        <v>19</v>
      </c>
    </row>
    <row r="181" spans="2:7" s="21" customFormat="1" ht="19.649999999999999" customHeight="1">
      <c r="B181" s="25">
        <v>44432</v>
      </c>
      <c r="C181" s="26">
        <v>0.71281250000000007</v>
      </c>
      <c r="D181" s="27">
        <v>16</v>
      </c>
      <c r="E181" s="28">
        <v>320.3</v>
      </c>
      <c r="F181" s="28">
        <v>5124.8</v>
      </c>
      <c r="G181" s="29" t="s">
        <v>19</v>
      </c>
    </row>
    <row r="182" spans="2:7" s="21" customFormat="1" ht="19.649999999999999" customHeight="1">
      <c r="B182" s="38">
        <v>44432</v>
      </c>
      <c r="C182" s="31">
        <v>0.71510416666666676</v>
      </c>
      <c r="D182" s="32">
        <v>3</v>
      </c>
      <c r="E182" s="33">
        <v>320.10000000000002</v>
      </c>
      <c r="F182" s="33">
        <v>960.30000000000007</v>
      </c>
      <c r="G182" s="34" t="s">
        <v>19</v>
      </c>
    </row>
    <row r="183" spans="2:7" s="21" customFormat="1" ht="19.649999999999999" customHeight="1">
      <c r="B183" s="25">
        <v>44432</v>
      </c>
      <c r="C183" s="26">
        <v>0.71510416666666676</v>
      </c>
      <c r="D183" s="27">
        <v>8</v>
      </c>
      <c r="E183" s="28">
        <v>320.10000000000002</v>
      </c>
      <c r="F183" s="28">
        <v>2560.8000000000002</v>
      </c>
      <c r="G183" s="29" t="s">
        <v>19</v>
      </c>
    </row>
    <row r="184" spans="2:7" s="21" customFormat="1" ht="19.649999999999999" customHeight="1">
      <c r="B184" s="38">
        <v>44432</v>
      </c>
      <c r="C184" s="31">
        <v>0.71582175925925917</v>
      </c>
      <c r="D184" s="32">
        <v>9</v>
      </c>
      <c r="E184" s="33">
        <v>319.89999999999998</v>
      </c>
      <c r="F184" s="33">
        <v>2879.1</v>
      </c>
      <c r="G184" s="34" t="s">
        <v>19</v>
      </c>
    </row>
    <row r="185" spans="2:7" s="21" customFormat="1" ht="19.649999999999999" customHeight="1">
      <c r="B185" s="25">
        <v>44432</v>
      </c>
      <c r="C185" s="26">
        <v>0.71640046296296289</v>
      </c>
      <c r="D185" s="27">
        <v>84</v>
      </c>
      <c r="E185" s="28">
        <v>319.89999999999998</v>
      </c>
      <c r="F185" s="28">
        <v>26871.599999999999</v>
      </c>
      <c r="G185" s="29" t="s">
        <v>19</v>
      </c>
    </row>
    <row r="186" spans="2:7" s="21" customFormat="1" ht="19.649999999999999" customHeight="1">
      <c r="B186" s="38">
        <v>44433</v>
      </c>
      <c r="C186" s="31">
        <v>0.37572916666666667</v>
      </c>
      <c r="D186" s="32">
        <v>29</v>
      </c>
      <c r="E186" s="33">
        <v>319.39999999999998</v>
      </c>
      <c r="F186" s="33">
        <v>9262.5999999999985</v>
      </c>
      <c r="G186" s="34" t="s">
        <v>19</v>
      </c>
    </row>
    <row r="187" spans="2:7" s="21" customFormat="1" ht="19.649999999999999" customHeight="1">
      <c r="B187" s="25">
        <v>44433</v>
      </c>
      <c r="C187" s="26">
        <v>0.37572916666666667</v>
      </c>
      <c r="D187" s="27">
        <v>76</v>
      </c>
      <c r="E187" s="28">
        <v>319.39999999999998</v>
      </c>
      <c r="F187" s="28">
        <v>24274.399999999998</v>
      </c>
      <c r="G187" s="29" t="s">
        <v>19</v>
      </c>
    </row>
    <row r="188" spans="2:7" s="21" customFormat="1" ht="19.649999999999999" customHeight="1">
      <c r="B188" s="38">
        <v>44433</v>
      </c>
      <c r="C188" s="31">
        <v>0.37630787037037039</v>
      </c>
      <c r="D188" s="32">
        <v>21</v>
      </c>
      <c r="E188" s="33">
        <v>318.89999999999998</v>
      </c>
      <c r="F188" s="33">
        <v>6696.9</v>
      </c>
      <c r="G188" s="34" t="s">
        <v>19</v>
      </c>
    </row>
    <row r="189" spans="2:7" s="21" customFormat="1" ht="19.649999999999999" customHeight="1">
      <c r="B189" s="25">
        <v>44433</v>
      </c>
      <c r="C189" s="26">
        <v>0.37653935185185183</v>
      </c>
      <c r="D189" s="27">
        <v>18</v>
      </c>
      <c r="E189" s="28">
        <v>318.60000000000002</v>
      </c>
      <c r="F189" s="28">
        <v>5734.8</v>
      </c>
      <c r="G189" s="29" t="s">
        <v>19</v>
      </c>
    </row>
    <row r="190" spans="2:7" s="21" customFormat="1" ht="19.649999999999999" customHeight="1">
      <c r="B190" s="38">
        <v>44433</v>
      </c>
      <c r="C190" s="31">
        <v>0.37685185185185183</v>
      </c>
      <c r="D190" s="32">
        <v>10</v>
      </c>
      <c r="E190" s="33">
        <v>317.8</v>
      </c>
      <c r="F190" s="33">
        <v>3178</v>
      </c>
      <c r="G190" s="34" t="s">
        <v>19</v>
      </c>
    </row>
    <row r="191" spans="2:7" s="21" customFormat="1" ht="19.649999999999999" customHeight="1">
      <c r="B191" s="25">
        <v>44433</v>
      </c>
      <c r="C191" s="26">
        <v>0.37858796296296293</v>
      </c>
      <c r="D191" s="27">
        <v>63</v>
      </c>
      <c r="E191" s="28">
        <v>318.5</v>
      </c>
      <c r="F191" s="28">
        <v>20065.5</v>
      </c>
      <c r="G191" s="29" t="s">
        <v>19</v>
      </c>
    </row>
    <row r="192" spans="2:7" s="21" customFormat="1" ht="19.649999999999999" customHeight="1">
      <c r="B192" s="38">
        <v>44433</v>
      </c>
      <c r="C192" s="31">
        <v>0.37899305555555557</v>
      </c>
      <c r="D192" s="32">
        <v>10</v>
      </c>
      <c r="E192" s="33">
        <v>318</v>
      </c>
      <c r="F192" s="33">
        <v>3180</v>
      </c>
      <c r="G192" s="34" t="s">
        <v>19</v>
      </c>
    </row>
    <row r="193" spans="2:7" s="21" customFormat="1" ht="19.649999999999999" customHeight="1">
      <c r="B193" s="25">
        <v>44433</v>
      </c>
      <c r="C193" s="26">
        <v>0.37947916666666665</v>
      </c>
      <c r="D193" s="27">
        <v>9</v>
      </c>
      <c r="E193" s="28">
        <v>317.7</v>
      </c>
      <c r="F193" s="28">
        <v>2859.2999999999997</v>
      </c>
      <c r="G193" s="29" t="s">
        <v>19</v>
      </c>
    </row>
    <row r="194" spans="2:7" s="21" customFormat="1" ht="19.649999999999999" customHeight="1">
      <c r="B194" s="38">
        <v>44433</v>
      </c>
      <c r="C194" s="31">
        <v>0.38019675925925928</v>
      </c>
      <c r="D194" s="32">
        <v>13</v>
      </c>
      <c r="E194" s="33">
        <v>317.5</v>
      </c>
      <c r="F194" s="33">
        <v>4127.5</v>
      </c>
      <c r="G194" s="34" t="s">
        <v>19</v>
      </c>
    </row>
    <row r="195" spans="2:7" s="21" customFormat="1" ht="19.649999999999999" customHeight="1">
      <c r="B195" s="25">
        <v>44433</v>
      </c>
      <c r="C195" s="26">
        <v>0.38223379629629628</v>
      </c>
      <c r="D195" s="27">
        <v>41</v>
      </c>
      <c r="E195" s="28">
        <v>317.89999999999998</v>
      </c>
      <c r="F195" s="28">
        <v>13033.9</v>
      </c>
      <c r="G195" s="29" t="s">
        <v>19</v>
      </c>
    </row>
    <row r="196" spans="2:7" s="21" customFormat="1" ht="19.649999999999999" customHeight="1">
      <c r="B196" s="38">
        <v>44433</v>
      </c>
      <c r="C196" s="31">
        <v>0.38587962962962963</v>
      </c>
      <c r="D196" s="32">
        <v>45</v>
      </c>
      <c r="E196" s="33">
        <v>318.2</v>
      </c>
      <c r="F196" s="33">
        <v>14319</v>
      </c>
      <c r="G196" s="34" t="s">
        <v>19</v>
      </c>
    </row>
    <row r="197" spans="2:7" s="21" customFormat="1" ht="19.649999999999999" customHeight="1">
      <c r="B197" s="25">
        <v>44433</v>
      </c>
      <c r="C197" s="26">
        <v>0.38675925925925925</v>
      </c>
      <c r="D197" s="27">
        <v>19</v>
      </c>
      <c r="E197" s="28">
        <v>318.10000000000002</v>
      </c>
      <c r="F197" s="28">
        <v>6043.9000000000005</v>
      </c>
      <c r="G197" s="29" t="s">
        <v>19</v>
      </c>
    </row>
    <row r="198" spans="2:7" s="21" customFormat="1" ht="19.649999999999999" customHeight="1">
      <c r="B198" s="38">
        <v>44433</v>
      </c>
      <c r="C198" s="31">
        <v>0.38760416666666669</v>
      </c>
      <c r="D198" s="32">
        <v>19</v>
      </c>
      <c r="E198" s="33">
        <v>318.2</v>
      </c>
      <c r="F198" s="33">
        <v>6045.8</v>
      </c>
      <c r="G198" s="34" t="s">
        <v>19</v>
      </c>
    </row>
    <row r="199" spans="2:7" s="21" customFormat="1" ht="19.649999999999999" customHeight="1">
      <c r="B199" s="25">
        <v>44433</v>
      </c>
      <c r="C199" s="26">
        <v>0.38840277777777782</v>
      </c>
      <c r="D199" s="27">
        <v>19</v>
      </c>
      <c r="E199" s="28">
        <v>318.5</v>
      </c>
      <c r="F199" s="28">
        <v>6051.5</v>
      </c>
      <c r="G199" s="29" t="s">
        <v>19</v>
      </c>
    </row>
    <row r="200" spans="2:7" s="21" customFormat="1" ht="19.649999999999999" customHeight="1">
      <c r="B200" s="38">
        <v>44433</v>
      </c>
      <c r="C200" s="31">
        <v>0.38855324074074077</v>
      </c>
      <c r="D200" s="32">
        <v>9</v>
      </c>
      <c r="E200" s="33">
        <v>318.3</v>
      </c>
      <c r="F200" s="33">
        <v>2864.7000000000003</v>
      </c>
      <c r="G200" s="34" t="s">
        <v>19</v>
      </c>
    </row>
    <row r="201" spans="2:7" s="21" customFormat="1" ht="19.649999999999999" customHeight="1">
      <c r="B201" s="25">
        <v>44433</v>
      </c>
      <c r="C201" s="26">
        <v>0.38914351851851853</v>
      </c>
      <c r="D201" s="27">
        <v>13</v>
      </c>
      <c r="E201" s="28">
        <v>318.3</v>
      </c>
      <c r="F201" s="28">
        <v>4137.9000000000005</v>
      </c>
      <c r="G201" s="29" t="s">
        <v>19</v>
      </c>
    </row>
    <row r="202" spans="2:7" s="21" customFormat="1" ht="19.649999999999999" customHeight="1">
      <c r="B202" s="38">
        <v>44433</v>
      </c>
      <c r="C202" s="31">
        <v>0.38944444444444448</v>
      </c>
      <c r="D202" s="32">
        <v>10</v>
      </c>
      <c r="E202" s="33">
        <v>318.10000000000002</v>
      </c>
      <c r="F202" s="33">
        <v>3181</v>
      </c>
      <c r="G202" s="34" t="s">
        <v>19</v>
      </c>
    </row>
    <row r="203" spans="2:7" s="21" customFormat="1" ht="19.649999999999999" customHeight="1">
      <c r="B203" s="25">
        <v>44433</v>
      </c>
      <c r="C203" s="26">
        <v>0.39030092592592597</v>
      </c>
      <c r="D203" s="27">
        <v>16</v>
      </c>
      <c r="E203" s="28">
        <v>317.89999999999998</v>
      </c>
      <c r="F203" s="28">
        <v>5086.3999999999996</v>
      </c>
      <c r="G203" s="29" t="s">
        <v>19</v>
      </c>
    </row>
    <row r="204" spans="2:7" s="21" customFormat="1" ht="19.649999999999999" customHeight="1">
      <c r="B204" s="38">
        <v>44433</v>
      </c>
      <c r="C204" s="31">
        <v>0.39067129629629632</v>
      </c>
      <c r="D204" s="32">
        <v>10</v>
      </c>
      <c r="E204" s="33">
        <v>317.7</v>
      </c>
      <c r="F204" s="33">
        <v>3177</v>
      </c>
      <c r="G204" s="34" t="s">
        <v>19</v>
      </c>
    </row>
    <row r="205" spans="2:7" s="21" customFormat="1" ht="19.649999999999999" customHeight="1">
      <c r="B205" s="25">
        <v>44433</v>
      </c>
      <c r="C205" s="26">
        <v>0.39211805555555551</v>
      </c>
      <c r="D205" s="27">
        <v>1</v>
      </c>
      <c r="E205" s="28">
        <v>317.60000000000002</v>
      </c>
      <c r="F205" s="28">
        <v>317.60000000000002</v>
      </c>
      <c r="G205" s="29" t="s">
        <v>19</v>
      </c>
    </row>
    <row r="206" spans="2:7" s="21" customFormat="1" ht="19.649999999999999" customHeight="1">
      <c r="B206" s="38">
        <v>44433</v>
      </c>
      <c r="C206" s="31">
        <v>0.393125</v>
      </c>
      <c r="D206" s="32">
        <v>45</v>
      </c>
      <c r="E206" s="33">
        <v>317.60000000000002</v>
      </c>
      <c r="F206" s="33">
        <v>14292.000000000002</v>
      </c>
      <c r="G206" s="34" t="s">
        <v>19</v>
      </c>
    </row>
    <row r="207" spans="2:7" s="21" customFormat="1" ht="19.649999999999999" customHeight="1">
      <c r="B207" s="25">
        <v>44433</v>
      </c>
      <c r="C207" s="26">
        <v>0.39421296296296293</v>
      </c>
      <c r="D207" s="27">
        <v>14</v>
      </c>
      <c r="E207" s="28">
        <v>317.5</v>
      </c>
      <c r="F207" s="28">
        <v>4445</v>
      </c>
      <c r="G207" s="29" t="s">
        <v>19</v>
      </c>
    </row>
    <row r="208" spans="2:7" s="21" customFormat="1" ht="19.649999999999999" customHeight="1">
      <c r="B208" s="38">
        <v>44433</v>
      </c>
      <c r="C208" s="31">
        <v>0.39468750000000002</v>
      </c>
      <c r="D208" s="32">
        <v>10</v>
      </c>
      <c r="E208" s="33">
        <v>317.3</v>
      </c>
      <c r="F208" s="33">
        <v>3173</v>
      </c>
      <c r="G208" s="34" t="s">
        <v>19</v>
      </c>
    </row>
    <row r="209" spans="2:7" s="21" customFormat="1" ht="19.649999999999999" customHeight="1">
      <c r="B209" s="25">
        <v>44433</v>
      </c>
      <c r="C209" s="26">
        <v>0.39583333333333331</v>
      </c>
      <c r="D209" s="27">
        <v>17</v>
      </c>
      <c r="E209" s="28">
        <v>317.3</v>
      </c>
      <c r="F209" s="28">
        <v>5394.1</v>
      </c>
      <c r="G209" s="29" t="s">
        <v>19</v>
      </c>
    </row>
    <row r="210" spans="2:7" s="21" customFormat="1" ht="19.649999999999999" customHeight="1">
      <c r="B210" s="38">
        <v>44433</v>
      </c>
      <c r="C210" s="31">
        <v>0.39583333333333331</v>
      </c>
      <c r="D210" s="32">
        <v>3</v>
      </c>
      <c r="E210" s="33">
        <v>317.3</v>
      </c>
      <c r="F210" s="33">
        <v>951.90000000000009</v>
      </c>
      <c r="G210" s="34" t="s">
        <v>19</v>
      </c>
    </row>
    <row r="211" spans="2:7" s="21" customFormat="1" ht="19.649999999999999" customHeight="1">
      <c r="B211" s="25">
        <v>44433</v>
      </c>
      <c r="C211" s="26">
        <v>0.39591435185185181</v>
      </c>
      <c r="D211" s="27">
        <v>9</v>
      </c>
      <c r="E211" s="28">
        <v>317.10000000000002</v>
      </c>
      <c r="F211" s="28">
        <v>2853.9</v>
      </c>
      <c r="G211" s="29" t="s">
        <v>19</v>
      </c>
    </row>
    <row r="212" spans="2:7" s="21" customFormat="1" ht="19.649999999999999" customHeight="1">
      <c r="B212" s="38">
        <v>44433</v>
      </c>
      <c r="C212" s="31">
        <v>0.39637731481481481</v>
      </c>
      <c r="D212" s="32">
        <v>37</v>
      </c>
      <c r="E212" s="33">
        <v>317.3</v>
      </c>
      <c r="F212" s="33">
        <v>11740.1</v>
      </c>
      <c r="G212" s="34" t="s">
        <v>19</v>
      </c>
    </row>
    <row r="213" spans="2:7" s="21" customFormat="1" ht="19.649999999999999" customHeight="1">
      <c r="B213" s="25">
        <v>44433</v>
      </c>
      <c r="C213" s="26">
        <v>0.39657407407407402</v>
      </c>
      <c r="D213" s="27">
        <v>9</v>
      </c>
      <c r="E213" s="28">
        <v>317.2</v>
      </c>
      <c r="F213" s="28">
        <v>2854.7999999999997</v>
      </c>
      <c r="G213" s="29" t="s">
        <v>19</v>
      </c>
    </row>
    <row r="214" spans="2:7" s="21" customFormat="1" ht="19.649999999999999" customHeight="1">
      <c r="B214" s="38">
        <v>44433</v>
      </c>
      <c r="C214" s="31">
        <v>0.40031250000000002</v>
      </c>
      <c r="D214" s="32">
        <v>25</v>
      </c>
      <c r="E214" s="33">
        <v>317.5</v>
      </c>
      <c r="F214" s="33">
        <v>7937.5</v>
      </c>
      <c r="G214" s="34" t="s">
        <v>19</v>
      </c>
    </row>
    <row r="215" spans="2:7" s="21" customFormat="1" ht="19.649999999999999" customHeight="1">
      <c r="B215" s="25">
        <v>44433</v>
      </c>
      <c r="C215" s="26">
        <v>0.40085648148148145</v>
      </c>
      <c r="D215" s="27">
        <v>10</v>
      </c>
      <c r="E215" s="28">
        <v>317.60000000000002</v>
      </c>
      <c r="F215" s="28">
        <v>3176</v>
      </c>
      <c r="G215" s="29" t="s">
        <v>19</v>
      </c>
    </row>
    <row r="216" spans="2:7" s="21" customFormat="1" ht="19.649999999999999" customHeight="1">
      <c r="B216" s="38">
        <v>44433</v>
      </c>
      <c r="C216" s="31">
        <v>0.40228009259259262</v>
      </c>
      <c r="D216" s="32">
        <v>21</v>
      </c>
      <c r="E216" s="33">
        <v>317.7</v>
      </c>
      <c r="F216" s="33">
        <v>6671.7</v>
      </c>
      <c r="G216" s="34" t="s">
        <v>19</v>
      </c>
    </row>
    <row r="217" spans="2:7" s="21" customFormat="1" ht="19.649999999999999" customHeight="1">
      <c r="B217" s="25">
        <v>44433</v>
      </c>
      <c r="C217" s="26">
        <v>0.40319444444444441</v>
      </c>
      <c r="D217" s="27">
        <v>15</v>
      </c>
      <c r="E217" s="28">
        <v>317.89999999999998</v>
      </c>
      <c r="F217" s="28">
        <v>4768.5</v>
      </c>
      <c r="G217" s="29" t="s">
        <v>19</v>
      </c>
    </row>
    <row r="218" spans="2:7" s="21" customFormat="1" ht="19.649999999999999" customHeight="1">
      <c r="B218" s="38">
        <v>44433</v>
      </c>
      <c r="C218" s="31">
        <v>0.4042824074074074</v>
      </c>
      <c r="D218" s="32">
        <v>14</v>
      </c>
      <c r="E218" s="33">
        <v>317.60000000000002</v>
      </c>
      <c r="F218" s="33">
        <v>4446.4000000000005</v>
      </c>
      <c r="G218" s="34" t="s">
        <v>19</v>
      </c>
    </row>
    <row r="219" spans="2:7" s="21" customFormat="1" ht="19.649999999999999" customHeight="1">
      <c r="B219" s="25">
        <v>44433</v>
      </c>
      <c r="C219" s="26">
        <v>0.40493055555555557</v>
      </c>
      <c r="D219" s="27">
        <v>11</v>
      </c>
      <c r="E219" s="28">
        <v>317.5</v>
      </c>
      <c r="F219" s="28">
        <v>3492.5</v>
      </c>
      <c r="G219" s="29" t="s">
        <v>19</v>
      </c>
    </row>
    <row r="220" spans="2:7" s="21" customFormat="1" ht="19.649999999999999" customHeight="1">
      <c r="B220" s="38">
        <v>44433</v>
      </c>
      <c r="C220" s="31">
        <v>0.40686342592592589</v>
      </c>
      <c r="D220" s="32">
        <v>26</v>
      </c>
      <c r="E220" s="33">
        <v>317.7</v>
      </c>
      <c r="F220" s="33">
        <v>8260.1999999999989</v>
      </c>
      <c r="G220" s="34" t="s">
        <v>19</v>
      </c>
    </row>
    <row r="221" spans="2:7" s="21" customFormat="1" ht="19.649999999999999" customHeight="1">
      <c r="B221" s="25">
        <v>44433</v>
      </c>
      <c r="C221" s="26">
        <v>0.40806712962962965</v>
      </c>
      <c r="D221" s="27">
        <v>15</v>
      </c>
      <c r="E221" s="28">
        <v>318</v>
      </c>
      <c r="F221" s="28">
        <v>4770</v>
      </c>
      <c r="G221" s="29" t="s">
        <v>19</v>
      </c>
    </row>
    <row r="222" spans="2:7" s="21" customFormat="1" ht="19.649999999999999" customHeight="1">
      <c r="B222" s="38">
        <v>44433</v>
      </c>
      <c r="C222" s="31">
        <v>0.40908564814814818</v>
      </c>
      <c r="D222" s="32">
        <v>11</v>
      </c>
      <c r="E222" s="33">
        <v>318</v>
      </c>
      <c r="F222" s="33">
        <v>3498</v>
      </c>
      <c r="G222" s="34" t="s">
        <v>19</v>
      </c>
    </row>
    <row r="223" spans="2:7" s="21" customFormat="1" ht="19.649999999999999" customHeight="1">
      <c r="B223" s="25">
        <v>44433</v>
      </c>
      <c r="C223" s="26">
        <v>0.40956018518518517</v>
      </c>
      <c r="D223" s="27">
        <v>9</v>
      </c>
      <c r="E223" s="28">
        <v>317.89999999999998</v>
      </c>
      <c r="F223" s="28">
        <v>2861.1</v>
      </c>
      <c r="G223" s="29" t="s">
        <v>19</v>
      </c>
    </row>
    <row r="224" spans="2:7" s="21" customFormat="1" ht="19.649999999999999" customHeight="1">
      <c r="B224" s="38">
        <v>44433</v>
      </c>
      <c r="C224" s="31">
        <v>0.41099537037037037</v>
      </c>
      <c r="D224" s="32">
        <v>21</v>
      </c>
      <c r="E224" s="33">
        <v>318</v>
      </c>
      <c r="F224" s="33">
        <v>6678</v>
      </c>
      <c r="G224" s="34" t="s">
        <v>19</v>
      </c>
    </row>
    <row r="225" spans="2:7" s="21" customFormat="1" ht="19.649999999999999" customHeight="1">
      <c r="B225" s="25">
        <v>44433</v>
      </c>
      <c r="C225" s="26">
        <v>0.41290509259259256</v>
      </c>
      <c r="D225" s="27">
        <v>17</v>
      </c>
      <c r="E225" s="28">
        <v>318.2</v>
      </c>
      <c r="F225" s="28">
        <v>5409.4</v>
      </c>
      <c r="G225" s="29" t="s">
        <v>19</v>
      </c>
    </row>
    <row r="226" spans="2:7" s="21" customFormat="1" ht="19.649999999999999" customHeight="1">
      <c r="B226" s="38">
        <v>44433</v>
      </c>
      <c r="C226" s="31">
        <v>0.41290509259259256</v>
      </c>
      <c r="D226" s="32">
        <v>10</v>
      </c>
      <c r="E226" s="33">
        <v>318.2</v>
      </c>
      <c r="F226" s="33">
        <v>3182</v>
      </c>
      <c r="G226" s="34" t="s">
        <v>19</v>
      </c>
    </row>
    <row r="227" spans="2:7" s="21" customFormat="1" ht="19.649999999999999" customHeight="1">
      <c r="B227" s="25">
        <v>44433</v>
      </c>
      <c r="C227" s="26">
        <v>0.41388888888888892</v>
      </c>
      <c r="D227" s="27">
        <v>9</v>
      </c>
      <c r="E227" s="28">
        <v>318</v>
      </c>
      <c r="F227" s="28">
        <v>2862</v>
      </c>
      <c r="G227" s="29" t="s">
        <v>19</v>
      </c>
    </row>
    <row r="228" spans="2:7" s="21" customFormat="1" ht="19.649999999999999" customHeight="1">
      <c r="B228" s="38">
        <v>44433</v>
      </c>
      <c r="C228" s="31">
        <v>0.4166435185185185</v>
      </c>
      <c r="D228" s="32">
        <v>39</v>
      </c>
      <c r="E228" s="33">
        <v>318.5</v>
      </c>
      <c r="F228" s="33">
        <v>12421.5</v>
      </c>
      <c r="G228" s="34" t="s">
        <v>19</v>
      </c>
    </row>
    <row r="229" spans="2:7" s="21" customFormat="1" ht="19.649999999999999" customHeight="1">
      <c r="B229" s="25">
        <v>44433</v>
      </c>
      <c r="C229" s="26">
        <v>0.41812500000000002</v>
      </c>
      <c r="D229" s="27">
        <v>11</v>
      </c>
      <c r="E229" s="28">
        <v>318.5</v>
      </c>
      <c r="F229" s="28">
        <v>3503.5</v>
      </c>
      <c r="G229" s="29" t="s">
        <v>19</v>
      </c>
    </row>
    <row r="230" spans="2:7" s="21" customFormat="1" ht="19.649999999999999" customHeight="1">
      <c r="B230" s="38">
        <v>44433</v>
      </c>
      <c r="C230" s="31">
        <v>0.41825231481481479</v>
      </c>
      <c r="D230" s="32">
        <v>11</v>
      </c>
      <c r="E230" s="33">
        <v>318.3</v>
      </c>
      <c r="F230" s="33">
        <v>3501.3</v>
      </c>
      <c r="G230" s="34" t="s">
        <v>19</v>
      </c>
    </row>
    <row r="231" spans="2:7" s="21" customFormat="1" ht="19.649999999999999" customHeight="1">
      <c r="B231" s="25">
        <v>44433</v>
      </c>
      <c r="C231" s="26">
        <v>0.41893518518518519</v>
      </c>
      <c r="D231" s="27">
        <v>4</v>
      </c>
      <c r="E231" s="28">
        <v>318.39999999999998</v>
      </c>
      <c r="F231" s="28">
        <v>1273.5999999999999</v>
      </c>
      <c r="G231" s="29" t="s">
        <v>19</v>
      </c>
    </row>
    <row r="232" spans="2:7" s="21" customFormat="1" ht="19.649999999999999" customHeight="1">
      <c r="B232" s="38">
        <v>44433</v>
      </c>
      <c r="C232" s="31">
        <v>0.41905092592592591</v>
      </c>
      <c r="D232" s="32">
        <v>5</v>
      </c>
      <c r="E232" s="33">
        <v>318.39999999999998</v>
      </c>
      <c r="F232" s="33">
        <v>1592</v>
      </c>
      <c r="G232" s="34" t="s">
        <v>19</v>
      </c>
    </row>
    <row r="233" spans="2:7" s="21" customFormat="1" ht="19.649999999999999" customHeight="1">
      <c r="B233" s="25">
        <v>44433</v>
      </c>
      <c r="C233" s="26">
        <v>0.42131944444444441</v>
      </c>
      <c r="D233" s="27">
        <v>23</v>
      </c>
      <c r="E233" s="28">
        <v>318.8</v>
      </c>
      <c r="F233" s="28">
        <v>7332.4000000000005</v>
      </c>
      <c r="G233" s="29" t="s">
        <v>19</v>
      </c>
    </row>
    <row r="234" spans="2:7" s="21" customFormat="1" ht="19.649999999999999" customHeight="1">
      <c r="B234" s="38">
        <v>44433</v>
      </c>
      <c r="C234" s="31">
        <v>0.42253472222222221</v>
      </c>
      <c r="D234" s="32">
        <v>4</v>
      </c>
      <c r="E234" s="33">
        <v>318.7</v>
      </c>
      <c r="F234" s="33">
        <v>1274.8</v>
      </c>
      <c r="G234" s="34" t="s">
        <v>19</v>
      </c>
    </row>
    <row r="235" spans="2:7" s="21" customFormat="1" ht="19.649999999999999" customHeight="1">
      <c r="B235" s="25">
        <v>44433</v>
      </c>
      <c r="C235" s="26">
        <v>0.42296296296296299</v>
      </c>
      <c r="D235" s="27">
        <v>9</v>
      </c>
      <c r="E235" s="28">
        <v>318.8</v>
      </c>
      <c r="F235" s="28">
        <v>2869.2000000000003</v>
      </c>
      <c r="G235" s="29" t="s">
        <v>19</v>
      </c>
    </row>
    <row r="236" spans="2:7" s="21" customFormat="1" ht="19.649999999999999" customHeight="1">
      <c r="B236" s="38">
        <v>44433</v>
      </c>
      <c r="C236" s="31">
        <v>0.42296296296296299</v>
      </c>
      <c r="D236" s="32">
        <v>10</v>
      </c>
      <c r="E236" s="33">
        <v>318.8</v>
      </c>
      <c r="F236" s="33">
        <v>3188</v>
      </c>
      <c r="G236" s="34" t="s">
        <v>19</v>
      </c>
    </row>
    <row r="237" spans="2:7" s="21" customFormat="1" ht="19.649999999999999" customHeight="1">
      <c r="B237" s="25">
        <v>44433</v>
      </c>
      <c r="C237" s="26">
        <v>0.42314814814814811</v>
      </c>
      <c r="D237" s="27">
        <v>13</v>
      </c>
      <c r="E237" s="28">
        <v>318.7</v>
      </c>
      <c r="F237" s="28">
        <v>4143.0999999999995</v>
      </c>
      <c r="G237" s="29" t="s">
        <v>19</v>
      </c>
    </row>
    <row r="238" spans="2:7" s="21" customFormat="1" ht="19.649999999999999" customHeight="1">
      <c r="B238" s="38">
        <v>44433</v>
      </c>
      <c r="C238" s="31">
        <v>0.4263657407407408</v>
      </c>
      <c r="D238" s="32">
        <v>30</v>
      </c>
      <c r="E238" s="33">
        <v>319</v>
      </c>
      <c r="F238" s="33">
        <v>9570</v>
      </c>
      <c r="G238" s="34" t="s">
        <v>19</v>
      </c>
    </row>
    <row r="239" spans="2:7" s="21" customFormat="1" ht="19.649999999999999" customHeight="1">
      <c r="B239" s="25">
        <v>44433</v>
      </c>
      <c r="C239" s="26">
        <v>0.42828703703703702</v>
      </c>
      <c r="D239" s="27">
        <v>21</v>
      </c>
      <c r="E239" s="28">
        <v>318.89999999999998</v>
      </c>
      <c r="F239" s="28">
        <v>6696.9</v>
      </c>
      <c r="G239" s="29" t="s">
        <v>19</v>
      </c>
    </row>
    <row r="240" spans="2:7" s="21" customFormat="1" ht="19.649999999999999" customHeight="1">
      <c r="B240" s="38">
        <v>44433</v>
      </c>
      <c r="C240" s="31">
        <v>0.42848379629629635</v>
      </c>
      <c r="D240" s="32">
        <v>12</v>
      </c>
      <c r="E240" s="33">
        <v>318.7</v>
      </c>
      <c r="F240" s="33">
        <v>3824.3999999999996</v>
      </c>
      <c r="G240" s="34" t="s">
        <v>19</v>
      </c>
    </row>
    <row r="241" spans="2:7" s="21" customFormat="1" ht="19.649999999999999" customHeight="1">
      <c r="B241" s="25">
        <v>44433</v>
      </c>
      <c r="C241" s="26">
        <v>0.43076388888888889</v>
      </c>
      <c r="D241" s="27">
        <v>9</v>
      </c>
      <c r="E241" s="28">
        <v>318.8</v>
      </c>
      <c r="F241" s="28">
        <v>2869.2000000000003</v>
      </c>
      <c r="G241" s="29" t="s">
        <v>19</v>
      </c>
    </row>
    <row r="242" spans="2:7" s="21" customFormat="1" ht="19.649999999999999" customHeight="1">
      <c r="B242" s="38">
        <v>44433</v>
      </c>
      <c r="C242" s="31">
        <v>0.43274305555555559</v>
      </c>
      <c r="D242" s="32">
        <v>36</v>
      </c>
      <c r="E242" s="33">
        <v>318.8</v>
      </c>
      <c r="F242" s="33">
        <v>11476.800000000001</v>
      </c>
      <c r="G242" s="34" t="s">
        <v>19</v>
      </c>
    </row>
    <row r="243" spans="2:7" s="21" customFormat="1" ht="19.649999999999999" customHeight="1">
      <c r="B243" s="25">
        <v>44433</v>
      </c>
      <c r="C243" s="26">
        <v>0.43387731481481479</v>
      </c>
      <c r="D243" s="27">
        <v>10</v>
      </c>
      <c r="E243" s="28">
        <v>318.8</v>
      </c>
      <c r="F243" s="28">
        <v>3188</v>
      </c>
      <c r="G243" s="29" t="s">
        <v>19</v>
      </c>
    </row>
    <row r="244" spans="2:7" s="21" customFormat="1" ht="19.649999999999999" customHeight="1">
      <c r="B244" s="38">
        <v>44433</v>
      </c>
      <c r="C244" s="31">
        <v>0.43613425925925925</v>
      </c>
      <c r="D244" s="32">
        <v>12</v>
      </c>
      <c r="E244" s="33">
        <v>318.7</v>
      </c>
      <c r="F244" s="33">
        <v>3824.3999999999996</v>
      </c>
      <c r="G244" s="34" t="s">
        <v>19</v>
      </c>
    </row>
    <row r="245" spans="2:7" s="21" customFormat="1" ht="19.649999999999999" customHeight="1">
      <c r="B245" s="25">
        <v>44433</v>
      </c>
      <c r="C245" s="26">
        <v>0.43973379629629633</v>
      </c>
      <c r="D245" s="27">
        <v>41</v>
      </c>
      <c r="E245" s="28">
        <v>319</v>
      </c>
      <c r="F245" s="28">
        <v>13079</v>
      </c>
      <c r="G245" s="29" t="s">
        <v>19</v>
      </c>
    </row>
    <row r="246" spans="2:7" s="21" customFormat="1" ht="19.649999999999999" customHeight="1">
      <c r="B246" s="38">
        <v>44433</v>
      </c>
      <c r="C246" s="31">
        <v>0.43973379629629633</v>
      </c>
      <c r="D246" s="32">
        <v>1</v>
      </c>
      <c r="E246" s="33">
        <v>319</v>
      </c>
      <c r="F246" s="33">
        <v>319</v>
      </c>
      <c r="G246" s="34" t="s">
        <v>19</v>
      </c>
    </row>
    <row r="247" spans="2:7" s="21" customFormat="1" ht="19.649999999999999" customHeight="1">
      <c r="B247" s="25">
        <v>44433</v>
      </c>
      <c r="C247" s="26">
        <v>0.44105324074074076</v>
      </c>
      <c r="D247" s="27">
        <v>17</v>
      </c>
      <c r="E247" s="28">
        <v>318.89999999999998</v>
      </c>
      <c r="F247" s="28">
        <v>5421.2999999999993</v>
      </c>
      <c r="G247" s="29" t="s">
        <v>19</v>
      </c>
    </row>
    <row r="248" spans="2:7" s="21" customFormat="1" ht="19.649999999999999" customHeight="1">
      <c r="B248" s="38">
        <v>44433</v>
      </c>
      <c r="C248" s="31">
        <v>0.44237268518518519</v>
      </c>
      <c r="D248" s="32">
        <v>9</v>
      </c>
      <c r="E248" s="33">
        <v>318.89999999999998</v>
      </c>
      <c r="F248" s="33">
        <v>2870.1</v>
      </c>
      <c r="G248" s="34" t="s">
        <v>19</v>
      </c>
    </row>
    <row r="249" spans="2:7" s="21" customFormat="1" ht="19.649999999999999" customHeight="1">
      <c r="B249" s="25">
        <v>44433</v>
      </c>
      <c r="C249" s="26">
        <v>0.44269675925925928</v>
      </c>
      <c r="D249" s="27">
        <v>9</v>
      </c>
      <c r="E249" s="28">
        <v>318.8</v>
      </c>
      <c r="F249" s="28">
        <v>2869.2000000000003</v>
      </c>
      <c r="G249" s="29" t="s">
        <v>19</v>
      </c>
    </row>
    <row r="250" spans="2:7" s="21" customFormat="1" ht="19.649999999999999" customHeight="1">
      <c r="B250" s="38">
        <v>44433</v>
      </c>
      <c r="C250" s="31">
        <v>0.44305555555555554</v>
      </c>
      <c r="D250" s="32">
        <v>9</v>
      </c>
      <c r="E250" s="33">
        <v>318.7</v>
      </c>
      <c r="F250" s="33">
        <v>2868.2999999999997</v>
      </c>
      <c r="G250" s="34" t="s">
        <v>19</v>
      </c>
    </row>
    <row r="251" spans="2:7" s="21" customFormat="1" ht="19.649999999999999" customHeight="1">
      <c r="B251" s="25">
        <v>44433</v>
      </c>
      <c r="C251" s="26">
        <v>0.44468749999999996</v>
      </c>
      <c r="D251" s="27">
        <v>2</v>
      </c>
      <c r="E251" s="28">
        <v>318.8</v>
      </c>
      <c r="F251" s="28">
        <v>637.6</v>
      </c>
      <c r="G251" s="29" t="s">
        <v>19</v>
      </c>
    </row>
    <row r="252" spans="2:7" s="21" customFormat="1" ht="19.649999999999999" customHeight="1">
      <c r="B252" s="38">
        <v>44433</v>
      </c>
      <c r="C252" s="31">
        <v>0.44468749999999996</v>
      </c>
      <c r="D252" s="32">
        <v>8</v>
      </c>
      <c r="E252" s="33">
        <v>318.8</v>
      </c>
      <c r="F252" s="33">
        <v>2550.4</v>
      </c>
      <c r="G252" s="34" t="s">
        <v>19</v>
      </c>
    </row>
    <row r="253" spans="2:7" s="21" customFormat="1" ht="19.649999999999999" customHeight="1">
      <c r="B253" s="25">
        <v>44433</v>
      </c>
      <c r="C253" s="26">
        <v>0.44635416666666666</v>
      </c>
      <c r="D253" s="27">
        <v>9</v>
      </c>
      <c r="E253" s="28">
        <v>318.60000000000002</v>
      </c>
      <c r="F253" s="28">
        <v>2867.4</v>
      </c>
      <c r="G253" s="29" t="s">
        <v>19</v>
      </c>
    </row>
    <row r="254" spans="2:7" s="21" customFormat="1" ht="19.649999999999999" customHeight="1">
      <c r="B254" s="38">
        <v>44433</v>
      </c>
      <c r="C254" s="31">
        <v>0.44686342592592593</v>
      </c>
      <c r="D254" s="32">
        <v>9</v>
      </c>
      <c r="E254" s="33">
        <v>318.39999999999998</v>
      </c>
      <c r="F254" s="33">
        <v>2865.6</v>
      </c>
      <c r="G254" s="34" t="s">
        <v>19</v>
      </c>
    </row>
    <row r="255" spans="2:7" s="21" customFormat="1" ht="19.649999999999999" customHeight="1">
      <c r="B255" s="25">
        <v>44433</v>
      </c>
      <c r="C255" s="26">
        <v>0.44776620370370374</v>
      </c>
      <c r="D255" s="27">
        <v>1</v>
      </c>
      <c r="E255" s="28">
        <v>318.39999999999998</v>
      </c>
      <c r="F255" s="28">
        <v>318.39999999999998</v>
      </c>
      <c r="G255" s="29" t="s">
        <v>19</v>
      </c>
    </row>
    <row r="256" spans="2:7" s="21" customFormat="1" ht="19.649999999999999" customHeight="1">
      <c r="B256" s="38">
        <v>44433</v>
      </c>
      <c r="C256" s="31">
        <v>0.44776620370370374</v>
      </c>
      <c r="D256" s="32">
        <v>8</v>
      </c>
      <c r="E256" s="33">
        <v>318.39999999999998</v>
      </c>
      <c r="F256" s="33">
        <v>2547.1999999999998</v>
      </c>
      <c r="G256" s="34" t="s">
        <v>19</v>
      </c>
    </row>
    <row r="257" spans="2:7" s="21" customFormat="1" ht="19.649999999999999" customHeight="1">
      <c r="B257" s="25">
        <v>44433</v>
      </c>
      <c r="C257" s="26">
        <v>0.44886574074074076</v>
      </c>
      <c r="D257" s="27">
        <v>11</v>
      </c>
      <c r="E257" s="28">
        <v>318.39999999999998</v>
      </c>
      <c r="F257" s="28">
        <v>3502.3999999999996</v>
      </c>
      <c r="G257" s="29" t="s">
        <v>19</v>
      </c>
    </row>
    <row r="258" spans="2:7" s="21" customFormat="1" ht="19.649999999999999" customHeight="1">
      <c r="B258" s="38">
        <v>44433</v>
      </c>
      <c r="C258" s="31">
        <v>0.45350694444444445</v>
      </c>
      <c r="D258" s="32">
        <v>24</v>
      </c>
      <c r="E258" s="33">
        <v>318.5</v>
      </c>
      <c r="F258" s="33">
        <v>7644</v>
      </c>
      <c r="G258" s="34" t="s">
        <v>19</v>
      </c>
    </row>
    <row r="259" spans="2:7" s="21" customFormat="1" ht="19.649999999999999" customHeight="1">
      <c r="B259" s="25">
        <v>44433</v>
      </c>
      <c r="C259" s="26">
        <v>0.45375000000000004</v>
      </c>
      <c r="D259" s="27">
        <v>1</v>
      </c>
      <c r="E259" s="28">
        <v>318.5</v>
      </c>
      <c r="F259" s="28">
        <v>318.5</v>
      </c>
      <c r="G259" s="29" t="s">
        <v>19</v>
      </c>
    </row>
    <row r="260" spans="2:7" s="21" customFormat="1" ht="19.649999999999999" customHeight="1">
      <c r="B260" s="38">
        <v>44433</v>
      </c>
      <c r="C260" s="31">
        <v>0.45375000000000004</v>
      </c>
      <c r="D260" s="32">
        <v>13</v>
      </c>
      <c r="E260" s="33">
        <v>318.5</v>
      </c>
      <c r="F260" s="33">
        <v>4140.5</v>
      </c>
      <c r="G260" s="34" t="s">
        <v>19</v>
      </c>
    </row>
    <row r="261" spans="2:7" s="21" customFormat="1" ht="19.649999999999999" customHeight="1">
      <c r="B261" s="25">
        <v>44433</v>
      </c>
      <c r="C261" s="26">
        <v>0.45489583333333333</v>
      </c>
      <c r="D261" s="27">
        <v>4</v>
      </c>
      <c r="E261" s="28">
        <v>318.5</v>
      </c>
      <c r="F261" s="28">
        <v>1274</v>
      </c>
      <c r="G261" s="29" t="s">
        <v>19</v>
      </c>
    </row>
    <row r="262" spans="2:7" s="21" customFormat="1" ht="19.649999999999999" customHeight="1">
      <c r="B262" s="38">
        <v>44433</v>
      </c>
      <c r="C262" s="31">
        <v>0.45489583333333333</v>
      </c>
      <c r="D262" s="32">
        <v>12</v>
      </c>
      <c r="E262" s="33">
        <v>318.5</v>
      </c>
      <c r="F262" s="33">
        <v>3822</v>
      </c>
      <c r="G262" s="34" t="s">
        <v>19</v>
      </c>
    </row>
    <row r="263" spans="2:7" s="21" customFormat="1" ht="19.649999999999999" customHeight="1">
      <c r="B263" s="25">
        <v>44433</v>
      </c>
      <c r="C263" s="26">
        <v>0.45791666666666669</v>
      </c>
      <c r="D263" s="27">
        <v>23</v>
      </c>
      <c r="E263" s="28">
        <v>318.7</v>
      </c>
      <c r="F263" s="28">
        <v>7330.0999999999995</v>
      </c>
      <c r="G263" s="29" t="s">
        <v>19</v>
      </c>
    </row>
    <row r="264" spans="2:7" s="21" customFormat="1" ht="19.649999999999999" customHeight="1">
      <c r="B264" s="38">
        <v>44433</v>
      </c>
      <c r="C264" s="31">
        <v>0.45847222222222223</v>
      </c>
      <c r="D264" s="32">
        <v>9</v>
      </c>
      <c r="E264" s="33">
        <v>318.60000000000002</v>
      </c>
      <c r="F264" s="33">
        <v>2867.4</v>
      </c>
      <c r="G264" s="34" t="s">
        <v>19</v>
      </c>
    </row>
    <row r="265" spans="2:7" s="21" customFormat="1" ht="19.649999999999999" customHeight="1">
      <c r="B265" s="25">
        <v>44433</v>
      </c>
      <c r="C265" s="26">
        <v>0.45847222222222223</v>
      </c>
      <c r="D265" s="27">
        <v>9</v>
      </c>
      <c r="E265" s="28">
        <v>318.60000000000002</v>
      </c>
      <c r="F265" s="28">
        <v>2867.4</v>
      </c>
      <c r="G265" s="29" t="s">
        <v>19</v>
      </c>
    </row>
    <row r="266" spans="2:7" s="21" customFormat="1" ht="19.649999999999999" customHeight="1">
      <c r="B266" s="38">
        <v>44433</v>
      </c>
      <c r="C266" s="31">
        <v>0.46149305555555559</v>
      </c>
      <c r="D266" s="32">
        <v>9</v>
      </c>
      <c r="E266" s="33">
        <v>318.39999999999998</v>
      </c>
      <c r="F266" s="33">
        <v>2865.6</v>
      </c>
      <c r="G266" s="34" t="s">
        <v>19</v>
      </c>
    </row>
    <row r="267" spans="2:7" s="21" customFormat="1" ht="19.649999999999999" customHeight="1">
      <c r="B267" s="25">
        <v>44433</v>
      </c>
      <c r="C267" s="26">
        <v>0.46464120370370371</v>
      </c>
      <c r="D267" s="27">
        <v>16</v>
      </c>
      <c r="E267" s="28">
        <v>318.5</v>
      </c>
      <c r="F267" s="28">
        <v>5096</v>
      </c>
      <c r="G267" s="29" t="s">
        <v>19</v>
      </c>
    </row>
    <row r="268" spans="2:7" s="21" customFormat="1" ht="19.649999999999999" customHeight="1">
      <c r="B268" s="38">
        <v>44433</v>
      </c>
      <c r="C268" s="31">
        <v>0.46464120370370371</v>
      </c>
      <c r="D268" s="32">
        <v>10</v>
      </c>
      <c r="E268" s="33">
        <v>318.5</v>
      </c>
      <c r="F268" s="33">
        <v>3185</v>
      </c>
      <c r="G268" s="34" t="s">
        <v>19</v>
      </c>
    </row>
    <row r="269" spans="2:7" s="21" customFormat="1" ht="19.649999999999999" customHeight="1">
      <c r="B269" s="25">
        <v>44433</v>
      </c>
      <c r="C269" s="26">
        <v>0.4660069444444444</v>
      </c>
      <c r="D269" s="27">
        <v>10</v>
      </c>
      <c r="E269" s="28">
        <v>318.5</v>
      </c>
      <c r="F269" s="28">
        <v>3185</v>
      </c>
      <c r="G269" s="29" t="s">
        <v>19</v>
      </c>
    </row>
    <row r="270" spans="2:7" s="21" customFormat="1" ht="19.649999999999999" customHeight="1">
      <c r="B270" s="38">
        <v>44433</v>
      </c>
      <c r="C270" s="31">
        <v>0.46640046296296295</v>
      </c>
      <c r="D270" s="32">
        <v>12</v>
      </c>
      <c r="E270" s="33">
        <v>318.3</v>
      </c>
      <c r="F270" s="33">
        <v>3819.6000000000004</v>
      </c>
      <c r="G270" s="34" t="s">
        <v>19</v>
      </c>
    </row>
    <row r="271" spans="2:7" s="21" customFormat="1" ht="19.649999999999999" customHeight="1">
      <c r="B271" s="25">
        <v>44433</v>
      </c>
      <c r="C271" s="26">
        <v>0.46729166666666666</v>
      </c>
      <c r="D271" s="27">
        <v>9</v>
      </c>
      <c r="E271" s="28">
        <v>318.2</v>
      </c>
      <c r="F271" s="28">
        <v>2863.7999999999997</v>
      </c>
      <c r="G271" s="29" t="s">
        <v>19</v>
      </c>
    </row>
    <row r="272" spans="2:7" s="21" customFormat="1" ht="19.649999999999999" customHeight="1">
      <c r="B272" s="38">
        <v>44433</v>
      </c>
      <c r="C272" s="31">
        <v>0.46870370370370368</v>
      </c>
      <c r="D272" s="32">
        <v>12</v>
      </c>
      <c r="E272" s="33">
        <v>318.2</v>
      </c>
      <c r="F272" s="33">
        <v>3818.3999999999996</v>
      </c>
      <c r="G272" s="34" t="s">
        <v>19</v>
      </c>
    </row>
    <row r="273" spans="2:7" s="21" customFormat="1" ht="19.649999999999999" customHeight="1">
      <c r="B273" s="25">
        <v>44433</v>
      </c>
      <c r="C273" s="26">
        <v>0.47432870370370367</v>
      </c>
      <c r="D273" s="27">
        <v>22</v>
      </c>
      <c r="E273" s="28">
        <v>318.3</v>
      </c>
      <c r="F273" s="28">
        <v>7002.6</v>
      </c>
      <c r="G273" s="29" t="s">
        <v>19</v>
      </c>
    </row>
    <row r="274" spans="2:7" s="21" customFormat="1" ht="19.649999999999999" customHeight="1">
      <c r="B274" s="38">
        <v>44433</v>
      </c>
      <c r="C274" s="31">
        <v>0.47432870370370367</v>
      </c>
      <c r="D274" s="32">
        <v>13</v>
      </c>
      <c r="E274" s="33">
        <v>318.3</v>
      </c>
      <c r="F274" s="33">
        <v>4137.9000000000005</v>
      </c>
      <c r="G274" s="34" t="s">
        <v>19</v>
      </c>
    </row>
    <row r="275" spans="2:7" s="21" customFormat="1" ht="19.649999999999999" customHeight="1">
      <c r="B275" s="25">
        <v>44433</v>
      </c>
      <c r="C275" s="26">
        <v>0.47706018518518517</v>
      </c>
      <c r="D275" s="27">
        <v>43</v>
      </c>
      <c r="E275" s="28">
        <v>318.39999999999998</v>
      </c>
      <c r="F275" s="28">
        <v>13691.199999999999</v>
      </c>
      <c r="G275" s="29" t="s">
        <v>19</v>
      </c>
    </row>
    <row r="276" spans="2:7" s="21" customFormat="1" ht="19.649999999999999" customHeight="1">
      <c r="B276" s="38">
        <v>44433</v>
      </c>
      <c r="C276" s="31">
        <v>0.47863425925925923</v>
      </c>
      <c r="D276" s="32">
        <v>9</v>
      </c>
      <c r="E276" s="33">
        <v>318.3</v>
      </c>
      <c r="F276" s="33">
        <v>2864.7000000000003</v>
      </c>
      <c r="G276" s="34" t="s">
        <v>19</v>
      </c>
    </row>
    <row r="277" spans="2:7" s="21" customFormat="1" ht="19.649999999999999" customHeight="1">
      <c r="B277" s="25">
        <v>44433</v>
      </c>
      <c r="C277" s="26">
        <v>0.48123842592592592</v>
      </c>
      <c r="D277" s="27">
        <v>20</v>
      </c>
      <c r="E277" s="28">
        <v>318.5</v>
      </c>
      <c r="F277" s="28">
        <v>6370</v>
      </c>
      <c r="G277" s="29" t="s">
        <v>19</v>
      </c>
    </row>
    <row r="278" spans="2:7" s="21" customFormat="1" ht="19.649999999999999" customHeight="1">
      <c r="B278" s="38">
        <v>44433</v>
      </c>
      <c r="C278" s="31">
        <v>0.48125000000000001</v>
      </c>
      <c r="D278" s="32">
        <v>10</v>
      </c>
      <c r="E278" s="33">
        <v>318.39999999999998</v>
      </c>
      <c r="F278" s="33">
        <v>3184</v>
      </c>
      <c r="G278" s="34" t="s">
        <v>19</v>
      </c>
    </row>
    <row r="279" spans="2:7" s="21" customFormat="1" ht="19.649999999999999" customHeight="1">
      <c r="B279" s="25">
        <v>44433</v>
      </c>
      <c r="C279" s="26">
        <v>0.48223379629629631</v>
      </c>
      <c r="D279" s="27">
        <v>9</v>
      </c>
      <c r="E279" s="28">
        <v>318.2</v>
      </c>
      <c r="F279" s="28">
        <v>2863.7999999999997</v>
      </c>
      <c r="G279" s="29" t="s">
        <v>19</v>
      </c>
    </row>
    <row r="280" spans="2:7" s="21" customFormat="1" ht="19.649999999999999" customHeight="1">
      <c r="B280" s="38">
        <v>44433</v>
      </c>
      <c r="C280" s="31">
        <v>0.48526620370370371</v>
      </c>
      <c r="D280" s="32">
        <v>10</v>
      </c>
      <c r="E280" s="33">
        <v>318.2</v>
      </c>
      <c r="F280" s="33">
        <v>3182</v>
      </c>
      <c r="G280" s="34" t="s">
        <v>19</v>
      </c>
    </row>
    <row r="281" spans="2:7" s="21" customFormat="1" ht="19.649999999999999" customHeight="1">
      <c r="B281" s="25">
        <v>44433</v>
      </c>
      <c r="C281" s="26">
        <v>0.48526620370370371</v>
      </c>
      <c r="D281" s="27">
        <v>13</v>
      </c>
      <c r="E281" s="28">
        <v>318.2</v>
      </c>
      <c r="F281" s="28">
        <v>4136.5999999999995</v>
      </c>
      <c r="G281" s="29" t="s">
        <v>19</v>
      </c>
    </row>
    <row r="282" spans="2:7" s="21" customFormat="1" ht="19.649999999999999" customHeight="1">
      <c r="B282" s="38">
        <v>44433</v>
      </c>
      <c r="C282" s="31">
        <v>0.48682870370370374</v>
      </c>
      <c r="D282" s="32">
        <v>9</v>
      </c>
      <c r="E282" s="33">
        <v>318.2</v>
      </c>
      <c r="F282" s="33">
        <v>2863.7999999999997</v>
      </c>
      <c r="G282" s="34" t="s">
        <v>19</v>
      </c>
    </row>
    <row r="283" spans="2:7" s="21" customFormat="1" ht="19.649999999999999" customHeight="1">
      <c r="B283" s="25">
        <v>44433</v>
      </c>
      <c r="C283" s="26">
        <v>0.48685185185185187</v>
      </c>
      <c r="D283" s="27">
        <v>10</v>
      </c>
      <c r="E283" s="28">
        <v>318.2</v>
      </c>
      <c r="F283" s="28">
        <v>3182</v>
      </c>
      <c r="G283" s="29" t="s">
        <v>19</v>
      </c>
    </row>
    <row r="284" spans="2:7" s="21" customFormat="1" ht="19.649999999999999" customHeight="1">
      <c r="B284" s="38">
        <v>44433</v>
      </c>
      <c r="C284" s="31">
        <v>0.4884722222222222</v>
      </c>
      <c r="D284" s="32">
        <v>12</v>
      </c>
      <c r="E284" s="33">
        <v>318.60000000000002</v>
      </c>
      <c r="F284" s="33">
        <v>3823.2000000000003</v>
      </c>
      <c r="G284" s="34" t="s">
        <v>19</v>
      </c>
    </row>
    <row r="285" spans="2:7" s="21" customFormat="1" ht="19.649999999999999" customHeight="1">
      <c r="B285" s="25">
        <v>44433</v>
      </c>
      <c r="C285" s="26">
        <v>0.48956018518518518</v>
      </c>
      <c r="D285" s="27">
        <v>9</v>
      </c>
      <c r="E285" s="28">
        <v>318.7</v>
      </c>
      <c r="F285" s="28">
        <v>2868.2999999999997</v>
      </c>
      <c r="G285" s="29" t="s">
        <v>19</v>
      </c>
    </row>
    <row r="286" spans="2:7" s="21" customFormat="1" ht="19.649999999999999" customHeight="1">
      <c r="B286" s="38">
        <v>44433</v>
      </c>
      <c r="C286" s="31">
        <v>0.49190972222222223</v>
      </c>
      <c r="D286" s="32">
        <v>20</v>
      </c>
      <c r="E286" s="33">
        <v>318.89999999999998</v>
      </c>
      <c r="F286" s="33">
        <v>6378</v>
      </c>
      <c r="G286" s="34" t="s">
        <v>19</v>
      </c>
    </row>
    <row r="287" spans="2:7" s="21" customFormat="1" ht="19.649999999999999" customHeight="1">
      <c r="B287" s="25">
        <v>44433</v>
      </c>
      <c r="C287" s="26">
        <v>0.49690972222222224</v>
      </c>
      <c r="D287" s="27">
        <v>37</v>
      </c>
      <c r="E287" s="28">
        <v>319.5</v>
      </c>
      <c r="F287" s="28">
        <v>11821.5</v>
      </c>
      <c r="G287" s="29" t="s">
        <v>19</v>
      </c>
    </row>
    <row r="288" spans="2:7" s="21" customFormat="1" ht="19.649999999999999" customHeight="1">
      <c r="B288" s="38">
        <v>44433</v>
      </c>
      <c r="C288" s="31">
        <v>0.49690972222222224</v>
      </c>
      <c r="D288" s="32">
        <v>6</v>
      </c>
      <c r="E288" s="33">
        <v>319.5</v>
      </c>
      <c r="F288" s="33">
        <v>1917</v>
      </c>
      <c r="G288" s="34" t="s">
        <v>19</v>
      </c>
    </row>
    <row r="289" spans="2:7" s="21" customFormat="1" ht="19.649999999999999" customHeight="1">
      <c r="B289" s="25">
        <v>44433</v>
      </c>
      <c r="C289" s="26">
        <v>0.49936342592592592</v>
      </c>
      <c r="D289" s="27">
        <v>20</v>
      </c>
      <c r="E289" s="28">
        <v>319.5</v>
      </c>
      <c r="F289" s="28">
        <v>6390</v>
      </c>
      <c r="G289" s="29" t="s">
        <v>19</v>
      </c>
    </row>
    <row r="290" spans="2:7" s="21" customFormat="1" ht="19.649999999999999" customHeight="1">
      <c r="B290" s="38">
        <v>44433</v>
      </c>
      <c r="C290" s="31">
        <v>0.50017361111111114</v>
      </c>
      <c r="D290" s="32">
        <v>9</v>
      </c>
      <c r="E290" s="33">
        <v>319.5</v>
      </c>
      <c r="F290" s="33">
        <v>2875.5</v>
      </c>
      <c r="G290" s="34" t="s">
        <v>19</v>
      </c>
    </row>
    <row r="291" spans="2:7" s="21" customFormat="1" ht="19.649999999999999" customHeight="1">
      <c r="B291" s="25">
        <v>44433</v>
      </c>
      <c r="C291" s="26">
        <v>0.50192129629629634</v>
      </c>
      <c r="D291" s="27">
        <v>9</v>
      </c>
      <c r="E291" s="28">
        <v>319.60000000000002</v>
      </c>
      <c r="F291" s="28">
        <v>2876.4</v>
      </c>
      <c r="G291" s="29" t="s">
        <v>19</v>
      </c>
    </row>
    <row r="292" spans="2:7" s="21" customFormat="1" ht="19.649999999999999" customHeight="1">
      <c r="B292" s="38">
        <v>44433</v>
      </c>
      <c r="C292" s="31">
        <v>0.50357638888888889</v>
      </c>
      <c r="D292" s="32">
        <v>20</v>
      </c>
      <c r="E292" s="33">
        <v>319.7</v>
      </c>
      <c r="F292" s="33">
        <v>6394</v>
      </c>
      <c r="G292" s="34" t="s">
        <v>19</v>
      </c>
    </row>
    <row r="293" spans="2:7" s="21" customFormat="1" ht="19.649999999999999" customHeight="1">
      <c r="B293" s="25">
        <v>44433</v>
      </c>
      <c r="C293" s="26">
        <v>0.50557870370370372</v>
      </c>
      <c r="D293" s="27">
        <v>14</v>
      </c>
      <c r="E293" s="28">
        <v>319.60000000000002</v>
      </c>
      <c r="F293" s="28">
        <v>4474.4000000000005</v>
      </c>
      <c r="G293" s="29" t="s">
        <v>19</v>
      </c>
    </row>
    <row r="294" spans="2:7" s="21" customFormat="1" ht="19.649999999999999" customHeight="1">
      <c r="B294" s="38">
        <v>44433</v>
      </c>
      <c r="C294" s="31">
        <v>0.50774305555555554</v>
      </c>
      <c r="D294" s="32">
        <v>14</v>
      </c>
      <c r="E294" s="33">
        <v>319.39999999999998</v>
      </c>
      <c r="F294" s="33">
        <v>4471.5999999999995</v>
      </c>
      <c r="G294" s="34" t="s">
        <v>19</v>
      </c>
    </row>
    <row r="295" spans="2:7" s="21" customFormat="1" ht="19.649999999999999" customHeight="1">
      <c r="B295" s="25">
        <v>44433</v>
      </c>
      <c r="C295" s="26">
        <v>0.50925925925925919</v>
      </c>
      <c r="D295" s="27">
        <v>14</v>
      </c>
      <c r="E295" s="28">
        <v>319.60000000000002</v>
      </c>
      <c r="F295" s="28">
        <v>4474.4000000000005</v>
      </c>
      <c r="G295" s="29" t="s">
        <v>19</v>
      </c>
    </row>
    <row r="296" spans="2:7" s="21" customFormat="1" ht="19.649999999999999" customHeight="1">
      <c r="B296" s="38">
        <v>44433</v>
      </c>
      <c r="C296" s="31">
        <v>0.51131944444444444</v>
      </c>
      <c r="D296" s="32">
        <v>9</v>
      </c>
      <c r="E296" s="33">
        <v>319.7</v>
      </c>
      <c r="F296" s="33">
        <v>2877.2999999999997</v>
      </c>
      <c r="G296" s="34" t="s">
        <v>19</v>
      </c>
    </row>
    <row r="297" spans="2:7" s="21" customFormat="1" ht="19.649999999999999" customHeight="1">
      <c r="B297" s="25">
        <v>44433</v>
      </c>
      <c r="C297" s="26">
        <v>0.51376157407407408</v>
      </c>
      <c r="D297" s="27">
        <v>25</v>
      </c>
      <c r="E297" s="28">
        <v>320</v>
      </c>
      <c r="F297" s="28">
        <v>8000</v>
      </c>
      <c r="G297" s="29" t="s">
        <v>19</v>
      </c>
    </row>
    <row r="298" spans="2:7" s="21" customFormat="1" ht="19.649999999999999" customHeight="1">
      <c r="B298" s="38">
        <v>44433</v>
      </c>
      <c r="C298" s="31">
        <v>0.51606481481481481</v>
      </c>
      <c r="D298" s="32">
        <v>9</v>
      </c>
      <c r="E298" s="33">
        <v>319.60000000000002</v>
      </c>
      <c r="F298" s="33">
        <v>2876.4</v>
      </c>
      <c r="G298" s="34" t="s">
        <v>19</v>
      </c>
    </row>
    <row r="299" spans="2:7" s="21" customFormat="1" ht="19.649999999999999" customHeight="1">
      <c r="B299" s="25">
        <v>44433</v>
      </c>
      <c r="C299" s="26">
        <v>0.5163078703703704</v>
      </c>
      <c r="D299" s="27">
        <v>9</v>
      </c>
      <c r="E299" s="28">
        <v>319.39999999999998</v>
      </c>
      <c r="F299" s="28">
        <v>2874.6</v>
      </c>
      <c r="G299" s="29" t="s">
        <v>19</v>
      </c>
    </row>
    <row r="300" spans="2:7" s="21" customFormat="1" ht="19.649999999999999" customHeight="1">
      <c r="B300" s="38">
        <v>44433</v>
      </c>
      <c r="C300" s="31">
        <v>0.51736111111111105</v>
      </c>
      <c r="D300" s="32">
        <v>11</v>
      </c>
      <c r="E300" s="33">
        <v>319.3</v>
      </c>
      <c r="F300" s="33">
        <v>3512.3</v>
      </c>
      <c r="G300" s="34" t="s">
        <v>19</v>
      </c>
    </row>
    <row r="301" spans="2:7" s="21" customFormat="1" ht="19.649999999999999" customHeight="1">
      <c r="B301" s="25">
        <v>44433</v>
      </c>
      <c r="C301" s="26">
        <v>0.52335648148148151</v>
      </c>
      <c r="D301" s="27">
        <v>33</v>
      </c>
      <c r="E301" s="28">
        <v>319.2</v>
      </c>
      <c r="F301" s="28">
        <v>10533.6</v>
      </c>
      <c r="G301" s="29" t="s">
        <v>19</v>
      </c>
    </row>
    <row r="302" spans="2:7" s="21" customFormat="1" ht="19.649999999999999" customHeight="1">
      <c r="B302" s="38">
        <v>44433</v>
      </c>
      <c r="C302" s="31">
        <v>0.52493055555555557</v>
      </c>
      <c r="D302" s="32">
        <v>10</v>
      </c>
      <c r="E302" s="33">
        <v>319.2</v>
      </c>
      <c r="F302" s="33">
        <v>3192</v>
      </c>
      <c r="G302" s="34" t="s">
        <v>19</v>
      </c>
    </row>
    <row r="303" spans="2:7" s="21" customFormat="1" ht="19.649999999999999" customHeight="1">
      <c r="B303" s="25">
        <v>44433</v>
      </c>
      <c r="C303" s="26">
        <v>0.52503472222222225</v>
      </c>
      <c r="D303" s="27">
        <v>9</v>
      </c>
      <c r="E303" s="28">
        <v>319.10000000000002</v>
      </c>
      <c r="F303" s="28">
        <v>2871.9</v>
      </c>
      <c r="G303" s="29" t="s">
        <v>19</v>
      </c>
    </row>
    <row r="304" spans="2:7" s="21" customFormat="1" ht="19.649999999999999" customHeight="1">
      <c r="B304" s="38">
        <v>44433</v>
      </c>
      <c r="C304" s="31">
        <v>0.52837962962962959</v>
      </c>
      <c r="D304" s="32">
        <v>9</v>
      </c>
      <c r="E304" s="33">
        <v>319.10000000000002</v>
      </c>
      <c r="F304" s="33">
        <v>2871.9</v>
      </c>
      <c r="G304" s="34" t="s">
        <v>19</v>
      </c>
    </row>
    <row r="305" spans="2:7" s="21" customFormat="1" ht="19.649999999999999" customHeight="1">
      <c r="B305" s="25">
        <v>44433</v>
      </c>
      <c r="C305" s="26">
        <v>0.52850694444444446</v>
      </c>
      <c r="D305" s="27">
        <v>15</v>
      </c>
      <c r="E305" s="28">
        <v>319</v>
      </c>
      <c r="F305" s="28">
        <v>4785</v>
      </c>
      <c r="G305" s="29" t="s">
        <v>19</v>
      </c>
    </row>
    <row r="306" spans="2:7" s="21" customFormat="1" ht="19.649999999999999" customHeight="1">
      <c r="B306" s="38">
        <v>44433</v>
      </c>
      <c r="C306" s="31">
        <v>0.5330555555555555</v>
      </c>
      <c r="D306" s="32">
        <v>19</v>
      </c>
      <c r="E306" s="33">
        <v>318.89999999999998</v>
      </c>
      <c r="F306" s="33">
        <v>6059.0999999999995</v>
      </c>
      <c r="G306" s="34" t="s">
        <v>19</v>
      </c>
    </row>
    <row r="307" spans="2:7" s="21" customFormat="1" ht="19.649999999999999" customHeight="1">
      <c r="B307" s="25">
        <v>44433</v>
      </c>
      <c r="C307" s="26">
        <v>0.53543981481481484</v>
      </c>
      <c r="D307" s="27">
        <v>1</v>
      </c>
      <c r="E307" s="28">
        <v>318.89999999999998</v>
      </c>
      <c r="F307" s="28">
        <v>318.89999999999998</v>
      </c>
      <c r="G307" s="29" t="s">
        <v>19</v>
      </c>
    </row>
    <row r="308" spans="2:7" s="21" customFormat="1" ht="19.649999999999999" customHeight="1">
      <c r="B308" s="38">
        <v>44433</v>
      </c>
      <c r="C308" s="31">
        <v>0.53543981481481484</v>
      </c>
      <c r="D308" s="32">
        <v>12</v>
      </c>
      <c r="E308" s="33">
        <v>318.89999999999998</v>
      </c>
      <c r="F308" s="33">
        <v>3826.7999999999997</v>
      </c>
      <c r="G308" s="34" t="s">
        <v>19</v>
      </c>
    </row>
    <row r="309" spans="2:7" s="21" customFormat="1" ht="19.649999999999999" customHeight="1">
      <c r="B309" s="25">
        <v>44433</v>
      </c>
      <c r="C309" s="26">
        <v>0.53681712962962969</v>
      </c>
      <c r="D309" s="27">
        <v>14</v>
      </c>
      <c r="E309" s="28">
        <v>318.89999999999998</v>
      </c>
      <c r="F309" s="28">
        <v>4464.5999999999995</v>
      </c>
      <c r="G309" s="29" t="s">
        <v>19</v>
      </c>
    </row>
    <row r="310" spans="2:7" s="21" customFormat="1" ht="19.649999999999999" customHeight="1">
      <c r="B310" s="38">
        <v>44433</v>
      </c>
      <c r="C310" s="31">
        <v>0.53828703703703706</v>
      </c>
      <c r="D310" s="32">
        <v>9</v>
      </c>
      <c r="E310" s="33">
        <v>319.10000000000002</v>
      </c>
      <c r="F310" s="33">
        <v>2871.9</v>
      </c>
      <c r="G310" s="34" t="s">
        <v>19</v>
      </c>
    </row>
    <row r="311" spans="2:7" s="21" customFormat="1" ht="19.649999999999999" customHeight="1">
      <c r="B311" s="25">
        <v>44433</v>
      </c>
      <c r="C311" s="26">
        <v>0.54048611111111111</v>
      </c>
      <c r="D311" s="27">
        <v>13</v>
      </c>
      <c r="E311" s="28">
        <v>319.2</v>
      </c>
      <c r="F311" s="28">
        <v>4149.5999999999995</v>
      </c>
      <c r="G311" s="29" t="s">
        <v>19</v>
      </c>
    </row>
    <row r="312" spans="2:7" s="21" customFormat="1" ht="19.649999999999999" customHeight="1">
      <c r="B312" s="38">
        <v>44433</v>
      </c>
      <c r="C312" s="31">
        <v>0.5417939814814815</v>
      </c>
      <c r="D312" s="32">
        <v>9</v>
      </c>
      <c r="E312" s="33">
        <v>319</v>
      </c>
      <c r="F312" s="33">
        <v>2871</v>
      </c>
      <c r="G312" s="34" t="s">
        <v>19</v>
      </c>
    </row>
    <row r="313" spans="2:7" s="21" customFormat="1" ht="19.649999999999999" customHeight="1">
      <c r="B313" s="25">
        <v>44433</v>
      </c>
      <c r="C313" s="26">
        <v>0.54577546296296298</v>
      </c>
      <c r="D313" s="27">
        <v>26</v>
      </c>
      <c r="E313" s="28">
        <v>319.10000000000002</v>
      </c>
      <c r="F313" s="28">
        <v>8296.6</v>
      </c>
      <c r="G313" s="29" t="s">
        <v>19</v>
      </c>
    </row>
    <row r="314" spans="2:7" s="21" customFormat="1" ht="19.649999999999999" customHeight="1">
      <c r="B314" s="38">
        <v>44433</v>
      </c>
      <c r="C314" s="31">
        <v>0.54762731481481486</v>
      </c>
      <c r="D314" s="32">
        <v>9</v>
      </c>
      <c r="E314" s="33">
        <v>319</v>
      </c>
      <c r="F314" s="33">
        <v>2871</v>
      </c>
      <c r="G314" s="34" t="s">
        <v>19</v>
      </c>
    </row>
    <row r="315" spans="2:7" s="21" customFormat="1" ht="19.649999999999999" customHeight="1">
      <c r="B315" s="25">
        <v>44433</v>
      </c>
      <c r="C315" s="26">
        <v>0.5499074074074074</v>
      </c>
      <c r="D315" s="27">
        <v>9</v>
      </c>
      <c r="E315" s="28">
        <v>318.8</v>
      </c>
      <c r="F315" s="28">
        <v>2869.2000000000003</v>
      </c>
      <c r="G315" s="29" t="s">
        <v>19</v>
      </c>
    </row>
    <row r="316" spans="2:7" s="21" customFormat="1" ht="19.649999999999999" customHeight="1">
      <c r="B316" s="38">
        <v>44433</v>
      </c>
      <c r="C316" s="31">
        <v>0.55541666666666667</v>
      </c>
      <c r="D316" s="32">
        <v>2</v>
      </c>
      <c r="E316" s="33">
        <v>319.10000000000002</v>
      </c>
      <c r="F316" s="33">
        <v>638.20000000000005</v>
      </c>
      <c r="G316" s="34" t="s">
        <v>19</v>
      </c>
    </row>
    <row r="317" spans="2:7" s="21" customFormat="1" ht="19.649999999999999" customHeight="1">
      <c r="B317" s="25">
        <v>44433</v>
      </c>
      <c r="C317" s="26">
        <v>0.55601851851851858</v>
      </c>
      <c r="D317" s="27">
        <v>33</v>
      </c>
      <c r="E317" s="28">
        <v>319.10000000000002</v>
      </c>
      <c r="F317" s="28">
        <v>10530.300000000001</v>
      </c>
      <c r="G317" s="29" t="s">
        <v>19</v>
      </c>
    </row>
    <row r="318" spans="2:7" s="21" customFormat="1" ht="19.649999999999999" customHeight="1">
      <c r="B318" s="38">
        <v>44433</v>
      </c>
      <c r="C318" s="31">
        <v>0.55636574074074074</v>
      </c>
      <c r="D318" s="32">
        <v>3</v>
      </c>
      <c r="E318" s="33">
        <v>319</v>
      </c>
      <c r="F318" s="33">
        <v>957</v>
      </c>
      <c r="G318" s="34" t="s">
        <v>19</v>
      </c>
    </row>
    <row r="319" spans="2:7" s="21" customFormat="1" ht="19.649999999999999" customHeight="1">
      <c r="B319" s="25">
        <v>44433</v>
      </c>
      <c r="C319" s="26">
        <v>0.55659722222222219</v>
      </c>
      <c r="D319" s="27">
        <v>8</v>
      </c>
      <c r="E319" s="28">
        <v>319</v>
      </c>
      <c r="F319" s="28">
        <v>2552</v>
      </c>
      <c r="G319" s="29" t="s">
        <v>19</v>
      </c>
    </row>
    <row r="320" spans="2:7" s="21" customFormat="1" ht="19.649999999999999" customHeight="1">
      <c r="B320" s="38">
        <v>44433</v>
      </c>
      <c r="C320" s="31">
        <v>0.55783564814814812</v>
      </c>
      <c r="D320" s="32">
        <v>9</v>
      </c>
      <c r="E320" s="33">
        <v>318.89999999999998</v>
      </c>
      <c r="F320" s="33">
        <v>2870.1</v>
      </c>
      <c r="G320" s="34" t="s">
        <v>19</v>
      </c>
    </row>
    <row r="321" spans="2:7" s="21" customFormat="1" ht="19.649999999999999" customHeight="1">
      <c r="B321" s="25">
        <v>44433</v>
      </c>
      <c r="C321" s="26">
        <v>0.5589467592592593</v>
      </c>
      <c r="D321" s="27">
        <v>9</v>
      </c>
      <c r="E321" s="28">
        <v>319.10000000000002</v>
      </c>
      <c r="F321" s="28">
        <v>2871.9</v>
      </c>
      <c r="G321" s="29" t="s">
        <v>19</v>
      </c>
    </row>
    <row r="322" spans="2:7" s="21" customFormat="1" ht="19.649999999999999" customHeight="1">
      <c r="B322" s="38">
        <v>44433</v>
      </c>
      <c r="C322" s="31">
        <v>0.56193287037037043</v>
      </c>
      <c r="D322" s="32">
        <v>13</v>
      </c>
      <c r="E322" s="33">
        <v>319.2</v>
      </c>
      <c r="F322" s="33">
        <v>4149.5999999999995</v>
      </c>
      <c r="G322" s="34" t="s">
        <v>19</v>
      </c>
    </row>
    <row r="323" spans="2:7" s="21" customFormat="1" ht="19.649999999999999" customHeight="1">
      <c r="B323" s="25">
        <v>44433</v>
      </c>
      <c r="C323" s="26">
        <v>0.56337962962962962</v>
      </c>
      <c r="D323" s="27">
        <v>14</v>
      </c>
      <c r="E323" s="28">
        <v>319.2</v>
      </c>
      <c r="F323" s="28">
        <v>4468.8</v>
      </c>
      <c r="G323" s="29" t="s">
        <v>19</v>
      </c>
    </row>
    <row r="324" spans="2:7" s="21" customFormat="1" ht="19.649999999999999" customHeight="1">
      <c r="B324" s="38">
        <v>44433</v>
      </c>
      <c r="C324" s="31">
        <v>0.56596064814814817</v>
      </c>
      <c r="D324" s="32">
        <v>13</v>
      </c>
      <c r="E324" s="33">
        <v>319.10000000000002</v>
      </c>
      <c r="F324" s="33">
        <v>4148.3</v>
      </c>
      <c r="G324" s="34" t="s">
        <v>19</v>
      </c>
    </row>
    <row r="325" spans="2:7" s="21" customFormat="1" ht="19.649999999999999" customHeight="1">
      <c r="B325" s="25">
        <v>44433</v>
      </c>
      <c r="C325" s="26">
        <v>0.56832175925925921</v>
      </c>
      <c r="D325" s="27">
        <v>9</v>
      </c>
      <c r="E325" s="28">
        <v>319</v>
      </c>
      <c r="F325" s="28">
        <v>2871</v>
      </c>
      <c r="G325" s="29" t="s">
        <v>19</v>
      </c>
    </row>
    <row r="326" spans="2:7" s="21" customFormat="1" ht="19.649999999999999" customHeight="1">
      <c r="B326" s="38">
        <v>44433</v>
      </c>
      <c r="C326" s="31">
        <v>0.56832175925925921</v>
      </c>
      <c r="D326" s="32">
        <v>9</v>
      </c>
      <c r="E326" s="33">
        <v>319</v>
      </c>
      <c r="F326" s="33">
        <v>2871</v>
      </c>
      <c r="G326" s="34" t="s">
        <v>19</v>
      </c>
    </row>
    <row r="327" spans="2:7" s="21" customFormat="1" ht="19.649999999999999" customHeight="1">
      <c r="B327" s="25">
        <v>44433</v>
      </c>
      <c r="C327" s="26">
        <v>0.56898148148148142</v>
      </c>
      <c r="D327" s="27">
        <v>6</v>
      </c>
      <c r="E327" s="28">
        <v>319.10000000000002</v>
      </c>
      <c r="F327" s="28">
        <v>1914.6000000000001</v>
      </c>
      <c r="G327" s="29" t="s">
        <v>19</v>
      </c>
    </row>
    <row r="328" spans="2:7" s="21" customFormat="1" ht="19.649999999999999" customHeight="1">
      <c r="B328" s="38">
        <v>44433</v>
      </c>
      <c r="C328" s="31">
        <v>0.56898148148148142</v>
      </c>
      <c r="D328" s="32">
        <v>3</v>
      </c>
      <c r="E328" s="33">
        <v>319.10000000000002</v>
      </c>
      <c r="F328" s="33">
        <v>957.30000000000007</v>
      </c>
      <c r="G328" s="34" t="s">
        <v>19</v>
      </c>
    </row>
    <row r="329" spans="2:7" s="21" customFormat="1" ht="19.649999999999999" customHeight="1">
      <c r="B329" s="25">
        <v>44433</v>
      </c>
      <c r="C329" s="26">
        <v>0.57106481481481486</v>
      </c>
      <c r="D329" s="27">
        <v>9</v>
      </c>
      <c r="E329" s="28">
        <v>319.10000000000002</v>
      </c>
      <c r="F329" s="28">
        <v>2871.9</v>
      </c>
      <c r="G329" s="29" t="s">
        <v>19</v>
      </c>
    </row>
    <row r="330" spans="2:7" s="21" customFormat="1" ht="19.649999999999999" customHeight="1">
      <c r="B330" s="38">
        <v>44433</v>
      </c>
      <c r="C330" s="31">
        <v>0.578125</v>
      </c>
      <c r="D330" s="32">
        <v>46</v>
      </c>
      <c r="E330" s="33">
        <v>319.39999999999998</v>
      </c>
      <c r="F330" s="33">
        <v>14692.4</v>
      </c>
      <c r="G330" s="34" t="s">
        <v>19</v>
      </c>
    </row>
    <row r="331" spans="2:7" s="21" customFormat="1" ht="19.649999999999999" customHeight="1">
      <c r="B331" s="25">
        <v>44433</v>
      </c>
      <c r="C331" s="26">
        <v>0.57932870370370371</v>
      </c>
      <c r="D331" s="27">
        <v>7</v>
      </c>
      <c r="E331" s="28">
        <v>319.2</v>
      </c>
      <c r="F331" s="28">
        <v>2234.4</v>
      </c>
      <c r="G331" s="29" t="s">
        <v>19</v>
      </c>
    </row>
    <row r="332" spans="2:7" s="21" customFormat="1" ht="19.649999999999999" customHeight="1">
      <c r="B332" s="38">
        <v>44433</v>
      </c>
      <c r="C332" s="31">
        <v>0.57932870370370371</v>
      </c>
      <c r="D332" s="32">
        <v>2</v>
      </c>
      <c r="E332" s="33">
        <v>319.2</v>
      </c>
      <c r="F332" s="33">
        <v>638.4</v>
      </c>
      <c r="G332" s="34" t="s">
        <v>19</v>
      </c>
    </row>
    <row r="333" spans="2:7" s="21" customFormat="1" ht="19.649999999999999" customHeight="1">
      <c r="B333" s="25">
        <v>44433</v>
      </c>
      <c r="C333" s="26">
        <v>0.58152777777777775</v>
      </c>
      <c r="D333" s="27">
        <v>12</v>
      </c>
      <c r="E333" s="28">
        <v>319.10000000000002</v>
      </c>
      <c r="F333" s="28">
        <v>3829.2000000000003</v>
      </c>
      <c r="G333" s="29" t="s">
        <v>19</v>
      </c>
    </row>
    <row r="334" spans="2:7" s="21" customFormat="1" ht="19.649999999999999" customHeight="1">
      <c r="B334" s="38">
        <v>44433</v>
      </c>
      <c r="C334" s="31">
        <v>0.58600694444444446</v>
      </c>
      <c r="D334" s="32">
        <v>2</v>
      </c>
      <c r="E334" s="33">
        <v>319.7</v>
      </c>
      <c r="F334" s="33">
        <v>639.4</v>
      </c>
      <c r="G334" s="34" t="s">
        <v>19</v>
      </c>
    </row>
    <row r="335" spans="2:7" s="21" customFormat="1" ht="19.649999999999999" customHeight="1">
      <c r="B335" s="25">
        <v>44433</v>
      </c>
      <c r="C335" s="26">
        <v>0.58600694444444446</v>
      </c>
      <c r="D335" s="27">
        <v>12</v>
      </c>
      <c r="E335" s="28">
        <v>319.7</v>
      </c>
      <c r="F335" s="28">
        <v>3836.3999999999996</v>
      </c>
      <c r="G335" s="29" t="s">
        <v>19</v>
      </c>
    </row>
    <row r="336" spans="2:7" s="21" customFormat="1" ht="19.649999999999999" customHeight="1">
      <c r="B336" s="38">
        <v>44433</v>
      </c>
      <c r="C336" s="31">
        <v>0.58671296296296294</v>
      </c>
      <c r="D336" s="32">
        <v>10</v>
      </c>
      <c r="E336" s="33">
        <v>319.7</v>
      </c>
      <c r="F336" s="33">
        <v>3197</v>
      </c>
      <c r="G336" s="34" t="s">
        <v>19</v>
      </c>
    </row>
    <row r="337" spans="2:7" s="21" customFormat="1" ht="19.649999999999999" customHeight="1">
      <c r="B337" s="25">
        <v>44433</v>
      </c>
      <c r="C337" s="26">
        <v>0.58781249999999996</v>
      </c>
      <c r="D337" s="27">
        <v>4</v>
      </c>
      <c r="E337" s="28">
        <v>319.60000000000002</v>
      </c>
      <c r="F337" s="28">
        <v>1278.4000000000001</v>
      </c>
      <c r="G337" s="29" t="s">
        <v>19</v>
      </c>
    </row>
    <row r="338" spans="2:7" s="21" customFormat="1" ht="19.649999999999999" customHeight="1">
      <c r="B338" s="38">
        <v>44433</v>
      </c>
      <c r="C338" s="31">
        <v>0.58787037037037038</v>
      </c>
      <c r="D338" s="32">
        <v>5</v>
      </c>
      <c r="E338" s="33">
        <v>319.60000000000002</v>
      </c>
      <c r="F338" s="33">
        <v>1598</v>
      </c>
      <c r="G338" s="34" t="s">
        <v>19</v>
      </c>
    </row>
    <row r="339" spans="2:7" s="21" customFormat="1" ht="19.649999999999999" customHeight="1">
      <c r="B339" s="25">
        <v>44433</v>
      </c>
      <c r="C339" s="26">
        <v>0.59140046296296289</v>
      </c>
      <c r="D339" s="27">
        <v>18</v>
      </c>
      <c r="E339" s="28">
        <v>319.7</v>
      </c>
      <c r="F339" s="28">
        <v>5754.5999999999995</v>
      </c>
      <c r="G339" s="29" t="s">
        <v>19</v>
      </c>
    </row>
    <row r="340" spans="2:7" s="21" customFormat="1" ht="19.649999999999999" customHeight="1">
      <c r="B340" s="38">
        <v>44433</v>
      </c>
      <c r="C340" s="31">
        <v>0.59281249999999996</v>
      </c>
      <c r="D340" s="32">
        <v>12</v>
      </c>
      <c r="E340" s="33">
        <v>319.60000000000002</v>
      </c>
      <c r="F340" s="33">
        <v>3835.2000000000003</v>
      </c>
      <c r="G340" s="34" t="s">
        <v>19</v>
      </c>
    </row>
    <row r="341" spans="2:7" s="21" customFormat="1" ht="19.649999999999999" customHeight="1">
      <c r="B341" s="25">
        <v>44433</v>
      </c>
      <c r="C341" s="26">
        <v>0.59287037037037038</v>
      </c>
      <c r="D341" s="27">
        <v>9</v>
      </c>
      <c r="E341" s="28">
        <v>319.60000000000002</v>
      </c>
      <c r="F341" s="28">
        <v>2876.4</v>
      </c>
      <c r="G341" s="29" t="s">
        <v>19</v>
      </c>
    </row>
    <row r="342" spans="2:7" s="21" customFormat="1" ht="19.649999999999999" customHeight="1">
      <c r="B342" s="38">
        <v>44433</v>
      </c>
      <c r="C342" s="31">
        <v>0.59605324074074073</v>
      </c>
      <c r="D342" s="32">
        <v>18</v>
      </c>
      <c r="E342" s="33">
        <v>319.60000000000002</v>
      </c>
      <c r="F342" s="33">
        <v>5752.8</v>
      </c>
      <c r="G342" s="34" t="s">
        <v>19</v>
      </c>
    </row>
    <row r="343" spans="2:7" s="21" customFormat="1" ht="19.649999999999999" customHeight="1">
      <c r="B343" s="25">
        <v>44433</v>
      </c>
      <c r="C343" s="26">
        <v>0.60034722222222225</v>
      </c>
      <c r="D343" s="27">
        <v>14</v>
      </c>
      <c r="E343" s="28">
        <v>319.8</v>
      </c>
      <c r="F343" s="28">
        <v>4477.2</v>
      </c>
      <c r="G343" s="29" t="s">
        <v>19</v>
      </c>
    </row>
    <row r="344" spans="2:7" s="21" customFormat="1" ht="19.649999999999999" customHeight="1">
      <c r="B344" s="38">
        <v>44433</v>
      </c>
      <c r="C344" s="31">
        <v>0.60034722222222225</v>
      </c>
      <c r="D344" s="32">
        <v>5</v>
      </c>
      <c r="E344" s="33">
        <v>319.8</v>
      </c>
      <c r="F344" s="33">
        <v>1599</v>
      </c>
      <c r="G344" s="34" t="s">
        <v>19</v>
      </c>
    </row>
    <row r="345" spans="2:7" s="21" customFormat="1" ht="19.649999999999999" customHeight="1">
      <c r="B345" s="25">
        <v>44433</v>
      </c>
      <c r="C345" s="26">
        <v>0.60108796296296296</v>
      </c>
      <c r="D345" s="27">
        <v>16</v>
      </c>
      <c r="E345" s="28">
        <v>319.8</v>
      </c>
      <c r="F345" s="28">
        <v>5116.8</v>
      </c>
      <c r="G345" s="29" t="s">
        <v>19</v>
      </c>
    </row>
    <row r="346" spans="2:7" s="21" customFormat="1" ht="19.649999999999999" customHeight="1">
      <c r="B346" s="38">
        <v>44433</v>
      </c>
      <c r="C346" s="31">
        <v>0.60293981481481485</v>
      </c>
      <c r="D346" s="32">
        <v>9</v>
      </c>
      <c r="E346" s="33">
        <v>319.8</v>
      </c>
      <c r="F346" s="33">
        <v>2878.2000000000003</v>
      </c>
      <c r="G346" s="34" t="s">
        <v>19</v>
      </c>
    </row>
    <row r="347" spans="2:7" s="21" customFormat="1" ht="19.649999999999999" customHeight="1">
      <c r="B347" s="25">
        <v>44433</v>
      </c>
      <c r="C347" s="26">
        <v>0.60539351851851853</v>
      </c>
      <c r="D347" s="27">
        <v>10</v>
      </c>
      <c r="E347" s="28">
        <v>319.60000000000002</v>
      </c>
      <c r="F347" s="28">
        <v>3196</v>
      </c>
      <c r="G347" s="29" t="s">
        <v>19</v>
      </c>
    </row>
    <row r="348" spans="2:7" s="21" customFormat="1" ht="19.649999999999999" customHeight="1">
      <c r="B348" s="38">
        <v>44433</v>
      </c>
      <c r="C348" s="31">
        <v>0.60571759259259261</v>
      </c>
      <c r="D348" s="32">
        <v>9</v>
      </c>
      <c r="E348" s="33">
        <v>319.60000000000002</v>
      </c>
      <c r="F348" s="33">
        <v>2876.4</v>
      </c>
      <c r="G348" s="34" t="s">
        <v>19</v>
      </c>
    </row>
    <row r="349" spans="2:7" s="21" customFormat="1" ht="19.649999999999999" customHeight="1">
      <c r="B349" s="25">
        <v>44433</v>
      </c>
      <c r="C349" s="26">
        <v>0.6086921296296296</v>
      </c>
      <c r="D349" s="27">
        <v>1</v>
      </c>
      <c r="E349" s="28">
        <v>319.7</v>
      </c>
      <c r="F349" s="28">
        <v>319.7</v>
      </c>
      <c r="G349" s="29" t="s">
        <v>19</v>
      </c>
    </row>
    <row r="350" spans="2:7" s="21" customFormat="1" ht="19.649999999999999" customHeight="1">
      <c r="B350" s="38">
        <v>44433</v>
      </c>
      <c r="C350" s="31">
        <v>0.6086921296296296</v>
      </c>
      <c r="D350" s="32">
        <v>8</v>
      </c>
      <c r="E350" s="33">
        <v>319.7</v>
      </c>
      <c r="F350" s="33">
        <v>2557.6</v>
      </c>
      <c r="G350" s="34" t="s">
        <v>19</v>
      </c>
    </row>
    <row r="351" spans="2:7" s="21" customFormat="1" ht="19.649999999999999" customHeight="1">
      <c r="B351" s="25">
        <v>44433</v>
      </c>
      <c r="C351" s="26">
        <v>0.6086921296296296</v>
      </c>
      <c r="D351" s="27">
        <v>6</v>
      </c>
      <c r="E351" s="28">
        <v>319.7</v>
      </c>
      <c r="F351" s="28">
        <v>1918.1999999999998</v>
      </c>
      <c r="G351" s="29" t="s">
        <v>19</v>
      </c>
    </row>
    <row r="352" spans="2:7" s="21" customFormat="1" ht="19.649999999999999" customHeight="1">
      <c r="B352" s="38">
        <v>44433</v>
      </c>
      <c r="C352" s="31">
        <v>0.6086921296296296</v>
      </c>
      <c r="D352" s="32">
        <v>4</v>
      </c>
      <c r="E352" s="33">
        <v>319.7</v>
      </c>
      <c r="F352" s="33">
        <v>1278.8</v>
      </c>
      <c r="G352" s="34" t="s">
        <v>19</v>
      </c>
    </row>
    <row r="353" spans="2:7" s="21" customFormat="1" ht="19.649999999999999" customHeight="1">
      <c r="B353" s="25">
        <v>44433</v>
      </c>
      <c r="C353" s="26">
        <v>0.61024305555555558</v>
      </c>
      <c r="D353" s="27">
        <v>9</v>
      </c>
      <c r="E353" s="28">
        <v>319.60000000000002</v>
      </c>
      <c r="F353" s="28">
        <v>2876.4</v>
      </c>
      <c r="G353" s="29" t="s">
        <v>19</v>
      </c>
    </row>
    <row r="354" spans="2:7" s="21" customFormat="1" ht="19.649999999999999" customHeight="1">
      <c r="B354" s="38">
        <v>44433</v>
      </c>
      <c r="C354" s="31">
        <v>0.6136342592592593</v>
      </c>
      <c r="D354" s="32">
        <v>27</v>
      </c>
      <c r="E354" s="33">
        <v>320.39999999999998</v>
      </c>
      <c r="F354" s="33">
        <v>8650.7999999999993</v>
      </c>
      <c r="G354" s="34" t="s">
        <v>19</v>
      </c>
    </row>
    <row r="355" spans="2:7" s="21" customFormat="1" ht="19.649999999999999" customHeight="1">
      <c r="B355" s="25">
        <v>44433</v>
      </c>
      <c r="C355" s="26">
        <v>0.61469907407407409</v>
      </c>
      <c r="D355" s="27">
        <v>9</v>
      </c>
      <c r="E355" s="28">
        <v>320.3</v>
      </c>
      <c r="F355" s="28">
        <v>2882.7000000000003</v>
      </c>
      <c r="G355" s="29" t="s">
        <v>19</v>
      </c>
    </row>
    <row r="356" spans="2:7" s="21" customFormat="1" ht="19.649999999999999" customHeight="1">
      <c r="B356" s="38">
        <v>44433</v>
      </c>
      <c r="C356" s="31">
        <v>0.61603009259259256</v>
      </c>
      <c r="D356" s="32">
        <v>9</v>
      </c>
      <c r="E356" s="33">
        <v>320.3</v>
      </c>
      <c r="F356" s="33">
        <v>2882.7000000000003</v>
      </c>
      <c r="G356" s="34" t="s">
        <v>19</v>
      </c>
    </row>
    <row r="357" spans="2:7" s="21" customFormat="1" ht="19.649999999999999" customHeight="1">
      <c r="B357" s="25">
        <v>44433</v>
      </c>
      <c r="C357" s="26">
        <v>0.61709490740740736</v>
      </c>
      <c r="D357" s="27">
        <v>7</v>
      </c>
      <c r="E357" s="28">
        <v>320.2</v>
      </c>
      <c r="F357" s="28">
        <v>2241.4</v>
      </c>
      <c r="G357" s="29" t="s">
        <v>19</v>
      </c>
    </row>
    <row r="358" spans="2:7" s="21" customFormat="1" ht="19.649999999999999" customHeight="1">
      <c r="B358" s="38">
        <v>44433</v>
      </c>
      <c r="C358" s="31">
        <v>0.61709490740740736</v>
      </c>
      <c r="D358" s="32">
        <v>2</v>
      </c>
      <c r="E358" s="33">
        <v>320.2</v>
      </c>
      <c r="F358" s="33">
        <v>640.4</v>
      </c>
      <c r="G358" s="34" t="s">
        <v>19</v>
      </c>
    </row>
    <row r="359" spans="2:7" s="21" customFormat="1" ht="19.649999999999999" customHeight="1">
      <c r="B359" s="25">
        <v>44433</v>
      </c>
      <c r="C359" s="26">
        <v>0.61865740740740738</v>
      </c>
      <c r="D359" s="27">
        <v>9</v>
      </c>
      <c r="E359" s="28">
        <v>320.2</v>
      </c>
      <c r="F359" s="28">
        <v>2881.7999999999997</v>
      </c>
      <c r="G359" s="29" t="s">
        <v>19</v>
      </c>
    </row>
    <row r="360" spans="2:7" s="21" customFormat="1" ht="19.649999999999999" customHeight="1">
      <c r="B360" s="38">
        <v>44433</v>
      </c>
      <c r="C360" s="31">
        <v>0.62027777777777782</v>
      </c>
      <c r="D360" s="32">
        <v>14</v>
      </c>
      <c r="E360" s="33">
        <v>320.10000000000002</v>
      </c>
      <c r="F360" s="33">
        <v>4481.4000000000005</v>
      </c>
      <c r="G360" s="34" t="s">
        <v>19</v>
      </c>
    </row>
    <row r="361" spans="2:7" s="21" customFormat="1" ht="19.649999999999999" customHeight="1">
      <c r="B361" s="25">
        <v>44433</v>
      </c>
      <c r="C361" s="26">
        <v>0.6212037037037037</v>
      </c>
      <c r="D361" s="27">
        <v>9</v>
      </c>
      <c r="E361" s="28">
        <v>320.10000000000002</v>
      </c>
      <c r="F361" s="28">
        <v>2880.9</v>
      </c>
      <c r="G361" s="29" t="s">
        <v>19</v>
      </c>
    </row>
    <row r="362" spans="2:7" s="21" customFormat="1" ht="19.649999999999999" customHeight="1">
      <c r="B362" s="38">
        <v>44433</v>
      </c>
      <c r="C362" s="31">
        <v>0.62253472222222228</v>
      </c>
      <c r="D362" s="32">
        <v>9</v>
      </c>
      <c r="E362" s="33">
        <v>320</v>
      </c>
      <c r="F362" s="33">
        <v>2880</v>
      </c>
      <c r="G362" s="34" t="s">
        <v>19</v>
      </c>
    </row>
    <row r="363" spans="2:7" s="21" customFormat="1" ht="19.649999999999999" customHeight="1">
      <c r="B363" s="25">
        <v>44433</v>
      </c>
      <c r="C363" s="26">
        <v>0.62525462962962963</v>
      </c>
      <c r="D363" s="27">
        <v>13</v>
      </c>
      <c r="E363" s="28">
        <v>320</v>
      </c>
      <c r="F363" s="28">
        <v>4160</v>
      </c>
      <c r="G363" s="29" t="s">
        <v>19</v>
      </c>
    </row>
    <row r="364" spans="2:7" s="21" customFormat="1" ht="19.649999999999999" customHeight="1">
      <c r="B364" s="38">
        <v>44433</v>
      </c>
      <c r="C364" s="31">
        <v>0.62715277777777778</v>
      </c>
      <c r="D364" s="32">
        <v>9</v>
      </c>
      <c r="E364" s="33">
        <v>319.89999999999998</v>
      </c>
      <c r="F364" s="33">
        <v>2879.1</v>
      </c>
      <c r="G364" s="34" t="s">
        <v>19</v>
      </c>
    </row>
    <row r="365" spans="2:7" s="21" customFormat="1" ht="19.649999999999999" customHeight="1">
      <c r="B365" s="25">
        <v>44433</v>
      </c>
      <c r="C365" s="26">
        <v>0.62740740740740741</v>
      </c>
      <c r="D365" s="27">
        <v>1</v>
      </c>
      <c r="E365" s="28">
        <v>319.8</v>
      </c>
      <c r="F365" s="28">
        <v>319.8</v>
      </c>
      <c r="G365" s="29" t="s">
        <v>19</v>
      </c>
    </row>
    <row r="366" spans="2:7" s="21" customFormat="1" ht="19.649999999999999" customHeight="1">
      <c r="B366" s="38">
        <v>44433</v>
      </c>
      <c r="C366" s="31">
        <v>0.62740740740740741</v>
      </c>
      <c r="D366" s="32">
        <v>10</v>
      </c>
      <c r="E366" s="33">
        <v>319.8</v>
      </c>
      <c r="F366" s="33">
        <v>3198</v>
      </c>
      <c r="G366" s="34" t="s">
        <v>19</v>
      </c>
    </row>
    <row r="367" spans="2:7" s="21" customFormat="1" ht="19.649999999999999" customHeight="1">
      <c r="B367" s="25">
        <v>44433</v>
      </c>
      <c r="C367" s="26">
        <v>0.63091435185185185</v>
      </c>
      <c r="D367" s="27">
        <v>9</v>
      </c>
      <c r="E367" s="28">
        <v>319.8</v>
      </c>
      <c r="F367" s="28">
        <v>2878.2000000000003</v>
      </c>
      <c r="G367" s="29" t="s">
        <v>19</v>
      </c>
    </row>
    <row r="368" spans="2:7" s="21" customFormat="1" ht="19.649999999999999" customHeight="1">
      <c r="B368" s="38">
        <v>44433</v>
      </c>
      <c r="C368" s="31">
        <v>0.63091435185185185</v>
      </c>
      <c r="D368" s="32">
        <v>11</v>
      </c>
      <c r="E368" s="33">
        <v>319.8</v>
      </c>
      <c r="F368" s="33">
        <v>3517.8</v>
      </c>
      <c r="G368" s="34" t="s">
        <v>19</v>
      </c>
    </row>
    <row r="369" spans="2:7" s="21" customFormat="1" ht="19.649999999999999" customHeight="1">
      <c r="B369" s="25">
        <v>44433</v>
      </c>
      <c r="C369" s="26">
        <v>0.63200231481481484</v>
      </c>
      <c r="D369" s="27">
        <v>9</v>
      </c>
      <c r="E369" s="28">
        <v>319.7</v>
      </c>
      <c r="F369" s="28">
        <v>2877.2999999999997</v>
      </c>
      <c r="G369" s="29" t="s">
        <v>19</v>
      </c>
    </row>
    <row r="370" spans="2:7" s="21" customFormat="1" ht="19.649999999999999" customHeight="1">
      <c r="B370" s="38">
        <v>44433</v>
      </c>
      <c r="C370" s="31">
        <v>0.63274305555555554</v>
      </c>
      <c r="D370" s="32">
        <v>15</v>
      </c>
      <c r="E370" s="33">
        <v>319.8</v>
      </c>
      <c r="F370" s="33">
        <v>4797</v>
      </c>
      <c r="G370" s="34" t="s">
        <v>19</v>
      </c>
    </row>
    <row r="371" spans="2:7" s="21" customFormat="1" ht="19.649999999999999" customHeight="1">
      <c r="B371" s="25">
        <v>44433</v>
      </c>
      <c r="C371" s="26">
        <v>0.63552083333333331</v>
      </c>
      <c r="D371" s="27">
        <v>21</v>
      </c>
      <c r="E371" s="28">
        <v>319.89999999999998</v>
      </c>
      <c r="F371" s="28">
        <v>6717.9</v>
      </c>
      <c r="G371" s="29" t="s">
        <v>19</v>
      </c>
    </row>
    <row r="372" spans="2:7" s="21" customFormat="1" ht="19.649999999999999" customHeight="1">
      <c r="B372" s="38">
        <v>44433</v>
      </c>
      <c r="C372" s="31">
        <v>0.63776620370370374</v>
      </c>
      <c r="D372" s="32">
        <v>11</v>
      </c>
      <c r="E372" s="33">
        <v>320</v>
      </c>
      <c r="F372" s="33">
        <v>3520</v>
      </c>
      <c r="G372" s="34" t="s">
        <v>19</v>
      </c>
    </row>
    <row r="373" spans="2:7" s="21" customFormat="1" ht="19.649999999999999" customHeight="1">
      <c r="B373" s="25">
        <v>44433</v>
      </c>
      <c r="C373" s="26">
        <v>0.63831018518518523</v>
      </c>
      <c r="D373" s="27">
        <v>9</v>
      </c>
      <c r="E373" s="28">
        <v>319.89999999999998</v>
      </c>
      <c r="F373" s="28">
        <v>2879.1</v>
      </c>
      <c r="G373" s="29" t="s">
        <v>19</v>
      </c>
    </row>
    <row r="374" spans="2:7" s="21" customFormat="1" ht="19.649999999999999" customHeight="1">
      <c r="B374" s="38">
        <v>44433</v>
      </c>
      <c r="C374" s="31">
        <v>0.6410069444444445</v>
      </c>
      <c r="D374" s="32">
        <v>16</v>
      </c>
      <c r="E374" s="33">
        <v>320</v>
      </c>
      <c r="F374" s="33">
        <v>5120</v>
      </c>
      <c r="G374" s="34" t="s">
        <v>19</v>
      </c>
    </row>
    <row r="375" spans="2:7" s="21" customFormat="1" ht="19.649999999999999" customHeight="1">
      <c r="B375" s="25">
        <v>44433</v>
      </c>
      <c r="C375" s="26">
        <v>0.6410069444444445</v>
      </c>
      <c r="D375" s="27">
        <v>6</v>
      </c>
      <c r="E375" s="28">
        <v>320</v>
      </c>
      <c r="F375" s="28">
        <v>1920</v>
      </c>
      <c r="G375" s="29" t="s">
        <v>19</v>
      </c>
    </row>
    <row r="376" spans="2:7" s="21" customFormat="1" ht="19.649999999999999" customHeight="1">
      <c r="B376" s="38">
        <v>44433</v>
      </c>
      <c r="C376" s="31">
        <v>0.64254629629629634</v>
      </c>
      <c r="D376" s="32">
        <v>21</v>
      </c>
      <c r="E376" s="33">
        <v>320.10000000000002</v>
      </c>
      <c r="F376" s="33">
        <v>6722.1</v>
      </c>
      <c r="G376" s="34" t="s">
        <v>19</v>
      </c>
    </row>
    <row r="377" spans="2:7" s="21" customFormat="1" ht="19.649999999999999" customHeight="1">
      <c r="B377" s="25">
        <v>44433</v>
      </c>
      <c r="C377" s="26">
        <v>0.64336805555555554</v>
      </c>
      <c r="D377" s="27">
        <v>10</v>
      </c>
      <c r="E377" s="28">
        <v>320.10000000000002</v>
      </c>
      <c r="F377" s="28">
        <v>3201</v>
      </c>
      <c r="G377" s="29" t="s">
        <v>19</v>
      </c>
    </row>
    <row r="378" spans="2:7" s="21" customFormat="1" ht="19.649999999999999" customHeight="1">
      <c r="B378" s="38">
        <v>44433</v>
      </c>
      <c r="C378" s="31">
        <v>0.64533564814814814</v>
      </c>
      <c r="D378" s="32">
        <v>20</v>
      </c>
      <c r="E378" s="33">
        <v>320.3</v>
      </c>
      <c r="F378" s="33">
        <v>6406</v>
      </c>
      <c r="G378" s="34" t="s">
        <v>19</v>
      </c>
    </row>
    <row r="379" spans="2:7" s="21" customFormat="1" ht="19.649999999999999" customHeight="1">
      <c r="B379" s="25">
        <v>44433</v>
      </c>
      <c r="C379" s="26">
        <v>0.64635416666666667</v>
      </c>
      <c r="D379" s="27">
        <v>28</v>
      </c>
      <c r="E379" s="28">
        <v>320.7</v>
      </c>
      <c r="F379" s="28">
        <v>8979.6</v>
      </c>
      <c r="G379" s="29" t="s">
        <v>19</v>
      </c>
    </row>
    <row r="380" spans="2:7" s="21" customFormat="1" ht="19.649999999999999" customHeight="1">
      <c r="B380" s="38">
        <v>44433</v>
      </c>
      <c r="C380" s="31">
        <v>0.64749999999999996</v>
      </c>
      <c r="D380" s="32">
        <v>25</v>
      </c>
      <c r="E380" s="33">
        <v>320.89999999999998</v>
      </c>
      <c r="F380" s="33">
        <v>8022.4999999999991</v>
      </c>
      <c r="G380" s="34" t="s">
        <v>19</v>
      </c>
    </row>
    <row r="381" spans="2:7" s="21" customFormat="1" ht="19.649999999999999" customHeight="1">
      <c r="B381" s="25">
        <v>44433</v>
      </c>
      <c r="C381" s="26">
        <v>0.64754629629629623</v>
      </c>
      <c r="D381" s="27">
        <v>12</v>
      </c>
      <c r="E381" s="28">
        <v>320.8</v>
      </c>
      <c r="F381" s="28">
        <v>3849.6000000000004</v>
      </c>
      <c r="G381" s="29" t="s">
        <v>19</v>
      </c>
    </row>
    <row r="382" spans="2:7" s="21" customFormat="1" ht="19.649999999999999" customHeight="1">
      <c r="B382" s="38">
        <v>44433</v>
      </c>
      <c r="C382" s="31">
        <v>0.64892361111111108</v>
      </c>
      <c r="D382" s="32">
        <v>20</v>
      </c>
      <c r="E382" s="33">
        <v>320.8</v>
      </c>
      <c r="F382" s="33">
        <v>6416</v>
      </c>
      <c r="G382" s="34" t="s">
        <v>19</v>
      </c>
    </row>
    <row r="383" spans="2:7" s="21" customFormat="1" ht="19.649999999999999" customHeight="1">
      <c r="B383" s="25">
        <v>44433</v>
      </c>
      <c r="C383" s="26">
        <v>0.65041666666666664</v>
      </c>
      <c r="D383" s="27">
        <v>38</v>
      </c>
      <c r="E383" s="28">
        <v>321.2</v>
      </c>
      <c r="F383" s="28">
        <v>12205.6</v>
      </c>
      <c r="G383" s="29" t="s">
        <v>19</v>
      </c>
    </row>
    <row r="384" spans="2:7" s="21" customFormat="1" ht="19.649999999999999" customHeight="1">
      <c r="B384" s="38">
        <v>44433</v>
      </c>
      <c r="C384" s="31">
        <v>0.65136574074074072</v>
      </c>
      <c r="D384" s="32">
        <v>18</v>
      </c>
      <c r="E384" s="33">
        <v>321.2</v>
      </c>
      <c r="F384" s="33">
        <v>5781.5999999999995</v>
      </c>
      <c r="G384" s="34" t="s">
        <v>19</v>
      </c>
    </row>
    <row r="385" spans="2:7" s="21" customFormat="1" ht="19.649999999999999" customHeight="1">
      <c r="B385" s="25">
        <v>44433</v>
      </c>
      <c r="C385" s="26">
        <v>0.65180555555555553</v>
      </c>
      <c r="D385" s="27">
        <v>10</v>
      </c>
      <c r="E385" s="28">
        <v>321.2</v>
      </c>
      <c r="F385" s="28">
        <v>3212</v>
      </c>
      <c r="G385" s="29" t="s">
        <v>19</v>
      </c>
    </row>
    <row r="386" spans="2:7" s="21" customFormat="1" ht="19.649999999999999" customHeight="1">
      <c r="B386" s="38">
        <v>44433</v>
      </c>
      <c r="C386" s="31">
        <v>0.6523958333333334</v>
      </c>
      <c r="D386" s="32">
        <v>9</v>
      </c>
      <c r="E386" s="33">
        <v>321.10000000000002</v>
      </c>
      <c r="F386" s="33">
        <v>2889.9</v>
      </c>
      <c r="G386" s="34" t="s">
        <v>19</v>
      </c>
    </row>
    <row r="387" spans="2:7" s="21" customFormat="1" ht="19.649999999999999" customHeight="1">
      <c r="B387" s="25">
        <v>44433</v>
      </c>
      <c r="C387" s="26">
        <v>0.65298611111111116</v>
      </c>
      <c r="D387" s="27">
        <v>14</v>
      </c>
      <c r="E387" s="28">
        <v>321</v>
      </c>
      <c r="F387" s="28">
        <v>4494</v>
      </c>
      <c r="G387" s="29" t="s">
        <v>19</v>
      </c>
    </row>
    <row r="388" spans="2:7" s="21" customFormat="1" ht="19.649999999999999" customHeight="1">
      <c r="B388" s="38">
        <v>44433</v>
      </c>
      <c r="C388" s="31">
        <v>0.65374999999999994</v>
      </c>
      <c r="D388" s="32">
        <v>11</v>
      </c>
      <c r="E388" s="33">
        <v>321.10000000000002</v>
      </c>
      <c r="F388" s="33">
        <v>3532.1000000000004</v>
      </c>
      <c r="G388" s="34" t="s">
        <v>19</v>
      </c>
    </row>
    <row r="389" spans="2:7" s="21" customFormat="1" ht="19.649999999999999" customHeight="1">
      <c r="B389" s="25">
        <v>44433</v>
      </c>
      <c r="C389" s="26">
        <v>0.65376157407407409</v>
      </c>
      <c r="D389" s="27">
        <v>1</v>
      </c>
      <c r="E389" s="28">
        <v>321.10000000000002</v>
      </c>
      <c r="F389" s="28">
        <v>321.10000000000002</v>
      </c>
      <c r="G389" s="29" t="s">
        <v>19</v>
      </c>
    </row>
    <row r="390" spans="2:7" s="21" customFormat="1" ht="19.649999999999999" customHeight="1">
      <c r="B390" s="38">
        <v>44433</v>
      </c>
      <c r="C390" s="31">
        <v>0.6548842592592593</v>
      </c>
      <c r="D390" s="32">
        <v>18</v>
      </c>
      <c r="E390" s="33">
        <v>321</v>
      </c>
      <c r="F390" s="33">
        <v>5778</v>
      </c>
      <c r="G390" s="34" t="s">
        <v>19</v>
      </c>
    </row>
    <row r="391" spans="2:7" s="21" customFormat="1" ht="19.649999999999999" customHeight="1">
      <c r="B391" s="25">
        <v>44433</v>
      </c>
      <c r="C391" s="26">
        <v>0.65583333333333338</v>
      </c>
      <c r="D391" s="27">
        <v>4</v>
      </c>
      <c r="E391" s="28">
        <v>320.8</v>
      </c>
      <c r="F391" s="28">
        <v>1283.2</v>
      </c>
      <c r="G391" s="29" t="s">
        <v>19</v>
      </c>
    </row>
    <row r="392" spans="2:7" s="21" customFormat="1" ht="19.649999999999999" customHeight="1">
      <c r="B392" s="38">
        <v>44433</v>
      </c>
      <c r="C392" s="31">
        <v>0.65583333333333338</v>
      </c>
      <c r="D392" s="32">
        <v>10</v>
      </c>
      <c r="E392" s="33">
        <v>320.8</v>
      </c>
      <c r="F392" s="33">
        <v>3208</v>
      </c>
      <c r="G392" s="34" t="s">
        <v>19</v>
      </c>
    </row>
    <row r="393" spans="2:7" s="21" customFormat="1" ht="19.649999999999999" customHeight="1">
      <c r="B393" s="25">
        <v>44433</v>
      </c>
      <c r="C393" s="26">
        <v>0.65673611111111108</v>
      </c>
      <c r="D393" s="27">
        <v>13</v>
      </c>
      <c r="E393" s="28">
        <v>320.8</v>
      </c>
      <c r="F393" s="28">
        <v>4170.4000000000005</v>
      </c>
      <c r="G393" s="29" t="s">
        <v>19</v>
      </c>
    </row>
    <row r="394" spans="2:7" s="21" customFormat="1" ht="19.649999999999999" customHeight="1">
      <c r="B394" s="38">
        <v>44433</v>
      </c>
      <c r="C394" s="31">
        <v>0.65869212962962964</v>
      </c>
      <c r="D394" s="32">
        <v>16</v>
      </c>
      <c r="E394" s="33">
        <v>320.8</v>
      </c>
      <c r="F394" s="33">
        <v>5132.8</v>
      </c>
      <c r="G394" s="34" t="s">
        <v>19</v>
      </c>
    </row>
    <row r="395" spans="2:7" s="21" customFormat="1" ht="19.649999999999999" customHeight="1">
      <c r="B395" s="25">
        <v>44433</v>
      </c>
      <c r="C395" s="26">
        <v>0.65869212962962964</v>
      </c>
      <c r="D395" s="27">
        <v>19</v>
      </c>
      <c r="E395" s="28">
        <v>320.8</v>
      </c>
      <c r="F395" s="28">
        <v>6095.2</v>
      </c>
      <c r="G395" s="29" t="s">
        <v>19</v>
      </c>
    </row>
    <row r="396" spans="2:7" s="21" customFormat="1" ht="19.649999999999999" customHeight="1">
      <c r="B396" s="38">
        <v>44433</v>
      </c>
      <c r="C396" s="31">
        <v>0.65978009259259263</v>
      </c>
      <c r="D396" s="32">
        <v>16</v>
      </c>
      <c r="E396" s="33">
        <v>320.89999999999998</v>
      </c>
      <c r="F396" s="33">
        <v>5134.3999999999996</v>
      </c>
      <c r="G396" s="34" t="s">
        <v>19</v>
      </c>
    </row>
    <row r="397" spans="2:7" s="21" customFormat="1" ht="19.649999999999999" customHeight="1">
      <c r="B397" s="25">
        <v>44433</v>
      </c>
      <c r="C397" s="26">
        <v>0.66017361111111106</v>
      </c>
      <c r="D397" s="27">
        <v>10</v>
      </c>
      <c r="E397" s="28">
        <v>320.8</v>
      </c>
      <c r="F397" s="28">
        <v>3208</v>
      </c>
      <c r="G397" s="29" t="s">
        <v>19</v>
      </c>
    </row>
    <row r="398" spans="2:7" s="21" customFormat="1" ht="19.649999999999999" customHeight="1">
      <c r="B398" s="38">
        <v>44433</v>
      </c>
      <c r="C398" s="31">
        <v>0.66053240740740737</v>
      </c>
      <c r="D398" s="32">
        <v>11</v>
      </c>
      <c r="E398" s="33">
        <v>320.39999999999998</v>
      </c>
      <c r="F398" s="33">
        <v>3524.3999999999996</v>
      </c>
      <c r="G398" s="34" t="s">
        <v>19</v>
      </c>
    </row>
    <row r="399" spans="2:7" s="21" customFormat="1" ht="19.649999999999999" customHeight="1">
      <c r="B399" s="25">
        <v>44433</v>
      </c>
      <c r="C399" s="26">
        <v>0.66276620370370376</v>
      </c>
      <c r="D399" s="27">
        <v>35</v>
      </c>
      <c r="E399" s="28">
        <v>320.5</v>
      </c>
      <c r="F399" s="28">
        <v>11217.5</v>
      </c>
      <c r="G399" s="29" t="s">
        <v>19</v>
      </c>
    </row>
    <row r="400" spans="2:7" s="21" customFormat="1" ht="19.649999999999999" customHeight="1">
      <c r="B400" s="38">
        <v>44433</v>
      </c>
      <c r="C400" s="31">
        <v>0.66420138888888891</v>
      </c>
      <c r="D400" s="32">
        <v>17</v>
      </c>
      <c r="E400" s="33">
        <v>320.7</v>
      </c>
      <c r="F400" s="33">
        <v>5451.9</v>
      </c>
      <c r="G400" s="34" t="s">
        <v>19</v>
      </c>
    </row>
    <row r="401" spans="2:7" s="21" customFormat="1" ht="19.649999999999999" customHeight="1">
      <c r="B401" s="25">
        <v>44433</v>
      </c>
      <c r="C401" s="26">
        <v>0.66423611111111114</v>
      </c>
      <c r="D401" s="27">
        <v>8</v>
      </c>
      <c r="E401" s="28">
        <v>320.7</v>
      </c>
      <c r="F401" s="28">
        <v>2565.6</v>
      </c>
      <c r="G401" s="29" t="s">
        <v>19</v>
      </c>
    </row>
    <row r="402" spans="2:7" s="21" customFormat="1" ht="19.649999999999999" customHeight="1">
      <c r="B402" s="38">
        <v>44433</v>
      </c>
      <c r="C402" s="31">
        <v>0.66513888888888884</v>
      </c>
      <c r="D402" s="32">
        <v>9</v>
      </c>
      <c r="E402" s="33">
        <v>320.60000000000002</v>
      </c>
      <c r="F402" s="33">
        <v>2885.4</v>
      </c>
      <c r="G402" s="34" t="s">
        <v>19</v>
      </c>
    </row>
    <row r="403" spans="2:7" s="21" customFormat="1" ht="19.649999999999999" customHeight="1">
      <c r="B403" s="25">
        <v>44433</v>
      </c>
      <c r="C403" s="26">
        <v>0.66584490740740743</v>
      </c>
      <c r="D403" s="27">
        <v>10</v>
      </c>
      <c r="E403" s="28">
        <v>320.3</v>
      </c>
      <c r="F403" s="28">
        <v>3203</v>
      </c>
      <c r="G403" s="29" t="s">
        <v>19</v>
      </c>
    </row>
    <row r="404" spans="2:7" s="21" customFormat="1" ht="19.649999999999999" customHeight="1">
      <c r="B404" s="38">
        <v>44433</v>
      </c>
      <c r="C404" s="31">
        <v>0.66667824074074078</v>
      </c>
      <c r="D404" s="32">
        <v>20</v>
      </c>
      <c r="E404" s="33">
        <v>320.5</v>
      </c>
      <c r="F404" s="33">
        <v>6410</v>
      </c>
      <c r="G404" s="34" t="s">
        <v>19</v>
      </c>
    </row>
    <row r="405" spans="2:7" s="21" customFormat="1" ht="19.649999999999999" customHeight="1">
      <c r="B405" s="25">
        <v>44433</v>
      </c>
      <c r="C405" s="26">
        <v>0.6676157407407407</v>
      </c>
      <c r="D405" s="27">
        <v>14</v>
      </c>
      <c r="E405" s="28">
        <v>320.10000000000002</v>
      </c>
      <c r="F405" s="28">
        <v>4481.4000000000005</v>
      </c>
      <c r="G405" s="29" t="s">
        <v>19</v>
      </c>
    </row>
    <row r="406" spans="2:7" s="21" customFormat="1" ht="19.649999999999999" customHeight="1">
      <c r="B406" s="38">
        <v>44433</v>
      </c>
      <c r="C406" s="31">
        <v>0.66907407407407404</v>
      </c>
      <c r="D406" s="32">
        <v>12</v>
      </c>
      <c r="E406" s="33">
        <v>320</v>
      </c>
      <c r="F406" s="33">
        <v>3840</v>
      </c>
      <c r="G406" s="34" t="s">
        <v>19</v>
      </c>
    </row>
    <row r="407" spans="2:7" s="21" customFormat="1" ht="19.649999999999999" customHeight="1">
      <c r="B407" s="25">
        <v>44433</v>
      </c>
      <c r="C407" s="26">
        <v>0.66907407407407404</v>
      </c>
      <c r="D407" s="27">
        <v>12</v>
      </c>
      <c r="E407" s="28">
        <v>320</v>
      </c>
      <c r="F407" s="28">
        <v>3840</v>
      </c>
      <c r="G407" s="29" t="s">
        <v>19</v>
      </c>
    </row>
    <row r="408" spans="2:7" s="21" customFormat="1" ht="19.649999999999999" customHeight="1">
      <c r="B408" s="38">
        <v>44433</v>
      </c>
      <c r="C408" s="31">
        <v>0.67047453703703708</v>
      </c>
      <c r="D408" s="32">
        <v>17</v>
      </c>
      <c r="E408" s="33">
        <v>320.2</v>
      </c>
      <c r="F408" s="33">
        <v>5443.4</v>
      </c>
      <c r="G408" s="34" t="s">
        <v>19</v>
      </c>
    </row>
    <row r="409" spans="2:7" s="21" customFormat="1" ht="19.649999999999999" customHeight="1">
      <c r="B409" s="25">
        <v>44433</v>
      </c>
      <c r="C409" s="26">
        <v>0.67087962962962966</v>
      </c>
      <c r="D409" s="27">
        <v>6</v>
      </c>
      <c r="E409" s="28">
        <v>320</v>
      </c>
      <c r="F409" s="28">
        <v>1920</v>
      </c>
      <c r="G409" s="29" t="s">
        <v>19</v>
      </c>
    </row>
    <row r="410" spans="2:7" s="21" customFormat="1" ht="19.649999999999999" customHeight="1">
      <c r="B410" s="38">
        <v>44433</v>
      </c>
      <c r="C410" s="31">
        <v>0.67087962962962966</v>
      </c>
      <c r="D410" s="32">
        <v>4</v>
      </c>
      <c r="E410" s="33">
        <v>320</v>
      </c>
      <c r="F410" s="33">
        <v>1280</v>
      </c>
      <c r="G410" s="34" t="s">
        <v>19</v>
      </c>
    </row>
    <row r="411" spans="2:7" s="21" customFormat="1" ht="19.649999999999999" customHeight="1">
      <c r="B411" s="25">
        <v>44433</v>
      </c>
      <c r="C411" s="26">
        <v>0.6713541666666667</v>
      </c>
      <c r="D411" s="27">
        <v>9</v>
      </c>
      <c r="E411" s="28">
        <v>319.89999999999998</v>
      </c>
      <c r="F411" s="28">
        <v>2879.1</v>
      </c>
      <c r="G411" s="29" t="s">
        <v>19</v>
      </c>
    </row>
    <row r="412" spans="2:7" s="21" customFormat="1" ht="19.649999999999999" customHeight="1">
      <c r="B412" s="38">
        <v>44433</v>
      </c>
      <c r="C412" s="31">
        <v>0.6752083333333333</v>
      </c>
      <c r="D412" s="32">
        <v>35</v>
      </c>
      <c r="E412" s="33">
        <v>320.2</v>
      </c>
      <c r="F412" s="33">
        <v>11207</v>
      </c>
      <c r="G412" s="34" t="s">
        <v>19</v>
      </c>
    </row>
    <row r="413" spans="2:7" s="21" customFormat="1" ht="19.649999999999999" customHeight="1">
      <c r="B413" s="25">
        <v>44433</v>
      </c>
      <c r="C413" s="26">
        <v>0.67533564814814817</v>
      </c>
      <c r="D413" s="27">
        <v>15</v>
      </c>
      <c r="E413" s="28">
        <v>320.2</v>
      </c>
      <c r="F413" s="28">
        <v>4803</v>
      </c>
      <c r="G413" s="29" t="s">
        <v>19</v>
      </c>
    </row>
    <row r="414" spans="2:7" s="21" customFormat="1" ht="19.649999999999999" customHeight="1">
      <c r="B414" s="38">
        <v>44433</v>
      </c>
      <c r="C414" s="31">
        <v>0.67616898148148152</v>
      </c>
      <c r="D414" s="32">
        <v>21</v>
      </c>
      <c r="E414" s="33">
        <v>320.7</v>
      </c>
      <c r="F414" s="33">
        <v>6734.7</v>
      </c>
      <c r="G414" s="34" t="s">
        <v>19</v>
      </c>
    </row>
    <row r="415" spans="2:7" s="21" customFormat="1" ht="19.649999999999999" customHeight="1">
      <c r="B415" s="25">
        <v>44433</v>
      </c>
      <c r="C415" s="26">
        <v>0.68063657407407396</v>
      </c>
      <c r="D415" s="27">
        <v>20</v>
      </c>
      <c r="E415" s="28">
        <v>321</v>
      </c>
      <c r="F415" s="28">
        <v>6420</v>
      </c>
      <c r="G415" s="29" t="s">
        <v>19</v>
      </c>
    </row>
    <row r="416" spans="2:7" s="21" customFormat="1" ht="19.649999999999999" customHeight="1">
      <c r="B416" s="38">
        <v>44433</v>
      </c>
      <c r="C416" s="31">
        <v>0.68063657407407396</v>
      </c>
      <c r="D416" s="32">
        <v>29</v>
      </c>
      <c r="E416" s="33">
        <v>321</v>
      </c>
      <c r="F416" s="33">
        <v>9309</v>
      </c>
      <c r="G416" s="34" t="s">
        <v>19</v>
      </c>
    </row>
    <row r="417" spans="2:7" s="21" customFormat="1" ht="19.649999999999999" customHeight="1">
      <c r="B417" s="25">
        <v>44433</v>
      </c>
      <c r="C417" s="26">
        <v>0.68063657407407396</v>
      </c>
      <c r="D417" s="27">
        <v>10</v>
      </c>
      <c r="E417" s="28">
        <v>321</v>
      </c>
      <c r="F417" s="28">
        <v>3210</v>
      </c>
      <c r="G417" s="29" t="s">
        <v>19</v>
      </c>
    </row>
    <row r="418" spans="2:7" s="21" customFormat="1" ht="19.649999999999999" customHeight="1">
      <c r="B418" s="38">
        <v>44433</v>
      </c>
      <c r="C418" s="31">
        <v>0.68366898148148147</v>
      </c>
      <c r="D418" s="32">
        <v>46</v>
      </c>
      <c r="E418" s="33">
        <v>321</v>
      </c>
      <c r="F418" s="33">
        <v>14766</v>
      </c>
      <c r="G418" s="34" t="s">
        <v>19</v>
      </c>
    </row>
    <row r="419" spans="2:7" s="21" customFormat="1" ht="19.649999999999999" customHeight="1">
      <c r="B419" s="25">
        <v>44433</v>
      </c>
      <c r="C419" s="26">
        <v>0.68428240740740742</v>
      </c>
      <c r="D419" s="27">
        <v>9</v>
      </c>
      <c r="E419" s="28">
        <v>320.8</v>
      </c>
      <c r="F419" s="28">
        <v>2887.2000000000003</v>
      </c>
      <c r="G419" s="29" t="s">
        <v>19</v>
      </c>
    </row>
    <row r="420" spans="2:7" s="21" customFormat="1" ht="19.649999999999999" customHeight="1">
      <c r="B420" s="38">
        <v>44433</v>
      </c>
      <c r="C420" s="31">
        <v>0.68605324074074081</v>
      </c>
      <c r="D420" s="32">
        <v>24</v>
      </c>
      <c r="E420" s="33">
        <v>320.8</v>
      </c>
      <c r="F420" s="33">
        <v>7699.2000000000007</v>
      </c>
      <c r="G420" s="34" t="s">
        <v>19</v>
      </c>
    </row>
    <row r="421" spans="2:7" s="21" customFormat="1" ht="19.649999999999999" customHeight="1">
      <c r="B421" s="25">
        <v>44433</v>
      </c>
      <c r="C421" s="26">
        <v>0.68653935185185189</v>
      </c>
      <c r="D421" s="27">
        <v>10</v>
      </c>
      <c r="E421" s="28">
        <v>320.5</v>
      </c>
      <c r="F421" s="28">
        <v>3205</v>
      </c>
      <c r="G421" s="29" t="s">
        <v>19</v>
      </c>
    </row>
    <row r="422" spans="2:7" s="21" customFormat="1" ht="19.649999999999999" customHeight="1">
      <c r="B422" s="38">
        <v>44433</v>
      </c>
      <c r="C422" s="31">
        <v>0.68819444444444444</v>
      </c>
      <c r="D422" s="32">
        <v>14</v>
      </c>
      <c r="E422" s="33">
        <v>320.3</v>
      </c>
      <c r="F422" s="33">
        <v>4484.2</v>
      </c>
      <c r="G422" s="34" t="s">
        <v>19</v>
      </c>
    </row>
    <row r="423" spans="2:7" s="21" customFormat="1" ht="19.649999999999999" customHeight="1">
      <c r="B423" s="25">
        <v>44433</v>
      </c>
      <c r="C423" s="26">
        <v>0.68947916666666664</v>
      </c>
      <c r="D423" s="27">
        <v>20</v>
      </c>
      <c r="E423" s="28">
        <v>320.2</v>
      </c>
      <c r="F423" s="28">
        <v>6404</v>
      </c>
      <c r="G423" s="29" t="s">
        <v>19</v>
      </c>
    </row>
    <row r="424" spans="2:7" s="21" customFormat="1" ht="19.649999999999999" customHeight="1">
      <c r="B424" s="38">
        <v>44433</v>
      </c>
      <c r="C424" s="31">
        <v>0.68947916666666664</v>
      </c>
      <c r="D424" s="32">
        <v>2</v>
      </c>
      <c r="E424" s="33">
        <v>320.2</v>
      </c>
      <c r="F424" s="33">
        <v>640.4</v>
      </c>
      <c r="G424" s="34" t="s">
        <v>19</v>
      </c>
    </row>
    <row r="425" spans="2:7" s="21" customFormat="1" ht="19.649999999999999" customHeight="1">
      <c r="B425" s="25">
        <v>44433</v>
      </c>
      <c r="C425" s="26">
        <v>0.6900115740740741</v>
      </c>
      <c r="D425" s="27">
        <v>10</v>
      </c>
      <c r="E425" s="28">
        <v>319.89999999999998</v>
      </c>
      <c r="F425" s="28">
        <v>3199</v>
      </c>
      <c r="G425" s="29" t="s">
        <v>19</v>
      </c>
    </row>
    <row r="426" spans="2:7" s="21" customFormat="1" ht="19.649999999999999" customHeight="1">
      <c r="B426" s="38">
        <v>44433</v>
      </c>
      <c r="C426" s="31">
        <v>0.69107638888888889</v>
      </c>
      <c r="D426" s="32">
        <v>16</v>
      </c>
      <c r="E426" s="33">
        <v>320</v>
      </c>
      <c r="F426" s="33">
        <v>5120</v>
      </c>
      <c r="G426" s="34" t="s">
        <v>19</v>
      </c>
    </row>
    <row r="427" spans="2:7" s="21" customFormat="1" ht="19.649999999999999" customHeight="1">
      <c r="B427" s="25">
        <v>44433</v>
      </c>
      <c r="C427" s="26">
        <v>0.69202546296296286</v>
      </c>
      <c r="D427" s="27">
        <v>9</v>
      </c>
      <c r="E427" s="28">
        <v>319.8</v>
      </c>
      <c r="F427" s="28">
        <v>2878.2000000000003</v>
      </c>
      <c r="G427" s="29" t="s">
        <v>19</v>
      </c>
    </row>
    <row r="428" spans="2:7" s="21" customFormat="1" ht="19.649999999999999" customHeight="1">
      <c r="B428" s="38">
        <v>44433</v>
      </c>
      <c r="C428" s="31">
        <v>0.69248842592592597</v>
      </c>
      <c r="D428" s="32">
        <v>6</v>
      </c>
      <c r="E428" s="33">
        <v>319.8</v>
      </c>
      <c r="F428" s="33">
        <v>1918.8000000000002</v>
      </c>
      <c r="G428" s="34" t="s">
        <v>19</v>
      </c>
    </row>
    <row r="429" spans="2:7" s="21" customFormat="1" ht="19.649999999999999" customHeight="1">
      <c r="B429" s="25">
        <v>44433</v>
      </c>
      <c r="C429" s="26">
        <v>0.69248842592592597</v>
      </c>
      <c r="D429" s="27">
        <v>3</v>
      </c>
      <c r="E429" s="28">
        <v>319.8</v>
      </c>
      <c r="F429" s="28">
        <v>959.40000000000009</v>
      </c>
      <c r="G429" s="29" t="s">
        <v>19</v>
      </c>
    </row>
    <row r="430" spans="2:7" s="21" customFormat="1" ht="19.649999999999999" customHeight="1">
      <c r="B430" s="38">
        <v>44433</v>
      </c>
      <c r="C430" s="31">
        <v>0.69498842592592591</v>
      </c>
      <c r="D430" s="32">
        <v>7</v>
      </c>
      <c r="E430" s="33">
        <v>319.89999999999998</v>
      </c>
      <c r="F430" s="33">
        <v>2239.2999999999997</v>
      </c>
      <c r="G430" s="34" t="s">
        <v>19</v>
      </c>
    </row>
    <row r="431" spans="2:7" s="21" customFormat="1" ht="19.649999999999999" customHeight="1">
      <c r="B431" s="25">
        <v>44433</v>
      </c>
      <c r="C431" s="26">
        <v>0.69498842592592591</v>
      </c>
      <c r="D431" s="27">
        <v>3</v>
      </c>
      <c r="E431" s="28">
        <v>319.89999999999998</v>
      </c>
      <c r="F431" s="28">
        <v>959.69999999999993</v>
      </c>
      <c r="G431" s="29" t="s">
        <v>19</v>
      </c>
    </row>
    <row r="432" spans="2:7" s="21" customFormat="1" ht="19.649999999999999" customHeight="1">
      <c r="B432" s="38">
        <v>44433</v>
      </c>
      <c r="C432" s="31">
        <v>0.69498842592592591</v>
      </c>
      <c r="D432" s="32">
        <v>18</v>
      </c>
      <c r="E432" s="33">
        <v>319.89999999999998</v>
      </c>
      <c r="F432" s="33">
        <v>5758.2</v>
      </c>
      <c r="G432" s="34" t="s">
        <v>19</v>
      </c>
    </row>
    <row r="433" spans="2:7" s="21" customFormat="1" ht="19.649999999999999" customHeight="1">
      <c r="B433" s="25">
        <v>44433</v>
      </c>
      <c r="C433" s="26">
        <v>0.69656250000000008</v>
      </c>
      <c r="D433" s="27">
        <v>24</v>
      </c>
      <c r="E433" s="28">
        <v>320</v>
      </c>
      <c r="F433" s="28">
        <v>7680</v>
      </c>
      <c r="G433" s="29" t="s">
        <v>19</v>
      </c>
    </row>
    <row r="434" spans="2:7" s="21" customFormat="1" ht="19.649999999999999" customHeight="1">
      <c r="B434" s="38">
        <v>44433</v>
      </c>
      <c r="C434" s="31">
        <v>0.69767361111111104</v>
      </c>
      <c r="D434" s="32">
        <v>9</v>
      </c>
      <c r="E434" s="33">
        <v>319.60000000000002</v>
      </c>
      <c r="F434" s="33">
        <v>2876.4</v>
      </c>
      <c r="G434" s="34" t="s">
        <v>19</v>
      </c>
    </row>
    <row r="435" spans="2:7" s="21" customFormat="1" ht="19.649999999999999" customHeight="1">
      <c r="B435" s="25">
        <v>44433</v>
      </c>
      <c r="C435" s="26">
        <v>0.69887731481481474</v>
      </c>
      <c r="D435" s="27">
        <v>9</v>
      </c>
      <c r="E435" s="28">
        <v>319.5</v>
      </c>
      <c r="F435" s="28">
        <v>2875.5</v>
      </c>
      <c r="G435" s="29" t="s">
        <v>19</v>
      </c>
    </row>
    <row r="436" spans="2:7" s="21" customFormat="1" ht="19.649999999999999" customHeight="1">
      <c r="B436" s="38">
        <v>44433</v>
      </c>
      <c r="C436" s="31">
        <v>0.69887731481481474</v>
      </c>
      <c r="D436" s="32">
        <v>9</v>
      </c>
      <c r="E436" s="33">
        <v>319.5</v>
      </c>
      <c r="F436" s="33">
        <v>2875.5</v>
      </c>
      <c r="G436" s="34" t="s">
        <v>19</v>
      </c>
    </row>
    <row r="437" spans="2:7" s="21" customFormat="1" ht="19.649999999999999" customHeight="1">
      <c r="B437" s="25">
        <v>44433</v>
      </c>
      <c r="C437" s="26">
        <v>0.70019675925925917</v>
      </c>
      <c r="D437" s="27">
        <v>9</v>
      </c>
      <c r="E437" s="28">
        <v>319.3</v>
      </c>
      <c r="F437" s="28">
        <v>2873.7000000000003</v>
      </c>
      <c r="G437" s="29" t="s">
        <v>19</v>
      </c>
    </row>
    <row r="438" spans="2:7" s="21" customFormat="1" ht="19.649999999999999" customHeight="1">
      <c r="B438" s="38">
        <v>44433</v>
      </c>
      <c r="C438" s="31">
        <v>0.70575231481481471</v>
      </c>
      <c r="D438" s="32">
        <v>14</v>
      </c>
      <c r="E438" s="33">
        <v>319.39999999999998</v>
      </c>
      <c r="F438" s="33">
        <v>4471.5999999999995</v>
      </c>
      <c r="G438" s="34" t="s">
        <v>19</v>
      </c>
    </row>
    <row r="439" spans="2:7" s="21" customFormat="1" ht="19.649999999999999" customHeight="1">
      <c r="B439" s="25">
        <v>44433</v>
      </c>
      <c r="C439" s="26">
        <v>0.70575231481481471</v>
      </c>
      <c r="D439" s="27">
        <v>3</v>
      </c>
      <c r="E439" s="28">
        <v>319.39999999999998</v>
      </c>
      <c r="F439" s="28">
        <v>958.19999999999993</v>
      </c>
      <c r="G439" s="29" t="s">
        <v>19</v>
      </c>
    </row>
    <row r="440" spans="2:7" s="21" customFormat="1" ht="19.649999999999999" customHeight="1">
      <c r="B440" s="38">
        <v>44433</v>
      </c>
      <c r="C440" s="31">
        <v>0.70619212962962974</v>
      </c>
      <c r="D440" s="32">
        <v>15</v>
      </c>
      <c r="E440" s="33">
        <v>319.3</v>
      </c>
      <c r="F440" s="33">
        <v>4789.5</v>
      </c>
      <c r="G440" s="34" t="s">
        <v>19</v>
      </c>
    </row>
    <row r="441" spans="2:7" s="21" customFormat="1" ht="19.649999999999999" customHeight="1">
      <c r="B441" s="25">
        <v>44433</v>
      </c>
      <c r="C441" s="26">
        <v>0.70619212962962974</v>
      </c>
      <c r="D441" s="27">
        <v>53</v>
      </c>
      <c r="E441" s="28">
        <v>319.3</v>
      </c>
      <c r="F441" s="28">
        <v>16922.900000000001</v>
      </c>
      <c r="G441" s="29" t="s">
        <v>19</v>
      </c>
    </row>
    <row r="442" spans="2:7" s="21" customFormat="1" ht="19.649999999999999" customHeight="1">
      <c r="B442" s="38">
        <v>44433</v>
      </c>
      <c r="C442" s="31">
        <v>0.70659722222222221</v>
      </c>
      <c r="D442" s="32">
        <v>31</v>
      </c>
      <c r="E442" s="33">
        <v>319.10000000000002</v>
      </c>
      <c r="F442" s="33">
        <v>9892.1</v>
      </c>
      <c r="G442" s="34" t="s">
        <v>19</v>
      </c>
    </row>
    <row r="443" spans="2:7" s="21" customFormat="1" ht="19.649999999999999" customHeight="1">
      <c r="B443" s="25">
        <v>44433</v>
      </c>
      <c r="C443" s="26">
        <v>0.71211805555555552</v>
      </c>
      <c r="D443" s="27">
        <v>21</v>
      </c>
      <c r="E443" s="28">
        <v>319.39999999999998</v>
      </c>
      <c r="F443" s="28">
        <v>6707.4</v>
      </c>
      <c r="G443" s="29" t="s">
        <v>19</v>
      </c>
    </row>
    <row r="444" spans="2:7" s="21" customFormat="1" ht="19.649999999999999" customHeight="1">
      <c r="B444" s="38">
        <v>44433</v>
      </c>
      <c r="C444" s="31">
        <v>0.71211805555555552</v>
      </c>
      <c r="D444" s="32">
        <v>43</v>
      </c>
      <c r="E444" s="33">
        <v>319.39999999999998</v>
      </c>
      <c r="F444" s="33">
        <v>13734.199999999999</v>
      </c>
      <c r="G444" s="34" t="s">
        <v>19</v>
      </c>
    </row>
    <row r="445" spans="2:7" s="21" customFormat="1" ht="19.649999999999999" customHeight="1">
      <c r="B445" s="25">
        <v>44433</v>
      </c>
      <c r="C445" s="26">
        <v>0.71325231481481488</v>
      </c>
      <c r="D445" s="27">
        <v>2</v>
      </c>
      <c r="E445" s="28">
        <v>319.5</v>
      </c>
      <c r="F445" s="28">
        <v>639</v>
      </c>
      <c r="G445" s="29" t="s">
        <v>19</v>
      </c>
    </row>
    <row r="446" spans="2:7" s="21" customFormat="1" ht="19.649999999999999" customHeight="1">
      <c r="B446" s="38">
        <v>44433</v>
      </c>
      <c r="C446" s="31">
        <v>0.71325231481481488</v>
      </c>
      <c r="D446" s="32">
        <v>14</v>
      </c>
      <c r="E446" s="33">
        <v>319.5</v>
      </c>
      <c r="F446" s="33">
        <v>4473</v>
      </c>
      <c r="G446" s="34" t="s">
        <v>19</v>
      </c>
    </row>
    <row r="447" spans="2:7" s="21" customFormat="1" ht="19.649999999999999" customHeight="1">
      <c r="B447" s="25">
        <v>44433</v>
      </c>
      <c r="C447" s="26">
        <v>0.71542824074074074</v>
      </c>
      <c r="D447" s="27">
        <v>13</v>
      </c>
      <c r="E447" s="28">
        <v>319.5</v>
      </c>
      <c r="F447" s="28">
        <v>4153.5</v>
      </c>
      <c r="G447" s="29" t="s">
        <v>19</v>
      </c>
    </row>
    <row r="448" spans="2:7" s="21" customFormat="1" ht="19.649999999999999" customHeight="1">
      <c r="B448" s="38">
        <v>44433</v>
      </c>
      <c r="C448" s="31">
        <v>0.71575231481481483</v>
      </c>
      <c r="D448" s="32">
        <v>21</v>
      </c>
      <c r="E448" s="33">
        <v>319.5</v>
      </c>
      <c r="F448" s="33">
        <v>6709.5</v>
      </c>
      <c r="G448" s="34" t="s">
        <v>19</v>
      </c>
    </row>
    <row r="449" spans="2:7" s="21" customFormat="1" ht="19.649999999999999" customHeight="1">
      <c r="B449" s="25">
        <v>44433</v>
      </c>
      <c r="C449" s="26">
        <v>0.71756944444444448</v>
      </c>
      <c r="D449" s="27">
        <v>5</v>
      </c>
      <c r="E449" s="28">
        <v>319.89999999999998</v>
      </c>
      <c r="F449" s="28">
        <v>1599.5</v>
      </c>
      <c r="G449" s="29" t="s">
        <v>19</v>
      </c>
    </row>
    <row r="450" spans="2:7" s="21" customFormat="1" ht="19.649999999999999" customHeight="1">
      <c r="B450" s="38">
        <v>44433</v>
      </c>
      <c r="C450" s="31">
        <v>0.71759259259259256</v>
      </c>
      <c r="D450" s="32">
        <v>25</v>
      </c>
      <c r="E450" s="33">
        <v>319.89999999999998</v>
      </c>
      <c r="F450" s="33">
        <v>7997.4999999999991</v>
      </c>
      <c r="G450" s="34" t="s">
        <v>19</v>
      </c>
    </row>
    <row r="451" spans="2:7" s="21" customFormat="1" ht="19.649999999999999" customHeight="1">
      <c r="B451" s="25">
        <v>44433</v>
      </c>
      <c r="C451" s="26">
        <v>0.7220833333333333</v>
      </c>
      <c r="D451" s="27">
        <v>46</v>
      </c>
      <c r="E451" s="28">
        <v>319.89999999999998</v>
      </c>
      <c r="F451" s="28">
        <v>14715.4</v>
      </c>
      <c r="G451" s="29" t="s">
        <v>19</v>
      </c>
    </row>
    <row r="452" spans="2:7" s="21" customFormat="1" ht="19.649999999999999" customHeight="1">
      <c r="B452" s="38">
        <v>44433</v>
      </c>
      <c r="C452" s="31">
        <v>0.7220833333333333</v>
      </c>
      <c r="D452" s="32">
        <v>11</v>
      </c>
      <c r="E452" s="33">
        <v>319.89999999999998</v>
      </c>
      <c r="F452" s="33">
        <v>3518.8999999999996</v>
      </c>
      <c r="G452" s="34" t="s">
        <v>19</v>
      </c>
    </row>
    <row r="453" spans="2:7" s="21" customFormat="1" ht="19.649999999999999" customHeight="1">
      <c r="B453" s="25">
        <v>44433</v>
      </c>
      <c r="C453" s="26">
        <v>0.7220833333333333</v>
      </c>
      <c r="D453" s="27">
        <v>8</v>
      </c>
      <c r="E453" s="28">
        <v>319.89999999999998</v>
      </c>
      <c r="F453" s="28">
        <v>2559.1999999999998</v>
      </c>
      <c r="G453" s="29" t="s">
        <v>19</v>
      </c>
    </row>
    <row r="454" spans="2:7" s="21" customFormat="1" ht="19.649999999999999" customHeight="1">
      <c r="B454" s="38">
        <v>44433</v>
      </c>
      <c r="C454" s="31">
        <v>0.7220833333333333</v>
      </c>
      <c r="D454" s="32">
        <v>13</v>
      </c>
      <c r="E454" s="33">
        <v>319.89999999999998</v>
      </c>
      <c r="F454" s="33">
        <v>4158.7</v>
      </c>
      <c r="G454" s="34" t="s">
        <v>19</v>
      </c>
    </row>
    <row r="455" spans="2:7" s="21" customFormat="1" ht="19.649999999999999" customHeight="1">
      <c r="B455" s="25">
        <v>44433</v>
      </c>
      <c r="C455" s="26">
        <v>0.7220833333333333</v>
      </c>
      <c r="D455" s="27">
        <v>5</v>
      </c>
      <c r="E455" s="28">
        <v>319.89999999999998</v>
      </c>
      <c r="F455" s="28">
        <v>1599.5</v>
      </c>
      <c r="G455" s="29" t="s">
        <v>19</v>
      </c>
    </row>
    <row r="456" spans="2:7" s="21" customFormat="1" ht="19.649999999999999" customHeight="1">
      <c r="B456" s="38">
        <v>44433</v>
      </c>
      <c r="C456" s="31">
        <v>0.7220833333333333</v>
      </c>
      <c r="D456" s="32">
        <v>6</v>
      </c>
      <c r="E456" s="33">
        <v>319.89999999999998</v>
      </c>
      <c r="F456" s="33">
        <v>1919.3999999999999</v>
      </c>
      <c r="G456" s="34" t="s">
        <v>19</v>
      </c>
    </row>
    <row r="457" spans="2:7" s="21" customFormat="1" ht="19.649999999999999" customHeight="1">
      <c r="B457" s="25">
        <v>44433</v>
      </c>
      <c r="C457" s="26">
        <v>0.7220833333333333</v>
      </c>
      <c r="D457" s="27">
        <v>17</v>
      </c>
      <c r="E457" s="28">
        <v>319.89999999999998</v>
      </c>
      <c r="F457" s="28">
        <v>5438.2999999999993</v>
      </c>
      <c r="G457" s="29" t="s">
        <v>19</v>
      </c>
    </row>
    <row r="458" spans="2:7" s="21" customFormat="1" ht="19.649999999999999" customHeight="1">
      <c r="B458" s="38">
        <v>44433</v>
      </c>
      <c r="C458" s="31">
        <v>0.7220833333333333</v>
      </c>
      <c r="D458" s="32">
        <v>4</v>
      </c>
      <c r="E458" s="33">
        <v>319.89999999999998</v>
      </c>
      <c r="F458" s="33">
        <v>1279.5999999999999</v>
      </c>
      <c r="G458" s="34" t="s">
        <v>19</v>
      </c>
    </row>
    <row r="459" spans="2:7" s="21" customFormat="1" ht="19.649999999999999" customHeight="1">
      <c r="B459" s="25">
        <v>44433</v>
      </c>
      <c r="C459" s="26">
        <v>0.7220833333333333</v>
      </c>
      <c r="D459" s="27">
        <v>9</v>
      </c>
      <c r="E459" s="28">
        <v>319.89999999999998</v>
      </c>
      <c r="F459" s="28">
        <v>2879.1</v>
      </c>
      <c r="G459" s="29" t="s">
        <v>19</v>
      </c>
    </row>
    <row r="460" spans="2:7" s="21" customFormat="1" ht="19.649999999999999" customHeight="1">
      <c r="B460" s="38">
        <v>44433</v>
      </c>
      <c r="C460" s="31">
        <v>0.7220833333333333</v>
      </c>
      <c r="D460" s="32">
        <v>19</v>
      </c>
      <c r="E460" s="33">
        <v>319.89999999999998</v>
      </c>
      <c r="F460" s="33">
        <v>6078.0999999999995</v>
      </c>
      <c r="G460" s="34" t="s">
        <v>19</v>
      </c>
    </row>
    <row r="461" spans="2:7" s="21" customFormat="1" ht="19.649999999999999" customHeight="1">
      <c r="B461" s="25">
        <v>44433</v>
      </c>
      <c r="C461" s="26">
        <v>0.7220833333333333</v>
      </c>
      <c r="D461" s="27">
        <v>20</v>
      </c>
      <c r="E461" s="28">
        <v>319.89999999999998</v>
      </c>
      <c r="F461" s="28">
        <v>6398</v>
      </c>
      <c r="G461" s="29" t="s">
        <v>19</v>
      </c>
    </row>
    <row r="462" spans="2:7" s="21" customFormat="1" ht="19.649999999999999" customHeight="1">
      <c r="B462" s="38">
        <v>44433</v>
      </c>
      <c r="C462" s="31">
        <v>0.7220833333333333</v>
      </c>
      <c r="D462" s="32">
        <v>58</v>
      </c>
      <c r="E462" s="33">
        <v>319.89999999999998</v>
      </c>
      <c r="F462" s="33">
        <v>18554.199999999997</v>
      </c>
      <c r="G462" s="34" t="s">
        <v>19</v>
      </c>
    </row>
    <row r="463" spans="2:7" s="21" customFormat="1" ht="19.649999999999999" customHeight="1">
      <c r="B463" s="25">
        <v>44434</v>
      </c>
      <c r="C463" s="26">
        <v>0.37556712962962963</v>
      </c>
      <c r="D463" s="27">
        <v>89</v>
      </c>
      <c r="E463" s="28">
        <v>316.10000000000002</v>
      </c>
      <c r="F463" s="28">
        <v>28132.9</v>
      </c>
      <c r="G463" s="29" t="s">
        <v>19</v>
      </c>
    </row>
    <row r="464" spans="2:7" s="21" customFormat="1" ht="19.649999999999999" customHeight="1">
      <c r="B464" s="38">
        <v>44434</v>
      </c>
      <c r="C464" s="31">
        <v>0.37635416666666671</v>
      </c>
      <c r="D464" s="32">
        <v>13</v>
      </c>
      <c r="E464" s="33">
        <v>316</v>
      </c>
      <c r="F464" s="33">
        <v>4108</v>
      </c>
      <c r="G464" s="34" t="s">
        <v>19</v>
      </c>
    </row>
    <row r="465" spans="2:7" s="21" customFormat="1" ht="19.649999999999999" customHeight="1">
      <c r="B465" s="25">
        <v>44434</v>
      </c>
      <c r="C465" s="26">
        <v>0.37678240740740737</v>
      </c>
      <c r="D465" s="27">
        <v>9</v>
      </c>
      <c r="E465" s="28">
        <v>315.10000000000002</v>
      </c>
      <c r="F465" s="28">
        <v>2835.9</v>
      </c>
      <c r="G465" s="29" t="s">
        <v>19</v>
      </c>
    </row>
    <row r="466" spans="2:7" s="21" customFormat="1" ht="19.649999999999999" customHeight="1">
      <c r="B466" s="38">
        <v>44434</v>
      </c>
      <c r="C466" s="31">
        <v>0.37748842592592591</v>
      </c>
      <c r="D466" s="32">
        <v>15</v>
      </c>
      <c r="E466" s="33">
        <v>314.60000000000002</v>
      </c>
      <c r="F466" s="33">
        <v>4719</v>
      </c>
      <c r="G466" s="34" t="s">
        <v>19</v>
      </c>
    </row>
    <row r="467" spans="2:7" s="21" customFormat="1" ht="19.649999999999999" customHeight="1">
      <c r="B467" s="25">
        <v>44434</v>
      </c>
      <c r="C467" s="26">
        <v>0.37762731481481482</v>
      </c>
      <c r="D467" s="27">
        <v>8</v>
      </c>
      <c r="E467" s="28">
        <v>314.39999999999998</v>
      </c>
      <c r="F467" s="28">
        <v>2515.1999999999998</v>
      </c>
      <c r="G467" s="29" t="s">
        <v>19</v>
      </c>
    </row>
    <row r="468" spans="2:7" s="21" customFormat="1" ht="19.649999999999999" customHeight="1">
      <c r="B468" s="38">
        <v>44434</v>
      </c>
      <c r="C468" s="31">
        <v>0.37762731481481482</v>
      </c>
      <c r="D468" s="32">
        <v>3</v>
      </c>
      <c r="E468" s="33">
        <v>314.39999999999998</v>
      </c>
      <c r="F468" s="33">
        <v>943.19999999999993</v>
      </c>
      <c r="G468" s="34" t="s">
        <v>19</v>
      </c>
    </row>
    <row r="469" spans="2:7" s="21" customFormat="1" ht="19.649999999999999" customHeight="1">
      <c r="B469" s="25">
        <v>44434</v>
      </c>
      <c r="C469" s="26">
        <v>0.37861111111111106</v>
      </c>
      <c r="D469" s="27">
        <v>19</v>
      </c>
      <c r="E469" s="28">
        <v>314.5</v>
      </c>
      <c r="F469" s="28">
        <v>5975.5</v>
      </c>
      <c r="G469" s="29" t="s">
        <v>19</v>
      </c>
    </row>
    <row r="470" spans="2:7" s="21" customFormat="1" ht="19.649999999999999" customHeight="1">
      <c r="B470" s="38">
        <v>44434</v>
      </c>
      <c r="C470" s="31">
        <v>0.37864583333333335</v>
      </c>
      <c r="D470" s="32">
        <v>9</v>
      </c>
      <c r="E470" s="33">
        <v>314.2</v>
      </c>
      <c r="F470" s="33">
        <v>2827.7999999999997</v>
      </c>
      <c r="G470" s="34" t="s">
        <v>19</v>
      </c>
    </row>
    <row r="471" spans="2:7" s="21" customFormat="1" ht="19.649999999999999" customHeight="1">
      <c r="B471" s="25">
        <v>44434</v>
      </c>
      <c r="C471" s="26">
        <v>0.37918981481481479</v>
      </c>
      <c r="D471" s="27">
        <v>10</v>
      </c>
      <c r="E471" s="28">
        <v>313.8</v>
      </c>
      <c r="F471" s="28">
        <v>3138</v>
      </c>
      <c r="G471" s="29" t="s">
        <v>19</v>
      </c>
    </row>
    <row r="472" spans="2:7" s="21" customFormat="1" ht="19.649999999999999" customHeight="1">
      <c r="B472" s="38">
        <v>44434</v>
      </c>
      <c r="C472" s="31">
        <v>0.37987268518518519</v>
      </c>
      <c r="D472" s="32">
        <v>9</v>
      </c>
      <c r="E472" s="33">
        <v>313.8</v>
      </c>
      <c r="F472" s="33">
        <v>2824.2000000000003</v>
      </c>
      <c r="G472" s="34" t="s">
        <v>19</v>
      </c>
    </row>
    <row r="473" spans="2:7" s="21" customFormat="1" ht="19.649999999999999" customHeight="1">
      <c r="B473" s="25">
        <v>44434</v>
      </c>
      <c r="C473" s="26">
        <v>0.38064814814814812</v>
      </c>
      <c r="D473" s="27">
        <v>12</v>
      </c>
      <c r="E473" s="28">
        <v>313.5</v>
      </c>
      <c r="F473" s="28">
        <v>3762</v>
      </c>
      <c r="G473" s="29" t="s">
        <v>19</v>
      </c>
    </row>
    <row r="474" spans="2:7" s="21" customFormat="1" ht="19.649999999999999" customHeight="1">
      <c r="B474" s="38">
        <v>44434</v>
      </c>
      <c r="C474" s="31">
        <v>0.38121527777777775</v>
      </c>
      <c r="D474" s="32">
        <v>9</v>
      </c>
      <c r="E474" s="33">
        <v>312.60000000000002</v>
      </c>
      <c r="F474" s="33">
        <v>2813.4</v>
      </c>
      <c r="G474" s="34" t="s">
        <v>19</v>
      </c>
    </row>
    <row r="475" spans="2:7" s="21" customFormat="1" ht="19.649999999999999" customHeight="1">
      <c r="B475" s="25">
        <v>44434</v>
      </c>
      <c r="C475" s="26">
        <v>0.38289351851851849</v>
      </c>
      <c r="D475" s="27">
        <v>28</v>
      </c>
      <c r="E475" s="28">
        <v>313.5</v>
      </c>
      <c r="F475" s="28">
        <v>8778</v>
      </c>
      <c r="G475" s="29" t="s">
        <v>19</v>
      </c>
    </row>
    <row r="476" spans="2:7" s="21" customFormat="1" ht="19.649999999999999" customHeight="1">
      <c r="B476" s="38">
        <v>44434</v>
      </c>
      <c r="C476" s="31">
        <v>0.3835648148148148</v>
      </c>
      <c r="D476" s="32">
        <v>13</v>
      </c>
      <c r="E476" s="33">
        <v>313.10000000000002</v>
      </c>
      <c r="F476" s="33">
        <v>4070.3</v>
      </c>
      <c r="G476" s="34" t="s">
        <v>19</v>
      </c>
    </row>
    <row r="477" spans="2:7" s="21" customFormat="1" ht="19.649999999999999" customHeight="1">
      <c r="B477" s="25">
        <v>44434</v>
      </c>
      <c r="C477" s="26">
        <v>0.3840277777777778</v>
      </c>
      <c r="D477" s="27">
        <v>9</v>
      </c>
      <c r="E477" s="28">
        <v>312.7</v>
      </c>
      <c r="F477" s="28">
        <v>2814.2999999999997</v>
      </c>
      <c r="G477" s="29" t="s">
        <v>19</v>
      </c>
    </row>
    <row r="478" spans="2:7" s="21" customFormat="1" ht="19.649999999999999" customHeight="1">
      <c r="B478" s="38">
        <v>44434</v>
      </c>
      <c r="C478" s="31">
        <v>0.38488425925925923</v>
      </c>
      <c r="D478" s="32">
        <v>61</v>
      </c>
      <c r="E478" s="33">
        <v>312.2</v>
      </c>
      <c r="F478" s="33">
        <v>19044.2</v>
      </c>
      <c r="G478" s="34" t="s">
        <v>19</v>
      </c>
    </row>
    <row r="479" spans="2:7" s="21" customFormat="1" ht="19.649999999999999" customHeight="1">
      <c r="B479" s="25">
        <v>44434</v>
      </c>
      <c r="C479" s="26">
        <v>0.38648148148148148</v>
      </c>
      <c r="D479" s="27">
        <v>49</v>
      </c>
      <c r="E479" s="28">
        <v>313</v>
      </c>
      <c r="F479" s="28">
        <v>15337</v>
      </c>
      <c r="G479" s="29" t="s">
        <v>19</v>
      </c>
    </row>
    <row r="480" spans="2:7" s="21" customFormat="1" ht="19.649999999999999" customHeight="1">
      <c r="B480" s="38">
        <v>44434</v>
      </c>
      <c r="C480" s="31">
        <v>0.38664351851851847</v>
      </c>
      <c r="D480" s="32">
        <v>10</v>
      </c>
      <c r="E480" s="33">
        <v>312.7</v>
      </c>
      <c r="F480" s="33">
        <v>3127</v>
      </c>
      <c r="G480" s="34" t="s">
        <v>19</v>
      </c>
    </row>
    <row r="481" spans="2:7" s="21" customFormat="1" ht="19.649999999999999" customHeight="1">
      <c r="B481" s="25">
        <v>44434</v>
      </c>
      <c r="C481" s="26">
        <v>0.38701388888888894</v>
      </c>
      <c r="D481" s="27">
        <v>19</v>
      </c>
      <c r="E481" s="28">
        <v>312.60000000000002</v>
      </c>
      <c r="F481" s="28">
        <v>5939.4000000000005</v>
      </c>
      <c r="G481" s="29" t="s">
        <v>19</v>
      </c>
    </row>
    <row r="482" spans="2:7" s="21" customFormat="1" ht="19.649999999999999" customHeight="1">
      <c r="B482" s="38">
        <v>44434</v>
      </c>
      <c r="C482" s="31">
        <v>0.38743055555555556</v>
      </c>
      <c r="D482" s="32">
        <v>51</v>
      </c>
      <c r="E482" s="33">
        <v>312.2</v>
      </c>
      <c r="F482" s="33">
        <v>15922.199999999999</v>
      </c>
      <c r="G482" s="34" t="s">
        <v>19</v>
      </c>
    </row>
    <row r="483" spans="2:7" s="21" customFormat="1" ht="19.649999999999999" customHeight="1">
      <c r="B483" s="25">
        <v>44434</v>
      </c>
      <c r="C483" s="26">
        <v>0.38839120370370367</v>
      </c>
      <c r="D483" s="27">
        <v>13</v>
      </c>
      <c r="E483" s="28">
        <v>312.8</v>
      </c>
      <c r="F483" s="28">
        <v>4066.4</v>
      </c>
      <c r="G483" s="29" t="s">
        <v>19</v>
      </c>
    </row>
    <row r="484" spans="2:7" s="21" customFormat="1" ht="19.649999999999999" customHeight="1">
      <c r="B484" s="38">
        <v>44434</v>
      </c>
      <c r="C484" s="31">
        <v>0.38935185185185189</v>
      </c>
      <c r="D484" s="32">
        <v>20</v>
      </c>
      <c r="E484" s="33">
        <v>313.10000000000002</v>
      </c>
      <c r="F484" s="33">
        <v>6262</v>
      </c>
      <c r="G484" s="34" t="s">
        <v>19</v>
      </c>
    </row>
    <row r="485" spans="2:7" s="21" customFormat="1" ht="19.649999999999999" customHeight="1">
      <c r="B485" s="25">
        <v>44434</v>
      </c>
      <c r="C485" s="26">
        <v>0.38974537037037038</v>
      </c>
      <c r="D485" s="27">
        <v>38</v>
      </c>
      <c r="E485" s="28">
        <v>312.89999999999998</v>
      </c>
      <c r="F485" s="28">
        <v>11890.199999999999</v>
      </c>
      <c r="G485" s="29" t="s">
        <v>19</v>
      </c>
    </row>
    <row r="486" spans="2:7" s="21" customFormat="1" ht="19.649999999999999" customHeight="1">
      <c r="B486" s="38">
        <v>44434</v>
      </c>
      <c r="C486" s="31">
        <v>0.39006944444444441</v>
      </c>
      <c r="D486" s="32">
        <v>13</v>
      </c>
      <c r="E486" s="33">
        <v>312.89999999999998</v>
      </c>
      <c r="F486" s="33">
        <v>4067.7</v>
      </c>
      <c r="G486" s="34" t="s">
        <v>19</v>
      </c>
    </row>
    <row r="487" spans="2:7" s="21" customFormat="1" ht="19.649999999999999" customHeight="1">
      <c r="B487" s="25">
        <v>44434</v>
      </c>
      <c r="C487" s="26">
        <v>0.39026620370370368</v>
      </c>
      <c r="D487" s="27">
        <v>9</v>
      </c>
      <c r="E487" s="28">
        <v>312.8</v>
      </c>
      <c r="F487" s="28">
        <v>2815.2000000000003</v>
      </c>
      <c r="G487" s="29" t="s">
        <v>19</v>
      </c>
    </row>
    <row r="488" spans="2:7" s="21" customFormat="1" ht="19.649999999999999" customHeight="1">
      <c r="B488" s="38">
        <v>44434</v>
      </c>
      <c r="C488" s="31">
        <v>0.39026620370370368</v>
      </c>
      <c r="D488" s="32">
        <v>2</v>
      </c>
      <c r="E488" s="33">
        <v>312.8</v>
      </c>
      <c r="F488" s="33">
        <v>625.6</v>
      </c>
      <c r="G488" s="34" t="s">
        <v>19</v>
      </c>
    </row>
    <row r="489" spans="2:7" s="21" customFormat="1" ht="19.649999999999999" customHeight="1">
      <c r="B489" s="25">
        <v>44434</v>
      </c>
      <c r="C489" s="26">
        <v>0.39059027777777783</v>
      </c>
      <c r="D489" s="27">
        <v>13</v>
      </c>
      <c r="E489" s="28">
        <v>312.7</v>
      </c>
      <c r="F489" s="28">
        <v>4065.1</v>
      </c>
      <c r="G489" s="29" t="s">
        <v>19</v>
      </c>
    </row>
    <row r="490" spans="2:7" s="21" customFormat="1" ht="19.649999999999999" customHeight="1">
      <c r="B490" s="38">
        <v>44434</v>
      </c>
      <c r="C490" s="31">
        <v>0.39087962962962958</v>
      </c>
      <c r="D490" s="32">
        <v>9</v>
      </c>
      <c r="E490" s="33">
        <v>312.8</v>
      </c>
      <c r="F490" s="33">
        <v>2815.2000000000003</v>
      </c>
      <c r="G490" s="34" t="s">
        <v>19</v>
      </c>
    </row>
    <row r="491" spans="2:7" s="21" customFormat="1" ht="19.649999999999999" customHeight="1">
      <c r="B491" s="25">
        <v>44434</v>
      </c>
      <c r="C491" s="26">
        <v>0.39099537037037035</v>
      </c>
      <c r="D491" s="27">
        <v>10</v>
      </c>
      <c r="E491" s="28">
        <v>312.5</v>
      </c>
      <c r="F491" s="28">
        <v>3125</v>
      </c>
      <c r="G491" s="29" t="s">
        <v>19</v>
      </c>
    </row>
    <row r="492" spans="2:7" s="21" customFormat="1" ht="19.649999999999999" customHeight="1">
      <c r="B492" s="38">
        <v>44434</v>
      </c>
      <c r="C492" s="31">
        <v>0.39239583333333333</v>
      </c>
      <c r="D492" s="32">
        <v>20</v>
      </c>
      <c r="E492" s="33">
        <v>313.5</v>
      </c>
      <c r="F492" s="33">
        <v>6270</v>
      </c>
      <c r="G492" s="34" t="s">
        <v>19</v>
      </c>
    </row>
    <row r="493" spans="2:7" s="21" customFormat="1" ht="19.649999999999999" customHeight="1">
      <c r="B493" s="25">
        <v>44434</v>
      </c>
      <c r="C493" s="26">
        <v>0.39251157407407405</v>
      </c>
      <c r="D493" s="27">
        <v>14</v>
      </c>
      <c r="E493" s="28">
        <v>313.5</v>
      </c>
      <c r="F493" s="28">
        <v>4389</v>
      </c>
      <c r="G493" s="29" t="s">
        <v>19</v>
      </c>
    </row>
    <row r="494" spans="2:7" s="21" customFormat="1" ht="19.649999999999999" customHeight="1">
      <c r="B494" s="38">
        <v>44434</v>
      </c>
      <c r="C494" s="31">
        <v>0.39251157407407405</v>
      </c>
      <c r="D494" s="32">
        <v>9</v>
      </c>
      <c r="E494" s="33">
        <v>313.5</v>
      </c>
      <c r="F494" s="33">
        <v>2821.5</v>
      </c>
      <c r="G494" s="34" t="s">
        <v>19</v>
      </c>
    </row>
    <row r="495" spans="2:7" s="21" customFormat="1" ht="19.649999999999999" customHeight="1">
      <c r="B495" s="25">
        <v>44434</v>
      </c>
      <c r="C495" s="26">
        <v>0.3932060185185185</v>
      </c>
      <c r="D495" s="27">
        <v>33</v>
      </c>
      <c r="E495" s="28">
        <v>314.2</v>
      </c>
      <c r="F495" s="28">
        <v>10368.6</v>
      </c>
      <c r="G495" s="29" t="s">
        <v>19</v>
      </c>
    </row>
    <row r="496" spans="2:7" s="21" customFormat="1" ht="19.649999999999999" customHeight="1">
      <c r="B496" s="38">
        <v>44434</v>
      </c>
      <c r="C496" s="31">
        <v>0.39379629629629626</v>
      </c>
      <c r="D496" s="32">
        <v>18</v>
      </c>
      <c r="E496" s="33">
        <v>314.5</v>
      </c>
      <c r="F496" s="33">
        <v>5661</v>
      </c>
      <c r="G496" s="34" t="s">
        <v>19</v>
      </c>
    </row>
    <row r="497" spans="2:7" s="21" customFormat="1" ht="19.649999999999999" customHeight="1">
      <c r="B497" s="25">
        <v>44434</v>
      </c>
      <c r="C497" s="26">
        <v>0.39525462962962959</v>
      </c>
      <c r="D497" s="27">
        <v>49</v>
      </c>
      <c r="E497" s="28">
        <v>315</v>
      </c>
      <c r="F497" s="28">
        <v>15435</v>
      </c>
      <c r="G497" s="29" t="s">
        <v>19</v>
      </c>
    </row>
    <row r="498" spans="2:7" s="21" customFormat="1" ht="19.649999999999999" customHeight="1">
      <c r="B498" s="38">
        <v>44434</v>
      </c>
      <c r="C498" s="31">
        <v>0.39567129629629627</v>
      </c>
      <c r="D498" s="32">
        <v>10</v>
      </c>
      <c r="E498" s="33">
        <v>314.8</v>
      </c>
      <c r="F498" s="33">
        <v>3148</v>
      </c>
      <c r="G498" s="34" t="s">
        <v>19</v>
      </c>
    </row>
    <row r="499" spans="2:7" s="21" customFormat="1" ht="19.649999999999999" customHeight="1">
      <c r="B499" s="25">
        <v>44434</v>
      </c>
      <c r="C499" s="26">
        <v>0.39649305555555553</v>
      </c>
      <c r="D499" s="27">
        <v>16</v>
      </c>
      <c r="E499" s="28">
        <v>315</v>
      </c>
      <c r="F499" s="28">
        <v>5040</v>
      </c>
      <c r="G499" s="29" t="s">
        <v>19</v>
      </c>
    </row>
    <row r="500" spans="2:7" s="21" customFormat="1" ht="19.649999999999999" customHeight="1">
      <c r="B500" s="38">
        <v>44434</v>
      </c>
      <c r="C500" s="31">
        <v>0.39753472222222225</v>
      </c>
      <c r="D500" s="32">
        <v>13</v>
      </c>
      <c r="E500" s="33">
        <v>314.89999999999998</v>
      </c>
      <c r="F500" s="33">
        <v>4093.7</v>
      </c>
      <c r="G500" s="34" t="s">
        <v>19</v>
      </c>
    </row>
    <row r="501" spans="2:7" s="21" customFormat="1" ht="19.649999999999999" customHeight="1">
      <c r="B501" s="25">
        <v>44434</v>
      </c>
      <c r="C501" s="26">
        <v>0.39753472222222225</v>
      </c>
      <c r="D501" s="27">
        <v>22</v>
      </c>
      <c r="E501" s="28">
        <v>314.89999999999998</v>
      </c>
      <c r="F501" s="28">
        <v>6927.7999999999993</v>
      </c>
      <c r="G501" s="29" t="s">
        <v>19</v>
      </c>
    </row>
    <row r="502" spans="2:7" s="21" customFormat="1" ht="19.649999999999999" customHeight="1">
      <c r="B502" s="38">
        <v>44434</v>
      </c>
      <c r="C502" s="31">
        <v>0.39876157407407403</v>
      </c>
      <c r="D502" s="32">
        <v>40</v>
      </c>
      <c r="E502" s="33">
        <v>315.39999999999998</v>
      </c>
      <c r="F502" s="33">
        <v>12616</v>
      </c>
      <c r="G502" s="34" t="s">
        <v>19</v>
      </c>
    </row>
    <row r="503" spans="2:7" s="21" customFormat="1" ht="19.649999999999999" customHeight="1">
      <c r="B503" s="25">
        <v>44434</v>
      </c>
      <c r="C503" s="26">
        <v>0.39890046296296294</v>
      </c>
      <c r="D503" s="27">
        <v>10</v>
      </c>
      <c r="E503" s="28">
        <v>315.2</v>
      </c>
      <c r="F503" s="28">
        <v>3152</v>
      </c>
      <c r="G503" s="29" t="s">
        <v>19</v>
      </c>
    </row>
    <row r="504" spans="2:7" s="21" customFormat="1" ht="19.649999999999999" customHeight="1">
      <c r="B504" s="38">
        <v>44434</v>
      </c>
      <c r="C504" s="31">
        <v>0.39989583333333334</v>
      </c>
      <c r="D504" s="32">
        <v>25</v>
      </c>
      <c r="E504" s="33">
        <v>314.89999999999998</v>
      </c>
      <c r="F504" s="33">
        <v>7872.4999999999991</v>
      </c>
      <c r="G504" s="34" t="s">
        <v>19</v>
      </c>
    </row>
    <row r="505" spans="2:7" s="21" customFormat="1" ht="19.649999999999999" customHeight="1">
      <c r="B505" s="25">
        <v>44434</v>
      </c>
      <c r="C505" s="26">
        <v>0.40027777777777779</v>
      </c>
      <c r="D505" s="27">
        <v>17</v>
      </c>
      <c r="E505" s="28">
        <v>314.89999999999998</v>
      </c>
      <c r="F505" s="28">
        <v>5353.2999999999993</v>
      </c>
      <c r="G505" s="29" t="s">
        <v>19</v>
      </c>
    </row>
    <row r="506" spans="2:7" s="21" customFormat="1" ht="19.649999999999999" customHeight="1">
      <c r="B506" s="38">
        <v>44434</v>
      </c>
      <c r="C506" s="31">
        <v>0.40085648148148145</v>
      </c>
      <c r="D506" s="32">
        <v>11</v>
      </c>
      <c r="E506" s="33">
        <v>314.8</v>
      </c>
      <c r="F506" s="33">
        <v>3462.8</v>
      </c>
      <c r="G506" s="34" t="s">
        <v>19</v>
      </c>
    </row>
    <row r="507" spans="2:7" s="21" customFormat="1" ht="19.649999999999999" customHeight="1">
      <c r="B507" s="25">
        <v>44434</v>
      </c>
      <c r="C507" s="26">
        <v>0.40104166666666669</v>
      </c>
      <c r="D507" s="27">
        <v>10</v>
      </c>
      <c r="E507" s="28">
        <v>314.7</v>
      </c>
      <c r="F507" s="28">
        <v>3147</v>
      </c>
      <c r="G507" s="29" t="s">
        <v>19</v>
      </c>
    </row>
    <row r="508" spans="2:7" s="21" customFormat="1" ht="19.649999999999999" customHeight="1">
      <c r="B508" s="38">
        <v>44434</v>
      </c>
      <c r="C508" s="31">
        <v>0.40184027777777781</v>
      </c>
      <c r="D508" s="32">
        <v>10</v>
      </c>
      <c r="E508" s="33">
        <v>314.60000000000002</v>
      </c>
      <c r="F508" s="33">
        <v>3146</v>
      </c>
      <c r="G508" s="34" t="s">
        <v>19</v>
      </c>
    </row>
    <row r="509" spans="2:7" s="21" customFormat="1" ht="19.649999999999999" customHeight="1">
      <c r="B509" s="25">
        <v>44434</v>
      </c>
      <c r="C509" s="26">
        <v>0.40184027777777781</v>
      </c>
      <c r="D509" s="27">
        <v>6</v>
      </c>
      <c r="E509" s="28">
        <v>314.60000000000002</v>
      </c>
      <c r="F509" s="28">
        <v>1887.6000000000001</v>
      </c>
      <c r="G509" s="29" t="s">
        <v>19</v>
      </c>
    </row>
    <row r="510" spans="2:7" s="21" customFormat="1" ht="19.649999999999999" customHeight="1">
      <c r="B510" s="38">
        <v>44434</v>
      </c>
      <c r="C510" s="31">
        <v>0.40351851851851855</v>
      </c>
      <c r="D510" s="32">
        <v>44</v>
      </c>
      <c r="E510" s="33">
        <v>314.8</v>
      </c>
      <c r="F510" s="33">
        <v>13851.2</v>
      </c>
      <c r="G510" s="34" t="s">
        <v>19</v>
      </c>
    </row>
    <row r="511" spans="2:7" s="21" customFormat="1" ht="19.649999999999999" customHeight="1">
      <c r="B511" s="25">
        <v>44434</v>
      </c>
      <c r="C511" s="26">
        <v>0.40392361111111108</v>
      </c>
      <c r="D511" s="27">
        <v>11</v>
      </c>
      <c r="E511" s="28">
        <v>314.60000000000002</v>
      </c>
      <c r="F511" s="28">
        <v>3460.6000000000004</v>
      </c>
      <c r="G511" s="29" t="s">
        <v>19</v>
      </c>
    </row>
    <row r="512" spans="2:7" s="21" customFormat="1" ht="19.649999999999999" customHeight="1">
      <c r="B512" s="38">
        <v>44434</v>
      </c>
      <c r="C512" s="31">
        <v>0.40416666666666662</v>
      </c>
      <c r="D512" s="32">
        <v>15</v>
      </c>
      <c r="E512" s="33">
        <v>314.5</v>
      </c>
      <c r="F512" s="33">
        <v>4717.5</v>
      </c>
      <c r="G512" s="34" t="s">
        <v>19</v>
      </c>
    </row>
    <row r="513" spans="2:7" s="21" customFormat="1" ht="19.649999999999999" customHeight="1">
      <c r="B513" s="25">
        <v>44434</v>
      </c>
      <c r="C513" s="26">
        <v>0.40505787037037039</v>
      </c>
      <c r="D513" s="27">
        <v>22</v>
      </c>
      <c r="E513" s="28">
        <v>314.7</v>
      </c>
      <c r="F513" s="28">
        <v>6923.4</v>
      </c>
      <c r="G513" s="29" t="s">
        <v>19</v>
      </c>
    </row>
    <row r="514" spans="2:7" s="21" customFormat="1" ht="19.649999999999999" customHeight="1">
      <c r="B514" s="38">
        <v>44434</v>
      </c>
      <c r="C514" s="31">
        <v>0.40803240740740737</v>
      </c>
      <c r="D514" s="32">
        <v>67</v>
      </c>
      <c r="E514" s="33">
        <v>315.10000000000002</v>
      </c>
      <c r="F514" s="33">
        <v>21111.7</v>
      </c>
      <c r="G514" s="34" t="s">
        <v>19</v>
      </c>
    </row>
    <row r="515" spans="2:7" s="21" customFormat="1" ht="19.649999999999999" customHeight="1">
      <c r="B515" s="25">
        <v>44434</v>
      </c>
      <c r="C515" s="26">
        <v>0.40840277777777773</v>
      </c>
      <c r="D515" s="27">
        <v>12</v>
      </c>
      <c r="E515" s="28">
        <v>315</v>
      </c>
      <c r="F515" s="28">
        <v>3780</v>
      </c>
      <c r="G515" s="29" t="s">
        <v>19</v>
      </c>
    </row>
    <row r="516" spans="2:7" s="21" customFormat="1" ht="19.649999999999999" customHeight="1">
      <c r="B516" s="38">
        <v>44434</v>
      </c>
      <c r="C516" s="31">
        <v>0.40886574074074072</v>
      </c>
      <c r="D516" s="32">
        <v>9</v>
      </c>
      <c r="E516" s="33">
        <v>315</v>
      </c>
      <c r="F516" s="33">
        <v>2835</v>
      </c>
      <c r="G516" s="34" t="s">
        <v>19</v>
      </c>
    </row>
    <row r="517" spans="2:7" s="21" customFormat="1" ht="19.649999999999999" customHeight="1">
      <c r="B517" s="25">
        <v>44434</v>
      </c>
      <c r="C517" s="26">
        <v>0.40907407407407409</v>
      </c>
      <c r="D517" s="27">
        <v>10</v>
      </c>
      <c r="E517" s="28">
        <v>315</v>
      </c>
      <c r="F517" s="28">
        <v>3150</v>
      </c>
      <c r="G517" s="29" t="s">
        <v>19</v>
      </c>
    </row>
    <row r="518" spans="2:7" s="21" customFormat="1" ht="19.649999999999999" customHeight="1">
      <c r="B518" s="38">
        <v>44434</v>
      </c>
      <c r="C518" s="31">
        <v>0.41076388888888887</v>
      </c>
      <c r="D518" s="32">
        <v>32</v>
      </c>
      <c r="E518" s="33">
        <v>315.3</v>
      </c>
      <c r="F518" s="33">
        <v>10089.6</v>
      </c>
      <c r="G518" s="34" t="s">
        <v>19</v>
      </c>
    </row>
    <row r="519" spans="2:7" s="21" customFormat="1" ht="19.649999999999999" customHeight="1">
      <c r="B519" s="25">
        <v>44434</v>
      </c>
      <c r="C519" s="26">
        <v>0.4115625</v>
      </c>
      <c r="D519" s="27">
        <v>37</v>
      </c>
      <c r="E519" s="28">
        <v>315.2</v>
      </c>
      <c r="F519" s="28">
        <v>11662.4</v>
      </c>
      <c r="G519" s="29" t="s">
        <v>19</v>
      </c>
    </row>
    <row r="520" spans="2:7" s="21" customFormat="1" ht="19.649999999999999" customHeight="1">
      <c r="B520" s="38">
        <v>44434</v>
      </c>
      <c r="C520" s="31">
        <v>0.41250000000000003</v>
      </c>
      <c r="D520" s="32">
        <v>24</v>
      </c>
      <c r="E520" s="33">
        <v>315.2</v>
      </c>
      <c r="F520" s="33">
        <v>7564.7999999999993</v>
      </c>
      <c r="G520" s="34" t="s">
        <v>19</v>
      </c>
    </row>
    <row r="521" spans="2:7" s="21" customFormat="1" ht="19.649999999999999" customHeight="1">
      <c r="B521" s="25">
        <v>44434</v>
      </c>
      <c r="C521" s="26">
        <v>0.41444444444444445</v>
      </c>
      <c r="D521" s="27">
        <v>43</v>
      </c>
      <c r="E521" s="28">
        <v>315.60000000000002</v>
      </c>
      <c r="F521" s="28">
        <v>13570.800000000001</v>
      </c>
      <c r="G521" s="29" t="s">
        <v>19</v>
      </c>
    </row>
    <row r="522" spans="2:7" s="21" customFormat="1" ht="19.649999999999999" customHeight="1">
      <c r="B522" s="38">
        <v>44434</v>
      </c>
      <c r="C522" s="31">
        <v>0.41445601851851849</v>
      </c>
      <c r="D522" s="32">
        <v>6</v>
      </c>
      <c r="E522" s="33">
        <v>315.60000000000002</v>
      </c>
      <c r="F522" s="33">
        <v>1893.6000000000001</v>
      </c>
      <c r="G522" s="34" t="s">
        <v>19</v>
      </c>
    </row>
    <row r="523" spans="2:7" s="21" customFormat="1" ht="19.649999999999999" customHeight="1">
      <c r="B523" s="25">
        <v>44434</v>
      </c>
      <c r="C523" s="26">
        <v>0.41592592592592598</v>
      </c>
      <c r="D523" s="27">
        <v>3</v>
      </c>
      <c r="E523" s="28">
        <v>316</v>
      </c>
      <c r="F523" s="28">
        <v>948</v>
      </c>
      <c r="G523" s="29" t="s">
        <v>19</v>
      </c>
    </row>
    <row r="524" spans="2:7" s="21" customFormat="1" ht="19.649999999999999" customHeight="1">
      <c r="B524" s="38">
        <v>44434</v>
      </c>
      <c r="C524" s="31">
        <v>0.42047453703703702</v>
      </c>
      <c r="D524" s="32">
        <v>9</v>
      </c>
      <c r="E524" s="33">
        <v>317.2</v>
      </c>
      <c r="F524" s="33">
        <v>2854.7999999999997</v>
      </c>
      <c r="G524" s="34" t="s">
        <v>19</v>
      </c>
    </row>
    <row r="525" spans="2:7" s="21" customFormat="1" ht="19.649999999999999" customHeight="1">
      <c r="B525" s="25">
        <v>44434</v>
      </c>
      <c r="C525" s="26">
        <v>0.42047453703703702</v>
      </c>
      <c r="D525" s="27">
        <v>8</v>
      </c>
      <c r="E525" s="28">
        <v>317.2</v>
      </c>
      <c r="F525" s="28">
        <v>2537.6</v>
      </c>
      <c r="G525" s="29" t="s">
        <v>19</v>
      </c>
    </row>
    <row r="526" spans="2:7" s="21" customFormat="1" ht="19.649999999999999" customHeight="1">
      <c r="B526" s="38">
        <v>44434</v>
      </c>
      <c r="C526" s="31">
        <v>0.42086805555555556</v>
      </c>
      <c r="D526" s="32">
        <v>118</v>
      </c>
      <c r="E526" s="33">
        <v>317.10000000000002</v>
      </c>
      <c r="F526" s="33">
        <v>37417.800000000003</v>
      </c>
      <c r="G526" s="34" t="s">
        <v>19</v>
      </c>
    </row>
    <row r="527" spans="2:7" s="21" customFormat="1" ht="19.649999999999999" customHeight="1">
      <c r="B527" s="25">
        <v>44434</v>
      </c>
      <c r="C527" s="26">
        <v>0.42121527777777779</v>
      </c>
      <c r="D527" s="27">
        <v>13</v>
      </c>
      <c r="E527" s="28">
        <v>316.89999999999998</v>
      </c>
      <c r="F527" s="28">
        <v>4119.7</v>
      </c>
      <c r="G527" s="29" t="s">
        <v>19</v>
      </c>
    </row>
    <row r="528" spans="2:7" s="21" customFormat="1" ht="19.649999999999999" customHeight="1">
      <c r="B528" s="38">
        <v>44434</v>
      </c>
      <c r="C528" s="31">
        <v>0.42246527777777776</v>
      </c>
      <c r="D528" s="32">
        <v>35</v>
      </c>
      <c r="E528" s="33">
        <v>317.10000000000002</v>
      </c>
      <c r="F528" s="33">
        <v>11098.5</v>
      </c>
      <c r="G528" s="34" t="s">
        <v>19</v>
      </c>
    </row>
    <row r="529" spans="2:7" s="21" customFormat="1" ht="19.649999999999999" customHeight="1">
      <c r="B529" s="25">
        <v>44434</v>
      </c>
      <c r="C529" s="26">
        <v>0.42295138888888889</v>
      </c>
      <c r="D529" s="27">
        <v>10</v>
      </c>
      <c r="E529" s="28">
        <v>317.10000000000002</v>
      </c>
      <c r="F529" s="28">
        <v>3171</v>
      </c>
      <c r="G529" s="29" t="s">
        <v>19</v>
      </c>
    </row>
    <row r="530" spans="2:7" s="21" customFormat="1" ht="19.649999999999999" customHeight="1">
      <c r="B530" s="38">
        <v>44434</v>
      </c>
      <c r="C530" s="31">
        <v>0.42416666666666664</v>
      </c>
      <c r="D530" s="32">
        <v>9</v>
      </c>
      <c r="E530" s="33">
        <v>317.10000000000002</v>
      </c>
      <c r="F530" s="33">
        <v>2853.9</v>
      </c>
      <c r="G530" s="34" t="s">
        <v>19</v>
      </c>
    </row>
    <row r="531" spans="2:7" s="21" customFormat="1" ht="19.649999999999999" customHeight="1">
      <c r="B531" s="25">
        <v>44434</v>
      </c>
      <c r="C531" s="26">
        <v>0.42416666666666664</v>
      </c>
      <c r="D531" s="27">
        <v>14</v>
      </c>
      <c r="E531" s="28">
        <v>317.10000000000002</v>
      </c>
      <c r="F531" s="28">
        <v>4439.4000000000005</v>
      </c>
      <c r="G531" s="29" t="s">
        <v>19</v>
      </c>
    </row>
    <row r="532" spans="2:7" s="21" customFormat="1" ht="19.649999999999999" customHeight="1">
      <c r="B532" s="38">
        <v>44434</v>
      </c>
      <c r="C532" s="31">
        <v>0.42571759259259262</v>
      </c>
      <c r="D532" s="32">
        <v>41</v>
      </c>
      <c r="E532" s="33">
        <v>317.39999999999998</v>
      </c>
      <c r="F532" s="33">
        <v>13013.4</v>
      </c>
      <c r="G532" s="34" t="s">
        <v>19</v>
      </c>
    </row>
    <row r="533" spans="2:7" s="21" customFormat="1" ht="19.649999999999999" customHeight="1">
      <c r="B533" s="25">
        <v>44434</v>
      </c>
      <c r="C533" s="26">
        <v>0.42707175925925928</v>
      </c>
      <c r="D533" s="27">
        <v>9</v>
      </c>
      <c r="E533" s="28">
        <v>317.10000000000002</v>
      </c>
      <c r="F533" s="28">
        <v>2853.9</v>
      </c>
      <c r="G533" s="29" t="s">
        <v>19</v>
      </c>
    </row>
    <row r="534" spans="2:7" s="21" customFormat="1" ht="19.649999999999999" customHeight="1">
      <c r="B534" s="38">
        <v>44434</v>
      </c>
      <c r="C534" s="31">
        <v>0.4299074074074074</v>
      </c>
      <c r="D534" s="32">
        <v>77</v>
      </c>
      <c r="E534" s="33">
        <v>317.3</v>
      </c>
      <c r="F534" s="33">
        <v>24432.100000000002</v>
      </c>
      <c r="G534" s="34" t="s">
        <v>19</v>
      </c>
    </row>
    <row r="535" spans="2:7" s="21" customFormat="1" ht="19.649999999999999" customHeight="1">
      <c r="B535" s="25">
        <v>44434</v>
      </c>
      <c r="C535" s="26">
        <v>0.43006944444444445</v>
      </c>
      <c r="D535" s="27">
        <v>9</v>
      </c>
      <c r="E535" s="28">
        <v>317.10000000000002</v>
      </c>
      <c r="F535" s="28">
        <v>2853.9</v>
      </c>
      <c r="G535" s="29" t="s">
        <v>19</v>
      </c>
    </row>
    <row r="536" spans="2:7" s="21" customFormat="1" ht="19.649999999999999" customHeight="1">
      <c r="B536" s="38">
        <v>44434</v>
      </c>
      <c r="C536" s="31">
        <v>0.4309027777777778</v>
      </c>
      <c r="D536" s="32">
        <v>48</v>
      </c>
      <c r="E536" s="33">
        <v>317.10000000000002</v>
      </c>
      <c r="F536" s="33">
        <v>15220.800000000001</v>
      </c>
      <c r="G536" s="34" t="s">
        <v>19</v>
      </c>
    </row>
    <row r="537" spans="2:7" s="21" customFormat="1" ht="19.649999999999999" customHeight="1">
      <c r="B537" s="25">
        <v>44434</v>
      </c>
      <c r="C537" s="26">
        <v>0.43287037037037041</v>
      </c>
      <c r="D537" s="27">
        <v>9</v>
      </c>
      <c r="E537" s="28">
        <v>317.60000000000002</v>
      </c>
      <c r="F537" s="28">
        <v>2858.4</v>
      </c>
      <c r="G537" s="29" t="s">
        <v>19</v>
      </c>
    </row>
    <row r="538" spans="2:7" s="21" customFormat="1" ht="19.649999999999999" customHeight="1">
      <c r="B538" s="38">
        <v>44434</v>
      </c>
      <c r="C538" s="31">
        <v>0.43412037037037038</v>
      </c>
      <c r="D538" s="32">
        <v>9</v>
      </c>
      <c r="E538" s="33">
        <v>317.3</v>
      </c>
      <c r="F538" s="33">
        <v>2855.7000000000003</v>
      </c>
      <c r="G538" s="34" t="s">
        <v>19</v>
      </c>
    </row>
    <row r="539" spans="2:7" s="21" customFormat="1" ht="19.649999999999999" customHeight="1">
      <c r="B539" s="25">
        <v>44434</v>
      </c>
      <c r="C539" s="26">
        <v>0.43412037037037038</v>
      </c>
      <c r="D539" s="27">
        <v>12</v>
      </c>
      <c r="E539" s="28">
        <v>317.3</v>
      </c>
      <c r="F539" s="28">
        <v>3807.6000000000004</v>
      </c>
      <c r="G539" s="29" t="s">
        <v>19</v>
      </c>
    </row>
    <row r="540" spans="2:7" s="21" customFormat="1" ht="19.649999999999999" customHeight="1">
      <c r="B540" s="38">
        <v>44434</v>
      </c>
      <c r="C540" s="31">
        <v>0.43482638888888886</v>
      </c>
      <c r="D540" s="32">
        <v>10</v>
      </c>
      <c r="E540" s="33">
        <v>317.2</v>
      </c>
      <c r="F540" s="33">
        <v>3172</v>
      </c>
      <c r="G540" s="34" t="s">
        <v>19</v>
      </c>
    </row>
    <row r="541" spans="2:7" s="21" customFormat="1" ht="19.649999999999999" customHeight="1">
      <c r="B541" s="25">
        <v>44434</v>
      </c>
      <c r="C541" s="26">
        <v>0.43605324074074076</v>
      </c>
      <c r="D541" s="27">
        <v>10</v>
      </c>
      <c r="E541" s="28">
        <v>317</v>
      </c>
      <c r="F541" s="28">
        <v>3170</v>
      </c>
      <c r="G541" s="29" t="s">
        <v>19</v>
      </c>
    </row>
    <row r="542" spans="2:7" s="21" customFormat="1" ht="19.649999999999999" customHeight="1">
      <c r="B542" s="38">
        <v>44434</v>
      </c>
      <c r="C542" s="31">
        <v>0.43605324074074076</v>
      </c>
      <c r="D542" s="32">
        <v>12</v>
      </c>
      <c r="E542" s="33">
        <v>317</v>
      </c>
      <c r="F542" s="33">
        <v>3804</v>
      </c>
      <c r="G542" s="34" t="s">
        <v>19</v>
      </c>
    </row>
    <row r="543" spans="2:7" s="21" customFormat="1" ht="19.649999999999999" customHeight="1">
      <c r="B543" s="25">
        <v>44434</v>
      </c>
      <c r="C543" s="26">
        <v>0.43775462962962958</v>
      </c>
      <c r="D543" s="27">
        <v>8</v>
      </c>
      <c r="E543" s="28">
        <v>317.10000000000002</v>
      </c>
      <c r="F543" s="28">
        <v>2536.8000000000002</v>
      </c>
      <c r="G543" s="29" t="s">
        <v>19</v>
      </c>
    </row>
    <row r="544" spans="2:7" s="21" customFormat="1" ht="19.649999999999999" customHeight="1">
      <c r="B544" s="38">
        <v>44434</v>
      </c>
      <c r="C544" s="31">
        <v>0.43936342592592598</v>
      </c>
      <c r="D544" s="32">
        <v>15</v>
      </c>
      <c r="E544" s="33">
        <v>317.5</v>
      </c>
      <c r="F544" s="33">
        <v>4762.5</v>
      </c>
      <c r="G544" s="34" t="s">
        <v>19</v>
      </c>
    </row>
    <row r="545" spans="2:7" s="21" customFormat="1" ht="19.649999999999999" customHeight="1">
      <c r="B545" s="25">
        <v>44434</v>
      </c>
      <c r="C545" s="26">
        <v>0.43936342592592598</v>
      </c>
      <c r="D545" s="27">
        <v>39</v>
      </c>
      <c r="E545" s="28">
        <v>317.5</v>
      </c>
      <c r="F545" s="28">
        <v>12382.5</v>
      </c>
      <c r="G545" s="29" t="s">
        <v>19</v>
      </c>
    </row>
    <row r="546" spans="2:7" s="21" customFormat="1" ht="19.649999999999999" customHeight="1">
      <c r="B546" s="38">
        <v>44434</v>
      </c>
      <c r="C546" s="31">
        <v>0.44006944444444446</v>
      </c>
      <c r="D546" s="32">
        <v>10</v>
      </c>
      <c r="E546" s="33">
        <v>317.3</v>
      </c>
      <c r="F546" s="33">
        <v>3173</v>
      </c>
      <c r="G546" s="34" t="s">
        <v>19</v>
      </c>
    </row>
    <row r="547" spans="2:7" s="21" customFormat="1" ht="19.649999999999999" customHeight="1">
      <c r="B547" s="25">
        <v>44434</v>
      </c>
      <c r="C547" s="26">
        <v>0.44146990740740738</v>
      </c>
      <c r="D547" s="27">
        <v>22</v>
      </c>
      <c r="E547" s="28">
        <v>317.8</v>
      </c>
      <c r="F547" s="28">
        <v>6991.6</v>
      </c>
      <c r="G547" s="29" t="s">
        <v>19</v>
      </c>
    </row>
    <row r="548" spans="2:7" s="21" customFormat="1" ht="19.649999999999999" customHeight="1">
      <c r="B548" s="38">
        <v>44434</v>
      </c>
      <c r="C548" s="31">
        <v>0.44226851851851851</v>
      </c>
      <c r="D548" s="32">
        <v>10</v>
      </c>
      <c r="E548" s="33">
        <v>317.8</v>
      </c>
      <c r="F548" s="33">
        <v>3178</v>
      </c>
      <c r="G548" s="34" t="s">
        <v>19</v>
      </c>
    </row>
    <row r="549" spans="2:7" s="21" customFormat="1" ht="19.649999999999999" customHeight="1">
      <c r="B549" s="25">
        <v>44434</v>
      </c>
      <c r="C549" s="26">
        <v>0.44365740740740739</v>
      </c>
      <c r="D549" s="27">
        <v>9</v>
      </c>
      <c r="E549" s="28">
        <v>317.7</v>
      </c>
      <c r="F549" s="28">
        <v>2859.2999999999997</v>
      </c>
      <c r="G549" s="29" t="s">
        <v>19</v>
      </c>
    </row>
    <row r="550" spans="2:7" s="21" customFormat="1" ht="19.649999999999999" customHeight="1">
      <c r="B550" s="38">
        <v>44434</v>
      </c>
      <c r="C550" s="31">
        <v>0.44446759259259255</v>
      </c>
      <c r="D550" s="32">
        <v>10</v>
      </c>
      <c r="E550" s="33">
        <v>317.89999999999998</v>
      </c>
      <c r="F550" s="33">
        <v>3179</v>
      </c>
      <c r="G550" s="34" t="s">
        <v>19</v>
      </c>
    </row>
    <row r="551" spans="2:7" s="21" customFormat="1" ht="19.649999999999999" customHeight="1">
      <c r="B551" s="25">
        <v>44434</v>
      </c>
      <c r="C551" s="26">
        <v>0.44547453703703704</v>
      </c>
      <c r="D551" s="27">
        <v>9</v>
      </c>
      <c r="E551" s="28">
        <v>317.60000000000002</v>
      </c>
      <c r="F551" s="28">
        <v>2858.4</v>
      </c>
      <c r="G551" s="29" t="s">
        <v>19</v>
      </c>
    </row>
    <row r="552" spans="2:7" s="21" customFormat="1" ht="19.649999999999999" customHeight="1">
      <c r="B552" s="38">
        <v>44434</v>
      </c>
      <c r="C552" s="31">
        <v>0.44798611111111114</v>
      </c>
      <c r="D552" s="32">
        <v>21</v>
      </c>
      <c r="E552" s="33">
        <v>317.60000000000002</v>
      </c>
      <c r="F552" s="33">
        <v>6669.6</v>
      </c>
      <c r="G552" s="34" t="s">
        <v>19</v>
      </c>
    </row>
    <row r="553" spans="2:7" s="21" customFormat="1" ht="19.649999999999999" customHeight="1">
      <c r="B553" s="25">
        <v>44434</v>
      </c>
      <c r="C553" s="26">
        <v>0.45143518518518522</v>
      </c>
      <c r="D553" s="27">
        <v>9</v>
      </c>
      <c r="E553" s="28">
        <v>317.39999999999998</v>
      </c>
      <c r="F553" s="28">
        <v>2856.6</v>
      </c>
      <c r="G553" s="29" t="s">
        <v>19</v>
      </c>
    </row>
    <row r="554" spans="2:7" s="21" customFormat="1" ht="19.649999999999999" customHeight="1">
      <c r="B554" s="38">
        <v>44434</v>
      </c>
      <c r="C554" s="31">
        <v>0.45143518518518522</v>
      </c>
      <c r="D554" s="32">
        <v>12</v>
      </c>
      <c r="E554" s="33">
        <v>317.39999999999998</v>
      </c>
      <c r="F554" s="33">
        <v>3808.7999999999997</v>
      </c>
      <c r="G554" s="34" t="s">
        <v>19</v>
      </c>
    </row>
    <row r="555" spans="2:7" s="21" customFormat="1" ht="19.649999999999999" customHeight="1">
      <c r="B555" s="25">
        <v>44434</v>
      </c>
      <c r="C555" s="26">
        <v>0.45488425925925924</v>
      </c>
      <c r="D555" s="27">
        <v>34</v>
      </c>
      <c r="E555" s="28">
        <v>317.60000000000002</v>
      </c>
      <c r="F555" s="28">
        <v>10798.400000000001</v>
      </c>
      <c r="G555" s="29" t="s">
        <v>19</v>
      </c>
    </row>
    <row r="556" spans="2:7" s="21" customFormat="1" ht="19.649999999999999" customHeight="1">
      <c r="B556" s="38">
        <v>44434</v>
      </c>
      <c r="C556" s="31">
        <v>0.45605324074074072</v>
      </c>
      <c r="D556" s="32">
        <v>9</v>
      </c>
      <c r="E556" s="33">
        <v>317.5</v>
      </c>
      <c r="F556" s="33">
        <v>2857.5</v>
      </c>
      <c r="G556" s="34" t="s">
        <v>19</v>
      </c>
    </row>
    <row r="557" spans="2:7" s="21" customFormat="1" ht="19.649999999999999" customHeight="1">
      <c r="B557" s="25">
        <v>44434</v>
      </c>
      <c r="C557" s="26">
        <v>0.45687499999999998</v>
      </c>
      <c r="D557" s="27">
        <v>9</v>
      </c>
      <c r="E557" s="28">
        <v>317.3</v>
      </c>
      <c r="F557" s="28">
        <v>2855.7000000000003</v>
      </c>
      <c r="G557" s="29" t="s">
        <v>19</v>
      </c>
    </row>
    <row r="558" spans="2:7" s="21" customFormat="1" ht="19.649999999999999" customHeight="1">
      <c r="B558" s="38">
        <v>44434</v>
      </c>
      <c r="C558" s="31">
        <v>0.45811342592592591</v>
      </c>
      <c r="D558" s="32">
        <v>9</v>
      </c>
      <c r="E558" s="33">
        <v>317.2</v>
      </c>
      <c r="F558" s="33">
        <v>2854.7999999999997</v>
      </c>
      <c r="G558" s="34" t="s">
        <v>19</v>
      </c>
    </row>
    <row r="559" spans="2:7" s="21" customFormat="1" ht="19.649999999999999" customHeight="1">
      <c r="B559" s="25">
        <v>44434</v>
      </c>
      <c r="C559" s="26">
        <v>0.45910879629629631</v>
      </c>
      <c r="D559" s="27">
        <v>9</v>
      </c>
      <c r="E559" s="28">
        <v>316.60000000000002</v>
      </c>
      <c r="F559" s="28">
        <v>2849.4</v>
      </c>
      <c r="G559" s="29" t="s">
        <v>19</v>
      </c>
    </row>
    <row r="560" spans="2:7" s="21" customFormat="1" ht="19.649999999999999" customHeight="1">
      <c r="B560" s="38">
        <v>44434</v>
      </c>
      <c r="C560" s="31">
        <v>0.4601851851851852</v>
      </c>
      <c r="D560" s="32">
        <v>9</v>
      </c>
      <c r="E560" s="33">
        <v>316.39999999999998</v>
      </c>
      <c r="F560" s="33">
        <v>2847.6</v>
      </c>
      <c r="G560" s="34" t="s">
        <v>19</v>
      </c>
    </row>
    <row r="561" spans="2:7" s="21" customFormat="1" ht="19.649999999999999" customHeight="1">
      <c r="B561" s="25">
        <v>44434</v>
      </c>
      <c r="C561" s="26">
        <v>0.46148148148148144</v>
      </c>
      <c r="D561" s="27">
        <v>9</v>
      </c>
      <c r="E561" s="28">
        <v>315.7</v>
      </c>
      <c r="F561" s="28">
        <v>2841.2999999999997</v>
      </c>
      <c r="G561" s="29" t="s">
        <v>19</v>
      </c>
    </row>
    <row r="562" spans="2:7" s="21" customFormat="1" ht="19.649999999999999" customHeight="1">
      <c r="B562" s="38">
        <v>44434</v>
      </c>
      <c r="C562" s="31">
        <v>0.46309027777777773</v>
      </c>
      <c r="D562" s="32">
        <v>12</v>
      </c>
      <c r="E562" s="33">
        <v>315.5</v>
      </c>
      <c r="F562" s="33">
        <v>3786</v>
      </c>
      <c r="G562" s="34" t="s">
        <v>19</v>
      </c>
    </row>
    <row r="563" spans="2:7" s="21" customFormat="1" ht="19.649999999999999" customHeight="1">
      <c r="B563" s="25">
        <v>44434</v>
      </c>
      <c r="C563" s="26">
        <v>0.46444444444444444</v>
      </c>
      <c r="D563" s="27">
        <v>9</v>
      </c>
      <c r="E563" s="28">
        <v>315.39999999999998</v>
      </c>
      <c r="F563" s="28">
        <v>2838.6</v>
      </c>
      <c r="G563" s="29" t="s">
        <v>19</v>
      </c>
    </row>
    <row r="564" spans="2:7" s="21" customFormat="1" ht="19.649999999999999" customHeight="1">
      <c r="B564" s="38">
        <v>44434</v>
      </c>
      <c r="C564" s="31">
        <v>0.46511574074074075</v>
      </c>
      <c r="D564" s="32">
        <v>10</v>
      </c>
      <c r="E564" s="33">
        <v>315.39999999999998</v>
      </c>
      <c r="F564" s="33">
        <v>3154</v>
      </c>
      <c r="G564" s="34" t="s">
        <v>19</v>
      </c>
    </row>
    <row r="565" spans="2:7" s="21" customFormat="1" ht="19.649999999999999" customHeight="1">
      <c r="B565" s="25">
        <v>44434</v>
      </c>
      <c r="C565" s="26">
        <v>0.46658564814814812</v>
      </c>
      <c r="D565" s="27">
        <v>9</v>
      </c>
      <c r="E565" s="28">
        <v>315.60000000000002</v>
      </c>
      <c r="F565" s="28">
        <v>2840.4</v>
      </c>
      <c r="G565" s="29" t="s">
        <v>19</v>
      </c>
    </row>
    <row r="566" spans="2:7" s="21" customFormat="1" ht="19.649999999999999" customHeight="1">
      <c r="B566" s="38">
        <v>44434</v>
      </c>
      <c r="C566" s="31">
        <v>0.46733796296296298</v>
      </c>
      <c r="D566" s="32">
        <v>10</v>
      </c>
      <c r="E566" s="33">
        <v>315.8</v>
      </c>
      <c r="F566" s="33">
        <v>3158</v>
      </c>
      <c r="G566" s="34" t="s">
        <v>19</v>
      </c>
    </row>
    <row r="567" spans="2:7" s="21" customFormat="1" ht="19.649999999999999" customHeight="1">
      <c r="B567" s="25">
        <v>44434</v>
      </c>
      <c r="C567" s="26">
        <v>0.46878472222222217</v>
      </c>
      <c r="D567" s="27">
        <v>6</v>
      </c>
      <c r="E567" s="28">
        <v>315.7</v>
      </c>
      <c r="F567" s="28">
        <v>1894.1999999999998</v>
      </c>
      <c r="G567" s="29" t="s">
        <v>19</v>
      </c>
    </row>
    <row r="568" spans="2:7" s="21" customFormat="1" ht="19.649999999999999" customHeight="1">
      <c r="B568" s="38">
        <v>44434</v>
      </c>
      <c r="C568" s="31">
        <v>0.46878472222222217</v>
      </c>
      <c r="D568" s="32">
        <v>4</v>
      </c>
      <c r="E568" s="33">
        <v>315.7</v>
      </c>
      <c r="F568" s="33">
        <v>1262.8</v>
      </c>
      <c r="G568" s="34" t="s">
        <v>19</v>
      </c>
    </row>
    <row r="569" spans="2:7" s="21" customFormat="1" ht="19.649999999999999" customHeight="1">
      <c r="B569" s="25">
        <v>44434</v>
      </c>
      <c r="C569" s="26">
        <v>0.46971064814814811</v>
      </c>
      <c r="D569" s="27">
        <v>9</v>
      </c>
      <c r="E569" s="28">
        <v>315.8</v>
      </c>
      <c r="F569" s="28">
        <v>2842.2000000000003</v>
      </c>
      <c r="G569" s="29" t="s">
        <v>19</v>
      </c>
    </row>
    <row r="570" spans="2:7" s="21" customFormat="1" ht="19.649999999999999" customHeight="1">
      <c r="B570" s="38">
        <v>44434</v>
      </c>
      <c r="C570" s="31">
        <v>0.47085648148148151</v>
      </c>
      <c r="D570" s="32">
        <v>13</v>
      </c>
      <c r="E570" s="33">
        <v>315.8</v>
      </c>
      <c r="F570" s="33">
        <v>4105.4000000000005</v>
      </c>
      <c r="G570" s="34" t="s">
        <v>19</v>
      </c>
    </row>
    <row r="571" spans="2:7" s="21" customFormat="1" ht="19.649999999999999" customHeight="1">
      <c r="B571" s="25">
        <v>44434</v>
      </c>
      <c r="C571" s="26">
        <v>0.47327546296296297</v>
      </c>
      <c r="D571" s="27">
        <v>17</v>
      </c>
      <c r="E571" s="28">
        <v>316.10000000000002</v>
      </c>
      <c r="F571" s="28">
        <v>5373.7000000000007</v>
      </c>
      <c r="G571" s="29" t="s">
        <v>19</v>
      </c>
    </row>
    <row r="572" spans="2:7" s="21" customFormat="1" ht="19.649999999999999" customHeight="1">
      <c r="B572" s="38">
        <v>44434</v>
      </c>
      <c r="C572" s="31">
        <v>0.47370370370370374</v>
      </c>
      <c r="D572" s="32">
        <v>10</v>
      </c>
      <c r="E572" s="33">
        <v>316.10000000000002</v>
      </c>
      <c r="F572" s="33">
        <v>3161</v>
      </c>
      <c r="G572" s="34" t="s">
        <v>19</v>
      </c>
    </row>
    <row r="573" spans="2:7" s="21" customFormat="1" ht="19.649999999999999" customHeight="1">
      <c r="B573" s="25">
        <v>44434</v>
      </c>
      <c r="C573" s="26">
        <v>0.47780092592592593</v>
      </c>
      <c r="D573" s="27">
        <v>24</v>
      </c>
      <c r="E573" s="28">
        <v>316</v>
      </c>
      <c r="F573" s="28">
        <v>7584</v>
      </c>
      <c r="G573" s="29" t="s">
        <v>19</v>
      </c>
    </row>
    <row r="574" spans="2:7" s="21" customFormat="1" ht="19.649999999999999" customHeight="1">
      <c r="B574" s="38">
        <v>44434</v>
      </c>
      <c r="C574" s="31">
        <v>0.47782407407407407</v>
      </c>
      <c r="D574" s="32">
        <v>10</v>
      </c>
      <c r="E574" s="33">
        <v>315.89999999999998</v>
      </c>
      <c r="F574" s="33">
        <v>3159</v>
      </c>
      <c r="G574" s="34" t="s">
        <v>19</v>
      </c>
    </row>
    <row r="575" spans="2:7" s="21" customFormat="1" ht="19.649999999999999" customHeight="1">
      <c r="B575" s="25">
        <v>44434</v>
      </c>
      <c r="C575" s="26">
        <v>0.47917824074074072</v>
      </c>
      <c r="D575" s="27">
        <v>9</v>
      </c>
      <c r="E575" s="28">
        <v>315.60000000000002</v>
      </c>
      <c r="F575" s="28">
        <v>2840.4</v>
      </c>
      <c r="G575" s="29" t="s">
        <v>19</v>
      </c>
    </row>
    <row r="576" spans="2:7" s="21" customFormat="1" ht="19.649999999999999" customHeight="1">
      <c r="B576" s="38">
        <v>44434</v>
      </c>
      <c r="C576" s="31">
        <v>0.4800462962962963</v>
      </c>
      <c r="D576" s="32">
        <v>9</v>
      </c>
      <c r="E576" s="33">
        <v>315.3</v>
      </c>
      <c r="F576" s="33">
        <v>2837.7000000000003</v>
      </c>
      <c r="G576" s="34" t="s">
        <v>19</v>
      </c>
    </row>
    <row r="577" spans="2:7" s="21" customFormat="1" ht="19.649999999999999" customHeight="1">
      <c r="B577" s="25">
        <v>44434</v>
      </c>
      <c r="C577" s="26">
        <v>0.48090277777777773</v>
      </c>
      <c r="D577" s="27">
        <v>9</v>
      </c>
      <c r="E577" s="28">
        <v>315.39999999999998</v>
      </c>
      <c r="F577" s="28">
        <v>2838.6</v>
      </c>
      <c r="G577" s="29" t="s">
        <v>19</v>
      </c>
    </row>
    <row r="578" spans="2:7" s="21" customFormat="1" ht="19.649999999999999" customHeight="1">
      <c r="B578" s="38">
        <v>44434</v>
      </c>
      <c r="C578" s="31">
        <v>0.48196759259259259</v>
      </c>
      <c r="D578" s="32">
        <v>9</v>
      </c>
      <c r="E578" s="33">
        <v>315.3</v>
      </c>
      <c r="F578" s="33">
        <v>2837.7000000000003</v>
      </c>
      <c r="G578" s="34" t="s">
        <v>19</v>
      </c>
    </row>
    <row r="579" spans="2:7" s="21" customFormat="1" ht="19.649999999999999" customHeight="1">
      <c r="B579" s="25">
        <v>44434</v>
      </c>
      <c r="C579" s="26">
        <v>0.48351851851851851</v>
      </c>
      <c r="D579" s="27">
        <v>7</v>
      </c>
      <c r="E579" s="28">
        <v>315.10000000000002</v>
      </c>
      <c r="F579" s="28">
        <v>2205.7000000000003</v>
      </c>
      <c r="G579" s="29" t="s">
        <v>19</v>
      </c>
    </row>
    <row r="580" spans="2:7" s="21" customFormat="1" ht="19.649999999999999" customHeight="1">
      <c r="B580" s="38">
        <v>44434</v>
      </c>
      <c r="C580" s="31">
        <v>0.48351851851851851</v>
      </c>
      <c r="D580" s="32">
        <v>2</v>
      </c>
      <c r="E580" s="33">
        <v>315.10000000000002</v>
      </c>
      <c r="F580" s="33">
        <v>630.20000000000005</v>
      </c>
      <c r="G580" s="34" t="s">
        <v>19</v>
      </c>
    </row>
    <row r="581" spans="2:7" s="21" customFormat="1" ht="19.649999999999999" customHeight="1">
      <c r="B581" s="25">
        <v>44434</v>
      </c>
      <c r="C581" s="26">
        <v>0.48423611111111109</v>
      </c>
      <c r="D581" s="27">
        <v>10</v>
      </c>
      <c r="E581" s="28">
        <v>315.2</v>
      </c>
      <c r="F581" s="28">
        <v>3152</v>
      </c>
      <c r="G581" s="29" t="s">
        <v>19</v>
      </c>
    </row>
    <row r="582" spans="2:7" s="21" customFormat="1" ht="19.649999999999999" customHeight="1">
      <c r="B582" s="38">
        <v>44434</v>
      </c>
      <c r="C582" s="31">
        <v>0.48684027777777777</v>
      </c>
      <c r="D582" s="32">
        <v>20</v>
      </c>
      <c r="E582" s="33">
        <v>314.89999999999998</v>
      </c>
      <c r="F582" s="33">
        <v>6298</v>
      </c>
      <c r="G582" s="34" t="s">
        <v>19</v>
      </c>
    </row>
    <row r="583" spans="2:7" s="21" customFormat="1" ht="19.649999999999999" customHeight="1">
      <c r="B583" s="25">
        <v>44434</v>
      </c>
      <c r="C583" s="26">
        <v>0.48956018518518518</v>
      </c>
      <c r="D583" s="27">
        <v>16</v>
      </c>
      <c r="E583" s="28">
        <v>315.3</v>
      </c>
      <c r="F583" s="28">
        <v>5044.8</v>
      </c>
      <c r="G583" s="29" t="s">
        <v>19</v>
      </c>
    </row>
    <row r="584" spans="2:7" s="21" customFormat="1" ht="19.649999999999999" customHeight="1">
      <c r="B584" s="38">
        <v>44434</v>
      </c>
      <c r="C584" s="31">
        <v>0.49018518518518522</v>
      </c>
      <c r="D584" s="32">
        <v>9</v>
      </c>
      <c r="E584" s="33">
        <v>315.2</v>
      </c>
      <c r="F584" s="33">
        <v>2836.7999999999997</v>
      </c>
      <c r="G584" s="34" t="s">
        <v>19</v>
      </c>
    </row>
    <row r="585" spans="2:7" s="21" customFormat="1" ht="19.649999999999999" customHeight="1">
      <c r="B585" s="25">
        <v>44434</v>
      </c>
      <c r="C585" s="26">
        <v>0.49182870370370368</v>
      </c>
      <c r="D585" s="27">
        <v>17</v>
      </c>
      <c r="E585" s="28">
        <v>315.2</v>
      </c>
      <c r="F585" s="28">
        <v>5358.4</v>
      </c>
      <c r="G585" s="29" t="s">
        <v>19</v>
      </c>
    </row>
    <row r="586" spans="2:7" s="21" customFormat="1" ht="19.649999999999999" customHeight="1">
      <c r="B586" s="38">
        <v>44434</v>
      </c>
      <c r="C586" s="31">
        <v>0.49255787037037035</v>
      </c>
      <c r="D586" s="32">
        <v>9</v>
      </c>
      <c r="E586" s="33">
        <v>315.10000000000002</v>
      </c>
      <c r="F586" s="33">
        <v>2835.9</v>
      </c>
      <c r="G586" s="34" t="s">
        <v>19</v>
      </c>
    </row>
    <row r="587" spans="2:7" s="21" customFormat="1" ht="19.649999999999999" customHeight="1">
      <c r="B587" s="25">
        <v>44434</v>
      </c>
      <c r="C587" s="26">
        <v>0.49410879629629628</v>
      </c>
      <c r="D587" s="27">
        <v>34</v>
      </c>
      <c r="E587" s="28">
        <v>315.10000000000002</v>
      </c>
      <c r="F587" s="28">
        <v>10713.400000000001</v>
      </c>
      <c r="G587" s="29" t="s">
        <v>19</v>
      </c>
    </row>
    <row r="588" spans="2:7" s="21" customFormat="1" ht="19.649999999999999" customHeight="1">
      <c r="B588" s="38">
        <v>44434</v>
      </c>
      <c r="C588" s="31">
        <v>0.49552083333333335</v>
      </c>
      <c r="D588" s="32">
        <v>11</v>
      </c>
      <c r="E588" s="33">
        <v>314.89999999999998</v>
      </c>
      <c r="F588" s="33">
        <v>3463.8999999999996</v>
      </c>
      <c r="G588" s="34" t="s">
        <v>19</v>
      </c>
    </row>
    <row r="589" spans="2:7" s="21" customFormat="1" ht="19.649999999999999" customHeight="1">
      <c r="B589" s="25">
        <v>44434</v>
      </c>
      <c r="C589" s="26">
        <v>0.49582175925925925</v>
      </c>
      <c r="D589" s="27">
        <v>9</v>
      </c>
      <c r="E589" s="28">
        <v>314.8</v>
      </c>
      <c r="F589" s="28">
        <v>2833.2000000000003</v>
      </c>
      <c r="G589" s="29" t="s">
        <v>19</v>
      </c>
    </row>
    <row r="590" spans="2:7" s="21" customFormat="1" ht="19.649999999999999" customHeight="1">
      <c r="B590" s="38">
        <v>44434</v>
      </c>
      <c r="C590" s="31">
        <v>0.49790509259259258</v>
      </c>
      <c r="D590" s="32">
        <v>20</v>
      </c>
      <c r="E590" s="33">
        <v>315.2</v>
      </c>
      <c r="F590" s="33">
        <v>6304</v>
      </c>
      <c r="G590" s="34" t="s">
        <v>19</v>
      </c>
    </row>
    <row r="591" spans="2:7" s="21" customFormat="1" ht="19.649999999999999" customHeight="1">
      <c r="B591" s="25">
        <v>44434</v>
      </c>
      <c r="C591" s="26">
        <v>0.49790509259259258</v>
      </c>
      <c r="D591" s="27">
        <v>4</v>
      </c>
      <c r="E591" s="28">
        <v>315.2</v>
      </c>
      <c r="F591" s="28">
        <v>1260.8</v>
      </c>
      <c r="G591" s="29" t="s">
        <v>19</v>
      </c>
    </row>
    <row r="592" spans="2:7" s="21" customFormat="1" ht="19.649999999999999" customHeight="1">
      <c r="B592" s="38">
        <v>44434</v>
      </c>
      <c r="C592" s="31">
        <v>0.49912037037037038</v>
      </c>
      <c r="D592" s="32">
        <v>22</v>
      </c>
      <c r="E592" s="33">
        <v>315.2</v>
      </c>
      <c r="F592" s="33">
        <v>6934.4</v>
      </c>
      <c r="G592" s="34" t="s">
        <v>19</v>
      </c>
    </row>
    <row r="593" spans="2:7" s="21" customFormat="1" ht="19.649999999999999" customHeight="1">
      <c r="B593" s="25">
        <v>44434</v>
      </c>
      <c r="C593" s="26">
        <v>0.50438657407407406</v>
      </c>
      <c r="D593" s="27">
        <v>65</v>
      </c>
      <c r="E593" s="28">
        <v>315.89999999999998</v>
      </c>
      <c r="F593" s="28">
        <v>20533.5</v>
      </c>
      <c r="G593" s="29" t="s">
        <v>19</v>
      </c>
    </row>
    <row r="594" spans="2:7" s="21" customFormat="1" ht="19.649999999999999" customHeight="1">
      <c r="B594" s="38">
        <v>44434</v>
      </c>
      <c r="C594" s="31">
        <v>0.50577546296296294</v>
      </c>
      <c r="D594" s="32">
        <v>9</v>
      </c>
      <c r="E594" s="33">
        <v>315.89999999999998</v>
      </c>
      <c r="F594" s="33">
        <v>2843.1</v>
      </c>
      <c r="G594" s="34" t="s">
        <v>19</v>
      </c>
    </row>
    <row r="595" spans="2:7" s="21" customFormat="1" ht="19.649999999999999" customHeight="1">
      <c r="B595" s="25">
        <v>44434</v>
      </c>
      <c r="C595" s="26">
        <v>0.50607638888888895</v>
      </c>
      <c r="D595" s="27">
        <v>10</v>
      </c>
      <c r="E595" s="28">
        <v>315.8</v>
      </c>
      <c r="F595" s="28">
        <v>3158</v>
      </c>
      <c r="G595" s="29" t="s">
        <v>19</v>
      </c>
    </row>
    <row r="596" spans="2:7" s="21" customFormat="1" ht="19.649999999999999" customHeight="1">
      <c r="B596" s="38">
        <v>44434</v>
      </c>
      <c r="C596" s="31">
        <v>0.50910879629629624</v>
      </c>
      <c r="D596" s="32">
        <v>32</v>
      </c>
      <c r="E596" s="33">
        <v>316</v>
      </c>
      <c r="F596" s="33">
        <v>10112</v>
      </c>
      <c r="G596" s="34" t="s">
        <v>19</v>
      </c>
    </row>
    <row r="597" spans="2:7" s="21" customFormat="1" ht="19.649999999999999" customHeight="1">
      <c r="B597" s="25">
        <v>44434</v>
      </c>
      <c r="C597" s="26">
        <v>0.50960648148148147</v>
      </c>
      <c r="D597" s="27">
        <v>9</v>
      </c>
      <c r="E597" s="28">
        <v>315.89999999999998</v>
      </c>
      <c r="F597" s="28">
        <v>2843.1</v>
      </c>
      <c r="G597" s="29" t="s">
        <v>19</v>
      </c>
    </row>
    <row r="598" spans="2:7" s="21" customFormat="1" ht="19.649999999999999" customHeight="1">
      <c r="B598" s="38">
        <v>44434</v>
      </c>
      <c r="C598" s="31">
        <v>0.51056712962962958</v>
      </c>
      <c r="D598" s="32">
        <v>10</v>
      </c>
      <c r="E598" s="33">
        <v>316.10000000000002</v>
      </c>
      <c r="F598" s="33">
        <v>3161</v>
      </c>
      <c r="G598" s="34" t="s">
        <v>19</v>
      </c>
    </row>
    <row r="599" spans="2:7" s="21" customFormat="1" ht="19.649999999999999" customHeight="1">
      <c r="B599" s="25">
        <v>44434</v>
      </c>
      <c r="C599" s="26">
        <v>0.51159722222222215</v>
      </c>
      <c r="D599" s="27">
        <v>13</v>
      </c>
      <c r="E599" s="28">
        <v>316.3</v>
      </c>
      <c r="F599" s="28">
        <v>4111.9000000000005</v>
      </c>
      <c r="G599" s="29" t="s">
        <v>19</v>
      </c>
    </row>
    <row r="600" spans="2:7" s="21" customFormat="1" ht="19.649999999999999" customHeight="1">
      <c r="B600" s="38">
        <v>44434</v>
      </c>
      <c r="C600" s="31">
        <v>0.51379629629629631</v>
      </c>
      <c r="D600" s="32">
        <v>22</v>
      </c>
      <c r="E600" s="33">
        <v>316.39999999999998</v>
      </c>
      <c r="F600" s="33">
        <v>6960.7999999999993</v>
      </c>
      <c r="G600" s="34" t="s">
        <v>19</v>
      </c>
    </row>
    <row r="601" spans="2:7" s="21" customFormat="1" ht="19.649999999999999" customHeight="1">
      <c r="B601" s="25">
        <v>44434</v>
      </c>
      <c r="C601" s="26">
        <v>0.51489583333333333</v>
      </c>
      <c r="D601" s="27">
        <v>14</v>
      </c>
      <c r="E601" s="28">
        <v>316.39999999999998</v>
      </c>
      <c r="F601" s="28">
        <v>4429.5999999999995</v>
      </c>
      <c r="G601" s="29" t="s">
        <v>19</v>
      </c>
    </row>
    <row r="602" spans="2:7" s="21" customFormat="1" ht="19.649999999999999" customHeight="1">
      <c r="B602" s="38">
        <v>44434</v>
      </c>
      <c r="C602" s="31">
        <v>0.51489583333333333</v>
      </c>
      <c r="D602" s="32">
        <v>3</v>
      </c>
      <c r="E602" s="33">
        <v>316.39999999999998</v>
      </c>
      <c r="F602" s="33">
        <v>949.19999999999993</v>
      </c>
      <c r="G602" s="34" t="s">
        <v>19</v>
      </c>
    </row>
    <row r="603" spans="2:7" s="21" customFormat="1" ht="19.649999999999999" customHeight="1">
      <c r="B603" s="25">
        <v>44434</v>
      </c>
      <c r="C603" s="26">
        <v>0.51609953703703704</v>
      </c>
      <c r="D603" s="27">
        <v>5</v>
      </c>
      <c r="E603" s="28">
        <v>316.5</v>
      </c>
      <c r="F603" s="28">
        <v>1582.5</v>
      </c>
      <c r="G603" s="29" t="s">
        <v>19</v>
      </c>
    </row>
    <row r="604" spans="2:7" s="21" customFormat="1" ht="19.649999999999999" customHeight="1">
      <c r="B604" s="38">
        <v>44434</v>
      </c>
      <c r="C604" s="31">
        <v>0.51609953703703704</v>
      </c>
      <c r="D604" s="32">
        <v>12</v>
      </c>
      <c r="E604" s="33">
        <v>316.5</v>
      </c>
      <c r="F604" s="33">
        <v>3798</v>
      </c>
      <c r="G604" s="34" t="s">
        <v>19</v>
      </c>
    </row>
    <row r="605" spans="2:7" s="21" customFormat="1" ht="19.649999999999999" customHeight="1">
      <c r="B605" s="25">
        <v>44434</v>
      </c>
      <c r="C605" s="26">
        <v>0.51862268518518517</v>
      </c>
      <c r="D605" s="27">
        <v>24</v>
      </c>
      <c r="E605" s="28">
        <v>316.60000000000002</v>
      </c>
      <c r="F605" s="28">
        <v>7598.4000000000005</v>
      </c>
      <c r="G605" s="29" t="s">
        <v>19</v>
      </c>
    </row>
    <row r="606" spans="2:7" s="21" customFormat="1" ht="19.649999999999999" customHeight="1">
      <c r="B606" s="38">
        <v>44434</v>
      </c>
      <c r="C606" s="31">
        <v>0.52068287037037042</v>
      </c>
      <c r="D606" s="32">
        <v>20</v>
      </c>
      <c r="E606" s="33">
        <v>316.89999999999998</v>
      </c>
      <c r="F606" s="33">
        <v>6338</v>
      </c>
      <c r="G606" s="34" t="s">
        <v>19</v>
      </c>
    </row>
    <row r="607" spans="2:7" s="21" customFormat="1" ht="19.649999999999999" customHeight="1">
      <c r="B607" s="25">
        <v>44434</v>
      </c>
      <c r="C607" s="26">
        <v>0.52157407407407408</v>
      </c>
      <c r="D607" s="27">
        <v>10</v>
      </c>
      <c r="E607" s="28">
        <v>316.8</v>
      </c>
      <c r="F607" s="28">
        <v>3168</v>
      </c>
      <c r="G607" s="29" t="s">
        <v>19</v>
      </c>
    </row>
    <row r="608" spans="2:7" s="21" customFormat="1" ht="19.649999999999999" customHeight="1">
      <c r="B608" s="38">
        <v>44434</v>
      </c>
      <c r="C608" s="31">
        <v>0.52219907407407407</v>
      </c>
      <c r="D608" s="32">
        <v>9</v>
      </c>
      <c r="E608" s="33">
        <v>316.8</v>
      </c>
      <c r="F608" s="33">
        <v>2851.2000000000003</v>
      </c>
      <c r="G608" s="34" t="s">
        <v>19</v>
      </c>
    </row>
    <row r="609" spans="2:7" s="21" customFormat="1" ht="19.649999999999999" customHeight="1">
      <c r="B609" s="25">
        <v>44434</v>
      </c>
      <c r="C609" s="26">
        <v>0.52285879629629628</v>
      </c>
      <c r="D609" s="27">
        <v>9</v>
      </c>
      <c r="E609" s="28">
        <v>316.7</v>
      </c>
      <c r="F609" s="28">
        <v>2850.2999999999997</v>
      </c>
      <c r="G609" s="29" t="s">
        <v>19</v>
      </c>
    </row>
    <row r="610" spans="2:7" s="21" customFormat="1" ht="19.649999999999999" customHeight="1">
      <c r="B610" s="38">
        <v>44434</v>
      </c>
      <c r="C610" s="31">
        <v>0.52384259259259258</v>
      </c>
      <c r="D610" s="32">
        <v>11</v>
      </c>
      <c r="E610" s="33">
        <v>316.60000000000002</v>
      </c>
      <c r="F610" s="33">
        <v>3482.6000000000004</v>
      </c>
      <c r="G610" s="34" t="s">
        <v>19</v>
      </c>
    </row>
    <row r="611" spans="2:7" s="21" customFormat="1" ht="19.649999999999999" customHeight="1">
      <c r="B611" s="25">
        <v>44434</v>
      </c>
      <c r="C611" s="26">
        <v>0.52780092592592587</v>
      </c>
      <c r="D611" s="27">
        <v>38</v>
      </c>
      <c r="E611" s="28">
        <v>317</v>
      </c>
      <c r="F611" s="28">
        <v>12046</v>
      </c>
      <c r="G611" s="29" t="s">
        <v>19</v>
      </c>
    </row>
    <row r="612" spans="2:7" s="21" customFormat="1" ht="19.649999999999999" customHeight="1">
      <c r="B612" s="38">
        <v>44434</v>
      </c>
      <c r="C612" s="31">
        <v>0.52978009259259262</v>
      </c>
      <c r="D612" s="32">
        <v>15</v>
      </c>
      <c r="E612" s="33">
        <v>317</v>
      </c>
      <c r="F612" s="33">
        <v>4755</v>
      </c>
      <c r="G612" s="34" t="s">
        <v>19</v>
      </c>
    </row>
    <row r="613" spans="2:7" s="21" customFormat="1" ht="19.649999999999999" customHeight="1">
      <c r="B613" s="25">
        <v>44434</v>
      </c>
      <c r="C613" s="26">
        <v>0.53081018518518519</v>
      </c>
      <c r="D613" s="27">
        <v>10</v>
      </c>
      <c r="E613" s="28">
        <v>316.8</v>
      </c>
      <c r="F613" s="28">
        <v>3168</v>
      </c>
      <c r="G613" s="29" t="s">
        <v>19</v>
      </c>
    </row>
    <row r="614" spans="2:7" s="21" customFormat="1" ht="19.649999999999999" customHeight="1">
      <c r="B614" s="38">
        <v>44434</v>
      </c>
      <c r="C614" s="31">
        <v>0.53200231481481486</v>
      </c>
      <c r="D614" s="32">
        <v>9</v>
      </c>
      <c r="E614" s="33">
        <v>316.8</v>
      </c>
      <c r="F614" s="33">
        <v>2851.2000000000003</v>
      </c>
      <c r="G614" s="34" t="s">
        <v>19</v>
      </c>
    </row>
    <row r="615" spans="2:7" s="21" customFormat="1" ht="19.649999999999999" customHeight="1">
      <c r="B615" s="25">
        <v>44434</v>
      </c>
      <c r="C615" s="26">
        <v>0.53266203703703707</v>
      </c>
      <c r="D615" s="27">
        <v>9</v>
      </c>
      <c r="E615" s="28">
        <v>316.8</v>
      </c>
      <c r="F615" s="28">
        <v>2851.2000000000003</v>
      </c>
      <c r="G615" s="29" t="s">
        <v>19</v>
      </c>
    </row>
    <row r="616" spans="2:7" s="21" customFormat="1" ht="19.649999999999999" customHeight="1">
      <c r="B616" s="38">
        <v>44434</v>
      </c>
      <c r="C616" s="31">
        <v>0.53438657407407408</v>
      </c>
      <c r="D616" s="32">
        <v>9</v>
      </c>
      <c r="E616" s="33">
        <v>316.8</v>
      </c>
      <c r="F616" s="33">
        <v>2851.2000000000003</v>
      </c>
      <c r="G616" s="34" t="s">
        <v>19</v>
      </c>
    </row>
    <row r="617" spans="2:7" s="21" customFormat="1" ht="19.649999999999999" customHeight="1">
      <c r="B617" s="25">
        <v>44434</v>
      </c>
      <c r="C617" s="26">
        <v>0.53438657407407408</v>
      </c>
      <c r="D617" s="27">
        <v>15</v>
      </c>
      <c r="E617" s="28">
        <v>316.8</v>
      </c>
      <c r="F617" s="28">
        <v>4752</v>
      </c>
      <c r="G617" s="29" t="s">
        <v>19</v>
      </c>
    </row>
    <row r="618" spans="2:7" s="21" customFormat="1" ht="19.649999999999999" customHeight="1">
      <c r="B618" s="38">
        <v>44434</v>
      </c>
      <c r="C618" s="31">
        <v>0.53668981481481481</v>
      </c>
      <c r="D618" s="32">
        <v>2</v>
      </c>
      <c r="E618" s="33">
        <v>317.10000000000002</v>
      </c>
      <c r="F618" s="33">
        <v>634.20000000000005</v>
      </c>
      <c r="G618" s="34" t="s">
        <v>19</v>
      </c>
    </row>
    <row r="619" spans="2:7" s="21" customFormat="1" ht="19.649999999999999" customHeight="1">
      <c r="B619" s="25">
        <v>44434</v>
      </c>
      <c r="C619" s="26">
        <v>0.53668981481481481</v>
      </c>
      <c r="D619" s="27">
        <v>17</v>
      </c>
      <c r="E619" s="28">
        <v>317.10000000000002</v>
      </c>
      <c r="F619" s="28">
        <v>5390.7000000000007</v>
      </c>
      <c r="G619" s="29" t="s">
        <v>19</v>
      </c>
    </row>
    <row r="620" spans="2:7" s="21" customFormat="1" ht="19.649999999999999" customHeight="1">
      <c r="B620" s="38">
        <v>44434</v>
      </c>
      <c r="C620" s="31">
        <v>0.53726851851851853</v>
      </c>
      <c r="D620" s="32">
        <v>9</v>
      </c>
      <c r="E620" s="33">
        <v>317</v>
      </c>
      <c r="F620" s="33">
        <v>2853</v>
      </c>
      <c r="G620" s="34" t="s">
        <v>19</v>
      </c>
    </row>
    <row r="621" spans="2:7" s="21" customFormat="1" ht="19.649999999999999" customHeight="1">
      <c r="B621" s="25">
        <v>44434</v>
      </c>
      <c r="C621" s="26">
        <v>0.5377777777777778</v>
      </c>
      <c r="D621" s="27">
        <v>9</v>
      </c>
      <c r="E621" s="28">
        <v>317</v>
      </c>
      <c r="F621" s="28">
        <v>2853</v>
      </c>
      <c r="G621" s="29" t="s">
        <v>19</v>
      </c>
    </row>
    <row r="622" spans="2:7" s="21" customFormat="1" ht="19.649999999999999" customHeight="1">
      <c r="B622" s="38">
        <v>44434</v>
      </c>
      <c r="C622" s="31">
        <v>0.53878472222222229</v>
      </c>
      <c r="D622" s="32">
        <v>9</v>
      </c>
      <c r="E622" s="33">
        <v>316.8</v>
      </c>
      <c r="F622" s="33">
        <v>2851.2000000000003</v>
      </c>
      <c r="G622" s="34" t="s">
        <v>19</v>
      </c>
    </row>
    <row r="623" spans="2:7" s="21" customFormat="1" ht="19.649999999999999" customHeight="1">
      <c r="B623" s="25">
        <v>44434</v>
      </c>
      <c r="C623" s="26">
        <v>0.53979166666666667</v>
      </c>
      <c r="D623" s="27">
        <v>9</v>
      </c>
      <c r="E623" s="28">
        <v>316.8</v>
      </c>
      <c r="F623" s="28">
        <v>2851.2000000000003</v>
      </c>
      <c r="G623" s="29" t="s">
        <v>19</v>
      </c>
    </row>
    <row r="624" spans="2:7" s="21" customFormat="1" ht="19.649999999999999" customHeight="1">
      <c r="B624" s="38">
        <v>44434</v>
      </c>
      <c r="C624" s="31">
        <v>0.54331018518518526</v>
      </c>
      <c r="D624" s="32">
        <v>22</v>
      </c>
      <c r="E624" s="33">
        <v>317.2</v>
      </c>
      <c r="F624" s="33">
        <v>6978.4</v>
      </c>
      <c r="G624" s="34" t="s">
        <v>19</v>
      </c>
    </row>
    <row r="625" spans="2:7" s="21" customFormat="1" ht="19.649999999999999" customHeight="1">
      <c r="B625" s="25">
        <v>44434</v>
      </c>
      <c r="C625" s="26">
        <v>0.54331018518518526</v>
      </c>
      <c r="D625" s="27">
        <v>14</v>
      </c>
      <c r="E625" s="28">
        <v>317.2</v>
      </c>
      <c r="F625" s="28">
        <v>4440.8</v>
      </c>
      <c r="G625" s="29" t="s">
        <v>19</v>
      </c>
    </row>
    <row r="626" spans="2:7" s="21" customFormat="1" ht="19.649999999999999" customHeight="1">
      <c r="B626" s="38">
        <v>44434</v>
      </c>
      <c r="C626" s="31">
        <v>0.54530092592592594</v>
      </c>
      <c r="D626" s="32">
        <v>10</v>
      </c>
      <c r="E626" s="33">
        <v>317.3</v>
      </c>
      <c r="F626" s="33">
        <v>3173</v>
      </c>
      <c r="G626" s="34" t="s">
        <v>19</v>
      </c>
    </row>
    <row r="627" spans="2:7" s="21" customFormat="1" ht="19.649999999999999" customHeight="1">
      <c r="B627" s="25">
        <v>44434</v>
      </c>
      <c r="C627" s="26">
        <v>0.54555555555555557</v>
      </c>
      <c r="D627" s="27">
        <v>10</v>
      </c>
      <c r="E627" s="28">
        <v>317.2</v>
      </c>
      <c r="F627" s="28">
        <v>3172</v>
      </c>
      <c r="G627" s="29" t="s">
        <v>19</v>
      </c>
    </row>
    <row r="628" spans="2:7" s="21" customFormat="1" ht="19.649999999999999" customHeight="1">
      <c r="B628" s="38">
        <v>44434</v>
      </c>
      <c r="C628" s="31">
        <v>0.54678240740740736</v>
      </c>
      <c r="D628" s="32">
        <v>11</v>
      </c>
      <c r="E628" s="33">
        <v>317.2</v>
      </c>
      <c r="F628" s="33">
        <v>3489.2</v>
      </c>
      <c r="G628" s="34" t="s">
        <v>19</v>
      </c>
    </row>
    <row r="629" spans="2:7" s="21" customFormat="1" ht="19.649999999999999" customHeight="1">
      <c r="B629" s="25">
        <v>44434</v>
      </c>
      <c r="C629" s="26">
        <v>0.54844907407407406</v>
      </c>
      <c r="D629" s="27">
        <v>5</v>
      </c>
      <c r="E629" s="28">
        <v>317.3</v>
      </c>
      <c r="F629" s="28">
        <v>1586.5</v>
      </c>
      <c r="G629" s="29" t="s">
        <v>19</v>
      </c>
    </row>
    <row r="630" spans="2:7" s="21" customFormat="1" ht="19.649999999999999" customHeight="1">
      <c r="B630" s="38">
        <v>44434</v>
      </c>
      <c r="C630" s="31">
        <v>0.54844907407407406</v>
      </c>
      <c r="D630" s="32">
        <v>8</v>
      </c>
      <c r="E630" s="33">
        <v>317.3</v>
      </c>
      <c r="F630" s="33">
        <v>2538.4</v>
      </c>
      <c r="G630" s="34" t="s">
        <v>19</v>
      </c>
    </row>
    <row r="631" spans="2:7" s="21" customFormat="1" ht="19.649999999999999" customHeight="1">
      <c r="B631" s="25">
        <v>44434</v>
      </c>
      <c r="C631" s="26">
        <v>0.54996527777777782</v>
      </c>
      <c r="D631" s="27">
        <v>9</v>
      </c>
      <c r="E631" s="28">
        <v>317.3</v>
      </c>
      <c r="F631" s="28">
        <v>2855.7000000000003</v>
      </c>
      <c r="G631" s="29" t="s">
        <v>19</v>
      </c>
    </row>
    <row r="632" spans="2:7" s="21" customFormat="1" ht="19.649999999999999" customHeight="1">
      <c r="B632" s="38">
        <v>44434</v>
      </c>
      <c r="C632" s="31">
        <v>0.55297453703703703</v>
      </c>
      <c r="D632" s="32">
        <v>8</v>
      </c>
      <c r="E632" s="33">
        <v>317.5</v>
      </c>
      <c r="F632" s="33">
        <v>2540</v>
      </c>
      <c r="G632" s="34" t="s">
        <v>19</v>
      </c>
    </row>
    <row r="633" spans="2:7" s="21" customFormat="1" ht="19.649999999999999" customHeight="1">
      <c r="B633" s="25">
        <v>44434</v>
      </c>
      <c r="C633" s="26">
        <v>0.55297453703703703</v>
      </c>
      <c r="D633" s="27">
        <v>4</v>
      </c>
      <c r="E633" s="28">
        <v>317.5</v>
      </c>
      <c r="F633" s="28">
        <v>1270</v>
      </c>
      <c r="G633" s="29" t="s">
        <v>19</v>
      </c>
    </row>
    <row r="634" spans="2:7" s="21" customFormat="1" ht="19.649999999999999" customHeight="1">
      <c r="B634" s="38">
        <v>44434</v>
      </c>
      <c r="C634" s="31">
        <v>0.55297453703703703</v>
      </c>
      <c r="D634" s="32">
        <v>19</v>
      </c>
      <c r="E634" s="33">
        <v>317.5</v>
      </c>
      <c r="F634" s="33">
        <v>6032.5</v>
      </c>
      <c r="G634" s="34" t="s">
        <v>19</v>
      </c>
    </row>
    <row r="635" spans="2:7" s="21" customFormat="1" ht="19.649999999999999" customHeight="1">
      <c r="B635" s="25">
        <v>44434</v>
      </c>
      <c r="C635" s="26">
        <v>0.55462962962962969</v>
      </c>
      <c r="D635" s="27">
        <v>6</v>
      </c>
      <c r="E635" s="28">
        <v>317.39999999999998</v>
      </c>
      <c r="F635" s="28">
        <v>1904.3999999999999</v>
      </c>
      <c r="G635" s="29" t="s">
        <v>19</v>
      </c>
    </row>
    <row r="636" spans="2:7" s="21" customFormat="1" ht="19.649999999999999" customHeight="1">
      <c r="B636" s="38">
        <v>44434</v>
      </c>
      <c r="C636" s="31">
        <v>0.55462962962962969</v>
      </c>
      <c r="D636" s="32">
        <v>12</v>
      </c>
      <c r="E636" s="33">
        <v>317.39999999999998</v>
      </c>
      <c r="F636" s="33">
        <v>3808.7999999999997</v>
      </c>
      <c r="G636" s="34" t="s">
        <v>19</v>
      </c>
    </row>
    <row r="637" spans="2:7" s="21" customFormat="1" ht="19.649999999999999" customHeight="1">
      <c r="B637" s="25">
        <v>44434</v>
      </c>
      <c r="C637" s="26">
        <v>0.5562731481481481</v>
      </c>
      <c r="D637" s="27">
        <v>17</v>
      </c>
      <c r="E637" s="28">
        <v>317.3</v>
      </c>
      <c r="F637" s="28">
        <v>5394.1</v>
      </c>
      <c r="G637" s="29" t="s">
        <v>19</v>
      </c>
    </row>
    <row r="638" spans="2:7" s="21" customFormat="1" ht="19.649999999999999" customHeight="1">
      <c r="B638" s="38">
        <v>44434</v>
      </c>
      <c r="C638" s="31">
        <v>0.55756944444444445</v>
      </c>
      <c r="D638" s="32">
        <v>9</v>
      </c>
      <c r="E638" s="33">
        <v>317.5</v>
      </c>
      <c r="F638" s="33">
        <v>2857.5</v>
      </c>
      <c r="G638" s="34" t="s">
        <v>19</v>
      </c>
    </row>
    <row r="639" spans="2:7" s="21" customFormat="1" ht="19.649999999999999" customHeight="1">
      <c r="B639" s="25">
        <v>44434</v>
      </c>
      <c r="C639" s="26">
        <v>0.55775462962962963</v>
      </c>
      <c r="D639" s="27">
        <v>9</v>
      </c>
      <c r="E639" s="28">
        <v>317.39999999999998</v>
      </c>
      <c r="F639" s="28">
        <v>2856.6</v>
      </c>
      <c r="G639" s="29" t="s">
        <v>19</v>
      </c>
    </row>
    <row r="640" spans="2:7" s="21" customFormat="1" ht="19.649999999999999" customHeight="1">
      <c r="B640" s="38">
        <v>44434</v>
      </c>
      <c r="C640" s="31">
        <v>0.55850694444444449</v>
      </c>
      <c r="D640" s="32">
        <v>9</v>
      </c>
      <c r="E640" s="33">
        <v>317.10000000000002</v>
      </c>
      <c r="F640" s="33">
        <v>2853.9</v>
      </c>
      <c r="G640" s="34" t="s">
        <v>19</v>
      </c>
    </row>
    <row r="641" spans="2:7" s="21" customFormat="1" ht="19.649999999999999" customHeight="1">
      <c r="B641" s="25">
        <v>44434</v>
      </c>
      <c r="C641" s="26">
        <v>0.55975694444444446</v>
      </c>
      <c r="D641" s="27">
        <v>10</v>
      </c>
      <c r="E641" s="28">
        <v>317</v>
      </c>
      <c r="F641" s="28">
        <v>3170</v>
      </c>
      <c r="G641" s="29" t="s">
        <v>19</v>
      </c>
    </row>
    <row r="642" spans="2:7" s="21" customFormat="1" ht="19.649999999999999" customHeight="1">
      <c r="B642" s="38">
        <v>44434</v>
      </c>
      <c r="C642" s="31">
        <v>0.56055555555555558</v>
      </c>
      <c r="D642" s="32">
        <v>9</v>
      </c>
      <c r="E642" s="33">
        <v>317.10000000000002</v>
      </c>
      <c r="F642" s="33">
        <v>2853.9</v>
      </c>
      <c r="G642" s="34" t="s">
        <v>19</v>
      </c>
    </row>
    <row r="643" spans="2:7" s="21" customFormat="1" ht="19.649999999999999" customHeight="1">
      <c r="B643" s="25">
        <v>44434</v>
      </c>
      <c r="C643" s="26">
        <v>0.56167824074074069</v>
      </c>
      <c r="D643" s="27">
        <v>10</v>
      </c>
      <c r="E643" s="28">
        <v>317</v>
      </c>
      <c r="F643" s="28">
        <v>3170</v>
      </c>
      <c r="G643" s="29" t="s">
        <v>19</v>
      </c>
    </row>
    <row r="644" spans="2:7" s="21" customFormat="1" ht="19.649999999999999" customHeight="1">
      <c r="B644" s="38">
        <v>44434</v>
      </c>
      <c r="C644" s="31">
        <v>0.56244212962962969</v>
      </c>
      <c r="D644" s="32">
        <v>1</v>
      </c>
      <c r="E644" s="33">
        <v>316.89999999999998</v>
      </c>
      <c r="F644" s="33">
        <v>316.89999999999998</v>
      </c>
      <c r="G644" s="34" t="s">
        <v>19</v>
      </c>
    </row>
    <row r="645" spans="2:7" s="21" customFormat="1" ht="19.649999999999999" customHeight="1">
      <c r="B645" s="25">
        <v>44434</v>
      </c>
      <c r="C645" s="26">
        <v>0.56244212962962969</v>
      </c>
      <c r="D645" s="27">
        <v>8</v>
      </c>
      <c r="E645" s="28">
        <v>316.89999999999998</v>
      </c>
      <c r="F645" s="28">
        <v>2535.1999999999998</v>
      </c>
      <c r="G645" s="29" t="s">
        <v>19</v>
      </c>
    </row>
    <row r="646" spans="2:7" s="21" customFormat="1" ht="19.649999999999999" customHeight="1">
      <c r="B646" s="38">
        <v>44434</v>
      </c>
      <c r="C646" s="31">
        <v>0.56319444444444444</v>
      </c>
      <c r="D646" s="32">
        <v>9</v>
      </c>
      <c r="E646" s="33">
        <v>316.8</v>
      </c>
      <c r="F646" s="33">
        <v>2851.2000000000003</v>
      </c>
      <c r="G646" s="34" t="s">
        <v>19</v>
      </c>
    </row>
    <row r="647" spans="2:7" s="21" customFormat="1" ht="19.649999999999999" customHeight="1">
      <c r="B647" s="25">
        <v>44434</v>
      </c>
      <c r="C647" s="26">
        <v>0.56460648148148151</v>
      </c>
      <c r="D647" s="27">
        <v>9</v>
      </c>
      <c r="E647" s="28">
        <v>316.7</v>
      </c>
      <c r="F647" s="28">
        <v>2850.2999999999997</v>
      </c>
      <c r="G647" s="29" t="s">
        <v>19</v>
      </c>
    </row>
    <row r="648" spans="2:7" s="21" customFormat="1" ht="19.649999999999999" customHeight="1">
      <c r="B648" s="38">
        <v>44434</v>
      </c>
      <c r="C648" s="31">
        <v>0.5658333333333333</v>
      </c>
      <c r="D648" s="32">
        <v>2</v>
      </c>
      <c r="E648" s="33">
        <v>316.5</v>
      </c>
      <c r="F648" s="33">
        <v>633</v>
      </c>
      <c r="G648" s="34" t="s">
        <v>19</v>
      </c>
    </row>
    <row r="649" spans="2:7" s="21" customFormat="1" ht="19.649999999999999" customHeight="1">
      <c r="B649" s="25">
        <v>44434</v>
      </c>
      <c r="C649" s="26">
        <v>0.5658333333333333</v>
      </c>
      <c r="D649" s="27">
        <v>7</v>
      </c>
      <c r="E649" s="28">
        <v>316.5</v>
      </c>
      <c r="F649" s="28">
        <v>2215.5</v>
      </c>
      <c r="G649" s="29" t="s">
        <v>19</v>
      </c>
    </row>
    <row r="650" spans="2:7" s="21" customFormat="1" ht="19.649999999999999" customHeight="1">
      <c r="B650" s="38">
        <v>44434</v>
      </c>
      <c r="C650" s="31">
        <v>0.56608796296296293</v>
      </c>
      <c r="D650" s="32">
        <v>9</v>
      </c>
      <c r="E650" s="33">
        <v>316.39999999999998</v>
      </c>
      <c r="F650" s="33">
        <v>2847.6</v>
      </c>
      <c r="G650" s="34" t="s">
        <v>19</v>
      </c>
    </row>
    <row r="651" spans="2:7" s="21" customFormat="1" ht="19.649999999999999" customHeight="1">
      <c r="B651" s="25">
        <v>44434</v>
      </c>
      <c r="C651" s="26">
        <v>0.56888888888888889</v>
      </c>
      <c r="D651" s="27">
        <v>16</v>
      </c>
      <c r="E651" s="28">
        <v>316.3</v>
      </c>
      <c r="F651" s="28">
        <v>5060.8</v>
      </c>
      <c r="G651" s="29" t="s">
        <v>19</v>
      </c>
    </row>
    <row r="652" spans="2:7" s="21" customFormat="1" ht="19.649999999999999" customHeight="1">
      <c r="B652" s="38">
        <v>44434</v>
      </c>
      <c r="C652" s="31">
        <v>0.57325231481481487</v>
      </c>
      <c r="D652" s="32">
        <v>51</v>
      </c>
      <c r="E652" s="33">
        <v>316.5</v>
      </c>
      <c r="F652" s="33">
        <v>16141.5</v>
      </c>
      <c r="G652" s="34" t="s">
        <v>19</v>
      </c>
    </row>
    <row r="653" spans="2:7" s="21" customFormat="1" ht="19.649999999999999" customHeight="1">
      <c r="B653" s="25">
        <v>44434</v>
      </c>
      <c r="C653" s="26">
        <v>0.57505787037037037</v>
      </c>
      <c r="D653" s="27">
        <v>23</v>
      </c>
      <c r="E653" s="28">
        <v>316.5</v>
      </c>
      <c r="F653" s="28">
        <v>7279.5</v>
      </c>
      <c r="G653" s="29" t="s">
        <v>19</v>
      </c>
    </row>
    <row r="654" spans="2:7" s="21" customFormat="1" ht="19.649999999999999" customHeight="1">
      <c r="B654" s="38">
        <v>44434</v>
      </c>
      <c r="C654" s="31">
        <v>0.57651620370370371</v>
      </c>
      <c r="D654" s="32">
        <v>16</v>
      </c>
      <c r="E654" s="33">
        <v>316.60000000000002</v>
      </c>
      <c r="F654" s="33">
        <v>5065.6000000000004</v>
      </c>
      <c r="G654" s="34" t="s">
        <v>19</v>
      </c>
    </row>
    <row r="655" spans="2:7" s="21" customFormat="1" ht="19.649999999999999" customHeight="1">
      <c r="B655" s="25">
        <v>44434</v>
      </c>
      <c r="C655" s="26">
        <v>0.57947916666666666</v>
      </c>
      <c r="D655" s="27">
        <v>12</v>
      </c>
      <c r="E655" s="28">
        <v>316.5</v>
      </c>
      <c r="F655" s="28">
        <v>3798</v>
      </c>
      <c r="G655" s="29" t="s">
        <v>19</v>
      </c>
    </row>
    <row r="656" spans="2:7" s="21" customFormat="1" ht="19.649999999999999" customHeight="1">
      <c r="B656" s="38">
        <v>44434</v>
      </c>
      <c r="C656" s="31">
        <v>0.57947916666666666</v>
      </c>
      <c r="D656" s="32">
        <v>9</v>
      </c>
      <c r="E656" s="33">
        <v>316.5</v>
      </c>
      <c r="F656" s="33">
        <v>2848.5</v>
      </c>
      <c r="G656" s="34" t="s">
        <v>19</v>
      </c>
    </row>
    <row r="657" spans="2:7" s="21" customFormat="1" ht="19.649999999999999" customHeight="1">
      <c r="B657" s="25">
        <v>44434</v>
      </c>
      <c r="C657" s="26">
        <v>0.58131944444444439</v>
      </c>
      <c r="D657" s="27">
        <v>4</v>
      </c>
      <c r="E657" s="28">
        <v>316.60000000000002</v>
      </c>
      <c r="F657" s="28">
        <v>1266.4000000000001</v>
      </c>
      <c r="G657" s="29" t="s">
        <v>19</v>
      </c>
    </row>
    <row r="658" spans="2:7" s="21" customFormat="1" ht="19.649999999999999" customHeight="1">
      <c r="B658" s="38">
        <v>44434</v>
      </c>
      <c r="C658" s="31">
        <v>0.58315972222222223</v>
      </c>
      <c r="D658" s="32">
        <v>12</v>
      </c>
      <c r="E658" s="33">
        <v>316.60000000000002</v>
      </c>
      <c r="F658" s="33">
        <v>3799.2000000000003</v>
      </c>
      <c r="G658" s="34" t="s">
        <v>19</v>
      </c>
    </row>
    <row r="659" spans="2:7" s="21" customFormat="1" ht="19.649999999999999" customHeight="1">
      <c r="B659" s="25">
        <v>44434</v>
      </c>
      <c r="C659" s="26">
        <v>0.58368055555555554</v>
      </c>
      <c r="D659" s="27">
        <v>11</v>
      </c>
      <c r="E659" s="28">
        <v>316.60000000000002</v>
      </c>
      <c r="F659" s="28">
        <v>3482.6000000000004</v>
      </c>
      <c r="G659" s="29" t="s">
        <v>19</v>
      </c>
    </row>
    <row r="660" spans="2:7" s="21" customFormat="1" ht="19.649999999999999" customHeight="1">
      <c r="B660" s="38">
        <v>44434</v>
      </c>
      <c r="C660" s="31">
        <v>0.58368055555555554</v>
      </c>
      <c r="D660" s="32">
        <v>6</v>
      </c>
      <c r="E660" s="33">
        <v>316.60000000000002</v>
      </c>
      <c r="F660" s="33">
        <v>1899.6000000000001</v>
      </c>
      <c r="G660" s="34" t="s">
        <v>19</v>
      </c>
    </row>
    <row r="661" spans="2:7" s="21" customFormat="1" ht="19.649999999999999" customHeight="1">
      <c r="B661" s="25">
        <v>44434</v>
      </c>
      <c r="C661" s="26">
        <v>0.58787037037037038</v>
      </c>
      <c r="D661" s="27">
        <v>20</v>
      </c>
      <c r="E661" s="28">
        <v>316.8</v>
      </c>
      <c r="F661" s="28">
        <v>6336</v>
      </c>
      <c r="G661" s="29" t="s">
        <v>19</v>
      </c>
    </row>
    <row r="662" spans="2:7" s="21" customFormat="1" ht="19.649999999999999" customHeight="1">
      <c r="B662" s="38">
        <v>44434</v>
      </c>
      <c r="C662" s="31">
        <v>0.58787037037037038</v>
      </c>
      <c r="D662" s="32">
        <v>20</v>
      </c>
      <c r="E662" s="33">
        <v>316.8</v>
      </c>
      <c r="F662" s="33">
        <v>6336</v>
      </c>
      <c r="G662" s="34" t="s">
        <v>19</v>
      </c>
    </row>
    <row r="663" spans="2:7" s="21" customFormat="1" ht="19.649999999999999" customHeight="1">
      <c r="B663" s="25">
        <v>44434</v>
      </c>
      <c r="C663" s="26">
        <v>0.58787037037037038</v>
      </c>
      <c r="D663" s="27">
        <v>6</v>
      </c>
      <c r="E663" s="28">
        <v>316.8</v>
      </c>
      <c r="F663" s="28">
        <v>1900.8000000000002</v>
      </c>
      <c r="G663" s="29" t="s">
        <v>19</v>
      </c>
    </row>
    <row r="664" spans="2:7" s="21" customFormat="1" ht="19.649999999999999" customHeight="1">
      <c r="B664" s="38">
        <v>44434</v>
      </c>
      <c r="C664" s="31">
        <v>0.59250000000000003</v>
      </c>
      <c r="D664" s="32">
        <v>12</v>
      </c>
      <c r="E664" s="33">
        <v>317.2</v>
      </c>
      <c r="F664" s="33">
        <v>3806.3999999999996</v>
      </c>
      <c r="G664" s="34" t="s">
        <v>19</v>
      </c>
    </row>
    <row r="665" spans="2:7" s="21" customFormat="1" ht="19.649999999999999" customHeight="1">
      <c r="B665" s="25">
        <v>44434</v>
      </c>
      <c r="C665" s="26">
        <v>0.5941319444444445</v>
      </c>
      <c r="D665" s="27">
        <v>49</v>
      </c>
      <c r="E665" s="28">
        <v>317.3</v>
      </c>
      <c r="F665" s="28">
        <v>15547.7</v>
      </c>
      <c r="G665" s="29" t="s">
        <v>19</v>
      </c>
    </row>
    <row r="666" spans="2:7" s="21" customFormat="1" ht="19.649999999999999" customHeight="1">
      <c r="B666" s="38">
        <v>44434</v>
      </c>
      <c r="C666" s="31">
        <v>0.59457175925925931</v>
      </c>
      <c r="D666" s="32">
        <v>9</v>
      </c>
      <c r="E666" s="33">
        <v>317.2</v>
      </c>
      <c r="F666" s="33">
        <v>2854.7999999999997</v>
      </c>
      <c r="G666" s="34" t="s">
        <v>19</v>
      </c>
    </row>
    <row r="667" spans="2:7" s="21" customFormat="1" ht="19.649999999999999" customHeight="1">
      <c r="B667" s="25">
        <v>44434</v>
      </c>
      <c r="C667" s="26">
        <v>0.59517361111111111</v>
      </c>
      <c r="D667" s="27">
        <v>10</v>
      </c>
      <c r="E667" s="28">
        <v>317.2</v>
      </c>
      <c r="F667" s="28">
        <v>3172</v>
      </c>
      <c r="G667" s="29" t="s">
        <v>19</v>
      </c>
    </row>
    <row r="668" spans="2:7" s="21" customFormat="1" ht="19.649999999999999" customHeight="1">
      <c r="B668" s="38">
        <v>44434</v>
      </c>
      <c r="C668" s="31">
        <v>0.59785879629629635</v>
      </c>
      <c r="D668" s="32">
        <v>15</v>
      </c>
      <c r="E668" s="33">
        <v>317.60000000000002</v>
      </c>
      <c r="F668" s="33">
        <v>4764</v>
      </c>
      <c r="G668" s="34" t="s">
        <v>19</v>
      </c>
    </row>
    <row r="669" spans="2:7" s="21" customFormat="1" ht="19.649999999999999" customHeight="1">
      <c r="B669" s="25">
        <v>44434</v>
      </c>
      <c r="C669" s="26">
        <v>0.5982291666666667</v>
      </c>
      <c r="D669" s="27">
        <v>14</v>
      </c>
      <c r="E669" s="28">
        <v>317.60000000000002</v>
      </c>
      <c r="F669" s="28">
        <v>4446.4000000000005</v>
      </c>
      <c r="G669" s="29" t="s">
        <v>19</v>
      </c>
    </row>
    <row r="670" spans="2:7" s="21" customFormat="1" ht="19.649999999999999" customHeight="1">
      <c r="B670" s="38">
        <v>44434</v>
      </c>
      <c r="C670" s="31">
        <v>0.60158564814814819</v>
      </c>
      <c r="D670" s="32">
        <v>16</v>
      </c>
      <c r="E670" s="33">
        <v>318</v>
      </c>
      <c r="F670" s="33">
        <v>5088</v>
      </c>
      <c r="G670" s="34" t="s">
        <v>19</v>
      </c>
    </row>
    <row r="671" spans="2:7" s="21" customFormat="1" ht="19.649999999999999" customHeight="1">
      <c r="B671" s="25">
        <v>44434</v>
      </c>
      <c r="C671" s="26">
        <v>0.60158564814814819</v>
      </c>
      <c r="D671" s="27">
        <v>20</v>
      </c>
      <c r="E671" s="28">
        <v>318</v>
      </c>
      <c r="F671" s="28">
        <v>6360</v>
      </c>
      <c r="G671" s="29" t="s">
        <v>19</v>
      </c>
    </row>
    <row r="672" spans="2:7" s="21" customFormat="1" ht="19.649999999999999" customHeight="1">
      <c r="B672" s="38">
        <v>44434</v>
      </c>
      <c r="C672" s="31">
        <v>0.60289351851851858</v>
      </c>
      <c r="D672" s="32">
        <v>10</v>
      </c>
      <c r="E672" s="33">
        <v>318.10000000000002</v>
      </c>
      <c r="F672" s="33">
        <v>3181</v>
      </c>
      <c r="G672" s="34" t="s">
        <v>19</v>
      </c>
    </row>
    <row r="673" spans="2:7" s="21" customFormat="1" ht="19.649999999999999" customHeight="1">
      <c r="B673" s="25">
        <v>44434</v>
      </c>
      <c r="C673" s="26">
        <v>0.60325231481481478</v>
      </c>
      <c r="D673" s="27">
        <v>2</v>
      </c>
      <c r="E673" s="28">
        <v>318.10000000000002</v>
      </c>
      <c r="F673" s="28">
        <v>636.20000000000005</v>
      </c>
      <c r="G673" s="29" t="s">
        <v>19</v>
      </c>
    </row>
    <row r="674" spans="2:7" s="21" customFormat="1" ht="19.649999999999999" customHeight="1">
      <c r="B674" s="38">
        <v>44434</v>
      </c>
      <c r="C674" s="31">
        <v>0.60501157407407413</v>
      </c>
      <c r="D674" s="32">
        <v>19</v>
      </c>
      <c r="E674" s="33">
        <v>318.2</v>
      </c>
      <c r="F674" s="33">
        <v>6045.8</v>
      </c>
      <c r="G674" s="34" t="s">
        <v>19</v>
      </c>
    </row>
    <row r="675" spans="2:7" s="21" customFormat="1" ht="19.649999999999999" customHeight="1">
      <c r="B675" s="25">
        <v>44434</v>
      </c>
      <c r="C675" s="26">
        <v>0.60590277777777779</v>
      </c>
      <c r="D675" s="27">
        <v>10</v>
      </c>
      <c r="E675" s="28">
        <v>318.2</v>
      </c>
      <c r="F675" s="28">
        <v>3182</v>
      </c>
      <c r="G675" s="29" t="s">
        <v>19</v>
      </c>
    </row>
    <row r="676" spans="2:7" s="21" customFormat="1" ht="19.649999999999999" customHeight="1">
      <c r="B676" s="38">
        <v>44434</v>
      </c>
      <c r="C676" s="31">
        <v>0.61021990740740739</v>
      </c>
      <c r="D676" s="32">
        <v>9</v>
      </c>
      <c r="E676" s="33">
        <v>317.7</v>
      </c>
      <c r="F676" s="33">
        <v>2859.2999999999997</v>
      </c>
      <c r="G676" s="34" t="s">
        <v>19</v>
      </c>
    </row>
    <row r="677" spans="2:7" s="21" customFormat="1" ht="19.649999999999999" customHeight="1">
      <c r="B677" s="25">
        <v>44434</v>
      </c>
      <c r="C677" s="26">
        <v>0.61430555555555555</v>
      </c>
      <c r="D677" s="27">
        <v>3</v>
      </c>
      <c r="E677" s="28">
        <v>317.8</v>
      </c>
      <c r="F677" s="28">
        <v>953.40000000000009</v>
      </c>
      <c r="G677" s="29" t="s">
        <v>19</v>
      </c>
    </row>
    <row r="678" spans="2:7" s="21" customFormat="1" ht="19.649999999999999" customHeight="1">
      <c r="B678" s="38">
        <v>44434</v>
      </c>
      <c r="C678" s="31">
        <v>0.61430555555555555</v>
      </c>
      <c r="D678" s="32">
        <v>8</v>
      </c>
      <c r="E678" s="33">
        <v>317.8</v>
      </c>
      <c r="F678" s="33">
        <v>2542.4</v>
      </c>
      <c r="G678" s="34" t="s">
        <v>19</v>
      </c>
    </row>
    <row r="679" spans="2:7" s="21" customFormat="1" ht="19.649999999999999" customHeight="1">
      <c r="B679" s="25">
        <v>44434</v>
      </c>
      <c r="C679" s="26">
        <v>0.61909722222222219</v>
      </c>
      <c r="D679" s="27">
        <v>11</v>
      </c>
      <c r="E679" s="28">
        <v>317.7</v>
      </c>
      <c r="F679" s="28">
        <v>3494.7</v>
      </c>
      <c r="G679" s="29" t="s">
        <v>19</v>
      </c>
    </row>
    <row r="680" spans="2:7" s="21" customFormat="1" ht="19.649999999999999" customHeight="1">
      <c r="B680" s="38">
        <v>44434</v>
      </c>
      <c r="C680" s="31">
        <v>0.62246527777777783</v>
      </c>
      <c r="D680" s="32">
        <v>9</v>
      </c>
      <c r="E680" s="33">
        <v>317.8</v>
      </c>
      <c r="F680" s="33">
        <v>2860.2000000000003</v>
      </c>
      <c r="G680" s="34" t="s">
        <v>19</v>
      </c>
    </row>
    <row r="681" spans="2:7" s="21" customFormat="1" ht="19.649999999999999" customHeight="1">
      <c r="B681" s="25">
        <v>44434</v>
      </c>
      <c r="C681" s="26">
        <v>0.6257638888888889</v>
      </c>
      <c r="D681" s="27">
        <v>9</v>
      </c>
      <c r="E681" s="28">
        <v>317.60000000000002</v>
      </c>
      <c r="F681" s="28">
        <v>2858.4</v>
      </c>
      <c r="G681" s="29" t="s">
        <v>19</v>
      </c>
    </row>
    <row r="682" spans="2:7" s="21" customFormat="1" ht="19.649999999999999" customHeight="1">
      <c r="B682" s="38">
        <v>44434</v>
      </c>
      <c r="C682" s="31">
        <v>0.63245370370370368</v>
      </c>
      <c r="D682" s="32">
        <v>19</v>
      </c>
      <c r="E682" s="33">
        <v>318.60000000000002</v>
      </c>
      <c r="F682" s="33">
        <v>6053.4000000000005</v>
      </c>
      <c r="G682" s="34" t="s">
        <v>19</v>
      </c>
    </row>
    <row r="683" spans="2:7" s="21" customFormat="1" ht="19.649999999999999" customHeight="1">
      <c r="B683" s="25">
        <v>44434</v>
      </c>
      <c r="C683" s="26">
        <v>0.63578703703703698</v>
      </c>
      <c r="D683" s="27">
        <v>11</v>
      </c>
      <c r="E683" s="28">
        <v>318.60000000000002</v>
      </c>
      <c r="F683" s="28">
        <v>3504.6000000000004</v>
      </c>
      <c r="G683" s="29" t="s">
        <v>19</v>
      </c>
    </row>
    <row r="684" spans="2:7" s="21" customFormat="1" ht="19.649999999999999" customHeight="1">
      <c r="B684" s="38">
        <v>44434</v>
      </c>
      <c r="C684" s="31">
        <v>0.63810185185185186</v>
      </c>
      <c r="D684" s="32">
        <v>9</v>
      </c>
      <c r="E684" s="33">
        <v>318.60000000000002</v>
      </c>
      <c r="F684" s="33">
        <v>2867.4</v>
      </c>
      <c r="G684" s="34" t="s">
        <v>19</v>
      </c>
    </row>
    <row r="685" spans="2:7" s="21" customFormat="1" ht="19.649999999999999" customHeight="1">
      <c r="B685" s="25">
        <v>44434</v>
      </c>
      <c r="C685" s="26">
        <v>0.64254629629629634</v>
      </c>
      <c r="D685" s="27">
        <v>9</v>
      </c>
      <c r="E685" s="28">
        <v>318.39999999999998</v>
      </c>
      <c r="F685" s="28">
        <v>2865.6</v>
      </c>
      <c r="G685" s="29" t="s">
        <v>19</v>
      </c>
    </row>
    <row r="686" spans="2:7" s="21" customFormat="1" ht="19.649999999999999" customHeight="1">
      <c r="B686" s="38">
        <v>44434</v>
      </c>
      <c r="C686" s="31">
        <v>0.64450231481481479</v>
      </c>
      <c r="D686" s="32">
        <v>3</v>
      </c>
      <c r="E686" s="33">
        <v>317.7</v>
      </c>
      <c r="F686" s="33">
        <v>953.09999999999991</v>
      </c>
      <c r="G686" s="34" t="s">
        <v>19</v>
      </c>
    </row>
    <row r="687" spans="2:7" s="21" customFormat="1" ht="19.649999999999999" customHeight="1">
      <c r="B687" s="25">
        <v>44434</v>
      </c>
      <c r="C687" s="26">
        <v>0.64450231481481479</v>
      </c>
      <c r="D687" s="27">
        <v>6</v>
      </c>
      <c r="E687" s="28">
        <v>317.7</v>
      </c>
      <c r="F687" s="28">
        <v>1906.1999999999998</v>
      </c>
      <c r="G687" s="29" t="s">
        <v>19</v>
      </c>
    </row>
    <row r="688" spans="2:7" s="21" customFormat="1" ht="19.649999999999999" customHeight="1">
      <c r="B688" s="38">
        <v>44434</v>
      </c>
      <c r="C688" s="31">
        <v>0.64584490740740741</v>
      </c>
      <c r="D688" s="32">
        <v>9</v>
      </c>
      <c r="E688" s="33">
        <v>317.39999999999998</v>
      </c>
      <c r="F688" s="33">
        <v>2856.6</v>
      </c>
      <c r="G688" s="34" t="s">
        <v>19</v>
      </c>
    </row>
    <row r="689" spans="2:7" s="21" customFormat="1" ht="19.649999999999999" customHeight="1">
      <c r="B689" s="25">
        <v>44434</v>
      </c>
      <c r="C689" s="26">
        <v>0.64739583333333328</v>
      </c>
      <c r="D689" s="27">
        <v>13</v>
      </c>
      <c r="E689" s="28">
        <v>317.60000000000002</v>
      </c>
      <c r="F689" s="28">
        <v>4128.8</v>
      </c>
      <c r="G689" s="29" t="s">
        <v>19</v>
      </c>
    </row>
    <row r="690" spans="2:7" s="21" customFormat="1" ht="19.649999999999999" customHeight="1">
      <c r="B690" s="38">
        <v>44434</v>
      </c>
      <c r="C690" s="31">
        <v>0.64819444444444441</v>
      </c>
      <c r="D690" s="32">
        <v>9</v>
      </c>
      <c r="E690" s="33">
        <v>317.8</v>
      </c>
      <c r="F690" s="33">
        <v>2860.2000000000003</v>
      </c>
      <c r="G690" s="34" t="s">
        <v>19</v>
      </c>
    </row>
    <row r="691" spans="2:7" s="21" customFormat="1" ht="19.649999999999999" customHeight="1">
      <c r="B691" s="25">
        <v>44434</v>
      </c>
      <c r="C691" s="26">
        <v>0.64932870370370377</v>
      </c>
      <c r="D691" s="27">
        <v>9</v>
      </c>
      <c r="E691" s="28">
        <v>317.7</v>
      </c>
      <c r="F691" s="28">
        <v>2859.2999999999997</v>
      </c>
      <c r="G691" s="29" t="s">
        <v>19</v>
      </c>
    </row>
    <row r="692" spans="2:7" s="21" customFormat="1" ht="19.649999999999999" customHeight="1">
      <c r="B692" s="38">
        <v>44434</v>
      </c>
      <c r="C692" s="31">
        <v>0.65202546296296293</v>
      </c>
      <c r="D692" s="32">
        <v>18</v>
      </c>
      <c r="E692" s="33">
        <v>317.8</v>
      </c>
      <c r="F692" s="33">
        <v>5720.4000000000005</v>
      </c>
      <c r="G692" s="34" t="s">
        <v>19</v>
      </c>
    </row>
    <row r="693" spans="2:7" s="21" customFormat="1" ht="19.649999999999999" customHeight="1">
      <c r="B693" s="25">
        <v>44434</v>
      </c>
      <c r="C693" s="26">
        <v>0.65511574074074075</v>
      </c>
      <c r="D693" s="27">
        <v>16</v>
      </c>
      <c r="E693" s="28">
        <v>318.3</v>
      </c>
      <c r="F693" s="28">
        <v>5092.8</v>
      </c>
      <c r="G693" s="29" t="s">
        <v>19</v>
      </c>
    </row>
    <row r="694" spans="2:7" s="21" customFormat="1" ht="19.649999999999999" customHeight="1">
      <c r="B694" s="38">
        <v>44434</v>
      </c>
      <c r="C694" s="31">
        <v>0.65890046296296301</v>
      </c>
      <c r="D694" s="32">
        <v>19</v>
      </c>
      <c r="E694" s="33">
        <v>318.7</v>
      </c>
      <c r="F694" s="33">
        <v>6055.3</v>
      </c>
      <c r="G694" s="34" t="s">
        <v>19</v>
      </c>
    </row>
    <row r="695" spans="2:7" s="21" customFormat="1" ht="19.649999999999999" customHeight="1">
      <c r="B695" s="25">
        <v>44434</v>
      </c>
      <c r="C695" s="26">
        <v>0.65890046296296301</v>
      </c>
      <c r="D695" s="27">
        <v>2</v>
      </c>
      <c r="E695" s="28">
        <v>318.7</v>
      </c>
      <c r="F695" s="28">
        <v>637.4</v>
      </c>
      <c r="G695" s="29" t="s">
        <v>19</v>
      </c>
    </row>
    <row r="696" spans="2:7" s="21" customFormat="1" ht="19.649999999999999" customHeight="1">
      <c r="B696" s="38">
        <v>44434</v>
      </c>
      <c r="C696" s="31">
        <v>0.66061342592592587</v>
      </c>
      <c r="D696" s="32">
        <v>12</v>
      </c>
      <c r="E696" s="33">
        <v>318.5</v>
      </c>
      <c r="F696" s="33">
        <v>3822</v>
      </c>
      <c r="G696" s="34" t="s">
        <v>19</v>
      </c>
    </row>
    <row r="697" spans="2:7" s="21" customFormat="1" ht="19.649999999999999" customHeight="1">
      <c r="B697" s="25">
        <v>44434</v>
      </c>
      <c r="C697" s="26">
        <v>0.66333333333333333</v>
      </c>
      <c r="D697" s="27">
        <v>17</v>
      </c>
      <c r="E697" s="28">
        <v>318.7</v>
      </c>
      <c r="F697" s="28">
        <v>5417.9</v>
      </c>
      <c r="G697" s="29" t="s">
        <v>19</v>
      </c>
    </row>
    <row r="698" spans="2:7" s="21" customFormat="1" ht="19.649999999999999" customHeight="1">
      <c r="B698" s="38">
        <v>44434</v>
      </c>
      <c r="C698" s="31">
        <v>0.66491898148148143</v>
      </c>
      <c r="D698" s="32">
        <v>9</v>
      </c>
      <c r="E698" s="33">
        <v>318.8</v>
      </c>
      <c r="F698" s="33">
        <v>2869.2000000000003</v>
      </c>
      <c r="G698" s="34" t="s">
        <v>19</v>
      </c>
    </row>
    <row r="699" spans="2:7" s="21" customFormat="1" ht="19.649999999999999" customHeight="1">
      <c r="B699" s="25">
        <v>44434</v>
      </c>
      <c r="C699" s="26">
        <v>0.66752314814814817</v>
      </c>
      <c r="D699" s="27">
        <v>16</v>
      </c>
      <c r="E699" s="28">
        <v>319.10000000000002</v>
      </c>
      <c r="F699" s="28">
        <v>5105.6000000000004</v>
      </c>
      <c r="G699" s="29" t="s">
        <v>19</v>
      </c>
    </row>
    <row r="700" spans="2:7" s="21" customFormat="1" ht="19.649999999999999" customHeight="1">
      <c r="B700" s="38">
        <v>44434</v>
      </c>
      <c r="C700" s="31">
        <v>0.6708912037037037</v>
      </c>
      <c r="D700" s="32">
        <v>19</v>
      </c>
      <c r="E700" s="33">
        <v>319.60000000000002</v>
      </c>
      <c r="F700" s="33">
        <v>6072.4000000000005</v>
      </c>
      <c r="G700" s="34" t="s">
        <v>19</v>
      </c>
    </row>
    <row r="701" spans="2:7" s="21" customFormat="1" ht="19.649999999999999" customHeight="1">
      <c r="B701" s="25">
        <v>44434</v>
      </c>
      <c r="C701" s="26">
        <v>0.67291666666666661</v>
      </c>
      <c r="D701" s="27">
        <v>9</v>
      </c>
      <c r="E701" s="28">
        <v>319.2</v>
      </c>
      <c r="F701" s="28">
        <v>2872.7999999999997</v>
      </c>
      <c r="G701" s="29" t="s">
        <v>19</v>
      </c>
    </row>
    <row r="702" spans="2:7" s="21" customFormat="1" ht="19.649999999999999" customHeight="1">
      <c r="B702" s="38">
        <v>44434</v>
      </c>
      <c r="C702" s="31">
        <v>0.67444444444444451</v>
      </c>
      <c r="D702" s="32">
        <v>9</v>
      </c>
      <c r="E702" s="33">
        <v>319</v>
      </c>
      <c r="F702" s="33">
        <v>2871</v>
      </c>
      <c r="G702" s="34" t="s">
        <v>19</v>
      </c>
    </row>
    <row r="703" spans="2:7" s="21" customFormat="1" ht="19.649999999999999" customHeight="1">
      <c r="B703" s="25">
        <v>44434</v>
      </c>
      <c r="C703" s="26">
        <v>0.67634259259259266</v>
      </c>
      <c r="D703" s="27">
        <v>9</v>
      </c>
      <c r="E703" s="28">
        <v>318.7</v>
      </c>
      <c r="F703" s="28">
        <v>2868.2999999999997</v>
      </c>
      <c r="G703" s="29" t="s">
        <v>19</v>
      </c>
    </row>
    <row r="704" spans="2:7" s="21" customFormat="1" ht="19.649999999999999" customHeight="1">
      <c r="B704" s="38">
        <v>44434</v>
      </c>
      <c r="C704" s="31">
        <v>0.67812499999999998</v>
      </c>
      <c r="D704" s="32">
        <v>9</v>
      </c>
      <c r="E704" s="33">
        <v>318.5</v>
      </c>
      <c r="F704" s="33">
        <v>2866.5</v>
      </c>
      <c r="G704" s="34" t="s">
        <v>19</v>
      </c>
    </row>
    <row r="705" spans="2:7" s="21" customFormat="1" ht="19.649999999999999" customHeight="1">
      <c r="B705" s="25">
        <v>44434</v>
      </c>
      <c r="C705" s="26">
        <v>0.68085648148148159</v>
      </c>
      <c r="D705" s="27">
        <v>12</v>
      </c>
      <c r="E705" s="28">
        <v>318.5</v>
      </c>
      <c r="F705" s="28">
        <v>3822</v>
      </c>
      <c r="G705" s="29" t="s">
        <v>19</v>
      </c>
    </row>
    <row r="706" spans="2:7" s="21" customFormat="1" ht="19.649999999999999" customHeight="1">
      <c r="B706" s="38">
        <v>44434</v>
      </c>
      <c r="C706" s="31">
        <v>0.68283564814814823</v>
      </c>
      <c r="D706" s="32">
        <v>13</v>
      </c>
      <c r="E706" s="33">
        <v>318.60000000000002</v>
      </c>
      <c r="F706" s="33">
        <v>4141.8</v>
      </c>
      <c r="G706" s="34" t="s">
        <v>19</v>
      </c>
    </row>
    <row r="707" spans="2:7" s="21" customFormat="1" ht="19.649999999999999" customHeight="1">
      <c r="B707" s="25">
        <v>44434</v>
      </c>
      <c r="C707" s="26">
        <v>0.68466435185185182</v>
      </c>
      <c r="D707" s="27">
        <v>9</v>
      </c>
      <c r="E707" s="28">
        <v>317.89999999999998</v>
      </c>
      <c r="F707" s="28">
        <v>2861.1</v>
      </c>
      <c r="G707" s="29" t="s">
        <v>19</v>
      </c>
    </row>
    <row r="708" spans="2:7" s="21" customFormat="1" ht="19.649999999999999" customHeight="1">
      <c r="B708" s="38">
        <v>44434</v>
      </c>
      <c r="C708" s="31">
        <v>0.68767361111111114</v>
      </c>
      <c r="D708" s="32">
        <v>11</v>
      </c>
      <c r="E708" s="33">
        <v>317.7</v>
      </c>
      <c r="F708" s="33">
        <v>3494.7</v>
      </c>
      <c r="G708" s="34" t="s">
        <v>19</v>
      </c>
    </row>
    <row r="709" spans="2:7" s="21" customFormat="1" ht="19.649999999999999" customHeight="1">
      <c r="B709" s="25">
        <v>44434</v>
      </c>
      <c r="C709" s="26">
        <v>0.68892361111111111</v>
      </c>
      <c r="D709" s="27">
        <v>9</v>
      </c>
      <c r="E709" s="28">
        <v>317.7</v>
      </c>
      <c r="F709" s="28">
        <v>2859.2999999999997</v>
      </c>
      <c r="G709" s="29" t="s">
        <v>19</v>
      </c>
    </row>
    <row r="710" spans="2:7" s="21" customFormat="1" ht="19.649999999999999" customHeight="1">
      <c r="B710" s="38">
        <v>44434</v>
      </c>
      <c r="C710" s="31">
        <v>0.69082175925925926</v>
      </c>
      <c r="D710" s="32">
        <v>9</v>
      </c>
      <c r="E710" s="33">
        <v>317.39999999999998</v>
      </c>
      <c r="F710" s="33">
        <v>2856.6</v>
      </c>
      <c r="G710" s="34" t="s">
        <v>19</v>
      </c>
    </row>
    <row r="711" spans="2:7" s="21" customFormat="1" ht="19.649999999999999" customHeight="1">
      <c r="B711" s="25">
        <v>44434</v>
      </c>
      <c r="C711" s="26">
        <v>0.69311342592592595</v>
      </c>
      <c r="D711" s="27">
        <v>9</v>
      </c>
      <c r="E711" s="28">
        <v>317.2</v>
      </c>
      <c r="F711" s="28">
        <v>2854.7999999999997</v>
      </c>
      <c r="G711" s="29" t="s">
        <v>19</v>
      </c>
    </row>
    <row r="712" spans="2:7" s="21" customFormat="1" ht="19.649999999999999" customHeight="1">
      <c r="B712" s="38">
        <v>44434</v>
      </c>
      <c r="C712" s="31">
        <v>0.69486111111111104</v>
      </c>
      <c r="D712" s="32">
        <v>8</v>
      </c>
      <c r="E712" s="33">
        <v>316.89999999999998</v>
      </c>
      <c r="F712" s="33">
        <v>2535.1999999999998</v>
      </c>
      <c r="G712" s="34" t="s">
        <v>19</v>
      </c>
    </row>
    <row r="713" spans="2:7" s="21" customFormat="1" ht="19.649999999999999" customHeight="1">
      <c r="B713" s="25">
        <v>44434</v>
      </c>
      <c r="C713" s="26">
        <v>0.69486111111111104</v>
      </c>
      <c r="D713" s="27">
        <v>1</v>
      </c>
      <c r="E713" s="28">
        <v>316.89999999999998</v>
      </c>
      <c r="F713" s="28">
        <v>316.89999999999998</v>
      </c>
      <c r="G713" s="29" t="s">
        <v>19</v>
      </c>
    </row>
    <row r="714" spans="2:7" s="21" customFormat="1" ht="19.649999999999999" customHeight="1">
      <c r="B714" s="38">
        <v>44434</v>
      </c>
      <c r="C714" s="31">
        <v>0.69668981481481485</v>
      </c>
      <c r="D714" s="32">
        <v>9</v>
      </c>
      <c r="E714" s="33">
        <v>316.8</v>
      </c>
      <c r="F714" s="33">
        <v>2851.2000000000003</v>
      </c>
      <c r="G714" s="34" t="s">
        <v>19</v>
      </c>
    </row>
    <row r="715" spans="2:7" s="21" customFormat="1" ht="19.649999999999999" customHeight="1">
      <c r="B715" s="25">
        <v>44434</v>
      </c>
      <c r="C715" s="26">
        <v>0.70002314814814814</v>
      </c>
      <c r="D715" s="27">
        <v>9</v>
      </c>
      <c r="E715" s="28">
        <v>316.8</v>
      </c>
      <c r="F715" s="28">
        <v>2851.2000000000003</v>
      </c>
      <c r="G715" s="29" t="s">
        <v>19</v>
      </c>
    </row>
    <row r="716" spans="2:7" s="21" customFormat="1" ht="19.649999999999999" customHeight="1">
      <c r="B716" s="38">
        <v>44434</v>
      </c>
      <c r="C716" s="31">
        <v>0.7006944444444444</v>
      </c>
      <c r="D716" s="32">
        <v>9</v>
      </c>
      <c r="E716" s="33">
        <v>316.60000000000002</v>
      </c>
      <c r="F716" s="33">
        <v>2849.4</v>
      </c>
      <c r="G716" s="34" t="s">
        <v>19</v>
      </c>
    </row>
    <row r="717" spans="2:7" s="21" customFormat="1" ht="19.649999999999999" customHeight="1">
      <c r="B717" s="25">
        <v>44434</v>
      </c>
      <c r="C717" s="26">
        <v>0.70291666666666675</v>
      </c>
      <c r="D717" s="27">
        <v>10</v>
      </c>
      <c r="E717" s="28">
        <v>317.2</v>
      </c>
      <c r="F717" s="28">
        <v>3172</v>
      </c>
      <c r="G717" s="29" t="s">
        <v>19</v>
      </c>
    </row>
    <row r="718" spans="2:7" s="21" customFormat="1" ht="19.649999999999999" customHeight="1">
      <c r="B718" s="38">
        <v>44434</v>
      </c>
      <c r="C718" s="31">
        <v>0.70577546296296301</v>
      </c>
      <c r="D718" s="32">
        <v>8</v>
      </c>
      <c r="E718" s="33">
        <v>318</v>
      </c>
      <c r="F718" s="33">
        <v>2544</v>
      </c>
      <c r="G718" s="34" t="s">
        <v>19</v>
      </c>
    </row>
    <row r="719" spans="2:7" s="21" customFormat="1" ht="19.649999999999999" customHeight="1">
      <c r="B719" s="25">
        <v>44434</v>
      </c>
      <c r="C719" s="26">
        <v>0.70577546296296301</v>
      </c>
      <c r="D719" s="27">
        <v>5</v>
      </c>
      <c r="E719" s="28">
        <v>318</v>
      </c>
      <c r="F719" s="28">
        <v>1590</v>
      </c>
      <c r="G719" s="29" t="s">
        <v>19</v>
      </c>
    </row>
    <row r="720" spans="2:7" s="21" customFormat="1" ht="19.649999999999999" customHeight="1">
      <c r="B720" s="38">
        <v>44434</v>
      </c>
      <c r="C720" s="31">
        <v>0.70871527777777776</v>
      </c>
      <c r="D720" s="32">
        <v>11</v>
      </c>
      <c r="E720" s="33">
        <v>317.8</v>
      </c>
      <c r="F720" s="33">
        <v>3495.8</v>
      </c>
      <c r="G720" s="34" t="s">
        <v>19</v>
      </c>
    </row>
    <row r="721" spans="2:7" s="21" customFormat="1" ht="19.649999999999999" customHeight="1">
      <c r="B721" s="25">
        <v>44434</v>
      </c>
      <c r="C721" s="26">
        <v>0.71114583333333325</v>
      </c>
      <c r="D721" s="27">
        <v>14</v>
      </c>
      <c r="E721" s="28">
        <v>317.3</v>
      </c>
      <c r="F721" s="28">
        <v>4442.2</v>
      </c>
      <c r="G721" s="29" t="s">
        <v>19</v>
      </c>
    </row>
    <row r="722" spans="2:7" s="21" customFormat="1" ht="19.649999999999999" customHeight="1">
      <c r="B722" s="38">
        <v>44434</v>
      </c>
      <c r="C722" s="31">
        <v>0.71321759259259254</v>
      </c>
      <c r="D722" s="32">
        <v>13</v>
      </c>
      <c r="E722" s="33">
        <v>317.2</v>
      </c>
      <c r="F722" s="33">
        <v>4123.5999999999995</v>
      </c>
      <c r="G722" s="34" t="s">
        <v>19</v>
      </c>
    </row>
    <row r="723" spans="2:7" s="21" customFormat="1" ht="19.649999999999999" customHeight="1">
      <c r="B723" s="25">
        <v>44434</v>
      </c>
      <c r="C723" s="26">
        <v>0.71472222222222215</v>
      </c>
      <c r="D723" s="27">
        <v>9</v>
      </c>
      <c r="E723" s="28">
        <v>317.2</v>
      </c>
      <c r="F723" s="28">
        <v>2854.7999999999997</v>
      </c>
      <c r="G723" s="29" t="s">
        <v>19</v>
      </c>
    </row>
    <row r="724" spans="2:7" s="21" customFormat="1" ht="19.649999999999999" customHeight="1">
      <c r="B724" s="38">
        <v>44434</v>
      </c>
      <c r="C724" s="31">
        <v>0.7169212962962962</v>
      </c>
      <c r="D724" s="32">
        <v>13</v>
      </c>
      <c r="E724" s="33">
        <v>317.3</v>
      </c>
      <c r="F724" s="33">
        <v>4124.9000000000005</v>
      </c>
      <c r="G724" s="34" t="s">
        <v>19</v>
      </c>
    </row>
    <row r="725" spans="2:7" s="21" customFormat="1" ht="19.649999999999999" customHeight="1">
      <c r="B725" s="25">
        <v>44434</v>
      </c>
      <c r="C725" s="26">
        <v>0.7197337962962963</v>
      </c>
      <c r="D725" s="27">
        <v>6</v>
      </c>
      <c r="E725" s="28">
        <v>317.39999999999998</v>
      </c>
      <c r="F725" s="28">
        <v>1904.3999999999999</v>
      </c>
      <c r="G725" s="29" t="s">
        <v>19</v>
      </c>
    </row>
    <row r="726" spans="2:7" s="21" customFormat="1" ht="19.649999999999999" customHeight="1">
      <c r="B726" s="38">
        <v>44434</v>
      </c>
      <c r="C726" s="31">
        <v>0.7197337962962963</v>
      </c>
      <c r="D726" s="32">
        <v>23</v>
      </c>
      <c r="E726" s="33">
        <v>317.39999999999998</v>
      </c>
      <c r="F726" s="33">
        <v>7300.2</v>
      </c>
      <c r="G726" s="34" t="s">
        <v>19</v>
      </c>
    </row>
    <row r="727" spans="2:7" s="21" customFormat="1" ht="19.649999999999999" customHeight="1">
      <c r="B727" s="25">
        <v>44434</v>
      </c>
      <c r="C727" s="26">
        <v>0.7197337962962963</v>
      </c>
      <c r="D727" s="27">
        <v>15</v>
      </c>
      <c r="E727" s="28">
        <v>317.39999999999998</v>
      </c>
      <c r="F727" s="28">
        <v>4761</v>
      </c>
      <c r="G727" s="29" t="s">
        <v>19</v>
      </c>
    </row>
    <row r="728" spans="2:7" s="21" customFormat="1" ht="19.649999999999999" customHeight="1">
      <c r="B728" s="38">
        <v>44434</v>
      </c>
      <c r="C728" s="31">
        <v>0.7206597222222223</v>
      </c>
      <c r="D728" s="32">
        <v>30</v>
      </c>
      <c r="E728" s="33">
        <v>317.7</v>
      </c>
      <c r="F728" s="33">
        <v>9531</v>
      </c>
      <c r="G728" s="34" t="s">
        <v>19</v>
      </c>
    </row>
    <row r="729" spans="2:7" s="21" customFormat="1" ht="19.649999999999999" customHeight="1">
      <c r="B729" s="25">
        <v>44434</v>
      </c>
      <c r="C729" s="26">
        <v>0.72119212962962964</v>
      </c>
      <c r="D729" s="27">
        <v>9</v>
      </c>
      <c r="E729" s="28">
        <v>317.60000000000002</v>
      </c>
      <c r="F729" s="28">
        <v>2858.4</v>
      </c>
      <c r="G729" s="29" t="s">
        <v>19</v>
      </c>
    </row>
    <row r="730" spans="2:7" s="21" customFormat="1" ht="19.649999999999999" customHeight="1">
      <c r="B730" s="38">
        <v>44434</v>
      </c>
      <c r="C730" s="31">
        <v>0.72150462962962969</v>
      </c>
      <c r="D730" s="32">
        <v>9</v>
      </c>
      <c r="E730" s="33">
        <v>317.5</v>
      </c>
      <c r="F730" s="33">
        <v>2857.5</v>
      </c>
      <c r="G730" s="34" t="s">
        <v>19</v>
      </c>
    </row>
    <row r="731" spans="2:7" s="21" customFormat="1" ht="19.649999999999999" customHeight="1">
      <c r="B731" s="25">
        <v>44434</v>
      </c>
      <c r="C731" s="26">
        <v>0.72531249999999992</v>
      </c>
      <c r="D731" s="27">
        <v>60</v>
      </c>
      <c r="E731" s="28">
        <v>317.7</v>
      </c>
      <c r="F731" s="28">
        <v>19062</v>
      </c>
      <c r="G731" s="29" t="s">
        <v>19</v>
      </c>
    </row>
    <row r="732" spans="2:7" s="21" customFormat="1" ht="19.649999999999999" customHeight="1">
      <c r="B732" s="38">
        <v>44434</v>
      </c>
      <c r="C732" s="31">
        <v>0.72531249999999992</v>
      </c>
      <c r="D732" s="32">
        <v>18</v>
      </c>
      <c r="E732" s="33">
        <v>317.60000000000002</v>
      </c>
      <c r="F732" s="33">
        <v>5716.8</v>
      </c>
      <c r="G732" s="34" t="s">
        <v>19</v>
      </c>
    </row>
    <row r="733" spans="2:7" s="21" customFormat="1" ht="19.649999999999999" customHeight="1">
      <c r="B733" s="25">
        <v>44434</v>
      </c>
      <c r="C733" s="26">
        <v>0.72785879629629635</v>
      </c>
      <c r="D733" s="27">
        <v>101</v>
      </c>
      <c r="E733" s="28">
        <v>317.89999999999998</v>
      </c>
      <c r="F733" s="28">
        <v>32107.899999999998</v>
      </c>
      <c r="G733" s="29" t="s">
        <v>19</v>
      </c>
    </row>
    <row r="734" spans="2:7" s="21" customFormat="1" ht="19.649999999999999" customHeight="1">
      <c r="B734" s="38">
        <v>44435</v>
      </c>
      <c r="C734" s="31">
        <v>0.37509259259259259</v>
      </c>
      <c r="D734" s="32">
        <v>12</v>
      </c>
      <c r="E734" s="33">
        <v>317.8</v>
      </c>
      <c r="F734" s="33">
        <v>3813.6000000000004</v>
      </c>
      <c r="G734" s="34" t="s">
        <v>19</v>
      </c>
    </row>
    <row r="735" spans="2:7" s="21" customFormat="1" ht="19.649999999999999" customHeight="1">
      <c r="B735" s="25">
        <v>44435</v>
      </c>
      <c r="C735" s="26">
        <v>0.37712962962962965</v>
      </c>
      <c r="D735" s="27">
        <v>87</v>
      </c>
      <c r="E735" s="28">
        <v>318.60000000000002</v>
      </c>
      <c r="F735" s="28">
        <v>27718.2</v>
      </c>
      <c r="G735" s="29" t="s">
        <v>19</v>
      </c>
    </row>
    <row r="736" spans="2:7" s="21" customFormat="1" ht="19.649999999999999" customHeight="1">
      <c r="B736" s="38">
        <v>44435</v>
      </c>
      <c r="C736" s="31">
        <v>0.37893518518518521</v>
      </c>
      <c r="D736" s="32">
        <v>130</v>
      </c>
      <c r="E736" s="33">
        <v>320.3</v>
      </c>
      <c r="F736" s="33">
        <v>41639</v>
      </c>
      <c r="G736" s="34" t="s">
        <v>19</v>
      </c>
    </row>
    <row r="737" spans="2:7" s="21" customFormat="1" ht="19.649999999999999" customHeight="1">
      <c r="B737" s="25">
        <v>44435</v>
      </c>
      <c r="C737" s="26">
        <v>0.37939814814814815</v>
      </c>
      <c r="D737" s="27">
        <v>10</v>
      </c>
      <c r="E737" s="28">
        <v>320</v>
      </c>
      <c r="F737" s="28">
        <v>3200</v>
      </c>
      <c r="G737" s="29" t="s">
        <v>19</v>
      </c>
    </row>
    <row r="738" spans="2:7" s="21" customFormat="1" ht="19.649999999999999" customHeight="1">
      <c r="B738" s="38">
        <v>44435</v>
      </c>
      <c r="C738" s="31">
        <v>0.38021990740740735</v>
      </c>
      <c r="D738" s="32">
        <v>18</v>
      </c>
      <c r="E738" s="33">
        <v>320</v>
      </c>
      <c r="F738" s="33">
        <v>5760</v>
      </c>
      <c r="G738" s="34" t="s">
        <v>19</v>
      </c>
    </row>
    <row r="739" spans="2:7" s="21" customFormat="1" ht="19.649999999999999" customHeight="1">
      <c r="B739" s="25">
        <v>44435</v>
      </c>
      <c r="C739" s="26">
        <v>0.38085648148148149</v>
      </c>
      <c r="D739" s="27">
        <v>1</v>
      </c>
      <c r="E739" s="28">
        <v>320.3</v>
      </c>
      <c r="F739" s="28">
        <v>320.3</v>
      </c>
      <c r="G739" s="29" t="s">
        <v>19</v>
      </c>
    </row>
    <row r="740" spans="2:7" s="21" customFormat="1" ht="19.649999999999999" customHeight="1">
      <c r="B740" s="38">
        <v>44435</v>
      </c>
      <c r="C740" s="31">
        <v>0.38085648148148149</v>
      </c>
      <c r="D740" s="32">
        <v>9</v>
      </c>
      <c r="E740" s="33">
        <v>320.3</v>
      </c>
      <c r="F740" s="33">
        <v>2882.7000000000003</v>
      </c>
      <c r="G740" s="34" t="s">
        <v>19</v>
      </c>
    </row>
    <row r="741" spans="2:7" s="21" customFormat="1" ht="19.649999999999999" customHeight="1">
      <c r="B741" s="25">
        <v>44435</v>
      </c>
      <c r="C741" s="26">
        <v>0.38141203703703702</v>
      </c>
      <c r="D741" s="27">
        <v>10</v>
      </c>
      <c r="E741" s="28">
        <v>320.2</v>
      </c>
      <c r="F741" s="28">
        <v>3202</v>
      </c>
      <c r="G741" s="29" t="s">
        <v>19</v>
      </c>
    </row>
    <row r="742" spans="2:7" s="21" customFormat="1" ht="19.649999999999999" customHeight="1">
      <c r="B742" s="38">
        <v>44435</v>
      </c>
      <c r="C742" s="31">
        <v>0.38177083333333334</v>
      </c>
      <c r="D742" s="32">
        <v>10</v>
      </c>
      <c r="E742" s="33">
        <v>320.2</v>
      </c>
      <c r="F742" s="33">
        <v>3202</v>
      </c>
      <c r="G742" s="34" t="s">
        <v>19</v>
      </c>
    </row>
    <row r="743" spans="2:7" s="21" customFormat="1" ht="19.649999999999999" customHeight="1">
      <c r="B743" s="25">
        <v>44435</v>
      </c>
      <c r="C743" s="26">
        <v>0.38237268518518519</v>
      </c>
      <c r="D743" s="27">
        <v>9</v>
      </c>
      <c r="E743" s="28">
        <v>320.2</v>
      </c>
      <c r="F743" s="28">
        <v>2881.7999999999997</v>
      </c>
      <c r="G743" s="29" t="s">
        <v>19</v>
      </c>
    </row>
    <row r="744" spans="2:7" s="21" customFormat="1" ht="19.649999999999999" customHeight="1">
      <c r="B744" s="38">
        <v>44435</v>
      </c>
      <c r="C744" s="31">
        <v>0.38366898148148149</v>
      </c>
      <c r="D744" s="32">
        <v>10</v>
      </c>
      <c r="E744" s="33">
        <v>320.2</v>
      </c>
      <c r="F744" s="33">
        <v>3202</v>
      </c>
      <c r="G744" s="34" t="s">
        <v>19</v>
      </c>
    </row>
    <row r="745" spans="2:7" s="21" customFormat="1" ht="19.649999999999999" customHeight="1">
      <c r="B745" s="25">
        <v>44435</v>
      </c>
      <c r="C745" s="26">
        <v>0.38407407407407407</v>
      </c>
      <c r="D745" s="27">
        <v>21</v>
      </c>
      <c r="E745" s="28">
        <v>320</v>
      </c>
      <c r="F745" s="28">
        <v>6720</v>
      </c>
      <c r="G745" s="29" t="s">
        <v>19</v>
      </c>
    </row>
    <row r="746" spans="2:7" s="21" customFormat="1" ht="19.649999999999999" customHeight="1">
      <c r="B746" s="38">
        <v>44435</v>
      </c>
      <c r="C746" s="31">
        <v>0.38407407407407407</v>
      </c>
      <c r="D746" s="32">
        <v>7</v>
      </c>
      <c r="E746" s="33">
        <v>320</v>
      </c>
      <c r="F746" s="33">
        <v>2240</v>
      </c>
      <c r="G746" s="34" t="s">
        <v>19</v>
      </c>
    </row>
    <row r="747" spans="2:7" s="21" customFormat="1" ht="19.649999999999999" customHeight="1">
      <c r="B747" s="25">
        <v>44435</v>
      </c>
      <c r="C747" s="26">
        <v>0.38534722222222223</v>
      </c>
      <c r="D747" s="27">
        <v>25</v>
      </c>
      <c r="E747" s="28">
        <v>320.10000000000002</v>
      </c>
      <c r="F747" s="28">
        <v>8002.5000000000009</v>
      </c>
      <c r="G747" s="29" t="s">
        <v>19</v>
      </c>
    </row>
    <row r="748" spans="2:7" s="21" customFormat="1" ht="19.649999999999999" customHeight="1">
      <c r="B748" s="38">
        <v>44435</v>
      </c>
      <c r="C748" s="31">
        <v>0.38543981481481482</v>
      </c>
      <c r="D748" s="32">
        <v>12</v>
      </c>
      <c r="E748" s="33">
        <v>319.8</v>
      </c>
      <c r="F748" s="33">
        <v>3837.6000000000004</v>
      </c>
      <c r="G748" s="34" t="s">
        <v>19</v>
      </c>
    </row>
    <row r="749" spans="2:7" s="21" customFormat="1" ht="19.649999999999999" customHeight="1">
      <c r="B749" s="25">
        <v>44435</v>
      </c>
      <c r="C749" s="26">
        <v>0.38547453703703699</v>
      </c>
      <c r="D749" s="27">
        <v>7</v>
      </c>
      <c r="E749" s="28">
        <v>319.8</v>
      </c>
      <c r="F749" s="28">
        <v>2238.6</v>
      </c>
      <c r="G749" s="29" t="s">
        <v>19</v>
      </c>
    </row>
    <row r="750" spans="2:7" s="21" customFormat="1" ht="19.649999999999999" customHeight="1">
      <c r="B750" s="38">
        <v>44435</v>
      </c>
      <c r="C750" s="31">
        <v>0.38587962962962963</v>
      </c>
      <c r="D750" s="32">
        <v>9</v>
      </c>
      <c r="E750" s="33">
        <v>319.60000000000002</v>
      </c>
      <c r="F750" s="33">
        <v>2876.4</v>
      </c>
      <c r="G750" s="34" t="s">
        <v>19</v>
      </c>
    </row>
    <row r="751" spans="2:7" s="21" customFormat="1" ht="19.649999999999999" customHeight="1">
      <c r="B751" s="25">
        <v>44435</v>
      </c>
      <c r="C751" s="26">
        <v>0.38842592592592595</v>
      </c>
      <c r="D751" s="27">
        <v>12</v>
      </c>
      <c r="E751" s="28">
        <v>320.10000000000002</v>
      </c>
      <c r="F751" s="28">
        <v>3841.2000000000003</v>
      </c>
      <c r="G751" s="29" t="s">
        <v>19</v>
      </c>
    </row>
    <row r="752" spans="2:7" s="21" customFormat="1" ht="19.649999999999999" customHeight="1">
      <c r="B752" s="38">
        <v>44435</v>
      </c>
      <c r="C752" s="31">
        <v>0.38891203703703708</v>
      </c>
      <c r="D752" s="32">
        <v>12</v>
      </c>
      <c r="E752" s="33">
        <v>320.10000000000002</v>
      </c>
      <c r="F752" s="33">
        <v>3841.2000000000003</v>
      </c>
      <c r="G752" s="34" t="s">
        <v>19</v>
      </c>
    </row>
    <row r="753" spans="2:7" s="21" customFormat="1" ht="19.649999999999999" customHeight="1">
      <c r="B753" s="25">
        <v>44435</v>
      </c>
      <c r="C753" s="26">
        <v>0.3896296296296296</v>
      </c>
      <c r="D753" s="27">
        <v>18</v>
      </c>
      <c r="E753" s="28">
        <v>320.3</v>
      </c>
      <c r="F753" s="28">
        <v>5765.4000000000005</v>
      </c>
      <c r="G753" s="29" t="s">
        <v>19</v>
      </c>
    </row>
    <row r="754" spans="2:7" s="21" customFormat="1" ht="19.649999999999999" customHeight="1">
      <c r="B754" s="38">
        <v>44435</v>
      </c>
      <c r="C754" s="31">
        <v>0.39126157407407408</v>
      </c>
      <c r="D754" s="32">
        <v>39</v>
      </c>
      <c r="E754" s="33">
        <v>320.10000000000002</v>
      </c>
      <c r="F754" s="33">
        <v>12483.900000000001</v>
      </c>
      <c r="G754" s="34" t="s">
        <v>19</v>
      </c>
    </row>
    <row r="755" spans="2:7" s="21" customFormat="1" ht="19.649999999999999" customHeight="1">
      <c r="B755" s="25">
        <v>44435</v>
      </c>
      <c r="C755" s="26">
        <v>0.39172453703703702</v>
      </c>
      <c r="D755" s="27">
        <v>10</v>
      </c>
      <c r="E755" s="28">
        <v>319.7</v>
      </c>
      <c r="F755" s="28">
        <v>3197</v>
      </c>
      <c r="G755" s="29" t="s">
        <v>19</v>
      </c>
    </row>
    <row r="756" spans="2:7" s="21" customFormat="1" ht="19.649999999999999" customHeight="1">
      <c r="B756" s="38">
        <v>44435</v>
      </c>
      <c r="C756" s="31">
        <v>0.39226851851851857</v>
      </c>
      <c r="D756" s="32">
        <v>10</v>
      </c>
      <c r="E756" s="33">
        <v>319.89999999999998</v>
      </c>
      <c r="F756" s="33">
        <v>3199</v>
      </c>
      <c r="G756" s="34" t="s">
        <v>19</v>
      </c>
    </row>
    <row r="757" spans="2:7" s="21" customFormat="1" ht="19.649999999999999" customHeight="1">
      <c r="B757" s="25">
        <v>44435</v>
      </c>
      <c r="C757" s="26">
        <v>0.3934259259259259</v>
      </c>
      <c r="D757" s="27">
        <v>17</v>
      </c>
      <c r="E757" s="28">
        <v>320.10000000000002</v>
      </c>
      <c r="F757" s="28">
        <v>5441.7000000000007</v>
      </c>
      <c r="G757" s="29" t="s">
        <v>19</v>
      </c>
    </row>
    <row r="758" spans="2:7" s="21" customFormat="1" ht="19.649999999999999" customHeight="1">
      <c r="B758" s="38">
        <v>44435</v>
      </c>
      <c r="C758" s="31">
        <v>0.3941087962962963</v>
      </c>
      <c r="D758" s="32">
        <v>14</v>
      </c>
      <c r="E758" s="33">
        <v>320.10000000000002</v>
      </c>
      <c r="F758" s="33">
        <v>4481.4000000000005</v>
      </c>
      <c r="G758" s="34" t="s">
        <v>19</v>
      </c>
    </row>
    <row r="759" spans="2:7" s="21" customFormat="1" ht="19.649999999999999" customHeight="1">
      <c r="B759" s="25">
        <v>44435</v>
      </c>
      <c r="C759" s="26">
        <v>0.39591435185185181</v>
      </c>
      <c r="D759" s="27">
        <v>33</v>
      </c>
      <c r="E759" s="28">
        <v>320</v>
      </c>
      <c r="F759" s="28">
        <v>10560</v>
      </c>
      <c r="G759" s="29" t="s">
        <v>19</v>
      </c>
    </row>
    <row r="760" spans="2:7" s="21" customFormat="1" ht="19.649999999999999" customHeight="1">
      <c r="B760" s="38">
        <v>44435</v>
      </c>
      <c r="C760" s="31">
        <v>0.39612268518518517</v>
      </c>
      <c r="D760" s="32">
        <v>9</v>
      </c>
      <c r="E760" s="33">
        <v>319.89999999999998</v>
      </c>
      <c r="F760" s="33">
        <v>2879.1</v>
      </c>
      <c r="G760" s="34" t="s">
        <v>19</v>
      </c>
    </row>
    <row r="761" spans="2:7" s="21" customFormat="1" ht="19.649999999999999" customHeight="1">
      <c r="B761" s="25">
        <v>44435</v>
      </c>
      <c r="C761" s="26">
        <v>0.39612268518518517</v>
      </c>
      <c r="D761" s="27">
        <v>12</v>
      </c>
      <c r="E761" s="28">
        <v>319.89999999999998</v>
      </c>
      <c r="F761" s="28">
        <v>3838.7999999999997</v>
      </c>
      <c r="G761" s="29" t="s">
        <v>19</v>
      </c>
    </row>
    <row r="762" spans="2:7" s="21" customFormat="1" ht="19.649999999999999" customHeight="1">
      <c r="B762" s="38">
        <v>44435</v>
      </c>
      <c r="C762" s="31">
        <v>0.39979166666666671</v>
      </c>
      <c r="D762" s="32">
        <v>20</v>
      </c>
      <c r="E762" s="33">
        <v>320.39999999999998</v>
      </c>
      <c r="F762" s="33">
        <v>6408</v>
      </c>
      <c r="G762" s="34" t="s">
        <v>19</v>
      </c>
    </row>
    <row r="763" spans="2:7" s="21" customFormat="1" ht="19.649999999999999" customHeight="1">
      <c r="B763" s="25">
        <v>44435</v>
      </c>
      <c r="C763" s="26">
        <v>0.39979166666666671</v>
      </c>
      <c r="D763" s="27">
        <v>20</v>
      </c>
      <c r="E763" s="28">
        <v>320.39999999999998</v>
      </c>
      <c r="F763" s="28">
        <v>6408</v>
      </c>
      <c r="G763" s="29" t="s">
        <v>19</v>
      </c>
    </row>
    <row r="764" spans="2:7" s="21" customFormat="1" ht="19.649999999999999" customHeight="1">
      <c r="B764" s="38">
        <v>44435</v>
      </c>
      <c r="C764" s="31">
        <v>0.40056712962962965</v>
      </c>
      <c r="D764" s="32">
        <v>12</v>
      </c>
      <c r="E764" s="33">
        <v>320.3</v>
      </c>
      <c r="F764" s="33">
        <v>3843.6000000000004</v>
      </c>
      <c r="G764" s="34" t="s">
        <v>19</v>
      </c>
    </row>
    <row r="765" spans="2:7" s="21" customFormat="1" ht="19.649999999999999" customHeight="1">
      <c r="B765" s="25">
        <v>44435</v>
      </c>
      <c r="C765" s="26">
        <v>0.4010185185185185</v>
      </c>
      <c r="D765" s="27">
        <v>9</v>
      </c>
      <c r="E765" s="28">
        <v>320.2</v>
      </c>
      <c r="F765" s="28">
        <v>2881.7999999999997</v>
      </c>
      <c r="G765" s="29" t="s">
        <v>19</v>
      </c>
    </row>
    <row r="766" spans="2:7" s="21" customFormat="1" ht="19.649999999999999" customHeight="1">
      <c r="B766" s="38">
        <v>44435</v>
      </c>
      <c r="C766" s="31">
        <v>0.40246527777777774</v>
      </c>
      <c r="D766" s="32">
        <v>24</v>
      </c>
      <c r="E766" s="33">
        <v>320.2</v>
      </c>
      <c r="F766" s="33">
        <v>7684.7999999999993</v>
      </c>
      <c r="G766" s="34" t="s">
        <v>19</v>
      </c>
    </row>
    <row r="767" spans="2:7" s="21" customFormat="1" ht="19.649999999999999" customHeight="1">
      <c r="B767" s="25">
        <v>44435</v>
      </c>
      <c r="C767" s="26">
        <v>0.40371527777777777</v>
      </c>
      <c r="D767" s="27">
        <v>19</v>
      </c>
      <c r="E767" s="28">
        <v>320.10000000000002</v>
      </c>
      <c r="F767" s="28">
        <v>6081.9000000000005</v>
      </c>
      <c r="G767" s="29" t="s">
        <v>19</v>
      </c>
    </row>
    <row r="768" spans="2:7" s="21" customFormat="1" ht="19.649999999999999" customHeight="1">
      <c r="B768" s="38">
        <v>44435</v>
      </c>
      <c r="C768" s="31">
        <v>0.40479166666666666</v>
      </c>
      <c r="D768" s="32">
        <v>12</v>
      </c>
      <c r="E768" s="33">
        <v>319.8</v>
      </c>
      <c r="F768" s="33">
        <v>3837.6000000000004</v>
      </c>
      <c r="G768" s="34" t="s">
        <v>19</v>
      </c>
    </row>
    <row r="769" spans="2:7" s="21" customFormat="1" ht="19.649999999999999" customHeight="1">
      <c r="B769" s="25">
        <v>44435</v>
      </c>
      <c r="C769" s="26">
        <v>0.40656249999999999</v>
      </c>
      <c r="D769" s="27">
        <v>23</v>
      </c>
      <c r="E769" s="28">
        <v>319.8</v>
      </c>
      <c r="F769" s="28">
        <v>7355.4000000000005</v>
      </c>
      <c r="G769" s="29" t="s">
        <v>19</v>
      </c>
    </row>
    <row r="770" spans="2:7" s="21" customFormat="1" ht="19.649999999999999" customHeight="1">
      <c r="B770" s="38">
        <v>44435</v>
      </c>
      <c r="C770" s="31">
        <v>0.40737268518518516</v>
      </c>
      <c r="D770" s="32">
        <v>9</v>
      </c>
      <c r="E770" s="33">
        <v>319.5</v>
      </c>
      <c r="F770" s="33">
        <v>2875.5</v>
      </c>
      <c r="G770" s="34" t="s">
        <v>19</v>
      </c>
    </row>
    <row r="771" spans="2:7" s="21" customFormat="1" ht="19.649999999999999" customHeight="1">
      <c r="B771" s="25">
        <v>44435</v>
      </c>
      <c r="C771" s="26">
        <v>0.40865740740740741</v>
      </c>
      <c r="D771" s="27">
        <v>18</v>
      </c>
      <c r="E771" s="28">
        <v>319.2</v>
      </c>
      <c r="F771" s="28">
        <v>5745.5999999999995</v>
      </c>
      <c r="G771" s="29" t="s">
        <v>19</v>
      </c>
    </row>
    <row r="772" spans="2:7" s="21" customFormat="1" ht="19.649999999999999" customHeight="1">
      <c r="B772" s="38">
        <v>44435</v>
      </c>
      <c r="C772" s="31">
        <v>0.40928240740740746</v>
      </c>
      <c r="D772" s="32">
        <v>13</v>
      </c>
      <c r="E772" s="33">
        <v>319.39999999999998</v>
      </c>
      <c r="F772" s="33">
        <v>4152.2</v>
      </c>
      <c r="G772" s="34" t="s">
        <v>19</v>
      </c>
    </row>
    <row r="773" spans="2:7" s="21" customFormat="1" ht="19.649999999999999" customHeight="1">
      <c r="B773" s="25">
        <v>44435</v>
      </c>
      <c r="C773" s="26">
        <v>0.41059027777777773</v>
      </c>
      <c r="D773" s="27">
        <v>12</v>
      </c>
      <c r="E773" s="28">
        <v>319.3</v>
      </c>
      <c r="F773" s="28">
        <v>3831.6000000000004</v>
      </c>
      <c r="G773" s="29" t="s">
        <v>19</v>
      </c>
    </row>
    <row r="774" spans="2:7" s="21" customFormat="1" ht="19.649999999999999" customHeight="1">
      <c r="B774" s="38">
        <v>44435</v>
      </c>
      <c r="C774" s="31">
        <v>0.41059027777777773</v>
      </c>
      <c r="D774" s="32">
        <v>10</v>
      </c>
      <c r="E774" s="33">
        <v>319.3</v>
      </c>
      <c r="F774" s="33">
        <v>3193</v>
      </c>
      <c r="G774" s="34" t="s">
        <v>19</v>
      </c>
    </row>
    <row r="775" spans="2:7" s="21" customFormat="1" ht="19.649999999999999" customHeight="1">
      <c r="B775" s="25">
        <v>44435</v>
      </c>
      <c r="C775" s="26">
        <v>0.41195601851851849</v>
      </c>
      <c r="D775" s="27">
        <v>18</v>
      </c>
      <c r="E775" s="28">
        <v>319.39999999999998</v>
      </c>
      <c r="F775" s="28">
        <v>5749.2</v>
      </c>
      <c r="G775" s="29" t="s">
        <v>19</v>
      </c>
    </row>
    <row r="776" spans="2:7" s="21" customFormat="1" ht="19.649999999999999" customHeight="1">
      <c r="B776" s="38">
        <v>44435</v>
      </c>
      <c r="C776" s="31">
        <v>0.41364583333333332</v>
      </c>
      <c r="D776" s="32">
        <v>21</v>
      </c>
      <c r="E776" s="33">
        <v>319.3</v>
      </c>
      <c r="F776" s="33">
        <v>6705.3</v>
      </c>
      <c r="G776" s="34" t="s">
        <v>19</v>
      </c>
    </row>
    <row r="777" spans="2:7" s="21" customFormat="1" ht="19.649999999999999" customHeight="1">
      <c r="B777" s="25">
        <v>44435</v>
      </c>
      <c r="C777" s="26">
        <v>0.41460648148148144</v>
      </c>
      <c r="D777" s="27">
        <v>14</v>
      </c>
      <c r="E777" s="28">
        <v>319.39999999999998</v>
      </c>
      <c r="F777" s="28">
        <v>4471.5999999999995</v>
      </c>
      <c r="G777" s="29" t="s">
        <v>19</v>
      </c>
    </row>
    <row r="778" spans="2:7" s="21" customFormat="1" ht="19.649999999999999" customHeight="1">
      <c r="B778" s="38">
        <v>44435</v>
      </c>
      <c r="C778" s="31">
        <v>0.42033564814814817</v>
      </c>
      <c r="D778" s="32">
        <v>23</v>
      </c>
      <c r="E778" s="33">
        <v>320.2</v>
      </c>
      <c r="F778" s="33">
        <v>7364.5999999999995</v>
      </c>
      <c r="G778" s="34" t="s">
        <v>19</v>
      </c>
    </row>
    <row r="779" spans="2:7" s="21" customFormat="1" ht="19.649999999999999" customHeight="1">
      <c r="B779" s="25">
        <v>44435</v>
      </c>
      <c r="C779" s="26">
        <v>0.42033564814814817</v>
      </c>
      <c r="D779" s="27">
        <v>31</v>
      </c>
      <c r="E779" s="28">
        <v>320.2</v>
      </c>
      <c r="F779" s="28">
        <v>9926.1999999999989</v>
      </c>
      <c r="G779" s="29" t="s">
        <v>19</v>
      </c>
    </row>
    <row r="780" spans="2:7" s="21" customFormat="1" ht="19.649999999999999" customHeight="1">
      <c r="B780" s="38">
        <v>44435</v>
      </c>
      <c r="C780" s="31">
        <v>0.42033564814814817</v>
      </c>
      <c r="D780" s="32">
        <v>18</v>
      </c>
      <c r="E780" s="33">
        <v>320.2</v>
      </c>
      <c r="F780" s="33">
        <v>5763.5999999999995</v>
      </c>
      <c r="G780" s="34" t="s">
        <v>19</v>
      </c>
    </row>
    <row r="781" spans="2:7" s="21" customFormat="1" ht="19.649999999999999" customHeight="1">
      <c r="B781" s="25">
        <v>44435</v>
      </c>
      <c r="C781" s="26">
        <v>0.42093749999999996</v>
      </c>
      <c r="D781" s="27">
        <v>10</v>
      </c>
      <c r="E781" s="28">
        <v>319.89999999999998</v>
      </c>
      <c r="F781" s="28">
        <v>3199</v>
      </c>
      <c r="G781" s="29" t="s">
        <v>19</v>
      </c>
    </row>
    <row r="782" spans="2:7" s="21" customFormat="1" ht="19.649999999999999" customHeight="1">
      <c r="B782" s="38">
        <v>44435</v>
      </c>
      <c r="C782" s="31">
        <v>0.42133101851851856</v>
      </c>
      <c r="D782" s="32">
        <v>10</v>
      </c>
      <c r="E782" s="33">
        <v>319.60000000000002</v>
      </c>
      <c r="F782" s="33">
        <v>3196</v>
      </c>
      <c r="G782" s="34" t="s">
        <v>19</v>
      </c>
    </row>
    <row r="783" spans="2:7" s="21" customFormat="1" ht="19.649999999999999" customHeight="1">
      <c r="B783" s="25">
        <v>44435</v>
      </c>
      <c r="C783" s="26">
        <v>0.42269675925925926</v>
      </c>
      <c r="D783" s="27">
        <v>19</v>
      </c>
      <c r="E783" s="28">
        <v>320.2</v>
      </c>
      <c r="F783" s="28">
        <v>6083.8</v>
      </c>
      <c r="G783" s="29" t="s">
        <v>19</v>
      </c>
    </row>
    <row r="784" spans="2:7" s="21" customFormat="1" ht="19.649999999999999" customHeight="1">
      <c r="B784" s="38">
        <v>44435</v>
      </c>
      <c r="C784" s="31">
        <v>0.42421296296296296</v>
      </c>
      <c r="D784" s="32">
        <v>14</v>
      </c>
      <c r="E784" s="33">
        <v>320.2</v>
      </c>
      <c r="F784" s="33">
        <v>4482.8</v>
      </c>
      <c r="G784" s="34" t="s">
        <v>19</v>
      </c>
    </row>
    <row r="785" spans="2:7" s="21" customFormat="1" ht="19.649999999999999" customHeight="1">
      <c r="B785" s="25">
        <v>44435</v>
      </c>
      <c r="C785" s="26">
        <v>0.42474537037037036</v>
      </c>
      <c r="D785" s="27">
        <v>10</v>
      </c>
      <c r="E785" s="28">
        <v>320.10000000000002</v>
      </c>
      <c r="F785" s="28">
        <v>3201</v>
      </c>
      <c r="G785" s="29" t="s">
        <v>19</v>
      </c>
    </row>
    <row r="786" spans="2:7" s="21" customFormat="1" ht="19.649999999999999" customHeight="1">
      <c r="B786" s="38">
        <v>44435</v>
      </c>
      <c r="C786" s="31">
        <v>0.42607638888888894</v>
      </c>
      <c r="D786" s="32">
        <v>14</v>
      </c>
      <c r="E786" s="33">
        <v>320.10000000000002</v>
      </c>
      <c r="F786" s="33">
        <v>4481.4000000000005</v>
      </c>
      <c r="G786" s="34" t="s">
        <v>19</v>
      </c>
    </row>
    <row r="787" spans="2:7" s="21" customFormat="1" ht="19.649999999999999" customHeight="1">
      <c r="B787" s="25">
        <v>44435</v>
      </c>
      <c r="C787" s="26">
        <v>0.42791666666666667</v>
      </c>
      <c r="D787" s="27">
        <v>22</v>
      </c>
      <c r="E787" s="28">
        <v>320.2</v>
      </c>
      <c r="F787" s="28">
        <v>7044.4</v>
      </c>
      <c r="G787" s="29" t="s">
        <v>19</v>
      </c>
    </row>
    <row r="788" spans="2:7" s="21" customFormat="1" ht="19.649999999999999" customHeight="1">
      <c r="B788" s="38">
        <v>44435</v>
      </c>
      <c r="C788" s="31">
        <v>0.43379629629629629</v>
      </c>
      <c r="D788" s="32">
        <v>12</v>
      </c>
      <c r="E788" s="33">
        <v>320.5</v>
      </c>
      <c r="F788" s="33">
        <v>3846</v>
      </c>
      <c r="G788" s="34" t="s">
        <v>19</v>
      </c>
    </row>
    <row r="789" spans="2:7" s="21" customFormat="1" ht="19.649999999999999" customHeight="1">
      <c r="B789" s="25">
        <v>44435</v>
      </c>
      <c r="C789" s="26">
        <v>0.43379629629629629</v>
      </c>
      <c r="D789" s="27">
        <v>17</v>
      </c>
      <c r="E789" s="28">
        <v>320.5</v>
      </c>
      <c r="F789" s="28">
        <v>5448.5</v>
      </c>
      <c r="G789" s="29" t="s">
        <v>19</v>
      </c>
    </row>
    <row r="790" spans="2:7" s="21" customFormat="1" ht="19.649999999999999" customHeight="1">
      <c r="B790" s="38">
        <v>44435</v>
      </c>
      <c r="C790" s="31">
        <v>0.4347569444444444</v>
      </c>
      <c r="D790" s="32">
        <v>9</v>
      </c>
      <c r="E790" s="33">
        <v>320.3</v>
      </c>
      <c r="F790" s="33">
        <v>2882.7000000000003</v>
      </c>
      <c r="G790" s="34" t="s">
        <v>19</v>
      </c>
    </row>
    <row r="791" spans="2:7" s="21" customFormat="1" ht="19.649999999999999" customHeight="1">
      <c r="B791" s="25">
        <v>44435</v>
      </c>
      <c r="C791" s="26">
        <v>0.4369675925925926</v>
      </c>
      <c r="D791" s="27">
        <v>1</v>
      </c>
      <c r="E791" s="28">
        <v>319.89999999999998</v>
      </c>
      <c r="F791" s="28">
        <v>319.89999999999998</v>
      </c>
      <c r="G791" s="29" t="s">
        <v>19</v>
      </c>
    </row>
    <row r="792" spans="2:7" s="21" customFormat="1" ht="19.649999999999999" customHeight="1">
      <c r="B792" s="38">
        <v>44435</v>
      </c>
      <c r="C792" s="31">
        <v>0.4369675925925926</v>
      </c>
      <c r="D792" s="32">
        <v>8</v>
      </c>
      <c r="E792" s="33">
        <v>319.89999999999998</v>
      </c>
      <c r="F792" s="33">
        <v>2559.1999999999998</v>
      </c>
      <c r="G792" s="34" t="s">
        <v>19</v>
      </c>
    </row>
    <row r="793" spans="2:7" s="21" customFormat="1" ht="19.649999999999999" customHeight="1">
      <c r="B793" s="25">
        <v>44435</v>
      </c>
      <c r="C793" s="26">
        <v>0.44137731481481479</v>
      </c>
      <c r="D793" s="27">
        <v>1</v>
      </c>
      <c r="E793" s="28">
        <v>320.5</v>
      </c>
      <c r="F793" s="28">
        <v>320.5</v>
      </c>
      <c r="G793" s="29" t="s">
        <v>19</v>
      </c>
    </row>
    <row r="794" spans="2:7" s="21" customFormat="1" ht="19.649999999999999" customHeight="1">
      <c r="B794" s="38">
        <v>44435</v>
      </c>
      <c r="C794" s="31">
        <v>0.44488425925925923</v>
      </c>
      <c r="D794" s="32">
        <v>40</v>
      </c>
      <c r="E794" s="33">
        <v>321.3</v>
      </c>
      <c r="F794" s="33">
        <v>12852</v>
      </c>
      <c r="G794" s="34" t="s">
        <v>19</v>
      </c>
    </row>
    <row r="795" spans="2:7" s="21" customFormat="1" ht="19.649999999999999" customHeight="1">
      <c r="B795" s="25">
        <v>44435</v>
      </c>
      <c r="C795" s="26">
        <v>0.44562499999999999</v>
      </c>
      <c r="D795" s="27">
        <v>11</v>
      </c>
      <c r="E795" s="28">
        <v>321.10000000000002</v>
      </c>
      <c r="F795" s="28">
        <v>3532.1000000000004</v>
      </c>
      <c r="G795" s="29" t="s">
        <v>19</v>
      </c>
    </row>
    <row r="796" spans="2:7" s="21" customFormat="1" ht="19.649999999999999" customHeight="1">
      <c r="B796" s="38">
        <v>44435</v>
      </c>
      <c r="C796" s="31">
        <v>0.44974537037037038</v>
      </c>
      <c r="D796" s="32">
        <v>9</v>
      </c>
      <c r="E796" s="33">
        <v>321.60000000000002</v>
      </c>
      <c r="F796" s="33">
        <v>2894.4</v>
      </c>
      <c r="G796" s="34" t="s">
        <v>19</v>
      </c>
    </row>
    <row r="797" spans="2:7" s="21" customFormat="1" ht="19.649999999999999" customHeight="1">
      <c r="B797" s="25">
        <v>44435</v>
      </c>
      <c r="C797" s="26">
        <v>0.45128472222222221</v>
      </c>
      <c r="D797" s="27">
        <v>9</v>
      </c>
      <c r="E797" s="28">
        <v>321.3</v>
      </c>
      <c r="F797" s="28">
        <v>2891.7000000000003</v>
      </c>
      <c r="G797" s="29" t="s">
        <v>19</v>
      </c>
    </row>
    <row r="798" spans="2:7" s="21" customFormat="1" ht="19.649999999999999" customHeight="1">
      <c r="B798" s="38">
        <v>44435</v>
      </c>
      <c r="C798" s="31">
        <v>0.45401620370370371</v>
      </c>
      <c r="D798" s="32">
        <v>12</v>
      </c>
      <c r="E798" s="33">
        <v>321.60000000000002</v>
      </c>
      <c r="F798" s="33">
        <v>3859.2000000000003</v>
      </c>
      <c r="G798" s="34" t="s">
        <v>19</v>
      </c>
    </row>
    <row r="799" spans="2:7" s="21" customFormat="1" ht="19.649999999999999" customHeight="1">
      <c r="B799" s="25">
        <v>44435</v>
      </c>
      <c r="C799" s="26">
        <v>0.45574074074074072</v>
      </c>
      <c r="D799" s="27">
        <v>9</v>
      </c>
      <c r="E799" s="28">
        <v>322.2</v>
      </c>
      <c r="F799" s="28">
        <v>2899.7999999999997</v>
      </c>
      <c r="G799" s="29" t="s">
        <v>19</v>
      </c>
    </row>
    <row r="800" spans="2:7" s="21" customFormat="1" ht="19.649999999999999" customHeight="1">
      <c r="B800" s="38">
        <v>44435</v>
      </c>
      <c r="C800" s="31">
        <v>0.45953703703703702</v>
      </c>
      <c r="D800" s="32">
        <v>11</v>
      </c>
      <c r="E800" s="33">
        <v>322.7</v>
      </c>
      <c r="F800" s="33">
        <v>3549.7</v>
      </c>
      <c r="G800" s="34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96"/>
  <sheetViews>
    <sheetView topLeftCell="A1547" zoomScale="83" workbookViewId="0">
      <selection activeCell="D7" sqref="D7:D1596"/>
    </sheetView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44424</v>
      </c>
      <c r="C7" s="26">
        <v>0.37572916666666667</v>
      </c>
      <c r="D7" s="27">
        <v>50</v>
      </c>
      <c r="E7" s="28">
        <v>310.60000000000002</v>
      </c>
      <c r="F7" s="28">
        <v>15530.000000000002</v>
      </c>
      <c r="G7" s="29" t="s">
        <v>19</v>
      </c>
    </row>
    <row r="8" spans="2:7" s="21" customFormat="1" ht="19.649999999999999" customHeight="1">
      <c r="B8" s="38">
        <v>44424</v>
      </c>
      <c r="C8" s="31">
        <v>0.37572916666666667</v>
      </c>
      <c r="D8" s="32">
        <v>16</v>
      </c>
      <c r="E8" s="33">
        <v>310.60000000000002</v>
      </c>
      <c r="F8" s="33">
        <v>4969.6000000000004</v>
      </c>
      <c r="G8" s="34" t="s">
        <v>19</v>
      </c>
    </row>
    <row r="9" spans="2:7" s="21" customFormat="1" ht="19.649999999999999" customHeight="1">
      <c r="B9" s="25">
        <v>44424</v>
      </c>
      <c r="C9" s="26">
        <v>0.37581018518518516</v>
      </c>
      <c r="D9" s="27">
        <v>19</v>
      </c>
      <c r="E9" s="28">
        <v>310.3</v>
      </c>
      <c r="F9" s="28">
        <v>5895.7</v>
      </c>
      <c r="G9" s="29" t="s">
        <v>19</v>
      </c>
    </row>
    <row r="10" spans="2:7" s="21" customFormat="1" ht="19.649999999999999" customHeight="1">
      <c r="B10" s="38">
        <v>44424</v>
      </c>
      <c r="C10" s="31">
        <v>0.37680555555555556</v>
      </c>
      <c r="D10" s="32">
        <v>3</v>
      </c>
      <c r="E10" s="33">
        <v>310.5</v>
      </c>
      <c r="F10" s="33">
        <v>931.5</v>
      </c>
      <c r="G10" s="34" t="s">
        <v>19</v>
      </c>
    </row>
    <row r="11" spans="2:7" s="21" customFormat="1" ht="19.649999999999999" customHeight="1">
      <c r="B11" s="25">
        <v>44424</v>
      </c>
      <c r="C11" s="26">
        <v>0.37680555555555556</v>
      </c>
      <c r="D11" s="27">
        <v>40</v>
      </c>
      <c r="E11" s="28">
        <v>310.5</v>
      </c>
      <c r="F11" s="28">
        <v>12420</v>
      </c>
      <c r="G11" s="29" t="s">
        <v>19</v>
      </c>
    </row>
    <row r="12" spans="2:7" s="21" customFormat="1" ht="19.649999999999999" customHeight="1">
      <c r="B12" s="38">
        <v>44424</v>
      </c>
      <c r="C12" s="31">
        <v>0.37747685185185187</v>
      </c>
      <c r="D12" s="32">
        <v>16</v>
      </c>
      <c r="E12" s="33">
        <v>310.5</v>
      </c>
      <c r="F12" s="33">
        <v>4968</v>
      </c>
      <c r="G12" s="34" t="s">
        <v>19</v>
      </c>
    </row>
    <row r="13" spans="2:7" s="21" customFormat="1" ht="19.649999999999999" customHeight="1">
      <c r="B13" s="25">
        <v>44424</v>
      </c>
      <c r="C13" s="26">
        <v>0.37776620370370373</v>
      </c>
      <c r="D13" s="27">
        <v>7</v>
      </c>
      <c r="E13" s="28">
        <v>310.39999999999998</v>
      </c>
      <c r="F13" s="28">
        <v>2172.7999999999997</v>
      </c>
      <c r="G13" s="29" t="s">
        <v>19</v>
      </c>
    </row>
    <row r="14" spans="2:7" s="21" customFormat="1" ht="19.649999999999999" customHeight="1">
      <c r="B14" s="38">
        <v>44424</v>
      </c>
      <c r="C14" s="31">
        <v>0.37776620370370373</v>
      </c>
      <c r="D14" s="32">
        <v>2</v>
      </c>
      <c r="E14" s="33">
        <v>310.39999999999998</v>
      </c>
      <c r="F14" s="33">
        <v>620.79999999999995</v>
      </c>
      <c r="G14" s="34" t="s">
        <v>19</v>
      </c>
    </row>
    <row r="15" spans="2:7" s="21" customFormat="1" ht="19.649999999999999" customHeight="1">
      <c r="B15" s="25">
        <v>44424</v>
      </c>
      <c r="C15" s="26">
        <v>0.37819444444444444</v>
      </c>
      <c r="D15" s="27">
        <v>9</v>
      </c>
      <c r="E15" s="28">
        <v>310</v>
      </c>
      <c r="F15" s="28">
        <v>2790</v>
      </c>
      <c r="G15" s="29" t="s">
        <v>19</v>
      </c>
    </row>
    <row r="16" spans="2:7" s="21" customFormat="1" ht="19.649999999999999" customHeight="1">
      <c r="B16" s="38">
        <v>44424</v>
      </c>
      <c r="C16" s="31">
        <v>0.37952546296296297</v>
      </c>
      <c r="D16" s="32">
        <v>24</v>
      </c>
      <c r="E16" s="33">
        <v>310.2</v>
      </c>
      <c r="F16" s="33">
        <v>7444.7999999999993</v>
      </c>
      <c r="G16" s="34" t="s">
        <v>19</v>
      </c>
    </row>
    <row r="17" spans="2:7" s="21" customFormat="1" ht="19.649999999999999" customHeight="1">
      <c r="B17" s="25">
        <v>44424</v>
      </c>
      <c r="C17" s="26">
        <v>0.38074074074074077</v>
      </c>
      <c r="D17" s="27">
        <v>26</v>
      </c>
      <c r="E17" s="28">
        <v>311</v>
      </c>
      <c r="F17" s="28">
        <v>8086</v>
      </c>
      <c r="G17" s="29" t="s">
        <v>19</v>
      </c>
    </row>
    <row r="18" spans="2:7" s="21" customFormat="1" ht="19.649999999999999" customHeight="1">
      <c r="B18" s="38">
        <v>44424</v>
      </c>
      <c r="C18" s="31">
        <v>0.38263888888888892</v>
      </c>
      <c r="D18" s="32">
        <v>28</v>
      </c>
      <c r="E18" s="33">
        <v>311.60000000000002</v>
      </c>
      <c r="F18" s="33">
        <v>8724.8000000000011</v>
      </c>
      <c r="G18" s="34" t="s">
        <v>19</v>
      </c>
    </row>
    <row r="19" spans="2:7" s="21" customFormat="1" ht="19.649999999999999" customHeight="1">
      <c r="B19" s="25">
        <v>44424</v>
      </c>
      <c r="C19" s="26">
        <v>0.38417824074074075</v>
      </c>
      <c r="D19" s="27">
        <v>30</v>
      </c>
      <c r="E19" s="28">
        <v>312.10000000000002</v>
      </c>
      <c r="F19" s="28">
        <v>9363</v>
      </c>
      <c r="G19" s="29" t="s">
        <v>19</v>
      </c>
    </row>
    <row r="20" spans="2:7" s="21" customFormat="1" ht="19.649999999999999" customHeight="1">
      <c r="B20" s="38">
        <v>44424</v>
      </c>
      <c r="C20" s="31">
        <v>0.38464120370370369</v>
      </c>
      <c r="D20" s="32">
        <v>2</v>
      </c>
      <c r="E20" s="33">
        <v>312.10000000000002</v>
      </c>
      <c r="F20" s="33">
        <v>624.20000000000005</v>
      </c>
      <c r="G20" s="34" t="s">
        <v>19</v>
      </c>
    </row>
    <row r="21" spans="2:7" s="21" customFormat="1" ht="19.649999999999999" customHeight="1">
      <c r="B21" s="25">
        <v>44424</v>
      </c>
      <c r="C21" s="26">
        <v>0.38464120370370369</v>
      </c>
      <c r="D21" s="27">
        <v>10</v>
      </c>
      <c r="E21" s="28">
        <v>312.10000000000002</v>
      </c>
      <c r="F21" s="28">
        <v>3121</v>
      </c>
      <c r="G21" s="29" t="s">
        <v>19</v>
      </c>
    </row>
    <row r="22" spans="2:7" s="21" customFormat="1" ht="19.649999999999999" customHeight="1">
      <c r="B22" s="38">
        <v>44424</v>
      </c>
      <c r="C22" s="31">
        <v>0.38578703703703704</v>
      </c>
      <c r="D22" s="32">
        <v>20</v>
      </c>
      <c r="E22" s="33">
        <v>312.2</v>
      </c>
      <c r="F22" s="33">
        <v>6244</v>
      </c>
      <c r="G22" s="34" t="s">
        <v>19</v>
      </c>
    </row>
    <row r="23" spans="2:7" s="21" customFormat="1" ht="19.649999999999999" customHeight="1">
      <c r="B23" s="25">
        <v>44424</v>
      </c>
      <c r="C23" s="26">
        <v>0.38819444444444445</v>
      </c>
      <c r="D23" s="27">
        <v>9</v>
      </c>
      <c r="E23" s="28">
        <v>313.10000000000002</v>
      </c>
      <c r="F23" s="28">
        <v>2817.9</v>
      </c>
      <c r="G23" s="29" t="s">
        <v>19</v>
      </c>
    </row>
    <row r="24" spans="2:7" s="21" customFormat="1" ht="19.649999999999999" customHeight="1">
      <c r="B24" s="38">
        <v>44424</v>
      </c>
      <c r="C24" s="31">
        <v>0.38945601851851852</v>
      </c>
      <c r="D24" s="32">
        <v>24</v>
      </c>
      <c r="E24" s="33">
        <v>313.89999999999998</v>
      </c>
      <c r="F24" s="33">
        <v>7533.5999999999995</v>
      </c>
      <c r="G24" s="34" t="s">
        <v>19</v>
      </c>
    </row>
    <row r="25" spans="2:7" s="21" customFormat="1" ht="19.649999999999999" customHeight="1">
      <c r="B25" s="25">
        <v>44424</v>
      </c>
      <c r="C25" s="26">
        <v>0.39003472222222224</v>
      </c>
      <c r="D25" s="27">
        <v>9</v>
      </c>
      <c r="E25" s="28">
        <v>313.89999999999998</v>
      </c>
      <c r="F25" s="28">
        <v>2825.1</v>
      </c>
      <c r="G25" s="29" t="s">
        <v>19</v>
      </c>
    </row>
    <row r="26" spans="2:7" s="21" customFormat="1" ht="19.649999999999999" customHeight="1">
      <c r="B26" s="38">
        <v>44424</v>
      </c>
      <c r="C26" s="31">
        <v>0.3904050925925926</v>
      </c>
      <c r="D26" s="32">
        <v>6</v>
      </c>
      <c r="E26" s="33">
        <v>313.89999999999998</v>
      </c>
      <c r="F26" s="33">
        <v>1883.3999999999999</v>
      </c>
      <c r="G26" s="34" t="s">
        <v>19</v>
      </c>
    </row>
    <row r="27" spans="2:7" s="21" customFormat="1" ht="19.649999999999999" customHeight="1">
      <c r="B27" s="25">
        <v>44424</v>
      </c>
      <c r="C27" s="26">
        <v>0.3904050925925926</v>
      </c>
      <c r="D27" s="27">
        <v>3</v>
      </c>
      <c r="E27" s="28">
        <v>313.89999999999998</v>
      </c>
      <c r="F27" s="28">
        <v>941.69999999999993</v>
      </c>
      <c r="G27" s="29" t="s">
        <v>19</v>
      </c>
    </row>
    <row r="28" spans="2:7" s="21" customFormat="1" ht="19.649999999999999" customHeight="1">
      <c r="B28" s="38">
        <v>44424</v>
      </c>
      <c r="C28" s="31">
        <v>0.39113425925925926</v>
      </c>
      <c r="D28" s="32">
        <v>14</v>
      </c>
      <c r="E28" s="33">
        <v>313.8</v>
      </c>
      <c r="F28" s="33">
        <v>4393.2</v>
      </c>
      <c r="G28" s="34" t="s">
        <v>19</v>
      </c>
    </row>
    <row r="29" spans="2:7" s="21" customFormat="1" ht="19.649999999999999" customHeight="1">
      <c r="B29" s="25">
        <v>44424</v>
      </c>
      <c r="C29" s="26">
        <v>0.39208333333333334</v>
      </c>
      <c r="D29" s="27">
        <v>12</v>
      </c>
      <c r="E29" s="28">
        <v>313.5</v>
      </c>
      <c r="F29" s="28">
        <v>3762</v>
      </c>
      <c r="G29" s="29" t="s">
        <v>19</v>
      </c>
    </row>
    <row r="30" spans="2:7" s="21" customFormat="1" ht="19.649999999999999" customHeight="1">
      <c r="B30" s="38">
        <v>44424</v>
      </c>
      <c r="C30" s="31">
        <v>0.39258101851851851</v>
      </c>
      <c r="D30" s="32">
        <v>9</v>
      </c>
      <c r="E30" s="33">
        <v>313.3</v>
      </c>
      <c r="F30" s="33">
        <v>2819.7000000000003</v>
      </c>
      <c r="G30" s="34" t="s">
        <v>19</v>
      </c>
    </row>
    <row r="31" spans="2:7" s="21" customFormat="1" ht="19.649999999999999" customHeight="1">
      <c r="B31" s="25">
        <v>44424</v>
      </c>
      <c r="C31" s="26">
        <v>0.39315972222222223</v>
      </c>
      <c r="D31" s="27">
        <v>9</v>
      </c>
      <c r="E31" s="28">
        <v>313.3</v>
      </c>
      <c r="F31" s="28">
        <v>2819.7000000000003</v>
      </c>
      <c r="G31" s="29" t="s">
        <v>19</v>
      </c>
    </row>
    <row r="32" spans="2:7" s="21" customFormat="1" ht="19.649999999999999" customHeight="1">
      <c r="B32" s="38">
        <v>44424</v>
      </c>
      <c r="C32" s="31">
        <v>0.39401620370370366</v>
      </c>
      <c r="D32" s="32">
        <v>31</v>
      </c>
      <c r="E32" s="33">
        <v>312.8</v>
      </c>
      <c r="F32" s="33">
        <v>9696.8000000000011</v>
      </c>
      <c r="G32" s="34" t="s">
        <v>19</v>
      </c>
    </row>
    <row r="33" spans="2:7" s="21" customFormat="1" ht="19.649999999999999" customHeight="1">
      <c r="B33" s="25">
        <v>44424</v>
      </c>
      <c r="C33" s="26">
        <v>0.39556712962962964</v>
      </c>
      <c r="D33" s="27">
        <v>23</v>
      </c>
      <c r="E33" s="28">
        <v>312.5</v>
      </c>
      <c r="F33" s="28">
        <v>7187.5</v>
      </c>
      <c r="G33" s="29" t="s">
        <v>19</v>
      </c>
    </row>
    <row r="34" spans="2:7" s="21" customFormat="1" ht="19.649999999999999" customHeight="1">
      <c r="B34" s="38">
        <v>44424</v>
      </c>
      <c r="C34" s="31">
        <v>0.39908564814814818</v>
      </c>
      <c r="D34" s="32">
        <v>1</v>
      </c>
      <c r="E34" s="33">
        <v>312.3</v>
      </c>
      <c r="F34" s="33">
        <v>312.3</v>
      </c>
      <c r="G34" s="34" t="s">
        <v>19</v>
      </c>
    </row>
    <row r="35" spans="2:7" s="21" customFormat="1" ht="19.649999999999999" customHeight="1">
      <c r="B35" s="25">
        <v>44424</v>
      </c>
      <c r="C35" s="26">
        <v>0.39983796296296298</v>
      </c>
      <c r="D35" s="27">
        <v>36</v>
      </c>
      <c r="E35" s="28">
        <v>312.39999999999998</v>
      </c>
      <c r="F35" s="28">
        <v>11246.4</v>
      </c>
      <c r="G35" s="29" t="s">
        <v>19</v>
      </c>
    </row>
    <row r="36" spans="2:7" s="21" customFormat="1" ht="19.649999999999999" customHeight="1">
      <c r="B36" s="38">
        <v>44424</v>
      </c>
      <c r="C36" s="31">
        <v>0.40027777777777779</v>
      </c>
      <c r="D36" s="32">
        <v>20</v>
      </c>
      <c r="E36" s="33">
        <v>312.3</v>
      </c>
      <c r="F36" s="33">
        <v>6246</v>
      </c>
      <c r="G36" s="34" t="s">
        <v>19</v>
      </c>
    </row>
    <row r="37" spans="2:7" s="21" customFormat="1" ht="19.649999999999999" customHeight="1">
      <c r="B37" s="25">
        <v>44424</v>
      </c>
      <c r="C37" s="26">
        <v>0.40027777777777779</v>
      </c>
      <c r="D37" s="27">
        <v>8</v>
      </c>
      <c r="E37" s="28">
        <v>312.3</v>
      </c>
      <c r="F37" s="28">
        <v>2498.4</v>
      </c>
      <c r="G37" s="29" t="s">
        <v>19</v>
      </c>
    </row>
    <row r="38" spans="2:7" s="21" customFormat="1" ht="19.649999999999999" customHeight="1">
      <c r="B38" s="38">
        <v>44424</v>
      </c>
      <c r="C38" s="31">
        <v>0.40099537037037036</v>
      </c>
      <c r="D38" s="32">
        <v>10</v>
      </c>
      <c r="E38" s="33">
        <v>312.10000000000002</v>
      </c>
      <c r="F38" s="33">
        <v>3121</v>
      </c>
      <c r="G38" s="34" t="s">
        <v>19</v>
      </c>
    </row>
    <row r="39" spans="2:7" s="21" customFormat="1" ht="19.649999999999999" customHeight="1">
      <c r="B39" s="25">
        <v>44424</v>
      </c>
      <c r="C39" s="26">
        <v>0.40405092592592595</v>
      </c>
      <c r="D39" s="27">
        <v>5</v>
      </c>
      <c r="E39" s="28">
        <v>312.8</v>
      </c>
      <c r="F39" s="28">
        <v>1564</v>
      </c>
      <c r="G39" s="29" t="s">
        <v>19</v>
      </c>
    </row>
    <row r="40" spans="2:7" s="21" customFormat="1" ht="19.649999999999999" customHeight="1">
      <c r="B40" s="38">
        <v>44424</v>
      </c>
      <c r="C40" s="31">
        <v>0.40416666666666662</v>
      </c>
      <c r="D40" s="32">
        <v>6</v>
      </c>
      <c r="E40" s="33">
        <v>312.8</v>
      </c>
      <c r="F40" s="33">
        <v>1876.8000000000002</v>
      </c>
      <c r="G40" s="34" t="s">
        <v>19</v>
      </c>
    </row>
    <row r="41" spans="2:7" s="21" customFormat="1" ht="19.649999999999999" customHeight="1">
      <c r="B41" s="25">
        <v>44424</v>
      </c>
      <c r="C41" s="26">
        <v>0.40486111111111112</v>
      </c>
      <c r="D41" s="27">
        <v>9</v>
      </c>
      <c r="E41" s="28">
        <v>312.7</v>
      </c>
      <c r="F41" s="28">
        <v>2814.2999999999997</v>
      </c>
      <c r="G41" s="29" t="s">
        <v>19</v>
      </c>
    </row>
    <row r="42" spans="2:7" s="21" customFormat="1" ht="19.649999999999999" customHeight="1">
      <c r="B42" s="38">
        <v>44424</v>
      </c>
      <c r="C42" s="31">
        <v>0.40611111111111109</v>
      </c>
      <c r="D42" s="32">
        <v>10</v>
      </c>
      <c r="E42" s="33">
        <v>312.7</v>
      </c>
      <c r="F42" s="33">
        <v>3127</v>
      </c>
      <c r="G42" s="34" t="s">
        <v>19</v>
      </c>
    </row>
    <row r="43" spans="2:7" s="21" customFormat="1" ht="19.649999999999999" customHeight="1">
      <c r="B43" s="25">
        <v>44424</v>
      </c>
      <c r="C43" s="26">
        <v>0.40819444444444447</v>
      </c>
      <c r="D43" s="27">
        <v>15</v>
      </c>
      <c r="E43" s="28">
        <v>312.60000000000002</v>
      </c>
      <c r="F43" s="28">
        <v>4689</v>
      </c>
      <c r="G43" s="29" t="s">
        <v>19</v>
      </c>
    </row>
    <row r="44" spans="2:7" s="21" customFormat="1" ht="19.649999999999999" customHeight="1">
      <c r="B44" s="38">
        <v>44424</v>
      </c>
      <c r="C44" s="31">
        <v>0.40863425925925928</v>
      </c>
      <c r="D44" s="32">
        <v>12</v>
      </c>
      <c r="E44" s="33">
        <v>312.5</v>
      </c>
      <c r="F44" s="33">
        <v>3750</v>
      </c>
      <c r="G44" s="34" t="s">
        <v>19</v>
      </c>
    </row>
    <row r="45" spans="2:7" s="21" customFormat="1" ht="19.649999999999999" customHeight="1">
      <c r="B45" s="25">
        <v>44424</v>
      </c>
      <c r="C45" s="26">
        <v>0.40978009259259257</v>
      </c>
      <c r="D45" s="27">
        <v>14</v>
      </c>
      <c r="E45" s="28">
        <v>312.5</v>
      </c>
      <c r="F45" s="28">
        <v>4375</v>
      </c>
      <c r="G45" s="29" t="s">
        <v>19</v>
      </c>
    </row>
    <row r="46" spans="2:7" s="21" customFormat="1" ht="19.649999999999999" customHeight="1">
      <c r="B46" s="38">
        <v>44424</v>
      </c>
      <c r="C46" s="31">
        <v>0.41097222222222224</v>
      </c>
      <c r="D46" s="32">
        <v>34</v>
      </c>
      <c r="E46" s="33">
        <v>312.3</v>
      </c>
      <c r="F46" s="33">
        <v>10618.2</v>
      </c>
      <c r="G46" s="34" t="s">
        <v>19</v>
      </c>
    </row>
    <row r="47" spans="2:7" s="21" customFormat="1" ht="19.649999999999999" customHeight="1">
      <c r="B47" s="25">
        <v>44424</v>
      </c>
      <c r="C47" s="26">
        <v>0.41325231481481484</v>
      </c>
      <c r="D47" s="27">
        <v>9</v>
      </c>
      <c r="E47" s="28">
        <v>312.7</v>
      </c>
      <c r="F47" s="28">
        <v>2814.2999999999997</v>
      </c>
      <c r="G47" s="29" t="s">
        <v>19</v>
      </c>
    </row>
    <row r="48" spans="2:7" s="21" customFormat="1" ht="19.649999999999999" customHeight="1">
      <c r="B48" s="38">
        <v>44424</v>
      </c>
      <c r="C48" s="31">
        <v>0.41620370370370369</v>
      </c>
      <c r="D48" s="32">
        <v>32</v>
      </c>
      <c r="E48" s="33">
        <v>313.2</v>
      </c>
      <c r="F48" s="33">
        <v>10022.4</v>
      </c>
      <c r="G48" s="34" t="s">
        <v>19</v>
      </c>
    </row>
    <row r="49" spans="2:7" s="21" customFormat="1" ht="19.649999999999999" customHeight="1">
      <c r="B49" s="25">
        <v>44424</v>
      </c>
      <c r="C49" s="26">
        <v>0.4173263888888889</v>
      </c>
      <c r="D49" s="27">
        <v>9</v>
      </c>
      <c r="E49" s="28">
        <v>312.89999999999998</v>
      </c>
      <c r="F49" s="28">
        <v>2816.1</v>
      </c>
      <c r="G49" s="29" t="s">
        <v>19</v>
      </c>
    </row>
    <row r="50" spans="2:7" s="21" customFormat="1" ht="19.649999999999999" customHeight="1">
      <c r="B50" s="38">
        <v>44424</v>
      </c>
      <c r="C50" s="31">
        <v>0.41812500000000002</v>
      </c>
      <c r="D50" s="32">
        <v>9</v>
      </c>
      <c r="E50" s="33">
        <v>312.7</v>
      </c>
      <c r="F50" s="33">
        <v>2814.2999999999997</v>
      </c>
      <c r="G50" s="34" t="s">
        <v>19</v>
      </c>
    </row>
    <row r="51" spans="2:7" s="21" customFormat="1" ht="19.649999999999999" customHeight="1">
      <c r="B51" s="25">
        <v>44424</v>
      </c>
      <c r="C51" s="26">
        <v>0.41962962962962963</v>
      </c>
      <c r="D51" s="27">
        <v>11</v>
      </c>
      <c r="E51" s="28">
        <v>312.39999999999998</v>
      </c>
      <c r="F51" s="28">
        <v>3436.3999999999996</v>
      </c>
      <c r="G51" s="29" t="s">
        <v>19</v>
      </c>
    </row>
    <row r="52" spans="2:7" s="21" customFormat="1" ht="19.649999999999999" customHeight="1">
      <c r="B52" s="38">
        <v>44424</v>
      </c>
      <c r="C52" s="31">
        <v>0.42150462962962965</v>
      </c>
      <c r="D52" s="32">
        <v>18</v>
      </c>
      <c r="E52" s="33">
        <v>312.2</v>
      </c>
      <c r="F52" s="33">
        <v>5619.5999999999995</v>
      </c>
      <c r="G52" s="34" t="s">
        <v>19</v>
      </c>
    </row>
    <row r="53" spans="2:7" s="21" customFormat="1" ht="19.649999999999999" customHeight="1">
      <c r="B53" s="25">
        <v>44424</v>
      </c>
      <c r="C53" s="26">
        <v>0.42314814814814811</v>
      </c>
      <c r="D53" s="27">
        <v>8</v>
      </c>
      <c r="E53" s="28">
        <v>312.3</v>
      </c>
      <c r="F53" s="28">
        <v>2498.4</v>
      </c>
      <c r="G53" s="29" t="s">
        <v>19</v>
      </c>
    </row>
    <row r="54" spans="2:7" s="21" customFormat="1" ht="19.649999999999999" customHeight="1">
      <c r="B54" s="38">
        <v>44424</v>
      </c>
      <c r="C54" s="31">
        <v>0.42314814814814811</v>
      </c>
      <c r="D54" s="32">
        <v>13</v>
      </c>
      <c r="E54" s="33">
        <v>312.3</v>
      </c>
      <c r="F54" s="33">
        <v>4059.9</v>
      </c>
      <c r="G54" s="34" t="s">
        <v>19</v>
      </c>
    </row>
    <row r="55" spans="2:7" s="21" customFormat="1" ht="19.649999999999999" customHeight="1">
      <c r="B55" s="25">
        <v>44424</v>
      </c>
      <c r="C55" s="26">
        <v>0.42607638888888894</v>
      </c>
      <c r="D55" s="27">
        <v>14</v>
      </c>
      <c r="E55" s="28">
        <v>312.8</v>
      </c>
      <c r="F55" s="28">
        <v>4379.2</v>
      </c>
      <c r="G55" s="29" t="s">
        <v>19</v>
      </c>
    </row>
    <row r="56" spans="2:7" s="21" customFormat="1" ht="19.649999999999999" customHeight="1">
      <c r="B56" s="38">
        <v>44424</v>
      </c>
      <c r="C56" s="31">
        <v>0.42607638888888894</v>
      </c>
      <c r="D56" s="32">
        <v>12</v>
      </c>
      <c r="E56" s="33">
        <v>312.8</v>
      </c>
      <c r="F56" s="33">
        <v>3753.6000000000004</v>
      </c>
      <c r="G56" s="34" t="s">
        <v>19</v>
      </c>
    </row>
    <row r="57" spans="2:7" s="21" customFormat="1" ht="19.649999999999999" customHeight="1">
      <c r="B57" s="25">
        <v>44424</v>
      </c>
      <c r="C57" s="26">
        <v>0.42712962962962964</v>
      </c>
      <c r="D57" s="27">
        <v>9</v>
      </c>
      <c r="E57" s="28">
        <v>312.89999999999998</v>
      </c>
      <c r="F57" s="28">
        <v>2816.1</v>
      </c>
      <c r="G57" s="29" t="s">
        <v>19</v>
      </c>
    </row>
    <row r="58" spans="2:7" s="21" customFormat="1" ht="19.649999999999999" customHeight="1">
      <c r="B58" s="38">
        <v>44424</v>
      </c>
      <c r="C58" s="31">
        <v>0.42833333333333329</v>
      </c>
      <c r="D58" s="32">
        <v>9</v>
      </c>
      <c r="E58" s="33">
        <v>313</v>
      </c>
      <c r="F58" s="33">
        <v>2817</v>
      </c>
      <c r="G58" s="34" t="s">
        <v>19</v>
      </c>
    </row>
    <row r="59" spans="2:7" s="21" customFormat="1" ht="19.649999999999999" customHeight="1">
      <c r="B59" s="25">
        <v>44424</v>
      </c>
      <c r="C59" s="26">
        <v>0.43047453703703703</v>
      </c>
      <c r="D59" s="27">
        <v>21</v>
      </c>
      <c r="E59" s="28">
        <v>313.3</v>
      </c>
      <c r="F59" s="28">
        <v>6579.3</v>
      </c>
      <c r="G59" s="29" t="s">
        <v>19</v>
      </c>
    </row>
    <row r="60" spans="2:7" s="21" customFormat="1" ht="19.649999999999999" customHeight="1">
      <c r="B60" s="38">
        <v>44424</v>
      </c>
      <c r="C60" s="31">
        <v>0.43115740740740738</v>
      </c>
      <c r="D60" s="32">
        <v>9</v>
      </c>
      <c r="E60" s="33">
        <v>313</v>
      </c>
      <c r="F60" s="33">
        <v>2817</v>
      </c>
      <c r="G60" s="34" t="s">
        <v>19</v>
      </c>
    </row>
    <row r="61" spans="2:7" s="21" customFormat="1" ht="19.649999999999999" customHeight="1">
      <c r="B61" s="25">
        <v>44424</v>
      </c>
      <c r="C61" s="26">
        <v>0.43280092592592595</v>
      </c>
      <c r="D61" s="27">
        <v>9</v>
      </c>
      <c r="E61" s="28">
        <v>312.89999999999998</v>
      </c>
      <c r="F61" s="28">
        <v>2816.1</v>
      </c>
      <c r="G61" s="29" t="s">
        <v>19</v>
      </c>
    </row>
    <row r="62" spans="2:7" s="21" customFormat="1" ht="19.649999999999999" customHeight="1">
      <c r="B62" s="38">
        <v>44424</v>
      </c>
      <c r="C62" s="31">
        <v>0.43306712962962962</v>
      </c>
      <c r="D62" s="32">
        <v>9</v>
      </c>
      <c r="E62" s="33">
        <v>312.89999999999998</v>
      </c>
      <c r="F62" s="33">
        <v>2816.1</v>
      </c>
      <c r="G62" s="34" t="s">
        <v>19</v>
      </c>
    </row>
    <row r="63" spans="2:7" s="21" customFormat="1" ht="19.649999999999999" customHeight="1">
      <c r="B63" s="25">
        <v>44424</v>
      </c>
      <c r="C63" s="26">
        <v>0.43462962962962964</v>
      </c>
      <c r="D63" s="27">
        <v>9</v>
      </c>
      <c r="E63" s="28">
        <v>312.89999999999998</v>
      </c>
      <c r="F63" s="28">
        <v>2816.1</v>
      </c>
      <c r="G63" s="29" t="s">
        <v>19</v>
      </c>
    </row>
    <row r="64" spans="2:7" s="21" customFormat="1" ht="19.649999999999999" customHeight="1">
      <c r="B64" s="38">
        <v>44424</v>
      </c>
      <c r="C64" s="31">
        <v>0.43714120370370368</v>
      </c>
      <c r="D64" s="32">
        <v>9</v>
      </c>
      <c r="E64" s="33">
        <v>313.10000000000002</v>
      </c>
      <c r="F64" s="33">
        <v>2817.9</v>
      </c>
      <c r="G64" s="34" t="s">
        <v>19</v>
      </c>
    </row>
    <row r="65" spans="2:7" s="21" customFormat="1" ht="19.649999999999999" customHeight="1">
      <c r="B65" s="25">
        <v>44424</v>
      </c>
      <c r="C65" s="26">
        <v>0.43715277777777778</v>
      </c>
      <c r="D65" s="27">
        <v>10</v>
      </c>
      <c r="E65" s="28">
        <v>313.10000000000002</v>
      </c>
      <c r="F65" s="28">
        <v>3131</v>
      </c>
      <c r="G65" s="29" t="s">
        <v>19</v>
      </c>
    </row>
    <row r="66" spans="2:7" s="21" customFormat="1" ht="19.649999999999999" customHeight="1">
      <c r="B66" s="38">
        <v>44424</v>
      </c>
      <c r="C66" s="31">
        <v>0.43776620370370373</v>
      </c>
      <c r="D66" s="32">
        <v>9</v>
      </c>
      <c r="E66" s="33">
        <v>312.8</v>
      </c>
      <c r="F66" s="33">
        <v>2815.2000000000003</v>
      </c>
      <c r="G66" s="34" t="s">
        <v>19</v>
      </c>
    </row>
    <row r="67" spans="2:7" s="21" customFormat="1" ht="19.649999999999999" customHeight="1">
      <c r="B67" s="25">
        <v>44424</v>
      </c>
      <c r="C67" s="26">
        <v>0.4394675925925926</v>
      </c>
      <c r="D67" s="27">
        <v>13</v>
      </c>
      <c r="E67" s="28">
        <v>313.3</v>
      </c>
      <c r="F67" s="28">
        <v>4072.9</v>
      </c>
      <c r="G67" s="29" t="s">
        <v>19</v>
      </c>
    </row>
    <row r="68" spans="2:7" s="21" customFormat="1" ht="19.649999999999999" customHeight="1">
      <c r="B68" s="38">
        <v>44424</v>
      </c>
      <c r="C68" s="31">
        <v>0.44040509259259258</v>
      </c>
      <c r="D68" s="32">
        <v>9</v>
      </c>
      <c r="E68" s="33">
        <v>313</v>
      </c>
      <c r="F68" s="33">
        <v>2817</v>
      </c>
      <c r="G68" s="34" t="s">
        <v>19</v>
      </c>
    </row>
    <row r="69" spans="2:7" s="21" customFormat="1" ht="19.649999999999999" customHeight="1">
      <c r="B69" s="25">
        <v>44424</v>
      </c>
      <c r="C69" s="26">
        <v>0.44167824074074075</v>
      </c>
      <c r="D69" s="27">
        <v>9</v>
      </c>
      <c r="E69" s="28">
        <v>313.2</v>
      </c>
      <c r="F69" s="28">
        <v>2818.7999999999997</v>
      </c>
      <c r="G69" s="29" t="s">
        <v>19</v>
      </c>
    </row>
    <row r="70" spans="2:7" s="21" customFormat="1" ht="19.649999999999999" customHeight="1">
      <c r="B70" s="38">
        <v>44424</v>
      </c>
      <c r="C70" s="31">
        <v>0.44329861111111107</v>
      </c>
      <c r="D70" s="32">
        <v>12</v>
      </c>
      <c r="E70" s="33">
        <v>313.2</v>
      </c>
      <c r="F70" s="33">
        <v>3758.3999999999996</v>
      </c>
      <c r="G70" s="34" t="s">
        <v>19</v>
      </c>
    </row>
    <row r="71" spans="2:7" s="21" customFormat="1" ht="19.649999999999999" customHeight="1">
      <c r="B71" s="25">
        <v>44424</v>
      </c>
      <c r="C71" s="26">
        <v>0.44407407407407407</v>
      </c>
      <c r="D71" s="27">
        <v>2</v>
      </c>
      <c r="E71" s="28">
        <v>313.10000000000002</v>
      </c>
      <c r="F71" s="28">
        <v>626.20000000000005</v>
      </c>
      <c r="G71" s="29" t="s">
        <v>19</v>
      </c>
    </row>
    <row r="72" spans="2:7" s="21" customFormat="1" ht="19.649999999999999" customHeight="1">
      <c r="B72" s="38">
        <v>44424</v>
      </c>
      <c r="C72" s="31">
        <v>0.44407407407407407</v>
      </c>
      <c r="D72" s="32">
        <v>7</v>
      </c>
      <c r="E72" s="33">
        <v>313.10000000000002</v>
      </c>
      <c r="F72" s="33">
        <v>2191.7000000000003</v>
      </c>
      <c r="G72" s="34" t="s">
        <v>19</v>
      </c>
    </row>
    <row r="73" spans="2:7" s="21" customFormat="1" ht="19.649999999999999" customHeight="1">
      <c r="B73" s="25">
        <v>44424</v>
      </c>
      <c r="C73" s="26">
        <v>0.44589120370370372</v>
      </c>
      <c r="D73" s="27">
        <v>10</v>
      </c>
      <c r="E73" s="28">
        <v>313.10000000000002</v>
      </c>
      <c r="F73" s="28">
        <v>3131</v>
      </c>
      <c r="G73" s="29" t="s">
        <v>19</v>
      </c>
    </row>
    <row r="74" spans="2:7" s="21" customFormat="1" ht="19.649999999999999" customHeight="1">
      <c r="B74" s="38">
        <v>44424</v>
      </c>
      <c r="C74" s="31">
        <v>0.44799768518518518</v>
      </c>
      <c r="D74" s="32">
        <v>1</v>
      </c>
      <c r="E74" s="33">
        <v>313.2</v>
      </c>
      <c r="F74" s="33">
        <v>313.2</v>
      </c>
      <c r="G74" s="34" t="s">
        <v>19</v>
      </c>
    </row>
    <row r="75" spans="2:7" s="21" customFormat="1" ht="19.649999999999999" customHeight="1">
      <c r="B75" s="25">
        <v>44424</v>
      </c>
      <c r="C75" s="26">
        <v>0.44799768518518518</v>
      </c>
      <c r="D75" s="27">
        <v>10</v>
      </c>
      <c r="E75" s="28">
        <v>313.2</v>
      </c>
      <c r="F75" s="28">
        <v>3132</v>
      </c>
      <c r="G75" s="29" t="s">
        <v>19</v>
      </c>
    </row>
    <row r="76" spans="2:7" s="21" customFormat="1" ht="19.649999999999999" customHeight="1">
      <c r="B76" s="38">
        <v>44424</v>
      </c>
      <c r="C76" s="31">
        <v>0.44909722222222226</v>
      </c>
      <c r="D76" s="32">
        <v>9</v>
      </c>
      <c r="E76" s="33">
        <v>313.2</v>
      </c>
      <c r="F76" s="33">
        <v>2818.7999999999997</v>
      </c>
      <c r="G76" s="34" t="s">
        <v>19</v>
      </c>
    </row>
    <row r="77" spans="2:7" s="21" customFormat="1" ht="19.649999999999999" customHeight="1">
      <c r="B77" s="25">
        <v>44424</v>
      </c>
      <c r="C77" s="26">
        <v>0.44981481481481483</v>
      </c>
      <c r="D77" s="27">
        <v>9</v>
      </c>
      <c r="E77" s="28">
        <v>313</v>
      </c>
      <c r="F77" s="28">
        <v>2817</v>
      </c>
      <c r="G77" s="29" t="s">
        <v>19</v>
      </c>
    </row>
    <row r="78" spans="2:7" s="21" customFormat="1" ht="19.649999999999999" customHeight="1">
      <c r="B78" s="38">
        <v>44424</v>
      </c>
      <c r="C78" s="31">
        <v>0.45141203703703708</v>
      </c>
      <c r="D78" s="32">
        <v>9</v>
      </c>
      <c r="E78" s="33">
        <v>313.10000000000002</v>
      </c>
      <c r="F78" s="33">
        <v>2817.9</v>
      </c>
      <c r="G78" s="34" t="s">
        <v>19</v>
      </c>
    </row>
    <row r="79" spans="2:7" s="21" customFormat="1" ht="19.649999999999999" customHeight="1">
      <c r="B79" s="25">
        <v>44424</v>
      </c>
      <c r="C79" s="26">
        <v>0.45358796296296294</v>
      </c>
      <c r="D79" s="27">
        <v>19</v>
      </c>
      <c r="E79" s="28">
        <v>313.89999999999998</v>
      </c>
      <c r="F79" s="28">
        <v>5964.0999999999995</v>
      </c>
      <c r="G79" s="29" t="s">
        <v>19</v>
      </c>
    </row>
    <row r="80" spans="2:7" s="21" customFormat="1" ht="19.649999999999999" customHeight="1">
      <c r="B80" s="38">
        <v>44424</v>
      </c>
      <c r="C80" s="31">
        <v>0.45535879629629633</v>
      </c>
      <c r="D80" s="32">
        <v>4</v>
      </c>
      <c r="E80" s="33">
        <v>314</v>
      </c>
      <c r="F80" s="33">
        <v>1256</v>
      </c>
      <c r="G80" s="34" t="s">
        <v>19</v>
      </c>
    </row>
    <row r="81" spans="2:7" s="21" customFormat="1" ht="19.649999999999999" customHeight="1">
      <c r="B81" s="25">
        <v>44424</v>
      </c>
      <c r="C81" s="26">
        <v>0.45535879629629633</v>
      </c>
      <c r="D81" s="27">
        <v>6</v>
      </c>
      <c r="E81" s="28">
        <v>314</v>
      </c>
      <c r="F81" s="28">
        <v>1884</v>
      </c>
      <c r="G81" s="29" t="s">
        <v>19</v>
      </c>
    </row>
    <row r="82" spans="2:7" s="21" customFormat="1" ht="19.649999999999999" customHeight="1">
      <c r="B82" s="38">
        <v>44424</v>
      </c>
      <c r="C82" s="31">
        <v>0.4571412037037037</v>
      </c>
      <c r="D82" s="32">
        <v>9</v>
      </c>
      <c r="E82" s="33">
        <v>313.8</v>
      </c>
      <c r="F82" s="33">
        <v>2824.2000000000003</v>
      </c>
      <c r="G82" s="34" t="s">
        <v>19</v>
      </c>
    </row>
    <row r="83" spans="2:7" s="21" customFormat="1" ht="19.649999999999999" customHeight="1">
      <c r="B83" s="25">
        <v>44424</v>
      </c>
      <c r="C83" s="26">
        <v>0.45810185185185182</v>
      </c>
      <c r="D83" s="27">
        <v>9</v>
      </c>
      <c r="E83" s="28">
        <v>313.5</v>
      </c>
      <c r="F83" s="28">
        <v>2821.5</v>
      </c>
      <c r="G83" s="29" t="s">
        <v>19</v>
      </c>
    </row>
    <row r="84" spans="2:7" s="21" customFormat="1" ht="19.649999999999999" customHeight="1">
      <c r="B84" s="38">
        <v>44424</v>
      </c>
      <c r="C84" s="31">
        <v>0.46027777777777779</v>
      </c>
      <c r="D84" s="32">
        <v>9</v>
      </c>
      <c r="E84" s="33">
        <v>313.3</v>
      </c>
      <c r="F84" s="33">
        <v>2819.7000000000003</v>
      </c>
      <c r="G84" s="34" t="s">
        <v>19</v>
      </c>
    </row>
    <row r="85" spans="2:7" s="21" customFormat="1" ht="19.649999999999999" customHeight="1">
      <c r="B85" s="25">
        <v>44424</v>
      </c>
      <c r="C85" s="26">
        <v>0.46322916666666664</v>
      </c>
      <c r="D85" s="27">
        <v>8</v>
      </c>
      <c r="E85" s="28">
        <v>313.39999999999998</v>
      </c>
      <c r="F85" s="28">
        <v>2507.1999999999998</v>
      </c>
      <c r="G85" s="29" t="s">
        <v>19</v>
      </c>
    </row>
    <row r="86" spans="2:7" s="21" customFormat="1" ht="19.649999999999999" customHeight="1">
      <c r="B86" s="38">
        <v>44424</v>
      </c>
      <c r="C86" s="31">
        <v>0.46322916666666664</v>
      </c>
      <c r="D86" s="32">
        <v>16</v>
      </c>
      <c r="E86" s="33">
        <v>313.39999999999998</v>
      </c>
      <c r="F86" s="33">
        <v>5014.3999999999996</v>
      </c>
      <c r="G86" s="34" t="s">
        <v>19</v>
      </c>
    </row>
    <row r="87" spans="2:7" s="21" customFormat="1" ht="19.649999999999999" customHeight="1">
      <c r="B87" s="25">
        <v>44424</v>
      </c>
      <c r="C87" s="26">
        <v>0.46494212962962966</v>
      </c>
      <c r="D87" s="27">
        <v>9</v>
      </c>
      <c r="E87" s="28">
        <v>313.5</v>
      </c>
      <c r="F87" s="28">
        <v>2821.5</v>
      </c>
      <c r="G87" s="29" t="s">
        <v>19</v>
      </c>
    </row>
    <row r="88" spans="2:7" s="21" customFormat="1" ht="19.649999999999999" customHeight="1">
      <c r="B88" s="38">
        <v>44424</v>
      </c>
      <c r="C88" s="31">
        <v>0.46516203703703707</v>
      </c>
      <c r="D88" s="32">
        <v>10</v>
      </c>
      <c r="E88" s="33">
        <v>313.5</v>
      </c>
      <c r="F88" s="33">
        <v>3135</v>
      </c>
      <c r="G88" s="34" t="s">
        <v>19</v>
      </c>
    </row>
    <row r="89" spans="2:7" s="21" customFormat="1" ht="19.649999999999999" customHeight="1">
      <c r="B89" s="25">
        <v>44424</v>
      </c>
      <c r="C89" s="26">
        <v>0.46657407407407409</v>
      </c>
      <c r="D89" s="27">
        <v>9</v>
      </c>
      <c r="E89" s="28">
        <v>313.39999999999998</v>
      </c>
      <c r="F89" s="28">
        <v>2820.6</v>
      </c>
      <c r="G89" s="29" t="s">
        <v>19</v>
      </c>
    </row>
    <row r="90" spans="2:7" s="21" customFormat="1" ht="19.649999999999999" customHeight="1">
      <c r="B90" s="38">
        <v>44424</v>
      </c>
      <c r="C90" s="31">
        <v>0.46765046296296298</v>
      </c>
      <c r="D90" s="32">
        <v>7</v>
      </c>
      <c r="E90" s="33">
        <v>313.5</v>
      </c>
      <c r="F90" s="33">
        <v>2194.5</v>
      </c>
      <c r="G90" s="34" t="s">
        <v>19</v>
      </c>
    </row>
    <row r="91" spans="2:7" s="21" customFormat="1" ht="19.649999999999999" customHeight="1">
      <c r="B91" s="25">
        <v>44424</v>
      </c>
      <c r="C91" s="26">
        <v>0.46765046296296298</v>
      </c>
      <c r="D91" s="27">
        <v>2</v>
      </c>
      <c r="E91" s="28">
        <v>313.5</v>
      </c>
      <c r="F91" s="28">
        <v>627</v>
      </c>
      <c r="G91" s="29" t="s">
        <v>19</v>
      </c>
    </row>
    <row r="92" spans="2:7" s="21" customFormat="1" ht="19.649999999999999" customHeight="1">
      <c r="B92" s="38">
        <v>44424</v>
      </c>
      <c r="C92" s="31">
        <v>0.46894675925925927</v>
      </c>
      <c r="D92" s="32">
        <v>9</v>
      </c>
      <c r="E92" s="33">
        <v>313.39999999999998</v>
      </c>
      <c r="F92" s="33">
        <v>2820.6</v>
      </c>
      <c r="G92" s="34" t="s">
        <v>19</v>
      </c>
    </row>
    <row r="93" spans="2:7" s="21" customFormat="1" ht="19.649999999999999" customHeight="1">
      <c r="B93" s="25">
        <v>44424</v>
      </c>
      <c r="C93" s="26">
        <v>0.47054398148148152</v>
      </c>
      <c r="D93" s="27">
        <v>9</v>
      </c>
      <c r="E93" s="28">
        <v>313.3</v>
      </c>
      <c r="F93" s="28">
        <v>2819.7000000000003</v>
      </c>
      <c r="G93" s="29" t="s">
        <v>19</v>
      </c>
    </row>
    <row r="94" spans="2:7" s="21" customFormat="1" ht="19.649999999999999" customHeight="1">
      <c r="B94" s="38">
        <v>44424</v>
      </c>
      <c r="C94" s="31">
        <v>0.47186342592592595</v>
      </c>
      <c r="D94" s="32">
        <v>9</v>
      </c>
      <c r="E94" s="33">
        <v>313.3</v>
      </c>
      <c r="F94" s="33">
        <v>2819.7000000000003</v>
      </c>
      <c r="G94" s="34" t="s">
        <v>19</v>
      </c>
    </row>
    <row r="95" spans="2:7" s="21" customFormat="1" ht="19.649999999999999" customHeight="1">
      <c r="B95" s="25">
        <v>44424</v>
      </c>
      <c r="C95" s="26">
        <v>0.47358796296296296</v>
      </c>
      <c r="D95" s="27">
        <v>14</v>
      </c>
      <c r="E95" s="28">
        <v>313.5</v>
      </c>
      <c r="F95" s="28">
        <v>4389</v>
      </c>
      <c r="G95" s="29" t="s">
        <v>19</v>
      </c>
    </row>
    <row r="96" spans="2:7" s="21" customFormat="1" ht="19.649999999999999" customHeight="1">
      <c r="B96" s="38">
        <v>44424</v>
      </c>
      <c r="C96" s="31">
        <v>0.47542824074074069</v>
      </c>
      <c r="D96" s="32">
        <v>10</v>
      </c>
      <c r="E96" s="33">
        <v>313.5</v>
      </c>
      <c r="F96" s="33">
        <v>3135</v>
      </c>
      <c r="G96" s="34" t="s">
        <v>19</v>
      </c>
    </row>
    <row r="97" spans="2:7" s="21" customFormat="1" ht="19.649999999999999" customHeight="1">
      <c r="B97" s="25">
        <v>44424</v>
      </c>
      <c r="C97" s="26">
        <v>0.47640046296296296</v>
      </c>
      <c r="D97" s="27">
        <v>13</v>
      </c>
      <c r="E97" s="28">
        <v>313.60000000000002</v>
      </c>
      <c r="F97" s="28">
        <v>4076.8</v>
      </c>
      <c r="G97" s="29" t="s">
        <v>19</v>
      </c>
    </row>
    <row r="98" spans="2:7" s="21" customFormat="1" ht="19.649999999999999" customHeight="1">
      <c r="B98" s="38">
        <v>44424</v>
      </c>
      <c r="C98" s="31">
        <v>0.47781249999999997</v>
      </c>
      <c r="D98" s="32">
        <v>9</v>
      </c>
      <c r="E98" s="33">
        <v>313.5</v>
      </c>
      <c r="F98" s="33">
        <v>2821.5</v>
      </c>
      <c r="G98" s="34" t="s">
        <v>19</v>
      </c>
    </row>
    <row r="99" spans="2:7" s="21" customFormat="1" ht="19.649999999999999" customHeight="1">
      <c r="B99" s="25">
        <v>44424</v>
      </c>
      <c r="C99" s="26">
        <v>0.48116898148148146</v>
      </c>
      <c r="D99" s="27">
        <v>10</v>
      </c>
      <c r="E99" s="28">
        <v>313.8</v>
      </c>
      <c r="F99" s="28">
        <v>3138</v>
      </c>
      <c r="G99" s="29" t="s">
        <v>19</v>
      </c>
    </row>
    <row r="100" spans="2:7" s="21" customFormat="1" ht="19.649999999999999" customHeight="1">
      <c r="B100" s="38">
        <v>44424</v>
      </c>
      <c r="C100" s="31">
        <v>0.48116898148148146</v>
      </c>
      <c r="D100" s="32">
        <v>11</v>
      </c>
      <c r="E100" s="33">
        <v>313.8</v>
      </c>
      <c r="F100" s="33">
        <v>3451.8</v>
      </c>
      <c r="G100" s="34" t="s">
        <v>19</v>
      </c>
    </row>
    <row r="101" spans="2:7" s="21" customFormat="1" ht="19.649999999999999" customHeight="1">
      <c r="B101" s="25">
        <v>44424</v>
      </c>
      <c r="C101" s="26">
        <v>0.48212962962962963</v>
      </c>
      <c r="D101" s="27">
        <v>10</v>
      </c>
      <c r="E101" s="28">
        <v>313.5</v>
      </c>
      <c r="F101" s="28">
        <v>3135</v>
      </c>
      <c r="G101" s="29" t="s">
        <v>19</v>
      </c>
    </row>
    <row r="102" spans="2:7" s="21" customFormat="1" ht="19.649999999999999" customHeight="1">
      <c r="B102" s="38">
        <v>44424</v>
      </c>
      <c r="C102" s="31">
        <v>0.48469907407407403</v>
      </c>
      <c r="D102" s="32">
        <v>2</v>
      </c>
      <c r="E102" s="33">
        <v>313.3</v>
      </c>
      <c r="F102" s="33">
        <v>626.6</v>
      </c>
      <c r="G102" s="34" t="s">
        <v>19</v>
      </c>
    </row>
    <row r="103" spans="2:7" s="21" customFormat="1" ht="19.649999999999999" customHeight="1">
      <c r="B103" s="25">
        <v>44424</v>
      </c>
      <c r="C103" s="26">
        <v>0.48469907407407403</v>
      </c>
      <c r="D103" s="27">
        <v>11</v>
      </c>
      <c r="E103" s="28">
        <v>313.3</v>
      </c>
      <c r="F103" s="28">
        <v>3446.3</v>
      </c>
      <c r="G103" s="29" t="s">
        <v>19</v>
      </c>
    </row>
    <row r="104" spans="2:7" s="21" customFormat="1" ht="19.649999999999999" customHeight="1">
      <c r="B104" s="38">
        <v>44424</v>
      </c>
      <c r="C104" s="31">
        <v>0.48526620370370371</v>
      </c>
      <c r="D104" s="32">
        <v>9</v>
      </c>
      <c r="E104" s="33">
        <v>313.2</v>
      </c>
      <c r="F104" s="33">
        <v>2818.7999999999997</v>
      </c>
      <c r="G104" s="34" t="s">
        <v>19</v>
      </c>
    </row>
    <row r="105" spans="2:7" s="21" customFormat="1" ht="19.649999999999999" customHeight="1">
      <c r="B105" s="25">
        <v>44424</v>
      </c>
      <c r="C105" s="26">
        <v>0.48773148148148149</v>
      </c>
      <c r="D105" s="27">
        <v>11</v>
      </c>
      <c r="E105" s="28">
        <v>313.3</v>
      </c>
      <c r="F105" s="28">
        <v>3446.3</v>
      </c>
      <c r="G105" s="29" t="s">
        <v>19</v>
      </c>
    </row>
    <row r="106" spans="2:7" s="21" customFormat="1" ht="19.649999999999999" customHeight="1">
      <c r="B106" s="38">
        <v>44424</v>
      </c>
      <c r="C106" s="31">
        <v>0.4912731481481481</v>
      </c>
      <c r="D106" s="32">
        <v>23</v>
      </c>
      <c r="E106" s="33">
        <v>313.7</v>
      </c>
      <c r="F106" s="33">
        <v>7215.0999999999995</v>
      </c>
      <c r="G106" s="34" t="s">
        <v>19</v>
      </c>
    </row>
    <row r="107" spans="2:7" s="21" customFormat="1" ht="19.649999999999999" customHeight="1">
      <c r="B107" s="25">
        <v>44424</v>
      </c>
      <c r="C107" s="26">
        <v>0.49251157407407403</v>
      </c>
      <c r="D107" s="27">
        <v>11</v>
      </c>
      <c r="E107" s="28">
        <v>313.8</v>
      </c>
      <c r="F107" s="28">
        <v>3451.8</v>
      </c>
      <c r="G107" s="29" t="s">
        <v>19</v>
      </c>
    </row>
    <row r="108" spans="2:7" s="21" customFormat="1" ht="19.649999999999999" customHeight="1">
      <c r="B108" s="38">
        <v>44424</v>
      </c>
      <c r="C108" s="31">
        <v>0.49359953703703702</v>
      </c>
      <c r="D108" s="32">
        <v>9</v>
      </c>
      <c r="E108" s="33">
        <v>313.60000000000002</v>
      </c>
      <c r="F108" s="33">
        <v>2822.4</v>
      </c>
      <c r="G108" s="34" t="s">
        <v>19</v>
      </c>
    </row>
    <row r="109" spans="2:7" s="21" customFormat="1" ht="19.649999999999999" customHeight="1">
      <c r="B109" s="25">
        <v>44424</v>
      </c>
      <c r="C109" s="26">
        <v>0.49555555555555553</v>
      </c>
      <c r="D109" s="27">
        <v>18</v>
      </c>
      <c r="E109" s="28">
        <v>313.89999999999998</v>
      </c>
      <c r="F109" s="28">
        <v>5650.2</v>
      </c>
      <c r="G109" s="29" t="s">
        <v>19</v>
      </c>
    </row>
    <row r="110" spans="2:7" s="21" customFormat="1" ht="19.649999999999999" customHeight="1">
      <c r="B110" s="38">
        <v>44424</v>
      </c>
      <c r="C110" s="31">
        <v>0.4977314814814815</v>
      </c>
      <c r="D110" s="32">
        <v>10</v>
      </c>
      <c r="E110" s="33">
        <v>313.89999999999998</v>
      </c>
      <c r="F110" s="33">
        <v>3139</v>
      </c>
      <c r="G110" s="34" t="s">
        <v>19</v>
      </c>
    </row>
    <row r="111" spans="2:7" s="21" customFormat="1" ht="19.649999999999999" customHeight="1">
      <c r="B111" s="25">
        <v>44424</v>
      </c>
      <c r="C111" s="26">
        <v>0.49903935185185189</v>
      </c>
      <c r="D111" s="27">
        <v>9</v>
      </c>
      <c r="E111" s="28">
        <v>313.7</v>
      </c>
      <c r="F111" s="28">
        <v>2823.2999999999997</v>
      </c>
      <c r="G111" s="29" t="s">
        <v>19</v>
      </c>
    </row>
    <row r="112" spans="2:7" s="21" customFormat="1" ht="19.649999999999999" customHeight="1">
      <c r="B112" s="38">
        <v>44424</v>
      </c>
      <c r="C112" s="31">
        <v>0.50032407407407409</v>
      </c>
      <c r="D112" s="32">
        <v>9</v>
      </c>
      <c r="E112" s="33">
        <v>313.7</v>
      </c>
      <c r="F112" s="33">
        <v>2823.2999999999997</v>
      </c>
      <c r="G112" s="34" t="s">
        <v>19</v>
      </c>
    </row>
    <row r="113" spans="2:7" s="21" customFormat="1" ht="19.649999999999999" customHeight="1">
      <c r="B113" s="25">
        <v>44424</v>
      </c>
      <c r="C113" s="26">
        <v>0.50093750000000004</v>
      </c>
      <c r="D113" s="27">
        <v>4</v>
      </c>
      <c r="E113" s="28">
        <v>313.60000000000002</v>
      </c>
      <c r="F113" s="28">
        <v>1254.4000000000001</v>
      </c>
      <c r="G113" s="29" t="s">
        <v>19</v>
      </c>
    </row>
    <row r="114" spans="2:7" s="21" customFormat="1" ht="19.649999999999999" customHeight="1">
      <c r="B114" s="38">
        <v>44424</v>
      </c>
      <c r="C114" s="31">
        <v>0.50093750000000004</v>
      </c>
      <c r="D114" s="32">
        <v>5</v>
      </c>
      <c r="E114" s="33">
        <v>313.60000000000002</v>
      </c>
      <c r="F114" s="33">
        <v>1568</v>
      </c>
      <c r="G114" s="34" t="s">
        <v>19</v>
      </c>
    </row>
    <row r="115" spans="2:7" s="21" customFormat="1" ht="19.649999999999999" customHeight="1">
      <c r="B115" s="25">
        <v>44424</v>
      </c>
      <c r="C115" s="26">
        <v>0.50341435185185179</v>
      </c>
      <c r="D115" s="27">
        <v>14</v>
      </c>
      <c r="E115" s="28">
        <v>313.60000000000002</v>
      </c>
      <c r="F115" s="28">
        <v>4390.4000000000005</v>
      </c>
      <c r="G115" s="29" t="s">
        <v>19</v>
      </c>
    </row>
    <row r="116" spans="2:7" s="21" customFormat="1" ht="19.649999999999999" customHeight="1">
      <c r="B116" s="38">
        <v>44424</v>
      </c>
      <c r="C116" s="31">
        <v>0.5053009259259259</v>
      </c>
      <c r="D116" s="32">
        <v>9</v>
      </c>
      <c r="E116" s="33">
        <v>313.8</v>
      </c>
      <c r="F116" s="33">
        <v>2824.2000000000003</v>
      </c>
      <c r="G116" s="34" t="s">
        <v>19</v>
      </c>
    </row>
    <row r="117" spans="2:7" s="21" customFormat="1" ht="19.649999999999999" customHeight="1">
      <c r="B117" s="25">
        <v>44424</v>
      </c>
      <c r="C117" s="26">
        <v>0.50631944444444443</v>
      </c>
      <c r="D117" s="27">
        <v>9</v>
      </c>
      <c r="E117" s="28">
        <v>313.7</v>
      </c>
      <c r="F117" s="28">
        <v>2823.2999999999997</v>
      </c>
      <c r="G117" s="29" t="s">
        <v>19</v>
      </c>
    </row>
    <row r="118" spans="2:7" s="21" customFormat="1" ht="19.649999999999999" customHeight="1">
      <c r="B118" s="38">
        <v>44424</v>
      </c>
      <c r="C118" s="31">
        <v>0.50771990740740736</v>
      </c>
      <c r="D118" s="32">
        <v>9</v>
      </c>
      <c r="E118" s="33">
        <v>313.60000000000002</v>
      </c>
      <c r="F118" s="33">
        <v>2822.4</v>
      </c>
      <c r="G118" s="34" t="s">
        <v>19</v>
      </c>
    </row>
    <row r="119" spans="2:7" s="21" customFormat="1" ht="19.649999999999999" customHeight="1">
      <c r="B119" s="25">
        <v>44424</v>
      </c>
      <c r="C119" s="26">
        <v>0.50928240740740738</v>
      </c>
      <c r="D119" s="27">
        <v>9</v>
      </c>
      <c r="E119" s="28">
        <v>313.7</v>
      </c>
      <c r="F119" s="28">
        <v>2823.2999999999997</v>
      </c>
      <c r="G119" s="29" t="s">
        <v>19</v>
      </c>
    </row>
    <row r="120" spans="2:7" s="21" customFormat="1" ht="19.649999999999999" customHeight="1">
      <c r="B120" s="38">
        <v>44424</v>
      </c>
      <c r="C120" s="31">
        <v>0.5105439814814815</v>
      </c>
      <c r="D120" s="32">
        <v>10</v>
      </c>
      <c r="E120" s="33">
        <v>313.5</v>
      </c>
      <c r="F120" s="33">
        <v>3135</v>
      </c>
      <c r="G120" s="34" t="s">
        <v>19</v>
      </c>
    </row>
    <row r="121" spans="2:7" s="21" customFormat="1" ht="19.649999999999999" customHeight="1">
      <c r="B121" s="25">
        <v>44424</v>
      </c>
      <c r="C121" s="26">
        <v>0.51224537037037032</v>
      </c>
      <c r="D121" s="27">
        <v>9</v>
      </c>
      <c r="E121" s="28">
        <v>313</v>
      </c>
      <c r="F121" s="28">
        <v>2817</v>
      </c>
      <c r="G121" s="29" t="s">
        <v>19</v>
      </c>
    </row>
    <row r="122" spans="2:7" s="21" customFormat="1" ht="19.649999999999999" customHeight="1">
      <c r="B122" s="38">
        <v>44424</v>
      </c>
      <c r="C122" s="31">
        <v>0.51398148148148148</v>
      </c>
      <c r="D122" s="32">
        <v>11</v>
      </c>
      <c r="E122" s="33">
        <v>313.39999999999998</v>
      </c>
      <c r="F122" s="33">
        <v>3447.3999999999996</v>
      </c>
      <c r="G122" s="34" t="s">
        <v>19</v>
      </c>
    </row>
    <row r="123" spans="2:7" s="21" customFormat="1" ht="19.649999999999999" customHeight="1">
      <c r="B123" s="25">
        <v>44424</v>
      </c>
      <c r="C123" s="26">
        <v>0.51521990740740742</v>
      </c>
      <c r="D123" s="27">
        <v>9</v>
      </c>
      <c r="E123" s="28">
        <v>313.2</v>
      </c>
      <c r="F123" s="28">
        <v>2818.7999999999997</v>
      </c>
      <c r="G123" s="29" t="s">
        <v>19</v>
      </c>
    </row>
    <row r="124" spans="2:7" s="21" customFormat="1" ht="19.649999999999999" customHeight="1">
      <c r="B124" s="38">
        <v>44424</v>
      </c>
      <c r="C124" s="31">
        <v>0.51841435185185192</v>
      </c>
      <c r="D124" s="32">
        <v>14</v>
      </c>
      <c r="E124" s="33">
        <v>313.2</v>
      </c>
      <c r="F124" s="33">
        <v>4384.8</v>
      </c>
      <c r="G124" s="34" t="s">
        <v>19</v>
      </c>
    </row>
    <row r="125" spans="2:7" s="21" customFormat="1" ht="19.649999999999999" customHeight="1">
      <c r="B125" s="25">
        <v>44424</v>
      </c>
      <c r="C125" s="26">
        <v>0.5196412037037037</v>
      </c>
      <c r="D125" s="27">
        <v>9</v>
      </c>
      <c r="E125" s="28">
        <v>313.10000000000002</v>
      </c>
      <c r="F125" s="28">
        <v>2817.9</v>
      </c>
      <c r="G125" s="29" t="s">
        <v>19</v>
      </c>
    </row>
    <row r="126" spans="2:7" s="21" customFormat="1" ht="19.649999999999999" customHeight="1">
      <c r="B126" s="38">
        <v>44424</v>
      </c>
      <c r="C126" s="31">
        <v>0.52121527777777776</v>
      </c>
      <c r="D126" s="32">
        <v>9</v>
      </c>
      <c r="E126" s="33">
        <v>313.39999999999998</v>
      </c>
      <c r="F126" s="33">
        <v>2820.6</v>
      </c>
      <c r="G126" s="34" t="s">
        <v>19</v>
      </c>
    </row>
    <row r="127" spans="2:7" s="21" customFormat="1" ht="19.649999999999999" customHeight="1">
      <c r="B127" s="25">
        <v>44424</v>
      </c>
      <c r="C127" s="26">
        <v>0.52271990740740748</v>
      </c>
      <c r="D127" s="27">
        <v>9</v>
      </c>
      <c r="E127" s="28">
        <v>313.5</v>
      </c>
      <c r="F127" s="28">
        <v>2821.5</v>
      </c>
      <c r="G127" s="29" t="s">
        <v>19</v>
      </c>
    </row>
    <row r="128" spans="2:7" s="21" customFormat="1" ht="19.649999999999999" customHeight="1">
      <c r="B128" s="38">
        <v>44424</v>
      </c>
      <c r="C128" s="31">
        <v>0.52528935185185188</v>
      </c>
      <c r="D128" s="32">
        <v>12</v>
      </c>
      <c r="E128" s="33">
        <v>313.8</v>
      </c>
      <c r="F128" s="33">
        <v>3765.6000000000004</v>
      </c>
      <c r="G128" s="34" t="s">
        <v>19</v>
      </c>
    </row>
    <row r="129" spans="2:7" s="21" customFormat="1" ht="19.649999999999999" customHeight="1">
      <c r="B129" s="25">
        <v>44424</v>
      </c>
      <c r="C129" s="26">
        <v>0.52795138888888882</v>
      </c>
      <c r="D129" s="27">
        <v>13</v>
      </c>
      <c r="E129" s="28">
        <v>313.89999999999998</v>
      </c>
      <c r="F129" s="28">
        <v>4080.7</v>
      </c>
      <c r="G129" s="29" t="s">
        <v>19</v>
      </c>
    </row>
    <row r="130" spans="2:7" s="21" customFormat="1" ht="19.649999999999999" customHeight="1">
      <c r="B130" s="38">
        <v>44424</v>
      </c>
      <c r="C130" s="31">
        <v>0.52934027777777781</v>
      </c>
      <c r="D130" s="32">
        <v>9</v>
      </c>
      <c r="E130" s="33">
        <v>313.89999999999998</v>
      </c>
      <c r="F130" s="33">
        <v>2825.1</v>
      </c>
      <c r="G130" s="34" t="s">
        <v>19</v>
      </c>
    </row>
    <row r="131" spans="2:7" s="21" customFormat="1" ht="19.649999999999999" customHeight="1">
      <c r="B131" s="25">
        <v>44424</v>
      </c>
      <c r="C131" s="26">
        <v>0.53228009259259257</v>
      </c>
      <c r="D131" s="27">
        <v>11</v>
      </c>
      <c r="E131" s="28">
        <v>314.10000000000002</v>
      </c>
      <c r="F131" s="28">
        <v>3455.1000000000004</v>
      </c>
      <c r="G131" s="29" t="s">
        <v>19</v>
      </c>
    </row>
    <row r="132" spans="2:7" s="21" customFormat="1" ht="19.649999999999999" customHeight="1">
      <c r="B132" s="38">
        <v>44424</v>
      </c>
      <c r="C132" s="31">
        <v>0.53228009259259257</v>
      </c>
      <c r="D132" s="32">
        <v>2</v>
      </c>
      <c r="E132" s="33">
        <v>314.10000000000002</v>
      </c>
      <c r="F132" s="33">
        <v>628.20000000000005</v>
      </c>
      <c r="G132" s="34" t="s">
        <v>19</v>
      </c>
    </row>
    <row r="133" spans="2:7" s="21" customFormat="1" ht="19.649999999999999" customHeight="1">
      <c r="B133" s="25">
        <v>44424</v>
      </c>
      <c r="C133" s="26">
        <v>0.53569444444444447</v>
      </c>
      <c r="D133" s="27">
        <v>13</v>
      </c>
      <c r="E133" s="28">
        <v>314.10000000000002</v>
      </c>
      <c r="F133" s="28">
        <v>4083.3</v>
      </c>
      <c r="G133" s="29" t="s">
        <v>19</v>
      </c>
    </row>
    <row r="134" spans="2:7" s="21" customFormat="1" ht="19.649999999999999" customHeight="1">
      <c r="B134" s="38">
        <v>44424</v>
      </c>
      <c r="C134" s="31">
        <v>0.5366319444444444</v>
      </c>
      <c r="D134" s="32">
        <v>9</v>
      </c>
      <c r="E134" s="33">
        <v>314</v>
      </c>
      <c r="F134" s="33">
        <v>2826</v>
      </c>
      <c r="G134" s="34" t="s">
        <v>19</v>
      </c>
    </row>
    <row r="135" spans="2:7" s="21" customFormat="1" ht="19.649999999999999" customHeight="1">
      <c r="B135" s="25">
        <v>44424</v>
      </c>
      <c r="C135" s="26">
        <v>0.53732638888888895</v>
      </c>
      <c r="D135" s="27">
        <v>9</v>
      </c>
      <c r="E135" s="28">
        <v>313.89999999999998</v>
      </c>
      <c r="F135" s="28">
        <v>2825.1</v>
      </c>
      <c r="G135" s="29" t="s">
        <v>19</v>
      </c>
    </row>
    <row r="136" spans="2:7" s="21" customFormat="1" ht="19.649999999999999" customHeight="1">
      <c r="B136" s="38">
        <v>44424</v>
      </c>
      <c r="C136" s="31">
        <v>0.53960648148148149</v>
      </c>
      <c r="D136" s="32">
        <v>9</v>
      </c>
      <c r="E136" s="33">
        <v>313.60000000000002</v>
      </c>
      <c r="F136" s="33">
        <v>2822.4</v>
      </c>
      <c r="G136" s="34" t="s">
        <v>19</v>
      </c>
    </row>
    <row r="137" spans="2:7" s="21" customFormat="1" ht="19.649999999999999" customHeight="1">
      <c r="B137" s="25">
        <v>44424</v>
      </c>
      <c r="C137" s="26">
        <v>0.54097222222222219</v>
      </c>
      <c r="D137" s="27">
        <v>9</v>
      </c>
      <c r="E137" s="28">
        <v>313.5</v>
      </c>
      <c r="F137" s="28">
        <v>2821.5</v>
      </c>
      <c r="G137" s="29" t="s">
        <v>19</v>
      </c>
    </row>
    <row r="138" spans="2:7" s="21" customFormat="1" ht="19.649999999999999" customHeight="1">
      <c r="B138" s="38">
        <v>44424</v>
      </c>
      <c r="C138" s="31">
        <v>0.54284722222222226</v>
      </c>
      <c r="D138" s="32">
        <v>9</v>
      </c>
      <c r="E138" s="33">
        <v>313.5</v>
      </c>
      <c r="F138" s="33">
        <v>2821.5</v>
      </c>
      <c r="G138" s="34" t="s">
        <v>19</v>
      </c>
    </row>
    <row r="139" spans="2:7" s="21" customFormat="1" ht="19.649999999999999" customHeight="1">
      <c r="B139" s="25">
        <v>44424</v>
      </c>
      <c r="C139" s="26">
        <v>0.54531249999999998</v>
      </c>
      <c r="D139" s="27">
        <v>13</v>
      </c>
      <c r="E139" s="28">
        <v>313.8</v>
      </c>
      <c r="F139" s="28">
        <v>4079.4</v>
      </c>
      <c r="G139" s="29" t="s">
        <v>19</v>
      </c>
    </row>
    <row r="140" spans="2:7" s="21" customFormat="1" ht="19.649999999999999" customHeight="1">
      <c r="B140" s="38">
        <v>44424</v>
      </c>
      <c r="C140" s="31">
        <v>0.54783564814814811</v>
      </c>
      <c r="D140" s="32">
        <v>9</v>
      </c>
      <c r="E140" s="33">
        <v>313.8</v>
      </c>
      <c r="F140" s="33">
        <v>2824.2000000000003</v>
      </c>
      <c r="G140" s="34" t="s">
        <v>19</v>
      </c>
    </row>
    <row r="141" spans="2:7" s="21" customFormat="1" ht="19.649999999999999" customHeight="1">
      <c r="B141" s="25">
        <v>44424</v>
      </c>
      <c r="C141" s="26">
        <v>0.55006944444444439</v>
      </c>
      <c r="D141" s="27">
        <v>9</v>
      </c>
      <c r="E141" s="28">
        <v>313.60000000000002</v>
      </c>
      <c r="F141" s="28">
        <v>2822.4</v>
      </c>
      <c r="G141" s="29" t="s">
        <v>19</v>
      </c>
    </row>
    <row r="142" spans="2:7" s="21" customFormat="1" ht="19.649999999999999" customHeight="1">
      <c r="B142" s="38">
        <v>44424</v>
      </c>
      <c r="C142" s="31">
        <v>0.55234953703703704</v>
      </c>
      <c r="D142" s="32">
        <v>9</v>
      </c>
      <c r="E142" s="33">
        <v>313.39999999999998</v>
      </c>
      <c r="F142" s="33">
        <v>2820.6</v>
      </c>
      <c r="G142" s="34" t="s">
        <v>19</v>
      </c>
    </row>
    <row r="143" spans="2:7" s="21" customFormat="1" ht="19.649999999999999" customHeight="1">
      <c r="B143" s="25">
        <v>44424</v>
      </c>
      <c r="C143" s="26">
        <v>0.55407407407407405</v>
      </c>
      <c r="D143" s="27">
        <v>9</v>
      </c>
      <c r="E143" s="28">
        <v>313.39999999999998</v>
      </c>
      <c r="F143" s="28">
        <v>2820.6</v>
      </c>
      <c r="G143" s="29" t="s">
        <v>19</v>
      </c>
    </row>
    <row r="144" spans="2:7" s="21" customFormat="1" ht="19.649999999999999" customHeight="1">
      <c r="B144" s="38">
        <v>44424</v>
      </c>
      <c r="C144" s="31">
        <v>0.55592592592592593</v>
      </c>
      <c r="D144" s="32">
        <v>9</v>
      </c>
      <c r="E144" s="33">
        <v>313.2</v>
      </c>
      <c r="F144" s="33">
        <v>2818.7999999999997</v>
      </c>
      <c r="G144" s="34" t="s">
        <v>19</v>
      </c>
    </row>
    <row r="145" spans="2:7" s="21" customFormat="1" ht="19.649999999999999" customHeight="1">
      <c r="B145" s="25">
        <v>44424</v>
      </c>
      <c r="C145" s="26">
        <v>0.55684027777777778</v>
      </c>
      <c r="D145" s="27">
        <v>4</v>
      </c>
      <c r="E145" s="28">
        <v>313.2</v>
      </c>
      <c r="F145" s="28">
        <v>1252.8</v>
      </c>
      <c r="G145" s="29" t="s">
        <v>19</v>
      </c>
    </row>
    <row r="146" spans="2:7" s="21" customFormat="1" ht="19.649999999999999" customHeight="1">
      <c r="B146" s="38">
        <v>44424</v>
      </c>
      <c r="C146" s="31">
        <v>0.55869212962962966</v>
      </c>
      <c r="D146" s="32">
        <v>17</v>
      </c>
      <c r="E146" s="33">
        <v>313.5</v>
      </c>
      <c r="F146" s="33">
        <v>5329.5</v>
      </c>
      <c r="G146" s="34" t="s">
        <v>19</v>
      </c>
    </row>
    <row r="147" spans="2:7" s="21" customFormat="1" ht="19.649999999999999" customHeight="1">
      <c r="B147" s="25">
        <v>44424</v>
      </c>
      <c r="C147" s="26">
        <v>0.56015046296296289</v>
      </c>
      <c r="D147" s="27">
        <v>10</v>
      </c>
      <c r="E147" s="28">
        <v>313.5</v>
      </c>
      <c r="F147" s="28">
        <v>3135</v>
      </c>
      <c r="G147" s="29" t="s">
        <v>19</v>
      </c>
    </row>
    <row r="148" spans="2:7" s="21" customFormat="1" ht="19.649999999999999" customHeight="1">
      <c r="B148" s="38">
        <v>44424</v>
      </c>
      <c r="C148" s="31">
        <v>0.56193287037037043</v>
      </c>
      <c r="D148" s="32">
        <v>9</v>
      </c>
      <c r="E148" s="33">
        <v>313.10000000000002</v>
      </c>
      <c r="F148" s="33">
        <v>2817.9</v>
      </c>
      <c r="G148" s="34" t="s">
        <v>19</v>
      </c>
    </row>
    <row r="149" spans="2:7" s="21" customFormat="1" ht="19.649999999999999" customHeight="1">
      <c r="B149" s="25">
        <v>44424</v>
      </c>
      <c r="C149" s="26">
        <v>0.56458333333333333</v>
      </c>
      <c r="D149" s="27">
        <v>9</v>
      </c>
      <c r="E149" s="28">
        <v>313.10000000000002</v>
      </c>
      <c r="F149" s="28">
        <v>2817.9</v>
      </c>
      <c r="G149" s="29" t="s">
        <v>19</v>
      </c>
    </row>
    <row r="150" spans="2:7" s="21" customFormat="1" ht="19.649999999999999" customHeight="1">
      <c r="B150" s="38">
        <v>44424</v>
      </c>
      <c r="C150" s="31">
        <v>0.56650462962962966</v>
      </c>
      <c r="D150" s="32">
        <v>13</v>
      </c>
      <c r="E150" s="33">
        <v>313.2</v>
      </c>
      <c r="F150" s="33">
        <v>4071.6</v>
      </c>
      <c r="G150" s="34" t="s">
        <v>19</v>
      </c>
    </row>
    <row r="151" spans="2:7" s="21" customFormat="1" ht="19.649999999999999" customHeight="1">
      <c r="B151" s="25">
        <v>44424</v>
      </c>
      <c r="C151" s="26">
        <v>0.56938657407407411</v>
      </c>
      <c r="D151" s="27">
        <v>16</v>
      </c>
      <c r="E151" s="28">
        <v>313.3</v>
      </c>
      <c r="F151" s="28">
        <v>5012.8</v>
      </c>
      <c r="G151" s="29" t="s">
        <v>19</v>
      </c>
    </row>
    <row r="152" spans="2:7" s="21" customFormat="1" ht="19.649999999999999" customHeight="1">
      <c r="B152" s="38">
        <v>44424</v>
      </c>
      <c r="C152" s="31">
        <v>0.57145833333333329</v>
      </c>
      <c r="D152" s="32">
        <v>9</v>
      </c>
      <c r="E152" s="33">
        <v>313.10000000000002</v>
      </c>
      <c r="F152" s="33">
        <v>2817.9</v>
      </c>
      <c r="G152" s="34" t="s">
        <v>19</v>
      </c>
    </row>
    <row r="153" spans="2:7" s="21" customFormat="1" ht="19.649999999999999" customHeight="1">
      <c r="B153" s="25">
        <v>44424</v>
      </c>
      <c r="C153" s="26">
        <v>0.57214120370370369</v>
      </c>
      <c r="D153" s="27">
        <v>9</v>
      </c>
      <c r="E153" s="28">
        <v>313.10000000000002</v>
      </c>
      <c r="F153" s="28">
        <v>2817.9</v>
      </c>
      <c r="G153" s="29" t="s">
        <v>19</v>
      </c>
    </row>
    <row r="154" spans="2:7" s="21" customFormat="1" ht="19.649999999999999" customHeight="1">
      <c r="B154" s="38">
        <v>44424</v>
      </c>
      <c r="C154" s="31">
        <v>0.57586805555555554</v>
      </c>
      <c r="D154" s="32">
        <v>9</v>
      </c>
      <c r="E154" s="33">
        <v>312.8</v>
      </c>
      <c r="F154" s="33">
        <v>2815.2000000000003</v>
      </c>
      <c r="G154" s="34" t="s">
        <v>19</v>
      </c>
    </row>
    <row r="155" spans="2:7" s="21" customFormat="1" ht="19.649999999999999" customHeight="1">
      <c r="B155" s="25">
        <v>44424</v>
      </c>
      <c r="C155" s="26">
        <v>0.5763773148148148</v>
      </c>
      <c r="D155" s="27">
        <v>12</v>
      </c>
      <c r="E155" s="28">
        <v>312.89999999999998</v>
      </c>
      <c r="F155" s="28">
        <v>3754.7999999999997</v>
      </c>
      <c r="G155" s="29" t="s">
        <v>19</v>
      </c>
    </row>
    <row r="156" spans="2:7" s="21" customFormat="1" ht="19.649999999999999" customHeight="1">
      <c r="B156" s="38">
        <v>44424</v>
      </c>
      <c r="C156" s="31">
        <v>0.57907407407407407</v>
      </c>
      <c r="D156" s="32">
        <v>14</v>
      </c>
      <c r="E156" s="33">
        <v>313.2</v>
      </c>
      <c r="F156" s="33">
        <v>4384.8</v>
      </c>
      <c r="G156" s="34" t="s">
        <v>19</v>
      </c>
    </row>
    <row r="157" spans="2:7" s="21" customFormat="1" ht="19.649999999999999" customHeight="1">
      <c r="B157" s="25">
        <v>44424</v>
      </c>
      <c r="C157" s="26">
        <v>0.58185185185185184</v>
      </c>
      <c r="D157" s="27">
        <v>9</v>
      </c>
      <c r="E157" s="28">
        <v>313.10000000000002</v>
      </c>
      <c r="F157" s="28">
        <v>2817.9</v>
      </c>
      <c r="G157" s="29" t="s">
        <v>19</v>
      </c>
    </row>
    <row r="158" spans="2:7" s="21" customFormat="1" ht="19.649999999999999" customHeight="1">
      <c r="B158" s="38">
        <v>44424</v>
      </c>
      <c r="C158" s="31">
        <v>0.58351851851851855</v>
      </c>
      <c r="D158" s="32">
        <v>2</v>
      </c>
      <c r="E158" s="33">
        <v>313</v>
      </c>
      <c r="F158" s="33">
        <v>626</v>
      </c>
      <c r="G158" s="34" t="s">
        <v>19</v>
      </c>
    </row>
    <row r="159" spans="2:7" s="21" customFormat="1" ht="19.649999999999999" customHeight="1">
      <c r="B159" s="25">
        <v>44424</v>
      </c>
      <c r="C159" s="26">
        <v>0.58351851851851855</v>
      </c>
      <c r="D159" s="27">
        <v>7</v>
      </c>
      <c r="E159" s="28">
        <v>313</v>
      </c>
      <c r="F159" s="28">
        <v>2191</v>
      </c>
      <c r="G159" s="29" t="s">
        <v>19</v>
      </c>
    </row>
    <row r="160" spans="2:7" s="21" customFormat="1" ht="19.649999999999999" customHeight="1">
      <c r="B160" s="38">
        <v>44424</v>
      </c>
      <c r="C160" s="31">
        <v>0.58519675925925929</v>
      </c>
      <c r="D160" s="32">
        <v>9</v>
      </c>
      <c r="E160" s="33">
        <v>312.7</v>
      </c>
      <c r="F160" s="33">
        <v>2814.2999999999997</v>
      </c>
      <c r="G160" s="34" t="s">
        <v>19</v>
      </c>
    </row>
    <row r="161" spans="2:7" s="21" customFormat="1" ht="19.649999999999999" customHeight="1">
      <c r="B161" s="25">
        <v>44424</v>
      </c>
      <c r="C161" s="26">
        <v>0.58815972222222224</v>
      </c>
      <c r="D161" s="27">
        <v>2</v>
      </c>
      <c r="E161" s="28">
        <v>312.89999999999998</v>
      </c>
      <c r="F161" s="28">
        <v>625.79999999999995</v>
      </c>
      <c r="G161" s="29" t="s">
        <v>19</v>
      </c>
    </row>
    <row r="162" spans="2:7" s="21" customFormat="1" ht="19.649999999999999" customHeight="1">
      <c r="B162" s="38">
        <v>44424</v>
      </c>
      <c r="C162" s="31">
        <v>0.58815972222222224</v>
      </c>
      <c r="D162" s="32">
        <v>15</v>
      </c>
      <c r="E162" s="33">
        <v>312.89999999999998</v>
      </c>
      <c r="F162" s="33">
        <v>4693.5</v>
      </c>
      <c r="G162" s="34" t="s">
        <v>19</v>
      </c>
    </row>
    <row r="163" spans="2:7" s="21" customFormat="1" ht="19.649999999999999" customHeight="1">
      <c r="B163" s="25">
        <v>44424</v>
      </c>
      <c r="C163" s="26">
        <v>0.59305555555555556</v>
      </c>
      <c r="D163" s="27">
        <v>26</v>
      </c>
      <c r="E163" s="28">
        <v>313.2</v>
      </c>
      <c r="F163" s="28">
        <v>8143.2</v>
      </c>
      <c r="G163" s="29" t="s">
        <v>19</v>
      </c>
    </row>
    <row r="164" spans="2:7" s="21" customFormat="1" ht="19.649999999999999" customHeight="1">
      <c r="B164" s="38">
        <v>44424</v>
      </c>
      <c r="C164" s="31">
        <v>0.59479166666666672</v>
      </c>
      <c r="D164" s="32">
        <v>9</v>
      </c>
      <c r="E164" s="33">
        <v>313</v>
      </c>
      <c r="F164" s="33">
        <v>2817</v>
      </c>
      <c r="G164" s="34" t="s">
        <v>19</v>
      </c>
    </row>
    <row r="165" spans="2:7" s="21" customFormat="1" ht="19.649999999999999" customHeight="1">
      <c r="B165" s="25">
        <v>44424</v>
      </c>
      <c r="C165" s="26">
        <v>0.59908564814814813</v>
      </c>
      <c r="D165" s="27">
        <v>25</v>
      </c>
      <c r="E165" s="28">
        <v>312.89999999999998</v>
      </c>
      <c r="F165" s="28">
        <v>7822.4999999999991</v>
      </c>
      <c r="G165" s="29" t="s">
        <v>19</v>
      </c>
    </row>
    <row r="166" spans="2:7" s="21" customFormat="1" ht="19.649999999999999" customHeight="1">
      <c r="B166" s="38">
        <v>44424</v>
      </c>
      <c r="C166" s="31">
        <v>0.60113425925925923</v>
      </c>
      <c r="D166" s="32">
        <v>9</v>
      </c>
      <c r="E166" s="33">
        <v>312.89999999999998</v>
      </c>
      <c r="F166" s="33">
        <v>2816.1</v>
      </c>
      <c r="G166" s="34" t="s">
        <v>19</v>
      </c>
    </row>
    <row r="167" spans="2:7" s="21" customFormat="1" ht="19.649999999999999" customHeight="1">
      <c r="B167" s="25">
        <v>44424</v>
      </c>
      <c r="C167" s="26">
        <v>0.60464120370370367</v>
      </c>
      <c r="D167" s="27">
        <v>11</v>
      </c>
      <c r="E167" s="28">
        <v>312.8</v>
      </c>
      <c r="F167" s="28">
        <v>3440.8</v>
      </c>
      <c r="G167" s="29" t="s">
        <v>19</v>
      </c>
    </row>
    <row r="168" spans="2:7" s="21" customFormat="1" ht="19.649999999999999" customHeight="1">
      <c r="B168" s="38">
        <v>44424</v>
      </c>
      <c r="C168" s="31">
        <v>0.60554398148148147</v>
      </c>
      <c r="D168" s="32">
        <v>9</v>
      </c>
      <c r="E168" s="33">
        <v>312.8</v>
      </c>
      <c r="F168" s="33">
        <v>2815.2000000000003</v>
      </c>
      <c r="G168" s="34" t="s">
        <v>19</v>
      </c>
    </row>
    <row r="169" spans="2:7" s="21" customFormat="1" ht="19.649999999999999" customHeight="1">
      <c r="B169" s="25">
        <v>44424</v>
      </c>
      <c r="C169" s="26">
        <v>0.6073263888888889</v>
      </c>
      <c r="D169" s="27">
        <v>9</v>
      </c>
      <c r="E169" s="28">
        <v>312.89999999999998</v>
      </c>
      <c r="F169" s="28">
        <v>2816.1</v>
      </c>
      <c r="G169" s="29" t="s">
        <v>19</v>
      </c>
    </row>
    <row r="170" spans="2:7" s="21" customFormat="1" ht="19.649999999999999" customHeight="1">
      <c r="B170" s="38">
        <v>44424</v>
      </c>
      <c r="C170" s="31">
        <v>0.61002314814814818</v>
      </c>
      <c r="D170" s="32">
        <v>11</v>
      </c>
      <c r="E170" s="33">
        <v>313.10000000000002</v>
      </c>
      <c r="F170" s="33">
        <v>3444.1000000000004</v>
      </c>
      <c r="G170" s="34" t="s">
        <v>19</v>
      </c>
    </row>
    <row r="171" spans="2:7" s="21" customFormat="1" ht="19.649999999999999" customHeight="1">
      <c r="B171" s="25">
        <v>44424</v>
      </c>
      <c r="C171" s="26">
        <v>0.61025462962962962</v>
      </c>
      <c r="D171" s="27">
        <v>6</v>
      </c>
      <c r="E171" s="28">
        <v>313.10000000000002</v>
      </c>
      <c r="F171" s="28">
        <v>1878.6000000000001</v>
      </c>
      <c r="G171" s="29" t="s">
        <v>19</v>
      </c>
    </row>
    <row r="172" spans="2:7" s="21" customFormat="1" ht="19.649999999999999" customHeight="1">
      <c r="B172" s="38">
        <v>44424</v>
      </c>
      <c r="C172" s="31">
        <v>0.61127314814814815</v>
      </c>
      <c r="D172" s="32">
        <v>9</v>
      </c>
      <c r="E172" s="33">
        <v>313.10000000000002</v>
      </c>
      <c r="F172" s="33">
        <v>2817.9</v>
      </c>
      <c r="G172" s="34" t="s">
        <v>19</v>
      </c>
    </row>
    <row r="173" spans="2:7" s="21" customFormat="1" ht="19.649999999999999" customHeight="1">
      <c r="B173" s="25">
        <v>44424</v>
      </c>
      <c r="C173" s="26">
        <v>0.61346064814814816</v>
      </c>
      <c r="D173" s="27">
        <v>10</v>
      </c>
      <c r="E173" s="28">
        <v>313.10000000000002</v>
      </c>
      <c r="F173" s="28">
        <v>3131</v>
      </c>
      <c r="G173" s="29" t="s">
        <v>19</v>
      </c>
    </row>
    <row r="174" spans="2:7" s="21" customFormat="1" ht="19.649999999999999" customHeight="1">
      <c r="B174" s="38">
        <v>44424</v>
      </c>
      <c r="C174" s="31">
        <v>0.61407407407407411</v>
      </c>
      <c r="D174" s="32">
        <v>1</v>
      </c>
      <c r="E174" s="33">
        <v>313.10000000000002</v>
      </c>
      <c r="F174" s="33">
        <v>313.10000000000002</v>
      </c>
      <c r="G174" s="34" t="s">
        <v>19</v>
      </c>
    </row>
    <row r="175" spans="2:7" s="21" customFormat="1" ht="19.649999999999999" customHeight="1">
      <c r="B175" s="25">
        <v>44424</v>
      </c>
      <c r="C175" s="26">
        <v>0.61407407407407411</v>
      </c>
      <c r="D175" s="27">
        <v>8</v>
      </c>
      <c r="E175" s="28">
        <v>313.10000000000002</v>
      </c>
      <c r="F175" s="28">
        <v>2504.8000000000002</v>
      </c>
      <c r="G175" s="29" t="s">
        <v>19</v>
      </c>
    </row>
    <row r="176" spans="2:7" s="21" customFormat="1" ht="19.649999999999999" customHeight="1">
      <c r="B176" s="38">
        <v>44424</v>
      </c>
      <c r="C176" s="31">
        <v>0.61846064814814816</v>
      </c>
      <c r="D176" s="32">
        <v>13</v>
      </c>
      <c r="E176" s="33">
        <v>313</v>
      </c>
      <c r="F176" s="33">
        <v>4069</v>
      </c>
      <c r="G176" s="34" t="s">
        <v>19</v>
      </c>
    </row>
    <row r="177" spans="2:7" s="21" customFormat="1" ht="19.649999999999999" customHeight="1">
      <c r="B177" s="25">
        <v>44424</v>
      </c>
      <c r="C177" s="26">
        <v>0.61873842592592598</v>
      </c>
      <c r="D177" s="27">
        <v>13</v>
      </c>
      <c r="E177" s="28">
        <v>313</v>
      </c>
      <c r="F177" s="28">
        <v>4069</v>
      </c>
      <c r="G177" s="29" t="s">
        <v>19</v>
      </c>
    </row>
    <row r="178" spans="2:7" s="21" customFormat="1" ht="19.649999999999999" customHeight="1">
      <c r="B178" s="38">
        <v>44424</v>
      </c>
      <c r="C178" s="31">
        <v>0.62061342592592594</v>
      </c>
      <c r="D178" s="32">
        <v>9</v>
      </c>
      <c r="E178" s="33">
        <v>312.89999999999998</v>
      </c>
      <c r="F178" s="33">
        <v>2816.1</v>
      </c>
      <c r="G178" s="34" t="s">
        <v>19</v>
      </c>
    </row>
    <row r="179" spans="2:7" s="21" customFormat="1" ht="19.649999999999999" customHeight="1">
      <c r="B179" s="25">
        <v>44424</v>
      </c>
      <c r="C179" s="26">
        <v>0.6228703703703703</v>
      </c>
      <c r="D179" s="27">
        <v>17</v>
      </c>
      <c r="E179" s="28">
        <v>313</v>
      </c>
      <c r="F179" s="28">
        <v>5321</v>
      </c>
      <c r="G179" s="29" t="s">
        <v>19</v>
      </c>
    </row>
    <row r="180" spans="2:7" s="21" customFormat="1" ht="19.649999999999999" customHeight="1">
      <c r="B180" s="38">
        <v>44424</v>
      </c>
      <c r="C180" s="31">
        <v>0.6278125</v>
      </c>
      <c r="D180" s="32">
        <v>22</v>
      </c>
      <c r="E180" s="33">
        <v>313</v>
      </c>
      <c r="F180" s="33">
        <v>6886</v>
      </c>
      <c r="G180" s="34" t="s">
        <v>19</v>
      </c>
    </row>
    <row r="181" spans="2:7" s="21" customFormat="1" ht="19.649999999999999" customHeight="1">
      <c r="B181" s="25">
        <v>44424</v>
      </c>
      <c r="C181" s="26">
        <v>0.62890046296296298</v>
      </c>
      <c r="D181" s="27">
        <v>9</v>
      </c>
      <c r="E181" s="28">
        <v>312.89999999999998</v>
      </c>
      <c r="F181" s="28">
        <v>2816.1</v>
      </c>
      <c r="G181" s="29" t="s">
        <v>19</v>
      </c>
    </row>
    <row r="182" spans="2:7" s="21" customFormat="1" ht="19.649999999999999" customHeight="1">
      <c r="B182" s="38">
        <v>44424</v>
      </c>
      <c r="C182" s="31">
        <v>0.63194444444444442</v>
      </c>
      <c r="D182" s="32">
        <v>7</v>
      </c>
      <c r="E182" s="33">
        <v>312.89999999999998</v>
      </c>
      <c r="F182" s="33">
        <v>2190.2999999999997</v>
      </c>
      <c r="G182" s="34" t="s">
        <v>19</v>
      </c>
    </row>
    <row r="183" spans="2:7" s="21" customFormat="1" ht="19.649999999999999" customHeight="1">
      <c r="B183" s="25">
        <v>44424</v>
      </c>
      <c r="C183" s="26">
        <v>0.63232638888888892</v>
      </c>
      <c r="D183" s="27">
        <v>15</v>
      </c>
      <c r="E183" s="28">
        <v>312.89999999999998</v>
      </c>
      <c r="F183" s="28">
        <v>4693.5</v>
      </c>
      <c r="G183" s="29" t="s">
        <v>19</v>
      </c>
    </row>
    <row r="184" spans="2:7" s="21" customFormat="1" ht="19.649999999999999" customHeight="1">
      <c r="B184" s="38">
        <v>44424</v>
      </c>
      <c r="C184" s="31">
        <v>0.6331944444444445</v>
      </c>
      <c r="D184" s="32">
        <v>9</v>
      </c>
      <c r="E184" s="33">
        <v>312.8</v>
      </c>
      <c r="F184" s="33">
        <v>2815.2000000000003</v>
      </c>
      <c r="G184" s="34" t="s">
        <v>19</v>
      </c>
    </row>
    <row r="185" spans="2:7" s="21" customFormat="1" ht="19.649999999999999" customHeight="1">
      <c r="B185" s="25">
        <v>44424</v>
      </c>
      <c r="C185" s="26">
        <v>0.63430555555555557</v>
      </c>
      <c r="D185" s="27">
        <v>5</v>
      </c>
      <c r="E185" s="28">
        <v>312.7</v>
      </c>
      <c r="F185" s="28">
        <v>1563.5</v>
      </c>
      <c r="G185" s="29" t="s">
        <v>19</v>
      </c>
    </row>
    <row r="186" spans="2:7" s="21" customFormat="1" ht="19.649999999999999" customHeight="1">
      <c r="B186" s="38">
        <v>44424</v>
      </c>
      <c r="C186" s="31">
        <v>0.63430555555555557</v>
      </c>
      <c r="D186" s="32">
        <v>4</v>
      </c>
      <c r="E186" s="33">
        <v>312.7</v>
      </c>
      <c r="F186" s="33">
        <v>1250.8</v>
      </c>
      <c r="G186" s="34" t="s">
        <v>19</v>
      </c>
    </row>
    <row r="187" spans="2:7" s="21" customFormat="1" ht="19.649999999999999" customHeight="1">
      <c r="B187" s="25">
        <v>44424</v>
      </c>
      <c r="C187" s="26">
        <v>0.63615740740740734</v>
      </c>
      <c r="D187" s="27">
        <v>9</v>
      </c>
      <c r="E187" s="28">
        <v>312.60000000000002</v>
      </c>
      <c r="F187" s="28">
        <v>2813.4</v>
      </c>
      <c r="G187" s="29" t="s">
        <v>19</v>
      </c>
    </row>
    <row r="188" spans="2:7" s="21" customFormat="1" ht="19.649999999999999" customHeight="1">
      <c r="B188" s="38">
        <v>44424</v>
      </c>
      <c r="C188" s="31">
        <v>0.63780092592592597</v>
      </c>
      <c r="D188" s="32">
        <v>10</v>
      </c>
      <c r="E188" s="33">
        <v>312.5</v>
      </c>
      <c r="F188" s="33">
        <v>3125</v>
      </c>
      <c r="G188" s="34" t="s">
        <v>19</v>
      </c>
    </row>
    <row r="189" spans="2:7" s="21" customFormat="1" ht="19.649999999999999" customHeight="1">
      <c r="B189" s="25">
        <v>44424</v>
      </c>
      <c r="C189" s="26">
        <v>0.63930555555555557</v>
      </c>
      <c r="D189" s="27">
        <v>21</v>
      </c>
      <c r="E189" s="28">
        <v>312.3</v>
      </c>
      <c r="F189" s="28">
        <v>6558.3</v>
      </c>
      <c r="G189" s="29" t="s">
        <v>19</v>
      </c>
    </row>
    <row r="190" spans="2:7" s="21" customFormat="1" ht="19.649999999999999" customHeight="1">
      <c r="B190" s="38">
        <v>44424</v>
      </c>
      <c r="C190" s="31">
        <v>0.64383101851851854</v>
      </c>
      <c r="D190" s="32">
        <v>24</v>
      </c>
      <c r="E190" s="33">
        <v>312.60000000000002</v>
      </c>
      <c r="F190" s="33">
        <v>7502.4000000000005</v>
      </c>
      <c r="G190" s="34" t="s">
        <v>19</v>
      </c>
    </row>
    <row r="191" spans="2:7" s="21" customFormat="1" ht="19.649999999999999" customHeight="1">
      <c r="B191" s="25">
        <v>44424</v>
      </c>
      <c r="C191" s="26">
        <v>0.64509259259259266</v>
      </c>
      <c r="D191" s="27">
        <v>9</v>
      </c>
      <c r="E191" s="28">
        <v>312.39999999999998</v>
      </c>
      <c r="F191" s="28">
        <v>2811.6</v>
      </c>
      <c r="G191" s="29" t="s">
        <v>19</v>
      </c>
    </row>
    <row r="192" spans="2:7" s="21" customFormat="1" ht="19.649999999999999" customHeight="1">
      <c r="B192" s="38">
        <v>44424</v>
      </c>
      <c r="C192" s="31">
        <v>0.64712962962962961</v>
      </c>
      <c r="D192" s="32">
        <v>45</v>
      </c>
      <c r="E192" s="33">
        <v>312.8</v>
      </c>
      <c r="F192" s="33">
        <v>14076</v>
      </c>
      <c r="G192" s="34" t="s">
        <v>19</v>
      </c>
    </row>
    <row r="193" spans="2:7" s="21" customFormat="1" ht="19.649999999999999" customHeight="1">
      <c r="B193" s="25">
        <v>44424</v>
      </c>
      <c r="C193" s="26">
        <v>0.64761574074074069</v>
      </c>
      <c r="D193" s="27">
        <v>9</v>
      </c>
      <c r="E193" s="28">
        <v>312.89999999999998</v>
      </c>
      <c r="F193" s="28">
        <v>2816.1</v>
      </c>
      <c r="G193" s="29" t="s">
        <v>19</v>
      </c>
    </row>
    <row r="194" spans="2:7" s="21" customFormat="1" ht="19.649999999999999" customHeight="1">
      <c r="B194" s="38">
        <v>44424</v>
      </c>
      <c r="C194" s="31">
        <v>0.64810185185185187</v>
      </c>
      <c r="D194" s="32">
        <v>9</v>
      </c>
      <c r="E194" s="33">
        <v>312.7</v>
      </c>
      <c r="F194" s="33">
        <v>2814.2999999999997</v>
      </c>
      <c r="G194" s="34" t="s">
        <v>19</v>
      </c>
    </row>
    <row r="195" spans="2:7" s="21" customFormat="1" ht="19.649999999999999" customHeight="1">
      <c r="B195" s="25">
        <v>44424</v>
      </c>
      <c r="C195" s="26">
        <v>0.64853009259259264</v>
      </c>
      <c r="D195" s="27">
        <v>11</v>
      </c>
      <c r="E195" s="28">
        <v>312.5</v>
      </c>
      <c r="F195" s="28">
        <v>3437.5</v>
      </c>
      <c r="G195" s="29" t="s">
        <v>19</v>
      </c>
    </row>
    <row r="196" spans="2:7" s="21" customFormat="1" ht="19.649999999999999" customHeight="1">
      <c r="B196" s="38">
        <v>44424</v>
      </c>
      <c r="C196" s="31">
        <v>0.64925925925925931</v>
      </c>
      <c r="D196" s="32">
        <v>8</v>
      </c>
      <c r="E196" s="33">
        <v>312.89999999999998</v>
      </c>
      <c r="F196" s="33">
        <v>2503.1999999999998</v>
      </c>
      <c r="G196" s="34" t="s">
        <v>19</v>
      </c>
    </row>
    <row r="197" spans="2:7" s="21" customFormat="1" ht="19.649999999999999" customHeight="1">
      <c r="B197" s="25">
        <v>44424</v>
      </c>
      <c r="C197" s="26">
        <v>0.64925925925925931</v>
      </c>
      <c r="D197" s="27">
        <v>5</v>
      </c>
      <c r="E197" s="28">
        <v>312.89999999999998</v>
      </c>
      <c r="F197" s="28">
        <v>1564.5</v>
      </c>
      <c r="G197" s="29" t="s">
        <v>19</v>
      </c>
    </row>
    <row r="198" spans="2:7" s="21" customFormat="1" ht="19.649999999999999" customHeight="1">
      <c r="B198" s="38">
        <v>44424</v>
      </c>
      <c r="C198" s="31">
        <v>0.64991898148148153</v>
      </c>
      <c r="D198" s="32">
        <v>11</v>
      </c>
      <c r="E198" s="33">
        <v>312.60000000000002</v>
      </c>
      <c r="F198" s="33">
        <v>3438.6000000000004</v>
      </c>
      <c r="G198" s="34" t="s">
        <v>19</v>
      </c>
    </row>
    <row r="199" spans="2:7" s="21" customFormat="1" ht="19.649999999999999" customHeight="1">
      <c r="B199" s="25">
        <v>44424</v>
      </c>
      <c r="C199" s="26">
        <v>0.65057870370370374</v>
      </c>
      <c r="D199" s="27">
        <v>10</v>
      </c>
      <c r="E199" s="28">
        <v>312.5</v>
      </c>
      <c r="F199" s="28">
        <v>3125</v>
      </c>
      <c r="G199" s="29" t="s">
        <v>19</v>
      </c>
    </row>
    <row r="200" spans="2:7" s="21" customFormat="1" ht="19.649999999999999" customHeight="1">
      <c r="B200" s="38">
        <v>44424</v>
      </c>
      <c r="C200" s="31">
        <v>0.65203703703703708</v>
      </c>
      <c r="D200" s="32">
        <v>11</v>
      </c>
      <c r="E200" s="33">
        <v>312.5</v>
      </c>
      <c r="F200" s="33">
        <v>3437.5</v>
      </c>
      <c r="G200" s="34" t="s">
        <v>19</v>
      </c>
    </row>
    <row r="201" spans="2:7" s="21" customFormat="1" ht="19.649999999999999" customHeight="1">
      <c r="B201" s="25">
        <v>44424</v>
      </c>
      <c r="C201" s="26">
        <v>0.65203703703703708</v>
      </c>
      <c r="D201" s="27">
        <v>6</v>
      </c>
      <c r="E201" s="28">
        <v>312.5</v>
      </c>
      <c r="F201" s="28">
        <v>1875</v>
      </c>
      <c r="G201" s="29" t="s">
        <v>19</v>
      </c>
    </row>
    <row r="202" spans="2:7" s="21" customFormat="1" ht="19.649999999999999" customHeight="1">
      <c r="B202" s="38">
        <v>44424</v>
      </c>
      <c r="C202" s="31">
        <v>0.65203703703703708</v>
      </c>
      <c r="D202" s="32">
        <v>5</v>
      </c>
      <c r="E202" s="33">
        <v>312.5</v>
      </c>
      <c r="F202" s="33">
        <v>1562.5</v>
      </c>
      <c r="G202" s="34" t="s">
        <v>19</v>
      </c>
    </row>
    <row r="203" spans="2:7" s="21" customFormat="1" ht="19.649999999999999" customHeight="1">
      <c r="B203" s="25">
        <v>44424</v>
      </c>
      <c r="C203" s="26">
        <v>0.65267361111111111</v>
      </c>
      <c r="D203" s="27">
        <v>13</v>
      </c>
      <c r="E203" s="28">
        <v>312.39999999999998</v>
      </c>
      <c r="F203" s="28">
        <v>4061.2</v>
      </c>
      <c r="G203" s="29" t="s">
        <v>19</v>
      </c>
    </row>
    <row r="204" spans="2:7" s="21" customFormat="1" ht="19.649999999999999" customHeight="1">
      <c r="B204" s="38">
        <v>44424</v>
      </c>
      <c r="C204" s="31">
        <v>0.65349537037037042</v>
      </c>
      <c r="D204" s="32">
        <v>34</v>
      </c>
      <c r="E204" s="33">
        <v>312.3</v>
      </c>
      <c r="F204" s="33">
        <v>10618.2</v>
      </c>
      <c r="G204" s="34" t="s">
        <v>19</v>
      </c>
    </row>
    <row r="205" spans="2:7" s="21" customFormat="1" ht="19.649999999999999" customHeight="1">
      <c r="B205" s="25">
        <v>44424</v>
      </c>
      <c r="C205" s="26">
        <v>0.65542824074074069</v>
      </c>
      <c r="D205" s="27">
        <v>9</v>
      </c>
      <c r="E205" s="28">
        <v>312</v>
      </c>
      <c r="F205" s="28">
        <v>2808</v>
      </c>
      <c r="G205" s="29" t="s">
        <v>19</v>
      </c>
    </row>
    <row r="206" spans="2:7" s="21" customFormat="1" ht="19.649999999999999" customHeight="1">
      <c r="B206" s="38">
        <v>44424</v>
      </c>
      <c r="C206" s="31">
        <v>0.65567129629629628</v>
      </c>
      <c r="D206" s="32">
        <v>5</v>
      </c>
      <c r="E206" s="33">
        <v>311.8</v>
      </c>
      <c r="F206" s="33">
        <v>1559</v>
      </c>
      <c r="G206" s="34" t="s">
        <v>19</v>
      </c>
    </row>
    <row r="207" spans="2:7" s="21" customFormat="1" ht="19.649999999999999" customHeight="1">
      <c r="B207" s="25">
        <v>44424</v>
      </c>
      <c r="C207" s="26">
        <v>0.65567129629629628</v>
      </c>
      <c r="D207" s="27">
        <v>14</v>
      </c>
      <c r="E207" s="28">
        <v>311.8</v>
      </c>
      <c r="F207" s="28">
        <v>4365.2</v>
      </c>
      <c r="G207" s="29" t="s">
        <v>19</v>
      </c>
    </row>
    <row r="208" spans="2:7" s="21" customFormat="1" ht="19.649999999999999" customHeight="1">
      <c r="B208" s="38">
        <v>44424</v>
      </c>
      <c r="C208" s="31">
        <v>0.6565509259259259</v>
      </c>
      <c r="D208" s="32">
        <v>11</v>
      </c>
      <c r="E208" s="33">
        <v>311.8</v>
      </c>
      <c r="F208" s="33">
        <v>3429.8</v>
      </c>
      <c r="G208" s="34" t="s">
        <v>19</v>
      </c>
    </row>
    <row r="209" spans="2:7" s="21" customFormat="1" ht="19.649999999999999" customHeight="1">
      <c r="B209" s="25">
        <v>44424</v>
      </c>
      <c r="C209" s="26">
        <v>0.65792824074074074</v>
      </c>
      <c r="D209" s="27">
        <v>5</v>
      </c>
      <c r="E209" s="28">
        <v>312</v>
      </c>
      <c r="F209" s="28">
        <v>1560</v>
      </c>
      <c r="G209" s="29" t="s">
        <v>19</v>
      </c>
    </row>
    <row r="210" spans="2:7" s="21" customFormat="1" ht="19.649999999999999" customHeight="1">
      <c r="B210" s="38">
        <v>44424</v>
      </c>
      <c r="C210" s="31">
        <v>0.65793981481481478</v>
      </c>
      <c r="D210" s="32">
        <v>15</v>
      </c>
      <c r="E210" s="33">
        <v>312</v>
      </c>
      <c r="F210" s="33">
        <v>4680</v>
      </c>
      <c r="G210" s="34" t="s">
        <v>19</v>
      </c>
    </row>
    <row r="211" spans="2:7" s="21" customFormat="1" ht="19.649999999999999" customHeight="1">
      <c r="B211" s="25">
        <v>44424</v>
      </c>
      <c r="C211" s="26">
        <v>0.66131944444444446</v>
      </c>
      <c r="D211" s="27">
        <v>18</v>
      </c>
      <c r="E211" s="28">
        <v>312.10000000000002</v>
      </c>
      <c r="F211" s="28">
        <v>5617.8</v>
      </c>
      <c r="G211" s="29" t="s">
        <v>19</v>
      </c>
    </row>
    <row r="212" spans="2:7" s="21" customFormat="1" ht="19.649999999999999" customHeight="1">
      <c r="B212" s="38">
        <v>44424</v>
      </c>
      <c r="C212" s="31">
        <v>0.66172453703703704</v>
      </c>
      <c r="D212" s="32">
        <v>35</v>
      </c>
      <c r="E212" s="33">
        <v>312</v>
      </c>
      <c r="F212" s="33">
        <v>10920</v>
      </c>
      <c r="G212" s="34" t="s">
        <v>19</v>
      </c>
    </row>
    <row r="213" spans="2:7" s="21" customFormat="1" ht="19.649999999999999" customHeight="1">
      <c r="B213" s="25">
        <v>44424</v>
      </c>
      <c r="C213" s="26">
        <v>0.66271990740740738</v>
      </c>
      <c r="D213" s="27">
        <v>10</v>
      </c>
      <c r="E213" s="28">
        <v>312</v>
      </c>
      <c r="F213" s="28">
        <v>3120</v>
      </c>
      <c r="G213" s="29" t="s">
        <v>19</v>
      </c>
    </row>
    <row r="214" spans="2:7" s="21" customFormat="1" ht="19.649999999999999" customHeight="1">
      <c r="B214" s="38">
        <v>44424</v>
      </c>
      <c r="C214" s="31">
        <v>0.66451388888888896</v>
      </c>
      <c r="D214" s="32">
        <v>18</v>
      </c>
      <c r="E214" s="33">
        <v>311.8</v>
      </c>
      <c r="F214" s="33">
        <v>5612.4000000000005</v>
      </c>
      <c r="G214" s="34" t="s">
        <v>19</v>
      </c>
    </row>
    <row r="215" spans="2:7" s="21" customFormat="1" ht="19.649999999999999" customHeight="1">
      <c r="B215" s="25">
        <v>44424</v>
      </c>
      <c r="C215" s="26">
        <v>0.6663310185185185</v>
      </c>
      <c r="D215" s="27">
        <v>31</v>
      </c>
      <c r="E215" s="28">
        <v>311.7</v>
      </c>
      <c r="F215" s="28">
        <v>9662.6999999999989</v>
      </c>
      <c r="G215" s="29" t="s">
        <v>19</v>
      </c>
    </row>
    <row r="216" spans="2:7" s="21" customFormat="1" ht="19.649999999999999" customHeight="1">
      <c r="B216" s="38">
        <v>44424</v>
      </c>
      <c r="C216" s="31">
        <v>0.66737268518518522</v>
      </c>
      <c r="D216" s="32">
        <v>12</v>
      </c>
      <c r="E216" s="33">
        <v>311.3</v>
      </c>
      <c r="F216" s="33">
        <v>3735.6000000000004</v>
      </c>
      <c r="G216" s="34" t="s">
        <v>19</v>
      </c>
    </row>
    <row r="217" spans="2:7" s="21" customFormat="1" ht="19.649999999999999" customHeight="1">
      <c r="B217" s="25">
        <v>44424</v>
      </c>
      <c r="C217" s="26">
        <v>0.67034722222222232</v>
      </c>
      <c r="D217" s="27">
        <v>11</v>
      </c>
      <c r="E217" s="28">
        <v>311.3</v>
      </c>
      <c r="F217" s="28">
        <v>3424.3</v>
      </c>
      <c r="G217" s="29" t="s">
        <v>19</v>
      </c>
    </row>
    <row r="218" spans="2:7" s="21" customFormat="1" ht="19.649999999999999" customHeight="1">
      <c r="B218" s="38">
        <v>44424</v>
      </c>
      <c r="C218" s="31">
        <v>0.67090277777777774</v>
      </c>
      <c r="D218" s="32">
        <v>9</v>
      </c>
      <c r="E218" s="33">
        <v>311.2</v>
      </c>
      <c r="F218" s="33">
        <v>2800.7999999999997</v>
      </c>
      <c r="G218" s="34" t="s">
        <v>19</v>
      </c>
    </row>
    <row r="219" spans="2:7" s="21" customFormat="1" ht="19.649999999999999" customHeight="1">
      <c r="B219" s="25">
        <v>44424</v>
      </c>
      <c r="C219" s="26">
        <v>0.67265046296296294</v>
      </c>
      <c r="D219" s="27">
        <v>18</v>
      </c>
      <c r="E219" s="28">
        <v>311.2</v>
      </c>
      <c r="F219" s="28">
        <v>5601.5999999999995</v>
      </c>
      <c r="G219" s="29" t="s">
        <v>19</v>
      </c>
    </row>
    <row r="220" spans="2:7" s="21" customFormat="1" ht="19.649999999999999" customHeight="1">
      <c r="B220" s="38">
        <v>44424</v>
      </c>
      <c r="C220" s="31">
        <v>0.67318287037037028</v>
      </c>
      <c r="D220" s="32">
        <v>11</v>
      </c>
      <c r="E220" s="33">
        <v>311.39999999999998</v>
      </c>
      <c r="F220" s="33">
        <v>3425.3999999999996</v>
      </c>
      <c r="G220" s="34" t="s">
        <v>19</v>
      </c>
    </row>
    <row r="221" spans="2:7" s="21" customFormat="1" ht="19.649999999999999" customHeight="1">
      <c r="B221" s="25">
        <v>44424</v>
      </c>
      <c r="C221" s="26">
        <v>0.67339120370370376</v>
      </c>
      <c r="D221" s="27">
        <v>17</v>
      </c>
      <c r="E221" s="28">
        <v>311.2</v>
      </c>
      <c r="F221" s="28">
        <v>5290.4</v>
      </c>
      <c r="G221" s="29" t="s">
        <v>19</v>
      </c>
    </row>
    <row r="222" spans="2:7" s="21" customFormat="1" ht="19.649999999999999" customHeight="1">
      <c r="B222" s="38">
        <v>44424</v>
      </c>
      <c r="C222" s="31">
        <v>0.67339120370370376</v>
      </c>
      <c r="D222" s="32">
        <v>11</v>
      </c>
      <c r="E222" s="33">
        <v>311.2</v>
      </c>
      <c r="F222" s="33">
        <v>3423.2</v>
      </c>
      <c r="G222" s="34" t="s">
        <v>19</v>
      </c>
    </row>
    <row r="223" spans="2:7" s="21" customFormat="1" ht="19.649999999999999" customHeight="1">
      <c r="B223" s="25">
        <v>44424</v>
      </c>
      <c r="C223" s="26">
        <v>0.67431712962962964</v>
      </c>
      <c r="D223" s="27">
        <v>11</v>
      </c>
      <c r="E223" s="28">
        <v>310.89999999999998</v>
      </c>
      <c r="F223" s="28">
        <v>3419.8999999999996</v>
      </c>
      <c r="G223" s="29" t="s">
        <v>19</v>
      </c>
    </row>
    <row r="224" spans="2:7" s="21" customFormat="1" ht="19.649999999999999" customHeight="1">
      <c r="B224" s="38">
        <v>44424</v>
      </c>
      <c r="C224" s="31">
        <v>0.67609953703703696</v>
      </c>
      <c r="D224" s="32">
        <v>10</v>
      </c>
      <c r="E224" s="33">
        <v>310.60000000000002</v>
      </c>
      <c r="F224" s="33">
        <v>3106</v>
      </c>
      <c r="G224" s="34" t="s">
        <v>19</v>
      </c>
    </row>
    <row r="225" spans="2:7" s="21" customFormat="1" ht="19.649999999999999" customHeight="1">
      <c r="B225" s="25">
        <v>44424</v>
      </c>
      <c r="C225" s="26">
        <v>0.67690972222222223</v>
      </c>
      <c r="D225" s="27">
        <v>21</v>
      </c>
      <c r="E225" s="28">
        <v>310.3</v>
      </c>
      <c r="F225" s="28">
        <v>6516.3</v>
      </c>
      <c r="G225" s="29" t="s">
        <v>19</v>
      </c>
    </row>
    <row r="226" spans="2:7" s="21" customFormat="1" ht="19.649999999999999" customHeight="1">
      <c r="B226" s="38">
        <v>44424</v>
      </c>
      <c r="C226" s="31">
        <v>0.67802083333333341</v>
      </c>
      <c r="D226" s="32">
        <v>11</v>
      </c>
      <c r="E226" s="33">
        <v>309.60000000000002</v>
      </c>
      <c r="F226" s="33">
        <v>3405.6000000000004</v>
      </c>
      <c r="G226" s="34" t="s">
        <v>19</v>
      </c>
    </row>
    <row r="227" spans="2:7" s="21" customFormat="1" ht="19.649999999999999" customHeight="1">
      <c r="B227" s="25">
        <v>44424</v>
      </c>
      <c r="C227" s="26">
        <v>0.67944444444444441</v>
      </c>
      <c r="D227" s="27">
        <v>11</v>
      </c>
      <c r="E227" s="28">
        <v>309.5</v>
      </c>
      <c r="F227" s="28">
        <v>3404.5</v>
      </c>
      <c r="G227" s="29" t="s">
        <v>19</v>
      </c>
    </row>
    <row r="228" spans="2:7" s="21" customFormat="1" ht="19.649999999999999" customHeight="1">
      <c r="B228" s="38">
        <v>44424</v>
      </c>
      <c r="C228" s="31">
        <v>0.6799074074074074</v>
      </c>
      <c r="D228" s="32">
        <v>13</v>
      </c>
      <c r="E228" s="33">
        <v>309.10000000000002</v>
      </c>
      <c r="F228" s="33">
        <v>4018.3</v>
      </c>
      <c r="G228" s="34" t="s">
        <v>19</v>
      </c>
    </row>
    <row r="229" spans="2:7" s="21" customFormat="1" ht="19.649999999999999" customHeight="1">
      <c r="B229" s="25">
        <v>44424</v>
      </c>
      <c r="C229" s="26">
        <v>0.68240740740740735</v>
      </c>
      <c r="D229" s="27">
        <v>24</v>
      </c>
      <c r="E229" s="28">
        <v>308.60000000000002</v>
      </c>
      <c r="F229" s="28">
        <v>7406.4000000000005</v>
      </c>
      <c r="G229" s="29" t="s">
        <v>19</v>
      </c>
    </row>
    <row r="230" spans="2:7" s="21" customFormat="1" ht="19.649999999999999" customHeight="1">
      <c r="B230" s="38">
        <v>44424</v>
      </c>
      <c r="C230" s="31">
        <v>0.68405092592592587</v>
      </c>
      <c r="D230" s="32">
        <v>5</v>
      </c>
      <c r="E230" s="33">
        <v>308.8</v>
      </c>
      <c r="F230" s="33">
        <v>1544</v>
      </c>
      <c r="G230" s="34" t="s">
        <v>19</v>
      </c>
    </row>
    <row r="231" spans="2:7" s="21" customFormat="1" ht="19.649999999999999" customHeight="1">
      <c r="B231" s="25">
        <v>44424</v>
      </c>
      <c r="C231" s="26">
        <v>0.68405092592592587</v>
      </c>
      <c r="D231" s="27">
        <v>9</v>
      </c>
      <c r="E231" s="28">
        <v>308.8</v>
      </c>
      <c r="F231" s="28">
        <v>2779.2000000000003</v>
      </c>
      <c r="G231" s="29" t="s">
        <v>19</v>
      </c>
    </row>
    <row r="232" spans="2:7" s="21" customFormat="1" ht="19.649999999999999" customHeight="1">
      <c r="B232" s="38">
        <v>44424</v>
      </c>
      <c r="C232" s="31">
        <v>0.68645833333333339</v>
      </c>
      <c r="D232" s="32">
        <v>14</v>
      </c>
      <c r="E232" s="33">
        <v>309</v>
      </c>
      <c r="F232" s="33">
        <v>4326</v>
      </c>
      <c r="G232" s="34" t="s">
        <v>19</v>
      </c>
    </row>
    <row r="233" spans="2:7" s="21" customFormat="1" ht="19.649999999999999" customHeight="1">
      <c r="B233" s="25">
        <v>44424</v>
      </c>
      <c r="C233" s="26">
        <v>0.68740740740740736</v>
      </c>
      <c r="D233" s="27">
        <v>9</v>
      </c>
      <c r="E233" s="28">
        <v>309.10000000000002</v>
      </c>
      <c r="F233" s="28">
        <v>2781.9</v>
      </c>
      <c r="G233" s="29" t="s">
        <v>19</v>
      </c>
    </row>
    <row r="234" spans="2:7" s="21" customFormat="1" ht="19.649999999999999" customHeight="1">
      <c r="B234" s="38">
        <v>44424</v>
      </c>
      <c r="C234" s="31">
        <v>0.68752314814814808</v>
      </c>
      <c r="D234" s="32">
        <v>5</v>
      </c>
      <c r="E234" s="33">
        <v>309</v>
      </c>
      <c r="F234" s="33">
        <v>1545</v>
      </c>
      <c r="G234" s="34" t="s">
        <v>19</v>
      </c>
    </row>
    <row r="235" spans="2:7" s="21" customFormat="1" ht="19.649999999999999" customHeight="1">
      <c r="B235" s="25">
        <v>44424</v>
      </c>
      <c r="C235" s="26">
        <v>0.68752314814814808</v>
      </c>
      <c r="D235" s="27">
        <v>23</v>
      </c>
      <c r="E235" s="28">
        <v>309</v>
      </c>
      <c r="F235" s="28">
        <v>7107</v>
      </c>
      <c r="G235" s="29" t="s">
        <v>19</v>
      </c>
    </row>
    <row r="236" spans="2:7" s="21" customFormat="1" ht="19.649999999999999" customHeight="1">
      <c r="B236" s="38">
        <v>44424</v>
      </c>
      <c r="C236" s="31">
        <v>0.69225694444444441</v>
      </c>
      <c r="D236" s="32">
        <v>23</v>
      </c>
      <c r="E236" s="33">
        <v>310</v>
      </c>
      <c r="F236" s="33">
        <v>7130</v>
      </c>
      <c r="G236" s="34" t="s">
        <v>19</v>
      </c>
    </row>
    <row r="237" spans="2:7" s="21" customFormat="1" ht="19.649999999999999" customHeight="1">
      <c r="B237" s="25">
        <v>44424</v>
      </c>
      <c r="C237" s="26">
        <v>0.69377314814814817</v>
      </c>
      <c r="D237" s="27">
        <v>19</v>
      </c>
      <c r="E237" s="28">
        <v>310.10000000000002</v>
      </c>
      <c r="F237" s="28">
        <v>5891.9000000000005</v>
      </c>
      <c r="G237" s="29" t="s">
        <v>19</v>
      </c>
    </row>
    <row r="238" spans="2:7" s="21" customFormat="1" ht="19.649999999999999" customHeight="1">
      <c r="B238" s="38">
        <v>44424</v>
      </c>
      <c r="C238" s="31">
        <v>0.69472222222222213</v>
      </c>
      <c r="D238" s="32">
        <v>13</v>
      </c>
      <c r="E238" s="33">
        <v>310.10000000000002</v>
      </c>
      <c r="F238" s="33">
        <v>4031.3</v>
      </c>
      <c r="G238" s="34" t="s">
        <v>19</v>
      </c>
    </row>
    <row r="239" spans="2:7" s="21" customFormat="1" ht="19.649999999999999" customHeight="1">
      <c r="B239" s="25">
        <v>44424</v>
      </c>
      <c r="C239" s="26">
        <v>0.6955324074074074</v>
      </c>
      <c r="D239" s="27">
        <v>27</v>
      </c>
      <c r="E239" s="28">
        <v>310.2</v>
      </c>
      <c r="F239" s="28">
        <v>8375.4</v>
      </c>
      <c r="G239" s="29" t="s">
        <v>19</v>
      </c>
    </row>
    <row r="240" spans="2:7" s="21" customFormat="1" ht="19.649999999999999" customHeight="1">
      <c r="B240" s="38">
        <v>44424</v>
      </c>
      <c r="C240" s="31">
        <v>0.69723379629629623</v>
      </c>
      <c r="D240" s="32">
        <v>10</v>
      </c>
      <c r="E240" s="33">
        <v>310</v>
      </c>
      <c r="F240" s="33">
        <v>3100</v>
      </c>
      <c r="G240" s="34" t="s">
        <v>19</v>
      </c>
    </row>
    <row r="241" spans="2:7" s="21" customFormat="1" ht="19.649999999999999" customHeight="1">
      <c r="B241" s="25">
        <v>44424</v>
      </c>
      <c r="C241" s="26">
        <v>0.69938657407407412</v>
      </c>
      <c r="D241" s="27">
        <v>17</v>
      </c>
      <c r="E241" s="28">
        <v>309.89999999999998</v>
      </c>
      <c r="F241" s="28">
        <v>5268.2999999999993</v>
      </c>
      <c r="G241" s="29" t="s">
        <v>19</v>
      </c>
    </row>
    <row r="242" spans="2:7" s="21" customFormat="1" ht="19.649999999999999" customHeight="1">
      <c r="B242" s="38">
        <v>44424</v>
      </c>
      <c r="C242" s="31">
        <v>0.7037268518518518</v>
      </c>
      <c r="D242" s="32">
        <v>12</v>
      </c>
      <c r="E242" s="33">
        <v>310.10000000000002</v>
      </c>
      <c r="F242" s="33">
        <v>3721.2000000000003</v>
      </c>
      <c r="G242" s="34" t="s">
        <v>19</v>
      </c>
    </row>
    <row r="243" spans="2:7" s="21" customFormat="1" ht="19.649999999999999" customHeight="1">
      <c r="B243" s="25">
        <v>44424</v>
      </c>
      <c r="C243" s="26">
        <v>0.70386574074074071</v>
      </c>
      <c r="D243" s="27">
        <v>29</v>
      </c>
      <c r="E243" s="28">
        <v>310</v>
      </c>
      <c r="F243" s="28">
        <v>8990</v>
      </c>
      <c r="G243" s="29" t="s">
        <v>19</v>
      </c>
    </row>
    <row r="244" spans="2:7" s="21" customFormat="1" ht="19.649999999999999" customHeight="1">
      <c r="B244" s="38">
        <v>44424</v>
      </c>
      <c r="C244" s="31">
        <v>0.70399305555555547</v>
      </c>
      <c r="D244" s="32">
        <v>37</v>
      </c>
      <c r="E244" s="33">
        <v>309.89999999999998</v>
      </c>
      <c r="F244" s="33">
        <v>11466.3</v>
      </c>
      <c r="G244" s="34" t="s">
        <v>19</v>
      </c>
    </row>
    <row r="245" spans="2:7" s="21" customFormat="1" ht="19.649999999999999" customHeight="1">
      <c r="B245" s="25">
        <v>44424</v>
      </c>
      <c r="C245" s="26">
        <v>0.70490740740740743</v>
      </c>
      <c r="D245" s="27">
        <v>40</v>
      </c>
      <c r="E245" s="28">
        <v>310.10000000000002</v>
      </c>
      <c r="F245" s="28">
        <v>12404</v>
      </c>
      <c r="G245" s="29" t="s">
        <v>19</v>
      </c>
    </row>
    <row r="246" spans="2:7" s="21" customFormat="1" ht="19.649999999999999" customHeight="1">
      <c r="B246" s="38">
        <v>44424</v>
      </c>
      <c r="C246" s="31">
        <v>0.70500000000000007</v>
      </c>
      <c r="D246" s="32">
        <v>9</v>
      </c>
      <c r="E246" s="33">
        <v>310.10000000000002</v>
      </c>
      <c r="F246" s="33">
        <v>2790.9</v>
      </c>
      <c r="G246" s="34" t="s">
        <v>19</v>
      </c>
    </row>
    <row r="247" spans="2:7" s="21" customFormat="1" ht="19.649999999999999" customHeight="1">
      <c r="B247" s="25">
        <v>44424</v>
      </c>
      <c r="C247" s="26">
        <v>0.70658564814814817</v>
      </c>
      <c r="D247" s="27">
        <v>24</v>
      </c>
      <c r="E247" s="28">
        <v>310.2</v>
      </c>
      <c r="F247" s="28">
        <v>7444.7999999999993</v>
      </c>
      <c r="G247" s="29" t="s">
        <v>19</v>
      </c>
    </row>
    <row r="248" spans="2:7" s="21" customFormat="1" ht="19.649999999999999" customHeight="1">
      <c r="B248" s="38">
        <v>44424</v>
      </c>
      <c r="C248" s="31">
        <v>0.70658564814814817</v>
      </c>
      <c r="D248" s="32">
        <v>14</v>
      </c>
      <c r="E248" s="33">
        <v>310.2</v>
      </c>
      <c r="F248" s="33">
        <v>4342.8</v>
      </c>
      <c r="G248" s="34" t="s">
        <v>19</v>
      </c>
    </row>
    <row r="249" spans="2:7" s="21" customFormat="1" ht="19.649999999999999" customHeight="1">
      <c r="B249" s="25">
        <v>44424</v>
      </c>
      <c r="C249" s="26">
        <v>0.70674768518518516</v>
      </c>
      <c r="D249" s="27">
        <v>4</v>
      </c>
      <c r="E249" s="28">
        <v>310</v>
      </c>
      <c r="F249" s="28">
        <v>1240</v>
      </c>
      <c r="G249" s="29" t="s">
        <v>19</v>
      </c>
    </row>
    <row r="250" spans="2:7" s="21" customFormat="1" ht="19.649999999999999" customHeight="1">
      <c r="B250" s="38">
        <v>44424</v>
      </c>
      <c r="C250" s="31">
        <v>0.70674768518518516</v>
      </c>
      <c r="D250" s="32">
        <v>23</v>
      </c>
      <c r="E250" s="33">
        <v>310</v>
      </c>
      <c r="F250" s="33">
        <v>7130</v>
      </c>
      <c r="G250" s="34" t="s">
        <v>19</v>
      </c>
    </row>
    <row r="251" spans="2:7" s="21" customFormat="1" ht="19.649999999999999" customHeight="1">
      <c r="B251" s="25">
        <v>44424</v>
      </c>
      <c r="C251" s="26">
        <v>0.70781250000000007</v>
      </c>
      <c r="D251" s="27">
        <v>11</v>
      </c>
      <c r="E251" s="28">
        <v>309.89999999999998</v>
      </c>
      <c r="F251" s="28">
        <v>3408.8999999999996</v>
      </c>
      <c r="G251" s="29" t="s">
        <v>19</v>
      </c>
    </row>
    <row r="252" spans="2:7" s="21" customFormat="1" ht="19.649999999999999" customHeight="1">
      <c r="B252" s="38">
        <v>44424</v>
      </c>
      <c r="C252" s="31">
        <v>0.70784722222222218</v>
      </c>
      <c r="D252" s="32">
        <v>22</v>
      </c>
      <c r="E252" s="33">
        <v>309.89999999999998</v>
      </c>
      <c r="F252" s="33">
        <v>6817.7999999999993</v>
      </c>
      <c r="G252" s="34" t="s">
        <v>19</v>
      </c>
    </row>
    <row r="253" spans="2:7" s="21" customFormat="1" ht="19.649999999999999" customHeight="1">
      <c r="B253" s="25">
        <v>44424</v>
      </c>
      <c r="C253" s="26">
        <v>0.70895833333333336</v>
      </c>
      <c r="D253" s="27">
        <v>1</v>
      </c>
      <c r="E253" s="28">
        <v>310.3</v>
      </c>
      <c r="F253" s="28">
        <v>310.3</v>
      </c>
      <c r="G253" s="29" t="s">
        <v>19</v>
      </c>
    </row>
    <row r="254" spans="2:7" s="21" customFormat="1" ht="19.649999999999999" customHeight="1">
      <c r="B254" s="38">
        <v>44424</v>
      </c>
      <c r="C254" s="31">
        <v>0.70895833333333336</v>
      </c>
      <c r="D254" s="32">
        <v>2</v>
      </c>
      <c r="E254" s="33">
        <v>310.3</v>
      </c>
      <c r="F254" s="33">
        <v>620.6</v>
      </c>
      <c r="G254" s="34" t="s">
        <v>19</v>
      </c>
    </row>
    <row r="255" spans="2:7" s="21" customFormat="1" ht="19.649999999999999" customHeight="1">
      <c r="B255" s="25">
        <v>44424</v>
      </c>
      <c r="C255" s="26">
        <v>0.70898148148148143</v>
      </c>
      <c r="D255" s="27">
        <v>22</v>
      </c>
      <c r="E255" s="28">
        <v>310.39999999999998</v>
      </c>
      <c r="F255" s="28">
        <v>6828.7999999999993</v>
      </c>
      <c r="G255" s="29" t="s">
        <v>19</v>
      </c>
    </row>
    <row r="256" spans="2:7" s="21" customFormat="1" ht="19.649999999999999" customHeight="1">
      <c r="B256" s="38">
        <v>44424</v>
      </c>
      <c r="C256" s="31">
        <v>0.70942129629629624</v>
      </c>
      <c r="D256" s="32">
        <v>63</v>
      </c>
      <c r="E256" s="33">
        <v>310.3</v>
      </c>
      <c r="F256" s="33">
        <v>19548.900000000001</v>
      </c>
      <c r="G256" s="34" t="s">
        <v>19</v>
      </c>
    </row>
    <row r="257" spans="2:7" s="21" customFormat="1" ht="19.649999999999999" customHeight="1">
      <c r="B257" s="25">
        <v>44424</v>
      </c>
      <c r="C257" s="26">
        <v>0.70989583333333339</v>
      </c>
      <c r="D257" s="27">
        <v>135</v>
      </c>
      <c r="E257" s="28">
        <v>310.10000000000002</v>
      </c>
      <c r="F257" s="28">
        <v>41863.5</v>
      </c>
      <c r="G257" s="29" t="s">
        <v>19</v>
      </c>
    </row>
    <row r="258" spans="2:7" s="21" customFormat="1" ht="19.649999999999999" customHeight="1">
      <c r="B258" s="38">
        <v>44424</v>
      </c>
      <c r="C258" s="31">
        <v>0.71266203703703701</v>
      </c>
      <c r="D258" s="32">
        <v>103</v>
      </c>
      <c r="E258" s="33">
        <v>310</v>
      </c>
      <c r="F258" s="33">
        <v>31930</v>
      </c>
      <c r="G258" s="34" t="s">
        <v>19</v>
      </c>
    </row>
    <row r="259" spans="2:7" s="21" customFormat="1" ht="19.649999999999999" customHeight="1">
      <c r="B259" s="25">
        <v>44424</v>
      </c>
      <c r="C259" s="26">
        <v>0.71490740740740744</v>
      </c>
      <c r="D259" s="27">
        <v>40</v>
      </c>
      <c r="E259" s="28">
        <v>310.10000000000002</v>
      </c>
      <c r="F259" s="28">
        <v>12404</v>
      </c>
      <c r="G259" s="29" t="s">
        <v>19</v>
      </c>
    </row>
    <row r="260" spans="2:7" s="21" customFormat="1" ht="19.649999999999999" customHeight="1">
      <c r="B260" s="38">
        <v>44424</v>
      </c>
      <c r="C260" s="31">
        <v>0.71552083333333327</v>
      </c>
      <c r="D260" s="32">
        <v>32</v>
      </c>
      <c r="E260" s="33">
        <v>310.10000000000002</v>
      </c>
      <c r="F260" s="33">
        <v>9923.2000000000007</v>
      </c>
      <c r="G260" s="34" t="s">
        <v>19</v>
      </c>
    </row>
    <row r="261" spans="2:7" s="21" customFormat="1" ht="19.649999999999999" customHeight="1">
      <c r="B261" s="25">
        <v>44424</v>
      </c>
      <c r="C261" s="26">
        <v>0.71552083333333327</v>
      </c>
      <c r="D261" s="27">
        <v>30</v>
      </c>
      <c r="E261" s="28">
        <v>310.10000000000002</v>
      </c>
      <c r="F261" s="28">
        <v>9303</v>
      </c>
      <c r="G261" s="29" t="s">
        <v>19</v>
      </c>
    </row>
    <row r="262" spans="2:7" s="21" customFormat="1" ht="19.649999999999999" customHeight="1">
      <c r="B262" s="38">
        <v>44424</v>
      </c>
      <c r="C262" s="31">
        <v>0.71711805555555552</v>
      </c>
      <c r="D262" s="32">
        <v>25</v>
      </c>
      <c r="E262" s="33">
        <v>310</v>
      </c>
      <c r="F262" s="33">
        <v>7750</v>
      </c>
      <c r="G262" s="34" t="s">
        <v>19</v>
      </c>
    </row>
    <row r="263" spans="2:7" s="21" customFormat="1" ht="19.649999999999999" customHeight="1">
      <c r="B263" s="25">
        <v>44424</v>
      </c>
      <c r="C263" s="26">
        <v>0.71752314814814822</v>
      </c>
      <c r="D263" s="27">
        <v>9</v>
      </c>
      <c r="E263" s="28">
        <v>309.89999999999998</v>
      </c>
      <c r="F263" s="28">
        <v>2789.1</v>
      </c>
      <c r="G263" s="29" t="s">
        <v>19</v>
      </c>
    </row>
    <row r="264" spans="2:7" s="21" customFormat="1" ht="19.649999999999999" customHeight="1">
      <c r="B264" s="38">
        <v>44424</v>
      </c>
      <c r="C264" s="31">
        <v>0.71752314814814822</v>
      </c>
      <c r="D264" s="32">
        <v>35</v>
      </c>
      <c r="E264" s="33">
        <v>309.89999999999998</v>
      </c>
      <c r="F264" s="33">
        <v>10846.5</v>
      </c>
      <c r="G264" s="34" t="s">
        <v>19</v>
      </c>
    </row>
    <row r="265" spans="2:7" s="21" customFormat="1" ht="19.649999999999999" customHeight="1">
      <c r="B265" s="25">
        <v>44424</v>
      </c>
      <c r="C265" s="26">
        <v>0.71875</v>
      </c>
      <c r="D265" s="27">
        <v>5</v>
      </c>
      <c r="E265" s="28">
        <v>310.10000000000002</v>
      </c>
      <c r="F265" s="28">
        <v>1550.5</v>
      </c>
      <c r="G265" s="29" t="s">
        <v>19</v>
      </c>
    </row>
    <row r="266" spans="2:7" s="21" customFormat="1" ht="19.649999999999999" customHeight="1">
      <c r="B266" s="38">
        <v>44424</v>
      </c>
      <c r="C266" s="31">
        <v>0.71875</v>
      </c>
      <c r="D266" s="32">
        <v>32</v>
      </c>
      <c r="E266" s="33">
        <v>310.10000000000002</v>
      </c>
      <c r="F266" s="33">
        <v>9923.2000000000007</v>
      </c>
      <c r="G266" s="34" t="s">
        <v>19</v>
      </c>
    </row>
    <row r="267" spans="2:7" s="21" customFormat="1" ht="19.649999999999999" customHeight="1">
      <c r="B267" s="25">
        <v>44424</v>
      </c>
      <c r="C267" s="26">
        <v>0.71876157407407415</v>
      </c>
      <c r="D267" s="27">
        <v>55</v>
      </c>
      <c r="E267" s="28">
        <v>310</v>
      </c>
      <c r="F267" s="28">
        <v>17050</v>
      </c>
      <c r="G267" s="29" t="s">
        <v>19</v>
      </c>
    </row>
    <row r="268" spans="2:7" s="21" customFormat="1" ht="19.649999999999999" customHeight="1">
      <c r="B268" s="38">
        <v>44424</v>
      </c>
      <c r="C268" s="31">
        <v>0.71910879629629632</v>
      </c>
      <c r="D268" s="32">
        <v>15</v>
      </c>
      <c r="E268" s="33">
        <v>310</v>
      </c>
      <c r="F268" s="33">
        <v>4650</v>
      </c>
      <c r="G268" s="34" t="s">
        <v>19</v>
      </c>
    </row>
    <row r="269" spans="2:7" s="21" customFormat="1" ht="19.649999999999999" customHeight="1">
      <c r="B269" s="25">
        <v>44424</v>
      </c>
      <c r="C269" s="26">
        <v>0.71946759259259263</v>
      </c>
      <c r="D269" s="27">
        <v>9</v>
      </c>
      <c r="E269" s="28">
        <v>310</v>
      </c>
      <c r="F269" s="28">
        <v>2790</v>
      </c>
      <c r="G269" s="29" t="s">
        <v>19</v>
      </c>
    </row>
    <row r="270" spans="2:7" s="21" customFormat="1" ht="19.649999999999999" customHeight="1">
      <c r="B270" s="38">
        <v>44424</v>
      </c>
      <c r="C270" s="31">
        <v>0.7195717592592592</v>
      </c>
      <c r="D270" s="32">
        <v>14</v>
      </c>
      <c r="E270" s="33">
        <v>310.10000000000002</v>
      </c>
      <c r="F270" s="33">
        <v>4341.4000000000005</v>
      </c>
      <c r="G270" s="34" t="s">
        <v>19</v>
      </c>
    </row>
    <row r="271" spans="2:7" s="21" customFormat="1" ht="19.649999999999999" customHeight="1">
      <c r="B271" s="25">
        <v>44424</v>
      </c>
      <c r="C271" s="26">
        <v>0.71968750000000004</v>
      </c>
      <c r="D271" s="27">
        <v>10</v>
      </c>
      <c r="E271" s="28">
        <v>310.10000000000002</v>
      </c>
      <c r="F271" s="28">
        <v>3101</v>
      </c>
      <c r="G271" s="29" t="s">
        <v>19</v>
      </c>
    </row>
    <row r="272" spans="2:7" s="21" customFormat="1" ht="19.649999999999999" customHeight="1">
      <c r="B272" s="38">
        <v>44424</v>
      </c>
      <c r="C272" s="31">
        <v>0.72144675925925927</v>
      </c>
      <c r="D272" s="32">
        <v>20</v>
      </c>
      <c r="E272" s="33">
        <v>310.2</v>
      </c>
      <c r="F272" s="33">
        <v>6204</v>
      </c>
      <c r="G272" s="34" t="s">
        <v>19</v>
      </c>
    </row>
    <row r="273" spans="2:7" s="21" customFormat="1" ht="19.649999999999999" customHeight="1">
      <c r="B273" s="25">
        <v>44424</v>
      </c>
      <c r="C273" s="26">
        <v>0.72144675925925927</v>
      </c>
      <c r="D273" s="27">
        <v>15</v>
      </c>
      <c r="E273" s="28">
        <v>310.2</v>
      </c>
      <c r="F273" s="28">
        <v>4653</v>
      </c>
      <c r="G273" s="29" t="s">
        <v>19</v>
      </c>
    </row>
    <row r="274" spans="2:7" s="21" customFormat="1" ht="19.649999999999999" customHeight="1">
      <c r="B274" s="38">
        <v>44424</v>
      </c>
      <c r="C274" s="31">
        <v>0.72333333333333327</v>
      </c>
      <c r="D274" s="32">
        <v>114</v>
      </c>
      <c r="E274" s="33">
        <v>310.5</v>
      </c>
      <c r="F274" s="33">
        <v>35397</v>
      </c>
      <c r="G274" s="34" t="s">
        <v>19</v>
      </c>
    </row>
    <row r="275" spans="2:7" s="21" customFormat="1" ht="19.649999999999999" customHeight="1">
      <c r="B275" s="25">
        <v>44424</v>
      </c>
      <c r="C275" s="26">
        <v>0.72369212962962959</v>
      </c>
      <c r="D275" s="27">
        <v>68</v>
      </c>
      <c r="E275" s="28">
        <v>310.39999999999998</v>
      </c>
      <c r="F275" s="28">
        <v>21107.199999999997</v>
      </c>
      <c r="G275" s="29" t="s">
        <v>19</v>
      </c>
    </row>
    <row r="276" spans="2:7" s="21" customFormat="1" ht="19.649999999999999" customHeight="1">
      <c r="B276" s="38">
        <v>44424</v>
      </c>
      <c r="C276" s="31">
        <v>0.72504629629629624</v>
      </c>
      <c r="D276" s="32">
        <v>3</v>
      </c>
      <c r="E276" s="33">
        <v>310.3</v>
      </c>
      <c r="F276" s="33">
        <v>930.90000000000009</v>
      </c>
      <c r="G276" s="34" t="s">
        <v>19</v>
      </c>
    </row>
    <row r="277" spans="2:7" s="21" customFormat="1" ht="19.649999999999999" customHeight="1">
      <c r="B277" s="25">
        <v>44424</v>
      </c>
      <c r="C277" s="26">
        <v>0.72504629629629624</v>
      </c>
      <c r="D277" s="27">
        <v>45</v>
      </c>
      <c r="E277" s="28">
        <v>310.3</v>
      </c>
      <c r="F277" s="28">
        <v>13963.5</v>
      </c>
      <c r="G277" s="29" t="s">
        <v>19</v>
      </c>
    </row>
    <row r="278" spans="2:7" s="21" customFormat="1" ht="19.649999999999999" customHeight="1">
      <c r="B278" s="38">
        <v>44424</v>
      </c>
      <c r="C278" s="31">
        <v>0.72563657407407411</v>
      </c>
      <c r="D278" s="32">
        <v>233</v>
      </c>
      <c r="E278" s="33">
        <v>310.3</v>
      </c>
      <c r="F278" s="33">
        <v>72299.900000000009</v>
      </c>
      <c r="G278" s="34" t="s">
        <v>19</v>
      </c>
    </row>
    <row r="279" spans="2:7" s="21" customFormat="1" ht="19.649999999999999" customHeight="1">
      <c r="B279" s="25">
        <v>44425</v>
      </c>
      <c r="C279" s="26">
        <v>0.37519675925925927</v>
      </c>
      <c r="D279" s="27">
        <v>84</v>
      </c>
      <c r="E279" s="28">
        <v>307.89999999999998</v>
      </c>
      <c r="F279" s="28">
        <v>25863.599999999999</v>
      </c>
      <c r="G279" s="29" t="s">
        <v>19</v>
      </c>
    </row>
    <row r="280" spans="2:7" s="21" customFormat="1" ht="19.649999999999999" customHeight="1">
      <c r="B280" s="38">
        <v>44425</v>
      </c>
      <c r="C280" s="31">
        <v>0.37820601851851854</v>
      </c>
      <c r="D280" s="32">
        <v>75</v>
      </c>
      <c r="E280" s="33">
        <v>309.60000000000002</v>
      </c>
      <c r="F280" s="33">
        <v>23220</v>
      </c>
      <c r="G280" s="34" t="s">
        <v>19</v>
      </c>
    </row>
    <row r="281" spans="2:7" s="21" customFormat="1" ht="19.649999999999999" customHeight="1">
      <c r="B281" s="25">
        <v>44425</v>
      </c>
      <c r="C281" s="26">
        <v>0.37900462962962966</v>
      </c>
      <c r="D281" s="27">
        <v>9</v>
      </c>
      <c r="E281" s="28">
        <v>308.89999999999998</v>
      </c>
      <c r="F281" s="28">
        <v>2780.1</v>
      </c>
      <c r="G281" s="29" t="s">
        <v>19</v>
      </c>
    </row>
    <row r="282" spans="2:7" s="21" customFormat="1" ht="19.649999999999999" customHeight="1">
      <c r="B282" s="38">
        <v>44425</v>
      </c>
      <c r="C282" s="31">
        <v>0.3795486111111111</v>
      </c>
      <c r="D282" s="32">
        <v>4</v>
      </c>
      <c r="E282" s="33">
        <v>308.7</v>
      </c>
      <c r="F282" s="33">
        <v>1234.8</v>
      </c>
      <c r="G282" s="34" t="s">
        <v>19</v>
      </c>
    </row>
    <row r="283" spans="2:7" s="21" customFormat="1" ht="19.649999999999999" customHeight="1">
      <c r="B283" s="25">
        <v>44425</v>
      </c>
      <c r="C283" s="26">
        <v>0.3800115740740741</v>
      </c>
      <c r="D283" s="27">
        <v>27</v>
      </c>
      <c r="E283" s="28">
        <v>308.89999999999998</v>
      </c>
      <c r="F283" s="28">
        <v>8340.2999999999993</v>
      </c>
      <c r="G283" s="29" t="s">
        <v>19</v>
      </c>
    </row>
    <row r="284" spans="2:7" s="21" customFormat="1" ht="19.649999999999999" customHeight="1">
      <c r="B284" s="38">
        <v>44425</v>
      </c>
      <c r="C284" s="31">
        <v>0.38093749999999998</v>
      </c>
      <c r="D284" s="32">
        <v>15</v>
      </c>
      <c r="E284" s="33">
        <v>308.8</v>
      </c>
      <c r="F284" s="33">
        <v>4632</v>
      </c>
      <c r="G284" s="34" t="s">
        <v>19</v>
      </c>
    </row>
    <row r="285" spans="2:7" s="21" customFormat="1" ht="19.649999999999999" customHeight="1">
      <c r="B285" s="25">
        <v>44425</v>
      </c>
      <c r="C285" s="26">
        <v>0.38171296296296298</v>
      </c>
      <c r="D285" s="27">
        <v>6</v>
      </c>
      <c r="E285" s="28">
        <v>309.2</v>
      </c>
      <c r="F285" s="28">
        <v>1855.1999999999998</v>
      </c>
      <c r="G285" s="29" t="s">
        <v>19</v>
      </c>
    </row>
    <row r="286" spans="2:7" s="21" customFormat="1" ht="19.649999999999999" customHeight="1">
      <c r="B286" s="38">
        <v>44425</v>
      </c>
      <c r="C286" s="31">
        <v>0.38171296296296298</v>
      </c>
      <c r="D286" s="32">
        <v>9</v>
      </c>
      <c r="E286" s="33">
        <v>309.2</v>
      </c>
      <c r="F286" s="33">
        <v>2782.7999999999997</v>
      </c>
      <c r="G286" s="34" t="s">
        <v>19</v>
      </c>
    </row>
    <row r="287" spans="2:7" s="21" customFormat="1" ht="19.649999999999999" customHeight="1">
      <c r="B287" s="25">
        <v>44425</v>
      </c>
      <c r="C287" s="26">
        <v>0.38268518518518518</v>
      </c>
      <c r="D287" s="27">
        <v>10</v>
      </c>
      <c r="E287" s="28">
        <v>308.7</v>
      </c>
      <c r="F287" s="28">
        <v>3087</v>
      </c>
      <c r="G287" s="29" t="s">
        <v>19</v>
      </c>
    </row>
    <row r="288" spans="2:7" s="21" customFormat="1" ht="19.649999999999999" customHeight="1">
      <c r="B288" s="38">
        <v>44425</v>
      </c>
      <c r="C288" s="31">
        <v>0.38550925925925927</v>
      </c>
      <c r="D288" s="32">
        <v>12</v>
      </c>
      <c r="E288" s="33">
        <v>309.2</v>
      </c>
      <c r="F288" s="33">
        <v>3710.3999999999996</v>
      </c>
      <c r="G288" s="34" t="s">
        <v>19</v>
      </c>
    </row>
    <row r="289" spans="2:7" s="21" customFormat="1" ht="19.649999999999999" customHeight="1">
      <c r="B289" s="25">
        <v>44425</v>
      </c>
      <c r="C289" s="26">
        <v>0.38590277777777776</v>
      </c>
      <c r="D289" s="27">
        <v>16</v>
      </c>
      <c r="E289" s="28">
        <v>309.39999999999998</v>
      </c>
      <c r="F289" s="28">
        <v>4950.3999999999996</v>
      </c>
      <c r="G289" s="29" t="s">
        <v>19</v>
      </c>
    </row>
    <row r="290" spans="2:7" s="21" customFormat="1" ht="19.649999999999999" customHeight="1">
      <c r="B290" s="38">
        <v>44425</v>
      </c>
      <c r="C290" s="31">
        <v>0.38612268518518517</v>
      </c>
      <c r="D290" s="32">
        <v>32</v>
      </c>
      <c r="E290" s="33">
        <v>309.60000000000002</v>
      </c>
      <c r="F290" s="33">
        <v>9907.2000000000007</v>
      </c>
      <c r="G290" s="34" t="s">
        <v>19</v>
      </c>
    </row>
    <row r="291" spans="2:7" s="21" customFormat="1" ht="19.649999999999999" customHeight="1">
      <c r="B291" s="25">
        <v>44425</v>
      </c>
      <c r="C291" s="26">
        <v>0.38612268518518517</v>
      </c>
      <c r="D291" s="27">
        <v>15</v>
      </c>
      <c r="E291" s="28">
        <v>309.60000000000002</v>
      </c>
      <c r="F291" s="28">
        <v>4644</v>
      </c>
      <c r="G291" s="29" t="s">
        <v>19</v>
      </c>
    </row>
    <row r="292" spans="2:7" s="21" customFormat="1" ht="19.649999999999999" customHeight="1">
      <c r="B292" s="38">
        <v>44425</v>
      </c>
      <c r="C292" s="31">
        <v>0.38667824074074075</v>
      </c>
      <c r="D292" s="32">
        <v>10</v>
      </c>
      <c r="E292" s="33">
        <v>309.60000000000002</v>
      </c>
      <c r="F292" s="33">
        <v>3096</v>
      </c>
      <c r="G292" s="34" t="s">
        <v>19</v>
      </c>
    </row>
    <row r="293" spans="2:7" s="21" customFormat="1" ht="19.649999999999999" customHeight="1">
      <c r="B293" s="25">
        <v>44425</v>
      </c>
      <c r="C293" s="26">
        <v>0.38964120370370375</v>
      </c>
      <c r="D293" s="27">
        <v>52</v>
      </c>
      <c r="E293" s="28">
        <v>311.10000000000002</v>
      </c>
      <c r="F293" s="28">
        <v>16177.2</v>
      </c>
      <c r="G293" s="29" t="s">
        <v>19</v>
      </c>
    </row>
    <row r="294" spans="2:7" s="21" customFormat="1" ht="19.649999999999999" customHeight="1">
      <c r="B294" s="38">
        <v>44425</v>
      </c>
      <c r="C294" s="31">
        <v>0.39056712962962964</v>
      </c>
      <c r="D294" s="32">
        <v>7</v>
      </c>
      <c r="E294" s="33">
        <v>310.89999999999998</v>
      </c>
      <c r="F294" s="33">
        <v>2176.2999999999997</v>
      </c>
      <c r="G294" s="34" t="s">
        <v>19</v>
      </c>
    </row>
    <row r="295" spans="2:7" s="21" customFormat="1" ht="19.649999999999999" customHeight="1">
      <c r="B295" s="25">
        <v>44425</v>
      </c>
      <c r="C295" s="26">
        <v>0.39070601851851849</v>
      </c>
      <c r="D295" s="27">
        <v>5</v>
      </c>
      <c r="E295" s="28">
        <v>310.89999999999998</v>
      </c>
      <c r="F295" s="28">
        <v>1554.5</v>
      </c>
      <c r="G295" s="29" t="s">
        <v>19</v>
      </c>
    </row>
    <row r="296" spans="2:7" s="21" customFormat="1" ht="19.649999999999999" customHeight="1">
      <c r="B296" s="38">
        <v>44425</v>
      </c>
      <c r="C296" s="31">
        <v>0.39101851851851849</v>
      </c>
      <c r="D296" s="32">
        <v>9</v>
      </c>
      <c r="E296" s="33">
        <v>310.7</v>
      </c>
      <c r="F296" s="33">
        <v>2796.2999999999997</v>
      </c>
      <c r="G296" s="34" t="s">
        <v>19</v>
      </c>
    </row>
    <row r="297" spans="2:7" s="21" customFormat="1" ht="19.649999999999999" customHeight="1">
      <c r="B297" s="25">
        <v>44425</v>
      </c>
      <c r="C297" s="26">
        <v>0.39212962962962966</v>
      </c>
      <c r="D297" s="27">
        <v>10</v>
      </c>
      <c r="E297" s="28">
        <v>310.5</v>
      </c>
      <c r="F297" s="28">
        <v>3105</v>
      </c>
      <c r="G297" s="29" t="s">
        <v>19</v>
      </c>
    </row>
    <row r="298" spans="2:7" s="21" customFormat="1" ht="19.649999999999999" customHeight="1">
      <c r="B298" s="38">
        <v>44425</v>
      </c>
      <c r="C298" s="31">
        <v>0.39292824074074079</v>
      </c>
      <c r="D298" s="32">
        <v>17</v>
      </c>
      <c r="E298" s="33">
        <v>310.5</v>
      </c>
      <c r="F298" s="33">
        <v>5278.5</v>
      </c>
      <c r="G298" s="34" t="s">
        <v>19</v>
      </c>
    </row>
    <row r="299" spans="2:7" s="21" customFormat="1" ht="19.649999999999999" customHeight="1">
      <c r="B299" s="25">
        <v>44425</v>
      </c>
      <c r="C299" s="26">
        <v>0.39621527777777782</v>
      </c>
      <c r="D299" s="27">
        <v>12</v>
      </c>
      <c r="E299" s="28">
        <v>311</v>
      </c>
      <c r="F299" s="28">
        <v>3732</v>
      </c>
      <c r="G299" s="29" t="s">
        <v>19</v>
      </c>
    </row>
    <row r="300" spans="2:7" s="21" customFormat="1" ht="19.649999999999999" customHeight="1">
      <c r="B300" s="38">
        <v>44425</v>
      </c>
      <c r="C300" s="31">
        <v>0.39707175925925925</v>
      </c>
      <c r="D300" s="32">
        <v>16</v>
      </c>
      <c r="E300" s="33">
        <v>310.89999999999998</v>
      </c>
      <c r="F300" s="33">
        <v>4974.3999999999996</v>
      </c>
      <c r="G300" s="34" t="s">
        <v>19</v>
      </c>
    </row>
    <row r="301" spans="2:7" s="21" customFormat="1" ht="19.649999999999999" customHeight="1">
      <c r="B301" s="25">
        <v>44425</v>
      </c>
      <c r="C301" s="26">
        <v>0.39734953703703701</v>
      </c>
      <c r="D301" s="27">
        <v>30</v>
      </c>
      <c r="E301" s="28">
        <v>310.89999999999998</v>
      </c>
      <c r="F301" s="28">
        <v>9327</v>
      </c>
      <c r="G301" s="29" t="s">
        <v>19</v>
      </c>
    </row>
    <row r="302" spans="2:7" s="21" customFormat="1" ht="19.649999999999999" customHeight="1">
      <c r="B302" s="38">
        <v>44425</v>
      </c>
      <c r="C302" s="31">
        <v>0.39930555555555558</v>
      </c>
      <c r="D302" s="32">
        <v>20</v>
      </c>
      <c r="E302" s="33">
        <v>311.10000000000002</v>
      </c>
      <c r="F302" s="33">
        <v>6222</v>
      </c>
      <c r="G302" s="34" t="s">
        <v>19</v>
      </c>
    </row>
    <row r="303" spans="2:7" s="21" customFormat="1" ht="19.649999999999999" customHeight="1">
      <c r="B303" s="25">
        <v>44425</v>
      </c>
      <c r="C303" s="26">
        <v>0.40247685185185184</v>
      </c>
      <c r="D303" s="27">
        <v>20</v>
      </c>
      <c r="E303" s="28">
        <v>311.60000000000002</v>
      </c>
      <c r="F303" s="28">
        <v>6232</v>
      </c>
      <c r="G303" s="29" t="s">
        <v>19</v>
      </c>
    </row>
    <row r="304" spans="2:7" s="21" customFormat="1" ht="19.649999999999999" customHeight="1">
      <c r="B304" s="38">
        <v>44425</v>
      </c>
      <c r="C304" s="31">
        <v>0.40363425925925928</v>
      </c>
      <c r="D304" s="32">
        <v>8</v>
      </c>
      <c r="E304" s="33">
        <v>311.7</v>
      </c>
      <c r="F304" s="33">
        <v>2493.6</v>
      </c>
      <c r="G304" s="34" t="s">
        <v>19</v>
      </c>
    </row>
    <row r="305" spans="2:7" s="21" customFormat="1" ht="19.649999999999999" customHeight="1">
      <c r="B305" s="25">
        <v>44425</v>
      </c>
      <c r="C305" s="26">
        <v>0.40364583333333331</v>
      </c>
      <c r="D305" s="27">
        <v>4</v>
      </c>
      <c r="E305" s="28">
        <v>311.7</v>
      </c>
      <c r="F305" s="28">
        <v>1246.8</v>
      </c>
      <c r="G305" s="29" t="s">
        <v>19</v>
      </c>
    </row>
    <row r="306" spans="2:7" s="21" customFormat="1" ht="19.649999999999999" customHeight="1">
      <c r="B306" s="38">
        <v>44425</v>
      </c>
      <c r="C306" s="31">
        <v>0.40553240740740742</v>
      </c>
      <c r="D306" s="32">
        <v>13</v>
      </c>
      <c r="E306" s="33">
        <v>311.89999999999998</v>
      </c>
      <c r="F306" s="33">
        <v>4054.7</v>
      </c>
      <c r="G306" s="34" t="s">
        <v>19</v>
      </c>
    </row>
    <row r="307" spans="2:7" s="21" customFormat="1" ht="19.649999999999999" customHeight="1">
      <c r="B307" s="25">
        <v>44425</v>
      </c>
      <c r="C307" s="26">
        <v>0.40609953703703705</v>
      </c>
      <c r="D307" s="27">
        <v>9</v>
      </c>
      <c r="E307" s="28">
        <v>311.7</v>
      </c>
      <c r="F307" s="28">
        <v>2805.2999999999997</v>
      </c>
      <c r="G307" s="29" t="s">
        <v>19</v>
      </c>
    </row>
    <row r="308" spans="2:7" s="21" customFormat="1" ht="19.649999999999999" customHeight="1">
      <c r="B308" s="38">
        <v>44425</v>
      </c>
      <c r="C308" s="31">
        <v>0.40684027777777776</v>
      </c>
      <c r="D308" s="32">
        <v>11</v>
      </c>
      <c r="E308" s="33">
        <v>312.2</v>
      </c>
      <c r="F308" s="33">
        <v>3434.2</v>
      </c>
      <c r="G308" s="34" t="s">
        <v>19</v>
      </c>
    </row>
    <row r="309" spans="2:7" s="21" customFormat="1" ht="19.649999999999999" customHeight="1">
      <c r="B309" s="25">
        <v>44425</v>
      </c>
      <c r="C309" s="26">
        <v>0.40684027777777776</v>
      </c>
      <c r="D309" s="27">
        <v>23</v>
      </c>
      <c r="E309" s="28">
        <v>312.2</v>
      </c>
      <c r="F309" s="28">
        <v>7180.5999999999995</v>
      </c>
      <c r="G309" s="29" t="s">
        <v>19</v>
      </c>
    </row>
    <row r="310" spans="2:7" s="21" customFormat="1" ht="19.649999999999999" customHeight="1">
      <c r="B310" s="38">
        <v>44425</v>
      </c>
      <c r="C310" s="31">
        <v>0.41177083333333336</v>
      </c>
      <c r="D310" s="32">
        <v>31</v>
      </c>
      <c r="E310" s="33">
        <v>312.39999999999998</v>
      </c>
      <c r="F310" s="33">
        <v>9684.4</v>
      </c>
      <c r="G310" s="34" t="s">
        <v>19</v>
      </c>
    </row>
    <row r="311" spans="2:7" s="21" customFormat="1" ht="19.649999999999999" customHeight="1">
      <c r="B311" s="25">
        <v>44425</v>
      </c>
      <c r="C311" s="26">
        <v>0.41277777777777774</v>
      </c>
      <c r="D311" s="27">
        <v>11</v>
      </c>
      <c r="E311" s="28">
        <v>312.7</v>
      </c>
      <c r="F311" s="28">
        <v>3439.7</v>
      </c>
      <c r="G311" s="29" t="s">
        <v>19</v>
      </c>
    </row>
    <row r="312" spans="2:7" s="21" customFormat="1" ht="19.649999999999999" customHeight="1">
      <c r="B312" s="38">
        <v>44425</v>
      </c>
      <c r="C312" s="31">
        <v>0.41333333333333333</v>
      </c>
      <c r="D312" s="32">
        <v>9</v>
      </c>
      <c r="E312" s="33">
        <v>312.5</v>
      </c>
      <c r="F312" s="33">
        <v>2812.5</v>
      </c>
      <c r="G312" s="34" t="s">
        <v>19</v>
      </c>
    </row>
    <row r="313" spans="2:7" s="21" customFormat="1" ht="19.649999999999999" customHeight="1">
      <c r="B313" s="25">
        <v>44425</v>
      </c>
      <c r="C313" s="26">
        <v>0.41562499999999997</v>
      </c>
      <c r="D313" s="27">
        <v>22</v>
      </c>
      <c r="E313" s="28">
        <v>313.2</v>
      </c>
      <c r="F313" s="28">
        <v>6890.4</v>
      </c>
      <c r="G313" s="29" t="s">
        <v>19</v>
      </c>
    </row>
    <row r="314" spans="2:7" s="21" customFormat="1" ht="19.649999999999999" customHeight="1">
      <c r="B314" s="38">
        <v>44425</v>
      </c>
      <c r="C314" s="31">
        <v>0.41587962962962965</v>
      </c>
      <c r="D314" s="32">
        <v>3</v>
      </c>
      <c r="E314" s="33">
        <v>313.2</v>
      </c>
      <c r="F314" s="33">
        <v>939.59999999999991</v>
      </c>
      <c r="G314" s="34" t="s">
        <v>19</v>
      </c>
    </row>
    <row r="315" spans="2:7" s="21" customFormat="1" ht="19.649999999999999" customHeight="1">
      <c r="B315" s="25">
        <v>44425</v>
      </c>
      <c r="C315" s="26">
        <v>0.41670138888888886</v>
      </c>
      <c r="D315" s="27">
        <v>11</v>
      </c>
      <c r="E315" s="28">
        <v>313.39999999999998</v>
      </c>
      <c r="F315" s="28">
        <v>3447.3999999999996</v>
      </c>
      <c r="G315" s="29" t="s">
        <v>19</v>
      </c>
    </row>
    <row r="316" spans="2:7" s="21" customFormat="1" ht="19.649999999999999" customHeight="1">
      <c r="B316" s="38">
        <v>44425</v>
      </c>
      <c r="C316" s="31">
        <v>0.41810185185185184</v>
      </c>
      <c r="D316" s="32">
        <v>13</v>
      </c>
      <c r="E316" s="33">
        <v>313.60000000000002</v>
      </c>
      <c r="F316" s="33">
        <v>4076.8</v>
      </c>
      <c r="G316" s="34" t="s">
        <v>19</v>
      </c>
    </row>
    <row r="317" spans="2:7" s="21" customFormat="1" ht="19.649999999999999" customHeight="1">
      <c r="B317" s="25">
        <v>44425</v>
      </c>
      <c r="C317" s="26">
        <v>0.41954861111111108</v>
      </c>
      <c r="D317" s="27">
        <v>2</v>
      </c>
      <c r="E317" s="28">
        <v>313.5</v>
      </c>
      <c r="F317" s="28">
        <v>627</v>
      </c>
      <c r="G317" s="29" t="s">
        <v>19</v>
      </c>
    </row>
    <row r="318" spans="2:7" s="21" customFormat="1" ht="19.649999999999999" customHeight="1">
      <c r="B318" s="38">
        <v>44425</v>
      </c>
      <c r="C318" s="31">
        <v>0.41954861111111108</v>
      </c>
      <c r="D318" s="32">
        <v>7</v>
      </c>
      <c r="E318" s="33">
        <v>313.5</v>
      </c>
      <c r="F318" s="33">
        <v>2194.5</v>
      </c>
      <c r="G318" s="34" t="s">
        <v>19</v>
      </c>
    </row>
    <row r="319" spans="2:7" s="21" customFormat="1" ht="19.649999999999999" customHeight="1">
      <c r="B319" s="25">
        <v>44425</v>
      </c>
      <c r="C319" s="26">
        <v>0.42081018518518515</v>
      </c>
      <c r="D319" s="27">
        <v>9</v>
      </c>
      <c r="E319" s="28">
        <v>313.39999999999998</v>
      </c>
      <c r="F319" s="28">
        <v>2820.6</v>
      </c>
      <c r="G319" s="29" t="s">
        <v>19</v>
      </c>
    </row>
    <row r="320" spans="2:7" s="21" customFormat="1" ht="19.649999999999999" customHeight="1">
      <c r="B320" s="38">
        <v>44425</v>
      </c>
      <c r="C320" s="31">
        <v>0.42090277777777779</v>
      </c>
      <c r="D320" s="32">
        <v>9</v>
      </c>
      <c r="E320" s="33">
        <v>313.2</v>
      </c>
      <c r="F320" s="33">
        <v>2818.7999999999997</v>
      </c>
      <c r="G320" s="34" t="s">
        <v>19</v>
      </c>
    </row>
    <row r="321" spans="2:7" s="21" customFormat="1" ht="19.649999999999999" customHeight="1">
      <c r="B321" s="25">
        <v>44425</v>
      </c>
      <c r="C321" s="26">
        <v>0.42194444444444446</v>
      </c>
      <c r="D321" s="27">
        <v>11</v>
      </c>
      <c r="E321" s="28">
        <v>313.5</v>
      </c>
      <c r="F321" s="28">
        <v>3448.5</v>
      </c>
      <c r="G321" s="29" t="s">
        <v>19</v>
      </c>
    </row>
    <row r="322" spans="2:7" s="21" customFormat="1" ht="19.649999999999999" customHeight="1">
      <c r="B322" s="38">
        <v>44425</v>
      </c>
      <c r="C322" s="31">
        <v>0.42274305555555558</v>
      </c>
      <c r="D322" s="32">
        <v>10</v>
      </c>
      <c r="E322" s="33">
        <v>313.2</v>
      </c>
      <c r="F322" s="33">
        <v>3132</v>
      </c>
      <c r="G322" s="34" t="s">
        <v>19</v>
      </c>
    </row>
    <row r="323" spans="2:7" s="21" customFormat="1" ht="19.649999999999999" customHeight="1">
      <c r="B323" s="25">
        <v>44425</v>
      </c>
      <c r="C323" s="26">
        <v>0.42393518518518519</v>
      </c>
      <c r="D323" s="27">
        <v>7</v>
      </c>
      <c r="E323" s="28">
        <v>313.2</v>
      </c>
      <c r="F323" s="28">
        <v>2192.4</v>
      </c>
      <c r="G323" s="29" t="s">
        <v>19</v>
      </c>
    </row>
    <row r="324" spans="2:7" s="21" customFormat="1" ht="19.649999999999999" customHeight="1">
      <c r="B324" s="38">
        <v>44425</v>
      </c>
      <c r="C324" s="31">
        <v>0.42393518518518519</v>
      </c>
      <c r="D324" s="32">
        <v>2</v>
      </c>
      <c r="E324" s="33">
        <v>313.2</v>
      </c>
      <c r="F324" s="33">
        <v>626.4</v>
      </c>
      <c r="G324" s="34" t="s">
        <v>19</v>
      </c>
    </row>
    <row r="325" spans="2:7" s="21" customFormat="1" ht="19.649999999999999" customHeight="1">
      <c r="B325" s="25">
        <v>44425</v>
      </c>
      <c r="C325" s="26">
        <v>0.42491898148148149</v>
      </c>
      <c r="D325" s="27">
        <v>9</v>
      </c>
      <c r="E325" s="28">
        <v>313</v>
      </c>
      <c r="F325" s="28">
        <v>2817</v>
      </c>
      <c r="G325" s="29" t="s">
        <v>19</v>
      </c>
    </row>
    <row r="326" spans="2:7" s="21" customFormat="1" ht="19.649999999999999" customHeight="1">
      <c r="B326" s="38">
        <v>44425</v>
      </c>
      <c r="C326" s="31">
        <v>0.42695601851851855</v>
      </c>
      <c r="D326" s="32">
        <v>4</v>
      </c>
      <c r="E326" s="33">
        <v>312.89999999999998</v>
      </c>
      <c r="F326" s="33">
        <v>1251.5999999999999</v>
      </c>
      <c r="G326" s="34" t="s">
        <v>19</v>
      </c>
    </row>
    <row r="327" spans="2:7" s="21" customFormat="1" ht="19.649999999999999" customHeight="1">
      <c r="B327" s="25">
        <v>44425</v>
      </c>
      <c r="C327" s="26">
        <v>0.42728009259259259</v>
      </c>
      <c r="D327" s="27">
        <v>8</v>
      </c>
      <c r="E327" s="28">
        <v>312.89999999999998</v>
      </c>
      <c r="F327" s="28">
        <v>2503.1999999999998</v>
      </c>
      <c r="G327" s="29" t="s">
        <v>19</v>
      </c>
    </row>
    <row r="328" spans="2:7" s="21" customFormat="1" ht="19.649999999999999" customHeight="1">
      <c r="B328" s="38">
        <v>44425</v>
      </c>
      <c r="C328" s="31">
        <v>0.42829861111111112</v>
      </c>
      <c r="D328" s="32">
        <v>17</v>
      </c>
      <c r="E328" s="33">
        <v>313.2</v>
      </c>
      <c r="F328" s="33">
        <v>5324.4</v>
      </c>
      <c r="G328" s="34" t="s">
        <v>19</v>
      </c>
    </row>
    <row r="329" spans="2:7" s="21" customFormat="1" ht="19.649999999999999" customHeight="1">
      <c r="B329" s="25">
        <v>44425</v>
      </c>
      <c r="C329" s="26">
        <v>0.42930555555555555</v>
      </c>
      <c r="D329" s="27">
        <v>9</v>
      </c>
      <c r="E329" s="28">
        <v>312.89999999999998</v>
      </c>
      <c r="F329" s="28">
        <v>2816.1</v>
      </c>
      <c r="G329" s="29" t="s">
        <v>19</v>
      </c>
    </row>
    <row r="330" spans="2:7" s="21" customFormat="1" ht="19.649999999999999" customHeight="1">
      <c r="B330" s="38">
        <v>44425</v>
      </c>
      <c r="C330" s="31">
        <v>0.43081018518518516</v>
      </c>
      <c r="D330" s="32">
        <v>15</v>
      </c>
      <c r="E330" s="33">
        <v>312.5</v>
      </c>
      <c r="F330" s="33">
        <v>4687.5</v>
      </c>
      <c r="G330" s="34" t="s">
        <v>19</v>
      </c>
    </row>
    <row r="331" spans="2:7" s="21" customFormat="1" ht="19.649999999999999" customHeight="1">
      <c r="B331" s="25">
        <v>44425</v>
      </c>
      <c r="C331" s="26">
        <v>0.43320601851851853</v>
      </c>
      <c r="D331" s="27">
        <v>16</v>
      </c>
      <c r="E331" s="28">
        <v>313</v>
      </c>
      <c r="F331" s="28">
        <v>5008</v>
      </c>
      <c r="G331" s="29" t="s">
        <v>19</v>
      </c>
    </row>
    <row r="332" spans="2:7" s="21" customFormat="1" ht="19.649999999999999" customHeight="1">
      <c r="B332" s="38">
        <v>44425</v>
      </c>
      <c r="C332" s="31">
        <v>0.43682870370370369</v>
      </c>
      <c r="D332" s="32">
        <v>12</v>
      </c>
      <c r="E332" s="33">
        <v>313.39999999999998</v>
      </c>
      <c r="F332" s="33">
        <v>3760.7999999999997</v>
      </c>
      <c r="G332" s="34" t="s">
        <v>19</v>
      </c>
    </row>
    <row r="333" spans="2:7" s="21" customFormat="1" ht="19.649999999999999" customHeight="1">
      <c r="B333" s="25">
        <v>44425</v>
      </c>
      <c r="C333" s="26">
        <v>0.43682870370370369</v>
      </c>
      <c r="D333" s="27">
        <v>8</v>
      </c>
      <c r="E333" s="28">
        <v>313.39999999999998</v>
      </c>
      <c r="F333" s="28">
        <v>2507.1999999999998</v>
      </c>
      <c r="G333" s="29" t="s">
        <v>19</v>
      </c>
    </row>
    <row r="334" spans="2:7" s="21" customFormat="1" ht="19.649999999999999" customHeight="1">
      <c r="B334" s="38">
        <v>44425</v>
      </c>
      <c r="C334" s="31">
        <v>0.43682870370370369</v>
      </c>
      <c r="D334" s="32">
        <v>3</v>
      </c>
      <c r="E334" s="33">
        <v>313.39999999999998</v>
      </c>
      <c r="F334" s="33">
        <v>940.19999999999993</v>
      </c>
      <c r="G334" s="34" t="s">
        <v>19</v>
      </c>
    </row>
    <row r="335" spans="2:7" s="21" customFormat="1" ht="19.649999999999999" customHeight="1">
      <c r="B335" s="25">
        <v>44425</v>
      </c>
      <c r="C335" s="26">
        <v>0.43723379629629627</v>
      </c>
      <c r="D335" s="27">
        <v>11</v>
      </c>
      <c r="E335" s="28">
        <v>313.3</v>
      </c>
      <c r="F335" s="28">
        <v>3446.3</v>
      </c>
      <c r="G335" s="29" t="s">
        <v>19</v>
      </c>
    </row>
    <row r="336" spans="2:7" s="21" customFormat="1" ht="19.649999999999999" customHeight="1">
      <c r="B336" s="38">
        <v>44425</v>
      </c>
      <c r="C336" s="31">
        <v>0.43811342592592589</v>
      </c>
      <c r="D336" s="32">
        <v>10</v>
      </c>
      <c r="E336" s="33">
        <v>313.2</v>
      </c>
      <c r="F336" s="33">
        <v>3132</v>
      </c>
      <c r="G336" s="34" t="s">
        <v>19</v>
      </c>
    </row>
    <row r="337" spans="2:7" s="21" customFormat="1" ht="19.649999999999999" customHeight="1">
      <c r="B337" s="25">
        <v>44425</v>
      </c>
      <c r="C337" s="26">
        <v>0.43922453703703707</v>
      </c>
      <c r="D337" s="27">
        <v>9</v>
      </c>
      <c r="E337" s="28">
        <v>313.7</v>
      </c>
      <c r="F337" s="28">
        <v>2823.2999999999997</v>
      </c>
      <c r="G337" s="29" t="s">
        <v>19</v>
      </c>
    </row>
    <row r="338" spans="2:7" s="21" customFormat="1" ht="19.649999999999999" customHeight="1">
      <c r="B338" s="38">
        <v>44425</v>
      </c>
      <c r="C338" s="31">
        <v>0.4403819444444444</v>
      </c>
      <c r="D338" s="32">
        <v>9</v>
      </c>
      <c r="E338" s="33">
        <v>313.7</v>
      </c>
      <c r="F338" s="33">
        <v>2823.2999999999997</v>
      </c>
      <c r="G338" s="34" t="s">
        <v>19</v>
      </c>
    </row>
    <row r="339" spans="2:7" s="21" customFormat="1" ht="19.649999999999999" customHeight="1">
      <c r="B339" s="25">
        <v>44425</v>
      </c>
      <c r="C339" s="26">
        <v>0.4425115740740741</v>
      </c>
      <c r="D339" s="27">
        <v>16</v>
      </c>
      <c r="E339" s="28">
        <v>314.10000000000002</v>
      </c>
      <c r="F339" s="28">
        <v>5025.6000000000004</v>
      </c>
      <c r="G339" s="29" t="s">
        <v>19</v>
      </c>
    </row>
    <row r="340" spans="2:7" s="21" customFormat="1" ht="19.649999999999999" customHeight="1">
      <c r="B340" s="38">
        <v>44425</v>
      </c>
      <c r="C340" s="31">
        <v>0.4437962962962963</v>
      </c>
      <c r="D340" s="32">
        <v>9</v>
      </c>
      <c r="E340" s="33">
        <v>314.10000000000002</v>
      </c>
      <c r="F340" s="33">
        <v>2826.9</v>
      </c>
      <c r="G340" s="34" t="s">
        <v>19</v>
      </c>
    </row>
    <row r="341" spans="2:7" s="21" customFormat="1" ht="19.649999999999999" customHeight="1">
      <c r="B341" s="25">
        <v>44425</v>
      </c>
      <c r="C341" s="26">
        <v>0.44549768518518523</v>
      </c>
      <c r="D341" s="27">
        <v>11</v>
      </c>
      <c r="E341" s="28">
        <v>314.5</v>
      </c>
      <c r="F341" s="28">
        <v>3459.5</v>
      </c>
      <c r="G341" s="29" t="s">
        <v>19</v>
      </c>
    </row>
    <row r="342" spans="2:7" s="21" customFormat="1" ht="19.649999999999999" customHeight="1">
      <c r="B342" s="38">
        <v>44425</v>
      </c>
      <c r="C342" s="31">
        <v>0.44662037037037039</v>
      </c>
      <c r="D342" s="32">
        <v>13</v>
      </c>
      <c r="E342" s="33">
        <v>314.8</v>
      </c>
      <c r="F342" s="33">
        <v>4092.4</v>
      </c>
      <c r="G342" s="34" t="s">
        <v>19</v>
      </c>
    </row>
    <row r="343" spans="2:7" s="21" customFormat="1" ht="19.649999999999999" customHeight="1">
      <c r="B343" s="25">
        <v>44425</v>
      </c>
      <c r="C343" s="26">
        <v>0.44829861111111113</v>
      </c>
      <c r="D343" s="27">
        <v>9</v>
      </c>
      <c r="E343" s="28">
        <v>314.60000000000002</v>
      </c>
      <c r="F343" s="28">
        <v>2831.4</v>
      </c>
      <c r="G343" s="29" t="s">
        <v>19</v>
      </c>
    </row>
    <row r="344" spans="2:7" s="21" customFormat="1" ht="19.649999999999999" customHeight="1">
      <c r="B344" s="38">
        <v>44425</v>
      </c>
      <c r="C344" s="31">
        <v>0.44957175925925924</v>
      </c>
      <c r="D344" s="32">
        <v>11</v>
      </c>
      <c r="E344" s="33">
        <v>314.60000000000002</v>
      </c>
      <c r="F344" s="33">
        <v>3460.6000000000004</v>
      </c>
      <c r="G344" s="34" t="s">
        <v>19</v>
      </c>
    </row>
    <row r="345" spans="2:7" s="21" customFormat="1" ht="19.649999999999999" customHeight="1">
      <c r="B345" s="25">
        <v>44425</v>
      </c>
      <c r="C345" s="26">
        <v>0.45199074074074069</v>
      </c>
      <c r="D345" s="27">
        <v>14</v>
      </c>
      <c r="E345" s="28">
        <v>314.60000000000002</v>
      </c>
      <c r="F345" s="28">
        <v>4404.4000000000005</v>
      </c>
      <c r="G345" s="29" t="s">
        <v>19</v>
      </c>
    </row>
    <row r="346" spans="2:7" s="21" customFormat="1" ht="19.649999999999999" customHeight="1">
      <c r="B346" s="38">
        <v>44425</v>
      </c>
      <c r="C346" s="31">
        <v>0.4538773148148148</v>
      </c>
      <c r="D346" s="32">
        <v>6</v>
      </c>
      <c r="E346" s="33">
        <v>314.5</v>
      </c>
      <c r="F346" s="33">
        <v>1887</v>
      </c>
      <c r="G346" s="34" t="s">
        <v>19</v>
      </c>
    </row>
    <row r="347" spans="2:7" s="21" customFormat="1" ht="19.649999999999999" customHeight="1">
      <c r="B347" s="25">
        <v>44425</v>
      </c>
      <c r="C347" s="26">
        <v>0.4538773148148148</v>
      </c>
      <c r="D347" s="27">
        <v>11</v>
      </c>
      <c r="E347" s="28">
        <v>314.5</v>
      </c>
      <c r="F347" s="28">
        <v>3459.5</v>
      </c>
      <c r="G347" s="29" t="s">
        <v>19</v>
      </c>
    </row>
    <row r="348" spans="2:7" s="21" customFormat="1" ht="19.649999999999999" customHeight="1">
      <c r="B348" s="38">
        <v>44425</v>
      </c>
      <c r="C348" s="31">
        <v>0.45521990740740742</v>
      </c>
      <c r="D348" s="32">
        <v>10</v>
      </c>
      <c r="E348" s="33">
        <v>314.60000000000002</v>
      </c>
      <c r="F348" s="33">
        <v>3146</v>
      </c>
      <c r="G348" s="34" t="s">
        <v>19</v>
      </c>
    </row>
    <row r="349" spans="2:7" s="21" customFormat="1" ht="19.649999999999999" customHeight="1">
      <c r="B349" s="25">
        <v>44425</v>
      </c>
      <c r="C349" s="26">
        <v>0.45828703703703705</v>
      </c>
      <c r="D349" s="27">
        <v>5</v>
      </c>
      <c r="E349" s="28">
        <v>314.39999999999998</v>
      </c>
      <c r="F349" s="28">
        <v>1572</v>
      </c>
      <c r="G349" s="29" t="s">
        <v>19</v>
      </c>
    </row>
    <row r="350" spans="2:7" s="21" customFormat="1" ht="19.649999999999999" customHeight="1">
      <c r="B350" s="38">
        <v>44425</v>
      </c>
      <c r="C350" s="31">
        <v>0.45828703703703705</v>
      </c>
      <c r="D350" s="32">
        <v>13</v>
      </c>
      <c r="E350" s="33">
        <v>314.39999999999998</v>
      </c>
      <c r="F350" s="33">
        <v>4087.2</v>
      </c>
      <c r="G350" s="34" t="s">
        <v>19</v>
      </c>
    </row>
    <row r="351" spans="2:7" s="21" customFormat="1" ht="19.649999999999999" customHeight="1">
      <c r="B351" s="25">
        <v>44425</v>
      </c>
      <c r="C351" s="26">
        <v>0.46005787037037038</v>
      </c>
      <c r="D351" s="27">
        <v>12</v>
      </c>
      <c r="E351" s="28">
        <v>314.8</v>
      </c>
      <c r="F351" s="28">
        <v>3777.6000000000004</v>
      </c>
      <c r="G351" s="29" t="s">
        <v>19</v>
      </c>
    </row>
    <row r="352" spans="2:7" s="21" customFormat="1" ht="19.649999999999999" customHeight="1">
      <c r="B352" s="38">
        <v>44425</v>
      </c>
      <c r="C352" s="31">
        <v>0.46200231481481485</v>
      </c>
      <c r="D352" s="32">
        <v>15</v>
      </c>
      <c r="E352" s="33">
        <v>315</v>
      </c>
      <c r="F352" s="33">
        <v>4725</v>
      </c>
      <c r="G352" s="34" t="s">
        <v>19</v>
      </c>
    </row>
    <row r="353" spans="2:7" s="21" customFormat="1" ht="19.649999999999999" customHeight="1">
      <c r="B353" s="25">
        <v>44425</v>
      </c>
      <c r="C353" s="26">
        <v>0.46744212962962961</v>
      </c>
      <c r="D353" s="27">
        <v>13</v>
      </c>
      <c r="E353" s="28">
        <v>315.5</v>
      </c>
      <c r="F353" s="28">
        <v>4101.5</v>
      </c>
      <c r="G353" s="29" t="s">
        <v>19</v>
      </c>
    </row>
    <row r="354" spans="2:7" s="21" customFormat="1" ht="19.649999999999999" customHeight="1">
      <c r="B354" s="38">
        <v>44425</v>
      </c>
      <c r="C354" s="31">
        <v>0.47031249999999997</v>
      </c>
      <c r="D354" s="32">
        <v>9</v>
      </c>
      <c r="E354" s="33">
        <v>315.10000000000002</v>
      </c>
      <c r="F354" s="33">
        <v>2835.9</v>
      </c>
      <c r="G354" s="34" t="s">
        <v>19</v>
      </c>
    </row>
    <row r="355" spans="2:7" s="21" customFormat="1" ht="19.649999999999999" customHeight="1">
      <c r="B355" s="25">
        <v>44425</v>
      </c>
      <c r="C355" s="26">
        <v>0.47410879629629626</v>
      </c>
      <c r="D355" s="27">
        <v>10</v>
      </c>
      <c r="E355" s="28">
        <v>315.2</v>
      </c>
      <c r="F355" s="28">
        <v>3152</v>
      </c>
      <c r="G355" s="29" t="s">
        <v>19</v>
      </c>
    </row>
    <row r="356" spans="2:7" s="21" customFormat="1" ht="19.649999999999999" customHeight="1">
      <c r="B356" s="38">
        <v>44425</v>
      </c>
      <c r="C356" s="31">
        <v>0.47832175925925924</v>
      </c>
      <c r="D356" s="32">
        <v>10</v>
      </c>
      <c r="E356" s="33">
        <v>315.10000000000002</v>
      </c>
      <c r="F356" s="33">
        <v>3151</v>
      </c>
      <c r="G356" s="34" t="s">
        <v>19</v>
      </c>
    </row>
    <row r="357" spans="2:7" s="21" customFormat="1" ht="19.649999999999999" customHeight="1">
      <c r="B357" s="25">
        <v>44425</v>
      </c>
      <c r="C357" s="26">
        <v>0.48193287037037041</v>
      </c>
      <c r="D357" s="27">
        <v>9</v>
      </c>
      <c r="E357" s="28">
        <v>314.7</v>
      </c>
      <c r="F357" s="28">
        <v>2832.2999999999997</v>
      </c>
      <c r="G357" s="29" t="s">
        <v>19</v>
      </c>
    </row>
    <row r="358" spans="2:7" s="21" customFormat="1" ht="19.649999999999999" customHeight="1">
      <c r="B358" s="38">
        <v>44425</v>
      </c>
      <c r="C358" s="31">
        <v>0.4853703703703704</v>
      </c>
      <c r="D358" s="32">
        <v>9</v>
      </c>
      <c r="E358" s="33">
        <v>314.8</v>
      </c>
      <c r="F358" s="33">
        <v>2833.2000000000003</v>
      </c>
      <c r="G358" s="34" t="s">
        <v>19</v>
      </c>
    </row>
    <row r="359" spans="2:7" s="21" customFormat="1" ht="19.649999999999999" customHeight="1">
      <c r="B359" s="25">
        <v>44425</v>
      </c>
      <c r="C359" s="26">
        <v>0.48909722222222224</v>
      </c>
      <c r="D359" s="27">
        <v>9</v>
      </c>
      <c r="E359" s="28">
        <v>314.5</v>
      </c>
      <c r="F359" s="28">
        <v>2830.5</v>
      </c>
      <c r="G359" s="29" t="s">
        <v>19</v>
      </c>
    </row>
    <row r="360" spans="2:7" s="21" customFormat="1" ht="19.649999999999999" customHeight="1">
      <c r="B360" s="38">
        <v>44425</v>
      </c>
      <c r="C360" s="31">
        <v>0.49350694444444443</v>
      </c>
      <c r="D360" s="32">
        <v>9</v>
      </c>
      <c r="E360" s="33">
        <v>314.3</v>
      </c>
      <c r="F360" s="33">
        <v>2828.7000000000003</v>
      </c>
      <c r="G360" s="34" t="s">
        <v>19</v>
      </c>
    </row>
    <row r="361" spans="2:7" s="21" customFormat="1" ht="19.649999999999999" customHeight="1">
      <c r="B361" s="25">
        <v>44425</v>
      </c>
      <c r="C361" s="26">
        <v>0.49694444444444441</v>
      </c>
      <c r="D361" s="27">
        <v>10</v>
      </c>
      <c r="E361" s="28">
        <v>314.2</v>
      </c>
      <c r="F361" s="28">
        <v>3142</v>
      </c>
      <c r="G361" s="29" t="s">
        <v>19</v>
      </c>
    </row>
    <row r="362" spans="2:7" s="21" customFormat="1" ht="19.649999999999999" customHeight="1">
      <c r="B362" s="38">
        <v>44425</v>
      </c>
      <c r="C362" s="31">
        <v>0.50074074074074071</v>
      </c>
      <c r="D362" s="32">
        <v>9</v>
      </c>
      <c r="E362" s="33">
        <v>314.2</v>
      </c>
      <c r="F362" s="33">
        <v>2827.7999999999997</v>
      </c>
      <c r="G362" s="34" t="s">
        <v>19</v>
      </c>
    </row>
    <row r="363" spans="2:7" s="21" customFormat="1" ht="19.649999999999999" customHeight="1">
      <c r="B363" s="25">
        <v>44425</v>
      </c>
      <c r="C363" s="26">
        <v>0.50511574074074073</v>
      </c>
      <c r="D363" s="27">
        <v>9</v>
      </c>
      <c r="E363" s="28">
        <v>314.39999999999998</v>
      </c>
      <c r="F363" s="28">
        <v>2829.6</v>
      </c>
      <c r="G363" s="29" t="s">
        <v>19</v>
      </c>
    </row>
    <row r="364" spans="2:7" s="21" customFormat="1" ht="19.649999999999999" customHeight="1">
      <c r="B364" s="38">
        <v>44425</v>
      </c>
      <c r="C364" s="31">
        <v>0.50925925925925919</v>
      </c>
      <c r="D364" s="32">
        <v>10</v>
      </c>
      <c r="E364" s="33">
        <v>314.3</v>
      </c>
      <c r="F364" s="33">
        <v>3143</v>
      </c>
      <c r="G364" s="34" t="s">
        <v>19</v>
      </c>
    </row>
    <row r="365" spans="2:7" s="21" customFormat="1" ht="19.649999999999999" customHeight="1">
      <c r="B365" s="25">
        <v>44425</v>
      </c>
      <c r="C365" s="26">
        <v>0.51383101851851853</v>
      </c>
      <c r="D365" s="27">
        <v>9</v>
      </c>
      <c r="E365" s="28">
        <v>314.60000000000002</v>
      </c>
      <c r="F365" s="28">
        <v>2831.4</v>
      </c>
      <c r="G365" s="29" t="s">
        <v>19</v>
      </c>
    </row>
    <row r="366" spans="2:7" s="21" customFormat="1" ht="19.649999999999999" customHeight="1">
      <c r="B366" s="38">
        <v>44425</v>
      </c>
      <c r="C366" s="31">
        <v>0.51878472222222227</v>
      </c>
      <c r="D366" s="32">
        <v>9</v>
      </c>
      <c r="E366" s="33">
        <v>314.2</v>
      </c>
      <c r="F366" s="33">
        <v>2827.7999999999997</v>
      </c>
      <c r="G366" s="34" t="s">
        <v>19</v>
      </c>
    </row>
    <row r="367" spans="2:7" s="21" customFormat="1" ht="19.649999999999999" customHeight="1">
      <c r="B367" s="25">
        <v>44425</v>
      </c>
      <c r="C367" s="26">
        <v>0.52290509259259255</v>
      </c>
      <c r="D367" s="27">
        <v>6</v>
      </c>
      <c r="E367" s="28">
        <v>314.39999999999998</v>
      </c>
      <c r="F367" s="28">
        <v>1886.3999999999999</v>
      </c>
      <c r="G367" s="29" t="s">
        <v>19</v>
      </c>
    </row>
    <row r="368" spans="2:7" s="21" customFormat="1" ht="19.649999999999999" customHeight="1">
      <c r="B368" s="38">
        <v>44425</v>
      </c>
      <c r="C368" s="31">
        <v>0.52706018518518516</v>
      </c>
      <c r="D368" s="32">
        <v>10</v>
      </c>
      <c r="E368" s="33">
        <v>314.2</v>
      </c>
      <c r="F368" s="33">
        <v>3142</v>
      </c>
      <c r="G368" s="34" t="s">
        <v>19</v>
      </c>
    </row>
    <row r="369" spans="2:7" s="21" customFormat="1" ht="19.649999999999999" customHeight="1">
      <c r="B369" s="25">
        <v>44425</v>
      </c>
      <c r="C369" s="26">
        <v>0.53420138888888891</v>
      </c>
      <c r="D369" s="27">
        <v>10</v>
      </c>
      <c r="E369" s="28">
        <v>314</v>
      </c>
      <c r="F369" s="28">
        <v>3140</v>
      </c>
      <c r="G369" s="29" t="s">
        <v>19</v>
      </c>
    </row>
    <row r="370" spans="2:7" s="21" customFormat="1" ht="19.649999999999999" customHeight="1">
      <c r="B370" s="38">
        <v>44425</v>
      </c>
      <c r="C370" s="31">
        <v>0.53751157407407402</v>
      </c>
      <c r="D370" s="32">
        <v>10</v>
      </c>
      <c r="E370" s="33">
        <v>314</v>
      </c>
      <c r="F370" s="33">
        <v>3140</v>
      </c>
      <c r="G370" s="34" t="s">
        <v>19</v>
      </c>
    </row>
    <row r="371" spans="2:7" s="21" customFormat="1" ht="19.649999999999999" customHeight="1">
      <c r="B371" s="25">
        <v>44425</v>
      </c>
      <c r="C371" s="26">
        <v>0.5433217592592593</v>
      </c>
      <c r="D371" s="27">
        <v>12</v>
      </c>
      <c r="E371" s="28">
        <v>314.60000000000002</v>
      </c>
      <c r="F371" s="28">
        <v>3775.2000000000003</v>
      </c>
      <c r="G371" s="29" t="s">
        <v>19</v>
      </c>
    </row>
    <row r="372" spans="2:7" s="21" customFormat="1" ht="19.649999999999999" customHeight="1">
      <c r="B372" s="38">
        <v>44425</v>
      </c>
      <c r="C372" s="31">
        <v>0.55040509259259263</v>
      </c>
      <c r="D372" s="32">
        <v>10</v>
      </c>
      <c r="E372" s="33">
        <v>314.89999999999998</v>
      </c>
      <c r="F372" s="33">
        <v>3149</v>
      </c>
      <c r="G372" s="34" t="s">
        <v>19</v>
      </c>
    </row>
    <row r="373" spans="2:7" s="21" customFormat="1" ht="19.649999999999999" customHeight="1">
      <c r="B373" s="25">
        <v>44425</v>
      </c>
      <c r="C373" s="26">
        <v>0.55466435185185181</v>
      </c>
      <c r="D373" s="27">
        <v>9</v>
      </c>
      <c r="E373" s="28">
        <v>314.60000000000002</v>
      </c>
      <c r="F373" s="28">
        <v>2831.4</v>
      </c>
      <c r="G373" s="29" t="s">
        <v>19</v>
      </c>
    </row>
    <row r="374" spans="2:7" s="21" customFormat="1" ht="19.649999999999999" customHeight="1">
      <c r="B374" s="38">
        <v>44425</v>
      </c>
      <c r="C374" s="31">
        <v>0.55981481481481488</v>
      </c>
      <c r="D374" s="32">
        <v>10</v>
      </c>
      <c r="E374" s="33">
        <v>314.2</v>
      </c>
      <c r="F374" s="33">
        <v>3142</v>
      </c>
      <c r="G374" s="34" t="s">
        <v>19</v>
      </c>
    </row>
    <row r="375" spans="2:7" s="21" customFormat="1" ht="19.649999999999999" customHeight="1">
      <c r="B375" s="25">
        <v>44425</v>
      </c>
      <c r="C375" s="26">
        <v>0.56516203703703705</v>
      </c>
      <c r="D375" s="27">
        <v>10</v>
      </c>
      <c r="E375" s="28">
        <v>313.89999999999998</v>
      </c>
      <c r="F375" s="28">
        <v>3139</v>
      </c>
      <c r="G375" s="29" t="s">
        <v>19</v>
      </c>
    </row>
    <row r="376" spans="2:7" s="21" customFormat="1" ht="19.649999999999999" customHeight="1">
      <c r="B376" s="38">
        <v>44425</v>
      </c>
      <c r="C376" s="31">
        <v>0.56996527777777783</v>
      </c>
      <c r="D376" s="32">
        <v>9</v>
      </c>
      <c r="E376" s="33">
        <v>313.8</v>
      </c>
      <c r="F376" s="33">
        <v>2824.2000000000003</v>
      </c>
      <c r="G376" s="34" t="s">
        <v>19</v>
      </c>
    </row>
    <row r="377" spans="2:7" s="21" customFormat="1" ht="19.649999999999999" customHeight="1">
      <c r="B377" s="25">
        <v>44425</v>
      </c>
      <c r="C377" s="26">
        <v>0.5747916666666667</v>
      </c>
      <c r="D377" s="27">
        <v>9</v>
      </c>
      <c r="E377" s="28">
        <v>313.8</v>
      </c>
      <c r="F377" s="28">
        <v>2824.2000000000003</v>
      </c>
      <c r="G377" s="29" t="s">
        <v>19</v>
      </c>
    </row>
    <row r="378" spans="2:7" s="21" customFormat="1" ht="19.649999999999999" customHeight="1">
      <c r="B378" s="38">
        <v>44425</v>
      </c>
      <c r="C378" s="31">
        <v>0.57969907407407406</v>
      </c>
      <c r="D378" s="32">
        <v>9</v>
      </c>
      <c r="E378" s="33">
        <v>313.8</v>
      </c>
      <c r="F378" s="33">
        <v>2824.2000000000003</v>
      </c>
      <c r="G378" s="34" t="s">
        <v>19</v>
      </c>
    </row>
    <row r="379" spans="2:7" s="21" customFormat="1" ht="19.649999999999999" customHeight="1">
      <c r="B379" s="25">
        <v>44425</v>
      </c>
      <c r="C379" s="26">
        <v>0.58575231481481482</v>
      </c>
      <c r="D379" s="27">
        <v>10</v>
      </c>
      <c r="E379" s="28">
        <v>313.10000000000002</v>
      </c>
      <c r="F379" s="28">
        <v>3131</v>
      </c>
      <c r="G379" s="29" t="s">
        <v>19</v>
      </c>
    </row>
    <row r="380" spans="2:7" s="21" customFormat="1" ht="19.649999999999999" customHeight="1">
      <c r="B380" s="38">
        <v>44425</v>
      </c>
      <c r="C380" s="31">
        <v>0.59135416666666674</v>
      </c>
      <c r="D380" s="32">
        <v>9</v>
      </c>
      <c r="E380" s="33">
        <v>313.2</v>
      </c>
      <c r="F380" s="33">
        <v>2818.7999999999997</v>
      </c>
      <c r="G380" s="34" t="s">
        <v>19</v>
      </c>
    </row>
    <row r="381" spans="2:7" s="21" customFormat="1" ht="19.649999999999999" customHeight="1">
      <c r="B381" s="25">
        <v>44425</v>
      </c>
      <c r="C381" s="26">
        <v>0.59491898148148148</v>
      </c>
      <c r="D381" s="27">
        <v>9</v>
      </c>
      <c r="E381" s="28">
        <v>312.8</v>
      </c>
      <c r="F381" s="28">
        <v>2815.2000000000003</v>
      </c>
      <c r="G381" s="29" t="s">
        <v>19</v>
      </c>
    </row>
    <row r="382" spans="2:7" s="21" customFormat="1" ht="19.649999999999999" customHeight="1">
      <c r="B382" s="38">
        <v>44425</v>
      </c>
      <c r="C382" s="31">
        <v>0.59901620370370368</v>
      </c>
      <c r="D382" s="32">
        <v>10</v>
      </c>
      <c r="E382" s="33">
        <v>312.3</v>
      </c>
      <c r="F382" s="33">
        <v>3123</v>
      </c>
      <c r="G382" s="34" t="s">
        <v>19</v>
      </c>
    </row>
    <row r="383" spans="2:7" s="21" customFormat="1" ht="19.649999999999999" customHeight="1">
      <c r="B383" s="25">
        <v>44425</v>
      </c>
      <c r="C383" s="26">
        <v>0.60569444444444442</v>
      </c>
      <c r="D383" s="27">
        <v>6</v>
      </c>
      <c r="E383" s="28">
        <v>312.3</v>
      </c>
      <c r="F383" s="28">
        <v>1873.8000000000002</v>
      </c>
      <c r="G383" s="29" t="s">
        <v>19</v>
      </c>
    </row>
    <row r="384" spans="2:7" s="21" customFormat="1" ht="19.649999999999999" customHeight="1">
      <c r="B384" s="38">
        <v>44425</v>
      </c>
      <c r="C384" s="31">
        <v>0.60569444444444442</v>
      </c>
      <c r="D384" s="32">
        <v>5</v>
      </c>
      <c r="E384" s="33">
        <v>312.3</v>
      </c>
      <c r="F384" s="33">
        <v>1561.5</v>
      </c>
      <c r="G384" s="34" t="s">
        <v>19</v>
      </c>
    </row>
    <row r="385" spans="2:7" s="21" customFormat="1" ht="19.649999999999999" customHeight="1">
      <c r="B385" s="25">
        <v>44425</v>
      </c>
      <c r="C385" s="26">
        <v>0.61182870370370368</v>
      </c>
      <c r="D385" s="27">
        <v>9</v>
      </c>
      <c r="E385" s="28">
        <v>312.7</v>
      </c>
      <c r="F385" s="28">
        <v>2814.2999999999997</v>
      </c>
      <c r="G385" s="29" t="s">
        <v>19</v>
      </c>
    </row>
    <row r="386" spans="2:7" s="21" customFormat="1" ht="19.649999999999999" customHeight="1">
      <c r="B386" s="38">
        <v>44425</v>
      </c>
      <c r="C386" s="31">
        <v>0.61675925925925923</v>
      </c>
      <c r="D386" s="32">
        <v>10</v>
      </c>
      <c r="E386" s="33">
        <v>312.8</v>
      </c>
      <c r="F386" s="33">
        <v>3128</v>
      </c>
      <c r="G386" s="34" t="s">
        <v>19</v>
      </c>
    </row>
    <row r="387" spans="2:7" s="21" customFormat="1" ht="19.649999999999999" customHeight="1">
      <c r="B387" s="25">
        <v>44425</v>
      </c>
      <c r="C387" s="26">
        <v>0.62018518518518517</v>
      </c>
      <c r="D387" s="27">
        <v>4</v>
      </c>
      <c r="E387" s="28">
        <v>312.7</v>
      </c>
      <c r="F387" s="28">
        <v>1250.8</v>
      </c>
      <c r="G387" s="29" t="s">
        <v>19</v>
      </c>
    </row>
    <row r="388" spans="2:7" s="21" customFormat="1" ht="19.649999999999999" customHeight="1">
      <c r="B388" s="38">
        <v>44425</v>
      </c>
      <c r="C388" s="31">
        <v>0.62456018518518519</v>
      </c>
      <c r="D388" s="32">
        <v>8</v>
      </c>
      <c r="E388" s="33">
        <v>313</v>
      </c>
      <c r="F388" s="33">
        <v>2504</v>
      </c>
      <c r="G388" s="34" t="s">
        <v>19</v>
      </c>
    </row>
    <row r="389" spans="2:7" s="21" customFormat="1" ht="19.649999999999999" customHeight="1">
      <c r="B389" s="25">
        <v>44425</v>
      </c>
      <c r="C389" s="26">
        <v>0.62456018518518519</v>
      </c>
      <c r="D389" s="27">
        <v>12</v>
      </c>
      <c r="E389" s="28">
        <v>313</v>
      </c>
      <c r="F389" s="28">
        <v>3756</v>
      </c>
      <c r="G389" s="29" t="s">
        <v>19</v>
      </c>
    </row>
    <row r="390" spans="2:7" s="21" customFormat="1" ht="19.649999999999999" customHeight="1">
      <c r="B390" s="38">
        <v>44425</v>
      </c>
      <c r="C390" s="31">
        <v>0.62700231481481483</v>
      </c>
      <c r="D390" s="32">
        <v>16</v>
      </c>
      <c r="E390" s="33">
        <v>313</v>
      </c>
      <c r="F390" s="33">
        <v>5008</v>
      </c>
      <c r="G390" s="34" t="s">
        <v>19</v>
      </c>
    </row>
    <row r="391" spans="2:7" s="21" customFormat="1" ht="19.649999999999999" customHeight="1">
      <c r="B391" s="25">
        <v>44425</v>
      </c>
      <c r="C391" s="26">
        <v>0.6285532407407407</v>
      </c>
      <c r="D391" s="27">
        <v>9</v>
      </c>
      <c r="E391" s="28">
        <v>313</v>
      </c>
      <c r="F391" s="28">
        <v>2817</v>
      </c>
      <c r="G391" s="29" t="s">
        <v>19</v>
      </c>
    </row>
    <row r="392" spans="2:7" s="21" customFormat="1" ht="19.649999999999999" customHeight="1">
      <c r="B392" s="38">
        <v>44425</v>
      </c>
      <c r="C392" s="31">
        <v>0.62976851851851856</v>
      </c>
      <c r="D392" s="32">
        <v>10</v>
      </c>
      <c r="E392" s="33">
        <v>313</v>
      </c>
      <c r="F392" s="33">
        <v>3130</v>
      </c>
      <c r="G392" s="34" t="s">
        <v>19</v>
      </c>
    </row>
    <row r="393" spans="2:7" s="21" customFormat="1" ht="19.649999999999999" customHeight="1">
      <c r="B393" s="25">
        <v>44425</v>
      </c>
      <c r="C393" s="26">
        <v>0.63276620370370373</v>
      </c>
      <c r="D393" s="27">
        <v>19</v>
      </c>
      <c r="E393" s="28">
        <v>312.5</v>
      </c>
      <c r="F393" s="28">
        <v>5937.5</v>
      </c>
      <c r="G393" s="29" t="s">
        <v>19</v>
      </c>
    </row>
    <row r="394" spans="2:7" s="21" customFormat="1" ht="19.649999999999999" customHeight="1">
      <c r="B394" s="38">
        <v>44425</v>
      </c>
      <c r="C394" s="31">
        <v>0.63435185185185183</v>
      </c>
      <c r="D394" s="32">
        <v>18</v>
      </c>
      <c r="E394" s="33">
        <v>312.3</v>
      </c>
      <c r="F394" s="33">
        <v>5621.4000000000005</v>
      </c>
      <c r="G394" s="34" t="s">
        <v>19</v>
      </c>
    </row>
    <row r="395" spans="2:7" s="21" customFormat="1" ht="19.649999999999999" customHeight="1">
      <c r="B395" s="25">
        <v>44425</v>
      </c>
      <c r="C395" s="26">
        <v>0.63571759259259253</v>
      </c>
      <c r="D395" s="27">
        <v>2</v>
      </c>
      <c r="E395" s="28">
        <v>312.10000000000002</v>
      </c>
      <c r="F395" s="28">
        <v>624.20000000000005</v>
      </c>
      <c r="G395" s="29" t="s">
        <v>19</v>
      </c>
    </row>
    <row r="396" spans="2:7" s="21" customFormat="1" ht="19.649999999999999" customHeight="1">
      <c r="B396" s="38">
        <v>44425</v>
      </c>
      <c r="C396" s="31">
        <v>0.63576388888888891</v>
      </c>
      <c r="D396" s="32">
        <v>11</v>
      </c>
      <c r="E396" s="33">
        <v>312.10000000000002</v>
      </c>
      <c r="F396" s="33">
        <v>3433.1000000000004</v>
      </c>
      <c r="G396" s="34" t="s">
        <v>19</v>
      </c>
    </row>
    <row r="397" spans="2:7" s="21" customFormat="1" ht="19.649999999999999" customHeight="1">
      <c r="B397" s="25">
        <v>44425</v>
      </c>
      <c r="C397" s="26">
        <v>0.63846064814814818</v>
      </c>
      <c r="D397" s="27">
        <v>14</v>
      </c>
      <c r="E397" s="28">
        <v>311.89999999999998</v>
      </c>
      <c r="F397" s="28">
        <v>4366.5999999999995</v>
      </c>
      <c r="G397" s="29" t="s">
        <v>19</v>
      </c>
    </row>
    <row r="398" spans="2:7" s="21" customFormat="1" ht="19.649999999999999" customHeight="1">
      <c r="B398" s="38">
        <v>44425</v>
      </c>
      <c r="C398" s="31">
        <v>0.63850694444444445</v>
      </c>
      <c r="D398" s="32">
        <v>18</v>
      </c>
      <c r="E398" s="33">
        <v>311.7</v>
      </c>
      <c r="F398" s="33">
        <v>5610.5999999999995</v>
      </c>
      <c r="G398" s="34" t="s">
        <v>19</v>
      </c>
    </row>
    <row r="399" spans="2:7" s="21" customFormat="1" ht="19.649999999999999" customHeight="1">
      <c r="B399" s="25">
        <v>44425</v>
      </c>
      <c r="C399" s="26">
        <v>0.64060185185185181</v>
      </c>
      <c r="D399" s="27">
        <v>14</v>
      </c>
      <c r="E399" s="28">
        <v>311.60000000000002</v>
      </c>
      <c r="F399" s="28">
        <v>4362.4000000000005</v>
      </c>
      <c r="G399" s="29" t="s">
        <v>19</v>
      </c>
    </row>
    <row r="400" spans="2:7" s="21" customFormat="1" ht="19.649999999999999" customHeight="1">
      <c r="B400" s="38">
        <v>44425</v>
      </c>
      <c r="C400" s="31">
        <v>0.6423726851851852</v>
      </c>
      <c r="D400" s="32">
        <v>9</v>
      </c>
      <c r="E400" s="33">
        <v>311.39999999999998</v>
      </c>
      <c r="F400" s="33">
        <v>2802.6</v>
      </c>
      <c r="G400" s="34" t="s">
        <v>19</v>
      </c>
    </row>
    <row r="401" spans="2:7" s="21" customFormat="1" ht="19.649999999999999" customHeight="1">
      <c r="B401" s="25">
        <v>44425</v>
      </c>
      <c r="C401" s="26">
        <v>0.64524305555555561</v>
      </c>
      <c r="D401" s="27">
        <v>15</v>
      </c>
      <c r="E401" s="28">
        <v>311.39999999999998</v>
      </c>
      <c r="F401" s="28">
        <v>4671</v>
      </c>
      <c r="G401" s="29" t="s">
        <v>19</v>
      </c>
    </row>
    <row r="402" spans="2:7" s="21" customFormat="1" ht="19.649999999999999" customHeight="1">
      <c r="B402" s="38">
        <v>44425</v>
      </c>
      <c r="C402" s="31">
        <v>0.64586805555555549</v>
      </c>
      <c r="D402" s="32">
        <v>13</v>
      </c>
      <c r="E402" s="33">
        <v>311.3</v>
      </c>
      <c r="F402" s="33">
        <v>4046.9</v>
      </c>
      <c r="G402" s="34" t="s">
        <v>19</v>
      </c>
    </row>
    <row r="403" spans="2:7" s="21" customFormat="1" ht="19.649999999999999" customHeight="1">
      <c r="B403" s="25">
        <v>44425</v>
      </c>
      <c r="C403" s="26">
        <v>0.64624999999999999</v>
      </c>
      <c r="D403" s="27">
        <v>11</v>
      </c>
      <c r="E403" s="28">
        <v>311.2</v>
      </c>
      <c r="F403" s="28">
        <v>3423.2</v>
      </c>
      <c r="G403" s="29" t="s">
        <v>19</v>
      </c>
    </row>
    <row r="404" spans="2:7" s="21" customFormat="1" ht="19.649999999999999" customHeight="1">
      <c r="B404" s="38">
        <v>44425</v>
      </c>
      <c r="C404" s="31">
        <v>0.64659722222222216</v>
      </c>
      <c r="D404" s="32">
        <v>12</v>
      </c>
      <c r="E404" s="33">
        <v>311.39999999999998</v>
      </c>
      <c r="F404" s="33">
        <v>3736.7999999999997</v>
      </c>
      <c r="G404" s="34" t="s">
        <v>19</v>
      </c>
    </row>
    <row r="405" spans="2:7" s="21" customFormat="1" ht="19.649999999999999" customHeight="1">
      <c r="B405" s="25">
        <v>44425</v>
      </c>
      <c r="C405" s="26">
        <v>0.64732638888888883</v>
      </c>
      <c r="D405" s="27">
        <v>54</v>
      </c>
      <c r="E405" s="28">
        <v>311.2</v>
      </c>
      <c r="F405" s="28">
        <v>16804.8</v>
      </c>
      <c r="G405" s="29" t="s">
        <v>19</v>
      </c>
    </row>
    <row r="406" spans="2:7" s="21" customFormat="1" ht="19.649999999999999" customHeight="1">
      <c r="B406" s="38">
        <v>44425</v>
      </c>
      <c r="C406" s="31">
        <v>0.64784722222222224</v>
      </c>
      <c r="D406" s="32">
        <v>14</v>
      </c>
      <c r="E406" s="33">
        <v>311.2</v>
      </c>
      <c r="F406" s="33">
        <v>4356.8</v>
      </c>
      <c r="G406" s="34" t="s">
        <v>19</v>
      </c>
    </row>
    <row r="407" spans="2:7" s="21" customFormat="1" ht="19.649999999999999" customHeight="1">
      <c r="B407" s="25">
        <v>44425</v>
      </c>
      <c r="C407" s="26">
        <v>0.64940972222222226</v>
      </c>
      <c r="D407" s="27">
        <v>26</v>
      </c>
      <c r="E407" s="28">
        <v>311.5</v>
      </c>
      <c r="F407" s="28">
        <v>8099</v>
      </c>
      <c r="G407" s="29" t="s">
        <v>19</v>
      </c>
    </row>
    <row r="408" spans="2:7" s="21" customFormat="1" ht="19.649999999999999" customHeight="1">
      <c r="B408" s="38">
        <v>44425</v>
      </c>
      <c r="C408" s="31">
        <v>0.65082175925925922</v>
      </c>
      <c r="D408" s="32">
        <v>19</v>
      </c>
      <c r="E408" s="33">
        <v>311.39999999999998</v>
      </c>
      <c r="F408" s="33">
        <v>5916.5999999999995</v>
      </c>
      <c r="G408" s="34" t="s">
        <v>19</v>
      </c>
    </row>
    <row r="409" spans="2:7" s="21" customFormat="1" ht="19.649999999999999" customHeight="1">
      <c r="B409" s="25">
        <v>44425</v>
      </c>
      <c r="C409" s="26">
        <v>0.65164351851851854</v>
      </c>
      <c r="D409" s="27">
        <v>12</v>
      </c>
      <c r="E409" s="28">
        <v>311.10000000000002</v>
      </c>
      <c r="F409" s="28">
        <v>3733.2000000000003</v>
      </c>
      <c r="G409" s="29" t="s">
        <v>19</v>
      </c>
    </row>
    <row r="410" spans="2:7" s="21" customFormat="1" ht="19.649999999999999" customHeight="1">
      <c r="B410" s="38">
        <v>44425</v>
      </c>
      <c r="C410" s="31">
        <v>0.65326388888888887</v>
      </c>
      <c r="D410" s="32">
        <v>24</v>
      </c>
      <c r="E410" s="33">
        <v>311.10000000000002</v>
      </c>
      <c r="F410" s="33">
        <v>7466.4000000000005</v>
      </c>
      <c r="G410" s="34" t="s">
        <v>19</v>
      </c>
    </row>
    <row r="411" spans="2:7" s="21" customFormat="1" ht="19.649999999999999" customHeight="1">
      <c r="B411" s="25">
        <v>44425</v>
      </c>
      <c r="C411" s="26">
        <v>0.65458333333333341</v>
      </c>
      <c r="D411" s="27">
        <v>19</v>
      </c>
      <c r="E411" s="28">
        <v>311.3</v>
      </c>
      <c r="F411" s="28">
        <v>5914.7</v>
      </c>
      <c r="G411" s="29" t="s">
        <v>19</v>
      </c>
    </row>
    <row r="412" spans="2:7" s="21" customFormat="1" ht="19.649999999999999" customHeight="1">
      <c r="B412" s="38">
        <v>44425</v>
      </c>
      <c r="C412" s="31">
        <v>0.6554861111111111</v>
      </c>
      <c r="D412" s="32">
        <v>12</v>
      </c>
      <c r="E412" s="33">
        <v>311.2</v>
      </c>
      <c r="F412" s="33">
        <v>3734.3999999999996</v>
      </c>
      <c r="G412" s="34" t="s">
        <v>19</v>
      </c>
    </row>
    <row r="413" spans="2:7" s="21" customFormat="1" ht="19.649999999999999" customHeight="1">
      <c r="B413" s="25">
        <v>44425</v>
      </c>
      <c r="C413" s="26">
        <v>0.65635416666666668</v>
      </c>
      <c r="D413" s="27">
        <v>12</v>
      </c>
      <c r="E413" s="28">
        <v>311</v>
      </c>
      <c r="F413" s="28">
        <v>3732</v>
      </c>
      <c r="G413" s="29" t="s">
        <v>19</v>
      </c>
    </row>
    <row r="414" spans="2:7" s="21" customFormat="1" ht="19.649999999999999" customHeight="1">
      <c r="B414" s="38">
        <v>44425</v>
      </c>
      <c r="C414" s="31">
        <v>0.65724537037037034</v>
      </c>
      <c r="D414" s="32">
        <v>13</v>
      </c>
      <c r="E414" s="33">
        <v>311.3</v>
      </c>
      <c r="F414" s="33">
        <v>4046.9</v>
      </c>
      <c r="G414" s="34" t="s">
        <v>19</v>
      </c>
    </row>
    <row r="415" spans="2:7" s="21" customFormat="1" ht="19.649999999999999" customHeight="1">
      <c r="B415" s="25">
        <v>44425</v>
      </c>
      <c r="C415" s="26">
        <v>0.65813657407407411</v>
      </c>
      <c r="D415" s="27">
        <v>13</v>
      </c>
      <c r="E415" s="28">
        <v>311.39999999999998</v>
      </c>
      <c r="F415" s="28">
        <v>4048.2</v>
      </c>
      <c r="G415" s="29" t="s">
        <v>19</v>
      </c>
    </row>
    <row r="416" spans="2:7" s="21" customFormat="1" ht="19.649999999999999" customHeight="1">
      <c r="B416" s="38">
        <v>44425</v>
      </c>
      <c r="C416" s="31">
        <v>0.65920138888888891</v>
      </c>
      <c r="D416" s="32">
        <v>13</v>
      </c>
      <c r="E416" s="33">
        <v>311.39999999999998</v>
      </c>
      <c r="F416" s="33">
        <v>4048.2</v>
      </c>
      <c r="G416" s="34" t="s">
        <v>19</v>
      </c>
    </row>
    <row r="417" spans="2:7" s="21" customFormat="1" ht="19.649999999999999" customHeight="1">
      <c r="B417" s="25">
        <v>44425</v>
      </c>
      <c r="C417" s="26">
        <v>0.65965277777777775</v>
      </c>
      <c r="D417" s="27">
        <v>14</v>
      </c>
      <c r="E417" s="28">
        <v>311.3</v>
      </c>
      <c r="F417" s="28">
        <v>4358.2</v>
      </c>
      <c r="G417" s="29" t="s">
        <v>19</v>
      </c>
    </row>
    <row r="418" spans="2:7" s="21" customFormat="1" ht="19.649999999999999" customHeight="1">
      <c r="B418" s="38">
        <v>44425</v>
      </c>
      <c r="C418" s="31">
        <v>0.66033564814814816</v>
      </c>
      <c r="D418" s="32">
        <v>12</v>
      </c>
      <c r="E418" s="33">
        <v>311</v>
      </c>
      <c r="F418" s="33">
        <v>3732</v>
      </c>
      <c r="G418" s="34" t="s">
        <v>19</v>
      </c>
    </row>
    <row r="419" spans="2:7" s="21" customFormat="1" ht="19.649999999999999" customHeight="1">
      <c r="B419" s="25">
        <v>44425</v>
      </c>
      <c r="C419" s="26">
        <v>0.66100694444444441</v>
      </c>
      <c r="D419" s="27">
        <v>2</v>
      </c>
      <c r="E419" s="28">
        <v>310.7</v>
      </c>
      <c r="F419" s="28">
        <v>621.4</v>
      </c>
      <c r="G419" s="29" t="s">
        <v>19</v>
      </c>
    </row>
    <row r="420" spans="2:7" s="21" customFormat="1" ht="19.649999999999999" customHeight="1">
      <c r="B420" s="38">
        <v>44425</v>
      </c>
      <c r="C420" s="31">
        <v>0.66100694444444441</v>
      </c>
      <c r="D420" s="32">
        <v>7</v>
      </c>
      <c r="E420" s="33">
        <v>310.7</v>
      </c>
      <c r="F420" s="33">
        <v>2174.9</v>
      </c>
      <c r="G420" s="34" t="s">
        <v>19</v>
      </c>
    </row>
    <row r="421" spans="2:7" s="21" customFormat="1" ht="19.649999999999999" customHeight="1">
      <c r="B421" s="25">
        <v>44425</v>
      </c>
      <c r="C421" s="26">
        <v>0.66187499999999999</v>
      </c>
      <c r="D421" s="27">
        <v>10</v>
      </c>
      <c r="E421" s="28">
        <v>310.2</v>
      </c>
      <c r="F421" s="28">
        <v>3102</v>
      </c>
      <c r="G421" s="29" t="s">
        <v>19</v>
      </c>
    </row>
    <row r="422" spans="2:7" s="21" customFormat="1" ht="19.649999999999999" customHeight="1">
      <c r="B422" s="38">
        <v>44425</v>
      </c>
      <c r="C422" s="31">
        <v>0.66324074074074069</v>
      </c>
      <c r="D422" s="32">
        <v>1</v>
      </c>
      <c r="E422" s="33">
        <v>310.10000000000002</v>
      </c>
      <c r="F422" s="33">
        <v>310.10000000000002</v>
      </c>
      <c r="G422" s="34" t="s">
        <v>19</v>
      </c>
    </row>
    <row r="423" spans="2:7" s="21" customFormat="1" ht="19.649999999999999" customHeight="1">
      <c r="B423" s="25">
        <v>44425</v>
      </c>
      <c r="C423" s="26">
        <v>0.66324074074074069</v>
      </c>
      <c r="D423" s="27">
        <v>15</v>
      </c>
      <c r="E423" s="28">
        <v>310.10000000000002</v>
      </c>
      <c r="F423" s="28">
        <v>4651.5</v>
      </c>
      <c r="G423" s="29" t="s">
        <v>19</v>
      </c>
    </row>
    <row r="424" spans="2:7" s="21" customFormat="1" ht="19.649999999999999" customHeight="1">
      <c r="B424" s="38">
        <v>44425</v>
      </c>
      <c r="C424" s="31">
        <v>0.66386574074074078</v>
      </c>
      <c r="D424" s="32">
        <v>9</v>
      </c>
      <c r="E424" s="33">
        <v>309.7</v>
      </c>
      <c r="F424" s="33">
        <v>2787.2999999999997</v>
      </c>
      <c r="G424" s="34" t="s">
        <v>19</v>
      </c>
    </row>
    <row r="425" spans="2:7" s="21" customFormat="1" ht="19.649999999999999" customHeight="1">
      <c r="B425" s="25">
        <v>44425</v>
      </c>
      <c r="C425" s="26">
        <v>0.66563657407407406</v>
      </c>
      <c r="D425" s="27">
        <v>21</v>
      </c>
      <c r="E425" s="28">
        <v>310</v>
      </c>
      <c r="F425" s="28">
        <v>6510</v>
      </c>
      <c r="G425" s="29" t="s">
        <v>19</v>
      </c>
    </row>
    <row r="426" spans="2:7" s="21" customFormat="1" ht="19.649999999999999" customHeight="1">
      <c r="B426" s="38">
        <v>44425</v>
      </c>
      <c r="C426" s="31">
        <v>0.66613425925925929</v>
      </c>
      <c r="D426" s="32">
        <v>79</v>
      </c>
      <c r="E426" s="33">
        <v>309.89999999999998</v>
      </c>
      <c r="F426" s="33">
        <v>24482.1</v>
      </c>
      <c r="G426" s="34" t="s">
        <v>19</v>
      </c>
    </row>
    <row r="427" spans="2:7" s="21" customFormat="1" ht="19.649999999999999" customHeight="1">
      <c r="B427" s="25">
        <v>44425</v>
      </c>
      <c r="C427" s="26">
        <v>0.66666666666666663</v>
      </c>
      <c r="D427" s="27">
        <v>14</v>
      </c>
      <c r="E427" s="28">
        <v>309.7</v>
      </c>
      <c r="F427" s="28">
        <v>4335.8</v>
      </c>
      <c r="G427" s="29" t="s">
        <v>19</v>
      </c>
    </row>
    <row r="428" spans="2:7" s="21" customFormat="1" ht="19.649999999999999" customHeight="1">
      <c r="B428" s="38">
        <v>44425</v>
      </c>
      <c r="C428" s="31">
        <v>0.66719907407407408</v>
      </c>
      <c r="D428" s="32">
        <v>32</v>
      </c>
      <c r="E428" s="33">
        <v>309.8</v>
      </c>
      <c r="F428" s="33">
        <v>9913.6</v>
      </c>
      <c r="G428" s="34" t="s">
        <v>19</v>
      </c>
    </row>
    <row r="429" spans="2:7" s="21" customFormat="1" ht="19.649999999999999" customHeight="1">
      <c r="B429" s="25">
        <v>44425</v>
      </c>
      <c r="C429" s="26">
        <v>0.66836805555555545</v>
      </c>
      <c r="D429" s="27">
        <v>20</v>
      </c>
      <c r="E429" s="28">
        <v>309.60000000000002</v>
      </c>
      <c r="F429" s="28">
        <v>6192</v>
      </c>
      <c r="G429" s="29" t="s">
        <v>19</v>
      </c>
    </row>
    <row r="430" spans="2:7" s="21" customFormat="1" ht="19.649999999999999" customHeight="1">
      <c r="B430" s="38">
        <v>44425</v>
      </c>
      <c r="C430" s="31">
        <v>0.66836805555555545</v>
      </c>
      <c r="D430" s="32">
        <v>20</v>
      </c>
      <c r="E430" s="33">
        <v>309.60000000000002</v>
      </c>
      <c r="F430" s="33">
        <v>6192</v>
      </c>
      <c r="G430" s="34" t="s">
        <v>19</v>
      </c>
    </row>
    <row r="431" spans="2:7" s="21" customFormat="1" ht="19.649999999999999" customHeight="1">
      <c r="B431" s="25">
        <v>44425</v>
      </c>
      <c r="C431" s="26">
        <v>0.6686805555555555</v>
      </c>
      <c r="D431" s="27">
        <v>9</v>
      </c>
      <c r="E431" s="28">
        <v>309.5</v>
      </c>
      <c r="F431" s="28">
        <v>2785.5</v>
      </c>
      <c r="G431" s="29" t="s">
        <v>19</v>
      </c>
    </row>
    <row r="432" spans="2:7" s="21" customFormat="1" ht="19.649999999999999" customHeight="1">
      <c r="B432" s="38">
        <v>44425</v>
      </c>
      <c r="C432" s="31">
        <v>0.66924768518518529</v>
      </c>
      <c r="D432" s="32">
        <v>9</v>
      </c>
      <c r="E432" s="33">
        <v>309.3</v>
      </c>
      <c r="F432" s="33">
        <v>2783.7000000000003</v>
      </c>
      <c r="G432" s="34" t="s">
        <v>19</v>
      </c>
    </row>
    <row r="433" spans="2:7" s="21" customFormat="1" ht="19.649999999999999" customHeight="1">
      <c r="B433" s="25">
        <v>44425</v>
      </c>
      <c r="C433" s="26">
        <v>0.66943287037037036</v>
      </c>
      <c r="D433" s="27">
        <v>5</v>
      </c>
      <c r="E433" s="28">
        <v>309.2</v>
      </c>
      <c r="F433" s="28">
        <v>1546</v>
      </c>
      <c r="G433" s="29" t="s">
        <v>19</v>
      </c>
    </row>
    <row r="434" spans="2:7" s="21" customFormat="1" ht="19.649999999999999" customHeight="1">
      <c r="B434" s="38">
        <v>44425</v>
      </c>
      <c r="C434" s="31">
        <v>0.66943287037037036</v>
      </c>
      <c r="D434" s="32">
        <v>7</v>
      </c>
      <c r="E434" s="33">
        <v>309.2</v>
      </c>
      <c r="F434" s="33">
        <v>2164.4</v>
      </c>
      <c r="G434" s="34" t="s">
        <v>19</v>
      </c>
    </row>
    <row r="435" spans="2:7" s="21" customFormat="1" ht="19.649999999999999" customHeight="1">
      <c r="B435" s="25">
        <v>44425</v>
      </c>
      <c r="C435" s="26">
        <v>0.67016203703703703</v>
      </c>
      <c r="D435" s="27">
        <v>11</v>
      </c>
      <c r="E435" s="28">
        <v>309.10000000000002</v>
      </c>
      <c r="F435" s="28">
        <v>3400.1000000000004</v>
      </c>
      <c r="G435" s="29" t="s">
        <v>19</v>
      </c>
    </row>
    <row r="436" spans="2:7" s="21" customFormat="1" ht="19.649999999999999" customHeight="1">
      <c r="B436" s="38">
        <v>44425</v>
      </c>
      <c r="C436" s="31">
        <v>0.6702662037037036</v>
      </c>
      <c r="D436" s="32">
        <v>13</v>
      </c>
      <c r="E436" s="33">
        <v>309</v>
      </c>
      <c r="F436" s="33">
        <v>4017</v>
      </c>
      <c r="G436" s="34" t="s">
        <v>19</v>
      </c>
    </row>
    <row r="437" spans="2:7" s="21" customFormat="1" ht="19.649999999999999" customHeight="1">
      <c r="B437" s="25">
        <v>44425</v>
      </c>
      <c r="C437" s="26">
        <v>0.6702662037037036</v>
      </c>
      <c r="D437" s="27">
        <v>2</v>
      </c>
      <c r="E437" s="28">
        <v>309</v>
      </c>
      <c r="F437" s="28">
        <v>618</v>
      </c>
      <c r="G437" s="29" t="s">
        <v>19</v>
      </c>
    </row>
    <row r="438" spans="2:7" s="21" customFormat="1" ht="19.649999999999999" customHeight="1">
      <c r="B438" s="38">
        <v>44425</v>
      </c>
      <c r="C438" s="31">
        <v>0.67082175925925924</v>
      </c>
      <c r="D438" s="32">
        <v>17</v>
      </c>
      <c r="E438" s="33">
        <v>308.8</v>
      </c>
      <c r="F438" s="33">
        <v>5249.6</v>
      </c>
      <c r="G438" s="34" t="s">
        <v>19</v>
      </c>
    </row>
    <row r="439" spans="2:7" s="21" customFormat="1" ht="19.649999999999999" customHeight="1">
      <c r="B439" s="25">
        <v>44425</v>
      </c>
      <c r="C439" s="26">
        <v>0.67215277777777782</v>
      </c>
      <c r="D439" s="27">
        <v>10</v>
      </c>
      <c r="E439" s="28">
        <v>309.2</v>
      </c>
      <c r="F439" s="28">
        <v>3092</v>
      </c>
      <c r="G439" s="29" t="s">
        <v>19</v>
      </c>
    </row>
    <row r="440" spans="2:7" s="21" customFormat="1" ht="19.649999999999999" customHeight="1">
      <c r="B440" s="38">
        <v>44425</v>
      </c>
      <c r="C440" s="31">
        <v>0.67215277777777782</v>
      </c>
      <c r="D440" s="32">
        <v>30</v>
      </c>
      <c r="E440" s="33">
        <v>309.2</v>
      </c>
      <c r="F440" s="33">
        <v>9276</v>
      </c>
      <c r="G440" s="34" t="s">
        <v>19</v>
      </c>
    </row>
    <row r="441" spans="2:7" s="21" customFormat="1" ht="19.649999999999999" customHeight="1">
      <c r="B441" s="25">
        <v>44425</v>
      </c>
      <c r="C441" s="26">
        <v>0.67296296296296287</v>
      </c>
      <c r="D441" s="27">
        <v>9</v>
      </c>
      <c r="E441" s="28">
        <v>308.89999999999998</v>
      </c>
      <c r="F441" s="28">
        <v>2780.1</v>
      </c>
      <c r="G441" s="29" t="s">
        <v>19</v>
      </c>
    </row>
    <row r="442" spans="2:7" s="21" customFormat="1" ht="19.649999999999999" customHeight="1">
      <c r="B442" s="38">
        <v>44425</v>
      </c>
      <c r="C442" s="31">
        <v>0.673761574074074</v>
      </c>
      <c r="D442" s="32">
        <v>33</v>
      </c>
      <c r="E442" s="33">
        <v>308.8</v>
      </c>
      <c r="F442" s="33">
        <v>10190.4</v>
      </c>
      <c r="G442" s="34" t="s">
        <v>19</v>
      </c>
    </row>
    <row r="443" spans="2:7" s="21" customFormat="1" ht="19.649999999999999" customHeight="1">
      <c r="B443" s="25">
        <v>44425</v>
      </c>
      <c r="C443" s="26">
        <v>0.67481481481481476</v>
      </c>
      <c r="D443" s="27">
        <v>29</v>
      </c>
      <c r="E443" s="28">
        <v>308.8</v>
      </c>
      <c r="F443" s="28">
        <v>8955.2000000000007</v>
      </c>
      <c r="G443" s="29" t="s">
        <v>19</v>
      </c>
    </row>
    <row r="444" spans="2:7" s="21" customFormat="1" ht="19.649999999999999" customHeight="1">
      <c r="B444" s="38">
        <v>44425</v>
      </c>
      <c r="C444" s="31">
        <v>0.67538194444444455</v>
      </c>
      <c r="D444" s="32">
        <v>25</v>
      </c>
      <c r="E444" s="33">
        <v>309</v>
      </c>
      <c r="F444" s="33">
        <v>7725</v>
      </c>
      <c r="G444" s="34" t="s">
        <v>19</v>
      </c>
    </row>
    <row r="445" spans="2:7" s="21" customFormat="1" ht="19.649999999999999" customHeight="1">
      <c r="B445" s="25">
        <v>44425</v>
      </c>
      <c r="C445" s="26">
        <v>0.67591435185185178</v>
      </c>
      <c r="D445" s="27">
        <v>3</v>
      </c>
      <c r="E445" s="28">
        <v>308.89999999999998</v>
      </c>
      <c r="F445" s="28">
        <v>926.69999999999993</v>
      </c>
      <c r="G445" s="29" t="s">
        <v>19</v>
      </c>
    </row>
    <row r="446" spans="2:7" s="21" customFormat="1" ht="19.649999999999999" customHeight="1">
      <c r="B446" s="38">
        <v>44425</v>
      </c>
      <c r="C446" s="31">
        <v>0.67614583333333333</v>
      </c>
      <c r="D446" s="32">
        <v>16</v>
      </c>
      <c r="E446" s="33">
        <v>308.89999999999998</v>
      </c>
      <c r="F446" s="33">
        <v>4942.3999999999996</v>
      </c>
      <c r="G446" s="34" t="s">
        <v>19</v>
      </c>
    </row>
    <row r="447" spans="2:7" s="21" customFormat="1" ht="19.649999999999999" customHeight="1">
      <c r="B447" s="25">
        <v>44425</v>
      </c>
      <c r="C447" s="26">
        <v>0.67631944444444436</v>
      </c>
      <c r="D447" s="27">
        <v>10</v>
      </c>
      <c r="E447" s="28">
        <v>308.89999999999998</v>
      </c>
      <c r="F447" s="28">
        <v>3089</v>
      </c>
      <c r="G447" s="29" t="s">
        <v>19</v>
      </c>
    </row>
    <row r="448" spans="2:7" s="21" customFormat="1" ht="19.649999999999999" customHeight="1">
      <c r="B448" s="38">
        <v>44425</v>
      </c>
      <c r="C448" s="31">
        <v>0.67701388888888892</v>
      </c>
      <c r="D448" s="32">
        <v>18</v>
      </c>
      <c r="E448" s="33">
        <v>309.3</v>
      </c>
      <c r="F448" s="33">
        <v>5567.4000000000005</v>
      </c>
      <c r="G448" s="34" t="s">
        <v>19</v>
      </c>
    </row>
    <row r="449" spans="2:7" s="21" customFormat="1" ht="19.649999999999999" customHeight="1">
      <c r="B449" s="25">
        <v>44425</v>
      </c>
      <c r="C449" s="26">
        <v>0.67767361111111113</v>
      </c>
      <c r="D449" s="27">
        <v>12</v>
      </c>
      <c r="E449" s="28">
        <v>309.2</v>
      </c>
      <c r="F449" s="28">
        <v>3710.3999999999996</v>
      </c>
      <c r="G449" s="29" t="s">
        <v>19</v>
      </c>
    </row>
    <row r="450" spans="2:7" s="21" customFormat="1" ht="19.649999999999999" customHeight="1">
      <c r="B450" s="38">
        <v>44425</v>
      </c>
      <c r="C450" s="31">
        <v>0.67883101851851846</v>
      </c>
      <c r="D450" s="32">
        <v>20</v>
      </c>
      <c r="E450" s="33">
        <v>309.5</v>
      </c>
      <c r="F450" s="33">
        <v>6190</v>
      </c>
      <c r="G450" s="34" t="s">
        <v>19</v>
      </c>
    </row>
    <row r="451" spans="2:7" s="21" customFormat="1" ht="19.649999999999999" customHeight="1">
      <c r="B451" s="25">
        <v>44425</v>
      </c>
      <c r="C451" s="26">
        <v>0.67883101851851846</v>
      </c>
      <c r="D451" s="27">
        <v>19</v>
      </c>
      <c r="E451" s="28">
        <v>309.5</v>
      </c>
      <c r="F451" s="28">
        <v>5880.5</v>
      </c>
      <c r="G451" s="29" t="s">
        <v>19</v>
      </c>
    </row>
    <row r="452" spans="2:7" s="21" customFormat="1" ht="19.649999999999999" customHeight="1">
      <c r="B452" s="38">
        <v>44425</v>
      </c>
      <c r="C452" s="31">
        <v>0.67895833333333344</v>
      </c>
      <c r="D452" s="32">
        <v>9</v>
      </c>
      <c r="E452" s="33">
        <v>309.3</v>
      </c>
      <c r="F452" s="33">
        <v>2783.7000000000003</v>
      </c>
      <c r="G452" s="34" t="s">
        <v>19</v>
      </c>
    </row>
    <row r="453" spans="2:7" s="21" customFormat="1" ht="19.649999999999999" customHeight="1">
      <c r="B453" s="25">
        <v>44425</v>
      </c>
      <c r="C453" s="26">
        <v>0.67976851851851849</v>
      </c>
      <c r="D453" s="27">
        <v>19</v>
      </c>
      <c r="E453" s="28">
        <v>309.10000000000002</v>
      </c>
      <c r="F453" s="28">
        <v>5872.9000000000005</v>
      </c>
      <c r="G453" s="29" t="s">
        <v>19</v>
      </c>
    </row>
    <row r="454" spans="2:7" s="21" customFormat="1" ht="19.649999999999999" customHeight="1">
      <c r="B454" s="38">
        <v>44425</v>
      </c>
      <c r="C454" s="31">
        <v>0.68049768518518527</v>
      </c>
      <c r="D454" s="32">
        <v>15</v>
      </c>
      <c r="E454" s="33">
        <v>309.2</v>
      </c>
      <c r="F454" s="33">
        <v>4638</v>
      </c>
      <c r="G454" s="34" t="s">
        <v>19</v>
      </c>
    </row>
    <row r="455" spans="2:7" s="21" customFormat="1" ht="19.649999999999999" customHeight="1">
      <c r="B455" s="25">
        <v>44425</v>
      </c>
      <c r="C455" s="26">
        <v>0.68070601851851853</v>
      </c>
      <c r="D455" s="27">
        <v>18</v>
      </c>
      <c r="E455" s="28">
        <v>309.10000000000002</v>
      </c>
      <c r="F455" s="28">
        <v>5563.8</v>
      </c>
      <c r="G455" s="29" t="s">
        <v>19</v>
      </c>
    </row>
    <row r="456" spans="2:7" s="21" customFormat="1" ht="19.649999999999999" customHeight="1">
      <c r="B456" s="38">
        <v>44425</v>
      </c>
      <c r="C456" s="31">
        <v>0.6810532407407407</v>
      </c>
      <c r="D456" s="32">
        <v>4</v>
      </c>
      <c r="E456" s="33">
        <v>308.89999999999998</v>
      </c>
      <c r="F456" s="33">
        <v>1235.5999999999999</v>
      </c>
      <c r="G456" s="34" t="s">
        <v>19</v>
      </c>
    </row>
    <row r="457" spans="2:7" s="21" customFormat="1" ht="19.649999999999999" customHeight="1">
      <c r="B457" s="25">
        <v>44425</v>
      </c>
      <c r="C457" s="26">
        <v>0.6810532407407407</v>
      </c>
      <c r="D457" s="27">
        <v>6</v>
      </c>
      <c r="E457" s="28">
        <v>308.89999999999998</v>
      </c>
      <c r="F457" s="28">
        <v>1853.3999999999999</v>
      </c>
      <c r="G457" s="29" t="s">
        <v>19</v>
      </c>
    </row>
    <row r="458" spans="2:7" s="21" customFormat="1" ht="19.649999999999999" customHeight="1">
      <c r="B458" s="38">
        <v>44425</v>
      </c>
      <c r="C458" s="31">
        <v>0.68262731481481476</v>
      </c>
      <c r="D458" s="32">
        <v>25</v>
      </c>
      <c r="E458" s="33">
        <v>309</v>
      </c>
      <c r="F458" s="33">
        <v>7725</v>
      </c>
      <c r="G458" s="34" t="s">
        <v>19</v>
      </c>
    </row>
    <row r="459" spans="2:7" s="21" customFormat="1" ht="19.649999999999999" customHeight="1">
      <c r="B459" s="25">
        <v>44425</v>
      </c>
      <c r="C459" s="26">
        <v>0.68283564814814823</v>
      </c>
      <c r="D459" s="27">
        <v>13</v>
      </c>
      <c r="E459" s="28">
        <v>309</v>
      </c>
      <c r="F459" s="28">
        <v>4017</v>
      </c>
      <c r="G459" s="29" t="s">
        <v>19</v>
      </c>
    </row>
    <row r="460" spans="2:7" s="21" customFormat="1" ht="19.649999999999999" customHeight="1">
      <c r="B460" s="38">
        <v>44425</v>
      </c>
      <c r="C460" s="31">
        <v>0.6828819444444445</v>
      </c>
      <c r="D460" s="32">
        <v>9</v>
      </c>
      <c r="E460" s="33">
        <v>309</v>
      </c>
      <c r="F460" s="33">
        <v>2781</v>
      </c>
      <c r="G460" s="34" t="s">
        <v>19</v>
      </c>
    </row>
    <row r="461" spans="2:7" s="21" customFormat="1" ht="19.649999999999999" customHeight="1">
      <c r="B461" s="25">
        <v>44425</v>
      </c>
      <c r="C461" s="26">
        <v>0.68391203703703696</v>
      </c>
      <c r="D461" s="27">
        <v>25</v>
      </c>
      <c r="E461" s="28">
        <v>309.2</v>
      </c>
      <c r="F461" s="28">
        <v>7730</v>
      </c>
      <c r="G461" s="29" t="s">
        <v>19</v>
      </c>
    </row>
    <row r="462" spans="2:7" s="21" customFormat="1" ht="19.649999999999999" customHeight="1">
      <c r="B462" s="38">
        <v>44425</v>
      </c>
      <c r="C462" s="31">
        <v>0.68560185185185185</v>
      </c>
      <c r="D462" s="32">
        <v>55</v>
      </c>
      <c r="E462" s="33">
        <v>310.10000000000002</v>
      </c>
      <c r="F462" s="33">
        <v>17055.5</v>
      </c>
      <c r="G462" s="34" t="s">
        <v>19</v>
      </c>
    </row>
    <row r="463" spans="2:7" s="21" customFormat="1" ht="19.649999999999999" customHeight="1">
      <c r="B463" s="25">
        <v>44425</v>
      </c>
      <c r="C463" s="26">
        <v>0.68716435185185187</v>
      </c>
      <c r="D463" s="27">
        <v>3</v>
      </c>
      <c r="E463" s="28">
        <v>310.60000000000002</v>
      </c>
      <c r="F463" s="28">
        <v>931.80000000000007</v>
      </c>
      <c r="G463" s="29" t="s">
        <v>19</v>
      </c>
    </row>
    <row r="464" spans="2:7" s="21" customFormat="1" ht="19.649999999999999" customHeight="1">
      <c r="B464" s="38">
        <v>44425</v>
      </c>
      <c r="C464" s="31">
        <v>0.68716435185185187</v>
      </c>
      <c r="D464" s="32">
        <v>25</v>
      </c>
      <c r="E464" s="33">
        <v>310.60000000000002</v>
      </c>
      <c r="F464" s="33">
        <v>7765.0000000000009</v>
      </c>
      <c r="G464" s="34" t="s">
        <v>19</v>
      </c>
    </row>
    <row r="465" spans="2:7" s="21" customFormat="1" ht="19.649999999999999" customHeight="1">
      <c r="B465" s="25">
        <v>44425</v>
      </c>
      <c r="C465" s="26">
        <v>0.68717592592592591</v>
      </c>
      <c r="D465" s="27">
        <v>10</v>
      </c>
      <c r="E465" s="28">
        <v>310.60000000000002</v>
      </c>
      <c r="F465" s="28">
        <v>3106</v>
      </c>
      <c r="G465" s="29" t="s">
        <v>19</v>
      </c>
    </row>
    <row r="466" spans="2:7" s="21" customFormat="1" ht="19.649999999999999" customHeight="1">
      <c r="B466" s="38">
        <v>44425</v>
      </c>
      <c r="C466" s="31">
        <v>0.68982638888888881</v>
      </c>
      <c r="D466" s="32">
        <v>2</v>
      </c>
      <c r="E466" s="33">
        <v>311.10000000000002</v>
      </c>
      <c r="F466" s="33">
        <v>622.20000000000005</v>
      </c>
      <c r="G466" s="34" t="s">
        <v>19</v>
      </c>
    </row>
    <row r="467" spans="2:7" s="21" customFormat="1" ht="19.649999999999999" customHeight="1">
      <c r="B467" s="25">
        <v>44425</v>
      </c>
      <c r="C467" s="26">
        <v>0.68982638888888881</v>
      </c>
      <c r="D467" s="27">
        <v>11</v>
      </c>
      <c r="E467" s="28">
        <v>311.10000000000002</v>
      </c>
      <c r="F467" s="28">
        <v>3422.1000000000004</v>
      </c>
      <c r="G467" s="29" t="s">
        <v>19</v>
      </c>
    </row>
    <row r="468" spans="2:7" s="21" customFormat="1" ht="19.649999999999999" customHeight="1">
      <c r="B468" s="38">
        <v>44425</v>
      </c>
      <c r="C468" s="31">
        <v>0.69012731481481471</v>
      </c>
      <c r="D468" s="32">
        <v>16</v>
      </c>
      <c r="E468" s="33">
        <v>311.10000000000002</v>
      </c>
      <c r="F468" s="33">
        <v>4977.6000000000004</v>
      </c>
      <c r="G468" s="34" t="s">
        <v>19</v>
      </c>
    </row>
    <row r="469" spans="2:7" s="21" customFormat="1" ht="19.649999999999999" customHeight="1">
      <c r="B469" s="25">
        <v>44425</v>
      </c>
      <c r="C469" s="26">
        <v>0.69038194444444445</v>
      </c>
      <c r="D469" s="27">
        <v>10</v>
      </c>
      <c r="E469" s="28">
        <v>311.10000000000002</v>
      </c>
      <c r="F469" s="28">
        <v>3111</v>
      </c>
      <c r="G469" s="29" t="s">
        <v>19</v>
      </c>
    </row>
    <row r="470" spans="2:7" s="21" customFormat="1" ht="19.649999999999999" customHeight="1">
      <c r="B470" s="38">
        <v>44425</v>
      </c>
      <c r="C470" s="31">
        <v>0.6908333333333333</v>
      </c>
      <c r="D470" s="32">
        <v>64</v>
      </c>
      <c r="E470" s="33">
        <v>311</v>
      </c>
      <c r="F470" s="33">
        <v>19904</v>
      </c>
      <c r="G470" s="34" t="s">
        <v>19</v>
      </c>
    </row>
    <row r="471" spans="2:7" s="21" customFormat="1" ht="19.649999999999999" customHeight="1">
      <c r="B471" s="25">
        <v>44425</v>
      </c>
      <c r="C471" s="26">
        <v>0.69266203703703699</v>
      </c>
      <c r="D471" s="27">
        <v>49</v>
      </c>
      <c r="E471" s="28">
        <v>311.3</v>
      </c>
      <c r="F471" s="28">
        <v>15253.7</v>
      </c>
      <c r="G471" s="29" t="s">
        <v>19</v>
      </c>
    </row>
    <row r="472" spans="2:7" s="21" customFormat="1" ht="19.649999999999999" customHeight="1">
      <c r="B472" s="38">
        <v>44425</v>
      </c>
      <c r="C472" s="31">
        <v>0.69445601851851846</v>
      </c>
      <c r="D472" s="32">
        <v>55</v>
      </c>
      <c r="E472" s="33">
        <v>311.60000000000002</v>
      </c>
      <c r="F472" s="33">
        <v>17138</v>
      </c>
      <c r="G472" s="34" t="s">
        <v>19</v>
      </c>
    </row>
    <row r="473" spans="2:7" s="21" customFormat="1" ht="19.649999999999999" customHeight="1">
      <c r="B473" s="25">
        <v>44425</v>
      </c>
      <c r="C473" s="26">
        <v>0.69822916666666668</v>
      </c>
      <c r="D473" s="27">
        <v>52</v>
      </c>
      <c r="E473" s="28">
        <v>312.60000000000002</v>
      </c>
      <c r="F473" s="28">
        <v>16255.2</v>
      </c>
      <c r="G473" s="29" t="s">
        <v>19</v>
      </c>
    </row>
    <row r="474" spans="2:7" s="21" customFormat="1" ht="19.649999999999999" customHeight="1">
      <c r="B474" s="38">
        <v>44425</v>
      </c>
      <c r="C474" s="31">
        <v>0.69822916666666668</v>
      </c>
      <c r="D474" s="32">
        <v>20</v>
      </c>
      <c r="E474" s="33">
        <v>312.60000000000002</v>
      </c>
      <c r="F474" s="33">
        <v>6252</v>
      </c>
      <c r="G474" s="34" t="s">
        <v>19</v>
      </c>
    </row>
    <row r="475" spans="2:7" s="21" customFormat="1" ht="19.649999999999999" customHeight="1">
      <c r="B475" s="25">
        <v>44425</v>
      </c>
      <c r="C475" s="26">
        <v>0.6996296296296296</v>
      </c>
      <c r="D475" s="27">
        <v>10</v>
      </c>
      <c r="E475" s="28">
        <v>312.5</v>
      </c>
      <c r="F475" s="28">
        <v>3125</v>
      </c>
      <c r="G475" s="29" t="s">
        <v>19</v>
      </c>
    </row>
    <row r="476" spans="2:7" s="21" customFormat="1" ht="19.649999999999999" customHeight="1">
      <c r="B476" s="38">
        <v>44425</v>
      </c>
      <c r="C476" s="31">
        <v>0.69998842592592592</v>
      </c>
      <c r="D476" s="32">
        <v>11</v>
      </c>
      <c r="E476" s="33">
        <v>312.5</v>
      </c>
      <c r="F476" s="33">
        <v>3437.5</v>
      </c>
      <c r="G476" s="34" t="s">
        <v>19</v>
      </c>
    </row>
    <row r="477" spans="2:7" s="21" customFormat="1" ht="19.649999999999999" customHeight="1">
      <c r="B477" s="25">
        <v>44425</v>
      </c>
      <c r="C477" s="26">
        <v>0.70041666666666658</v>
      </c>
      <c r="D477" s="27">
        <v>12</v>
      </c>
      <c r="E477" s="28">
        <v>312.5</v>
      </c>
      <c r="F477" s="28">
        <v>3750</v>
      </c>
      <c r="G477" s="29" t="s">
        <v>19</v>
      </c>
    </row>
    <row r="478" spans="2:7" s="21" customFormat="1" ht="19.649999999999999" customHeight="1">
      <c r="B478" s="38">
        <v>44425</v>
      </c>
      <c r="C478" s="31">
        <v>0.70081018518518512</v>
      </c>
      <c r="D478" s="32">
        <v>9</v>
      </c>
      <c r="E478" s="33">
        <v>312.39999999999998</v>
      </c>
      <c r="F478" s="33">
        <v>2811.6</v>
      </c>
      <c r="G478" s="34" t="s">
        <v>19</v>
      </c>
    </row>
    <row r="479" spans="2:7" s="21" customFormat="1" ht="19.649999999999999" customHeight="1">
      <c r="B479" s="25">
        <v>44425</v>
      </c>
      <c r="C479" s="26">
        <v>0.70165509259259251</v>
      </c>
      <c r="D479" s="27">
        <v>13</v>
      </c>
      <c r="E479" s="28">
        <v>312.39999999999998</v>
      </c>
      <c r="F479" s="28">
        <v>4061.2</v>
      </c>
      <c r="G479" s="29" t="s">
        <v>19</v>
      </c>
    </row>
    <row r="480" spans="2:7" s="21" customFormat="1" ht="19.649999999999999" customHeight="1">
      <c r="B480" s="38">
        <v>44425</v>
      </c>
      <c r="C480" s="31">
        <v>0.70225694444444453</v>
      </c>
      <c r="D480" s="32">
        <v>13</v>
      </c>
      <c r="E480" s="33">
        <v>312.60000000000002</v>
      </c>
      <c r="F480" s="33">
        <v>4063.8</v>
      </c>
      <c r="G480" s="34" t="s">
        <v>19</v>
      </c>
    </row>
    <row r="481" spans="2:7" s="21" customFormat="1" ht="19.649999999999999" customHeight="1">
      <c r="B481" s="25">
        <v>44425</v>
      </c>
      <c r="C481" s="26">
        <v>0.70225694444444453</v>
      </c>
      <c r="D481" s="27">
        <v>15</v>
      </c>
      <c r="E481" s="28">
        <v>312.60000000000002</v>
      </c>
      <c r="F481" s="28">
        <v>4689</v>
      </c>
      <c r="G481" s="29" t="s">
        <v>19</v>
      </c>
    </row>
    <row r="482" spans="2:7" s="21" customFormat="1" ht="19.649999999999999" customHeight="1">
      <c r="B482" s="38">
        <v>44425</v>
      </c>
      <c r="C482" s="31">
        <v>0.70368055555555553</v>
      </c>
      <c r="D482" s="32">
        <v>60</v>
      </c>
      <c r="E482" s="33">
        <v>312.3</v>
      </c>
      <c r="F482" s="33">
        <v>18738</v>
      </c>
      <c r="G482" s="34" t="s">
        <v>19</v>
      </c>
    </row>
    <row r="483" spans="2:7" s="21" customFormat="1" ht="19.649999999999999" customHeight="1">
      <c r="B483" s="25">
        <v>44425</v>
      </c>
      <c r="C483" s="26">
        <v>0.7041898148148148</v>
      </c>
      <c r="D483" s="27">
        <v>32</v>
      </c>
      <c r="E483" s="28">
        <v>312.10000000000002</v>
      </c>
      <c r="F483" s="28">
        <v>9987.2000000000007</v>
      </c>
      <c r="G483" s="29" t="s">
        <v>19</v>
      </c>
    </row>
    <row r="484" spans="2:7" s="21" customFormat="1" ht="19.649999999999999" customHeight="1">
      <c r="B484" s="38">
        <v>44425</v>
      </c>
      <c r="C484" s="31">
        <v>0.70489583333333339</v>
      </c>
      <c r="D484" s="32">
        <v>26</v>
      </c>
      <c r="E484" s="33">
        <v>312</v>
      </c>
      <c r="F484" s="33">
        <v>8112</v>
      </c>
      <c r="G484" s="34" t="s">
        <v>19</v>
      </c>
    </row>
    <row r="485" spans="2:7" s="21" customFormat="1" ht="19.649999999999999" customHeight="1">
      <c r="B485" s="25">
        <v>44425</v>
      </c>
      <c r="C485" s="26">
        <v>0.70590277777777777</v>
      </c>
      <c r="D485" s="27">
        <v>17</v>
      </c>
      <c r="E485" s="28">
        <v>311.8</v>
      </c>
      <c r="F485" s="28">
        <v>5300.6</v>
      </c>
      <c r="G485" s="29" t="s">
        <v>19</v>
      </c>
    </row>
    <row r="486" spans="2:7" s="21" customFormat="1" ht="19.649999999999999" customHeight="1">
      <c r="B486" s="30">
        <v>44425</v>
      </c>
      <c r="C486" s="31">
        <v>0.70758101851851851</v>
      </c>
      <c r="D486" s="32">
        <v>18</v>
      </c>
      <c r="E486" s="33">
        <v>311.60000000000002</v>
      </c>
      <c r="F486" s="33">
        <v>5608.8</v>
      </c>
      <c r="G486" s="34" t="s">
        <v>19</v>
      </c>
    </row>
    <row r="487" spans="2:7" s="21" customFormat="1" ht="19.649999999999999" customHeight="1">
      <c r="B487" s="25">
        <v>44425</v>
      </c>
      <c r="C487" s="26">
        <v>0.70884259259259252</v>
      </c>
      <c r="D487" s="27">
        <v>9</v>
      </c>
      <c r="E487" s="28">
        <v>311.39999999999998</v>
      </c>
      <c r="F487" s="28">
        <v>2802.6</v>
      </c>
      <c r="G487" s="29" t="s">
        <v>19</v>
      </c>
    </row>
    <row r="488" spans="2:7" s="21" customFormat="1" ht="19.649999999999999" customHeight="1">
      <c r="B488" s="30">
        <v>44425</v>
      </c>
      <c r="C488" s="31">
        <v>0.70918981481481491</v>
      </c>
      <c r="D488" s="32">
        <v>92</v>
      </c>
      <c r="E488" s="33">
        <v>311.2</v>
      </c>
      <c r="F488" s="33">
        <v>28630.399999999998</v>
      </c>
      <c r="G488" s="34" t="s">
        <v>19</v>
      </c>
    </row>
    <row r="489" spans="2:7" s="21" customFormat="1" ht="19.649999999999999" customHeight="1">
      <c r="B489" s="25">
        <v>44425</v>
      </c>
      <c r="C489" s="26">
        <v>0.71247685185185183</v>
      </c>
      <c r="D489" s="27">
        <v>46</v>
      </c>
      <c r="E489" s="28">
        <v>311.10000000000002</v>
      </c>
      <c r="F489" s="28">
        <v>14310.6</v>
      </c>
      <c r="G489" s="29" t="s">
        <v>19</v>
      </c>
    </row>
    <row r="490" spans="2:7" s="21" customFormat="1" ht="19.649999999999999" customHeight="1">
      <c r="B490" s="30">
        <v>44425</v>
      </c>
      <c r="C490" s="31">
        <v>0.71247685185185183</v>
      </c>
      <c r="D490" s="32">
        <v>11</v>
      </c>
      <c r="E490" s="33">
        <v>311.10000000000002</v>
      </c>
      <c r="F490" s="33">
        <v>3422.1000000000004</v>
      </c>
      <c r="G490" s="34" t="s">
        <v>19</v>
      </c>
    </row>
    <row r="491" spans="2:7" s="21" customFormat="1" ht="19.649999999999999" customHeight="1">
      <c r="B491" s="25">
        <v>44425</v>
      </c>
      <c r="C491" s="26">
        <v>0.71335648148148145</v>
      </c>
      <c r="D491" s="27">
        <v>9</v>
      </c>
      <c r="E491" s="28">
        <v>310.89999999999998</v>
      </c>
      <c r="F491" s="28">
        <v>2798.1</v>
      </c>
      <c r="G491" s="29" t="s">
        <v>19</v>
      </c>
    </row>
    <row r="492" spans="2:7" s="21" customFormat="1" ht="19.649999999999999" customHeight="1">
      <c r="B492" s="30">
        <v>44425</v>
      </c>
      <c r="C492" s="31">
        <v>0.71494212962962955</v>
      </c>
      <c r="D492" s="32">
        <v>57</v>
      </c>
      <c r="E492" s="33">
        <v>311.2</v>
      </c>
      <c r="F492" s="33">
        <v>17738.399999999998</v>
      </c>
      <c r="G492" s="34" t="s">
        <v>19</v>
      </c>
    </row>
    <row r="493" spans="2:7" s="21" customFormat="1" ht="19.649999999999999" customHeight="1">
      <c r="B493" s="25">
        <v>44425</v>
      </c>
      <c r="C493" s="26">
        <v>0.7163194444444444</v>
      </c>
      <c r="D493" s="27">
        <v>101</v>
      </c>
      <c r="E493" s="28">
        <v>311.39999999999998</v>
      </c>
      <c r="F493" s="28">
        <v>31451.399999999998</v>
      </c>
      <c r="G493" s="29" t="s">
        <v>19</v>
      </c>
    </row>
    <row r="494" spans="2:7" s="21" customFormat="1" ht="19.649999999999999" customHeight="1">
      <c r="B494" s="30">
        <v>44425</v>
      </c>
      <c r="C494" s="31">
        <v>0.71674768518518517</v>
      </c>
      <c r="D494" s="32">
        <v>10</v>
      </c>
      <c r="E494" s="33">
        <v>311.2</v>
      </c>
      <c r="F494" s="33">
        <v>3112</v>
      </c>
      <c r="G494" s="34" t="s">
        <v>19</v>
      </c>
    </row>
    <row r="495" spans="2:7" s="21" customFormat="1" ht="19.649999999999999" customHeight="1">
      <c r="B495" s="25">
        <v>44425</v>
      </c>
      <c r="C495" s="26">
        <v>0.71809027777777779</v>
      </c>
      <c r="D495" s="27">
        <v>47</v>
      </c>
      <c r="E495" s="28">
        <v>311.39999999999998</v>
      </c>
      <c r="F495" s="28">
        <v>14635.8</v>
      </c>
      <c r="G495" s="29" t="s">
        <v>19</v>
      </c>
    </row>
    <row r="496" spans="2:7" s="21" customFormat="1" ht="19.649999999999999" customHeight="1">
      <c r="B496" s="30">
        <v>44425</v>
      </c>
      <c r="C496" s="31">
        <v>0.72039351851851852</v>
      </c>
      <c r="D496" s="32">
        <v>19</v>
      </c>
      <c r="E496" s="33">
        <v>311.3</v>
      </c>
      <c r="F496" s="33">
        <v>5914.7</v>
      </c>
      <c r="G496" s="34" t="s">
        <v>19</v>
      </c>
    </row>
    <row r="497" spans="2:7" s="21" customFormat="1" ht="19.649999999999999" customHeight="1">
      <c r="B497" s="25">
        <v>44425</v>
      </c>
      <c r="C497" s="26">
        <v>0.72106481481481488</v>
      </c>
      <c r="D497" s="27">
        <v>281</v>
      </c>
      <c r="E497" s="28">
        <v>311.3</v>
      </c>
      <c r="F497" s="28">
        <v>87475.3</v>
      </c>
      <c r="G497" s="29" t="s">
        <v>19</v>
      </c>
    </row>
    <row r="498" spans="2:7" s="21" customFormat="1" ht="19.649999999999999" customHeight="1">
      <c r="B498" s="30">
        <v>44426</v>
      </c>
      <c r="C498" s="31">
        <v>0.37538194444444445</v>
      </c>
      <c r="D498" s="32">
        <v>25</v>
      </c>
      <c r="E498" s="33">
        <v>312.10000000000002</v>
      </c>
      <c r="F498" s="33">
        <v>7802.5000000000009</v>
      </c>
      <c r="G498" s="34" t="s">
        <v>19</v>
      </c>
    </row>
    <row r="499" spans="2:7" s="21" customFormat="1" ht="19.649999999999999" customHeight="1">
      <c r="B499" s="25">
        <v>44426</v>
      </c>
      <c r="C499" s="26">
        <v>0.37644675925925924</v>
      </c>
      <c r="D499" s="27">
        <v>72</v>
      </c>
      <c r="E499" s="28">
        <v>312.2</v>
      </c>
      <c r="F499" s="28">
        <v>22478.399999999998</v>
      </c>
      <c r="G499" s="29" t="s">
        <v>19</v>
      </c>
    </row>
    <row r="500" spans="2:7" s="21" customFormat="1" ht="19.649999999999999" customHeight="1">
      <c r="B500" s="30">
        <v>44426</v>
      </c>
      <c r="C500" s="31">
        <v>0.37756944444444446</v>
      </c>
      <c r="D500" s="32">
        <v>44</v>
      </c>
      <c r="E500" s="33">
        <v>312.8</v>
      </c>
      <c r="F500" s="33">
        <v>13763.2</v>
      </c>
      <c r="G500" s="34" t="s">
        <v>19</v>
      </c>
    </row>
    <row r="501" spans="2:7" s="21" customFormat="1" ht="19.649999999999999" customHeight="1">
      <c r="B501" s="25">
        <v>44426</v>
      </c>
      <c r="C501" s="26">
        <v>0.37822916666666667</v>
      </c>
      <c r="D501" s="27">
        <v>18</v>
      </c>
      <c r="E501" s="28">
        <v>313</v>
      </c>
      <c r="F501" s="28">
        <v>5634</v>
      </c>
      <c r="G501" s="29" t="s">
        <v>19</v>
      </c>
    </row>
    <row r="502" spans="2:7" s="21" customFormat="1" ht="19.649999999999999" customHeight="1">
      <c r="B502" s="30">
        <v>44426</v>
      </c>
      <c r="C502" s="31">
        <v>0.3785648148148148</v>
      </c>
      <c r="D502" s="32">
        <v>11</v>
      </c>
      <c r="E502" s="33">
        <v>312.7</v>
      </c>
      <c r="F502" s="33">
        <v>3439.7</v>
      </c>
      <c r="G502" s="34" t="s">
        <v>19</v>
      </c>
    </row>
    <row r="503" spans="2:7" s="21" customFormat="1" ht="19.649999999999999" customHeight="1">
      <c r="B503" s="25">
        <v>44426</v>
      </c>
      <c r="C503" s="26">
        <v>0.37908564814814816</v>
      </c>
      <c r="D503" s="27">
        <v>9</v>
      </c>
      <c r="E503" s="28">
        <v>312.3</v>
      </c>
      <c r="F503" s="28">
        <v>2810.7000000000003</v>
      </c>
      <c r="G503" s="29" t="s">
        <v>19</v>
      </c>
    </row>
    <row r="504" spans="2:7" s="21" customFormat="1" ht="19.649999999999999" customHeight="1">
      <c r="B504" s="30">
        <v>44426</v>
      </c>
      <c r="C504" s="31">
        <v>0.38277777777777783</v>
      </c>
      <c r="D504" s="32">
        <v>22</v>
      </c>
      <c r="E504" s="33">
        <v>312.89999999999998</v>
      </c>
      <c r="F504" s="33">
        <v>6883.7999999999993</v>
      </c>
      <c r="G504" s="34" t="s">
        <v>19</v>
      </c>
    </row>
    <row r="505" spans="2:7" s="21" customFormat="1" ht="19.649999999999999" customHeight="1">
      <c r="B505" s="25">
        <v>44426</v>
      </c>
      <c r="C505" s="26">
        <v>0.38277777777777783</v>
      </c>
      <c r="D505" s="27">
        <v>23</v>
      </c>
      <c r="E505" s="28">
        <v>312.89999999999998</v>
      </c>
      <c r="F505" s="28">
        <v>7196.7</v>
      </c>
      <c r="G505" s="29" t="s">
        <v>19</v>
      </c>
    </row>
    <row r="506" spans="2:7" s="21" customFormat="1" ht="19.649999999999999" customHeight="1">
      <c r="B506" s="30">
        <v>44426</v>
      </c>
      <c r="C506" s="31">
        <v>0.38314814814814818</v>
      </c>
      <c r="D506" s="32">
        <v>24</v>
      </c>
      <c r="E506" s="33">
        <v>312.5</v>
      </c>
      <c r="F506" s="33">
        <v>7500</v>
      </c>
      <c r="G506" s="34" t="s">
        <v>19</v>
      </c>
    </row>
    <row r="507" spans="2:7" s="21" customFormat="1" ht="19.649999999999999" customHeight="1">
      <c r="B507" s="25">
        <v>44426</v>
      </c>
      <c r="C507" s="26">
        <v>0.38349537037037035</v>
      </c>
      <c r="D507" s="27">
        <v>9</v>
      </c>
      <c r="E507" s="28">
        <v>312.2</v>
      </c>
      <c r="F507" s="28">
        <v>2809.7999999999997</v>
      </c>
      <c r="G507" s="29" t="s">
        <v>19</v>
      </c>
    </row>
    <row r="508" spans="2:7" s="21" customFormat="1" ht="19.649999999999999" customHeight="1">
      <c r="B508" s="30">
        <v>44426</v>
      </c>
      <c r="C508" s="31">
        <v>0.38590277777777776</v>
      </c>
      <c r="D508" s="32">
        <v>15</v>
      </c>
      <c r="E508" s="33">
        <v>312.3</v>
      </c>
      <c r="F508" s="33">
        <v>4684.5</v>
      </c>
      <c r="G508" s="34" t="s">
        <v>19</v>
      </c>
    </row>
    <row r="509" spans="2:7" s="21" customFormat="1" ht="19.649999999999999" customHeight="1">
      <c r="B509" s="25">
        <v>44426</v>
      </c>
      <c r="C509" s="26">
        <v>0.38656249999999998</v>
      </c>
      <c r="D509" s="27">
        <v>44</v>
      </c>
      <c r="E509" s="28">
        <v>312.3</v>
      </c>
      <c r="F509" s="28">
        <v>13741.2</v>
      </c>
      <c r="G509" s="29" t="s">
        <v>19</v>
      </c>
    </row>
    <row r="510" spans="2:7" s="21" customFormat="1" ht="19.649999999999999" customHeight="1">
      <c r="B510" s="30">
        <v>44426</v>
      </c>
      <c r="C510" s="31">
        <v>0.38718750000000002</v>
      </c>
      <c r="D510" s="32">
        <v>15</v>
      </c>
      <c r="E510" s="33">
        <v>312.2</v>
      </c>
      <c r="F510" s="33">
        <v>4683</v>
      </c>
      <c r="G510" s="34" t="s">
        <v>19</v>
      </c>
    </row>
    <row r="511" spans="2:7" s="21" customFormat="1" ht="19.649999999999999" customHeight="1">
      <c r="B511" s="25">
        <v>44426</v>
      </c>
      <c r="C511" s="26">
        <v>0.38789351851851855</v>
      </c>
      <c r="D511" s="27">
        <v>11</v>
      </c>
      <c r="E511" s="28">
        <v>312.3</v>
      </c>
      <c r="F511" s="28">
        <v>3435.3</v>
      </c>
      <c r="G511" s="29" t="s">
        <v>19</v>
      </c>
    </row>
    <row r="512" spans="2:7" s="21" customFormat="1" ht="19.649999999999999" customHeight="1">
      <c r="B512" s="30">
        <v>44426</v>
      </c>
      <c r="C512" s="31">
        <v>0.39037037037037042</v>
      </c>
      <c r="D512" s="32">
        <v>10</v>
      </c>
      <c r="E512" s="33">
        <v>312.39999999999998</v>
      </c>
      <c r="F512" s="33">
        <v>3124</v>
      </c>
      <c r="G512" s="34" t="s">
        <v>19</v>
      </c>
    </row>
    <row r="513" spans="2:7" s="21" customFormat="1" ht="19.649999999999999" customHeight="1">
      <c r="B513" s="25">
        <v>44426</v>
      </c>
      <c r="C513" s="26">
        <v>0.39109953703703698</v>
      </c>
      <c r="D513" s="27">
        <v>12</v>
      </c>
      <c r="E513" s="28">
        <v>312.8</v>
      </c>
      <c r="F513" s="28">
        <v>3753.6000000000004</v>
      </c>
      <c r="G513" s="29" t="s">
        <v>19</v>
      </c>
    </row>
    <row r="514" spans="2:7" s="21" customFormat="1" ht="19.649999999999999" customHeight="1">
      <c r="B514" s="30">
        <v>44426</v>
      </c>
      <c r="C514" s="31">
        <v>0.39231481481481478</v>
      </c>
      <c r="D514" s="32">
        <v>21</v>
      </c>
      <c r="E514" s="33">
        <v>312.60000000000002</v>
      </c>
      <c r="F514" s="33">
        <v>6564.6</v>
      </c>
      <c r="G514" s="34" t="s">
        <v>19</v>
      </c>
    </row>
    <row r="515" spans="2:7" s="21" customFormat="1" ht="19.649999999999999" customHeight="1">
      <c r="B515" s="25">
        <v>44426</v>
      </c>
      <c r="C515" s="26">
        <v>0.39283564814814814</v>
      </c>
      <c r="D515" s="27">
        <v>9</v>
      </c>
      <c r="E515" s="28">
        <v>312.39999999999998</v>
      </c>
      <c r="F515" s="28">
        <v>2811.6</v>
      </c>
      <c r="G515" s="29" t="s">
        <v>19</v>
      </c>
    </row>
    <row r="516" spans="2:7" s="21" customFormat="1" ht="19.649999999999999" customHeight="1">
      <c r="B516" s="30">
        <v>44426</v>
      </c>
      <c r="C516" s="31">
        <v>0.393587962962963</v>
      </c>
      <c r="D516" s="32">
        <v>16</v>
      </c>
      <c r="E516" s="33">
        <v>312.2</v>
      </c>
      <c r="F516" s="33">
        <v>4995.2</v>
      </c>
      <c r="G516" s="34" t="s">
        <v>19</v>
      </c>
    </row>
    <row r="517" spans="2:7" s="21" customFormat="1" ht="19.649999999999999" customHeight="1">
      <c r="B517" s="25">
        <v>44426</v>
      </c>
      <c r="C517" s="26">
        <v>0.393587962962963</v>
      </c>
      <c r="D517" s="27">
        <v>22</v>
      </c>
      <c r="E517" s="28">
        <v>312.2</v>
      </c>
      <c r="F517" s="28">
        <v>6868.4</v>
      </c>
      <c r="G517" s="29" t="s">
        <v>19</v>
      </c>
    </row>
    <row r="518" spans="2:7" s="21" customFormat="1" ht="19.649999999999999" customHeight="1">
      <c r="B518" s="30">
        <v>44426</v>
      </c>
      <c r="C518" s="31">
        <v>0.39648148148148149</v>
      </c>
      <c r="D518" s="32">
        <v>9</v>
      </c>
      <c r="E518" s="33">
        <v>312.7</v>
      </c>
      <c r="F518" s="33">
        <v>2814.2999999999997</v>
      </c>
      <c r="G518" s="34" t="s">
        <v>19</v>
      </c>
    </row>
    <row r="519" spans="2:7" s="21" customFormat="1" ht="19.649999999999999" customHeight="1">
      <c r="B519" s="25">
        <v>44426</v>
      </c>
      <c r="C519" s="26">
        <v>0.39780092592592592</v>
      </c>
      <c r="D519" s="27">
        <v>16</v>
      </c>
      <c r="E519" s="28">
        <v>312.60000000000002</v>
      </c>
      <c r="F519" s="28">
        <v>5001.6000000000004</v>
      </c>
      <c r="G519" s="29" t="s">
        <v>19</v>
      </c>
    </row>
    <row r="520" spans="2:7" s="21" customFormat="1" ht="19.649999999999999" customHeight="1">
      <c r="B520" s="30">
        <v>44426</v>
      </c>
      <c r="C520" s="31">
        <v>0.39780092592592592</v>
      </c>
      <c r="D520" s="32">
        <v>5</v>
      </c>
      <c r="E520" s="33">
        <v>312.60000000000002</v>
      </c>
      <c r="F520" s="33">
        <v>1563</v>
      </c>
      <c r="G520" s="34" t="s">
        <v>19</v>
      </c>
    </row>
    <row r="521" spans="2:7" s="21" customFormat="1" ht="19.649999999999999" customHeight="1">
      <c r="B521" s="25">
        <v>44426</v>
      </c>
      <c r="C521" s="26">
        <v>0.39932870370370371</v>
      </c>
      <c r="D521" s="27">
        <v>4</v>
      </c>
      <c r="E521" s="28">
        <v>312.39999999999998</v>
      </c>
      <c r="F521" s="28">
        <v>1249.5999999999999</v>
      </c>
      <c r="G521" s="29" t="s">
        <v>19</v>
      </c>
    </row>
    <row r="522" spans="2:7" s="21" customFormat="1" ht="19.649999999999999" customHeight="1">
      <c r="B522" s="30">
        <v>44426</v>
      </c>
      <c r="C522" s="31">
        <v>0.39932870370370371</v>
      </c>
      <c r="D522" s="32">
        <v>16</v>
      </c>
      <c r="E522" s="33">
        <v>312.39999999999998</v>
      </c>
      <c r="F522" s="33">
        <v>4998.3999999999996</v>
      </c>
      <c r="G522" s="34" t="s">
        <v>19</v>
      </c>
    </row>
    <row r="523" spans="2:7" s="21" customFormat="1" ht="19.649999999999999" customHeight="1">
      <c r="B523" s="25">
        <v>44426</v>
      </c>
      <c r="C523" s="26">
        <v>0.39959490740740744</v>
      </c>
      <c r="D523" s="27">
        <v>2</v>
      </c>
      <c r="E523" s="28">
        <v>312.2</v>
      </c>
      <c r="F523" s="28">
        <v>624.4</v>
      </c>
      <c r="G523" s="29" t="s">
        <v>19</v>
      </c>
    </row>
    <row r="524" spans="2:7" s="21" customFormat="1" ht="19.649999999999999" customHeight="1">
      <c r="B524" s="30">
        <v>44426</v>
      </c>
      <c r="C524" s="31">
        <v>0.39959490740740744</v>
      </c>
      <c r="D524" s="32">
        <v>28</v>
      </c>
      <c r="E524" s="33">
        <v>312.2</v>
      </c>
      <c r="F524" s="33">
        <v>8741.6</v>
      </c>
      <c r="G524" s="34" t="s">
        <v>19</v>
      </c>
    </row>
    <row r="525" spans="2:7" s="21" customFormat="1" ht="19.649999999999999" customHeight="1">
      <c r="B525" s="25">
        <v>44426</v>
      </c>
      <c r="C525" s="26">
        <v>0.4007060185185185</v>
      </c>
      <c r="D525" s="27">
        <v>12</v>
      </c>
      <c r="E525" s="28">
        <v>311.7</v>
      </c>
      <c r="F525" s="28">
        <v>3740.3999999999996</v>
      </c>
      <c r="G525" s="29" t="s">
        <v>19</v>
      </c>
    </row>
    <row r="526" spans="2:7" s="21" customFormat="1" ht="19.649999999999999" customHeight="1">
      <c r="B526" s="30">
        <v>44426</v>
      </c>
      <c r="C526" s="31">
        <v>0.40283564814814815</v>
      </c>
      <c r="D526" s="32">
        <v>17</v>
      </c>
      <c r="E526" s="33">
        <v>311.5</v>
      </c>
      <c r="F526" s="33">
        <v>5295.5</v>
      </c>
      <c r="G526" s="34" t="s">
        <v>19</v>
      </c>
    </row>
    <row r="527" spans="2:7" s="21" customFormat="1" ht="19.649999999999999" customHeight="1">
      <c r="B527" s="25">
        <v>44426</v>
      </c>
      <c r="C527" s="26">
        <v>0.40284722222222219</v>
      </c>
      <c r="D527" s="27">
        <v>3</v>
      </c>
      <c r="E527" s="28">
        <v>311.5</v>
      </c>
      <c r="F527" s="28">
        <v>934.5</v>
      </c>
      <c r="G527" s="29" t="s">
        <v>19</v>
      </c>
    </row>
    <row r="528" spans="2:7" s="21" customFormat="1" ht="19.649999999999999" customHeight="1">
      <c r="B528" s="30">
        <v>44426</v>
      </c>
      <c r="C528" s="31">
        <v>0.40685185185185185</v>
      </c>
      <c r="D528" s="32">
        <v>16</v>
      </c>
      <c r="E528" s="33">
        <v>312</v>
      </c>
      <c r="F528" s="33">
        <v>4992</v>
      </c>
      <c r="G528" s="34" t="s">
        <v>19</v>
      </c>
    </row>
    <row r="529" spans="2:7" s="21" customFormat="1" ht="19.649999999999999" customHeight="1">
      <c r="B529" s="25">
        <v>44426</v>
      </c>
      <c r="C529" s="26">
        <v>0.40685185185185185</v>
      </c>
      <c r="D529" s="27">
        <v>4</v>
      </c>
      <c r="E529" s="28">
        <v>312</v>
      </c>
      <c r="F529" s="28">
        <v>1248</v>
      </c>
      <c r="G529" s="29" t="s">
        <v>19</v>
      </c>
    </row>
    <row r="530" spans="2:7" s="21" customFormat="1" ht="19.649999999999999" customHeight="1">
      <c r="B530" s="30">
        <v>44426</v>
      </c>
      <c r="C530" s="31">
        <v>0.40768518518518521</v>
      </c>
      <c r="D530" s="32">
        <v>11</v>
      </c>
      <c r="E530" s="33">
        <v>312</v>
      </c>
      <c r="F530" s="33">
        <v>3432</v>
      </c>
      <c r="G530" s="34" t="s">
        <v>19</v>
      </c>
    </row>
    <row r="531" spans="2:7" s="21" customFormat="1" ht="19.649999999999999" customHeight="1">
      <c r="B531" s="25">
        <v>44426</v>
      </c>
      <c r="C531" s="26">
        <v>0.40978009259259257</v>
      </c>
      <c r="D531" s="27">
        <v>23</v>
      </c>
      <c r="E531" s="28">
        <v>312.2</v>
      </c>
      <c r="F531" s="28">
        <v>7180.5999999999995</v>
      </c>
      <c r="G531" s="29" t="s">
        <v>19</v>
      </c>
    </row>
    <row r="532" spans="2:7" s="21" customFormat="1" ht="19.649999999999999" customHeight="1">
      <c r="B532" s="30">
        <v>44426</v>
      </c>
      <c r="C532" s="31">
        <v>0.41065972222222219</v>
      </c>
      <c r="D532" s="32">
        <v>28</v>
      </c>
      <c r="E532" s="33">
        <v>312</v>
      </c>
      <c r="F532" s="33">
        <v>8736</v>
      </c>
      <c r="G532" s="34" t="s">
        <v>19</v>
      </c>
    </row>
    <row r="533" spans="2:7" s="21" customFormat="1" ht="19.649999999999999" customHeight="1">
      <c r="B533" s="25">
        <v>44426</v>
      </c>
      <c r="C533" s="26">
        <v>0.41107638888888887</v>
      </c>
      <c r="D533" s="27">
        <v>10</v>
      </c>
      <c r="E533" s="28">
        <v>311.8</v>
      </c>
      <c r="F533" s="28">
        <v>3118</v>
      </c>
      <c r="G533" s="29" t="s">
        <v>19</v>
      </c>
    </row>
    <row r="534" spans="2:7" s="21" customFormat="1" ht="19.649999999999999" customHeight="1">
      <c r="B534" s="30">
        <v>44426</v>
      </c>
      <c r="C534" s="31">
        <v>0.41278935185185189</v>
      </c>
      <c r="D534" s="32">
        <v>10</v>
      </c>
      <c r="E534" s="33">
        <v>311.60000000000002</v>
      </c>
      <c r="F534" s="33">
        <v>3116</v>
      </c>
      <c r="G534" s="34" t="s">
        <v>19</v>
      </c>
    </row>
    <row r="535" spans="2:7" s="21" customFormat="1" ht="19.649999999999999" customHeight="1">
      <c r="B535" s="25">
        <v>44426</v>
      </c>
      <c r="C535" s="26">
        <v>0.4128472222222222</v>
      </c>
      <c r="D535" s="27">
        <v>3</v>
      </c>
      <c r="E535" s="28">
        <v>311.60000000000002</v>
      </c>
      <c r="F535" s="28">
        <v>934.80000000000007</v>
      </c>
      <c r="G535" s="29" t="s">
        <v>19</v>
      </c>
    </row>
    <row r="536" spans="2:7" s="21" customFormat="1" ht="19.649999999999999" customHeight="1">
      <c r="B536" s="30">
        <v>44426</v>
      </c>
      <c r="C536" s="31">
        <v>0.41356481481481483</v>
      </c>
      <c r="D536" s="32">
        <v>11</v>
      </c>
      <c r="E536" s="33">
        <v>311.3</v>
      </c>
      <c r="F536" s="33">
        <v>3424.3</v>
      </c>
      <c r="G536" s="34" t="s">
        <v>19</v>
      </c>
    </row>
    <row r="537" spans="2:7" s="21" customFormat="1" ht="19.649999999999999" customHeight="1">
      <c r="B537" s="25">
        <v>44426</v>
      </c>
      <c r="C537" s="26">
        <v>0.41594907407407411</v>
      </c>
      <c r="D537" s="27">
        <v>19</v>
      </c>
      <c r="E537" s="28">
        <v>311</v>
      </c>
      <c r="F537" s="28">
        <v>5909</v>
      </c>
      <c r="G537" s="29" t="s">
        <v>19</v>
      </c>
    </row>
    <row r="538" spans="2:7" s="21" customFormat="1" ht="19.649999999999999" customHeight="1">
      <c r="B538" s="30">
        <v>44426</v>
      </c>
      <c r="C538" s="31">
        <v>0.41885416666666669</v>
      </c>
      <c r="D538" s="32">
        <v>15</v>
      </c>
      <c r="E538" s="33">
        <v>311</v>
      </c>
      <c r="F538" s="33">
        <v>4665</v>
      </c>
      <c r="G538" s="34" t="s">
        <v>19</v>
      </c>
    </row>
    <row r="539" spans="2:7" s="21" customFormat="1" ht="19.649999999999999" customHeight="1">
      <c r="B539" s="25">
        <v>44426</v>
      </c>
      <c r="C539" s="26">
        <v>0.41973379629629631</v>
      </c>
      <c r="D539" s="27">
        <v>9</v>
      </c>
      <c r="E539" s="28">
        <v>311.3</v>
      </c>
      <c r="F539" s="28">
        <v>2801.7000000000003</v>
      </c>
      <c r="G539" s="29" t="s">
        <v>19</v>
      </c>
    </row>
    <row r="540" spans="2:7" s="21" customFormat="1" ht="19.649999999999999" customHeight="1">
      <c r="B540" s="30">
        <v>44426</v>
      </c>
      <c r="C540" s="31">
        <v>0.42103009259259255</v>
      </c>
      <c r="D540" s="32">
        <v>9</v>
      </c>
      <c r="E540" s="33">
        <v>311.2</v>
      </c>
      <c r="F540" s="33">
        <v>2800.7999999999997</v>
      </c>
      <c r="G540" s="34" t="s">
        <v>19</v>
      </c>
    </row>
    <row r="541" spans="2:7" s="21" customFormat="1" ht="19.649999999999999" customHeight="1">
      <c r="B541" s="25">
        <v>44426</v>
      </c>
      <c r="C541" s="26">
        <v>0.42103009259259255</v>
      </c>
      <c r="D541" s="27">
        <v>20</v>
      </c>
      <c r="E541" s="28">
        <v>311.2</v>
      </c>
      <c r="F541" s="28">
        <v>6224</v>
      </c>
      <c r="G541" s="29" t="s">
        <v>19</v>
      </c>
    </row>
    <row r="542" spans="2:7" s="21" customFormat="1" ht="19.649999999999999" customHeight="1">
      <c r="B542" s="30">
        <v>44426</v>
      </c>
      <c r="C542" s="31">
        <v>0.42103009259259255</v>
      </c>
      <c r="D542" s="32">
        <v>2</v>
      </c>
      <c r="E542" s="33">
        <v>311.2</v>
      </c>
      <c r="F542" s="33">
        <v>622.4</v>
      </c>
      <c r="G542" s="34" t="s">
        <v>19</v>
      </c>
    </row>
    <row r="543" spans="2:7" s="21" customFormat="1" ht="19.649999999999999" customHeight="1">
      <c r="B543" s="25">
        <v>44426</v>
      </c>
      <c r="C543" s="26">
        <v>0.42305555555555552</v>
      </c>
      <c r="D543" s="27">
        <v>11</v>
      </c>
      <c r="E543" s="28">
        <v>311.39999999999998</v>
      </c>
      <c r="F543" s="28">
        <v>3425.3999999999996</v>
      </c>
      <c r="G543" s="29" t="s">
        <v>19</v>
      </c>
    </row>
    <row r="544" spans="2:7" s="21" customFormat="1" ht="19.649999999999999" customHeight="1">
      <c r="B544" s="30">
        <v>44426</v>
      </c>
      <c r="C544" s="31">
        <v>0.42369212962962965</v>
      </c>
      <c r="D544" s="32">
        <v>13</v>
      </c>
      <c r="E544" s="33">
        <v>311.10000000000002</v>
      </c>
      <c r="F544" s="33">
        <v>4044.3</v>
      </c>
      <c r="G544" s="34" t="s">
        <v>19</v>
      </c>
    </row>
    <row r="545" spans="2:7" s="21" customFormat="1" ht="19.649999999999999" customHeight="1">
      <c r="B545" s="25">
        <v>44426</v>
      </c>
      <c r="C545" s="26">
        <v>0.42586805555555557</v>
      </c>
      <c r="D545" s="27">
        <v>9</v>
      </c>
      <c r="E545" s="28">
        <v>310.8</v>
      </c>
      <c r="F545" s="28">
        <v>2797.2000000000003</v>
      </c>
      <c r="G545" s="29" t="s">
        <v>19</v>
      </c>
    </row>
    <row r="546" spans="2:7" s="21" customFormat="1" ht="19.649999999999999" customHeight="1">
      <c r="B546" s="30">
        <v>44426</v>
      </c>
      <c r="C546" s="31">
        <v>0.42766203703703703</v>
      </c>
      <c r="D546" s="32">
        <v>24</v>
      </c>
      <c r="E546" s="33">
        <v>310.7</v>
      </c>
      <c r="F546" s="33">
        <v>7456.7999999999993</v>
      </c>
      <c r="G546" s="34" t="s">
        <v>19</v>
      </c>
    </row>
    <row r="547" spans="2:7" s="21" customFormat="1" ht="19.649999999999999" customHeight="1">
      <c r="B547" s="25">
        <v>44426</v>
      </c>
      <c r="C547" s="26">
        <v>0.42871527777777779</v>
      </c>
      <c r="D547" s="27">
        <v>15</v>
      </c>
      <c r="E547" s="28">
        <v>310.5</v>
      </c>
      <c r="F547" s="28">
        <v>4657.5</v>
      </c>
      <c r="G547" s="29" t="s">
        <v>19</v>
      </c>
    </row>
    <row r="548" spans="2:7" s="21" customFormat="1" ht="19.649999999999999" customHeight="1">
      <c r="B548" s="30">
        <v>44426</v>
      </c>
      <c r="C548" s="31">
        <v>0.43067129629629625</v>
      </c>
      <c r="D548" s="32">
        <v>19</v>
      </c>
      <c r="E548" s="33">
        <v>310.2</v>
      </c>
      <c r="F548" s="33">
        <v>5893.8</v>
      </c>
      <c r="G548" s="34" t="s">
        <v>19</v>
      </c>
    </row>
    <row r="549" spans="2:7" s="21" customFormat="1" ht="19.649999999999999" customHeight="1">
      <c r="B549" s="25">
        <v>44426</v>
      </c>
      <c r="C549" s="26">
        <v>0.43303240740740739</v>
      </c>
      <c r="D549" s="27">
        <v>12</v>
      </c>
      <c r="E549" s="28">
        <v>310.60000000000002</v>
      </c>
      <c r="F549" s="28">
        <v>3727.2000000000003</v>
      </c>
      <c r="G549" s="29" t="s">
        <v>19</v>
      </c>
    </row>
    <row r="550" spans="2:7" s="21" customFormat="1" ht="19.649999999999999" customHeight="1">
      <c r="B550" s="30">
        <v>44426</v>
      </c>
      <c r="C550" s="31">
        <v>0.43407407407407406</v>
      </c>
      <c r="D550" s="32">
        <v>10</v>
      </c>
      <c r="E550" s="33">
        <v>310.39999999999998</v>
      </c>
      <c r="F550" s="33">
        <v>3104</v>
      </c>
      <c r="G550" s="34" t="s">
        <v>19</v>
      </c>
    </row>
    <row r="551" spans="2:7" s="21" customFormat="1" ht="19.649999999999999" customHeight="1">
      <c r="B551" s="25">
        <v>44426</v>
      </c>
      <c r="C551" s="26">
        <v>0.43652777777777779</v>
      </c>
      <c r="D551" s="27">
        <v>3</v>
      </c>
      <c r="E551" s="28">
        <v>310.7</v>
      </c>
      <c r="F551" s="28">
        <v>932.09999999999991</v>
      </c>
      <c r="G551" s="29" t="s">
        <v>19</v>
      </c>
    </row>
    <row r="552" spans="2:7" s="21" customFormat="1" ht="19.649999999999999" customHeight="1">
      <c r="B552" s="30">
        <v>44426</v>
      </c>
      <c r="C552" s="31">
        <v>0.43652777777777779</v>
      </c>
      <c r="D552" s="32">
        <v>7</v>
      </c>
      <c r="E552" s="33">
        <v>310.7</v>
      </c>
      <c r="F552" s="33">
        <v>2174.9</v>
      </c>
      <c r="G552" s="34" t="s">
        <v>19</v>
      </c>
    </row>
    <row r="553" spans="2:7" s="21" customFormat="1" ht="19.649999999999999" customHeight="1">
      <c r="B553" s="25">
        <v>44426</v>
      </c>
      <c r="C553" s="26">
        <v>0.43687499999999996</v>
      </c>
      <c r="D553" s="27">
        <v>17</v>
      </c>
      <c r="E553" s="28">
        <v>310.5</v>
      </c>
      <c r="F553" s="28">
        <v>5278.5</v>
      </c>
      <c r="G553" s="29" t="s">
        <v>19</v>
      </c>
    </row>
    <row r="554" spans="2:7" s="21" customFormat="1" ht="19.649999999999999" customHeight="1">
      <c r="B554" s="30">
        <v>44426</v>
      </c>
      <c r="C554" s="31">
        <v>0.44104166666666672</v>
      </c>
      <c r="D554" s="32">
        <v>16</v>
      </c>
      <c r="E554" s="33">
        <v>310.39999999999998</v>
      </c>
      <c r="F554" s="33">
        <v>4966.3999999999996</v>
      </c>
      <c r="G554" s="34" t="s">
        <v>19</v>
      </c>
    </row>
    <row r="555" spans="2:7" s="21" customFormat="1" ht="19.649999999999999" customHeight="1">
      <c r="B555" s="25">
        <v>44426</v>
      </c>
      <c r="C555" s="26">
        <v>0.44190972222222219</v>
      </c>
      <c r="D555" s="27">
        <v>9</v>
      </c>
      <c r="E555" s="28">
        <v>310.60000000000002</v>
      </c>
      <c r="F555" s="28">
        <v>2795.4</v>
      </c>
      <c r="G555" s="29" t="s">
        <v>19</v>
      </c>
    </row>
    <row r="556" spans="2:7" s="21" customFormat="1" ht="19.649999999999999" customHeight="1">
      <c r="B556" s="30">
        <v>44426</v>
      </c>
      <c r="C556" s="31">
        <v>0.44312499999999999</v>
      </c>
      <c r="D556" s="32">
        <v>10</v>
      </c>
      <c r="E556" s="33">
        <v>310.89999999999998</v>
      </c>
      <c r="F556" s="33">
        <v>3109</v>
      </c>
      <c r="G556" s="34" t="s">
        <v>19</v>
      </c>
    </row>
    <row r="557" spans="2:7" s="21" customFormat="1" ht="19.649999999999999" customHeight="1">
      <c r="B557" s="25">
        <v>44426</v>
      </c>
      <c r="C557" s="26">
        <v>0.44359953703703708</v>
      </c>
      <c r="D557" s="27">
        <v>16</v>
      </c>
      <c r="E557" s="28">
        <v>310.7</v>
      </c>
      <c r="F557" s="28">
        <v>4971.2</v>
      </c>
      <c r="G557" s="29" t="s">
        <v>19</v>
      </c>
    </row>
    <row r="558" spans="2:7" s="21" customFormat="1" ht="19.649999999999999" customHeight="1">
      <c r="B558" s="30">
        <v>44426</v>
      </c>
      <c r="C558" s="31">
        <v>0.44565972222222222</v>
      </c>
      <c r="D558" s="32">
        <v>12</v>
      </c>
      <c r="E558" s="33">
        <v>310.10000000000002</v>
      </c>
      <c r="F558" s="33">
        <v>3721.2000000000003</v>
      </c>
      <c r="G558" s="34" t="s">
        <v>19</v>
      </c>
    </row>
    <row r="559" spans="2:7" s="21" customFormat="1" ht="19.649999999999999" customHeight="1">
      <c r="B559" s="25">
        <v>44426</v>
      </c>
      <c r="C559" s="26">
        <v>0.44726851851851851</v>
      </c>
      <c r="D559" s="27">
        <v>10</v>
      </c>
      <c r="E559" s="28">
        <v>309.8</v>
      </c>
      <c r="F559" s="28">
        <v>3098</v>
      </c>
      <c r="G559" s="29" t="s">
        <v>19</v>
      </c>
    </row>
    <row r="560" spans="2:7" s="21" customFormat="1" ht="19.649999999999999" customHeight="1">
      <c r="B560" s="30">
        <v>44426</v>
      </c>
      <c r="C560" s="31">
        <v>0.44726851851851851</v>
      </c>
      <c r="D560" s="32">
        <v>1</v>
      </c>
      <c r="E560" s="33">
        <v>309.8</v>
      </c>
      <c r="F560" s="33">
        <v>309.8</v>
      </c>
      <c r="G560" s="34" t="s">
        <v>19</v>
      </c>
    </row>
    <row r="561" spans="2:7" s="21" customFormat="1" ht="19.649999999999999" customHeight="1">
      <c r="B561" s="25">
        <v>44426</v>
      </c>
      <c r="C561" s="26">
        <v>0.44843749999999999</v>
      </c>
      <c r="D561" s="27">
        <v>10</v>
      </c>
      <c r="E561" s="28">
        <v>309.5</v>
      </c>
      <c r="F561" s="28">
        <v>3095</v>
      </c>
      <c r="G561" s="29" t="s">
        <v>19</v>
      </c>
    </row>
    <row r="562" spans="2:7" s="21" customFormat="1" ht="19.649999999999999" customHeight="1">
      <c r="B562" s="30">
        <v>44426</v>
      </c>
      <c r="C562" s="31">
        <v>0.45129629629629631</v>
      </c>
      <c r="D562" s="32">
        <v>24</v>
      </c>
      <c r="E562" s="33">
        <v>309.5</v>
      </c>
      <c r="F562" s="33">
        <v>7428</v>
      </c>
      <c r="G562" s="34" t="s">
        <v>19</v>
      </c>
    </row>
    <row r="563" spans="2:7" s="21" customFormat="1" ht="19.649999999999999" customHeight="1">
      <c r="B563" s="25">
        <v>44426</v>
      </c>
      <c r="C563" s="26">
        <v>0.45278935185185182</v>
      </c>
      <c r="D563" s="27">
        <v>11</v>
      </c>
      <c r="E563" s="28">
        <v>309.3</v>
      </c>
      <c r="F563" s="28">
        <v>3402.3</v>
      </c>
      <c r="G563" s="29" t="s">
        <v>19</v>
      </c>
    </row>
    <row r="564" spans="2:7" s="21" customFormat="1" ht="19.649999999999999" customHeight="1">
      <c r="B564" s="30">
        <v>44426</v>
      </c>
      <c r="C564" s="31">
        <v>0.45461805555555551</v>
      </c>
      <c r="D564" s="32">
        <v>10</v>
      </c>
      <c r="E564" s="33">
        <v>309.2</v>
      </c>
      <c r="F564" s="33">
        <v>3092</v>
      </c>
      <c r="G564" s="34" t="s">
        <v>19</v>
      </c>
    </row>
    <row r="565" spans="2:7" s="21" customFormat="1" ht="19.649999999999999" customHeight="1">
      <c r="B565" s="25">
        <v>44426</v>
      </c>
      <c r="C565" s="26">
        <v>0.45928240740740739</v>
      </c>
      <c r="D565" s="27">
        <v>2</v>
      </c>
      <c r="E565" s="28">
        <v>309.60000000000002</v>
      </c>
      <c r="F565" s="28">
        <v>619.20000000000005</v>
      </c>
      <c r="G565" s="29" t="s">
        <v>19</v>
      </c>
    </row>
    <row r="566" spans="2:7" s="21" customFormat="1" ht="19.649999999999999" customHeight="1">
      <c r="B566" s="30">
        <v>44426</v>
      </c>
      <c r="C566" s="31">
        <v>0.45934027777777775</v>
      </c>
      <c r="D566" s="32">
        <v>15</v>
      </c>
      <c r="E566" s="33">
        <v>309.60000000000002</v>
      </c>
      <c r="F566" s="33">
        <v>4644</v>
      </c>
      <c r="G566" s="34" t="s">
        <v>19</v>
      </c>
    </row>
    <row r="567" spans="2:7" s="21" customFormat="1" ht="19.649999999999999" customHeight="1">
      <c r="B567" s="25">
        <v>44426</v>
      </c>
      <c r="C567" s="26">
        <v>0.45982638888888888</v>
      </c>
      <c r="D567" s="27">
        <v>10</v>
      </c>
      <c r="E567" s="28">
        <v>309.39999999999998</v>
      </c>
      <c r="F567" s="28">
        <v>3094</v>
      </c>
      <c r="G567" s="29" t="s">
        <v>19</v>
      </c>
    </row>
    <row r="568" spans="2:7" s="21" customFormat="1" ht="19.649999999999999" customHeight="1">
      <c r="B568" s="30">
        <v>44426</v>
      </c>
      <c r="C568" s="31">
        <v>0.45982638888888888</v>
      </c>
      <c r="D568" s="32">
        <v>11</v>
      </c>
      <c r="E568" s="33">
        <v>309.39999999999998</v>
      </c>
      <c r="F568" s="33">
        <v>3403.3999999999996</v>
      </c>
      <c r="G568" s="34" t="s">
        <v>19</v>
      </c>
    </row>
    <row r="569" spans="2:7" s="21" customFormat="1" ht="19.649999999999999" customHeight="1">
      <c r="B569" s="25">
        <v>44426</v>
      </c>
      <c r="C569" s="26">
        <v>0.46172453703703703</v>
      </c>
      <c r="D569" s="27">
        <v>13</v>
      </c>
      <c r="E569" s="28">
        <v>309.60000000000002</v>
      </c>
      <c r="F569" s="28">
        <v>4024.8</v>
      </c>
      <c r="G569" s="29" t="s">
        <v>19</v>
      </c>
    </row>
    <row r="570" spans="2:7" s="21" customFormat="1" ht="19.649999999999999" customHeight="1">
      <c r="B570" s="30">
        <v>44426</v>
      </c>
      <c r="C570" s="31">
        <v>0.46370370370370373</v>
      </c>
      <c r="D570" s="32">
        <v>13</v>
      </c>
      <c r="E570" s="33">
        <v>309.60000000000002</v>
      </c>
      <c r="F570" s="33">
        <v>4024.8</v>
      </c>
      <c r="G570" s="34" t="s">
        <v>19</v>
      </c>
    </row>
    <row r="571" spans="2:7" s="21" customFormat="1" ht="19.649999999999999" customHeight="1">
      <c r="B571" s="25">
        <v>44426</v>
      </c>
      <c r="C571" s="26">
        <v>0.46560185185185188</v>
      </c>
      <c r="D571" s="27">
        <v>9</v>
      </c>
      <c r="E571" s="28">
        <v>309.60000000000002</v>
      </c>
      <c r="F571" s="28">
        <v>2786.4</v>
      </c>
      <c r="G571" s="29" t="s">
        <v>19</v>
      </c>
    </row>
    <row r="572" spans="2:7" s="21" customFormat="1" ht="19.649999999999999" customHeight="1">
      <c r="B572" s="30">
        <v>44426</v>
      </c>
      <c r="C572" s="31">
        <v>0.46824074074074074</v>
      </c>
      <c r="D572" s="32">
        <v>9</v>
      </c>
      <c r="E572" s="33">
        <v>310.2</v>
      </c>
      <c r="F572" s="33">
        <v>2791.7999999999997</v>
      </c>
      <c r="G572" s="34" t="s">
        <v>19</v>
      </c>
    </row>
    <row r="573" spans="2:7" s="21" customFormat="1" ht="19.649999999999999" customHeight="1">
      <c r="B573" s="25">
        <v>44426</v>
      </c>
      <c r="C573" s="26">
        <v>0.46901620370370373</v>
      </c>
      <c r="D573" s="27">
        <v>7</v>
      </c>
      <c r="E573" s="28">
        <v>310.39999999999998</v>
      </c>
      <c r="F573" s="28">
        <v>2172.7999999999997</v>
      </c>
      <c r="G573" s="29" t="s">
        <v>19</v>
      </c>
    </row>
    <row r="574" spans="2:7" s="21" customFormat="1" ht="19.649999999999999" customHeight="1">
      <c r="B574" s="30">
        <v>44426</v>
      </c>
      <c r="C574" s="31">
        <v>0.46901620370370373</v>
      </c>
      <c r="D574" s="32">
        <v>14</v>
      </c>
      <c r="E574" s="33">
        <v>310.39999999999998</v>
      </c>
      <c r="F574" s="33">
        <v>4345.5999999999995</v>
      </c>
      <c r="G574" s="34" t="s">
        <v>19</v>
      </c>
    </row>
    <row r="575" spans="2:7" s="21" customFormat="1" ht="19.649999999999999" customHeight="1">
      <c r="B575" s="25">
        <v>44426</v>
      </c>
      <c r="C575" s="26">
        <v>0.47229166666666672</v>
      </c>
      <c r="D575" s="27">
        <v>11</v>
      </c>
      <c r="E575" s="28">
        <v>310.5</v>
      </c>
      <c r="F575" s="28">
        <v>3415.5</v>
      </c>
      <c r="G575" s="29" t="s">
        <v>19</v>
      </c>
    </row>
    <row r="576" spans="2:7" s="21" customFormat="1" ht="19.649999999999999" customHeight="1">
      <c r="B576" s="30">
        <v>44426</v>
      </c>
      <c r="C576" s="31">
        <v>0.47487268518518522</v>
      </c>
      <c r="D576" s="32">
        <v>9</v>
      </c>
      <c r="E576" s="33">
        <v>310.39999999999998</v>
      </c>
      <c r="F576" s="33">
        <v>2793.6</v>
      </c>
      <c r="G576" s="34" t="s">
        <v>19</v>
      </c>
    </row>
    <row r="577" spans="2:7" s="21" customFormat="1" ht="19.649999999999999" customHeight="1">
      <c r="B577" s="25">
        <v>44426</v>
      </c>
      <c r="C577" s="26">
        <v>0.47487268518518522</v>
      </c>
      <c r="D577" s="27">
        <v>9</v>
      </c>
      <c r="E577" s="28">
        <v>310.39999999999998</v>
      </c>
      <c r="F577" s="28">
        <v>2793.6</v>
      </c>
      <c r="G577" s="29" t="s">
        <v>19</v>
      </c>
    </row>
    <row r="578" spans="2:7" s="21" customFormat="1" ht="19.649999999999999" customHeight="1">
      <c r="B578" s="30">
        <v>44426</v>
      </c>
      <c r="C578" s="31">
        <v>0.47748842592592594</v>
      </c>
      <c r="D578" s="32">
        <v>20</v>
      </c>
      <c r="E578" s="33">
        <v>310.5</v>
      </c>
      <c r="F578" s="33">
        <v>6210</v>
      </c>
      <c r="G578" s="34" t="s">
        <v>19</v>
      </c>
    </row>
    <row r="579" spans="2:7" s="21" customFormat="1" ht="19.649999999999999" customHeight="1">
      <c r="B579" s="25">
        <v>44426</v>
      </c>
      <c r="C579" s="26">
        <v>0.47880787037037037</v>
      </c>
      <c r="D579" s="27">
        <v>20</v>
      </c>
      <c r="E579" s="28">
        <v>310.39999999999998</v>
      </c>
      <c r="F579" s="28">
        <v>6208</v>
      </c>
      <c r="G579" s="29" t="s">
        <v>19</v>
      </c>
    </row>
    <row r="580" spans="2:7" s="21" customFormat="1" ht="19.649999999999999" customHeight="1">
      <c r="B580" s="30">
        <v>44426</v>
      </c>
      <c r="C580" s="31">
        <v>0.48074074074074075</v>
      </c>
      <c r="D580" s="32">
        <v>9</v>
      </c>
      <c r="E580" s="33">
        <v>310.3</v>
      </c>
      <c r="F580" s="33">
        <v>2792.7000000000003</v>
      </c>
      <c r="G580" s="34" t="s">
        <v>19</v>
      </c>
    </row>
    <row r="581" spans="2:7" s="21" customFormat="1" ht="19.649999999999999" customHeight="1">
      <c r="B581" s="25">
        <v>44426</v>
      </c>
      <c r="C581" s="26">
        <v>0.4828587962962963</v>
      </c>
      <c r="D581" s="27">
        <v>9</v>
      </c>
      <c r="E581" s="28">
        <v>310.39999999999998</v>
      </c>
      <c r="F581" s="28">
        <v>2793.6</v>
      </c>
      <c r="G581" s="29" t="s">
        <v>19</v>
      </c>
    </row>
    <row r="582" spans="2:7" s="21" customFormat="1" ht="19.649999999999999" customHeight="1">
      <c r="B582" s="30">
        <v>44426</v>
      </c>
      <c r="C582" s="31">
        <v>0.48450231481481482</v>
      </c>
      <c r="D582" s="32">
        <v>9</v>
      </c>
      <c r="E582" s="33">
        <v>310.39999999999998</v>
      </c>
      <c r="F582" s="33">
        <v>2793.6</v>
      </c>
      <c r="G582" s="34" t="s">
        <v>19</v>
      </c>
    </row>
    <row r="583" spans="2:7" s="21" customFormat="1" ht="19.649999999999999" customHeight="1">
      <c r="B583" s="25">
        <v>44426</v>
      </c>
      <c r="C583" s="26">
        <v>0.48699074074074072</v>
      </c>
      <c r="D583" s="27">
        <v>16</v>
      </c>
      <c r="E583" s="28">
        <v>310.39999999999998</v>
      </c>
      <c r="F583" s="28">
        <v>4966.3999999999996</v>
      </c>
      <c r="G583" s="29" t="s">
        <v>19</v>
      </c>
    </row>
    <row r="584" spans="2:7" s="21" customFormat="1" ht="19.649999999999999" customHeight="1">
      <c r="B584" s="30">
        <v>44426</v>
      </c>
      <c r="C584" s="31">
        <v>0.48699074074074072</v>
      </c>
      <c r="D584" s="32">
        <v>4</v>
      </c>
      <c r="E584" s="33">
        <v>310.39999999999998</v>
      </c>
      <c r="F584" s="33">
        <v>1241.5999999999999</v>
      </c>
      <c r="G584" s="34" t="s">
        <v>19</v>
      </c>
    </row>
    <row r="585" spans="2:7" s="21" customFormat="1" ht="19.649999999999999" customHeight="1">
      <c r="B585" s="25">
        <v>44426</v>
      </c>
      <c r="C585" s="26">
        <v>0.48726851851851855</v>
      </c>
      <c r="D585" s="27">
        <v>14</v>
      </c>
      <c r="E585" s="28">
        <v>310.2</v>
      </c>
      <c r="F585" s="28">
        <v>4342.8</v>
      </c>
      <c r="G585" s="29" t="s">
        <v>19</v>
      </c>
    </row>
    <row r="586" spans="2:7" s="21" customFormat="1" ht="19.649999999999999" customHeight="1">
      <c r="B586" s="30">
        <v>44426</v>
      </c>
      <c r="C586" s="31">
        <v>0.49178240740740736</v>
      </c>
      <c r="D586" s="32">
        <v>5</v>
      </c>
      <c r="E586" s="33">
        <v>309.8</v>
      </c>
      <c r="F586" s="33">
        <v>1549</v>
      </c>
      <c r="G586" s="34" t="s">
        <v>19</v>
      </c>
    </row>
    <row r="587" spans="2:7" s="21" customFormat="1" ht="19.649999999999999" customHeight="1">
      <c r="B587" s="25">
        <v>44426</v>
      </c>
      <c r="C587" s="26">
        <v>0.49178240740740736</v>
      </c>
      <c r="D587" s="27">
        <v>4</v>
      </c>
      <c r="E587" s="28">
        <v>309.8</v>
      </c>
      <c r="F587" s="28">
        <v>1239.2</v>
      </c>
      <c r="G587" s="29" t="s">
        <v>19</v>
      </c>
    </row>
    <row r="588" spans="2:7" s="21" customFormat="1" ht="19.649999999999999" customHeight="1">
      <c r="B588" s="30">
        <v>44426</v>
      </c>
      <c r="C588" s="31">
        <v>0.49206018518518518</v>
      </c>
      <c r="D588" s="32">
        <v>10</v>
      </c>
      <c r="E588" s="33">
        <v>310.10000000000002</v>
      </c>
      <c r="F588" s="33">
        <v>3101</v>
      </c>
      <c r="G588" s="34" t="s">
        <v>19</v>
      </c>
    </row>
    <row r="589" spans="2:7" s="21" customFormat="1" ht="19.649999999999999" customHeight="1">
      <c r="B589" s="25">
        <v>44426</v>
      </c>
      <c r="C589" s="26">
        <v>0.49320601851851853</v>
      </c>
      <c r="D589" s="27">
        <v>9</v>
      </c>
      <c r="E589" s="28">
        <v>310.2</v>
      </c>
      <c r="F589" s="28">
        <v>2791.7999999999997</v>
      </c>
      <c r="G589" s="29" t="s">
        <v>19</v>
      </c>
    </row>
    <row r="590" spans="2:7" s="21" customFormat="1" ht="19.649999999999999" customHeight="1">
      <c r="B590" s="30">
        <v>44426</v>
      </c>
      <c r="C590" s="31">
        <v>0.49456018518518513</v>
      </c>
      <c r="D590" s="32">
        <v>7</v>
      </c>
      <c r="E590" s="33">
        <v>310.10000000000002</v>
      </c>
      <c r="F590" s="33">
        <v>2170.7000000000003</v>
      </c>
      <c r="G590" s="34" t="s">
        <v>19</v>
      </c>
    </row>
    <row r="591" spans="2:7" s="21" customFormat="1" ht="19.649999999999999" customHeight="1">
      <c r="B591" s="25">
        <v>44426</v>
      </c>
      <c r="C591" s="26">
        <v>0.49456018518518513</v>
      </c>
      <c r="D591" s="27">
        <v>3</v>
      </c>
      <c r="E591" s="28">
        <v>310.10000000000002</v>
      </c>
      <c r="F591" s="28">
        <v>930.30000000000007</v>
      </c>
      <c r="G591" s="29" t="s">
        <v>19</v>
      </c>
    </row>
    <row r="592" spans="2:7" s="21" customFormat="1" ht="19.649999999999999" customHeight="1">
      <c r="B592" s="30">
        <v>44426</v>
      </c>
      <c r="C592" s="31">
        <v>0.4955092592592592</v>
      </c>
      <c r="D592" s="32">
        <v>9</v>
      </c>
      <c r="E592" s="33">
        <v>309.89999999999998</v>
      </c>
      <c r="F592" s="33">
        <v>2789.1</v>
      </c>
      <c r="G592" s="34" t="s">
        <v>19</v>
      </c>
    </row>
    <row r="593" spans="2:7" s="21" customFormat="1" ht="19.649999999999999" customHeight="1">
      <c r="B593" s="25">
        <v>44426</v>
      </c>
      <c r="C593" s="26">
        <v>0.49765046296296295</v>
      </c>
      <c r="D593" s="27">
        <v>14</v>
      </c>
      <c r="E593" s="28">
        <v>310.39999999999998</v>
      </c>
      <c r="F593" s="28">
        <v>4345.5999999999995</v>
      </c>
      <c r="G593" s="29" t="s">
        <v>19</v>
      </c>
    </row>
    <row r="594" spans="2:7" s="21" customFormat="1" ht="19.649999999999999" customHeight="1">
      <c r="B594" s="30">
        <v>44426</v>
      </c>
      <c r="C594" s="31">
        <v>0.49905092592592593</v>
      </c>
      <c r="D594" s="32">
        <v>10</v>
      </c>
      <c r="E594" s="33">
        <v>310.60000000000002</v>
      </c>
      <c r="F594" s="33">
        <v>3106</v>
      </c>
      <c r="G594" s="34" t="s">
        <v>19</v>
      </c>
    </row>
    <row r="595" spans="2:7" s="21" customFormat="1" ht="19.649999999999999" customHeight="1">
      <c r="B595" s="25">
        <v>44426</v>
      </c>
      <c r="C595" s="26">
        <v>0.50026620370370367</v>
      </c>
      <c r="D595" s="27">
        <v>19</v>
      </c>
      <c r="E595" s="28">
        <v>310.7</v>
      </c>
      <c r="F595" s="28">
        <v>5903.3</v>
      </c>
      <c r="G595" s="29" t="s">
        <v>19</v>
      </c>
    </row>
    <row r="596" spans="2:7" s="21" customFormat="1" ht="19.649999999999999" customHeight="1">
      <c r="B596" s="30">
        <v>44426</v>
      </c>
      <c r="C596" s="31">
        <v>0.5044791666666667</v>
      </c>
      <c r="D596" s="32">
        <v>15</v>
      </c>
      <c r="E596" s="33">
        <v>310.89999999999998</v>
      </c>
      <c r="F596" s="33">
        <v>4663.5</v>
      </c>
      <c r="G596" s="34" t="s">
        <v>19</v>
      </c>
    </row>
    <row r="597" spans="2:7" s="21" customFormat="1" ht="19.649999999999999" customHeight="1">
      <c r="B597" s="25">
        <v>44426</v>
      </c>
      <c r="C597" s="26">
        <v>0.50651620370370376</v>
      </c>
      <c r="D597" s="27">
        <v>8</v>
      </c>
      <c r="E597" s="28">
        <v>311</v>
      </c>
      <c r="F597" s="28">
        <v>2488</v>
      </c>
      <c r="G597" s="29" t="s">
        <v>19</v>
      </c>
    </row>
    <row r="598" spans="2:7" s="21" customFormat="1" ht="19.649999999999999" customHeight="1">
      <c r="B598" s="30">
        <v>44426</v>
      </c>
      <c r="C598" s="31">
        <v>0.50651620370370376</v>
      </c>
      <c r="D598" s="32">
        <v>3</v>
      </c>
      <c r="E598" s="33">
        <v>311</v>
      </c>
      <c r="F598" s="33">
        <v>933</v>
      </c>
      <c r="G598" s="34" t="s">
        <v>19</v>
      </c>
    </row>
    <row r="599" spans="2:7" s="21" customFormat="1" ht="19.649999999999999" customHeight="1">
      <c r="B599" s="25">
        <v>44426</v>
      </c>
      <c r="C599" s="26">
        <v>0.51100694444444439</v>
      </c>
      <c r="D599" s="27">
        <v>12</v>
      </c>
      <c r="E599" s="28">
        <v>311.10000000000002</v>
      </c>
      <c r="F599" s="28">
        <v>3733.2000000000003</v>
      </c>
      <c r="G599" s="29" t="s">
        <v>19</v>
      </c>
    </row>
    <row r="600" spans="2:7" s="21" customFormat="1" ht="19.649999999999999" customHeight="1">
      <c r="B600" s="30">
        <v>44426</v>
      </c>
      <c r="C600" s="31">
        <v>0.51100694444444439</v>
      </c>
      <c r="D600" s="32">
        <v>5</v>
      </c>
      <c r="E600" s="33">
        <v>311.10000000000002</v>
      </c>
      <c r="F600" s="33">
        <v>1555.5</v>
      </c>
      <c r="G600" s="34" t="s">
        <v>19</v>
      </c>
    </row>
    <row r="601" spans="2:7" s="21" customFormat="1" ht="19.649999999999999" customHeight="1">
      <c r="B601" s="25">
        <v>44426</v>
      </c>
      <c r="C601" s="26">
        <v>0.51129629629629625</v>
      </c>
      <c r="D601" s="27">
        <v>12</v>
      </c>
      <c r="E601" s="28">
        <v>311.10000000000002</v>
      </c>
      <c r="F601" s="28">
        <v>3733.2000000000003</v>
      </c>
      <c r="G601" s="29" t="s">
        <v>19</v>
      </c>
    </row>
    <row r="602" spans="2:7" s="21" customFormat="1" ht="19.649999999999999" customHeight="1">
      <c r="B602" s="30">
        <v>44426</v>
      </c>
      <c r="C602" s="31">
        <v>0.51206018518518526</v>
      </c>
      <c r="D602" s="32">
        <v>20</v>
      </c>
      <c r="E602" s="33">
        <v>310.89999999999998</v>
      </c>
      <c r="F602" s="33">
        <v>6218</v>
      </c>
      <c r="G602" s="34" t="s">
        <v>19</v>
      </c>
    </row>
    <row r="603" spans="2:7" s="21" customFormat="1" ht="19.649999999999999" customHeight="1">
      <c r="B603" s="25">
        <v>44426</v>
      </c>
      <c r="C603" s="26">
        <v>0.51561342592592596</v>
      </c>
      <c r="D603" s="27">
        <v>4</v>
      </c>
      <c r="E603" s="28">
        <v>310.8</v>
      </c>
      <c r="F603" s="28">
        <v>1243.2</v>
      </c>
      <c r="G603" s="29" t="s">
        <v>19</v>
      </c>
    </row>
    <row r="604" spans="2:7" s="21" customFormat="1" ht="19.649999999999999" customHeight="1">
      <c r="B604" s="30">
        <v>44426</v>
      </c>
      <c r="C604" s="31">
        <v>0.51623842592592595</v>
      </c>
      <c r="D604" s="32">
        <v>11</v>
      </c>
      <c r="E604" s="33">
        <v>310.8</v>
      </c>
      <c r="F604" s="33">
        <v>3418.8</v>
      </c>
      <c r="G604" s="34" t="s">
        <v>19</v>
      </c>
    </row>
    <row r="605" spans="2:7" s="21" customFormat="1" ht="19.649999999999999" customHeight="1">
      <c r="B605" s="25">
        <v>44426</v>
      </c>
      <c r="C605" s="26">
        <v>0.51883101851851854</v>
      </c>
      <c r="D605" s="27">
        <v>10</v>
      </c>
      <c r="E605" s="28">
        <v>311.10000000000002</v>
      </c>
      <c r="F605" s="28">
        <v>3111</v>
      </c>
      <c r="G605" s="29" t="s">
        <v>19</v>
      </c>
    </row>
    <row r="606" spans="2:7" s="21" customFormat="1" ht="19.649999999999999" customHeight="1">
      <c r="B606" s="30">
        <v>44426</v>
      </c>
      <c r="C606" s="31">
        <v>0.52298611111111104</v>
      </c>
      <c r="D606" s="32">
        <v>16</v>
      </c>
      <c r="E606" s="33">
        <v>311.3</v>
      </c>
      <c r="F606" s="33">
        <v>4980.8</v>
      </c>
      <c r="G606" s="34" t="s">
        <v>19</v>
      </c>
    </row>
    <row r="607" spans="2:7" s="21" customFormat="1" ht="19.649999999999999" customHeight="1">
      <c r="B607" s="25">
        <v>44426</v>
      </c>
      <c r="C607" s="26">
        <v>0.52408564814814818</v>
      </c>
      <c r="D607" s="27">
        <v>12</v>
      </c>
      <c r="E607" s="28">
        <v>311.7</v>
      </c>
      <c r="F607" s="28">
        <v>3740.3999999999996</v>
      </c>
      <c r="G607" s="29" t="s">
        <v>19</v>
      </c>
    </row>
    <row r="608" spans="2:7" s="21" customFormat="1" ht="19.649999999999999" customHeight="1">
      <c r="B608" s="30">
        <v>44426</v>
      </c>
      <c r="C608" s="31">
        <v>0.52511574074074074</v>
      </c>
      <c r="D608" s="32">
        <v>9</v>
      </c>
      <c r="E608" s="33">
        <v>311.89999999999998</v>
      </c>
      <c r="F608" s="33">
        <v>2807.1</v>
      </c>
      <c r="G608" s="34" t="s">
        <v>19</v>
      </c>
    </row>
    <row r="609" spans="2:7" s="21" customFormat="1" ht="19.649999999999999" customHeight="1">
      <c r="B609" s="25">
        <v>44426</v>
      </c>
      <c r="C609" s="26">
        <v>0.52768518518518526</v>
      </c>
      <c r="D609" s="27">
        <v>12</v>
      </c>
      <c r="E609" s="28">
        <v>312.10000000000002</v>
      </c>
      <c r="F609" s="28">
        <v>3745.2000000000003</v>
      </c>
      <c r="G609" s="29" t="s">
        <v>19</v>
      </c>
    </row>
    <row r="610" spans="2:7" s="21" customFormat="1" ht="19.649999999999999" customHeight="1">
      <c r="B610" s="30">
        <v>44426</v>
      </c>
      <c r="C610" s="31">
        <v>0.52868055555555549</v>
      </c>
      <c r="D610" s="32">
        <v>12</v>
      </c>
      <c r="E610" s="33">
        <v>311.89999999999998</v>
      </c>
      <c r="F610" s="33">
        <v>3742.7999999999997</v>
      </c>
      <c r="G610" s="34" t="s">
        <v>19</v>
      </c>
    </row>
    <row r="611" spans="2:7" s="21" customFormat="1" ht="19.649999999999999" customHeight="1">
      <c r="B611" s="25">
        <v>44426</v>
      </c>
      <c r="C611" s="26">
        <v>0.52958333333333341</v>
      </c>
      <c r="D611" s="27">
        <v>9</v>
      </c>
      <c r="E611" s="28">
        <v>311.7</v>
      </c>
      <c r="F611" s="28">
        <v>2805.2999999999997</v>
      </c>
      <c r="G611" s="29" t="s">
        <v>19</v>
      </c>
    </row>
    <row r="612" spans="2:7" s="21" customFormat="1" ht="19.649999999999999" customHeight="1">
      <c r="B612" s="30">
        <v>44426</v>
      </c>
      <c r="C612" s="31">
        <v>0.53276620370370364</v>
      </c>
      <c r="D612" s="32">
        <v>18</v>
      </c>
      <c r="E612" s="33">
        <v>311.60000000000002</v>
      </c>
      <c r="F612" s="33">
        <v>5608.8</v>
      </c>
      <c r="G612" s="34" t="s">
        <v>19</v>
      </c>
    </row>
    <row r="613" spans="2:7" s="21" customFormat="1" ht="19.649999999999999" customHeight="1">
      <c r="B613" s="25">
        <v>44426</v>
      </c>
      <c r="C613" s="26">
        <v>0.53805555555555562</v>
      </c>
      <c r="D613" s="27">
        <v>23</v>
      </c>
      <c r="E613" s="28">
        <v>311.89999999999998</v>
      </c>
      <c r="F613" s="28">
        <v>7173.7</v>
      </c>
      <c r="G613" s="29" t="s">
        <v>19</v>
      </c>
    </row>
    <row r="614" spans="2:7" s="21" customFormat="1" ht="19.649999999999999" customHeight="1">
      <c r="B614" s="30">
        <v>44426</v>
      </c>
      <c r="C614" s="31">
        <v>0.54312499999999997</v>
      </c>
      <c r="D614" s="32">
        <v>15</v>
      </c>
      <c r="E614" s="33">
        <v>311.8</v>
      </c>
      <c r="F614" s="33">
        <v>4677</v>
      </c>
      <c r="G614" s="34" t="s">
        <v>19</v>
      </c>
    </row>
    <row r="615" spans="2:7" s="21" customFormat="1" ht="19.649999999999999" customHeight="1">
      <c r="B615" s="25">
        <v>44426</v>
      </c>
      <c r="C615" s="26">
        <v>0.54467592592592595</v>
      </c>
      <c r="D615" s="27">
        <v>4</v>
      </c>
      <c r="E615" s="28">
        <v>311.7</v>
      </c>
      <c r="F615" s="28">
        <v>1246.8</v>
      </c>
      <c r="G615" s="29" t="s">
        <v>19</v>
      </c>
    </row>
    <row r="616" spans="2:7" s="21" customFormat="1" ht="19.649999999999999" customHeight="1">
      <c r="B616" s="30">
        <v>44426</v>
      </c>
      <c r="C616" s="31">
        <v>0.54467592592592595</v>
      </c>
      <c r="D616" s="32">
        <v>8</v>
      </c>
      <c r="E616" s="33">
        <v>311.7</v>
      </c>
      <c r="F616" s="33">
        <v>2493.6</v>
      </c>
      <c r="G616" s="34" t="s">
        <v>19</v>
      </c>
    </row>
    <row r="617" spans="2:7" s="21" customFormat="1" ht="19.649999999999999" customHeight="1">
      <c r="B617" s="25">
        <v>44426</v>
      </c>
      <c r="C617" s="26">
        <v>0.54515046296296299</v>
      </c>
      <c r="D617" s="27">
        <v>6</v>
      </c>
      <c r="E617" s="28">
        <v>311.5</v>
      </c>
      <c r="F617" s="28">
        <v>1869</v>
      </c>
      <c r="G617" s="29" t="s">
        <v>19</v>
      </c>
    </row>
    <row r="618" spans="2:7" s="21" customFormat="1" ht="19.649999999999999" customHeight="1">
      <c r="B618" s="30">
        <v>44426</v>
      </c>
      <c r="C618" s="31">
        <v>0.54515046296296299</v>
      </c>
      <c r="D618" s="32">
        <v>6</v>
      </c>
      <c r="E618" s="33">
        <v>311.5</v>
      </c>
      <c r="F618" s="33">
        <v>1869</v>
      </c>
      <c r="G618" s="34" t="s">
        <v>19</v>
      </c>
    </row>
    <row r="619" spans="2:7" s="21" customFormat="1" ht="19.649999999999999" customHeight="1">
      <c r="B619" s="25">
        <v>44426</v>
      </c>
      <c r="C619" s="26">
        <v>0.54872685185185188</v>
      </c>
      <c r="D619" s="27">
        <v>13</v>
      </c>
      <c r="E619" s="28">
        <v>311.3</v>
      </c>
      <c r="F619" s="28">
        <v>4046.9</v>
      </c>
      <c r="G619" s="29" t="s">
        <v>19</v>
      </c>
    </row>
    <row r="620" spans="2:7" s="21" customFormat="1" ht="19.649999999999999" customHeight="1">
      <c r="B620" s="30">
        <v>44426</v>
      </c>
      <c r="C620" s="31">
        <v>0.55141203703703701</v>
      </c>
      <c r="D620" s="32">
        <v>11</v>
      </c>
      <c r="E620" s="33">
        <v>311.2</v>
      </c>
      <c r="F620" s="33">
        <v>3423.2</v>
      </c>
      <c r="G620" s="34" t="s">
        <v>19</v>
      </c>
    </row>
    <row r="621" spans="2:7" s="21" customFormat="1" ht="19.649999999999999" customHeight="1">
      <c r="B621" s="25">
        <v>44426</v>
      </c>
      <c r="C621" s="26">
        <v>0.55341435185185184</v>
      </c>
      <c r="D621" s="27">
        <v>9</v>
      </c>
      <c r="E621" s="28">
        <v>311.10000000000002</v>
      </c>
      <c r="F621" s="28">
        <v>2799.9</v>
      </c>
      <c r="G621" s="29" t="s">
        <v>19</v>
      </c>
    </row>
    <row r="622" spans="2:7" s="21" customFormat="1" ht="19.649999999999999" customHeight="1">
      <c r="B622" s="30">
        <v>44426</v>
      </c>
      <c r="C622" s="31">
        <v>0.55702546296296296</v>
      </c>
      <c r="D622" s="32">
        <v>30</v>
      </c>
      <c r="E622" s="33">
        <v>311.39999999999998</v>
      </c>
      <c r="F622" s="33">
        <v>9342</v>
      </c>
      <c r="G622" s="34" t="s">
        <v>19</v>
      </c>
    </row>
    <row r="623" spans="2:7" s="21" customFormat="1" ht="19.649999999999999" customHeight="1">
      <c r="B623" s="25">
        <v>44426</v>
      </c>
      <c r="C623" s="26">
        <v>0.56346064814814811</v>
      </c>
      <c r="D623" s="27">
        <v>24</v>
      </c>
      <c r="E623" s="28">
        <v>311.5</v>
      </c>
      <c r="F623" s="28">
        <v>7476</v>
      </c>
      <c r="G623" s="29" t="s">
        <v>19</v>
      </c>
    </row>
    <row r="624" spans="2:7" s="21" customFormat="1" ht="19.649999999999999" customHeight="1">
      <c r="B624" s="30">
        <v>44426</v>
      </c>
      <c r="C624" s="31">
        <v>0.56504629629629632</v>
      </c>
      <c r="D624" s="32">
        <v>15</v>
      </c>
      <c r="E624" s="33">
        <v>311.39999999999998</v>
      </c>
      <c r="F624" s="33">
        <v>4671</v>
      </c>
      <c r="G624" s="34" t="s">
        <v>19</v>
      </c>
    </row>
    <row r="625" spans="2:7" s="21" customFormat="1" ht="19.649999999999999" customHeight="1">
      <c r="B625" s="25">
        <v>44426</v>
      </c>
      <c r="C625" s="26">
        <v>0.5662152777777778</v>
      </c>
      <c r="D625" s="27">
        <v>9</v>
      </c>
      <c r="E625" s="28">
        <v>311.5</v>
      </c>
      <c r="F625" s="28">
        <v>2803.5</v>
      </c>
      <c r="G625" s="29" t="s">
        <v>19</v>
      </c>
    </row>
    <row r="626" spans="2:7" s="21" customFormat="1" ht="19.649999999999999" customHeight="1">
      <c r="B626" s="30">
        <v>44426</v>
      </c>
      <c r="C626" s="31">
        <v>0.57594907407407414</v>
      </c>
      <c r="D626" s="32">
        <v>40</v>
      </c>
      <c r="E626" s="33">
        <v>311.60000000000002</v>
      </c>
      <c r="F626" s="33">
        <v>12464</v>
      </c>
      <c r="G626" s="34" t="s">
        <v>19</v>
      </c>
    </row>
    <row r="627" spans="2:7" s="21" customFormat="1" ht="19.649999999999999" customHeight="1">
      <c r="B627" s="25">
        <v>44426</v>
      </c>
      <c r="C627" s="26">
        <v>0.57673611111111112</v>
      </c>
      <c r="D627" s="27">
        <v>11</v>
      </c>
      <c r="E627" s="28">
        <v>311.39999999999998</v>
      </c>
      <c r="F627" s="28">
        <v>3425.3999999999996</v>
      </c>
      <c r="G627" s="29" t="s">
        <v>19</v>
      </c>
    </row>
    <row r="628" spans="2:7" s="21" customFormat="1" ht="19.649999999999999" customHeight="1">
      <c r="B628" s="30">
        <v>44426</v>
      </c>
      <c r="C628" s="31">
        <v>0.57673611111111112</v>
      </c>
      <c r="D628" s="32">
        <v>3</v>
      </c>
      <c r="E628" s="33">
        <v>311.39999999999998</v>
      </c>
      <c r="F628" s="33">
        <v>934.19999999999993</v>
      </c>
      <c r="G628" s="34" t="s">
        <v>19</v>
      </c>
    </row>
    <row r="629" spans="2:7" s="21" customFormat="1" ht="19.649999999999999" customHeight="1">
      <c r="B629" s="25">
        <v>44426</v>
      </c>
      <c r="C629" s="26">
        <v>0.58018518518518525</v>
      </c>
      <c r="D629" s="27">
        <v>9</v>
      </c>
      <c r="E629" s="28">
        <v>311.2</v>
      </c>
      <c r="F629" s="28">
        <v>2800.7999999999997</v>
      </c>
      <c r="G629" s="29" t="s">
        <v>19</v>
      </c>
    </row>
    <row r="630" spans="2:7" s="21" customFormat="1" ht="19.649999999999999" customHeight="1">
      <c r="B630" s="30">
        <v>44426</v>
      </c>
      <c r="C630" s="31">
        <v>0.58026620370370374</v>
      </c>
      <c r="D630" s="32">
        <v>9</v>
      </c>
      <c r="E630" s="33">
        <v>311.2</v>
      </c>
      <c r="F630" s="33">
        <v>2800.7999999999997</v>
      </c>
      <c r="G630" s="34" t="s">
        <v>19</v>
      </c>
    </row>
    <row r="631" spans="2:7" s="21" customFormat="1" ht="19.649999999999999" customHeight="1">
      <c r="B631" s="25">
        <v>44426</v>
      </c>
      <c r="C631" s="26">
        <v>0.58501157407407411</v>
      </c>
      <c r="D631" s="27">
        <v>12</v>
      </c>
      <c r="E631" s="28">
        <v>311.2</v>
      </c>
      <c r="F631" s="28">
        <v>3734.3999999999996</v>
      </c>
      <c r="G631" s="29" t="s">
        <v>19</v>
      </c>
    </row>
    <row r="632" spans="2:7" s="21" customFormat="1" ht="19.649999999999999" customHeight="1">
      <c r="B632" s="30">
        <v>44426</v>
      </c>
      <c r="C632" s="31">
        <v>0.58817129629629628</v>
      </c>
      <c r="D632" s="32">
        <v>16</v>
      </c>
      <c r="E632" s="33">
        <v>311.60000000000002</v>
      </c>
      <c r="F632" s="33">
        <v>4985.6000000000004</v>
      </c>
      <c r="G632" s="34" t="s">
        <v>19</v>
      </c>
    </row>
    <row r="633" spans="2:7" s="21" customFormat="1" ht="19.649999999999999" customHeight="1">
      <c r="B633" s="25">
        <v>44426</v>
      </c>
      <c r="C633" s="26">
        <v>0.59057870370370369</v>
      </c>
      <c r="D633" s="27">
        <v>14</v>
      </c>
      <c r="E633" s="28">
        <v>311.89999999999998</v>
      </c>
      <c r="F633" s="28">
        <v>4366.5999999999995</v>
      </c>
      <c r="G633" s="29" t="s">
        <v>19</v>
      </c>
    </row>
    <row r="634" spans="2:7" s="21" customFormat="1" ht="19.649999999999999" customHeight="1">
      <c r="B634" s="30">
        <v>44426</v>
      </c>
      <c r="C634" s="31">
        <v>0.59207175925925926</v>
      </c>
      <c r="D634" s="32">
        <v>12</v>
      </c>
      <c r="E634" s="33">
        <v>311.7</v>
      </c>
      <c r="F634" s="33">
        <v>3740.3999999999996</v>
      </c>
      <c r="G634" s="34" t="s">
        <v>19</v>
      </c>
    </row>
    <row r="635" spans="2:7" s="21" customFormat="1" ht="19.649999999999999" customHeight="1">
      <c r="B635" s="25">
        <v>44426</v>
      </c>
      <c r="C635" s="26">
        <v>0.59384259259259264</v>
      </c>
      <c r="D635" s="27">
        <v>14</v>
      </c>
      <c r="E635" s="28">
        <v>311.89999999999998</v>
      </c>
      <c r="F635" s="28">
        <v>4366.5999999999995</v>
      </c>
      <c r="G635" s="29" t="s">
        <v>19</v>
      </c>
    </row>
    <row r="636" spans="2:7" s="21" customFormat="1" ht="19.649999999999999" customHeight="1">
      <c r="B636" s="30">
        <v>44426</v>
      </c>
      <c r="C636" s="31">
        <v>0.59751157407407407</v>
      </c>
      <c r="D636" s="32">
        <v>9</v>
      </c>
      <c r="E636" s="33">
        <v>311.7</v>
      </c>
      <c r="F636" s="33">
        <v>2805.2999999999997</v>
      </c>
      <c r="G636" s="34" t="s">
        <v>19</v>
      </c>
    </row>
    <row r="637" spans="2:7" s="21" customFormat="1" ht="19.649999999999999" customHeight="1">
      <c r="B637" s="25">
        <v>44426</v>
      </c>
      <c r="C637" s="26">
        <v>0.59903935185185186</v>
      </c>
      <c r="D637" s="27">
        <v>12</v>
      </c>
      <c r="E637" s="28">
        <v>312.3</v>
      </c>
      <c r="F637" s="28">
        <v>3747.6000000000004</v>
      </c>
      <c r="G637" s="29" t="s">
        <v>19</v>
      </c>
    </row>
    <row r="638" spans="2:7" s="21" customFormat="1" ht="19.649999999999999" customHeight="1">
      <c r="B638" s="30">
        <v>44426</v>
      </c>
      <c r="C638" s="31">
        <v>0.60096064814814809</v>
      </c>
      <c r="D638" s="32">
        <v>11</v>
      </c>
      <c r="E638" s="33">
        <v>312.10000000000002</v>
      </c>
      <c r="F638" s="33">
        <v>3433.1000000000004</v>
      </c>
      <c r="G638" s="34" t="s">
        <v>19</v>
      </c>
    </row>
    <row r="639" spans="2:7" s="21" customFormat="1" ht="19.649999999999999" customHeight="1">
      <c r="B639" s="25">
        <v>44426</v>
      </c>
      <c r="C639" s="26">
        <v>0.60607638888888882</v>
      </c>
      <c r="D639" s="27">
        <v>13</v>
      </c>
      <c r="E639" s="28">
        <v>312.2</v>
      </c>
      <c r="F639" s="28">
        <v>4058.6</v>
      </c>
      <c r="G639" s="29" t="s">
        <v>19</v>
      </c>
    </row>
    <row r="640" spans="2:7" s="21" customFormat="1" ht="19.649999999999999" customHeight="1">
      <c r="B640" s="30">
        <v>44426</v>
      </c>
      <c r="C640" s="31">
        <v>0.6073263888888889</v>
      </c>
      <c r="D640" s="32">
        <v>13</v>
      </c>
      <c r="E640" s="33">
        <v>312.2</v>
      </c>
      <c r="F640" s="33">
        <v>4058.6</v>
      </c>
      <c r="G640" s="34" t="s">
        <v>19</v>
      </c>
    </row>
    <row r="641" spans="2:7" s="21" customFormat="1" ht="19.649999999999999" customHeight="1">
      <c r="B641" s="25">
        <v>44426</v>
      </c>
      <c r="C641" s="26">
        <v>0.6095370370370371</v>
      </c>
      <c r="D641" s="27">
        <v>4</v>
      </c>
      <c r="E641" s="28">
        <v>312.2</v>
      </c>
      <c r="F641" s="28">
        <v>1248.8</v>
      </c>
      <c r="G641" s="29" t="s">
        <v>19</v>
      </c>
    </row>
    <row r="642" spans="2:7" s="21" customFormat="1" ht="19.649999999999999" customHeight="1">
      <c r="B642" s="30">
        <v>44426</v>
      </c>
      <c r="C642" s="31">
        <v>0.6095370370370371</v>
      </c>
      <c r="D642" s="32">
        <v>10</v>
      </c>
      <c r="E642" s="33">
        <v>312.2</v>
      </c>
      <c r="F642" s="33">
        <v>3122</v>
      </c>
      <c r="G642" s="34" t="s">
        <v>19</v>
      </c>
    </row>
    <row r="643" spans="2:7" s="21" customFormat="1" ht="19.649999999999999" customHeight="1">
      <c r="B643" s="25">
        <v>44426</v>
      </c>
      <c r="C643" s="26">
        <v>0.61119212962962965</v>
      </c>
      <c r="D643" s="27">
        <v>10</v>
      </c>
      <c r="E643" s="28">
        <v>312.3</v>
      </c>
      <c r="F643" s="28">
        <v>3123</v>
      </c>
      <c r="G643" s="29" t="s">
        <v>19</v>
      </c>
    </row>
    <row r="644" spans="2:7" s="21" customFormat="1" ht="19.649999999999999" customHeight="1">
      <c r="B644" s="30">
        <v>44426</v>
      </c>
      <c r="C644" s="31">
        <v>0.61119212962962965</v>
      </c>
      <c r="D644" s="32">
        <v>2</v>
      </c>
      <c r="E644" s="33">
        <v>312.3</v>
      </c>
      <c r="F644" s="33">
        <v>624.6</v>
      </c>
      <c r="G644" s="34" t="s">
        <v>19</v>
      </c>
    </row>
    <row r="645" spans="2:7" s="21" customFormat="1" ht="19.649999999999999" customHeight="1">
      <c r="B645" s="25">
        <v>44426</v>
      </c>
      <c r="C645" s="26">
        <v>0.61398148148148146</v>
      </c>
      <c r="D645" s="27">
        <v>10</v>
      </c>
      <c r="E645" s="28">
        <v>312.3</v>
      </c>
      <c r="F645" s="28">
        <v>3123</v>
      </c>
      <c r="G645" s="29" t="s">
        <v>19</v>
      </c>
    </row>
    <row r="646" spans="2:7" s="21" customFormat="1" ht="19.649999999999999" customHeight="1">
      <c r="B646" s="30">
        <v>44426</v>
      </c>
      <c r="C646" s="31">
        <v>0.6149189814814815</v>
      </c>
      <c r="D646" s="32">
        <v>13</v>
      </c>
      <c r="E646" s="33">
        <v>312.3</v>
      </c>
      <c r="F646" s="33">
        <v>4059.9</v>
      </c>
      <c r="G646" s="34" t="s">
        <v>19</v>
      </c>
    </row>
    <row r="647" spans="2:7" s="21" customFormat="1" ht="19.649999999999999" customHeight="1">
      <c r="B647" s="25">
        <v>44426</v>
      </c>
      <c r="C647" s="26">
        <v>0.6174884259259259</v>
      </c>
      <c r="D647" s="27">
        <v>17</v>
      </c>
      <c r="E647" s="28">
        <v>312.7</v>
      </c>
      <c r="F647" s="28">
        <v>5315.9</v>
      </c>
      <c r="G647" s="29" t="s">
        <v>19</v>
      </c>
    </row>
    <row r="648" spans="2:7" s="21" customFormat="1" ht="19.649999999999999" customHeight="1">
      <c r="B648" s="30">
        <v>44426</v>
      </c>
      <c r="C648" s="31">
        <v>0.6211458333333334</v>
      </c>
      <c r="D648" s="32">
        <v>4</v>
      </c>
      <c r="E648" s="33">
        <v>312.7</v>
      </c>
      <c r="F648" s="33">
        <v>1250.8</v>
      </c>
      <c r="G648" s="34" t="s">
        <v>19</v>
      </c>
    </row>
    <row r="649" spans="2:7" s="21" customFormat="1" ht="19.649999999999999" customHeight="1">
      <c r="B649" s="25">
        <v>44426</v>
      </c>
      <c r="C649" s="26">
        <v>0.62123842592592593</v>
      </c>
      <c r="D649" s="27">
        <v>9</v>
      </c>
      <c r="E649" s="28">
        <v>312.7</v>
      </c>
      <c r="F649" s="28">
        <v>2814.2999999999997</v>
      </c>
      <c r="G649" s="29" t="s">
        <v>19</v>
      </c>
    </row>
    <row r="650" spans="2:7" s="21" customFormat="1" ht="19.649999999999999" customHeight="1">
      <c r="B650" s="30">
        <v>44426</v>
      </c>
      <c r="C650" s="31">
        <v>0.62131944444444442</v>
      </c>
      <c r="D650" s="32">
        <v>10</v>
      </c>
      <c r="E650" s="33">
        <v>312.7</v>
      </c>
      <c r="F650" s="33">
        <v>3127</v>
      </c>
      <c r="G650" s="34" t="s">
        <v>19</v>
      </c>
    </row>
    <row r="651" spans="2:7" s="21" customFormat="1" ht="19.649999999999999" customHeight="1">
      <c r="B651" s="25">
        <v>44426</v>
      </c>
      <c r="C651" s="26">
        <v>0.62137731481481484</v>
      </c>
      <c r="D651" s="27">
        <v>1</v>
      </c>
      <c r="E651" s="28">
        <v>312.7</v>
      </c>
      <c r="F651" s="28">
        <v>312.7</v>
      </c>
      <c r="G651" s="29" t="s">
        <v>19</v>
      </c>
    </row>
    <row r="652" spans="2:7" s="21" customFormat="1" ht="19.649999999999999" customHeight="1">
      <c r="B652" s="30">
        <v>44426</v>
      </c>
      <c r="C652" s="31">
        <v>0.6237152777777778</v>
      </c>
      <c r="D652" s="32">
        <v>9</v>
      </c>
      <c r="E652" s="33">
        <v>312.5</v>
      </c>
      <c r="F652" s="33">
        <v>2812.5</v>
      </c>
      <c r="G652" s="34" t="s">
        <v>19</v>
      </c>
    </row>
    <row r="653" spans="2:7" s="21" customFormat="1" ht="19.649999999999999" customHeight="1">
      <c r="B653" s="25">
        <v>44426</v>
      </c>
      <c r="C653" s="26">
        <v>0.62581018518518516</v>
      </c>
      <c r="D653" s="27">
        <v>7</v>
      </c>
      <c r="E653" s="28">
        <v>312.5</v>
      </c>
      <c r="F653" s="28">
        <v>2187.5</v>
      </c>
      <c r="G653" s="29" t="s">
        <v>19</v>
      </c>
    </row>
    <row r="654" spans="2:7" s="21" customFormat="1" ht="19.649999999999999" customHeight="1">
      <c r="B654" s="30">
        <v>44426</v>
      </c>
      <c r="C654" s="31">
        <v>0.62581018518518516</v>
      </c>
      <c r="D654" s="32">
        <v>10</v>
      </c>
      <c r="E654" s="33">
        <v>312.5</v>
      </c>
      <c r="F654" s="33">
        <v>3125</v>
      </c>
      <c r="G654" s="34" t="s">
        <v>19</v>
      </c>
    </row>
    <row r="655" spans="2:7" s="21" customFormat="1" ht="19.649999999999999" customHeight="1">
      <c r="B655" s="25">
        <v>44426</v>
      </c>
      <c r="C655" s="26">
        <v>0.62686342592592592</v>
      </c>
      <c r="D655" s="27">
        <v>13</v>
      </c>
      <c r="E655" s="28">
        <v>312.3</v>
      </c>
      <c r="F655" s="28">
        <v>4059.9</v>
      </c>
      <c r="G655" s="29" t="s">
        <v>19</v>
      </c>
    </row>
    <row r="656" spans="2:7" s="21" customFormat="1" ht="19.649999999999999" customHeight="1">
      <c r="B656" s="30">
        <v>44426</v>
      </c>
      <c r="C656" s="31">
        <v>0.63085648148148155</v>
      </c>
      <c r="D656" s="32">
        <v>18</v>
      </c>
      <c r="E656" s="33">
        <v>312</v>
      </c>
      <c r="F656" s="33">
        <v>5616</v>
      </c>
      <c r="G656" s="34" t="s">
        <v>19</v>
      </c>
    </row>
    <row r="657" spans="2:7" s="21" customFormat="1" ht="19.649999999999999" customHeight="1">
      <c r="B657" s="25">
        <v>44426</v>
      </c>
      <c r="C657" s="26">
        <v>0.63293981481481476</v>
      </c>
      <c r="D657" s="27">
        <v>9</v>
      </c>
      <c r="E657" s="28">
        <v>311.8</v>
      </c>
      <c r="F657" s="28">
        <v>2806.2000000000003</v>
      </c>
      <c r="G657" s="29" t="s">
        <v>19</v>
      </c>
    </row>
    <row r="658" spans="2:7" s="21" customFormat="1" ht="19.649999999999999" customHeight="1">
      <c r="B658" s="30">
        <v>44426</v>
      </c>
      <c r="C658" s="31">
        <v>0.63454861111111105</v>
      </c>
      <c r="D658" s="32">
        <v>22</v>
      </c>
      <c r="E658" s="33">
        <v>311.8</v>
      </c>
      <c r="F658" s="33">
        <v>6859.6</v>
      </c>
      <c r="G658" s="34" t="s">
        <v>19</v>
      </c>
    </row>
    <row r="659" spans="2:7" s="21" customFormat="1" ht="19.649999999999999" customHeight="1">
      <c r="B659" s="25">
        <v>44426</v>
      </c>
      <c r="C659" s="26">
        <v>0.63543981481481482</v>
      </c>
      <c r="D659" s="27">
        <v>11</v>
      </c>
      <c r="E659" s="28">
        <v>311.60000000000002</v>
      </c>
      <c r="F659" s="28">
        <v>3427.6000000000004</v>
      </c>
      <c r="G659" s="29" t="s">
        <v>19</v>
      </c>
    </row>
    <row r="660" spans="2:7" s="21" customFormat="1" ht="19.649999999999999" customHeight="1">
      <c r="B660" s="30">
        <v>44426</v>
      </c>
      <c r="C660" s="31">
        <v>0.64039351851851845</v>
      </c>
      <c r="D660" s="32">
        <v>22</v>
      </c>
      <c r="E660" s="33">
        <v>311.7</v>
      </c>
      <c r="F660" s="33">
        <v>6857.4</v>
      </c>
      <c r="G660" s="34" t="s">
        <v>19</v>
      </c>
    </row>
    <row r="661" spans="2:7" s="21" customFormat="1" ht="19.649999999999999" customHeight="1">
      <c r="B661" s="25">
        <v>44426</v>
      </c>
      <c r="C661" s="26">
        <v>0.64236111111111105</v>
      </c>
      <c r="D661" s="27">
        <v>23</v>
      </c>
      <c r="E661" s="28">
        <v>311.5</v>
      </c>
      <c r="F661" s="28">
        <v>7164.5</v>
      </c>
      <c r="G661" s="29" t="s">
        <v>19</v>
      </c>
    </row>
    <row r="662" spans="2:7" s="21" customFormat="1" ht="19.649999999999999" customHeight="1">
      <c r="B662" s="30">
        <v>44426</v>
      </c>
      <c r="C662" s="31">
        <v>0.64550925925925928</v>
      </c>
      <c r="D662" s="32">
        <v>33</v>
      </c>
      <c r="E662" s="33">
        <v>311.10000000000002</v>
      </c>
      <c r="F662" s="33">
        <v>10266.300000000001</v>
      </c>
      <c r="G662" s="34" t="s">
        <v>19</v>
      </c>
    </row>
    <row r="663" spans="2:7" s="21" customFormat="1" ht="19.649999999999999" customHeight="1">
      <c r="B663" s="25">
        <v>44426</v>
      </c>
      <c r="C663" s="26">
        <v>0.64644675925925921</v>
      </c>
      <c r="D663" s="27">
        <v>12</v>
      </c>
      <c r="E663" s="28">
        <v>311.60000000000002</v>
      </c>
      <c r="F663" s="28">
        <v>3739.2000000000003</v>
      </c>
      <c r="G663" s="29" t="s">
        <v>19</v>
      </c>
    </row>
    <row r="664" spans="2:7" s="21" customFormat="1" ht="19.649999999999999" customHeight="1">
      <c r="B664" s="30">
        <v>44426</v>
      </c>
      <c r="C664" s="31">
        <v>0.64710648148148142</v>
      </c>
      <c r="D664" s="32">
        <v>16</v>
      </c>
      <c r="E664" s="33">
        <v>311.89999999999998</v>
      </c>
      <c r="F664" s="33">
        <v>4990.3999999999996</v>
      </c>
      <c r="G664" s="34" t="s">
        <v>19</v>
      </c>
    </row>
    <row r="665" spans="2:7" s="21" customFormat="1" ht="19.649999999999999" customHeight="1">
      <c r="B665" s="25">
        <v>44426</v>
      </c>
      <c r="C665" s="26">
        <v>0.64781250000000001</v>
      </c>
      <c r="D665" s="27">
        <v>11</v>
      </c>
      <c r="E665" s="28">
        <v>312</v>
      </c>
      <c r="F665" s="28">
        <v>3432</v>
      </c>
      <c r="G665" s="29" t="s">
        <v>19</v>
      </c>
    </row>
    <row r="666" spans="2:7" s="21" customFormat="1" ht="19.649999999999999" customHeight="1">
      <c r="B666" s="30">
        <v>44426</v>
      </c>
      <c r="C666" s="31">
        <v>0.64824074074074078</v>
      </c>
      <c r="D666" s="32">
        <v>39</v>
      </c>
      <c r="E666" s="33">
        <v>311.8</v>
      </c>
      <c r="F666" s="33">
        <v>12160.2</v>
      </c>
      <c r="G666" s="34" t="s">
        <v>19</v>
      </c>
    </row>
    <row r="667" spans="2:7" s="21" customFormat="1" ht="19.649999999999999" customHeight="1">
      <c r="B667" s="25">
        <v>44426</v>
      </c>
      <c r="C667" s="26">
        <v>0.64840277777777777</v>
      </c>
      <c r="D667" s="27">
        <v>4</v>
      </c>
      <c r="E667" s="28">
        <v>311.8</v>
      </c>
      <c r="F667" s="28">
        <v>1247.2</v>
      </c>
      <c r="G667" s="29" t="s">
        <v>19</v>
      </c>
    </row>
    <row r="668" spans="2:7" s="21" customFormat="1" ht="19.649999999999999" customHeight="1">
      <c r="B668" s="30">
        <v>44426</v>
      </c>
      <c r="C668" s="31">
        <v>0.64944444444444438</v>
      </c>
      <c r="D668" s="32">
        <v>22</v>
      </c>
      <c r="E668" s="33">
        <v>312.10000000000002</v>
      </c>
      <c r="F668" s="33">
        <v>6866.2000000000007</v>
      </c>
      <c r="G668" s="34" t="s">
        <v>19</v>
      </c>
    </row>
    <row r="669" spans="2:7" s="21" customFormat="1" ht="19.649999999999999" customHeight="1">
      <c r="B669" s="25">
        <v>44426</v>
      </c>
      <c r="C669" s="26">
        <v>0.65045138888888887</v>
      </c>
      <c r="D669" s="27">
        <v>14</v>
      </c>
      <c r="E669" s="28">
        <v>312</v>
      </c>
      <c r="F669" s="28">
        <v>4368</v>
      </c>
      <c r="G669" s="29" t="s">
        <v>19</v>
      </c>
    </row>
    <row r="670" spans="2:7" s="21" customFormat="1" ht="19.649999999999999" customHeight="1">
      <c r="B670" s="30">
        <v>44426</v>
      </c>
      <c r="C670" s="31">
        <v>0.65267361111111111</v>
      </c>
      <c r="D670" s="32">
        <v>28</v>
      </c>
      <c r="E670" s="33">
        <v>312.2</v>
      </c>
      <c r="F670" s="33">
        <v>8741.6</v>
      </c>
      <c r="G670" s="34" t="s">
        <v>19</v>
      </c>
    </row>
    <row r="671" spans="2:7" s="21" customFormat="1" ht="19.649999999999999" customHeight="1">
      <c r="B671" s="25">
        <v>44426</v>
      </c>
      <c r="C671" s="26">
        <v>0.6555671296296296</v>
      </c>
      <c r="D671" s="27">
        <v>13</v>
      </c>
      <c r="E671" s="28">
        <v>312.2</v>
      </c>
      <c r="F671" s="28">
        <v>4058.6</v>
      </c>
      <c r="G671" s="29" t="s">
        <v>19</v>
      </c>
    </row>
    <row r="672" spans="2:7" s="21" customFormat="1" ht="19.649999999999999" customHeight="1">
      <c r="B672" s="30">
        <v>44426</v>
      </c>
      <c r="C672" s="31">
        <v>0.65667824074074077</v>
      </c>
      <c r="D672" s="32">
        <v>4</v>
      </c>
      <c r="E672" s="33">
        <v>312.2</v>
      </c>
      <c r="F672" s="33">
        <v>1248.8</v>
      </c>
      <c r="G672" s="34" t="s">
        <v>19</v>
      </c>
    </row>
    <row r="673" spans="2:7" s="21" customFormat="1" ht="19.649999999999999" customHeight="1">
      <c r="B673" s="25">
        <v>44426</v>
      </c>
      <c r="C673" s="26">
        <v>0.65667824074074077</v>
      </c>
      <c r="D673" s="27">
        <v>5</v>
      </c>
      <c r="E673" s="28">
        <v>312.2</v>
      </c>
      <c r="F673" s="28">
        <v>1561</v>
      </c>
      <c r="G673" s="29" t="s">
        <v>19</v>
      </c>
    </row>
    <row r="674" spans="2:7" s="21" customFormat="1" ht="19.649999999999999" customHeight="1">
      <c r="B674" s="30">
        <v>44426</v>
      </c>
      <c r="C674" s="31">
        <v>0.65767361111111111</v>
      </c>
      <c r="D674" s="32">
        <v>11</v>
      </c>
      <c r="E674" s="33">
        <v>312.2</v>
      </c>
      <c r="F674" s="33">
        <v>3434.2</v>
      </c>
      <c r="G674" s="34" t="s">
        <v>19</v>
      </c>
    </row>
    <row r="675" spans="2:7" s="21" customFormat="1" ht="19.649999999999999" customHeight="1">
      <c r="B675" s="25">
        <v>44426</v>
      </c>
      <c r="C675" s="26">
        <v>0.65784722222222225</v>
      </c>
      <c r="D675" s="27">
        <v>9</v>
      </c>
      <c r="E675" s="28">
        <v>312.2</v>
      </c>
      <c r="F675" s="28">
        <v>2809.7999999999997</v>
      </c>
      <c r="G675" s="29" t="s">
        <v>19</v>
      </c>
    </row>
    <row r="676" spans="2:7" s="21" customFormat="1" ht="19.649999999999999" customHeight="1">
      <c r="B676" s="30">
        <v>44426</v>
      </c>
      <c r="C676" s="31">
        <v>0.65880787037037036</v>
      </c>
      <c r="D676" s="32">
        <v>32</v>
      </c>
      <c r="E676" s="33">
        <v>312</v>
      </c>
      <c r="F676" s="33">
        <v>9984</v>
      </c>
      <c r="G676" s="34" t="s">
        <v>19</v>
      </c>
    </row>
    <row r="677" spans="2:7" s="21" customFormat="1" ht="19.649999999999999" customHeight="1">
      <c r="B677" s="25">
        <v>44426</v>
      </c>
      <c r="C677" s="26">
        <v>0.65979166666666667</v>
      </c>
      <c r="D677" s="27">
        <v>17</v>
      </c>
      <c r="E677" s="28">
        <v>311.89999999999998</v>
      </c>
      <c r="F677" s="28">
        <v>5302.2999999999993</v>
      </c>
      <c r="G677" s="29" t="s">
        <v>19</v>
      </c>
    </row>
    <row r="678" spans="2:7" s="21" customFormat="1" ht="19.649999999999999" customHeight="1">
      <c r="B678" s="30">
        <v>44426</v>
      </c>
      <c r="C678" s="31">
        <v>0.66309027777777774</v>
      </c>
      <c r="D678" s="32">
        <v>27</v>
      </c>
      <c r="E678" s="33">
        <v>313.5</v>
      </c>
      <c r="F678" s="33">
        <v>8464.5</v>
      </c>
      <c r="G678" s="34" t="s">
        <v>19</v>
      </c>
    </row>
    <row r="679" spans="2:7" s="21" customFormat="1" ht="19.649999999999999" customHeight="1">
      <c r="B679" s="25">
        <v>44426</v>
      </c>
      <c r="C679" s="26">
        <v>0.66487268518518516</v>
      </c>
      <c r="D679" s="27">
        <v>16</v>
      </c>
      <c r="E679" s="28">
        <v>313.60000000000002</v>
      </c>
      <c r="F679" s="28">
        <v>5017.6000000000004</v>
      </c>
      <c r="G679" s="29" t="s">
        <v>19</v>
      </c>
    </row>
    <row r="680" spans="2:7" s="21" customFormat="1" ht="19.649999999999999" customHeight="1">
      <c r="B680" s="30">
        <v>44426</v>
      </c>
      <c r="C680" s="31">
        <v>0.66608796296296291</v>
      </c>
      <c r="D680" s="32">
        <v>9</v>
      </c>
      <c r="E680" s="33">
        <v>313.3</v>
      </c>
      <c r="F680" s="33">
        <v>2819.7000000000003</v>
      </c>
      <c r="G680" s="34" t="s">
        <v>19</v>
      </c>
    </row>
    <row r="681" spans="2:7" s="21" customFormat="1" ht="19.649999999999999" customHeight="1">
      <c r="B681" s="25">
        <v>44426</v>
      </c>
      <c r="C681" s="26">
        <v>0.66646990740740741</v>
      </c>
      <c r="D681" s="27">
        <v>10</v>
      </c>
      <c r="E681" s="28">
        <v>313</v>
      </c>
      <c r="F681" s="28">
        <v>3130</v>
      </c>
      <c r="G681" s="29" t="s">
        <v>19</v>
      </c>
    </row>
    <row r="682" spans="2:7" s="21" customFormat="1" ht="19.649999999999999" customHeight="1">
      <c r="B682" s="30">
        <v>44426</v>
      </c>
      <c r="C682" s="31">
        <v>0.66844907407407417</v>
      </c>
      <c r="D682" s="32">
        <v>18</v>
      </c>
      <c r="E682" s="33">
        <v>313.2</v>
      </c>
      <c r="F682" s="33">
        <v>5637.5999999999995</v>
      </c>
      <c r="G682" s="34" t="s">
        <v>19</v>
      </c>
    </row>
    <row r="683" spans="2:7" s="21" customFormat="1" ht="19.649999999999999" customHeight="1">
      <c r="B683" s="25">
        <v>44426</v>
      </c>
      <c r="C683" s="26">
        <v>0.66940972222222228</v>
      </c>
      <c r="D683" s="27">
        <v>13</v>
      </c>
      <c r="E683" s="28">
        <v>313</v>
      </c>
      <c r="F683" s="28">
        <v>4069</v>
      </c>
      <c r="G683" s="29" t="s">
        <v>19</v>
      </c>
    </row>
    <row r="684" spans="2:7" s="21" customFormat="1" ht="19.649999999999999" customHeight="1">
      <c r="B684" s="30">
        <v>44426</v>
      </c>
      <c r="C684" s="31">
        <v>0.66999999999999993</v>
      </c>
      <c r="D684" s="32">
        <v>19</v>
      </c>
      <c r="E684" s="33">
        <v>313.10000000000002</v>
      </c>
      <c r="F684" s="33">
        <v>5948.9000000000005</v>
      </c>
      <c r="G684" s="34" t="s">
        <v>19</v>
      </c>
    </row>
    <row r="685" spans="2:7" s="21" customFormat="1" ht="19.649999999999999" customHeight="1">
      <c r="B685" s="25">
        <v>44426</v>
      </c>
      <c r="C685" s="26">
        <v>0.67208333333333325</v>
      </c>
      <c r="D685" s="27">
        <v>12</v>
      </c>
      <c r="E685" s="28">
        <v>313.3</v>
      </c>
      <c r="F685" s="28">
        <v>3759.6000000000004</v>
      </c>
      <c r="G685" s="29" t="s">
        <v>19</v>
      </c>
    </row>
    <row r="686" spans="2:7" s="21" customFormat="1" ht="19.649999999999999" customHeight="1">
      <c r="B686" s="30">
        <v>44426</v>
      </c>
      <c r="C686" s="31">
        <v>0.67287037037037034</v>
      </c>
      <c r="D686" s="32">
        <v>14</v>
      </c>
      <c r="E686" s="33">
        <v>313.2</v>
      </c>
      <c r="F686" s="33">
        <v>4384.8</v>
      </c>
      <c r="G686" s="34" t="s">
        <v>19</v>
      </c>
    </row>
    <row r="687" spans="2:7" s="21" customFormat="1" ht="19.649999999999999" customHeight="1">
      <c r="B687" s="25">
        <v>44426</v>
      </c>
      <c r="C687" s="26">
        <v>0.67289351851851853</v>
      </c>
      <c r="D687" s="27">
        <v>9</v>
      </c>
      <c r="E687" s="28">
        <v>313.10000000000002</v>
      </c>
      <c r="F687" s="28">
        <v>2817.9</v>
      </c>
      <c r="G687" s="29" t="s">
        <v>19</v>
      </c>
    </row>
    <row r="688" spans="2:7" s="21" customFormat="1" ht="19.649999999999999" customHeight="1">
      <c r="B688" s="30">
        <v>44426</v>
      </c>
      <c r="C688" s="31">
        <v>0.67383101851851857</v>
      </c>
      <c r="D688" s="32">
        <v>9</v>
      </c>
      <c r="E688" s="33">
        <v>313.10000000000002</v>
      </c>
      <c r="F688" s="33">
        <v>2817.9</v>
      </c>
      <c r="G688" s="34" t="s">
        <v>19</v>
      </c>
    </row>
    <row r="689" spans="2:7" s="21" customFormat="1" ht="19.649999999999999" customHeight="1">
      <c r="B689" s="25">
        <v>44426</v>
      </c>
      <c r="C689" s="26">
        <v>0.67437499999999995</v>
      </c>
      <c r="D689" s="27">
        <v>9</v>
      </c>
      <c r="E689" s="28">
        <v>312.8</v>
      </c>
      <c r="F689" s="28">
        <v>2815.2000000000003</v>
      </c>
      <c r="G689" s="29" t="s">
        <v>19</v>
      </c>
    </row>
    <row r="690" spans="2:7" s="21" customFormat="1" ht="19.649999999999999" customHeight="1">
      <c r="B690" s="30">
        <v>44426</v>
      </c>
      <c r="C690" s="31">
        <v>0.67513888888888884</v>
      </c>
      <c r="D690" s="32">
        <v>9</v>
      </c>
      <c r="E690" s="33">
        <v>312.89999999999998</v>
      </c>
      <c r="F690" s="33">
        <v>2816.1</v>
      </c>
      <c r="G690" s="34" t="s">
        <v>19</v>
      </c>
    </row>
    <row r="691" spans="2:7" s="21" customFormat="1" ht="19.649999999999999" customHeight="1">
      <c r="B691" s="25">
        <v>44426</v>
      </c>
      <c r="C691" s="26">
        <v>0.67596064814814805</v>
      </c>
      <c r="D691" s="27">
        <v>10</v>
      </c>
      <c r="E691" s="28">
        <v>313</v>
      </c>
      <c r="F691" s="28">
        <v>3130</v>
      </c>
      <c r="G691" s="29" t="s">
        <v>19</v>
      </c>
    </row>
    <row r="692" spans="2:7" s="21" customFormat="1" ht="19.649999999999999" customHeight="1">
      <c r="B692" s="30">
        <v>44426</v>
      </c>
      <c r="C692" s="31">
        <v>0.67674768518518524</v>
      </c>
      <c r="D692" s="32">
        <v>9</v>
      </c>
      <c r="E692" s="33">
        <v>313.10000000000002</v>
      </c>
      <c r="F692" s="33">
        <v>2817.9</v>
      </c>
      <c r="G692" s="34" t="s">
        <v>19</v>
      </c>
    </row>
    <row r="693" spans="2:7" s="21" customFormat="1" ht="19.649999999999999" customHeight="1">
      <c r="B693" s="25">
        <v>44426</v>
      </c>
      <c r="C693" s="26">
        <v>0.67762731481481486</v>
      </c>
      <c r="D693" s="27">
        <v>9</v>
      </c>
      <c r="E693" s="28">
        <v>313</v>
      </c>
      <c r="F693" s="28">
        <v>2817</v>
      </c>
      <c r="G693" s="29" t="s">
        <v>19</v>
      </c>
    </row>
    <row r="694" spans="2:7" s="21" customFormat="1" ht="19.649999999999999" customHeight="1">
      <c r="B694" s="30">
        <v>44426</v>
      </c>
      <c r="C694" s="31">
        <v>0.67866898148148147</v>
      </c>
      <c r="D694" s="32">
        <v>13</v>
      </c>
      <c r="E694" s="33">
        <v>313.10000000000002</v>
      </c>
      <c r="F694" s="33">
        <v>4070.3</v>
      </c>
      <c r="G694" s="34" t="s">
        <v>19</v>
      </c>
    </row>
    <row r="695" spans="2:7" s="21" customFormat="1" ht="19.649999999999999" customHeight="1">
      <c r="B695" s="25">
        <v>44426</v>
      </c>
      <c r="C695" s="26">
        <v>0.68116898148148142</v>
      </c>
      <c r="D695" s="27">
        <v>28</v>
      </c>
      <c r="E695" s="28">
        <v>313.60000000000002</v>
      </c>
      <c r="F695" s="28">
        <v>8780.8000000000011</v>
      </c>
      <c r="G695" s="29" t="s">
        <v>19</v>
      </c>
    </row>
    <row r="696" spans="2:7" s="21" customFormat="1" ht="19.649999999999999" customHeight="1">
      <c r="B696" s="30">
        <v>44426</v>
      </c>
      <c r="C696" s="31">
        <v>0.68383101851851846</v>
      </c>
      <c r="D696" s="32">
        <v>10</v>
      </c>
      <c r="E696" s="33">
        <v>313.3</v>
      </c>
      <c r="F696" s="33">
        <v>3133</v>
      </c>
      <c r="G696" s="34" t="s">
        <v>19</v>
      </c>
    </row>
    <row r="697" spans="2:7" s="21" customFormat="1" ht="19.649999999999999" customHeight="1">
      <c r="B697" s="25">
        <v>44426</v>
      </c>
      <c r="C697" s="26">
        <v>0.68383101851851846</v>
      </c>
      <c r="D697" s="27">
        <v>16</v>
      </c>
      <c r="E697" s="28">
        <v>313.3</v>
      </c>
      <c r="F697" s="28">
        <v>5012.8</v>
      </c>
      <c r="G697" s="29" t="s">
        <v>19</v>
      </c>
    </row>
    <row r="698" spans="2:7" s="21" customFormat="1" ht="19.649999999999999" customHeight="1">
      <c r="B698" s="30">
        <v>44426</v>
      </c>
      <c r="C698" s="31">
        <v>0.68458333333333332</v>
      </c>
      <c r="D698" s="32">
        <v>15</v>
      </c>
      <c r="E698" s="33">
        <v>313.39999999999998</v>
      </c>
      <c r="F698" s="33">
        <v>4701</v>
      </c>
      <c r="G698" s="34" t="s">
        <v>19</v>
      </c>
    </row>
    <row r="699" spans="2:7" s="21" customFormat="1" ht="19.649999999999999" customHeight="1">
      <c r="B699" s="25">
        <v>44426</v>
      </c>
      <c r="C699" s="26">
        <v>0.68527777777777776</v>
      </c>
      <c r="D699" s="27">
        <v>9</v>
      </c>
      <c r="E699" s="28">
        <v>313.3</v>
      </c>
      <c r="F699" s="28">
        <v>2819.7000000000003</v>
      </c>
      <c r="G699" s="29" t="s">
        <v>19</v>
      </c>
    </row>
    <row r="700" spans="2:7" s="21" customFormat="1" ht="19.649999999999999" customHeight="1">
      <c r="B700" s="30">
        <v>44426</v>
      </c>
      <c r="C700" s="31">
        <v>0.68599537037037039</v>
      </c>
      <c r="D700" s="32">
        <v>9</v>
      </c>
      <c r="E700" s="33">
        <v>313</v>
      </c>
      <c r="F700" s="33">
        <v>2817</v>
      </c>
      <c r="G700" s="34" t="s">
        <v>19</v>
      </c>
    </row>
    <row r="701" spans="2:7" s="21" customFormat="1" ht="19.649999999999999" customHeight="1">
      <c r="B701" s="25">
        <v>44426</v>
      </c>
      <c r="C701" s="26">
        <v>0.68805555555555553</v>
      </c>
      <c r="D701" s="27">
        <v>22</v>
      </c>
      <c r="E701" s="28">
        <v>313.2</v>
      </c>
      <c r="F701" s="28">
        <v>6890.4</v>
      </c>
      <c r="G701" s="29" t="s">
        <v>19</v>
      </c>
    </row>
    <row r="702" spans="2:7" s="21" customFormat="1" ht="19.649999999999999" customHeight="1">
      <c r="B702" s="30">
        <v>44426</v>
      </c>
      <c r="C702" s="31">
        <v>0.68924768518518509</v>
      </c>
      <c r="D702" s="32">
        <v>13</v>
      </c>
      <c r="E702" s="33">
        <v>313.60000000000002</v>
      </c>
      <c r="F702" s="33">
        <v>4076.8</v>
      </c>
      <c r="G702" s="34" t="s">
        <v>19</v>
      </c>
    </row>
    <row r="703" spans="2:7" s="21" customFormat="1" ht="19.649999999999999" customHeight="1">
      <c r="B703" s="25">
        <v>44426</v>
      </c>
      <c r="C703" s="26">
        <v>0.69236111111111109</v>
      </c>
      <c r="D703" s="27">
        <v>15</v>
      </c>
      <c r="E703" s="28">
        <v>313.5</v>
      </c>
      <c r="F703" s="28">
        <v>4702.5</v>
      </c>
      <c r="G703" s="29" t="s">
        <v>19</v>
      </c>
    </row>
    <row r="704" spans="2:7" s="21" customFormat="1" ht="19.649999999999999" customHeight="1">
      <c r="B704" s="30">
        <v>44426</v>
      </c>
      <c r="C704" s="31">
        <v>0.69236111111111109</v>
      </c>
      <c r="D704" s="32">
        <v>16</v>
      </c>
      <c r="E704" s="33">
        <v>313.5</v>
      </c>
      <c r="F704" s="33">
        <v>5016</v>
      </c>
      <c r="G704" s="34" t="s">
        <v>19</v>
      </c>
    </row>
    <row r="705" spans="2:7" s="21" customFormat="1" ht="19.649999999999999" customHeight="1">
      <c r="B705" s="25">
        <v>44426</v>
      </c>
      <c r="C705" s="26">
        <v>0.69295138888888896</v>
      </c>
      <c r="D705" s="27">
        <v>9</v>
      </c>
      <c r="E705" s="28">
        <v>313.3</v>
      </c>
      <c r="F705" s="28">
        <v>2819.7000000000003</v>
      </c>
      <c r="G705" s="29" t="s">
        <v>19</v>
      </c>
    </row>
    <row r="706" spans="2:7" s="21" customFormat="1" ht="19.649999999999999" customHeight="1">
      <c r="B706" s="30">
        <v>44426</v>
      </c>
      <c r="C706" s="31">
        <v>0.69388888888888889</v>
      </c>
      <c r="D706" s="32">
        <v>9</v>
      </c>
      <c r="E706" s="33">
        <v>312.89999999999998</v>
      </c>
      <c r="F706" s="33">
        <v>2816.1</v>
      </c>
      <c r="G706" s="34" t="s">
        <v>19</v>
      </c>
    </row>
    <row r="707" spans="2:7" s="21" customFormat="1" ht="19.649999999999999" customHeight="1">
      <c r="B707" s="25">
        <v>44426</v>
      </c>
      <c r="C707" s="26">
        <v>0.6953125</v>
      </c>
      <c r="D707" s="27">
        <v>16</v>
      </c>
      <c r="E707" s="28">
        <v>312.89999999999998</v>
      </c>
      <c r="F707" s="28">
        <v>5006.3999999999996</v>
      </c>
      <c r="G707" s="29" t="s">
        <v>19</v>
      </c>
    </row>
    <row r="708" spans="2:7" s="21" customFormat="1" ht="19.649999999999999" customHeight="1">
      <c r="B708" s="30">
        <v>44426</v>
      </c>
      <c r="C708" s="31">
        <v>0.6960763888888889</v>
      </c>
      <c r="D708" s="32">
        <v>9</v>
      </c>
      <c r="E708" s="33">
        <v>312.7</v>
      </c>
      <c r="F708" s="33">
        <v>2814.2999999999997</v>
      </c>
      <c r="G708" s="34" t="s">
        <v>19</v>
      </c>
    </row>
    <row r="709" spans="2:7" s="21" customFormat="1" ht="19.649999999999999" customHeight="1">
      <c r="B709" s="25">
        <v>44426</v>
      </c>
      <c r="C709" s="26">
        <v>0.69791666666666663</v>
      </c>
      <c r="D709" s="27">
        <v>14</v>
      </c>
      <c r="E709" s="28">
        <v>312.7</v>
      </c>
      <c r="F709" s="28">
        <v>4377.8</v>
      </c>
      <c r="G709" s="29" t="s">
        <v>19</v>
      </c>
    </row>
    <row r="710" spans="2:7" s="21" customFormat="1" ht="19.649999999999999" customHeight="1">
      <c r="B710" s="30">
        <v>44426</v>
      </c>
      <c r="C710" s="31">
        <v>0.69954861111111111</v>
      </c>
      <c r="D710" s="32">
        <v>11</v>
      </c>
      <c r="E710" s="33">
        <v>312.3</v>
      </c>
      <c r="F710" s="33">
        <v>3435.3</v>
      </c>
      <c r="G710" s="34" t="s">
        <v>19</v>
      </c>
    </row>
    <row r="711" spans="2:7" s="21" customFormat="1" ht="19.649999999999999" customHeight="1">
      <c r="B711" s="25">
        <v>44426</v>
      </c>
      <c r="C711" s="26">
        <v>0.69974537037037043</v>
      </c>
      <c r="D711" s="27">
        <v>13</v>
      </c>
      <c r="E711" s="28">
        <v>312.3</v>
      </c>
      <c r="F711" s="28">
        <v>4059.9</v>
      </c>
      <c r="G711" s="29" t="s">
        <v>19</v>
      </c>
    </row>
    <row r="712" spans="2:7" s="21" customFormat="1" ht="19.649999999999999" customHeight="1">
      <c r="B712" s="30">
        <v>44426</v>
      </c>
      <c r="C712" s="31">
        <v>0.7024421296296296</v>
      </c>
      <c r="D712" s="32">
        <v>27</v>
      </c>
      <c r="E712" s="33">
        <v>312.60000000000002</v>
      </c>
      <c r="F712" s="33">
        <v>8440.2000000000007</v>
      </c>
      <c r="G712" s="34" t="s">
        <v>19</v>
      </c>
    </row>
    <row r="713" spans="2:7" s="21" customFormat="1" ht="19.649999999999999" customHeight="1">
      <c r="B713" s="25">
        <v>44426</v>
      </c>
      <c r="C713" s="26">
        <v>0.70370370370370372</v>
      </c>
      <c r="D713" s="27">
        <v>16</v>
      </c>
      <c r="E713" s="28">
        <v>312.60000000000002</v>
      </c>
      <c r="F713" s="28">
        <v>5001.6000000000004</v>
      </c>
      <c r="G713" s="29" t="s">
        <v>19</v>
      </c>
    </row>
    <row r="714" spans="2:7" s="21" customFormat="1" ht="19.649999999999999" customHeight="1">
      <c r="B714" s="30">
        <v>44426</v>
      </c>
      <c r="C714" s="31">
        <v>0.70526620370370363</v>
      </c>
      <c r="D714" s="32">
        <v>9</v>
      </c>
      <c r="E714" s="33">
        <v>312.60000000000002</v>
      </c>
      <c r="F714" s="33">
        <v>2813.4</v>
      </c>
      <c r="G714" s="34" t="s">
        <v>19</v>
      </c>
    </row>
    <row r="715" spans="2:7" s="21" customFormat="1" ht="19.649999999999999" customHeight="1">
      <c r="B715" s="25">
        <v>44426</v>
      </c>
      <c r="C715" s="26">
        <v>0.70575231481481471</v>
      </c>
      <c r="D715" s="27">
        <v>10</v>
      </c>
      <c r="E715" s="28">
        <v>312.5</v>
      </c>
      <c r="F715" s="28">
        <v>3125</v>
      </c>
      <c r="G715" s="29" t="s">
        <v>19</v>
      </c>
    </row>
    <row r="716" spans="2:7" s="21" customFormat="1" ht="19.649999999999999" customHeight="1">
      <c r="B716" s="30">
        <v>44426</v>
      </c>
      <c r="C716" s="31">
        <v>0.70640046296296299</v>
      </c>
      <c r="D716" s="32">
        <v>9</v>
      </c>
      <c r="E716" s="33">
        <v>312.5</v>
      </c>
      <c r="F716" s="33">
        <v>2812.5</v>
      </c>
      <c r="G716" s="34" t="s">
        <v>19</v>
      </c>
    </row>
    <row r="717" spans="2:7" s="21" customFormat="1" ht="19.649999999999999" customHeight="1">
      <c r="B717" s="25">
        <v>44426</v>
      </c>
      <c r="C717" s="26">
        <v>0.7073842592592593</v>
      </c>
      <c r="D717" s="27">
        <v>9</v>
      </c>
      <c r="E717" s="28">
        <v>312.39999999999998</v>
      </c>
      <c r="F717" s="28">
        <v>2811.6</v>
      </c>
      <c r="G717" s="29" t="s">
        <v>19</v>
      </c>
    </row>
    <row r="718" spans="2:7" s="21" customFormat="1" ht="19.649999999999999" customHeight="1">
      <c r="B718" s="30">
        <v>44426</v>
      </c>
      <c r="C718" s="31">
        <v>0.70829861111111114</v>
      </c>
      <c r="D718" s="32">
        <v>9</v>
      </c>
      <c r="E718" s="33">
        <v>312.5</v>
      </c>
      <c r="F718" s="33">
        <v>2812.5</v>
      </c>
      <c r="G718" s="34" t="s">
        <v>19</v>
      </c>
    </row>
    <row r="719" spans="2:7" s="21" customFormat="1" ht="19.649999999999999" customHeight="1">
      <c r="B719" s="25">
        <v>44426</v>
      </c>
      <c r="C719" s="26">
        <v>0.71126157407407409</v>
      </c>
      <c r="D719" s="27">
        <v>37</v>
      </c>
      <c r="E719" s="28">
        <v>312.39999999999998</v>
      </c>
      <c r="F719" s="28">
        <v>11558.8</v>
      </c>
      <c r="G719" s="29" t="s">
        <v>19</v>
      </c>
    </row>
    <row r="720" spans="2:7" s="21" customFormat="1" ht="19.649999999999999" customHeight="1">
      <c r="B720" s="30">
        <v>44426</v>
      </c>
      <c r="C720" s="31">
        <v>0.71303240740740748</v>
      </c>
      <c r="D720" s="32">
        <v>20</v>
      </c>
      <c r="E720" s="33">
        <v>312.3</v>
      </c>
      <c r="F720" s="33">
        <v>6246</v>
      </c>
      <c r="G720" s="34" t="s">
        <v>19</v>
      </c>
    </row>
    <row r="721" spans="2:7" s="21" customFormat="1" ht="19.649999999999999" customHeight="1">
      <c r="B721" s="25">
        <v>44426</v>
      </c>
      <c r="C721" s="26">
        <v>0.71444444444444455</v>
      </c>
      <c r="D721" s="27">
        <v>16</v>
      </c>
      <c r="E721" s="28">
        <v>312.3</v>
      </c>
      <c r="F721" s="28">
        <v>4996.8</v>
      </c>
      <c r="G721" s="29" t="s">
        <v>19</v>
      </c>
    </row>
    <row r="722" spans="2:7" s="21" customFormat="1" ht="19.649999999999999" customHeight="1">
      <c r="B722" s="30">
        <v>44426</v>
      </c>
      <c r="C722" s="31">
        <v>0.71516203703703696</v>
      </c>
      <c r="D722" s="32">
        <v>13</v>
      </c>
      <c r="E722" s="33">
        <v>312.2</v>
      </c>
      <c r="F722" s="33">
        <v>4058.6</v>
      </c>
      <c r="G722" s="34" t="s">
        <v>19</v>
      </c>
    </row>
    <row r="723" spans="2:7" s="21" customFormat="1" ht="19.649999999999999" customHeight="1">
      <c r="B723" s="25">
        <v>44426</v>
      </c>
      <c r="C723" s="26">
        <v>0.71599537037037031</v>
      </c>
      <c r="D723" s="27">
        <v>9</v>
      </c>
      <c r="E723" s="28">
        <v>312</v>
      </c>
      <c r="F723" s="28">
        <v>2808</v>
      </c>
      <c r="G723" s="29" t="s">
        <v>19</v>
      </c>
    </row>
    <row r="724" spans="2:7" s="21" customFormat="1" ht="19.649999999999999" customHeight="1">
      <c r="B724" s="30">
        <v>44426</v>
      </c>
      <c r="C724" s="31">
        <v>0.71612268518518529</v>
      </c>
      <c r="D724" s="32">
        <v>4</v>
      </c>
      <c r="E724" s="33">
        <v>311.89999999999998</v>
      </c>
      <c r="F724" s="33">
        <v>1247.5999999999999</v>
      </c>
      <c r="G724" s="34" t="s">
        <v>19</v>
      </c>
    </row>
    <row r="725" spans="2:7" s="21" customFormat="1" ht="19.649999999999999" customHeight="1">
      <c r="B725" s="25">
        <v>44426</v>
      </c>
      <c r="C725" s="26">
        <v>0.71628472222222228</v>
      </c>
      <c r="D725" s="27">
        <v>6</v>
      </c>
      <c r="E725" s="28">
        <v>311.89999999999998</v>
      </c>
      <c r="F725" s="28">
        <v>1871.3999999999999</v>
      </c>
      <c r="G725" s="29" t="s">
        <v>19</v>
      </c>
    </row>
    <row r="726" spans="2:7" s="21" customFormat="1" ht="19.649999999999999" customHeight="1">
      <c r="B726" s="30">
        <v>44426</v>
      </c>
      <c r="C726" s="31">
        <v>0.71679398148148143</v>
      </c>
      <c r="D726" s="32">
        <v>9</v>
      </c>
      <c r="E726" s="33">
        <v>312</v>
      </c>
      <c r="F726" s="33">
        <v>2808</v>
      </c>
      <c r="G726" s="34" t="s">
        <v>19</v>
      </c>
    </row>
    <row r="727" spans="2:7" s="21" customFormat="1" ht="19.649999999999999" customHeight="1">
      <c r="B727" s="25">
        <v>44426</v>
      </c>
      <c r="C727" s="26">
        <v>0.71993055555555552</v>
      </c>
      <c r="D727" s="27">
        <v>30</v>
      </c>
      <c r="E727" s="28">
        <v>312</v>
      </c>
      <c r="F727" s="28">
        <v>9360</v>
      </c>
      <c r="G727" s="29" t="s">
        <v>19</v>
      </c>
    </row>
    <row r="728" spans="2:7" s="21" customFormat="1" ht="19.649999999999999" customHeight="1">
      <c r="B728" s="30">
        <v>44426</v>
      </c>
      <c r="C728" s="31">
        <v>0.72082175925925929</v>
      </c>
      <c r="D728" s="32">
        <v>8</v>
      </c>
      <c r="E728" s="33">
        <v>312</v>
      </c>
      <c r="F728" s="33">
        <v>2496</v>
      </c>
      <c r="G728" s="34" t="s">
        <v>19</v>
      </c>
    </row>
    <row r="729" spans="2:7" s="21" customFormat="1" ht="19.649999999999999" customHeight="1">
      <c r="B729" s="25">
        <v>44426</v>
      </c>
      <c r="C729" s="26">
        <v>0.72571759259259261</v>
      </c>
      <c r="D729" s="27">
        <v>21</v>
      </c>
      <c r="E729" s="28">
        <v>312.10000000000002</v>
      </c>
      <c r="F729" s="28">
        <v>6554.1</v>
      </c>
      <c r="G729" s="29" t="s">
        <v>19</v>
      </c>
    </row>
    <row r="730" spans="2:7" s="21" customFormat="1" ht="19.649999999999999" customHeight="1">
      <c r="B730" s="30">
        <v>44426</v>
      </c>
      <c r="C730" s="31">
        <v>0.72571759259259261</v>
      </c>
      <c r="D730" s="32">
        <v>12</v>
      </c>
      <c r="E730" s="33">
        <v>312.10000000000002</v>
      </c>
      <c r="F730" s="33">
        <v>3745.2000000000003</v>
      </c>
      <c r="G730" s="34" t="s">
        <v>19</v>
      </c>
    </row>
    <row r="731" spans="2:7" s="21" customFormat="1" ht="19.649999999999999" customHeight="1">
      <c r="B731" s="25">
        <v>44426</v>
      </c>
      <c r="C731" s="26">
        <v>0.72660879629629627</v>
      </c>
      <c r="D731" s="27">
        <v>13</v>
      </c>
      <c r="E731" s="28">
        <v>312.10000000000002</v>
      </c>
      <c r="F731" s="28">
        <v>4057.3</v>
      </c>
      <c r="G731" s="29" t="s">
        <v>19</v>
      </c>
    </row>
    <row r="732" spans="2:7" s="21" customFormat="1" ht="19.649999999999999" customHeight="1">
      <c r="B732" s="30">
        <v>44426</v>
      </c>
      <c r="C732" s="31">
        <v>0.72663194444444434</v>
      </c>
      <c r="D732" s="32">
        <v>27</v>
      </c>
      <c r="E732" s="33">
        <v>312</v>
      </c>
      <c r="F732" s="33">
        <v>8424</v>
      </c>
      <c r="G732" s="34" t="s">
        <v>19</v>
      </c>
    </row>
    <row r="733" spans="2:7" s="21" customFormat="1" ht="19.649999999999999" customHeight="1">
      <c r="B733" s="25">
        <v>44426</v>
      </c>
      <c r="C733" s="26">
        <v>0.72745370370370377</v>
      </c>
      <c r="D733" s="27">
        <v>9</v>
      </c>
      <c r="E733" s="28">
        <v>312.10000000000002</v>
      </c>
      <c r="F733" s="28">
        <v>2808.9</v>
      </c>
      <c r="G733" s="29" t="s">
        <v>19</v>
      </c>
    </row>
    <row r="734" spans="2:7" s="21" customFormat="1" ht="19.649999999999999" customHeight="1">
      <c r="B734" s="30">
        <v>44426</v>
      </c>
      <c r="C734" s="31">
        <v>0.72746527777777781</v>
      </c>
      <c r="D734" s="32">
        <v>9</v>
      </c>
      <c r="E734" s="33">
        <v>312.10000000000002</v>
      </c>
      <c r="F734" s="33">
        <v>2808.9</v>
      </c>
      <c r="G734" s="34" t="s">
        <v>19</v>
      </c>
    </row>
    <row r="735" spans="2:7" s="21" customFormat="1" ht="19.649999999999999" customHeight="1">
      <c r="B735" s="25">
        <v>44426</v>
      </c>
      <c r="C735" s="26">
        <v>0.72746527777777781</v>
      </c>
      <c r="D735" s="27">
        <v>10</v>
      </c>
      <c r="E735" s="28">
        <v>312.10000000000002</v>
      </c>
      <c r="F735" s="28">
        <v>3121</v>
      </c>
      <c r="G735" s="29" t="s">
        <v>19</v>
      </c>
    </row>
    <row r="736" spans="2:7" s="21" customFormat="1" ht="19.649999999999999" customHeight="1">
      <c r="B736" s="30">
        <v>44426</v>
      </c>
      <c r="C736" s="31">
        <v>0.72746527777777781</v>
      </c>
      <c r="D736" s="32">
        <v>19</v>
      </c>
      <c r="E736" s="33">
        <v>312.10000000000002</v>
      </c>
      <c r="F736" s="33">
        <v>5929.9000000000005</v>
      </c>
      <c r="G736" s="34" t="s">
        <v>19</v>
      </c>
    </row>
    <row r="737" spans="2:7" s="21" customFormat="1" ht="19.649999999999999" customHeight="1">
      <c r="B737" s="25">
        <v>44426</v>
      </c>
      <c r="C737" s="26">
        <v>0.7275462962962963</v>
      </c>
      <c r="D737" s="27">
        <v>1</v>
      </c>
      <c r="E737" s="28">
        <v>312.10000000000002</v>
      </c>
      <c r="F737" s="28">
        <v>312.10000000000002</v>
      </c>
      <c r="G737" s="29" t="s">
        <v>19</v>
      </c>
    </row>
    <row r="738" spans="2:7" s="21" customFormat="1" ht="19.649999999999999" customHeight="1">
      <c r="B738" s="30">
        <v>44427</v>
      </c>
      <c r="C738" s="31">
        <v>0.37512731481481482</v>
      </c>
      <c r="D738" s="32">
        <v>77</v>
      </c>
      <c r="E738" s="33">
        <v>308.10000000000002</v>
      </c>
      <c r="F738" s="33">
        <v>23723.7</v>
      </c>
      <c r="G738" s="34" t="s">
        <v>19</v>
      </c>
    </row>
    <row r="739" spans="2:7" s="21" customFormat="1" ht="19.649999999999999" customHeight="1">
      <c r="B739" s="25">
        <v>44427</v>
      </c>
      <c r="C739" s="26">
        <v>0.37667824074074074</v>
      </c>
      <c r="D739" s="27">
        <v>21</v>
      </c>
      <c r="E739" s="28">
        <v>307.10000000000002</v>
      </c>
      <c r="F739" s="28">
        <v>6449.1</v>
      </c>
      <c r="G739" s="29" t="s">
        <v>19</v>
      </c>
    </row>
    <row r="740" spans="2:7" s="21" customFormat="1" ht="19.649999999999999" customHeight="1">
      <c r="B740" s="30">
        <v>44427</v>
      </c>
      <c r="C740" s="31">
        <v>0.37741898148148145</v>
      </c>
      <c r="D740" s="32">
        <v>19</v>
      </c>
      <c r="E740" s="33">
        <v>306.7</v>
      </c>
      <c r="F740" s="33">
        <v>5827.3</v>
      </c>
      <c r="G740" s="34" t="s">
        <v>19</v>
      </c>
    </row>
    <row r="741" spans="2:7" s="21" customFormat="1" ht="19.649999999999999" customHeight="1">
      <c r="B741" s="25">
        <v>44427</v>
      </c>
      <c r="C741" s="26">
        <v>0.37756944444444446</v>
      </c>
      <c r="D741" s="27">
        <v>18</v>
      </c>
      <c r="E741" s="28">
        <v>306.5</v>
      </c>
      <c r="F741" s="28">
        <v>5517</v>
      </c>
      <c r="G741" s="29" t="s">
        <v>19</v>
      </c>
    </row>
    <row r="742" spans="2:7" s="21" customFormat="1" ht="19.649999999999999" customHeight="1">
      <c r="B742" s="30">
        <v>44427</v>
      </c>
      <c r="C742" s="31">
        <v>0.37809027777777776</v>
      </c>
      <c r="D742" s="32">
        <v>14</v>
      </c>
      <c r="E742" s="33">
        <v>306.3</v>
      </c>
      <c r="F742" s="33">
        <v>4288.2</v>
      </c>
      <c r="G742" s="34" t="s">
        <v>19</v>
      </c>
    </row>
    <row r="743" spans="2:7" s="21" customFormat="1" ht="19.649999999999999" customHeight="1">
      <c r="B743" s="25">
        <v>44427</v>
      </c>
      <c r="C743" s="26">
        <v>0.37809027777777776</v>
      </c>
      <c r="D743" s="27">
        <v>1</v>
      </c>
      <c r="E743" s="28">
        <v>306.3</v>
      </c>
      <c r="F743" s="28">
        <v>306.3</v>
      </c>
      <c r="G743" s="29" t="s">
        <v>19</v>
      </c>
    </row>
    <row r="744" spans="2:7" s="21" customFormat="1" ht="19.649999999999999" customHeight="1">
      <c r="B744" s="30">
        <v>44427</v>
      </c>
      <c r="C744" s="31">
        <v>0.3792476851851852</v>
      </c>
      <c r="D744" s="32">
        <v>11</v>
      </c>
      <c r="E744" s="33">
        <v>306.5</v>
      </c>
      <c r="F744" s="33">
        <v>3371.5</v>
      </c>
      <c r="G744" s="34" t="s">
        <v>19</v>
      </c>
    </row>
    <row r="745" spans="2:7" s="21" customFormat="1" ht="19.649999999999999" customHeight="1">
      <c r="B745" s="25">
        <v>44427</v>
      </c>
      <c r="C745" s="26">
        <v>0.37925925925925924</v>
      </c>
      <c r="D745" s="27">
        <v>7</v>
      </c>
      <c r="E745" s="28">
        <v>306.5</v>
      </c>
      <c r="F745" s="28">
        <v>2145.5</v>
      </c>
      <c r="G745" s="29" t="s">
        <v>19</v>
      </c>
    </row>
    <row r="746" spans="2:7" s="21" customFormat="1" ht="19.649999999999999" customHeight="1">
      <c r="B746" s="30">
        <v>44427</v>
      </c>
      <c r="C746" s="31">
        <v>0.37929398148148147</v>
      </c>
      <c r="D746" s="32">
        <v>11</v>
      </c>
      <c r="E746" s="33">
        <v>306.2</v>
      </c>
      <c r="F746" s="33">
        <v>3368.2</v>
      </c>
      <c r="G746" s="34" t="s">
        <v>19</v>
      </c>
    </row>
    <row r="747" spans="2:7" s="21" customFormat="1" ht="19.649999999999999" customHeight="1">
      <c r="B747" s="25">
        <v>44427</v>
      </c>
      <c r="C747" s="26">
        <v>0.38074074074074077</v>
      </c>
      <c r="D747" s="27">
        <v>18</v>
      </c>
      <c r="E747" s="28">
        <v>306.39999999999998</v>
      </c>
      <c r="F747" s="28">
        <v>5515.2</v>
      </c>
      <c r="G747" s="29" t="s">
        <v>19</v>
      </c>
    </row>
    <row r="748" spans="2:7" s="21" customFormat="1" ht="19.649999999999999" customHeight="1">
      <c r="B748" s="30">
        <v>44427</v>
      </c>
      <c r="C748" s="31">
        <v>0.3812962962962963</v>
      </c>
      <c r="D748" s="32">
        <v>12</v>
      </c>
      <c r="E748" s="33">
        <v>306.7</v>
      </c>
      <c r="F748" s="33">
        <v>3680.3999999999996</v>
      </c>
      <c r="G748" s="34" t="s">
        <v>19</v>
      </c>
    </row>
    <row r="749" spans="2:7" s="21" customFormat="1" ht="19.649999999999999" customHeight="1">
      <c r="B749" s="25">
        <v>44427</v>
      </c>
      <c r="C749" s="26">
        <v>0.38324074074074077</v>
      </c>
      <c r="D749" s="27">
        <v>29</v>
      </c>
      <c r="E749" s="28">
        <v>309.3</v>
      </c>
      <c r="F749" s="28">
        <v>8969.7000000000007</v>
      </c>
      <c r="G749" s="29" t="s">
        <v>19</v>
      </c>
    </row>
    <row r="750" spans="2:7" s="21" customFormat="1" ht="19.649999999999999" customHeight="1">
      <c r="B750" s="30">
        <v>44427</v>
      </c>
      <c r="C750" s="31">
        <v>0.38451388888888888</v>
      </c>
      <c r="D750" s="32">
        <v>53</v>
      </c>
      <c r="E750" s="33">
        <v>308.89999999999998</v>
      </c>
      <c r="F750" s="33">
        <v>16371.699999999999</v>
      </c>
      <c r="G750" s="34" t="s">
        <v>19</v>
      </c>
    </row>
    <row r="751" spans="2:7" s="21" customFormat="1" ht="19.649999999999999" customHeight="1">
      <c r="B751" s="25">
        <v>44427</v>
      </c>
      <c r="C751" s="26">
        <v>0.38518518518518513</v>
      </c>
      <c r="D751" s="27">
        <v>60</v>
      </c>
      <c r="E751" s="28">
        <v>308.8</v>
      </c>
      <c r="F751" s="28">
        <v>18528</v>
      </c>
      <c r="G751" s="29" t="s">
        <v>19</v>
      </c>
    </row>
    <row r="752" spans="2:7" s="21" customFormat="1" ht="19.649999999999999" customHeight="1">
      <c r="B752" s="30">
        <v>44427</v>
      </c>
      <c r="C752" s="31">
        <v>0.38521990740740741</v>
      </c>
      <c r="D752" s="32">
        <v>22</v>
      </c>
      <c r="E752" s="33">
        <v>308.60000000000002</v>
      </c>
      <c r="F752" s="33">
        <v>6789.2000000000007</v>
      </c>
      <c r="G752" s="34" t="s">
        <v>19</v>
      </c>
    </row>
    <row r="753" spans="2:7" s="21" customFormat="1" ht="19.649999999999999" customHeight="1">
      <c r="B753" s="25">
        <v>44427</v>
      </c>
      <c r="C753" s="26">
        <v>0.38527777777777777</v>
      </c>
      <c r="D753" s="27">
        <v>12</v>
      </c>
      <c r="E753" s="28">
        <v>308.60000000000002</v>
      </c>
      <c r="F753" s="28">
        <v>3703.2000000000003</v>
      </c>
      <c r="G753" s="29" t="s">
        <v>19</v>
      </c>
    </row>
    <row r="754" spans="2:7" s="21" customFormat="1" ht="19.649999999999999" customHeight="1">
      <c r="B754" s="30">
        <v>44427</v>
      </c>
      <c r="C754" s="31">
        <v>0.38546296296296295</v>
      </c>
      <c r="D754" s="32">
        <v>1</v>
      </c>
      <c r="E754" s="33">
        <v>308.5</v>
      </c>
      <c r="F754" s="33">
        <v>308.5</v>
      </c>
      <c r="G754" s="34" t="s">
        <v>19</v>
      </c>
    </row>
    <row r="755" spans="2:7" s="21" customFormat="1" ht="19.649999999999999" customHeight="1">
      <c r="B755" s="25">
        <v>44427</v>
      </c>
      <c r="C755" s="26">
        <v>0.38546296296296295</v>
      </c>
      <c r="D755" s="27">
        <v>9</v>
      </c>
      <c r="E755" s="28">
        <v>308.5</v>
      </c>
      <c r="F755" s="28">
        <v>2776.5</v>
      </c>
      <c r="G755" s="29" t="s">
        <v>19</v>
      </c>
    </row>
    <row r="756" spans="2:7" s="21" customFormat="1" ht="19.649999999999999" customHeight="1">
      <c r="B756" s="30">
        <v>44427</v>
      </c>
      <c r="C756" s="31">
        <v>0.38586805555555559</v>
      </c>
      <c r="D756" s="32">
        <v>11</v>
      </c>
      <c r="E756" s="33">
        <v>308.3</v>
      </c>
      <c r="F756" s="33">
        <v>3391.3</v>
      </c>
      <c r="G756" s="34" t="s">
        <v>19</v>
      </c>
    </row>
    <row r="757" spans="2:7" s="21" customFormat="1" ht="19.649999999999999" customHeight="1">
      <c r="B757" s="25">
        <v>44427</v>
      </c>
      <c r="C757" s="26">
        <v>0.38586805555555559</v>
      </c>
      <c r="D757" s="27">
        <v>5</v>
      </c>
      <c r="E757" s="28">
        <v>308.3</v>
      </c>
      <c r="F757" s="28">
        <v>1541.5</v>
      </c>
      <c r="G757" s="29" t="s">
        <v>19</v>
      </c>
    </row>
    <row r="758" spans="2:7" s="21" customFormat="1" ht="19.649999999999999" customHeight="1">
      <c r="B758" s="30">
        <v>44427</v>
      </c>
      <c r="C758" s="31">
        <v>0.38633101851851853</v>
      </c>
      <c r="D758" s="32">
        <v>17</v>
      </c>
      <c r="E758" s="33">
        <v>307.89999999999998</v>
      </c>
      <c r="F758" s="33">
        <v>5234.2999999999993</v>
      </c>
      <c r="G758" s="34" t="s">
        <v>19</v>
      </c>
    </row>
    <row r="759" spans="2:7" s="21" customFormat="1" ht="19.649999999999999" customHeight="1">
      <c r="B759" s="25">
        <v>44427</v>
      </c>
      <c r="C759" s="26">
        <v>0.38658564814814816</v>
      </c>
      <c r="D759" s="27">
        <v>9</v>
      </c>
      <c r="E759" s="28">
        <v>307.60000000000002</v>
      </c>
      <c r="F759" s="28">
        <v>2768.4</v>
      </c>
      <c r="G759" s="29" t="s">
        <v>19</v>
      </c>
    </row>
    <row r="760" spans="2:7" s="21" customFormat="1" ht="19.649999999999999" customHeight="1">
      <c r="B760" s="30">
        <v>44427</v>
      </c>
      <c r="C760" s="31">
        <v>0.38680555555555557</v>
      </c>
      <c r="D760" s="32">
        <v>5</v>
      </c>
      <c r="E760" s="33">
        <v>307.60000000000002</v>
      </c>
      <c r="F760" s="33">
        <v>1538</v>
      </c>
      <c r="G760" s="34" t="s">
        <v>19</v>
      </c>
    </row>
    <row r="761" spans="2:7" s="21" customFormat="1" ht="19.649999999999999" customHeight="1">
      <c r="B761" s="25">
        <v>44427</v>
      </c>
      <c r="C761" s="26">
        <v>0.38680555555555557</v>
      </c>
      <c r="D761" s="27">
        <v>4</v>
      </c>
      <c r="E761" s="28">
        <v>307.60000000000002</v>
      </c>
      <c r="F761" s="28">
        <v>1230.4000000000001</v>
      </c>
      <c r="G761" s="29" t="s">
        <v>19</v>
      </c>
    </row>
    <row r="762" spans="2:7" s="21" customFormat="1" ht="19.649999999999999" customHeight="1">
      <c r="B762" s="30">
        <v>44427</v>
      </c>
      <c r="C762" s="31">
        <v>0.38731481481481483</v>
      </c>
      <c r="D762" s="32">
        <v>10</v>
      </c>
      <c r="E762" s="33">
        <v>307.39999999999998</v>
      </c>
      <c r="F762" s="33">
        <v>3074</v>
      </c>
      <c r="G762" s="34" t="s">
        <v>19</v>
      </c>
    </row>
    <row r="763" spans="2:7" s="21" customFormat="1" ht="19.649999999999999" customHeight="1">
      <c r="B763" s="25">
        <v>44427</v>
      </c>
      <c r="C763" s="26">
        <v>0.38798611111111114</v>
      </c>
      <c r="D763" s="27">
        <v>25</v>
      </c>
      <c r="E763" s="28">
        <v>307.89999999999998</v>
      </c>
      <c r="F763" s="28">
        <v>7697.4999999999991</v>
      </c>
      <c r="G763" s="29" t="s">
        <v>19</v>
      </c>
    </row>
    <row r="764" spans="2:7" s="21" customFormat="1" ht="19.649999999999999" customHeight="1">
      <c r="B764" s="30">
        <v>44427</v>
      </c>
      <c r="C764" s="31">
        <v>0.38814814814814813</v>
      </c>
      <c r="D764" s="32">
        <v>11</v>
      </c>
      <c r="E764" s="33">
        <v>307.8</v>
      </c>
      <c r="F764" s="33">
        <v>3385.8</v>
      </c>
      <c r="G764" s="34" t="s">
        <v>19</v>
      </c>
    </row>
    <row r="765" spans="2:7" s="21" customFormat="1" ht="19.649999999999999" customHeight="1">
      <c r="B765" s="25">
        <v>44427</v>
      </c>
      <c r="C765" s="26">
        <v>0.38958333333333334</v>
      </c>
      <c r="D765" s="27">
        <v>52</v>
      </c>
      <c r="E765" s="28">
        <v>308.8</v>
      </c>
      <c r="F765" s="28">
        <v>16057.6</v>
      </c>
      <c r="G765" s="29" t="s">
        <v>19</v>
      </c>
    </row>
    <row r="766" spans="2:7" s="21" customFormat="1" ht="19.649999999999999" customHeight="1">
      <c r="B766" s="30">
        <v>44427</v>
      </c>
      <c r="C766" s="31">
        <v>0.39012731481481483</v>
      </c>
      <c r="D766" s="32">
        <v>10</v>
      </c>
      <c r="E766" s="33">
        <v>308.7</v>
      </c>
      <c r="F766" s="33">
        <v>3087</v>
      </c>
      <c r="G766" s="34" t="s">
        <v>19</v>
      </c>
    </row>
    <row r="767" spans="2:7" s="21" customFormat="1" ht="19.649999999999999" customHeight="1">
      <c r="B767" s="25">
        <v>44427</v>
      </c>
      <c r="C767" s="26">
        <v>0.39054398148148151</v>
      </c>
      <c r="D767" s="27">
        <v>14</v>
      </c>
      <c r="E767" s="28">
        <v>308.7</v>
      </c>
      <c r="F767" s="28">
        <v>4321.8</v>
      </c>
      <c r="G767" s="29" t="s">
        <v>19</v>
      </c>
    </row>
    <row r="768" spans="2:7" s="21" customFormat="1" ht="19.649999999999999" customHeight="1">
      <c r="B768" s="30">
        <v>44427</v>
      </c>
      <c r="C768" s="31">
        <v>0.39087962962962958</v>
      </c>
      <c r="D768" s="32">
        <v>13</v>
      </c>
      <c r="E768" s="33">
        <v>308.7</v>
      </c>
      <c r="F768" s="33">
        <v>4013.1</v>
      </c>
      <c r="G768" s="34" t="s">
        <v>19</v>
      </c>
    </row>
    <row r="769" spans="2:7" s="21" customFormat="1" ht="19.649999999999999" customHeight="1">
      <c r="B769" s="25">
        <v>44427</v>
      </c>
      <c r="C769" s="26">
        <v>0.3915393518518519</v>
      </c>
      <c r="D769" s="27">
        <v>11</v>
      </c>
      <c r="E769" s="28">
        <v>308.39999999999998</v>
      </c>
      <c r="F769" s="28">
        <v>3392.3999999999996</v>
      </c>
      <c r="G769" s="29" t="s">
        <v>19</v>
      </c>
    </row>
    <row r="770" spans="2:7" s="21" customFormat="1" ht="19.649999999999999" customHeight="1">
      <c r="B770" s="30">
        <v>44427</v>
      </c>
      <c r="C770" s="31">
        <v>0.39200231481481485</v>
      </c>
      <c r="D770" s="32">
        <v>17</v>
      </c>
      <c r="E770" s="33">
        <v>308.89999999999998</v>
      </c>
      <c r="F770" s="33">
        <v>5251.2999999999993</v>
      </c>
      <c r="G770" s="34" t="s">
        <v>19</v>
      </c>
    </row>
    <row r="771" spans="2:7" s="21" customFormat="1" ht="19.649999999999999" customHeight="1">
      <c r="B771" s="25">
        <v>44427</v>
      </c>
      <c r="C771" s="26">
        <v>0.39252314814814815</v>
      </c>
      <c r="D771" s="27">
        <v>11</v>
      </c>
      <c r="E771" s="28">
        <v>308.60000000000002</v>
      </c>
      <c r="F771" s="28">
        <v>3394.6000000000004</v>
      </c>
      <c r="G771" s="29" t="s">
        <v>19</v>
      </c>
    </row>
    <row r="772" spans="2:7" s="21" customFormat="1" ht="19.649999999999999" customHeight="1">
      <c r="B772" s="30">
        <v>44427</v>
      </c>
      <c r="C772" s="31">
        <v>0.39284722222222218</v>
      </c>
      <c r="D772" s="32">
        <v>13</v>
      </c>
      <c r="E772" s="33">
        <v>308.10000000000002</v>
      </c>
      <c r="F772" s="33">
        <v>4005.3</v>
      </c>
      <c r="G772" s="34" t="s">
        <v>19</v>
      </c>
    </row>
    <row r="773" spans="2:7" s="21" customFormat="1" ht="19.649999999999999" customHeight="1">
      <c r="B773" s="25">
        <v>44427</v>
      </c>
      <c r="C773" s="26">
        <v>0.39329861111111114</v>
      </c>
      <c r="D773" s="27">
        <v>12</v>
      </c>
      <c r="E773" s="28">
        <v>307.7</v>
      </c>
      <c r="F773" s="28">
        <v>3692.3999999999996</v>
      </c>
      <c r="G773" s="29" t="s">
        <v>19</v>
      </c>
    </row>
    <row r="774" spans="2:7" s="21" customFormat="1" ht="19.649999999999999" customHeight="1">
      <c r="B774" s="30">
        <v>44427</v>
      </c>
      <c r="C774" s="31">
        <v>0.39437499999999998</v>
      </c>
      <c r="D774" s="32">
        <v>12</v>
      </c>
      <c r="E774" s="33">
        <v>307.10000000000002</v>
      </c>
      <c r="F774" s="33">
        <v>3685.2000000000003</v>
      </c>
      <c r="G774" s="34" t="s">
        <v>19</v>
      </c>
    </row>
    <row r="775" spans="2:7" s="21" customFormat="1" ht="19.649999999999999" customHeight="1">
      <c r="B775" s="25">
        <v>44427</v>
      </c>
      <c r="C775" s="26">
        <v>0.39449074074074075</v>
      </c>
      <c r="D775" s="27">
        <v>10</v>
      </c>
      <c r="E775" s="28">
        <v>307</v>
      </c>
      <c r="F775" s="28">
        <v>3070</v>
      </c>
      <c r="G775" s="29" t="s">
        <v>19</v>
      </c>
    </row>
    <row r="776" spans="2:7" s="21" customFormat="1" ht="19.649999999999999" customHeight="1">
      <c r="B776" s="30">
        <v>44427</v>
      </c>
      <c r="C776" s="31">
        <v>0.39449074074074075</v>
      </c>
      <c r="D776" s="32">
        <v>9</v>
      </c>
      <c r="E776" s="33">
        <v>307</v>
      </c>
      <c r="F776" s="33">
        <v>2763</v>
      </c>
      <c r="G776" s="34" t="s">
        <v>19</v>
      </c>
    </row>
    <row r="777" spans="2:7" s="21" customFormat="1" ht="19.649999999999999" customHeight="1">
      <c r="B777" s="25">
        <v>44427</v>
      </c>
      <c r="C777" s="26">
        <v>0.39530092592592592</v>
      </c>
      <c r="D777" s="27">
        <v>16</v>
      </c>
      <c r="E777" s="28">
        <v>306.8</v>
      </c>
      <c r="F777" s="28">
        <v>4908.8</v>
      </c>
      <c r="G777" s="29" t="s">
        <v>19</v>
      </c>
    </row>
    <row r="778" spans="2:7" s="21" customFormat="1" ht="19.649999999999999" customHeight="1">
      <c r="B778" s="30">
        <v>44427</v>
      </c>
      <c r="C778" s="31">
        <v>0.39621527777777782</v>
      </c>
      <c r="D778" s="32">
        <v>22</v>
      </c>
      <c r="E778" s="33">
        <v>307.2</v>
      </c>
      <c r="F778" s="33">
        <v>6758.4</v>
      </c>
      <c r="G778" s="34" t="s">
        <v>19</v>
      </c>
    </row>
    <row r="779" spans="2:7" s="21" customFormat="1" ht="19.649999999999999" customHeight="1">
      <c r="B779" s="25">
        <v>44427</v>
      </c>
      <c r="C779" s="26">
        <v>0.39634259259259258</v>
      </c>
      <c r="D779" s="27">
        <v>10</v>
      </c>
      <c r="E779" s="28">
        <v>307</v>
      </c>
      <c r="F779" s="28">
        <v>3070</v>
      </c>
      <c r="G779" s="29" t="s">
        <v>19</v>
      </c>
    </row>
    <row r="780" spans="2:7" s="21" customFormat="1" ht="19.649999999999999" customHeight="1">
      <c r="B780" s="30">
        <v>44427</v>
      </c>
      <c r="C780" s="31">
        <v>0.39724537037037039</v>
      </c>
      <c r="D780" s="32">
        <v>14</v>
      </c>
      <c r="E780" s="33">
        <v>307.10000000000002</v>
      </c>
      <c r="F780" s="33">
        <v>4299.4000000000005</v>
      </c>
      <c r="G780" s="34" t="s">
        <v>19</v>
      </c>
    </row>
    <row r="781" spans="2:7" s="21" customFormat="1" ht="19.649999999999999" customHeight="1">
      <c r="B781" s="25">
        <v>44427</v>
      </c>
      <c r="C781" s="26">
        <v>0.39800925925925923</v>
      </c>
      <c r="D781" s="27">
        <v>28</v>
      </c>
      <c r="E781" s="28">
        <v>307.2</v>
      </c>
      <c r="F781" s="28">
        <v>8601.6</v>
      </c>
      <c r="G781" s="29" t="s">
        <v>19</v>
      </c>
    </row>
    <row r="782" spans="2:7" s="21" customFormat="1" ht="19.649999999999999" customHeight="1">
      <c r="B782" s="30">
        <v>44427</v>
      </c>
      <c r="C782" s="31">
        <v>0.39854166666666663</v>
      </c>
      <c r="D782" s="32">
        <v>16</v>
      </c>
      <c r="E782" s="33">
        <v>307.3</v>
      </c>
      <c r="F782" s="33">
        <v>4916.8</v>
      </c>
      <c r="G782" s="34" t="s">
        <v>19</v>
      </c>
    </row>
    <row r="783" spans="2:7" s="21" customFormat="1" ht="19.649999999999999" customHeight="1">
      <c r="B783" s="25">
        <v>44427</v>
      </c>
      <c r="C783" s="26">
        <v>0.39902777777777776</v>
      </c>
      <c r="D783" s="27">
        <v>9</v>
      </c>
      <c r="E783" s="28">
        <v>307.10000000000002</v>
      </c>
      <c r="F783" s="28">
        <v>2763.9</v>
      </c>
      <c r="G783" s="29" t="s">
        <v>19</v>
      </c>
    </row>
    <row r="784" spans="2:7" s="21" customFormat="1" ht="19.649999999999999" customHeight="1">
      <c r="B784" s="30">
        <v>44427</v>
      </c>
      <c r="C784" s="31">
        <v>0.40004629629629629</v>
      </c>
      <c r="D784" s="32">
        <v>23</v>
      </c>
      <c r="E784" s="33">
        <v>307</v>
      </c>
      <c r="F784" s="33">
        <v>7061</v>
      </c>
      <c r="G784" s="34" t="s">
        <v>19</v>
      </c>
    </row>
    <row r="785" spans="2:7" s="21" customFormat="1" ht="19.649999999999999" customHeight="1">
      <c r="B785" s="25">
        <v>44427</v>
      </c>
      <c r="C785" s="26">
        <v>0.40038194444444447</v>
      </c>
      <c r="D785" s="27">
        <v>14</v>
      </c>
      <c r="E785" s="28">
        <v>306.89999999999998</v>
      </c>
      <c r="F785" s="28">
        <v>4296.5999999999995</v>
      </c>
      <c r="G785" s="29" t="s">
        <v>19</v>
      </c>
    </row>
    <row r="786" spans="2:7" s="21" customFormat="1" ht="19.649999999999999" customHeight="1">
      <c r="B786" s="30">
        <v>44427</v>
      </c>
      <c r="C786" s="31">
        <v>0.401400462962963</v>
      </c>
      <c r="D786" s="32">
        <v>2</v>
      </c>
      <c r="E786" s="33">
        <v>306.60000000000002</v>
      </c>
      <c r="F786" s="33">
        <v>613.20000000000005</v>
      </c>
      <c r="G786" s="34" t="s">
        <v>19</v>
      </c>
    </row>
    <row r="787" spans="2:7" s="21" customFormat="1" ht="19.649999999999999" customHeight="1">
      <c r="B787" s="25">
        <v>44427</v>
      </c>
      <c r="C787" s="26">
        <v>0.401400462962963</v>
      </c>
      <c r="D787" s="27">
        <v>12</v>
      </c>
      <c r="E787" s="28">
        <v>306.60000000000002</v>
      </c>
      <c r="F787" s="28">
        <v>3679.2000000000003</v>
      </c>
      <c r="G787" s="29" t="s">
        <v>19</v>
      </c>
    </row>
    <row r="788" spans="2:7" s="21" customFormat="1" ht="19.649999999999999" customHeight="1">
      <c r="B788" s="30">
        <v>44427</v>
      </c>
      <c r="C788" s="31">
        <v>0.401400462962963</v>
      </c>
      <c r="D788" s="32">
        <v>4</v>
      </c>
      <c r="E788" s="33">
        <v>306.60000000000002</v>
      </c>
      <c r="F788" s="33">
        <v>1226.4000000000001</v>
      </c>
      <c r="G788" s="34" t="s">
        <v>19</v>
      </c>
    </row>
    <row r="789" spans="2:7" s="21" customFormat="1" ht="19.649999999999999" customHeight="1">
      <c r="B789" s="25">
        <v>44427</v>
      </c>
      <c r="C789" s="26">
        <v>0.40263888888888894</v>
      </c>
      <c r="D789" s="27">
        <v>25</v>
      </c>
      <c r="E789" s="28">
        <v>306.89999999999998</v>
      </c>
      <c r="F789" s="28">
        <v>7672.4999999999991</v>
      </c>
      <c r="G789" s="29" t="s">
        <v>19</v>
      </c>
    </row>
    <row r="790" spans="2:7" s="21" customFormat="1" ht="19.649999999999999" customHeight="1">
      <c r="B790" s="30">
        <v>44427</v>
      </c>
      <c r="C790" s="31">
        <v>0.4035069444444444</v>
      </c>
      <c r="D790" s="32">
        <v>13</v>
      </c>
      <c r="E790" s="33">
        <v>306.8</v>
      </c>
      <c r="F790" s="33">
        <v>3988.4</v>
      </c>
      <c r="G790" s="34" t="s">
        <v>19</v>
      </c>
    </row>
    <row r="791" spans="2:7" s="21" customFormat="1" ht="19.649999999999999" customHeight="1">
      <c r="B791" s="25">
        <v>44427</v>
      </c>
      <c r="C791" s="26">
        <v>0.40501157407407407</v>
      </c>
      <c r="D791" s="27">
        <v>35</v>
      </c>
      <c r="E791" s="28">
        <v>306.60000000000002</v>
      </c>
      <c r="F791" s="28">
        <v>10731</v>
      </c>
      <c r="G791" s="29" t="s">
        <v>19</v>
      </c>
    </row>
    <row r="792" spans="2:7" s="21" customFormat="1" ht="19.649999999999999" customHeight="1">
      <c r="B792" s="30">
        <v>44427</v>
      </c>
      <c r="C792" s="31">
        <v>0.40650462962962958</v>
      </c>
      <c r="D792" s="32">
        <v>26</v>
      </c>
      <c r="E792" s="33">
        <v>306.8</v>
      </c>
      <c r="F792" s="33">
        <v>7976.8</v>
      </c>
      <c r="G792" s="34" t="s">
        <v>19</v>
      </c>
    </row>
    <row r="793" spans="2:7" s="21" customFormat="1" ht="19.649999999999999" customHeight="1">
      <c r="B793" s="25">
        <v>44427</v>
      </c>
      <c r="C793" s="26">
        <v>0.40717592592592594</v>
      </c>
      <c r="D793" s="27">
        <v>21</v>
      </c>
      <c r="E793" s="28">
        <v>306.60000000000002</v>
      </c>
      <c r="F793" s="28">
        <v>6438.6</v>
      </c>
      <c r="G793" s="29" t="s">
        <v>19</v>
      </c>
    </row>
    <row r="794" spans="2:7" s="21" customFormat="1" ht="19.649999999999999" customHeight="1">
      <c r="B794" s="30">
        <v>44427</v>
      </c>
      <c r="C794" s="31">
        <v>0.40781249999999997</v>
      </c>
      <c r="D794" s="32">
        <v>11</v>
      </c>
      <c r="E794" s="33">
        <v>306.39999999999998</v>
      </c>
      <c r="F794" s="33">
        <v>3370.3999999999996</v>
      </c>
      <c r="G794" s="34" t="s">
        <v>19</v>
      </c>
    </row>
    <row r="795" spans="2:7" s="21" customFormat="1" ht="19.649999999999999" customHeight="1">
      <c r="B795" s="25">
        <v>44427</v>
      </c>
      <c r="C795" s="26">
        <v>0.41025462962962966</v>
      </c>
      <c r="D795" s="27">
        <v>10</v>
      </c>
      <c r="E795" s="28">
        <v>306.8</v>
      </c>
      <c r="F795" s="28">
        <v>3068</v>
      </c>
      <c r="G795" s="29" t="s">
        <v>19</v>
      </c>
    </row>
    <row r="796" spans="2:7" s="21" customFormat="1" ht="19.649999999999999" customHeight="1">
      <c r="B796" s="30">
        <v>44427</v>
      </c>
      <c r="C796" s="31">
        <v>0.41025462962962966</v>
      </c>
      <c r="D796" s="32">
        <v>11</v>
      </c>
      <c r="E796" s="33">
        <v>306.8</v>
      </c>
      <c r="F796" s="33">
        <v>3374.8</v>
      </c>
      <c r="G796" s="34" t="s">
        <v>19</v>
      </c>
    </row>
    <row r="797" spans="2:7" s="21" customFormat="1" ht="19.649999999999999" customHeight="1">
      <c r="B797" s="25">
        <v>44427</v>
      </c>
      <c r="C797" s="26">
        <v>0.41025462962962966</v>
      </c>
      <c r="D797" s="27">
        <v>20</v>
      </c>
      <c r="E797" s="28">
        <v>306.8</v>
      </c>
      <c r="F797" s="28">
        <v>6136</v>
      </c>
      <c r="G797" s="29" t="s">
        <v>19</v>
      </c>
    </row>
    <row r="798" spans="2:7" s="21" customFormat="1" ht="19.649999999999999" customHeight="1">
      <c r="B798" s="30">
        <v>44427</v>
      </c>
      <c r="C798" s="31">
        <v>0.4102662037037037</v>
      </c>
      <c r="D798" s="32">
        <v>5</v>
      </c>
      <c r="E798" s="33">
        <v>306.8</v>
      </c>
      <c r="F798" s="33">
        <v>1534</v>
      </c>
      <c r="G798" s="34" t="s">
        <v>19</v>
      </c>
    </row>
    <row r="799" spans="2:7" s="21" customFormat="1" ht="19.649999999999999" customHeight="1">
      <c r="B799" s="25">
        <v>44427</v>
      </c>
      <c r="C799" s="26">
        <v>0.41052083333333328</v>
      </c>
      <c r="D799" s="27">
        <v>5</v>
      </c>
      <c r="E799" s="28">
        <v>306.7</v>
      </c>
      <c r="F799" s="28">
        <v>1533.5</v>
      </c>
      <c r="G799" s="29" t="s">
        <v>19</v>
      </c>
    </row>
    <row r="800" spans="2:7" s="21" customFormat="1" ht="19.649999999999999" customHeight="1">
      <c r="B800" s="30">
        <v>44427</v>
      </c>
      <c r="C800" s="31">
        <v>0.41053240740740743</v>
      </c>
      <c r="D800" s="32">
        <v>13</v>
      </c>
      <c r="E800" s="33">
        <v>306.7</v>
      </c>
      <c r="F800" s="33">
        <v>3987.1</v>
      </c>
      <c r="G800" s="34" t="s">
        <v>19</v>
      </c>
    </row>
    <row r="801" spans="2:7" s="21" customFormat="1" ht="19.649999999999999" customHeight="1">
      <c r="B801" s="25">
        <v>44427</v>
      </c>
      <c r="C801" s="26">
        <v>0.41113425925925928</v>
      </c>
      <c r="D801" s="27">
        <v>11</v>
      </c>
      <c r="E801" s="28">
        <v>306.60000000000002</v>
      </c>
      <c r="F801" s="28">
        <v>3372.6000000000004</v>
      </c>
      <c r="G801" s="29" t="s">
        <v>19</v>
      </c>
    </row>
    <row r="802" spans="2:7" s="21" customFormat="1" ht="19.649999999999999" customHeight="1">
      <c r="B802" s="30">
        <v>44427</v>
      </c>
      <c r="C802" s="31">
        <v>0.41141203703703705</v>
      </c>
      <c r="D802" s="32">
        <v>10</v>
      </c>
      <c r="E802" s="33">
        <v>306.3</v>
      </c>
      <c r="F802" s="33">
        <v>3063</v>
      </c>
      <c r="G802" s="34" t="s">
        <v>19</v>
      </c>
    </row>
    <row r="803" spans="2:7" s="21" customFormat="1" ht="19.649999999999999" customHeight="1">
      <c r="B803" s="25">
        <v>44427</v>
      </c>
      <c r="C803" s="26">
        <v>0.41225694444444444</v>
      </c>
      <c r="D803" s="27">
        <v>10</v>
      </c>
      <c r="E803" s="28">
        <v>306</v>
      </c>
      <c r="F803" s="28">
        <v>3060</v>
      </c>
      <c r="G803" s="29" t="s">
        <v>19</v>
      </c>
    </row>
    <row r="804" spans="2:7" s="21" customFormat="1" ht="19.649999999999999" customHeight="1">
      <c r="B804" s="30">
        <v>44427</v>
      </c>
      <c r="C804" s="31">
        <v>0.41333333333333333</v>
      </c>
      <c r="D804" s="32">
        <v>11</v>
      </c>
      <c r="E804" s="33">
        <v>305.8</v>
      </c>
      <c r="F804" s="33">
        <v>3363.8</v>
      </c>
      <c r="G804" s="34" t="s">
        <v>19</v>
      </c>
    </row>
    <row r="805" spans="2:7" s="21" customFormat="1" ht="19.649999999999999" customHeight="1">
      <c r="B805" s="25">
        <v>44427</v>
      </c>
      <c r="C805" s="26">
        <v>0.41333333333333333</v>
      </c>
      <c r="D805" s="27">
        <v>18</v>
      </c>
      <c r="E805" s="28">
        <v>305.8</v>
      </c>
      <c r="F805" s="28">
        <v>5504.4000000000005</v>
      </c>
      <c r="G805" s="29" t="s">
        <v>19</v>
      </c>
    </row>
    <row r="806" spans="2:7" s="21" customFormat="1" ht="19.649999999999999" customHeight="1">
      <c r="B806" s="30">
        <v>44427</v>
      </c>
      <c r="C806" s="31">
        <v>0.41471064814814818</v>
      </c>
      <c r="D806" s="32">
        <v>20</v>
      </c>
      <c r="E806" s="33">
        <v>305.5</v>
      </c>
      <c r="F806" s="33">
        <v>6110</v>
      </c>
      <c r="G806" s="34" t="s">
        <v>19</v>
      </c>
    </row>
    <row r="807" spans="2:7" s="21" customFormat="1" ht="19.649999999999999" customHeight="1">
      <c r="B807" s="25">
        <v>44427</v>
      </c>
      <c r="C807" s="26">
        <v>0.41671296296296295</v>
      </c>
      <c r="D807" s="27">
        <v>41</v>
      </c>
      <c r="E807" s="28">
        <v>305.7</v>
      </c>
      <c r="F807" s="28">
        <v>12533.699999999999</v>
      </c>
      <c r="G807" s="29" t="s">
        <v>19</v>
      </c>
    </row>
    <row r="808" spans="2:7" s="21" customFormat="1" ht="19.649999999999999" customHeight="1">
      <c r="B808" s="30">
        <v>44427</v>
      </c>
      <c r="C808" s="31">
        <v>0.41841435185185188</v>
      </c>
      <c r="D808" s="32">
        <v>18</v>
      </c>
      <c r="E808" s="33">
        <v>305.3</v>
      </c>
      <c r="F808" s="33">
        <v>5495.4000000000005</v>
      </c>
      <c r="G808" s="34" t="s">
        <v>19</v>
      </c>
    </row>
    <row r="809" spans="2:7" s="21" customFormat="1" ht="19.649999999999999" customHeight="1">
      <c r="B809" s="25">
        <v>44427</v>
      </c>
      <c r="C809" s="26">
        <v>0.41906249999999995</v>
      </c>
      <c r="D809" s="27">
        <v>20</v>
      </c>
      <c r="E809" s="28">
        <v>304.8</v>
      </c>
      <c r="F809" s="28">
        <v>6096</v>
      </c>
      <c r="G809" s="29" t="s">
        <v>19</v>
      </c>
    </row>
    <row r="810" spans="2:7" s="21" customFormat="1" ht="19.649999999999999" customHeight="1">
      <c r="B810" s="30">
        <v>44427</v>
      </c>
      <c r="C810" s="31">
        <v>0.41906249999999995</v>
      </c>
      <c r="D810" s="32">
        <v>9</v>
      </c>
      <c r="E810" s="33">
        <v>304.8</v>
      </c>
      <c r="F810" s="33">
        <v>2743.2000000000003</v>
      </c>
      <c r="G810" s="34" t="s">
        <v>19</v>
      </c>
    </row>
    <row r="811" spans="2:7" s="21" customFormat="1" ht="19.649999999999999" customHeight="1">
      <c r="B811" s="25">
        <v>44427</v>
      </c>
      <c r="C811" s="26">
        <v>0.42054398148148148</v>
      </c>
      <c r="D811" s="27">
        <v>19</v>
      </c>
      <c r="E811" s="28">
        <v>304.7</v>
      </c>
      <c r="F811" s="28">
        <v>5789.3</v>
      </c>
      <c r="G811" s="29" t="s">
        <v>19</v>
      </c>
    </row>
    <row r="812" spans="2:7" s="21" customFormat="1" ht="19.649999999999999" customHeight="1">
      <c r="B812" s="30">
        <v>44427</v>
      </c>
      <c r="C812" s="31">
        <v>0.42064814814814816</v>
      </c>
      <c r="D812" s="32">
        <v>16</v>
      </c>
      <c r="E812" s="33">
        <v>304.5</v>
      </c>
      <c r="F812" s="33">
        <v>4872</v>
      </c>
      <c r="G812" s="34" t="s">
        <v>19</v>
      </c>
    </row>
    <row r="813" spans="2:7" s="21" customFormat="1" ht="19.649999999999999" customHeight="1">
      <c r="B813" s="25">
        <v>44427</v>
      </c>
      <c r="C813" s="26">
        <v>0.42167824074074073</v>
      </c>
      <c r="D813" s="27">
        <v>15</v>
      </c>
      <c r="E813" s="28">
        <v>304.3</v>
      </c>
      <c r="F813" s="28">
        <v>4564.5</v>
      </c>
      <c r="G813" s="29" t="s">
        <v>19</v>
      </c>
    </row>
    <row r="814" spans="2:7" s="21" customFormat="1" ht="19.649999999999999" customHeight="1">
      <c r="B814" s="30">
        <v>44427</v>
      </c>
      <c r="C814" s="31">
        <v>0.42250000000000004</v>
      </c>
      <c r="D814" s="32">
        <v>12</v>
      </c>
      <c r="E814" s="33">
        <v>304</v>
      </c>
      <c r="F814" s="33">
        <v>3648</v>
      </c>
      <c r="G814" s="34" t="s">
        <v>19</v>
      </c>
    </row>
    <row r="815" spans="2:7" s="21" customFormat="1" ht="19.649999999999999" customHeight="1">
      <c r="B815" s="25">
        <v>44427</v>
      </c>
      <c r="C815" s="26">
        <v>0.42482638888888885</v>
      </c>
      <c r="D815" s="27">
        <v>37</v>
      </c>
      <c r="E815" s="28">
        <v>304.5</v>
      </c>
      <c r="F815" s="28">
        <v>11266.5</v>
      </c>
      <c r="G815" s="29" t="s">
        <v>19</v>
      </c>
    </row>
    <row r="816" spans="2:7" s="21" customFormat="1" ht="19.649999999999999" customHeight="1">
      <c r="B816" s="30">
        <v>44427</v>
      </c>
      <c r="C816" s="31">
        <v>0.42601851851851852</v>
      </c>
      <c r="D816" s="32">
        <v>22</v>
      </c>
      <c r="E816" s="33">
        <v>304.3</v>
      </c>
      <c r="F816" s="33">
        <v>6694.6</v>
      </c>
      <c r="G816" s="34" t="s">
        <v>19</v>
      </c>
    </row>
    <row r="817" spans="2:7" s="21" customFormat="1" ht="19.649999999999999" customHeight="1">
      <c r="B817" s="25">
        <v>44427</v>
      </c>
      <c r="C817" s="26">
        <v>0.42681712962962964</v>
      </c>
      <c r="D817" s="27">
        <v>15</v>
      </c>
      <c r="E817" s="28">
        <v>304.2</v>
      </c>
      <c r="F817" s="28">
        <v>4563</v>
      </c>
      <c r="G817" s="29" t="s">
        <v>19</v>
      </c>
    </row>
    <row r="818" spans="2:7" s="21" customFormat="1" ht="19.649999999999999" customHeight="1">
      <c r="B818" s="30">
        <v>44427</v>
      </c>
      <c r="C818" s="31">
        <v>0.42681712962962964</v>
      </c>
      <c r="D818" s="32">
        <v>16</v>
      </c>
      <c r="E818" s="33">
        <v>304.2</v>
      </c>
      <c r="F818" s="33">
        <v>4867.2</v>
      </c>
      <c r="G818" s="34" t="s">
        <v>19</v>
      </c>
    </row>
    <row r="819" spans="2:7" s="21" customFormat="1" ht="19.649999999999999" customHeight="1">
      <c r="B819" s="25">
        <v>44427</v>
      </c>
      <c r="C819" s="26">
        <v>0.42699074074074073</v>
      </c>
      <c r="D819" s="27">
        <v>13</v>
      </c>
      <c r="E819" s="28">
        <v>304.10000000000002</v>
      </c>
      <c r="F819" s="28">
        <v>3953.3</v>
      </c>
      <c r="G819" s="29" t="s">
        <v>19</v>
      </c>
    </row>
    <row r="820" spans="2:7" s="21" customFormat="1" ht="19.649999999999999" customHeight="1">
      <c r="B820" s="30">
        <v>44427</v>
      </c>
      <c r="C820" s="31">
        <v>0.42776620370370372</v>
      </c>
      <c r="D820" s="32">
        <v>1</v>
      </c>
      <c r="E820" s="33">
        <v>303.89999999999998</v>
      </c>
      <c r="F820" s="33">
        <v>303.89999999999998</v>
      </c>
      <c r="G820" s="34" t="s">
        <v>19</v>
      </c>
    </row>
    <row r="821" spans="2:7" s="21" customFormat="1" ht="19.649999999999999" customHeight="1">
      <c r="B821" s="25">
        <v>44427</v>
      </c>
      <c r="C821" s="26">
        <v>0.42788194444444444</v>
      </c>
      <c r="D821" s="27">
        <v>60</v>
      </c>
      <c r="E821" s="28">
        <v>303.89999999999998</v>
      </c>
      <c r="F821" s="28">
        <v>18234</v>
      </c>
      <c r="G821" s="29" t="s">
        <v>19</v>
      </c>
    </row>
    <row r="822" spans="2:7" s="21" customFormat="1" ht="19.649999999999999" customHeight="1">
      <c r="B822" s="30">
        <v>44427</v>
      </c>
      <c r="C822" s="31">
        <v>0.42822916666666666</v>
      </c>
      <c r="D822" s="32">
        <v>9</v>
      </c>
      <c r="E822" s="33">
        <v>303.7</v>
      </c>
      <c r="F822" s="33">
        <v>2733.2999999999997</v>
      </c>
      <c r="G822" s="34" t="s">
        <v>19</v>
      </c>
    </row>
    <row r="823" spans="2:7" s="21" customFormat="1" ht="19.649999999999999" customHeight="1">
      <c r="B823" s="25">
        <v>44427</v>
      </c>
      <c r="C823" s="26">
        <v>0.42986111111111108</v>
      </c>
      <c r="D823" s="27">
        <v>30</v>
      </c>
      <c r="E823" s="28">
        <v>303.10000000000002</v>
      </c>
      <c r="F823" s="28">
        <v>9093</v>
      </c>
      <c r="G823" s="29" t="s">
        <v>19</v>
      </c>
    </row>
    <row r="824" spans="2:7" s="21" customFormat="1" ht="19.649999999999999" customHeight="1">
      <c r="B824" s="30">
        <v>44427</v>
      </c>
      <c r="C824" s="31">
        <v>0.42994212962962958</v>
      </c>
      <c r="D824" s="32">
        <v>11</v>
      </c>
      <c r="E824" s="33">
        <v>302.8</v>
      </c>
      <c r="F824" s="33">
        <v>3330.8</v>
      </c>
      <c r="G824" s="34" t="s">
        <v>19</v>
      </c>
    </row>
    <row r="825" spans="2:7" s="21" customFormat="1" ht="19.649999999999999" customHeight="1">
      <c r="B825" s="25">
        <v>44427</v>
      </c>
      <c r="C825" s="26">
        <v>0.42994212962962958</v>
      </c>
      <c r="D825" s="27">
        <v>2</v>
      </c>
      <c r="E825" s="28">
        <v>302.8</v>
      </c>
      <c r="F825" s="28">
        <v>605.6</v>
      </c>
      <c r="G825" s="29" t="s">
        <v>19</v>
      </c>
    </row>
    <row r="826" spans="2:7" s="21" customFormat="1" ht="19.649999999999999" customHeight="1">
      <c r="B826" s="30">
        <v>44427</v>
      </c>
      <c r="C826" s="31">
        <v>0.43200231481481483</v>
      </c>
      <c r="D826" s="32">
        <v>15</v>
      </c>
      <c r="E826" s="33">
        <v>303.2</v>
      </c>
      <c r="F826" s="33">
        <v>4548</v>
      </c>
      <c r="G826" s="34" t="s">
        <v>19</v>
      </c>
    </row>
    <row r="827" spans="2:7" s="21" customFormat="1" ht="19.649999999999999" customHeight="1">
      <c r="B827" s="25">
        <v>44427</v>
      </c>
      <c r="C827" s="26">
        <v>0.43200231481481483</v>
      </c>
      <c r="D827" s="27">
        <v>28</v>
      </c>
      <c r="E827" s="28">
        <v>303.2</v>
      </c>
      <c r="F827" s="28">
        <v>8489.6</v>
      </c>
      <c r="G827" s="29" t="s">
        <v>19</v>
      </c>
    </row>
    <row r="828" spans="2:7" s="21" customFormat="1" ht="19.649999999999999" customHeight="1">
      <c r="B828" s="30">
        <v>44427</v>
      </c>
      <c r="C828" s="31">
        <v>0.4331712962962963</v>
      </c>
      <c r="D828" s="32">
        <v>16</v>
      </c>
      <c r="E828" s="33">
        <v>303</v>
      </c>
      <c r="F828" s="33">
        <v>4848</v>
      </c>
      <c r="G828" s="34" t="s">
        <v>19</v>
      </c>
    </row>
    <row r="829" spans="2:7" s="21" customFormat="1" ht="19.649999999999999" customHeight="1">
      <c r="B829" s="25">
        <v>44427</v>
      </c>
      <c r="C829" s="26">
        <v>0.43364583333333334</v>
      </c>
      <c r="D829" s="27">
        <v>12</v>
      </c>
      <c r="E829" s="28">
        <v>302.89999999999998</v>
      </c>
      <c r="F829" s="28">
        <v>3634.7999999999997</v>
      </c>
      <c r="G829" s="29" t="s">
        <v>19</v>
      </c>
    </row>
    <row r="830" spans="2:7" s="21" customFormat="1" ht="19.649999999999999" customHeight="1">
      <c r="B830" s="30">
        <v>44427</v>
      </c>
      <c r="C830" s="31">
        <v>0.43457175925925928</v>
      </c>
      <c r="D830" s="32">
        <v>14</v>
      </c>
      <c r="E830" s="33">
        <v>302.7</v>
      </c>
      <c r="F830" s="33">
        <v>4237.8</v>
      </c>
      <c r="G830" s="34" t="s">
        <v>19</v>
      </c>
    </row>
    <row r="831" spans="2:7" s="21" customFormat="1" ht="19.649999999999999" customHeight="1">
      <c r="B831" s="25">
        <v>44427</v>
      </c>
      <c r="C831" s="26">
        <v>0.43613425925925925</v>
      </c>
      <c r="D831" s="27">
        <v>4</v>
      </c>
      <c r="E831" s="28">
        <v>302.39999999999998</v>
      </c>
      <c r="F831" s="28">
        <v>1209.5999999999999</v>
      </c>
      <c r="G831" s="29" t="s">
        <v>19</v>
      </c>
    </row>
    <row r="832" spans="2:7" s="21" customFormat="1" ht="19.649999999999999" customHeight="1">
      <c r="B832" s="30">
        <v>44427</v>
      </c>
      <c r="C832" s="31">
        <v>0.43613425925925925</v>
      </c>
      <c r="D832" s="32">
        <v>2</v>
      </c>
      <c r="E832" s="33">
        <v>302.39999999999998</v>
      </c>
      <c r="F832" s="33">
        <v>604.79999999999995</v>
      </c>
      <c r="G832" s="34" t="s">
        <v>19</v>
      </c>
    </row>
    <row r="833" spans="2:7" s="21" customFormat="1" ht="19.649999999999999" customHeight="1">
      <c r="B833" s="25">
        <v>44427</v>
      </c>
      <c r="C833" s="26">
        <v>0.43613425925925925</v>
      </c>
      <c r="D833" s="27">
        <v>34</v>
      </c>
      <c r="E833" s="28">
        <v>302.39999999999998</v>
      </c>
      <c r="F833" s="28">
        <v>10281.599999999999</v>
      </c>
      <c r="G833" s="29" t="s">
        <v>19</v>
      </c>
    </row>
    <row r="834" spans="2:7" s="21" customFormat="1" ht="19.649999999999999" customHeight="1">
      <c r="B834" s="30">
        <v>44427</v>
      </c>
      <c r="C834" s="31">
        <v>0.43690972222222224</v>
      </c>
      <c r="D834" s="32">
        <v>1</v>
      </c>
      <c r="E834" s="33">
        <v>302.39999999999998</v>
      </c>
      <c r="F834" s="33">
        <v>302.39999999999998</v>
      </c>
      <c r="G834" s="34" t="s">
        <v>19</v>
      </c>
    </row>
    <row r="835" spans="2:7" s="21" customFormat="1" ht="19.649999999999999" customHeight="1">
      <c r="B835" s="25">
        <v>44427</v>
      </c>
      <c r="C835" s="26">
        <v>0.43690972222222224</v>
      </c>
      <c r="D835" s="27">
        <v>12</v>
      </c>
      <c r="E835" s="28">
        <v>302.39999999999998</v>
      </c>
      <c r="F835" s="28">
        <v>3628.7999999999997</v>
      </c>
      <c r="G835" s="29" t="s">
        <v>19</v>
      </c>
    </row>
    <row r="836" spans="2:7" s="21" customFormat="1" ht="19.649999999999999" customHeight="1">
      <c r="B836" s="30">
        <v>44427</v>
      </c>
      <c r="C836" s="31">
        <v>0.43690972222222224</v>
      </c>
      <c r="D836" s="32">
        <v>20</v>
      </c>
      <c r="E836" s="33">
        <v>302.39999999999998</v>
      </c>
      <c r="F836" s="33">
        <v>6048</v>
      </c>
      <c r="G836" s="34" t="s">
        <v>19</v>
      </c>
    </row>
    <row r="837" spans="2:7" s="21" customFormat="1" ht="19.649999999999999" customHeight="1">
      <c r="B837" s="25">
        <v>44427</v>
      </c>
      <c r="C837" s="26">
        <v>0.43690972222222224</v>
      </c>
      <c r="D837" s="27">
        <v>6</v>
      </c>
      <c r="E837" s="28">
        <v>302.39999999999998</v>
      </c>
      <c r="F837" s="28">
        <v>1814.3999999999999</v>
      </c>
      <c r="G837" s="29" t="s">
        <v>19</v>
      </c>
    </row>
    <row r="838" spans="2:7" s="21" customFormat="1" ht="19.649999999999999" customHeight="1">
      <c r="B838" s="30">
        <v>44427</v>
      </c>
      <c r="C838" s="31">
        <v>0.43733796296296296</v>
      </c>
      <c r="D838" s="32">
        <v>23</v>
      </c>
      <c r="E838" s="33">
        <v>302.60000000000002</v>
      </c>
      <c r="F838" s="33">
        <v>6959.8</v>
      </c>
      <c r="G838" s="34" t="s">
        <v>19</v>
      </c>
    </row>
    <row r="839" spans="2:7" s="21" customFormat="1" ht="19.649999999999999" customHeight="1">
      <c r="B839" s="25">
        <v>44427</v>
      </c>
      <c r="C839" s="26">
        <v>0.43737268518518518</v>
      </c>
      <c r="D839" s="27">
        <v>9</v>
      </c>
      <c r="E839" s="28">
        <v>302.60000000000002</v>
      </c>
      <c r="F839" s="28">
        <v>2723.4</v>
      </c>
      <c r="G839" s="29" t="s">
        <v>19</v>
      </c>
    </row>
    <row r="840" spans="2:7" s="21" customFormat="1" ht="19.649999999999999" customHeight="1">
      <c r="B840" s="30">
        <v>44427</v>
      </c>
      <c r="C840" s="31">
        <v>0.43740740740740741</v>
      </c>
      <c r="D840" s="32">
        <v>2</v>
      </c>
      <c r="E840" s="33">
        <v>302.5</v>
      </c>
      <c r="F840" s="33">
        <v>605</v>
      </c>
      <c r="G840" s="34" t="s">
        <v>19</v>
      </c>
    </row>
    <row r="841" spans="2:7" s="21" customFormat="1" ht="19.649999999999999" customHeight="1">
      <c r="B841" s="25">
        <v>44427</v>
      </c>
      <c r="C841" s="26">
        <v>0.43740740740740741</v>
      </c>
      <c r="D841" s="27">
        <v>4</v>
      </c>
      <c r="E841" s="28">
        <v>302.5</v>
      </c>
      <c r="F841" s="28">
        <v>1210</v>
      </c>
      <c r="G841" s="29" t="s">
        <v>19</v>
      </c>
    </row>
    <row r="842" spans="2:7" s="21" customFormat="1" ht="19.649999999999999" customHeight="1">
      <c r="B842" s="30">
        <v>44427</v>
      </c>
      <c r="C842" s="31">
        <v>0.4381944444444445</v>
      </c>
      <c r="D842" s="32">
        <v>12</v>
      </c>
      <c r="E842" s="33">
        <v>302.60000000000002</v>
      </c>
      <c r="F842" s="33">
        <v>3631.2000000000003</v>
      </c>
      <c r="G842" s="34" t="s">
        <v>19</v>
      </c>
    </row>
    <row r="843" spans="2:7" s="21" customFormat="1" ht="19.649999999999999" customHeight="1">
      <c r="B843" s="25">
        <v>44427</v>
      </c>
      <c r="C843" s="26">
        <v>0.4384953703703704</v>
      </c>
      <c r="D843" s="27">
        <v>1</v>
      </c>
      <c r="E843" s="28">
        <v>302.5</v>
      </c>
      <c r="F843" s="28">
        <v>302.5</v>
      </c>
      <c r="G843" s="29" t="s">
        <v>19</v>
      </c>
    </row>
    <row r="844" spans="2:7" s="21" customFormat="1" ht="19.649999999999999" customHeight="1">
      <c r="B844" s="30">
        <v>44427</v>
      </c>
      <c r="C844" s="31">
        <v>0.4384953703703704</v>
      </c>
      <c r="D844" s="32">
        <v>1</v>
      </c>
      <c r="E844" s="33">
        <v>302.5</v>
      </c>
      <c r="F844" s="33">
        <v>302.5</v>
      </c>
      <c r="G844" s="34" t="s">
        <v>19</v>
      </c>
    </row>
    <row r="845" spans="2:7" s="21" customFormat="1" ht="19.649999999999999" customHeight="1">
      <c r="B845" s="25">
        <v>44427</v>
      </c>
      <c r="C845" s="26">
        <v>0.4384953703703704</v>
      </c>
      <c r="D845" s="27">
        <v>3</v>
      </c>
      <c r="E845" s="28">
        <v>302.5</v>
      </c>
      <c r="F845" s="28">
        <v>907.5</v>
      </c>
      <c r="G845" s="29" t="s">
        <v>19</v>
      </c>
    </row>
    <row r="846" spans="2:7" s="21" customFormat="1" ht="19.649999999999999" customHeight="1">
      <c r="B846" s="30">
        <v>44427</v>
      </c>
      <c r="C846" s="31">
        <v>0.43873842592592593</v>
      </c>
      <c r="D846" s="32">
        <v>51</v>
      </c>
      <c r="E846" s="33">
        <v>302.39999999999998</v>
      </c>
      <c r="F846" s="33">
        <v>15422.4</v>
      </c>
      <c r="G846" s="34" t="s">
        <v>19</v>
      </c>
    </row>
    <row r="847" spans="2:7" s="21" customFormat="1" ht="19.649999999999999" customHeight="1">
      <c r="B847" s="25">
        <v>44427</v>
      </c>
      <c r="C847" s="26">
        <v>0.43873842592592593</v>
      </c>
      <c r="D847" s="27">
        <v>5</v>
      </c>
      <c r="E847" s="28">
        <v>302.3</v>
      </c>
      <c r="F847" s="28">
        <v>1511.5</v>
      </c>
      <c r="G847" s="29" t="s">
        <v>19</v>
      </c>
    </row>
    <row r="848" spans="2:7" s="21" customFormat="1" ht="19.649999999999999" customHeight="1">
      <c r="B848" s="30">
        <v>44427</v>
      </c>
      <c r="C848" s="31">
        <v>0.43873842592592593</v>
      </c>
      <c r="D848" s="32">
        <v>3</v>
      </c>
      <c r="E848" s="33">
        <v>302.3</v>
      </c>
      <c r="F848" s="33">
        <v>906.90000000000009</v>
      </c>
      <c r="G848" s="34" t="s">
        <v>19</v>
      </c>
    </row>
    <row r="849" spans="2:7" s="21" customFormat="1" ht="19.649999999999999" customHeight="1">
      <c r="B849" s="25">
        <v>44427</v>
      </c>
      <c r="C849" s="26">
        <v>0.43885416666666671</v>
      </c>
      <c r="D849" s="27">
        <v>2</v>
      </c>
      <c r="E849" s="28">
        <v>302.39999999999998</v>
      </c>
      <c r="F849" s="28">
        <v>604.79999999999995</v>
      </c>
      <c r="G849" s="29" t="s">
        <v>19</v>
      </c>
    </row>
    <row r="850" spans="2:7" s="21" customFormat="1" ht="19.649999999999999" customHeight="1">
      <c r="B850" s="30">
        <v>44427</v>
      </c>
      <c r="C850" s="31">
        <v>0.43885416666666671</v>
      </c>
      <c r="D850" s="32">
        <v>1</v>
      </c>
      <c r="E850" s="33">
        <v>302.39999999999998</v>
      </c>
      <c r="F850" s="33">
        <v>302.39999999999998</v>
      </c>
      <c r="G850" s="34" t="s">
        <v>19</v>
      </c>
    </row>
    <row r="851" spans="2:7" s="21" customFormat="1" ht="19.649999999999999" customHeight="1">
      <c r="B851" s="25">
        <v>44427</v>
      </c>
      <c r="C851" s="26">
        <v>0.43886574074074075</v>
      </c>
      <c r="D851" s="27">
        <v>9</v>
      </c>
      <c r="E851" s="28">
        <v>302.39999999999998</v>
      </c>
      <c r="F851" s="28">
        <v>2721.6</v>
      </c>
      <c r="G851" s="29" t="s">
        <v>19</v>
      </c>
    </row>
    <row r="852" spans="2:7" s="21" customFormat="1" ht="19.649999999999999" customHeight="1">
      <c r="B852" s="30">
        <v>44427</v>
      </c>
      <c r="C852" s="31">
        <v>0.43886574074074075</v>
      </c>
      <c r="D852" s="32">
        <v>6</v>
      </c>
      <c r="E852" s="33">
        <v>302.39999999999998</v>
      </c>
      <c r="F852" s="33">
        <v>1814.3999999999999</v>
      </c>
      <c r="G852" s="34" t="s">
        <v>19</v>
      </c>
    </row>
    <row r="853" spans="2:7" s="21" customFormat="1" ht="19.649999999999999" customHeight="1">
      <c r="B853" s="25">
        <v>44427</v>
      </c>
      <c r="C853" s="26">
        <v>0.43918981481481478</v>
      </c>
      <c r="D853" s="27">
        <v>2</v>
      </c>
      <c r="E853" s="28">
        <v>302.5</v>
      </c>
      <c r="F853" s="28">
        <v>605</v>
      </c>
      <c r="G853" s="29" t="s">
        <v>19</v>
      </c>
    </row>
    <row r="854" spans="2:7" s="21" customFormat="1" ht="19.649999999999999" customHeight="1">
      <c r="B854" s="30">
        <v>44427</v>
      </c>
      <c r="C854" s="31">
        <v>0.43918981481481478</v>
      </c>
      <c r="D854" s="32">
        <v>1</v>
      </c>
      <c r="E854" s="33">
        <v>302.5</v>
      </c>
      <c r="F854" s="33">
        <v>302.5</v>
      </c>
      <c r="G854" s="34" t="s">
        <v>19</v>
      </c>
    </row>
    <row r="855" spans="2:7" s="21" customFormat="1" ht="19.649999999999999" customHeight="1">
      <c r="B855" s="25">
        <v>44427</v>
      </c>
      <c r="C855" s="26">
        <v>0.43921296296296292</v>
      </c>
      <c r="D855" s="27">
        <v>8</v>
      </c>
      <c r="E855" s="28">
        <v>302.5</v>
      </c>
      <c r="F855" s="28">
        <v>2420</v>
      </c>
      <c r="G855" s="29" t="s">
        <v>19</v>
      </c>
    </row>
    <row r="856" spans="2:7" s="21" customFormat="1" ht="19.649999999999999" customHeight="1">
      <c r="B856" s="30">
        <v>44427</v>
      </c>
      <c r="C856" s="31">
        <v>0.43943287037037032</v>
      </c>
      <c r="D856" s="32">
        <v>2</v>
      </c>
      <c r="E856" s="33">
        <v>302.5</v>
      </c>
      <c r="F856" s="33">
        <v>605</v>
      </c>
      <c r="G856" s="34" t="s">
        <v>19</v>
      </c>
    </row>
    <row r="857" spans="2:7" s="21" customFormat="1" ht="19.649999999999999" customHeight="1">
      <c r="B857" s="25">
        <v>44427</v>
      </c>
      <c r="C857" s="26">
        <v>0.43943287037037032</v>
      </c>
      <c r="D857" s="27">
        <v>22</v>
      </c>
      <c r="E857" s="28">
        <v>302.39999999999998</v>
      </c>
      <c r="F857" s="28">
        <v>6652.7999999999993</v>
      </c>
      <c r="G857" s="29" t="s">
        <v>19</v>
      </c>
    </row>
    <row r="858" spans="2:7" s="21" customFormat="1" ht="19.649999999999999" customHeight="1">
      <c r="B858" s="30">
        <v>44427</v>
      </c>
      <c r="C858" s="31">
        <v>0.43943287037037032</v>
      </c>
      <c r="D858" s="32">
        <v>2</v>
      </c>
      <c r="E858" s="33">
        <v>302.5</v>
      </c>
      <c r="F858" s="33">
        <v>605</v>
      </c>
      <c r="G858" s="34" t="s">
        <v>19</v>
      </c>
    </row>
    <row r="859" spans="2:7" s="21" customFormat="1" ht="19.649999999999999" customHeight="1">
      <c r="B859" s="25">
        <v>44427</v>
      </c>
      <c r="C859" s="26">
        <v>0.43943287037037032</v>
      </c>
      <c r="D859" s="27">
        <v>6</v>
      </c>
      <c r="E859" s="28">
        <v>302.60000000000002</v>
      </c>
      <c r="F859" s="28">
        <v>1815.6000000000001</v>
      </c>
      <c r="G859" s="29" t="s">
        <v>19</v>
      </c>
    </row>
    <row r="860" spans="2:7" s="21" customFormat="1" ht="19.649999999999999" customHeight="1">
      <c r="B860" s="30">
        <v>44427</v>
      </c>
      <c r="C860" s="31">
        <v>0.43943287037037032</v>
      </c>
      <c r="D860" s="32">
        <v>10</v>
      </c>
      <c r="E860" s="33">
        <v>302.60000000000002</v>
      </c>
      <c r="F860" s="33">
        <v>3026</v>
      </c>
      <c r="G860" s="34" t="s">
        <v>19</v>
      </c>
    </row>
    <row r="861" spans="2:7" s="21" customFormat="1" ht="19.649999999999999" customHeight="1">
      <c r="B861" s="25">
        <v>44427</v>
      </c>
      <c r="C861" s="26">
        <v>0.43943287037037032</v>
      </c>
      <c r="D861" s="27">
        <v>28</v>
      </c>
      <c r="E861" s="28">
        <v>302.60000000000002</v>
      </c>
      <c r="F861" s="28">
        <v>8472.8000000000011</v>
      </c>
      <c r="G861" s="29" t="s">
        <v>19</v>
      </c>
    </row>
    <row r="862" spans="2:7" s="21" customFormat="1" ht="19.649999999999999" customHeight="1">
      <c r="B862" s="30">
        <v>44427</v>
      </c>
      <c r="C862" s="31">
        <v>0.43944444444444447</v>
      </c>
      <c r="D862" s="32">
        <v>7</v>
      </c>
      <c r="E862" s="33">
        <v>302.60000000000002</v>
      </c>
      <c r="F862" s="33">
        <v>2118.2000000000003</v>
      </c>
      <c r="G862" s="34" t="s">
        <v>19</v>
      </c>
    </row>
    <row r="863" spans="2:7" s="21" customFormat="1" ht="19.649999999999999" customHeight="1">
      <c r="B863" s="25">
        <v>44427</v>
      </c>
      <c r="C863" s="26">
        <v>0.43949074074074074</v>
      </c>
      <c r="D863" s="27">
        <v>5</v>
      </c>
      <c r="E863" s="28">
        <v>302.39999999999998</v>
      </c>
      <c r="F863" s="28">
        <v>1512</v>
      </c>
      <c r="G863" s="29" t="s">
        <v>19</v>
      </c>
    </row>
    <row r="864" spans="2:7" s="21" customFormat="1" ht="19.649999999999999" customHeight="1">
      <c r="B864" s="30">
        <v>44427</v>
      </c>
      <c r="C864" s="31">
        <v>0.43949074074074074</v>
      </c>
      <c r="D864" s="32">
        <v>2</v>
      </c>
      <c r="E864" s="33">
        <v>302.39999999999998</v>
      </c>
      <c r="F864" s="33">
        <v>604.79999999999995</v>
      </c>
      <c r="G864" s="34" t="s">
        <v>19</v>
      </c>
    </row>
    <row r="865" spans="2:7" s="21" customFormat="1" ht="19.649999999999999" customHeight="1">
      <c r="B865" s="25">
        <v>44427</v>
      </c>
      <c r="C865" s="26">
        <v>0.43949074074074074</v>
      </c>
      <c r="D865" s="27">
        <v>1</v>
      </c>
      <c r="E865" s="28">
        <v>302.3</v>
      </c>
      <c r="F865" s="28">
        <v>302.3</v>
      </c>
      <c r="G865" s="29" t="s">
        <v>19</v>
      </c>
    </row>
    <row r="866" spans="2:7" s="21" customFormat="1" ht="19.649999999999999" customHeight="1">
      <c r="B866" s="30">
        <v>44427</v>
      </c>
      <c r="C866" s="31">
        <v>0.43949074074074074</v>
      </c>
      <c r="D866" s="32">
        <v>1</v>
      </c>
      <c r="E866" s="33">
        <v>302.3</v>
      </c>
      <c r="F866" s="33">
        <v>302.3</v>
      </c>
      <c r="G866" s="34" t="s">
        <v>19</v>
      </c>
    </row>
    <row r="867" spans="2:7" s="21" customFormat="1" ht="19.649999999999999" customHeight="1">
      <c r="B867" s="25">
        <v>44427</v>
      </c>
      <c r="C867" s="26">
        <v>0.43989583333333332</v>
      </c>
      <c r="D867" s="27">
        <v>27</v>
      </c>
      <c r="E867" s="28">
        <v>302.39999999999998</v>
      </c>
      <c r="F867" s="28">
        <v>8164.7999999999993</v>
      </c>
      <c r="G867" s="29" t="s">
        <v>19</v>
      </c>
    </row>
    <row r="868" spans="2:7" s="21" customFormat="1" ht="19.649999999999999" customHeight="1">
      <c r="B868" s="30">
        <v>44427</v>
      </c>
      <c r="C868" s="31">
        <v>0.44011574074074072</v>
      </c>
      <c r="D868" s="32">
        <v>21</v>
      </c>
      <c r="E868" s="33">
        <v>302.39999999999998</v>
      </c>
      <c r="F868" s="33">
        <v>6350.4</v>
      </c>
      <c r="G868" s="34" t="s">
        <v>19</v>
      </c>
    </row>
    <row r="869" spans="2:7" s="21" customFormat="1" ht="19.649999999999999" customHeight="1">
      <c r="B869" s="25">
        <v>44427</v>
      </c>
      <c r="C869" s="26">
        <v>0.44011574074074072</v>
      </c>
      <c r="D869" s="27">
        <v>22</v>
      </c>
      <c r="E869" s="28">
        <v>302.39999999999998</v>
      </c>
      <c r="F869" s="28">
        <v>6652.7999999999993</v>
      </c>
      <c r="G869" s="29" t="s">
        <v>19</v>
      </c>
    </row>
    <row r="870" spans="2:7" s="21" customFormat="1" ht="19.649999999999999" customHeight="1">
      <c r="B870" s="30">
        <v>44427</v>
      </c>
      <c r="C870" s="31">
        <v>0.44041666666666668</v>
      </c>
      <c r="D870" s="32">
        <v>2</v>
      </c>
      <c r="E870" s="33">
        <v>302.39999999999998</v>
      </c>
      <c r="F870" s="33">
        <v>604.79999999999995</v>
      </c>
      <c r="G870" s="34" t="s">
        <v>19</v>
      </c>
    </row>
    <row r="871" spans="2:7" s="21" customFormat="1" ht="19.649999999999999" customHeight="1">
      <c r="B871" s="25">
        <v>44427</v>
      </c>
      <c r="C871" s="26">
        <v>0.44041666666666668</v>
      </c>
      <c r="D871" s="27">
        <v>1</v>
      </c>
      <c r="E871" s="28">
        <v>302.39999999999998</v>
      </c>
      <c r="F871" s="28">
        <v>302.39999999999998</v>
      </c>
      <c r="G871" s="29" t="s">
        <v>19</v>
      </c>
    </row>
    <row r="872" spans="2:7" s="21" customFormat="1" ht="19.649999999999999" customHeight="1">
      <c r="B872" s="30">
        <v>44427</v>
      </c>
      <c r="C872" s="31">
        <v>0.44041666666666668</v>
      </c>
      <c r="D872" s="32">
        <v>16</v>
      </c>
      <c r="E872" s="33">
        <v>302.3</v>
      </c>
      <c r="F872" s="33">
        <v>4836.8</v>
      </c>
      <c r="G872" s="34" t="s">
        <v>19</v>
      </c>
    </row>
    <row r="873" spans="2:7" s="21" customFormat="1" ht="19.649999999999999" customHeight="1">
      <c r="B873" s="25">
        <v>44427</v>
      </c>
      <c r="C873" s="26">
        <v>0.44041666666666668</v>
      </c>
      <c r="D873" s="27">
        <v>4</v>
      </c>
      <c r="E873" s="28">
        <v>302.2</v>
      </c>
      <c r="F873" s="28">
        <v>1208.8</v>
      </c>
      <c r="G873" s="29" t="s">
        <v>19</v>
      </c>
    </row>
    <row r="874" spans="2:7" s="21" customFormat="1" ht="19.649999999999999" customHeight="1">
      <c r="B874" s="30">
        <v>44427</v>
      </c>
      <c r="C874" s="31">
        <v>0.44041666666666668</v>
      </c>
      <c r="D874" s="32">
        <v>6</v>
      </c>
      <c r="E874" s="33">
        <v>302.2</v>
      </c>
      <c r="F874" s="33">
        <v>1813.1999999999998</v>
      </c>
      <c r="G874" s="34" t="s">
        <v>19</v>
      </c>
    </row>
    <row r="875" spans="2:7" s="21" customFormat="1" ht="19.649999999999999" customHeight="1">
      <c r="B875" s="25">
        <v>44427</v>
      </c>
      <c r="C875" s="26">
        <v>0.4409953703703704</v>
      </c>
      <c r="D875" s="27">
        <v>11</v>
      </c>
      <c r="E875" s="28">
        <v>302.39999999999998</v>
      </c>
      <c r="F875" s="28">
        <v>3326.3999999999996</v>
      </c>
      <c r="G875" s="29" t="s">
        <v>19</v>
      </c>
    </row>
    <row r="876" spans="2:7" s="21" customFormat="1" ht="19.649999999999999" customHeight="1">
      <c r="B876" s="30">
        <v>44427</v>
      </c>
      <c r="C876" s="31">
        <v>0.4409953703703704</v>
      </c>
      <c r="D876" s="32">
        <v>23</v>
      </c>
      <c r="E876" s="33">
        <v>302.39999999999998</v>
      </c>
      <c r="F876" s="33">
        <v>6955.2</v>
      </c>
      <c r="G876" s="34" t="s">
        <v>19</v>
      </c>
    </row>
    <row r="877" spans="2:7" s="21" customFormat="1" ht="19.649999999999999" customHeight="1">
      <c r="B877" s="25">
        <v>44427</v>
      </c>
      <c r="C877" s="26">
        <v>0.4409953703703704</v>
      </c>
      <c r="D877" s="27">
        <v>2</v>
      </c>
      <c r="E877" s="28">
        <v>302.2</v>
      </c>
      <c r="F877" s="28">
        <v>604.4</v>
      </c>
      <c r="G877" s="29" t="s">
        <v>19</v>
      </c>
    </row>
    <row r="878" spans="2:7" s="21" customFormat="1" ht="19.649999999999999" customHeight="1">
      <c r="B878" s="30">
        <v>44427</v>
      </c>
      <c r="C878" s="31">
        <v>0.44141203703703707</v>
      </c>
      <c r="D878" s="32">
        <v>7</v>
      </c>
      <c r="E878" s="33">
        <v>302.60000000000002</v>
      </c>
      <c r="F878" s="33">
        <v>2118.2000000000003</v>
      </c>
      <c r="G878" s="34" t="s">
        <v>19</v>
      </c>
    </row>
    <row r="879" spans="2:7" s="21" customFormat="1" ht="19.649999999999999" customHeight="1">
      <c r="B879" s="25">
        <v>44427</v>
      </c>
      <c r="C879" s="26">
        <v>0.44165509259259261</v>
      </c>
      <c r="D879" s="27">
        <v>1</v>
      </c>
      <c r="E879" s="28">
        <v>302.60000000000002</v>
      </c>
      <c r="F879" s="28">
        <v>302.60000000000002</v>
      </c>
      <c r="G879" s="29" t="s">
        <v>19</v>
      </c>
    </row>
    <row r="880" spans="2:7" s="21" customFormat="1" ht="19.649999999999999" customHeight="1">
      <c r="B880" s="30">
        <v>44427</v>
      </c>
      <c r="C880" s="31">
        <v>0.44165509259259261</v>
      </c>
      <c r="D880" s="32">
        <v>5</v>
      </c>
      <c r="E880" s="33">
        <v>302.5</v>
      </c>
      <c r="F880" s="33">
        <v>1512.5</v>
      </c>
      <c r="G880" s="34" t="s">
        <v>19</v>
      </c>
    </row>
    <row r="881" spans="2:7" s="21" customFormat="1" ht="19.649999999999999" customHeight="1">
      <c r="B881" s="25">
        <v>44427</v>
      </c>
      <c r="C881" s="26">
        <v>0.44165509259259261</v>
      </c>
      <c r="D881" s="27">
        <v>1</v>
      </c>
      <c r="E881" s="28">
        <v>302.5</v>
      </c>
      <c r="F881" s="28">
        <v>302.5</v>
      </c>
      <c r="G881" s="29" t="s">
        <v>19</v>
      </c>
    </row>
    <row r="882" spans="2:7" s="21" customFormat="1" ht="19.649999999999999" customHeight="1">
      <c r="B882" s="30">
        <v>44427</v>
      </c>
      <c r="C882" s="31">
        <v>0.44184027777777773</v>
      </c>
      <c r="D882" s="32">
        <v>1</v>
      </c>
      <c r="E882" s="33">
        <v>302.5</v>
      </c>
      <c r="F882" s="33">
        <v>302.5</v>
      </c>
      <c r="G882" s="34" t="s">
        <v>19</v>
      </c>
    </row>
    <row r="883" spans="2:7" s="21" customFormat="1" ht="19.649999999999999" customHeight="1">
      <c r="B883" s="25">
        <v>44427</v>
      </c>
      <c r="C883" s="26">
        <v>0.44184027777777773</v>
      </c>
      <c r="D883" s="27">
        <v>2</v>
      </c>
      <c r="E883" s="28">
        <v>302.5</v>
      </c>
      <c r="F883" s="28">
        <v>605</v>
      </c>
      <c r="G883" s="29" t="s">
        <v>19</v>
      </c>
    </row>
    <row r="884" spans="2:7" s="21" customFormat="1" ht="19.649999999999999" customHeight="1">
      <c r="B884" s="30">
        <v>44427</v>
      </c>
      <c r="C884" s="31">
        <v>0.44187500000000002</v>
      </c>
      <c r="D884" s="32">
        <v>3</v>
      </c>
      <c r="E884" s="33">
        <v>302.5</v>
      </c>
      <c r="F884" s="33">
        <v>907.5</v>
      </c>
      <c r="G884" s="34" t="s">
        <v>19</v>
      </c>
    </row>
    <row r="885" spans="2:7" s="21" customFormat="1" ht="19.649999999999999" customHeight="1">
      <c r="B885" s="25">
        <v>44427</v>
      </c>
      <c r="C885" s="26">
        <v>0.44188657407407406</v>
      </c>
      <c r="D885" s="27">
        <v>36</v>
      </c>
      <c r="E885" s="28">
        <v>302.39999999999998</v>
      </c>
      <c r="F885" s="28">
        <v>10886.4</v>
      </c>
      <c r="G885" s="29" t="s">
        <v>19</v>
      </c>
    </row>
    <row r="886" spans="2:7" s="21" customFormat="1" ht="19.649999999999999" customHeight="1">
      <c r="B886" s="30">
        <v>44427</v>
      </c>
      <c r="C886" s="31">
        <v>0.44188657407407406</v>
      </c>
      <c r="D886" s="32">
        <v>2</v>
      </c>
      <c r="E886" s="33">
        <v>302.39999999999998</v>
      </c>
      <c r="F886" s="33">
        <v>604.79999999999995</v>
      </c>
      <c r="G886" s="34" t="s">
        <v>19</v>
      </c>
    </row>
    <row r="887" spans="2:7" s="21" customFormat="1" ht="19.649999999999999" customHeight="1">
      <c r="B887" s="25">
        <v>44427</v>
      </c>
      <c r="C887" s="26">
        <v>0.44188657407407406</v>
      </c>
      <c r="D887" s="27">
        <v>1</v>
      </c>
      <c r="E887" s="28">
        <v>302.39999999999998</v>
      </c>
      <c r="F887" s="28">
        <v>302.39999999999998</v>
      </c>
      <c r="G887" s="29" t="s">
        <v>19</v>
      </c>
    </row>
    <row r="888" spans="2:7" s="21" customFormat="1" ht="19.649999999999999" customHeight="1">
      <c r="B888" s="30">
        <v>44427</v>
      </c>
      <c r="C888" s="31">
        <v>0.44200231481481483</v>
      </c>
      <c r="D888" s="32">
        <v>14</v>
      </c>
      <c r="E888" s="33">
        <v>302.39999999999998</v>
      </c>
      <c r="F888" s="33">
        <v>4233.5999999999995</v>
      </c>
      <c r="G888" s="34" t="s">
        <v>19</v>
      </c>
    </row>
    <row r="889" spans="2:7" s="21" customFormat="1" ht="19.649999999999999" customHeight="1">
      <c r="B889" s="25">
        <v>44427</v>
      </c>
      <c r="C889" s="26">
        <v>0.44200231481481483</v>
      </c>
      <c r="D889" s="27">
        <v>5</v>
      </c>
      <c r="E889" s="28">
        <v>302.39999999999998</v>
      </c>
      <c r="F889" s="28">
        <v>1512</v>
      </c>
      <c r="G889" s="29" t="s">
        <v>19</v>
      </c>
    </row>
    <row r="890" spans="2:7" s="21" customFormat="1" ht="19.649999999999999" customHeight="1">
      <c r="B890" s="30">
        <v>44427</v>
      </c>
      <c r="C890" s="31">
        <v>0.44293981481481487</v>
      </c>
      <c r="D890" s="32">
        <v>1</v>
      </c>
      <c r="E890" s="33">
        <v>302.2</v>
      </c>
      <c r="F890" s="33">
        <v>302.2</v>
      </c>
      <c r="G890" s="34" t="s">
        <v>19</v>
      </c>
    </row>
    <row r="891" spans="2:7" s="21" customFormat="1" ht="19.649999999999999" customHeight="1">
      <c r="B891" s="25">
        <v>44427</v>
      </c>
      <c r="C891" s="26">
        <v>0.44293981481481487</v>
      </c>
      <c r="D891" s="27">
        <v>2</v>
      </c>
      <c r="E891" s="28">
        <v>302.2</v>
      </c>
      <c r="F891" s="28">
        <v>604.4</v>
      </c>
      <c r="G891" s="29" t="s">
        <v>19</v>
      </c>
    </row>
    <row r="892" spans="2:7" s="21" customFormat="1" ht="19.649999999999999" customHeight="1">
      <c r="B892" s="30">
        <v>44427</v>
      </c>
      <c r="C892" s="31">
        <v>0.44296296296296295</v>
      </c>
      <c r="D892" s="32">
        <v>13</v>
      </c>
      <c r="E892" s="33">
        <v>302.10000000000002</v>
      </c>
      <c r="F892" s="33">
        <v>3927.3</v>
      </c>
      <c r="G892" s="34" t="s">
        <v>19</v>
      </c>
    </row>
    <row r="893" spans="2:7" s="21" customFormat="1" ht="19.649999999999999" customHeight="1">
      <c r="B893" s="25">
        <v>44427</v>
      </c>
      <c r="C893" s="26">
        <v>0.44353009259259263</v>
      </c>
      <c r="D893" s="27">
        <v>10</v>
      </c>
      <c r="E893" s="28">
        <v>302.2</v>
      </c>
      <c r="F893" s="28">
        <v>3022</v>
      </c>
      <c r="G893" s="29" t="s">
        <v>19</v>
      </c>
    </row>
    <row r="894" spans="2:7" s="21" customFormat="1" ht="19.649999999999999" customHeight="1">
      <c r="B894" s="30">
        <v>44427</v>
      </c>
      <c r="C894" s="31">
        <v>0.44375000000000003</v>
      </c>
      <c r="D894" s="32">
        <v>14</v>
      </c>
      <c r="E894" s="33">
        <v>302.10000000000002</v>
      </c>
      <c r="F894" s="33">
        <v>4229.4000000000005</v>
      </c>
      <c r="G894" s="34" t="s">
        <v>19</v>
      </c>
    </row>
    <row r="895" spans="2:7" s="21" customFormat="1" ht="19.649999999999999" customHeight="1">
      <c r="B895" s="25">
        <v>44427</v>
      </c>
      <c r="C895" s="26">
        <v>0.44446759259259255</v>
      </c>
      <c r="D895" s="27">
        <v>9</v>
      </c>
      <c r="E895" s="28">
        <v>302.7</v>
      </c>
      <c r="F895" s="28">
        <v>2724.2999999999997</v>
      </c>
      <c r="G895" s="29" t="s">
        <v>19</v>
      </c>
    </row>
    <row r="896" spans="2:7" s="21" customFormat="1" ht="19.649999999999999" customHeight="1">
      <c r="B896" s="30">
        <v>44427</v>
      </c>
      <c r="C896" s="31">
        <v>0.44481481481481483</v>
      </c>
      <c r="D896" s="32">
        <v>2</v>
      </c>
      <c r="E896" s="33">
        <v>302.60000000000002</v>
      </c>
      <c r="F896" s="33">
        <v>605.20000000000005</v>
      </c>
      <c r="G896" s="34" t="s">
        <v>19</v>
      </c>
    </row>
    <row r="897" spans="2:7" s="21" customFormat="1" ht="19.649999999999999" customHeight="1">
      <c r="B897" s="25">
        <v>44427</v>
      </c>
      <c r="C897" s="26">
        <v>0.44481481481481483</v>
      </c>
      <c r="D897" s="27">
        <v>2</v>
      </c>
      <c r="E897" s="28">
        <v>302.60000000000002</v>
      </c>
      <c r="F897" s="28">
        <v>605.20000000000005</v>
      </c>
      <c r="G897" s="29" t="s">
        <v>19</v>
      </c>
    </row>
    <row r="898" spans="2:7" s="21" customFormat="1" ht="19.649999999999999" customHeight="1">
      <c r="B898" s="30">
        <v>44427</v>
      </c>
      <c r="C898" s="31">
        <v>0.44504629629629627</v>
      </c>
      <c r="D898" s="32">
        <v>25</v>
      </c>
      <c r="E898" s="33">
        <v>302.5</v>
      </c>
      <c r="F898" s="33">
        <v>7562.5</v>
      </c>
      <c r="G898" s="34" t="s">
        <v>19</v>
      </c>
    </row>
    <row r="899" spans="2:7" s="21" customFormat="1" ht="19.649999999999999" customHeight="1">
      <c r="B899" s="25">
        <v>44427</v>
      </c>
      <c r="C899" s="26">
        <v>0.44504629629629627</v>
      </c>
      <c r="D899" s="27">
        <v>2</v>
      </c>
      <c r="E899" s="28">
        <v>302.5</v>
      </c>
      <c r="F899" s="28">
        <v>605</v>
      </c>
      <c r="G899" s="29" t="s">
        <v>19</v>
      </c>
    </row>
    <row r="900" spans="2:7" s="21" customFormat="1" ht="19.649999999999999" customHeight="1">
      <c r="B900" s="30">
        <v>44427</v>
      </c>
      <c r="C900" s="31">
        <v>0.44504629629629627</v>
      </c>
      <c r="D900" s="32">
        <v>4</v>
      </c>
      <c r="E900" s="33">
        <v>302.5</v>
      </c>
      <c r="F900" s="33">
        <v>1210</v>
      </c>
      <c r="G900" s="34" t="s">
        <v>19</v>
      </c>
    </row>
    <row r="901" spans="2:7" s="21" customFormat="1" ht="19.649999999999999" customHeight="1">
      <c r="B901" s="25">
        <v>44427</v>
      </c>
      <c r="C901" s="26">
        <v>0.44542824074074078</v>
      </c>
      <c r="D901" s="27">
        <v>2</v>
      </c>
      <c r="E901" s="28">
        <v>302.7</v>
      </c>
      <c r="F901" s="28">
        <v>605.4</v>
      </c>
      <c r="G901" s="29" t="s">
        <v>19</v>
      </c>
    </row>
    <row r="902" spans="2:7" s="21" customFormat="1" ht="19.649999999999999" customHeight="1">
      <c r="B902" s="30">
        <v>44427</v>
      </c>
      <c r="C902" s="31">
        <v>0.44546296296296295</v>
      </c>
      <c r="D902" s="32">
        <v>1</v>
      </c>
      <c r="E902" s="33">
        <v>302.60000000000002</v>
      </c>
      <c r="F902" s="33">
        <v>302.60000000000002</v>
      </c>
      <c r="G902" s="34" t="s">
        <v>19</v>
      </c>
    </row>
    <row r="903" spans="2:7" s="21" customFormat="1" ht="19.649999999999999" customHeight="1">
      <c r="B903" s="25">
        <v>44427</v>
      </c>
      <c r="C903" s="26">
        <v>0.44546296296296295</v>
      </c>
      <c r="D903" s="27">
        <v>1</v>
      </c>
      <c r="E903" s="28">
        <v>302.60000000000002</v>
      </c>
      <c r="F903" s="28">
        <v>302.60000000000002</v>
      </c>
      <c r="G903" s="29" t="s">
        <v>19</v>
      </c>
    </row>
    <row r="904" spans="2:7" s="21" customFormat="1" ht="19.649999999999999" customHeight="1">
      <c r="B904" s="30">
        <v>44427</v>
      </c>
      <c r="C904" s="31">
        <v>0.44582175925925926</v>
      </c>
      <c r="D904" s="32">
        <v>10</v>
      </c>
      <c r="E904" s="33">
        <v>302.5</v>
      </c>
      <c r="F904" s="33">
        <v>3025</v>
      </c>
      <c r="G904" s="34" t="s">
        <v>19</v>
      </c>
    </row>
    <row r="905" spans="2:7" s="21" customFormat="1" ht="19.649999999999999" customHeight="1">
      <c r="B905" s="25">
        <v>44427</v>
      </c>
      <c r="C905" s="26">
        <v>0.44582175925925926</v>
      </c>
      <c r="D905" s="27">
        <v>11</v>
      </c>
      <c r="E905" s="28">
        <v>302.5</v>
      </c>
      <c r="F905" s="28">
        <v>3327.5</v>
      </c>
      <c r="G905" s="29" t="s">
        <v>19</v>
      </c>
    </row>
    <row r="906" spans="2:7" s="21" customFormat="1" ht="19.649999999999999" customHeight="1">
      <c r="B906" s="30">
        <v>44427</v>
      </c>
      <c r="C906" s="31">
        <v>0.44586805555555559</v>
      </c>
      <c r="D906" s="32">
        <v>30</v>
      </c>
      <c r="E906" s="33">
        <v>302.39999999999998</v>
      </c>
      <c r="F906" s="33">
        <v>9072</v>
      </c>
      <c r="G906" s="34" t="s">
        <v>19</v>
      </c>
    </row>
    <row r="907" spans="2:7" s="21" customFormat="1" ht="19.649999999999999" customHeight="1">
      <c r="B907" s="25">
        <v>44427</v>
      </c>
      <c r="C907" s="26">
        <v>0.44586805555555559</v>
      </c>
      <c r="D907" s="27">
        <v>10</v>
      </c>
      <c r="E907" s="28">
        <v>302.39999999999998</v>
      </c>
      <c r="F907" s="28">
        <v>3024</v>
      </c>
      <c r="G907" s="29" t="s">
        <v>19</v>
      </c>
    </row>
    <row r="908" spans="2:7" s="21" customFormat="1" ht="19.649999999999999" customHeight="1">
      <c r="B908" s="30">
        <v>44427</v>
      </c>
      <c r="C908" s="31">
        <v>0.44586805555555559</v>
      </c>
      <c r="D908" s="32">
        <v>10</v>
      </c>
      <c r="E908" s="33">
        <v>302.39999999999998</v>
      </c>
      <c r="F908" s="33">
        <v>3024</v>
      </c>
      <c r="G908" s="34" t="s">
        <v>19</v>
      </c>
    </row>
    <row r="909" spans="2:7" s="21" customFormat="1" ht="19.649999999999999" customHeight="1">
      <c r="B909" s="25">
        <v>44427</v>
      </c>
      <c r="C909" s="26">
        <v>0.44586805555555559</v>
      </c>
      <c r="D909" s="27">
        <v>14</v>
      </c>
      <c r="E909" s="28">
        <v>302.39999999999998</v>
      </c>
      <c r="F909" s="28">
        <v>4233.5999999999995</v>
      </c>
      <c r="G909" s="29" t="s">
        <v>19</v>
      </c>
    </row>
    <row r="910" spans="2:7" s="21" customFormat="1" ht="19.649999999999999" customHeight="1">
      <c r="B910" s="30">
        <v>44427</v>
      </c>
      <c r="C910" s="31">
        <v>0.44587962962962963</v>
      </c>
      <c r="D910" s="32">
        <v>3</v>
      </c>
      <c r="E910" s="33">
        <v>302.39999999999998</v>
      </c>
      <c r="F910" s="33">
        <v>907.19999999999993</v>
      </c>
      <c r="G910" s="34" t="s">
        <v>19</v>
      </c>
    </row>
    <row r="911" spans="2:7" s="21" customFormat="1" ht="19.649999999999999" customHeight="1">
      <c r="B911" s="25">
        <v>44427</v>
      </c>
      <c r="C911" s="26">
        <v>0.44587962962962963</v>
      </c>
      <c r="D911" s="27">
        <v>1</v>
      </c>
      <c r="E911" s="28">
        <v>302.39999999999998</v>
      </c>
      <c r="F911" s="28">
        <v>302.39999999999998</v>
      </c>
      <c r="G911" s="29" t="s">
        <v>19</v>
      </c>
    </row>
    <row r="912" spans="2:7" s="21" customFormat="1" ht="19.649999999999999" customHeight="1">
      <c r="B912" s="30">
        <v>44427</v>
      </c>
      <c r="C912" s="31">
        <v>0.44587962962962963</v>
      </c>
      <c r="D912" s="32">
        <v>1</v>
      </c>
      <c r="E912" s="33">
        <v>302.3</v>
      </c>
      <c r="F912" s="33">
        <v>302.3</v>
      </c>
      <c r="G912" s="34" t="s">
        <v>19</v>
      </c>
    </row>
    <row r="913" spans="2:7" s="21" customFormat="1" ht="19.649999999999999" customHeight="1">
      <c r="B913" s="25">
        <v>44427</v>
      </c>
      <c r="C913" s="26">
        <v>0.44587962962962963</v>
      </c>
      <c r="D913" s="27">
        <v>9</v>
      </c>
      <c r="E913" s="28">
        <v>302.2</v>
      </c>
      <c r="F913" s="28">
        <v>2719.7999999999997</v>
      </c>
      <c r="G913" s="29" t="s">
        <v>19</v>
      </c>
    </row>
    <row r="914" spans="2:7" s="21" customFormat="1" ht="19.649999999999999" customHeight="1">
      <c r="B914" s="30">
        <v>44427</v>
      </c>
      <c r="C914" s="31">
        <v>0.44587962962962963</v>
      </c>
      <c r="D914" s="32">
        <v>6</v>
      </c>
      <c r="E914" s="33">
        <v>302.3</v>
      </c>
      <c r="F914" s="33">
        <v>1813.8000000000002</v>
      </c>
      <c r="G914" s="34" t="s">
        <v>19</v>
      </c>
    </row>
    <row r="915" spans="2:7" s="21" customFormat="1" ht="19.649999999999999" customHeight="1">
      <c r="B915" s="25">
        <v>44427</v>
      </c>
      <c r="C915" s="26">
        <v>0.44587962962962963</v>
      </c>
      <c r="D915" s="27">
        <v>19</v>
      </c>
      <c r="E915" s="28">
        <v>302.3</v>
      </c>
      <c r="F915" s="28">
        <v>5743.7</v>
      </c>
      <c r="G915" s="29" t="s">
        <v>19</v>
      </c>
    </row>
    <row r="916" spans="2:7" s="21" customFormat="1" ht="19.649999999999999" customHeight="1">
      <c r="B916" s="30">
        <v>44427</v>
      </c>
      <c r="C916" s="31">
        <v>0.44591435185185185</v>
      </c>
      <c r="D916" s="32">
        <v>6</v>
      </c>
      <c r="E916" s="33">
        <v>302.39999999999998</v>
      </c>
      <c r="F916" s="33">
        <v>1814.3999999999999</v>
      </c>
      <c r="G916" s="34" t="s">
        <v>19</v>
      </c>
    </row>
    <row r="917" spans="2:7" s="21" customFormat="1" ht="19.649999999999999" customHeight="1">
      <c r="B917" s="25">
        <v>44427</v>
      </c>
      <c r="C917" s="26">
        <v>0.44656249999999997</v>
      </c>
      <c r="D917" s="27">
        <v>2</v>
      </c>
      <c r="E917" s="28">
        <v>302.39999999999998</v>
      </c>
      <c r="F917" s="28">
        <v>604.79999999999995</v>
      </c>
      <c r="G917" s="29" t="s">
        <v>19</v>
      </c>
    </row>
    <row r="918" spans="2:7" s="21" customFormat="1" ht="19.649999999999999" customHeight="1">
      <c r="B918" s="30">
        <v>44427</v>
      </c>
      <c r="C918" s="31">
        <v>0.44689814814814816</v>
      </c>
      <c r="D918" s="32">
        <v>4</v>
      </c>
      <c r="E918" s="33">
        <v>302.39999999999998</v>
      </c>
      <c r="F918" s="33">
        <v>1209.5999999999999</v>
      </c>
      <c r="G918" s="34" t="s">
        <v>19</v>
      </c>
    </row>
    <row r="919" spans="2:7" s="21" customFormat="1" ht="19.649999999999999" customHeight="1">
      <c r="B919" s="25">
        <v>44427</v>
      </c>
      <c r="C919" s="26">
        <v>0.44715277777777779</v>
      </c>
      <c r="D919" s="27">
        <v>2</v>
      </c>
      <c r="E919" s="28">
        <v>302.7</v>
      </c>
      <c r="F919" s="28">
        <v>605.4</v>
      </c>
      <c r="G919" s="29" t="s">
        <v>19</v>
      </c>
    </row>
    <row r="920" spans="2:7" s="21" customFormat="1" ht="19.649999999999999" customHeight="1">
      <c r="B920" s="30">
        <v>44427</v>
      </c>
      <c r="C920" s="31">
        <v>0.44793981481481482</v>
      </c>
      <c r="D920" s="32">
        <v>2</v>
      </c>
      <c r="E920" s="33">
        <v>303</v>
      </c>
      <c r="F920" s="33">
        <v>606</v>
      </c>
      <c r="G920" s="34" t="s">
        <v>19</v>
      </c>
    </row>
    <row r="921" spans="2:7" s="21" customFormat="1" ht="19.649999999999999" customHeight="1">
      <c r="B921" s="25">
        <v>44427</v>
      </c>
      <c r="C921" s="26">
        <v>0.44793981481481482</v>
      </c>
      <c r="D921" s="27">
        <v>15</v>
      </c>
      <c r="E921" s="28">
        <v>303</v>
      </c>
      <c r="F921" s="28">
        <v>4545</v>
      </c>
      <c r="G921" s="29" t="s">
        <v>19</v>
      </c>
    </row>
    <row r="922" spans="2:7" s="21" customFormat="1" ht="19.649999999999999" customHeight="1">
      <c r="B922" s="30">
        <v>44427</v>
      </c>
      <c r="C922" s="31">
        <v>0.44795138888888886</v>
      </c>
      <c r="D922" s="32">
        <v>20</v>
      </c>
      <c r="E922" s="33">
        <v>303</v>
      </c>
      <c r="F922" s="33">
        <v>6060</v>
      </c>
      <c r="G922" s="34" t="s">
        <v>19</v>
      </c>
    </row>
    <row r="923" spans="2:7" s="21" customFormat="1" ht="19.649999999999999" customHeight="1">
      <c r="B923" s="25">
        <v>44427</v>
      </c>
      <c r="C923" s="26">
        <v>0.44796296296296295</v>
      </c>
      <c r="D923" s="27">
        <v>10</v>
      </c>
      <c r="E923" s="28">
        <v>303</v>
      </c>
      <c r="F923" s="28">
        <v>3030</v>
      </c>
      <c r="G923" s="29" t="s">
        <v>19</v>
      </c>
    </row>
    <row r="924" spans="2:7" s="21" customFormat="1" ht="19.649999999999999" customHeight="1">
      <c r="B924" s="30">
        <v>44427</v>
      </c>
      <c r="C924" s="31">
        <v>0.44812500000000005</v>
      </c>
      <c r="D924" s="32">
        <v>9</v>
      </c>
      <c r="E924" s="33">
        <v>302.89999999999998</v>
      </c>
      <c r="F924" s="33">
        <v>2726.1</v>
      </c>
      <c r="G924" s="34" t="s">
        <v>19</v>
      </c>
    </row>
    <row r="925" spans="2:7" s="21" customFormat="1" ht="19.649999999999999" customHeight="1">
      <c r="B925" s="25">
        <v>44427</v>
      </c>
      <c r="C925" s="26">
        <v>0.44812500000000005</v>
      </c>
      <c r="D925" s="27">
        <v>27</v>
      </c>
      <c r="E925" s="28">
        <v>302.89999999999998</v>
      </c>
      <c r="F925" s="28">
        <v>8178.2999999999993</v>
      </c>
      <c r="G925" s="29" t="s">
        <v>19</v>
      </c>
    </row>
    <row r="926" spans="2:7" s="21" customFormat="1" ht="19.649999999999999" customHeight="1">
      <c r="B926" s="30">
        <v>44427</v>
      </c>
      <c r="C926" s="31">
        <v>0.44855324074074071</v>
      </c>
      <c r="D926" s="32">
        <v>2</v>
      </c>
      <c r="E926" s="33">
        <v>302.8</v>
      </c>
      <c r="F926" s="33">
        <v>605.6</v>
      </c>
      <c r="G926" s="34" t="s">
        <v>19</v>
      </c>
    </row>
    <row r="927" spans="2:7" s="21" customFormat="1" ht="19.649999999999999" customHeight="1">
      <c r="B927" s="25">
        <v>44427</v>
      </c>
      <c r="C927" s="26">
        <v>0.44855324074074071</v>
      </c>
      <c r="D927" s="27">
        <v>20</v>
      </c>
      <c r="E927" s="28">
        <v>302.8</v>
      </c>
      <c r="F927" s="28">
        <v>6056</v>
      </c>
      <c r="G927" s="29" t="s">
        <v>19</v>
      </c>
    </row>
    <row r="928" spans="2:7" s="21" customFormat="1" ht="19.649999999999999" customHeight="1">
      <c r="B928" s="30">
        <v>44427</v>
      </c>
      <c r="C928" s="31">
        <v>0.44855324074074071</v>
      </c>
      <c r="D928" s="32">
        <v>10</v>
      </c>
      <c r="E928" s="33">
        <v>302.8</v>
      </c>
      <c r="F928" s="33">
        <v>3028</v>
      </c>
      <c r="G928" s="34" t="s">
        <v>19</v>
      </c>
    </row>
    <row r="929" spans="2:7" s="21" customFormat="1" ht="19.649999999999999" customHeight="1">
      <c r="B929" s="25">
        <v>44427</v>
      </c>
      <c r="C929" s="26">
        <v>0.44856481481481486</v>
      </c>
      <c r="D929" s="27">
        <v>6</v>
      </c>
      <c r="E929" s="28">
        <v>302.8</v>
      </c>
      <c r="F929" s="28">
        <v>1816.8000000000002</v>
      </c>
      <c r="G929" s="29" t="s">
        <v>19</v>
      </c>
    </row>
    <row r="930" spans="2:7" s="21" customFormat="1" ht="19.649999999999999" customHeight="1">
      <c r="B930" s="30">
        <v>44427</v>
      </c>
      <c r="C930" s="31">
        <v>0.44856481481481486</v>
      </c>
      <c r="D930" s="32">
        <v>5</v>
      </c>
      <c r="E930" s="33">
        <v>302.8</v>
      </c>
      <c r="F930" s="33">
        <v>1514</v>
      </c>
      <c r="G930" s="34" t="s">
        <v>19</v>
      </c>
    </row>
    <row r="931" spans="2:7" s="21" customFormat="1" ht="19.649999999999999" customHeight="1">
      <c r="B931" s="25">
        <v>44427</v>
      </c>
      <c r="C931" s="26">
        <v>0.44859953703703703</v>
      </c>
      <c r="D931" s="27">
        <v>1</v>
      </c>
      <c r="E931" s="28">
        <v>302.7</v>
      </c>
      <c r="F931" s="28">
        <v>302.7</v>
      </c>
      <c r="G931" s="29" t="s">
        <v>19</v>
      </c>
    </row>
    <row r="932" spans="2:7" s="21" customFormat="1" ht="19.649999999999999" customHeight="1">
      <c r="B932" s="30">
        <v>44427</v>
      </c>
      <c r="C932" s="31">
        <v>0.44861111111111113</v>
      </c>
      <c r="D932" s="32">
        <v>3</v>
      </c>
      <c r="E932" s="33">
        <v>302.7</v>
      </c>
      <c r="F932" s="33">
        <v>908.09999999999991</v>
      </c>
      <c r="G932" s="34" t="s">
        <v>19</v>
      </c>
    </row>
    <row r="933" spans="2:7" s="21" customFormat="1" ht="19.649999999999999" customHeight="1">
      <c r="B933" s="25">
        <v>44427</v>
      </c>
      <c r="C933" s="26">
        <v>0.44861111111111113</v>
      </c>
      <c r="D933" s="27">
        <v>4</v>
      </c>
      <c r="E933" s="28">
        <v>302.7</v>
      </c>
      <c r="F933" s="28">
        <v>1210.8</v>
      </c>
      <c r="G933" s="29" t="s">
        <v>19</v>
      </c>
    </row>
    <row r="934" spans="2:7" s="21" customFormat="1" ht="19.649999999999999" customHeight="1">
      <c r="B934" s="30">
        <v>44427</v>
      </c>
      <c r="C934" s="31">
        <v>0.4488078703703704</v>
      </c>
      <c r="D934" s="32">
        <v>7</v>
      </c>
      <c r="E934" s="33">
        <v>302.60000000000002</v>
      </c>
      <c r="F934" s="33">
        <v>2118.2000000000003</v>
      </c>
      <c r="G934" s="34" t="s">
        <v>19</v>
      </c>
    </row>
    <row r="935" spans="2:7" s="21" customFormat="1" ht="19.649999999999999" customHeight="1">
      <c r="B935" s="25">
        <v>44427</v>
      </c>
      <c r="C935" s="26">
        <v>0.4488078703703704</v>
      </c>
      <c r="D935" s="27">
        <v>4</v>
      </c>
      <c r="E935" s="28">
        <v>302.60000000000002</v>
      </c>
      <c r="F935" s="28">
        <v>1210.4000000000001</v>
      </c>
      <c r="G935" s="29" t="s">
        <v>19</v>
      </c>
    </row>
    <row r="936" spans="2:7" s="21" customFormat="1" ht="19.649999999999999" customHeight="1">
      <c r="B936" s="30">
        <v>44427</v>
      </c>
      <c r="C936" s="31">
        <v>0.44915509259259262</v>
      </c>
      <c r="D936" s="32">
        <v>3</v>
      </c>
      <c r="E936" s="33">
        <v>302.3</v>
      </c>
      <c r="F936" s="33">
        <v>906.90000000000009</v>
      </c>
      <c r="G936" s="34" t="s">
        <v>19</v>
      </c>
    </row>
    <row r="937" spans="2:7" s="21" customFormat="1" ht="19.649999999999999" customHeight="1">
      <c r="B937" s="25">
        <v>44427</v>
      </c>
      <c r="C937" s="26">
        <v>0.44915509259259262</v>
      </c>
      <c r="D937" s="27">
        <v>3</v>
      </c>
      <c r="E937" s="28">
        <v>302.3</v>
      </c>
      <c r="F937" s="28">
        <v>906.90000000000009</v>
      </c>
      <c r="G937" s="29" t="s">
        <v>19</v>
      </c>
    </row>
    <row r="938" spans="2:7" s="21" customFormat="1" ht="19.649999999999999" customHeight="1">
      <c r="B938" s="30">
        <v>44427</v>
      </c>
      <c r="C938" s="31">
        <v>0.44927083333333334</v>
      </c>
      <c r="D938" s="32">
        <v>13</v>
      </c>
      <c r="E938" s="33">
        <v>302.3</v>
      </c>
      <c r="F938" s="33">
        <v>3929.9</v>
      </c>
      <c r="G938" s="34" t="s">
        <v>19</v>
      </c>
    </row>
    <row r="939" spans="2:7" s="21" customFormat="1" ht="19.649999999999999" customHeight="1">
      <c r="B939" s="25">
        <v>44427</v>
      </c>
      <c r="C939" s="26">
        <v>0.44927083333333334</v>
      </c>
      <c r="D939" s="27">
        <v>2</v>
      </c>
      <c r="E939" s="28">
        <v>302.3</v>
      </c>
      <c r="F939" s="28">
        <v>604.6</v>
      </c>
      <c r="G939" s="29" t="s">
        <v>19</v>
      </c>
    </row>
    <row r="940" spans="2:7" s="21" customFormat="1" ht="19.649999999999999" customHeight="1">
      <c r="B940" s="30">
        <v>44427</v>
      </c>
      <c r="C940" s="31">
        <v>0.44927083333333334</v>
      </c>
      <c r="D940" s="32">
        <v>8</v>
      </c>
      <c r="E940" s="33">
        <v>302.3</v>
      </c>
      <c r="F940" s="33">
        <v>2418.4</v>
      </c>
      <c r="G940" s="34" t="s">
        <v>19</v>
      </c>
    </row>
    <row r="941" spans="2:7" s="21" customFormat="1" ht="19.649999999999999" customHeight="1">
      <c r="B941" s="25">
        <v>44427</v>
      </c>
      <c r="C941" s="26">
        <v>0.44943287037037033</v>
      </c>
      <c r="D941" s="27">
        <v>5</v>
      </c>
      <c r="E941" s="28">
        <v>302.3</v>
      </c>
      <c r="F941" s="28">
        <v>1511.5</v>
      </c>
      <c r="G941" s="29" t="s">
        <v>19</v>
      </c>
    </row>
    <row r="942" spans="2:7" s="21" customFormat="1" ht="19.649999999999999" customHeight="1">
      <c r="B942" s="30">
        <v>44427</v>
      </c>
      <c r="C942" s="31">
        <v>0.44943287037037033</v>
      </c>
      <c r="D942" s="32">
        <v>3</v>
      </c>
      <c r="E942" s="33">
        <v>302.3</v>
      </c>
      <c r="F942" s="33">
        <v>906.90000000000009</v>
      </c>
      <c r="G942" s="34" t="s">
        <v>19</v>
      </c>
    </row>
    <row r="943" spans="2:7" s="21" customFormat="1" ht="19.649999999999999" customHeight="1">
      <c r="B943" s="25">
        <v>44427</v>
      </c>
      <c r="C943" s="26">
        <v>0.44950231481481479</v>
      </c>
      <c r="D943" s="27">
        <v>10</v>
      </c>
      <c r="E943" s="28">
        <v>302.39999999999998</v>
      </c>
      <c r="F943" s="28">
        <v>3024</v>
      </c>
      <c r="G943" s="29" t="s">
        <v>19</v>
      </c>
    </row>
    <row r="944" spans="2:7" s="21" customFormat="1" ht="19.649999999999999" customHeight="1">
      <c r="B944" s="30">
        <v>44427</v>
      </c>
      <c r="C944" s="31">
        <v>0.44973379629629634</v>
      </c>
      <c r="D944" s="32">
        <v>20</v>
      </c>
      <c r="E944" s="33">
        <v>302.5</v>
      </c>
      <c r="F944" s="33">
        <v>6050</v>
      </c>
      <c r="G944" s="34" t="s">
        <v>19</v>
      </c>
    </row>
    <row r="945" spans="2:7" s="21" customFormat="1" ht="19.649999999999999" customHeight="1">
      <c r="B945" s="25">
        <v>44427</v>
      </c>
      <c r="C945" s="26">
        <v>0.44973379629629634</v>
      </c>
      <c r="D945" s="27">
        <v>15</v>
      </c>
      <c r="E945" s="28">
        <v>302.39999999999998</v>
      </c>
      <c r="F945" s="28">
        <v>4536</v>
      </c>
      <c r="G945" s="29" t="s">
        <v>19</v>
      </c>
    </row>
    <row r="946" spans="2:7" s="21" customFormat="1" ht="19.649999999999999" customHeight="1">
      <c r="B946" s="30">
        <v>44427</v>
      </c>
      <c r="C946" s="31">
        <v>0.44978009259259261</v>
      </c>
      <c r="D946" s="32">
        <v>6</v>
      </c>
      <c r="E946" s="33">
        <v>302.39999999999998</v>
      </c>
      <c r="F946" s="33">
        <v>1814.3999999999999</v>
      </c>
      <c r="G946" s="34" t="s">
        <v>19</v>
      </c>
    </row>
    <row r="947" spans="2:7" s="21" customFormat="1" ht="19.649999999999999" customHeight="1">
      <c r="B947" s="25">
        <v>44427</v>
      </c>
      <c r="C947" s="26">
        <v>0.44990740740740742</v>
      </c>
      <c r="D947" s="27">
        <v>1</v>
      </c>
      <c r="E947" s="28">
        <v>302.3</v>
      </c>
      <c r="F947" s="28">
        <v>302.3</v>
      </c>
      <c r="G947" s="29" t="s">
        <v>19</v>
      </c>
    </row>
    <row r="948" spans="2:7" s="21" customFormat="1" ht="19.649999999999999" customHeight="1">
      <c r="B948" s="30">
        <v>44427</v>
      </c>
      <c r="C948" s="31">
        <v>0.44990740740740742</v>
      </c>
      <c r="D948" s="32">
        <v>15</v>
      </c>
      <c r="E948" s="33">
        <v>302.3</v>
      </c>
      <c r="F948" s="33">
        <v>4534.5</v>
      </c>
      <c r="G948" s="34" t="s">
        <v>19</v>
      </c>
    </row>
    <row r="949" spans="2:7" s="21" customFormat="1" ht="19.649999999999999" customHeight="1">
      <c r="B949" s="25">
        <v>44427</v>
      </c>
      <c r="C949" s="26">
        <v>0.44990740740740742</v>
      </c>
      <c r="D949" s="27">
        <v>9</v>
      </c>
      <c r="E949" s="28">
        <v>302.3</v>
      </c>
      <c r="F949" s="28">
        <v>2720.7000000000003</v>
      </c>
      <c r="G949" s="29" t="s">
        <v>19</v>
      </c>
    </row>
    <row r="950" spans="2:7" s="21" customFormat="1" ht="19.649999999999999" customHeight="1">
      <c r="B950" s="30">
        <v>44427</v>
      </c>
      <c r="C950" s="31">
        <v>0.44998842592592592</v>
      </c>
      <c r="D950" s="32">
        <v>3</v>
      </c>
      <c r="E950" s="33">
        <v>302.3</v>
      </c>
      <c r="F950" s="33">
        <v>906.90000000000009</v>
      </c>
      <c r="G950" s="34" t="s">
        <v>19</v>
      </c>
    </row>
    <row r="951" spans="2:7" s="21" customFormat="1" ht="19.649999999999999" customHeight="1">
      <c r="B951" s="25">
        <v>44427</v>
      </c>
      <c r="C951" s="26">
        <v>0.44998842592592592</v>
      </c>
      <c r="D951" s="27">
        <v>8</v>
      </c>
      <c r="E951" s="28">
        <v>302.3</v>
      </c>
      <c r="F951" s="28">
        <v>2418.4</v>
      </c>
      <c r="G951" s="29" t="s">
        <v>19</v>
      </c>
    </row>
    <row r="952" spans="2:7" s="21" customFormat="1" ht="19.649999999999999" customHeight="1">
      <c r="B952" s="30">
        <v>44427</v>
      </c>
      <c r="C952" s="31">
        <v>0.4500231481481482</v>
      </c>
      <c r="D952" s="32">
        <v>5</v>
      </c>
      <c r="E952" s="33">
        <v>302.3</v>
      </c>
      <c r="F952" s="33">
        <v>1511.5</v>
      </c>
      <c r="G952" s="34" t="s">
        <v>19</v>
      </c>
    </row>
    <row r="953" spans="2:7" s="21" customFormat="1" ht="19.649999999999999" customHeight="1">
      <c r="B953" s="25">
        <v>44427</v>
      </c>
      <c r="C953" s="26">
        <v>0.45005787037037037</v>
      </c>
      <c r="D953" s="27">
        <v>2</v>
      </c>
      <c r="E953" s="28">
        <v>302.2</v>
      </c>
      <c r="F953" s="28">
        <v>604.4</v>
      </c>
      <c r="G953" s="29" t="s">
        <v>19</v>
      </c>
    </row>
    <row r="954" spans="2:7" s="21" customFormat="1" ht="19.649999999999999" customHeight="1">
      <c r="B954" s="30">
        <v>44427</v>
      </c>
      <c r="C954" s="31">
        <v>0.45019675925925928</v>
      </c>
      <c r="D954" s="32">
        <v>4</v>
      </c>
      <c r="E954" s="33">
        <v>302.5</v>
      </c>
      <c r="F954" s="33">
        <v>1210</v>
      </c>
      <c r="G954" s="34" t="s">
        <v>19</v>
      </c>
    </row>
    <row r="955" spans="2:7" s="21" customFormat="1" ht="19.649999999999999" customHeight="1">
      <c r="B955" s="25">
        <v>44427</v>
      </c>
      <c r="C955" s="26">
        <v>0.45019675925925928</v>
      </c>
      <c r="D955" s="27">
        <v>29</v>
      </c>
      <c r="E955" s="28">
        <v>302.5</v>
      </c>
      <c r="F955" s="28">
        <v>8772.5</v>
      </c>
      <c r="G955" s="29" t="s">
        <v>19</v>
      </c>
    </row>
    <row r="956" spans="2:7" s="21" customFormat="1" ht="19.649999999999999" customHeight="1">
      <c r="B956" s="30">
        <v>44427</v>
      </c>
      <c r="C956" s="31">
        <v>0.45019675925925928</v>
      </c>
      <c r="D956" s="32">
        <v>13</v>
      </c>
      <c r="E956" s="33">
        <v>302.5</v>
      </c>
      <c r="F956" s="33">
        <v>3932.5</v>
      </c>
      <c r="G956" s="34" t="s">
        <v>19</v>
      </c>
    </row>
    <row r="957" spans="2:7" s="21" customFormat="1" ht="19.649999999999999" customHeight="1">
      <c r="B957" s="25">
        <v>44427</v>
      </c>
      <c r="C957" s="26">
        <v>0.45019675925925928</v>
      </c>
      <c r="D957" s="27">
        <v>2</v>
      </c>
      <c r="E957" s="28">
        <v>302.5</v>
      </c>
      <c r="F957" s="28">
        <v>605</v>
      </c>
      <c r="G957" s="29" t="s">
        <v>19</v>
      </c>
    </row>
    <row r="958" spans="2:7" s="21" customFormat="1" ht="19.649999999999999" customHeight="1">
      <c r="B958" s="30">
        <v>44427</v>
      </c>
      <c r="C958" s="31">
        <v>0.45019675925925928</v>
      </c>
      <c r="D958" s="32">
        <v>1</v>
      </c>
      <c r="E958" s="33">
        <v>302.5</v>
      </c>
      <c r="F958" s="33">
        <v>302.5</v>
      </c>
      <c r="G958" s="34" t="s">
        <v>19</v>
      </c>
    </row>
    <row r="959" spans="2:7" s="21" customFormat="1" ht="19.649999999999999" customHeight="1">
      <c r="B959" s="25">
        <v>44427</v>
      </c>
      <c r="C959" s="26">
        <v>0.45020833333333332</v>
      </c>
      <c r="D959" s="27">
        <v>5</v>
      </c>
      <c r="E959" s="28">
        <v>302.39999999999998</v>
      </c>
      <c r="F959" s="28">
        <v>1512</v>
      </c>
      <c r="G959" s="29" t="s">
        <v>19</v>
      </c>
    </row>
    <row r="960" spans="2:7" s="21" customFormat="1" ht="19.649999999999999" customHeight="1">
      <c r="B960" s="30">
        <v>44427</v>
      </c>
      <c r="C960" s="31">
        <v>0.45020833333333332</v>
      </c>
      <c r="D960" s="32">
        <v>1</v>
      </c>
      <c r="E960" s="33">
        <v>302.39999999999998</v>
      </c>
      <c r="F960" s="33">
        <v>302.39999999999998</v>
      </c>
      <c r="G960" s="34" t="s">
        <v>19</v>
      </c>
    </row>
    <row r="961" spans="2:7" s="21" customFormat="1" ht="19.649999999999999" customHeight="1">
      <c r="B961" s="25">
        <v>44427</v>
      </c>
      <c r="C961" s="26">
        <v>0.45041666666666669</v>
      </c>
      <c r="D961" s="27">
        <v>4</v>
      </c>
      <c r="E961" s="28">
        <v>302.2</v>
      </c>
      <c r="F961" s="28">
        <v>1208.8</v>
      </c>
      <c r="G961" s="29" t="s">
        <v>19</v>
      </c>
    </row>
    <row r="962" spans="2:7" s="21" customFormat="1" ht="19.649999999999999" customHeight="1">
      <c r="B962" s="30">
        <v>44427</v>
      </c>
      <c r="C962" s="31">
        <v>0.45041666666666669</v>
      </c>
      <c r="D962" s="32">
        <v>21</v>
      </c>
      <c r="E962" s="33">
        <v>302.2</v>
      </c>
      <c r="F962" s="33">
        <v>6346.2</v>
      </c>
      <c r="G962" s="34" t="s">
        <v>19</v>
      </c>
    </row>
    <row r="963" spans="2:7" s="21" customFormat="1" ht="19.649999999999999" customHeight="1">
      <c r="B963" s="25">
        <v>44427</v>
      </c>
      <c r="C963" s="26">
        <v>0.45041666666666669</v>
      </c>
      <c r="D963" s="27">
        <v>3</v>
      </c>
      <c r="E963" s="28">
        <v>302.2</v>
      </c>
      <c r="F963" s="28">
        <v>906.59999999999991</v>
      </c>
      <c r="G963" s="29" t="s">
        <v>19</v>
      </c>
    </row>
    <row r="964" spans="2:7" s="21" customFormat="1" ht="19.649999999999999" customHeight="1">
      <c r="B964" s="30">
        <v>44427</v>
      </c>
      <c r="C964" s="31">
        <v>0.45041666666666669</v>
      </c>
      <c r="D964" s="32">
        <v>15</v>
      </c>
      <c r="E964" s="33">
        <v>302.2</v>
      </c>
      <c r="F964" s="33">
        <v>4533</v>
      </c>
      <c r="G964" s="34" t="s">
        <v>19</v>
      </c>
    </row>
    <row r="965" spans="2:7" s="21" customFormat="1" ht="19.649999999999999" customHeight="1">
      <c r="B965" s="25">
        <v>44427</v>
      </c>
      <c r="C965" s="26">
        <v>0.45047453703703705</v>
      </c>
      <c r="D965" s="27">
        <v>3</v>
      </c>
      <c r="E965" s="28">
        <v>302.10000000000002</v>
      </c>
      <c r="F965" s="28">
        <v>906.30000000000007</v>
      </c>
      <c r="G965" s="29" t="s">
        <v>19</v>
      </c>
    </row>
    <row r="966" spans="2:7" s="21" customFormat="1" ht="19.649999999999999" customHeight="1">
      <c r="B966" s="30">
        <v>44427</v>
      </c>
      <c r="C966" s="31">
        <v>0.45076388888888891</v>
      </c>
      <c r="D966" s="32">
        <v>2</v>
      </c>
      <c r="E966" s="33">
        <v>302</v>
      </c>
      <c r="F966" s="33">
        <v>604</v>
      </c>
      <c r="G966" s="34" t="s">
        <v>19</v>
      </c>
    </row>
    <row r="967" spans="2:7" s="21" customFormat="1" ht="19.649999999999999" customHeight="1">
      <c r="B967" s="25">
        <v>44427</v>
      </c>
      <c r="C967" s="26">
        <v>0.45076388888888891</v>
      </c>
      <c r="D967" s="27">
        <v>5</v>
      </c>
      <c r="E967" s="28">
        <v>302</v>
      </c>
      <c r="F967" s="28">
        <v>1510</v>
      </c>
      <c r="G967" s="29" t="s">
        <v>19</v>
      </c>
    </row>
    <row r="968" spans="2:7" s="21" customFormat="1" ht="19.649999999999999" customHeight="1">
      <c r="B968" s="30">
        <v>44427</v>
      </c>
      <c r="C968" s="31">
        <v>0.45097222222222227</v>
      </c>
      <c r="D968" s="32">
        <v>2</v>
      </c>
      <c r="E968" s="33">
        <v>301.89999999999998</v>
      </c>
      <c r="F968" s="33">
        <v>603.79999999999995</v>
      </c>
      <c r="G968" s="34" t="s">
        <v>19</v>
      </c>
    </row>
    <row r="969" spans="2:7" s="21" customFormat="1" ht="19.649999999999999" customHeight="1">
      <c r="B969" s="25">
        <v>44427</v>
      </c>
      <c r="C969" s="26">
        <v>0.45114583333333336</v>
      </c>
      <c r="D969" s="27">
        <v>10</v>
      </c>
      <c r="E969" s="28">
        <v>302</v>
      </c>
      <c r="F969" s="28">
        <v>3020</v>
      </c>
      <c r="G969" s="29" t="s">
        <v>19</v>
      </c>
    </row>
    <row r="970" spans="2:7" s="21" customFormat="1" ht="19.649999999999999" customHeight="1">
      <c r="B970" s="30">
        <v>44427</v>
      </c>
      <c r="C970" s="31">
        <v>0.45114583333333336</v>
      </c>
      <c r="D970" s="32">
        <v>1</v>
      </c>
      <c r="E970" s="33">
        <v>302</v>
      </c>
      <c r="F970" s="33">
        <v>302</v>
      </c>
      <c r="G970" s="34" t="s">
        <v>19</v>
      </c>
    </row>
    <row r="971" spans="2:7" s="21" customFormat="1" ht="19.649999999999999" customHeight="1">
      <c r="B971" s="25">
        <v>44427</v>
      </c>
      <c r="C971" s="26">
        <v>0.45140046296296293</v>
      </c>
      <c r="D971" s="27">
        <v>7</v>
      </c>
      <c r="E971" s="28">
        <v>302</v>
      </c>
      <c r="F971" s="28">
        <v>2114</v>
      </c>
      <c r="G971" s="29" t="s">
        <v>19</v>
      </c>
    </row>
    <row r="972" spans="2:7" s="21" customFormat="1" ht="19.649999999999999" customHeight="1">
      <c r="B972" s="30">
        <v>44427</v>
      </c>
      <c r="C972" s="31">
        <v>0.45165509259259262</v>
      </c>
      <c r="D972" s="32">
        <v>1</v>
      </c>
      <c r="E972" s="33">
        <v>302.10000000000002</v>
      </c>
      <c r="F972" s="33">
        <v>302.10000000000002</v>
      </c>
      <c r="G972" s="34" t="s">
        <v>19</v>
      </c>
    </row>
    <row r="973" spans="2:7" s="21" customFormat="1" ht="19.649999999999999" customHeight="1">
      <c r="B973" s="25">
        <v>44427</v>
      </c>
      <c r="C973" s="26">
        <v>0.45167824074074076</v>
      </c>
      <c r="D973" s="27">
        <v>13</v>
      </c>
      <c r="E973" s="28">
        <v>302.10000000000002</v>
      </c>
      <c r="F973" s="28">
        <v>3927.3</v>
      </c>
      <c r="G973" s="29" t="s">
        <v>19</v>
      </c>
    </row>
    <row r="974" spans="2:7" s="21" customFormat="1" ht="19.649999999999999" customHeight="1">
      <c r="B974" s="30">
        <v>44427</v>
      </c>
      <c r="C974" s="31">
        <v>0.45167824074074076</v>
      </c>
      <c r="D974" s="32">
        <v>3</v>
      </c>
      <c r="E974" s="33">
        <v>302.10000000000002</v>
      </c>
      <c r="F974" s="33">
        <v>906.30000000000007</v>
      </c>
      <c r="G974" s="34" t="s">
        <v>19</v>
      </c>
    </row>
    <row r="975" spans="2:7" s="21" customFormat="1" ht="19.649999999999999" customHeight="1">
      <c r="B975" s="25">
        <v>44427</v>
      </c>
      <c r="C975" s="26">
        <v>0.45211805555555556</v>
      </c>
      <c r="D975" s="27">
        <v>14</v>
      </c>
      <c r="E975" s="28">
        <v>302.3</v>
      </c>
      <c r="F975" s="28">
        <v>4232.2</v>
      </c>
      <c r="G975" s="29" t="s">
        <v>19</v>
      </c>
    </row>
    <row r="976" spans="2:7" s="21" customFormat="1" ht="19.649999999999999" customHeight="1">
      <c r="B976" s="30">
        <v>44427</v>
      </c>
      <c r="C976" s="31">
        <v>0.45211805555555556</v>
      </c>
      <c r="D976" s="32">
        <v>3</v>
      </c>
      <c r="E976" s="33">
        <v>302.3</v>
      </c>
      <c r="F976" s="33">
        <v>906.90000000000009</v>
      </c>
      <c r="G976" s="34" t="s">
        <v>19</v>
      </c>
    </row>
    <row r="977" spans="2:7" s="21" customFormat="1" ht="19.649999999999999" customHeight="1">
      <c r="B977" s="25">
        <v>44427</v>
      </c>
      <c r="C977" s="26">
        <v>0.45211805555555556</v>
      </c>
      <c r="D977" s="27">
        <v>30</v>
      </c>
      <c r="E977" s="28">
        <v>302.3</v>
      </c>
      <c r="F977" s="28">
        <v>9069</v>
      </c>
      <c r="G977" s="29" t="s">
        <v>19</v>
      </c>
    </row>
    <row r="978" spans="2:7" s="21" customFormat="1" ht="19.649999999999999" customHeight="1">
      <c r="B978" s="30">
        <v>44427</v>
      </c>
      <c r="C978" s="31">
        <v>0.45211805555555556</v>
      </c>
      <c r="D978" s="32">
        <v>7</v>
      </c>
      <c r="E978" s="33">
        <v>302.3</v>
      </c>
      <c r="F978" s="33">
        <v>2116.1</v>
      </c>
      <c r="G978" s="34" t="s">
        <v>19</v>
      </c>
    </row>
    <row r="979" spans="2:7" s="21" customFormat="1" ht="19.649999999999999" customHeight="1">
      <c r="B979" s="25">
        <v>44427</v>
      </c>
      <c r="C979" s="26">
        <v>0.45211805555555556</v>
      </c>
      <c r="D979" s="27">
        <v>10</v>
      </c>
      <c r="E979" s="28">
        <v>302.3</v>
      </c>
      <c r="F979" s="28">
        <v>3023</v>
      </c>
      <c r="G979" s="29" t="s">
        <v>19</v>
      </c>
    </row>
    <row r="980" spans="2:7" s="21" customFormat="1" ht="19.649999999999999" customHeight="1">
      <c r="B980" s="30">
        <v>44427</v>
      </c>
      <c r="C980" s="31">
        <v>0.45262731481481483</v>
      </c>
      <c r="D980" s="32">
        <v>12</v>
      </c>
      <c r="E980" s="33">
        <v>302.3</v>
      </c>
      <c r="F980" s="33">
        <v>3627.6000000000004</v>
      </c>
      <c r="G980" s="34" t="s">
        <v>19</v>
      </c>
    </row>
    <row r="981" spans="2:7" s="21" customFormat="1" ht="19.649999999999999" customHeight="1">
      <c r="B981" s="25">
        <v>44427</v>
      </c>
      <c r="C981" s="26">
        <v>0.45262731481481483</v>
      </c>
      <c r="D981" s="27">
        <v>5</v>
      </c>
      <c r="E981" s="28">
        <v>302.3</v>
      </c>
      <c r="F981" s="28">
        <v>1511.5</v>
      </c>
      <c r="G981" s="29" t="s">
        <v>19</v>
      </c>
    </row>
    <row r="982" spans="2:7" s="21" customFormat="1" ht="19.649999999999999" customHeight="1">
      <c r="B982" s="30">
        <v>44427</v>
      </c>
      <c r="C982" s="31">
        <v>0.45262731481481483</v>
      </c>
      <c r="D982" s="32">
        <v>12</v>
      </c>
      <c r="E982" s="33">
        <v>302.3</v>
      </c>
      <c r="F982" s="33">
        <v>3627.6000000000004</v>
      </c>
      <c r="G982" s="34" t="s">
        <v>19</v>
      </c>
    </row>
    <row r="983" spans="2:7" s="21" customFormat="1" ht="19.649999999999999" customHeight="1">
      <c r="B983" s="25">
        <v>44427</v>
      </c>
      <c r="C983" s="26">
        <v>0.45263888888888887</v>
      </c>
      <c r="D983" s="27">
        <v>10</v>
      </c>
      <c r="E983" s="28">
        <v>302.2</v>
      </c>
      <c r="F983" s="28">
        <v>3022</v>
      </c>
      <c r="G983" s="29" t="s">
        <v>19</v>
      </c>
    </row>
    <row r="984" spans="2:7" s="21" customFormat="1" ht="19.649999999999999" customHeight="1">
      <c r="B984" s="30">
        <v>44427</v>
      </c>
      <c r="C984" s="31">
        <v>0.45263888888888887</v>
      </c>
      <c r="D984" s="32">
        <v>10</v>
      </c>
      <c r="E984" s="33">
        <v>302.2</v>
      </c>
      <c r="F984" s="33">
        <v>3022</v>
      </c>
      <c r="G984" s="34" t="s">
        <v>19</v>
      </c>
    </row>
    <row r="985" spans="2:7" s="21" customFormat="1" ht="19.649999999999999" customHeight="1">
      <c r="B985" s="25">
        <v>44427</v>
      </c>
      <c r="C985" s="26">
        <v>0.45263888888888887</v>
      </c>
      <c r="D985" s="27">
        <v>1</v>
      </c>
      <c r="E985" s="28">
        <v>302.2</v>
      </c>
      <c r="F985" s="28">
        <v>302.2</v>
      </c>
      <c r="G985" s="29" t="s">
        <v>19</v>
      </c>
    </row>
    <row r="986" spans="2:7" s="21" customFormat="1" ht="19.649999999999999" customHeight="1">
      <c r="B986" s="30">
        <v>44427</v>
      </c>
      <c r="C986" s="31">
        <v>0.45283564814814814</v>
      </c>
      <c r="D986" s="32">
        <v>5</v>
      </c>
      <c r="E986" s="33">
        <v>302.3</v>
      </c>
      <c r="F986" s="33">
        <v>1511.5</v>
      </c>
      <c r="G986" s="34" t="s">
        <v>19</v>
      </c>
    </row>
    <row r="987" spans="2:7" s="21" customFormat="1" ht="19.649999999999999" customHeight="1">
      <c r="B987" s="25">
        <v>44427</v>
      </c>
      <c r="C987" s="26">
        <v>0.453125</v>
      </c>
      <c r="D987" s="27">
        <v>3</v>
      </c>
      <c r="E987" s="28">
        <v>302.2</v>
      </c>
      <c r="F987" s="28">
        <v>906.59999999999991</v>
      </c>
      <c r="G987" s="29" t="s">
        <v>19</v>
      </c>
    </row>
    <row r="988" spans="2:7" s="21" customFormat="1" ht="19.649999999999999" customHeight="1">
      <c r="B988" s="30">
        <v>44427</v>
      </c>
      <c r="C988" s="31">
        <v>0.453125</v>
      </c>
      <c r="D988" s="32">
        <v>1</v>
      </c>
      <c r="E988" s="33">
        <v>302.2</v>
      </c>
      <c r="F988" s="33">
        <v>302.2</v>
      </c>
      <c r="G988" s="34" t="s">
        <v>19</v>
      </c>
    </row>
    <row r="989" spans="2:7" s="21" customFormat="1" ht="19.649999999999999" customHeight="1">
      <c r="B989" s="25">
        <v>44427</v>
      </c>
      <c r="C989" s="26">
        <v>0.4533564814814815</v>
      </c>
      <c r="D989" s="27">
        <v>7</v>
      </c>
      <c r="E989" s="28">
        <v>302.10000000000002</v>
      </c>
      <c r="F989" s="28">
        <v>2114.7000000000003</v>
      </c>
      <c r="G989" s="29" t="s">
        <v>19</v>
      </c>
    </row>
    <row r="990" spans="2:7" s="21" customFormat="1" ht="19.649999999999999" customHeight="1">
      <c r="B990" s="30">
        <v>44427</v>
      </c>
      <c r="C990" s="31">
        <v>0.4533564814814815</v>
      </c>
      <c r="D990" s="32">
        <v>3</v>
      </c>
      <c r="E990" s="33">
        <v>302.10000000000002</v>
      </c>
      <c r="F990" s="33">
        <v>906.30000000000007</v>
      </c>
      <c r="G990" s="34" t="s">
        <v>19</v>
      </c>
    </row>
    <row r="991" spans="2:7" s="21" customFormat="1" ht="19.649999999999999" customHeight="1">
      <c r="B991" s="25">
        <v>44427</v>
      </c>
      <c r="C991" s="26">
        <v>0.4533564814814815</v>
      </c>
      <c r="D991" s="27">
        <v>42</v>
      </c>
      <c r="E991" s="28">
        <v>302.10000000000002</v>
      </c>
      <c r="F991" s="28">
        <v>12688.2</v>
      </c>
      <c r="G991" s="29" t="s">
        <v>19</v>
      </c>
    </row>
    <row r="992" spans="2:7" s="21" customFormat="1" ht="19.649999999999999" customHeight="1">
      <c r="B992" s="30">
        <v>44427</v>
      </c>
      <c r="C992" s="31">
        <v>0.4536574074074074</v>
      </c>
      <c r="D992" s="32">
        <v>3</v>
      </c>
      <c r="E992" s="33">
        <v>302</v>
      </c>
      <c r="F992" s="33">
        <v>906</v>
      </c>
      <c r="G992" s="34" t="s">
        <v>19</v>
      </c>
    </row>
    <row r="993" spans="2:7" s="21" customFormat="1" ht="19.649999999999999" customHeight="1">
      <c r="B993" s="25">
        <v>44427</v>
      </c>
      <c r="C993" s="26">
        <v>0.4536574074074074</v>
      </c>
      <c r="D993" s="27">
        <v>7</v>
      </c>
      <c r="E993" s="28">
        <v>302</v>
      </c>
      <c r="F993" s="28">
        <v>2114</v>
      </c>
      <c r="G993" s="29" t="s">
        <v>19</v>
      </c>
    </row>
    <row r="994" spans="2:7" s="21" customFormat="1" ht="19.649999999999999" customHeight="1">
      <c r="B994" s="30">
        <v>44427</v>
      </c>
      <c r="C994" s="31">
        <v>0.45373842592592589</v>
      </c>
      <c r="D994" s="32">
        <v>12</v>
      </c>
      <c r="E994" s="33">
        <v>301.89999999999998</v>
      </c>
      <c r="F994" s="33">
        <v>3622.7999999999997</v>
      </c>
      <c r="G994" s="34" t="s">
        <v>19</v>
      </c>
    </row>
    <row r="995" spans="2:7" s="21" customFormat="1" ht="19.649999999999999" customHeight="1">
      <c r="B995" s="25">
        <v>44427</v>
      </c>
      <c r="C995" s="26">
        <v>0.45399305555555558</v>
      </c>
      <c r="D995" s="27">
        <v>4</v>
      </c>
      <c r="E995" s="28">
        <v>301.8</v>
      </c>
      <c r="F995" s="28">
        <v>1207.2</v>
      </c>
      <c r="G995" s="29" t="s">
        <v>19</v>
      </c>
    </row>
    <row r="996" spans="2:7" s="21" customFormat="1" ht="19.649999999999999" customHeight="1">
      <c r="B996" s="30">
        <v>44427</v>
      </c>
      <c r="C996" s="31">
        <v>0.45399305555555558</v>
      </c>
      <c r="D996" s="32">
        <v>3</v>
      </c>
      <c r="E996" s="33">
        <v>301.8</v>
      </c>
      <c r="F996" s="33">
        <v>905.40000000000009</v>
      </c>
      <c r="G996" s="34" t="s">
        <v>19</v>
      </c>
    </row>
    <row r="997" spans="2:7" s="21" customFormat="1" ht="19.649999999999999" customHeight="1">
      <c r="B997" s="25">
        <v>44427</v>
      </c>
      <c r="C997" s="26">
        <v>0.4540393518518519</v>
      </c>
      <c r="D997" s="27">
        <v>2</v>
      </c>
      <c r="E997" s="28">
        <v>301.8</v>
      </c>
      <c r="F997" s="28">
        <v>603.6</v>
      </c>
      <c r="G997" s="29" t="s">
        <v>19</v>
      </c>
    </row>
    <row r="998" spans="2:7" s="21" customFormat="1" ht="19.649999999999999" customHeight="1">
      <c r="B998" s="30">
        <v>44427</v>
      </c>
      <c r="C998" s="31">
        <v>0.45413194444444444</v>
      </c>
      <c r="D998" s="32">
        <v>8</v>
      </c>
      <c r="E998" s="33">
        <v>301.8</v>
      </c>
      <c r="F998" s="33">
        <v>2414.4</v>
      </c>
      <c r="G998" s="34" t="s">
        <v>19</v>
      </c>
    </row>
    <row r="999" spans="2:7" s="21" customFormat="1" ht="19.649999999999999" customHeight="1">
      <c r="B999" s="25">
        <v>44427</v>
      </c>
      <c r="C999" s="26">
        <v>0.45431712962962961</v>
      </c>
      <c r="D999" s="27">
        <v>6</v>
      </c>
      <c r="E999" s="28">
        <v>302.10000000000002</v>
      </c>
      <c r="F999" s="28">
        <v>1812.6000000000001</v>
      </c>
      <c r="G999" s="29" t="s">
        <v>19</v>
      </c>
    </row>
    <row r="1000" spans="2:7" s="21" customFormat="1" ht="19.649999999999999" customHeight="1">
      <c r="B1000" s="30">
        <v>44427</v>
      </c>
      <c r="C1000" s="31">
        <v>0.45431712962962961</v>
      </c>
      <c r="D1000" s="32">
        <v>6</v>
      </c>
      <c r="E1000" s="33">
        <v>302</v>
      </c>
      <c r="F1000" s="33">
        <v>1812</v>
      </c>
      <c r="G1000" s="34" t="s">
        <v>19</v>
      </c>
    </row>
    <row r="1001" spans="2:7" s="21" customFormat="1" ht="19.649999999999999" customHeight="1">
      <c r="B1001" s="25">
        <v>44427</v>
      </c>
      <c r="C1001" s="26">
        <v>0.45431712962962961</v>
      </c>
      <c r="D1001" s="27">
        <v>4</v>
      </c>
      <c r="E1001" s="28">
        <v>302</v>
      </c>
      <c r="F1001" s="28">
        <v>1208</v>
      </c>
      <c r="G1001" s="29" t="s">
        <v>19</v>
      </c>
    </row>
    <row r="1002" spans="2:7" s="21" customFormat="1" ht="19.649999999999999" customHeight="1">
      <c r="B1002" s="30">
        <v>44427</v>
      </c>
      <c r="C1002" s="31">
        <v>0.45445601851851852</v>
      </c>
      <c r="D1002" s="32">
        <v>1</v>
      </c>
      <c r="E1002" s="33">
        <v>302</v>
      </c>
      <c r="F1002" s="33">
        <v>302</v>
      </c>
      <c r="G1002" s="34" t="s">
        <v>19</v>
      </c>
    </row>
    <row r="1003" spans="2:7" s="21" customFormat="1" ht="19.649999999999999" customHeight="1">
      <c r="B1003" s="25">
        <v>44427</v>
      </c>
      <c r="C1003" s="26">
        <v>0.45445601851851852</v>
      </c>
      <c r="D1003" s="27">
        <v>11</v>
      </c>
      <c r="E1003" s="28">
        <v>302</v>
      </c>
      <c r="F1003" s="28">
        <v>3322</v>
      </c>
      <c r="G1003" s="29" t="s">
        <v>19</v>
      </c>
    </row>
    <row r="1004" spans="2:7" s="21" customFormat="1" ht="19.649999999999999" customHeight="1">
      <c r="B1004" s="30">
        <v>44427</v>
      </c>
      <c r="C1004" s="31">
        <v>0.45460648148148147</v>
      </c>
      <c r="D1004" s="32">
        <v>3</v>
      </c>
      <c r="E1004" s="33">
        <v>301.89999999999998</v>
      </c>
      <c r="F1004" s="33">
        <v>905.69999999999993</v>
      </c>
      <c r="G1004" s="34" t="s">
        <v>19</v>
      </c>
    </row>
    <row r="1005" spans="2:7" s="21" customFormat="1" ht="19.649999999999999" customHeight="1">
      <c r="B1005" s="25">
        <v>44427</v>
      </c>
      <c r="C1005" s="26">
        <v>0.45460648148148147</v>
      </c>
      <c r="D1005" s="27">
        <v>2</v>
      </c>
      <c r="E1005" s="28">
        <v>301.89999999999998</v>
      </c>
      <c r="F1005" s="28">
        <v>603.79999999999995</v>
      </c>
      <c r="G1005" s="29" t="s">
        <v>19</v>
      </c>
    </row>
    <row r="1006" spans="2:7" s="21" customFormat="1" ht="19.649999999999999" customHeight="1">
      <c r="B1006" s="30">
        <v>44427</v>
      </c>
      <c r="C1006" s="31">
        <v>0.45461805555555551</v>
      </c>
      <c r="D1006" s="32">
        <v>1</v>
      </c>
      <c r="E1006" s="33">
        <v>301.89999999999998</v>
      </c>
      <c r="F1006" s="33">
        <v>301.89999999999998</v>
      </c>
      <c r="G1006" s="34" t="s">
        <v>19</v>
      </c>
    </row>
    <row r="1007" spans="2:7" s="21" customFormat="1" ht="19.649999999999999" customHeight="1">
      <c r="B1007" s="25">
        <v>44427</v>
      </c>
      <c r="C1007" s="26">
        <v>0.45503472222222219</v>
      </c>
      <c r="D1007" s="27">
        <v>4</v>
      </c>
      <c r="E1007" s="28">
        <v>302</v>
      </c>
      <c r="F1007" s="28">
        <v>1208</v>
      </c>
      <c r="G1007" s="29" t="s">
        <v>19</v>
      </c>
    </row>
    <row r="1008" spans="2:7" s="21" customFormat="1" ht="19.649999999999999" customHeight="1">
      <c r="B1008" s="30">
        <v>44427</v>
      </c>
      <c r="C1008" s="31">
        <v>0.45508101851851851</v>
      </c>
      <c r="D1008" s="32">
        <v>4</v>
      </c>
      <c r="E1008" s="33">
        <v>301.89999999999998</v>
      </c>
      <c r="F1008" s="33">
        <v>1207.5999999999999</v>
      </c>
      <c r="G1008" s="34" t="s">
        <v>19</v>
      </c>
    </row>
    <row r="1009" spans="2:7" s="21" customFormat="1" ht="19.649999999999999" customHeight="1">
      <c r="B1009" s="25">
        <v>44427</v>
      </c>
      <c r="C1009" s="26">
        <v>0.45508101851851851</v>
      </c>
      <c r="D1009" s="27">
        <v>2</v>
      </c>
      <c r="E1009" s="28">
        <v>301.89999999999998</v>
      </c>
      <c r="F1009" s="28">
        <v>603.79999999999995</v>
      </c>
      <c r="G1009" s="29" t="s">
        <v>19</v>
      </c>
    </row>
    <row r="1010" spans="2:7" s="21" customFormat="1" ht="19.649999999999999" customHeight="1">
      <c r="B1010" s="30">
        <v>44427</v>
      </c>
      <c r="C1010" s="31">
        <v>0.45543981481481483</v>
      </c>
      <c r="D1010" s="32">
        <v>5</v>
      </c>
      <c r="E1010" s="33">
        <v>302</v>
      </c>
      <c r="F1010" s="33">
        <v>1510</v>
      </c>
      <c r="G1010" s="34" t="s">
        <v>19</v>
      </c>
    </row>
    <row r="1011" spans="2:7" s="21" customFormat="1" ht="19.649999999999999" customHeight="1">
      <c r="B1011" s="25">
        <v>44427</v>
      </c>
      <c r="C1011" s="26">
        <v>0.45543981481481483</v>
      </c>
      <c r="D1011" s="27">
        <v>3</v>
      </c>
      <c r="E1011" s="28">
        <v>302</v>
      </c>
      <c r="F1011" s="28">
        <v>906</v>
      </c>
      <c r="G1011" s="29" t="s">
        <v>19</v>
      </c>
    </row>
    <row r="1012" spans="2:7" s="21" customFormat="1" ht="19.649999999999999" customHeight="1">
      <c r="B1012" s="30">
        <v>44427</v>
      </c>
      <c r="C1012" s="31">
        <v>0.45574074074074072</v>
      </c>
      <c r="D1012" s="32">
        <v>3</v>
      </c>
      <c r="E1012" s="33">
        <v>302.10000000000002</v>
      </c>
      <c r="F1012" s="33">
        <v>906.30000000000007</v>
      </c>
      <c r="G1012" s="34" t="s">
        <v>19</v>
      </c>
    </row>
    <row r="1013" spans="2:7" s="21" customFormat="1" ht="19.649999999999999" customHeight="1">
      <c r="B1013" s="25">
        <v>44427</v>
      </c>
      <c r="C1013" s="26">
        <v>0.45574074074074072</v>
      </c>
      <c r="D1013" s="27">
        <v>2</v>
      </c>
      <c r="E1013" s="28">
        <v>302.10000000000002</v>
      </c>
      <c r="F1013" s="28">
        <v>604.20000000000005</v>
      </c>
      <c r="G1013" s="29" t="s">
        <v>19</v>
      </c>
    </row>
    <row r="1014" spans="2:7" s="21" customFormat="1" ht="19.649999999999999" customHeight="1">
      <c r="B1014" s="30">
        <v>44427</v>
      </c>
      <c r="C1014" s="31">
        <v>0.45574074074074072</v>
      </c>
      <c r="D1014" s="32">
        <v>13</v>
      </c>
      <c r="E1014" s="33">
        <v>302.10000000000002</v>
      </c>
      <c r="F1014" s="33">
        <v>3927.3</v>
      </c>
      <c r="G1014" s="34" t="s">
        <v>19</v>
      </c>
    </row>
    <row r="1015" spans="2:7" s="21" customFormat="1" ht="19.649999999999999" customHeight="1">
      <c r="B1015" s="25">
        <v>44427</v>
      </c>
      <c r="C1015" s="26">
        <v>0.45575231481481482</v>
      </c>
      <c r="D1015" s="27">
        <v>4</v>
      </c>
      <c r="E1015" s="28">
        <v>302.10000000000002</v>
      </c>
      <c r="F1015" s="28">
        <v>1208.4000000000001</v>
      </c>
      <c r="G1015" s="29" t="s">
        <v>19</v>
      </c>
    </row>
    <row r="1016" spans="2:7" s="21" customFormat="1" ht="19.649999999999999" customHeight="1">
      <c r="B1016" s="30">
        <v>44427</v>
      </c>
      <c r="C1016" s="31">
        <v>0.4559259259259259</v>
      </c>
      <c r="D1016" s="32">
        <v>1</v>
      </c>
      <c r="E1016" s="33">
        <v>302</v>
      </c>
      <c r="F1016" s="33">
        <v>302</v>
      </c>
      <c r="G1016" s="34" t="s">
        <v>19</v>
      </c>
    </row>
    <row r="1017" spans="2:7" s="21" customFormat="1" ht="19.649999999999999" customHeight="1">
      <c r="B1017" s="25">
        <v>44427</v>
      </c>
      <c r="C1017" s="26">
        <v>0.45604166666666668</v>
      </c>
      <c r="D1017" s="27">
        <v>1</v>
      </c>
      <c r="E1017" s="28">
        <v>302.10000000000002</v>
      </c>
      <c r="F1017" s="28">
        <v>302.10000000000002</v>
      </c>
      <c r="G1017" s="29" t="s">
        <v>19</v>
      </c>
    </row>
    <row r="1018" spans="2:7" s="21" customFormat="1" ht="19.649999999999999" customHeight="1">
      <c r="B1018" s="30">
        <v>44427</v>
      </c>
      <c r="C1018" s="31">
        <v>0.45631944444444444</v>
      </c>
      <c r="D1018" s="32">
        <v>2</v>
      </c>
      <c r="E1018" s="33">
        <v>302.3</v>
      </c>
      <c r="F1018" s="33">
        <v>604.6</v>
      </c>
      <c r="G1018" s="34" t="s">
        <v>19</v>
      </c>
    </row>
    <row r="1019" spans="2:7" s="21" customFormat="1" ht="19.649999999999999" customHeight="1">
      <c r="B1019" s="25">
        <v>44427</v>
      </c>
      <c r="C1019" s="26">
        <v>0.45631944444444444</v>
      </c>
      <c r="D1019" s="27">
        <v>15</v>
      </c>
      <c r="E1019" s="28">
        <v>302.3</v>
      </c>
      <c r="F1019" s="28">
        <v>4534.5</v>
      </c>
      <c r="G1019" s="29" t="s">
        <v>19</v>
      </c>
    </row>
    <row r="1020" spans="2:7" s="21" customFormat="1" ht="19.649999999999999" customHeight="1">
      <c r="B1020" s="30">
        <v>44427</v>
      </c>
      <c r="C1020" s="31">
        <v>0.45633101851851854</v>
      </c>
      <c r="D1020" s="32">
        <v>1</v>
      </c>
      <c r="E1020" s="33">
        <v>302.3</v>
      </c>
      <c r="F1020" s="33">
        <v>302.3</v>
      </c>
      <c r="G1020" s="34" t="s">
        <v>19</v>
      </c>
    </row>
    <row r="1021" spans="2:7" s="21" customFormat="1" ht="19.649999999999999" customHeight="1">
      <c r="B1021" s="25">
        <v>44427</v>
      </c>
      <c r="C1021" s="26">
        <v>0.45634259259259258</v>
      </c>
      <c r="D1021" s="27">
        <v>6</v>
      </c>
      <c r="E1021" s="28">
        <v>302.3</v>
      </c>
      <c r="F1021" s="28">
        <v>1813.8000000000002</v>
      </c>
      <c r="G1021" s="29" t="s">
        <v>19</v>
      </c>
    </row>
    <row r="1022" spans="2:7" s="21" customFormat="1" ht="19.649999999999999" customHeight="1">
      <c r="B1022" s="30">
        <v>44427</v>
      </c>
      <c r="C1022" s="31">
        <v>0.45641203703703703</v>
      </c>
      <c r="D1022" s="32">
        <v>4</v>
      </c>
      <c r="E1022" s="33">
        <v>302.2</v>
      </c>
      <c r="F1022" s="33">
        <v>1208.8</v>
      </c>
      <c r="G1022" s="34" t="s">
        <v>19</v>
      </c>
    </row>
    <row r="1023" spans="2:7" s="21" customFormat="1" ht="19.649999999999999" customHeight="1">
      <c r="B1023" s="25">
        <v>44427</v>
      </c>
      <c r="C1023" s="26">
        <v>0.45641203703703703</v>
      </c>
      <c r="D1023" s="27">
        <v>2</v>
      </c>
      <c r="E1023" s="28">
        <v>302.2</v>
      </c>
      <c r="F1023" s="28">
        <v>604.4</v>
      </c>
      <c r="G1023" s="29" t="s">
        <v>19</v>
      </c>
    </row>
    <row r="1024" spans="2:7" s="21" customFormat="1" ht="19.649999999999999" customHeight="1">
      <c r="B1024" s="30">
        <v>44427</v>
      </c>
      <c r="C1024" s="31">
        <v>0.45655092592592594</v>
      </c>
      <c r="D1024" s="32">
        <v>10</v>
      </c>
      <c r="E1024" s="33">
        <v>302.10000000000002</v>
      </c>
      <c r="F1024" s="33">
        <v>3021</v>
      </c>
      <c r="G1024" s="34" t="s">
        <v>19</v>
      </c>
    </row>
    <row r="1025" spans="2:7" s="21" customFormat="1" ht="19.649999999999999" customHeight="1">
      <c r="B1025" s="25">
        <v>44427</v>
      </c>
      <c r="C1025" s="26">
        <v>0.45690972222222226</v>
      </c>
      <c r="D1025" s="27">
        <v>4</v>
      </c>
      <c r="E1025" s="28">
        <v>302</v>
      </c>
      <c r="F1025" s="28">
        <v>1208</v>
      </c>
      <c r="G1025" s="29" t="s">
        <v>19</v>
      </c>
    </row>
    <row r="1026" spans="2:7" s="21" customFormat="1" ht="19.649999999999999" customHeight="1">
      <c r="B1026" s="30">
        <v>44427</v>
      </c>
      <c r="C1026" s="31">
        <v>0.45690972222222226</v>
      </c>
      <c r="D1026" s="32">
        <v>2</v>
      </c>
      <c r="E1026" s="33">
        <v>302</v>
      </c>
      <c r="F1026" s="33">
        <v>604</v>
      </c>
      <c r="G1026" s="34" t="s">
        <v>19</v>
      </c>
    </row>
    <row r="1027" spans="2:7" s="21" customFormat="1" ht="19.649999999999999" customHeight="1">
      <c r="B1027" s="25">
        <v>44427</v>
      </c>
      <c r="C1027" s="26">
        <v>0.45736111111111111</v>
      </c>
      <c r="D1027" s="27">
        <v>6</v>
      </c>
      <c r="E1027" s="28">
        <v>302.2</v>
      </c>
      <c r="F1027" s="28">
        <v>1813.1999999999998</v>
      </c>
      <c r="G1027" s="29" t="s">
        <v>19</v>
      </c>
    </row>
    <row r="1028" spans="2:7" s="21" customFormat="1" ht="19.649999999999999" customHeight="1">
      <c r="B1028" s="30">
        <v>44427</v>
      </c>
      <c r="C1028" s="31">
        <v>0.45792824074074073</v>
      </c>
      <c r="D1028" s="32">
        <v>17</v>
      </c>
      <c r="E1028" s="33">
        <v>302.2</v>
      </c>
      <c r="F1028" s="33">
        <v>5137.3999999999996</v>
      </c>
      <c r="G1028" s="34" t="s">
        <v>19</v>
      </c>
    </row>
    <row r="1029" spans="2:7" s="21" customFormat="1" ht="19.649999999999999" customHeight="1">
      <c r="B1029" s="25">
        <v>44427</v>
      </c>
      <c r="C1029" s="26">
        <v>0.45807870370370374</v>
      </c>
      <c r="D1029" s="27">
        <v>29</v>
      </c>
      <c r="E1029" s="28">
        <v>302.2</v>
      </c>
      <c r="F1029" s="28">
        <v>8763.7999999999993</v>
      </c>
      <c r="G1029" s="29" t="s">
        <v>19</v>
      </c>
    </row>
    <row r="1030" spans="2:7" s="21" customFormat="1" ht="19.649999999999999" customHeight="1">
      <c r="B1030" s="30">
        <v>44427</v>
      </c>
      <c r="C1030" s="31">
        <v>0.4583564814814815</v>
      </c>
      <c r="D1030" s="32">
        <v>16</v>
      </c>
      <c r="E1030" s="33">
        <v>302.39999999999998</v>
      </c>
      <c r="F1030" s="33">
        <v>4838.3999999999996</v>
      </c>
      <c r="G1030" s="34" t="s">
        <v>19</v>
      </c>
    </row>
    <row r="1031" spans="2:7" s="21" customFormat="1" ht="19.649999999999999" customHeight="1">
      <c r="B1031" s="25">
        <v>44427</v>
      </c>
      <c r="C1031" s="26">
        <v>0.4583564814814815</v>
      </c>
      <c r="D1031" s="27">
        <v>1</v>
      </c>
      <c r="E1031" s="28">
        <v>302.39999999999998</v>
      </c>
      <c r="F1031" s="28">
        <v>302.39999999999998</v>
      </c>
      <c r="G1031" s="29" t="s">
        <v>19</v>
      </c>
    </row>
    <row r="1032" spans="2:7" s="21" customFormat="1" ht="19.649999999999999" customHeight="1">
      <c r="B1032" s="30">
        <v>44427</v>
      </c>
      <c r="C1032" s="31">
        <v>0.45855324074074072</v>
      </c>
      <c r="D1032" s="32">
        <v>6</v>
      </c>
      <c r="E1032" s="33">
        <v>302.39999999999998</v>
      </c>
      <c r="F1032" s="33">
        <v>1814.3999999999999</v>
      </c>
      <c r="G1032" s="34" t="s">
        <v>19</v>
      </c>
    </row>
    <row r="1033" spans="2:7" s="21" customFormat="1" ht="19.649999999999999" customHeight="1">
      <c r="B1033" s="25">
        <v>44427</v>
      </c>
      <c r="C1033" s="26">
        <v>0.45861111111111108</v>
      </c>
      <c r="D1033" s="27">
        <v>2</v>
      </c>
      <c r="E1033" s="28">
        <v>302.3</v>
      </c>
      <c r="F1033" s="28">
        <v>604.6</v>
      </c>
      <c r="G1033" s="29" t="s">
        <v>19</v>
      </c>
    </row>
    <row r="1034" spans="2:7" s="21" customFormat="1" ht="19.649999999999999" customHeight="1">
      <c r="B1034" s="30">
        <v>44427</v>
      </c>
      <c r="C1034" s="31">
        <v>0.45861111111111108</v>
      </c>
      <c r="D1034" s="32">
        <v>3</v>
      </c>
      <c r="E1034" s="33">
        <v>302.3</v>
      </c>
      <c r="F1034" s="33">
        <v>906.90000000000009</v>
      </c>
      <c r="G1034" s="34" t="s">
        <v>19</v>
      </c>
    </row>
    <row r="1035" spans="2:7" s="21" customFormat="1" ht="19.649999999999999" customHeight="1">
      <c r="B1035" s="25">
        <v>44427</v>
      </c>
      <c r="C1035" s="26">
        <v>0.45872685185185186</v>
      </c>
      <c r="D1035" s="27">
        <v>6</v>
      </c>
      <c r="E1035" s="28">
        <v>302.39999999999998</v>
      </c>
      <c r="F1035" s="28">
        <v>1814.3999999999999</v>
      </c>
      <c r="G1035" s="29" t="s">
        <v>19</v>
      </c>
    </row>
    <row r="1036" spans="2:7" s="21" customFormat="1" ht="19.649999999999999" customHeight="1">
      <c r="B1036" s="30">
        <v>44427</v>
      </c>
      <c r="C1036" s="31">
        <v>0.45872685185185186</v>
      </c>
      <c r="D1036" s="32">
        <v>12</v>
      </c>
      <c r="E1036" s="33">
        <v>302.39999999999998</v>
      </c>
      <c r="F1036" s="33">
        <v>3628.7999999999997</v>
      </c>
      <c r="G1036" s="34" t="s">
        <v>19</v>
      </c>
    </row>
    <row r="1037" spans="2:7" s="21" customFormat="1" ht="19.649999999999999" customHeight="1">
      <c r="B1037" s="25">
        <v>44427</v>
      </c>
      <c r="C1037" s="26">
        <v>0.45872685185185186</v>
      </c>
      <c r="D1037" s="27">
        <v>4</v>
      </c>
      <c r="E1037" s="28">
        <v>302.39999999999998</v>
      </c>
      <c r="F1037" s="28">
        <v>1209.5999999999999</v>
      </c>
      <c r="G1037" s="29" t="s">
        <v>19</v>
      </c>
    </row>
    <row r="1038" spans="2:7" s="21" customFormat="1" ht="19.649999999999999" customHeight="1">
      <c r="B1038" s="30">
        <v>44427</v>
      </c>
      <c r="C1038" s="31">
        <v>0.45880787037037035</v>
      </c>
      <c r="D1038" s="32">
        <v>13</v>
      </c>
      <c r="E1038" s="33">
        <v>302.3</v>
      </c>
      <c r="F1038" s="33">
        <v>3929.9</v>
      </c>
      <c r="G1038" s="34" t="s">
        <v>19</v>
      </c>
    </row>
    <row r="1039" spans="2:7" s="21" customFormat="1" ht="19.649999999999999" customHeight="1">
      <c r="B1039" s="25">
        <v>44427</v>
      </c>
      <c r="C1039" s="26">
        <v>0.45880787037037035</v>
      </c>
      <c r="D1039" s="27">
        <v>6</v>
      </c>
      <c r="E1039" s="28">
        <v>302.3</v>
      </c>
      <c r="F1039" s="28">
        <v>1813.8000000000002</v>
      </c>
      <c r="G1039" s="29" t="s">
        <v>19</v>
      </c>
    </row>
    <row r="1040" spans="2:7" s="21" customFormat="1" ht="19.649999999999999" customHeight="1">
      <c r="B1040" s="30">
        <v>44427</v>
      </c>
      <c r="C1040" s="31">
        <v>0.45885416666666662</v>
      </c>
      <c r="D1040" s="32">
        <v>9</v>
      </c>
      <c r="E1040" s="33">
        <v>302.3</v>
      </c>
      <c r="F1040" s="33">
        <v>2720.7000000000003</v>
      </c>
      <c r="G1040" s="34" t="s">
        <v>19</v>
      </c>
    </row>
    <row r="1041" spans="2:7" s="21" customFormat="1" ht="19.649999999999999" customHeight="1">
      <c r="B1041" s="25">
        <v>44427</v>
      </c>
      <c r="C1041" s="26">
        <v>0.45887731481481481</v>
      </c>
      <c r="D1041" s="27">
        <v>19</v>
      </c>
      <c r="E1041" s="28">
        <v>302.2</v>
      </c>
      <c r="F1041" s="28">
        <v>5741.8</v>
      </c>
      <c r="G1041" s="29" t="s">
        <v>19</v>
      </c>
    </row>
    <row r="1042" spans="2:7" s="21" customFormat="1" ht="19.649999999999999" customHeight="1">
      <c r="B1042" s="30">
        <v>44427</v>
      </c>
      <c r="C1042" s="31">
        <v>0.45887731481481481</v>
      </c>
      <c r="D1042" s="32">
        <v>25</v>
      </c>
      <c r="E1042" s="33">
        <v>302.2</v>
      </c>
      <c r="F1042" s="33">
        <v>7555</v>
      </c>
      <c r="G1042" s="34" t="s">
        <v>19</v>
      </c>
    </row>
    <row r="1043" spans="2:7" s="21" customFormat="1" ht="19.649999999999999" customHeight="1">
      <c r="B1043" s="25">
        <v>44427</v>
      </c>
      <c r="C1043" s="26">
        <v>0.45909722222222221</v>
      </c>
      <c r="D1043" s="27">
        <v>14</v>
      </c>
      <c r="E1043" s="28">
        <v>302.39999999999998</v>
      </c>
      <c r="F1043" s="28">
        <v>4233.5999999999995</v>
      </c>
      <c r="G1043" s="29" t="s">
        <v>19</v>
      </c>
    </row>
    <row r="1044" spans="2:7" s="21" customFormat="1" ht="19.649999999999999" customHeight="1">
      <c r="B1044" s="30">
        <v>44427</v>
      </c>
      <c r="C1044" s="31">
        <v>0.45909722222222221</v>
      </c>
      <c r="D1044" s="32">
        <v>19</v>
      </c>
      <c r="E1044" s="33">
        <v>302.39999999999998</v>
      </c>
      <c r="F1044" s="33">
        <v>5745.5999999999995</v>
      </c>
      <c r="G1044" s="34" t="s">
        <v>19</v>
      </c>
    </row>
    <row r="1045" spans="2:7" s="21" customFormat="1" ht="19.649999999999999" customHeight="1">
      <c r="B1045" s="25">
        <v>44427</v>
      </c>
      <c r="C1045" s="26">
        <v>0.45944444444444449</v>
      </c>
      <c r="D1045" s="27">
        <v>4</v>
      </c>
      <c r="E1045" s="28">
        <v>302.3</v>
      </c>
      <c r="F1045" s="28">
        <v>1209.2</v>
      </c>
      <c r="G1045" s="29" t="s">
        <v>19</v>
      </c>
    </row>
    <row r="1046" spans="2:7" s="21" customFormat="1" ht="19.649999999999999" customHeight="1">
      <c r="B1046" s="30">
        <v>44427</v>
      </c>
      <c r="C1046" s="31">
        <v>0.45944444444444449</v>
      </c>
      <c r="D1046" s="32">
        <v>6</v>
      </c>
      <c r="E1046" s="33">
        <v>302.3</v>
      </c>
      <c r="F1046" s="33">
        <v>1813.8000000000002</v>
      </c>
      <c r="G1046" s="34" t="s">
        <v>19</v>
      </c>
    </row>
    <row r="1047" spans="2:7" s="21" customFormat="1" ht="19.649999999999999" customHeight="1">
      <c r="B1047" s="25">
        <v>44427</v>
      </c>
      <c r="C1047" s="26">
        <v>0.45961805555555557</v>
      </c>
      <c r="D1047" s="27">
        <v>2</v>
      </c>
      <c r="E1047" s="28">
        <v>302</v>
      </c>
      <c r="F1047" s="28">
        <v>604</v>
      </c>
      <c r="G1047" s="29" t="s">
        <v>19</v>
      </c>
    </row>
    <row r="1048" spans="2:7" s="21" customFormat="1" ht="19.649999999999999" customHeight="1">
      <c r="B1048" s="30">
        <v>44427</v>
      </c>
      <c r="C1048" s="31">
        <v>0.45961805555555557</v>
      </c>
      <c r="D1048" s="32">
        <v>4</v>
      </c>
      <c r="E1048" s="33">
        <v>302</v>
      </c>
      <c r="F1048" s="33">
        <v>1208</v>
      </c>
      <c r="G1048" s="34" t="s">
        <v>19</v>
      </c>
    </row>
    <row r="1049" spans="2:7" s="21" customFormat="1" ht="19.649999999999999" customHeight="1">
      <c r="B1049" s="25">
        <v>44427</v>
      </c>
      <c r="C1049" s="26">
        <v>0.4597222222222222</v>
      </c>
      <c r="D1049" s="27">
        <v>2</v>
      </c>
      <c r="E1049" s="28">
        <v>302</v>
      </c>
      <c r="F1049" s="28">
        <v>604</v>
      </c>
      <c r="G1049" s="29" t="s">
        <v>19</v>
      </c>
    </row>
    <row r="1050" spans="2:7" s="21" customFormat="1" ht="19.649999999999999" customHeight="1">
      <c r="B1050" s="30">
        <v>44427</v>
      </c>
      <c r="C1050" s="31">
        <v>0.4597222222222222</v>
      </c>
      <c r="D1050" s="32">
        <v>8</v>
      </c>
      <c r="E1050" s="33">
        <v>302</v>
      </c>
      <c r="F1050" s="33">
        <v>2416</v>
      </c>
      <c r="G1050" s="34" t="s">
        <v>19</v>
      </c>
    </row>
    <row r="1051" spans="2:7" s="21" customFormat="1" ht="19.649999999999999" customHeight="1">
      <c r="B1051" s="25">
        <v>44427</v>
      </c>
      <c r="C1051" s="26">
        <v>0.4604166666666667</v>
      </c>
      <c r="D1051" s="27">
        <v>1</v>
      </c>
      <c r="E1051" s="28">
        <v>302</v>
      </c>
      <c r="F1051" s="28">
        <v>302</v>
      </c>
      <c r="G1051" s="29" t="s">
        <v>19</v>
      </c>
    </row>
    <row r="1052" spans="2:7" s="21" customFormat="1" ht="19.649999999999999" customHeight="1">
      <c r="B1052" s="30">
        <v>44427</v>
      </c>
      <c r="C1052" s="31">
        <v>0.46081018518518518</v>
      </c>
      <c r="D1052" s="32">
        <v>2</v>
      </c>
      <c r="E1052" s="33">
        <v>302.3</v>
      </c>
      <c r="F1052" s="33">
        <v>604.6</v>
      </c>
      <c r="G1052" s="34" t="s">
        <v>19</v>
      </c>
    </row>
    <row r="1053" spans="2:7" s="21" customFormat="1" ht="19.649999999999999" customHeight="1">
      <c r="B1053" s="25">
        <v>44427</v>
      </c>
      <c r="C1053" s="26">
        <v>0.46151620370370372</v>
      </c>
      <c r="D1053" s="27">
        <v>14</v>
      </c>
      <c r="E1053" s="28">
        <v>302.39999999999998</v>
      </c>
      <c r="F1053" s="28">
        <v>4233.5999999999995</v>
      </c>
      <c r="G1053" s="29" t="s">
        <v>19</v>
      </c>
    </row>
    <row r="1054" spans="2:7" s="21" customFormat="1" ht="19.649999999999999" customHeight="1">
      <c r="B1054" s="30">
        <v>44427</v>
      </c>
      <c r="C1054" s="31">
        <v>0.46151620370370372</v>
      </c>
      <c r="D1054" s="32">
        <v>2</v>
      </c>
      <c r="E1054" s="33">
        <v>302.39999999999998</v>
      </c>
      <c r="F1054" s="33">
        <v>604.79999999999995</v>
      </c>
      <c r="G1054" s="34" t="s">
        <v>19</v>
      </c>
    </row>
    <row r="1055" spans="2:7" s="21" customFormat="1" ht="19.649999999999999" customHeight="1">
      <c r="B1055" s="25">
        <v>44427</v>
      </c>
      <c r="C1055" s="26">
        <v>0.46151620370370372</v>
      </c>
      <c r="D1055" s="27">
        <v>1</v>
      </c>
      <c r="E1055" s="28">
        <v>302.3</v>
      </c>
      <c r="F1055" s="28">
        <v>302.3</v>
      </c>
      <c r="G1055" s="29" t="s">
        <v>19</v>
      </c>
    </row>
    <row r="1056" spans="2:7" s="21" customFormat="1" ht="19.649999999999999" customHeight="1">
      <c r="B1056" s="30">
        <v>44427</v>
      </c>
      <c r="C1056" s="31">
        <v>0.46186342592592594</v>
      </c>
      <c r="D1056" s="32">
        <v>2</v>
      </c>
      <c r="E1056" s="33">
        <v>302.3</v>
      </c>
      <c r="F1056" s="33">
        <v>604.6</v>
      </c>
      <c r="G1056" s="34" t="s">
        <v>19</v>
      </c>
    </row>
    <row r="1057" spans="2:7" s="21" customFormat="1" ht="19.649999999999999" customHeight="1">
      <c r="B1057" s="25">
        <v>44427</v>
      </c>
      <c r="C1057" s="26">
        <v>0.46214120370370365</v>
      </c>
      <c r="D1057" s="27">
        <v>1</v>
      </c>
      <c r="E1057" s="28">
        <v>302.3</v>
      </c>
      <c r="F1057" s="28">
        <v>302.3</v>
      </c>
      <c r="G1057" s="29" t="s">
        <v>19</v>
      </c>
    </row>
    <row r="1058" spans="2:7" s="21" customFormat="1" ht="19.649999999999999" customHeight="1">
      <c r="B1058" s="30">
        <v>44427</v>
      </c>
      <c r="C1058" s="31">
        <v>0.46214120370370365</v>
      </c>
      <c r="D1058" s="32">
        <v>12</v>
      </c>
      <c r="E1058" s="33">
        <v>302.3</v>
      </c>
      <c r="F1058" s="33">
        <v>3627.6000000000004</v>
      </c>
      <c r="G1058" s="34" t="s">
        <v>19</v>
      </c>
    </row>
    <row r="1059" spans="2:7" s="21" customFormat="1" ht="19.649999999999999" customHeight="1">
      <c r="B1059" s="25">
        <v>44427</v>
      </c>
      <c r="C1059" s="26">
        <v>0.46230324074074075</v>
      </c>
      <c r="D1059" s="27">
        <v>6</v>
      </c>
      <c r="E1059" s="28">
        <v>302.10000000000002</v>
      </c>
      <c r="F1059" s="28">
        <v>1812.6000000000001</v>
      </c>
      <c r="G1059" s="29" t="s">
        <v>19</v>
      </c>
    </row>
    <row r="1060" spans="2:7" s="21" customFormat="1" ht="19.649999999999999" customHeight="1">
      <c r="B1060" s="30">
        <v>44427</v>
      </c>
      <c r="C1060" s="31">
        <v>0.46230324074074075</v>
      </c>
      <c r="D1060" s="32">
        <v>5</v>
      </c>
      <c r="E1060" s="33">
        <v>302.10000000000002</v>
      </c>
      <c r="F1060" s="33">
        <v>1510.5</v>
      </c>
      <c r="G1060" s="34" t="s">
        <v>19</v>
      </c>
    </row>
    <row r="1061" spans="2:7" s="21" customFormat="1" ht="19.649999999999999" customHeight="1">
      <c r="B1061" s="25">
        <v>44427</v>
      </c>
      <c r="C1061" s="26">
        <v>0.46234953703703702</v>
      </c>
      <c r="D1061" s="27">
        <v>3</v>
      </c>
      <c r="E1061" s="28">
        <v>302.10000000000002</v>
      </c>
      <c r="F1061" s="28">
        <v>906.30000000000007</v>
      </c>
      <c r="G1061" s="29" t="s">
        <v>19</v>
      </c>
    </row>
    <row r="1062" spans="2:7" s="21" customFormat="1" ht="19.649999999999999" customHeight="1">
      <c r="B1062" s="30">
        <v>44427</v>
      </c>
      <c r="C1062" s="31">
        <v>0.46238425925925924</v>
      </c>
      <c r="D1062" s="32">
        <v>1</v>
      </c>
      <c r="E1062" s="33">
        <v>302.10000000000002</v>
      </c>
      <c r="F1062" s="33">
        <v>302.10000000000002</v>
      </c>
      <c r="G1062" s="34" t="s">
        <v>19</v>
      </c>
    </row>
    <row r="1063" spans="2:7" s="21" customFormat="1" ht="19.649999999999999" customHeight="1">
      <c r="B1063" s="25">
        <v>44427</v>
      </c>
      <c r="C1063" s="26">
        <v>0.46238425925925924</v>
      </c>
      <c r="D1063" s="27">
        <v>3</v>
      </c>
      <c r="E1063" s="28">
        <v>302.10000000000002</v>
      </c>
      <c r="F1063" s="28">
        <v>906.30000000000007</v>
      </c>
      <c r="G1063" s="29" t="s">
        <v>19</v>
      </c>
    </row>
    <row r="1064" spans="2:7" s="21" customFormat="1" ht="19.649999999999999" customHeight="1">
      <c r="B1064" s="30">
        <v>44427</v>
      </c>
      <c r="C1064" s="31">
        <v>0.46240740740740738</v>
      </c>
      <c r="D1064" s="32">
        <v>43</v>
      </c>
      <c r="E1064" s="33">
        <v>302</v>
      </c>
      <c r="F1064" s="33">
        <v>12986</v>
      </c>
      <c r="G1064" s="34" t="s">
        <v>19</v>
      </c>
    </row>
    <row r="1065" spans="2:7" s="21" customFormat="1" ht="19.649999999999999" customHeight="1">
      <c r="B1065" s="25">
        <v>44427</v>
      </c>
      <c r="C1065" s="26">
        <v>0.46240740740740738</v>
      </c>
      <c r="D1065" s="27">
        <v>5</v>
      </c>
      <c r="E1065" s="28">
        <v>302</v>
      </c>
      <c r="F1065" s="28">
        <v>1510</v>
      </c>
      <c r="G1065" s="29" t="s">
        <v>19</v>
      </c>
    </row>
    <row r="1066" spans="2:7" s="21" customFormat="1" ht="19.649999999999999" customHeight="1">
      <c r="B1066" s="30">
        <v>44427</v>
      </c>
      <c r="C1066" s="31">
        <v>0.46240740740740738</v>
      </c>
      <c r="D1066" s="32">
        <v>1</v>
      </c>
      <c r="E1066" s="33">
        <v>302</v>
      </c>
      <c r="F1066" s="33">
        <v>302</v>
      </c>
      <c r="G1066" s="34" t="s">
        <v>19</v>
      </c>
    </row>
    <row r="1067" spans="2:7" s="21" customFormat="1" ht="19.649999999999999" customHeight="1">
      <c r="B1067" s="25">
        <v>44427</v>
      </c>
      <c r="C1067" s="26">
        <v>0.46240740740740738</v>
      </c>
      <c r="D1067" s="27">
        <v>4</v>
      </c>
      <c r="E1067" s="28">
        <v>302</v>
      </c>
      <c r="F1067" s="28">
        <v>1208</v>
      </c>
      <c r="G1067" s="29" t="s">
        <v>19</v>
      </c>
    </row>
    <row r="1068" spans="2:7" s="21" customFormat="1" ht="19.649999999999999" customHeight="1">
      <c r="B1068" s="30">
        <v>44427</v>
      </c>
      <c r="C1068" s="31">
        <v>0.4624537037037037</v>
      </c>
      <c r="D1068" s="32">
        <v>1</v>
      </c>
      <c r="E1068" s="33">
        <v>302.2</v>
      </c>
      <c r="F1068" s="33">
        <v>302.2</v>
      </c>
      <c r="G1068" s="34" t="s">
        <v>19</v>
      </c>
    </row>
    <row r="1069" spans="2:7" s="21" customFormat="1" ht="19.649999999999999" customHeight="1">
      <c r="B1069" s="25">
        <v>44427</v>
      </c>
      <c r="C1069" s="26">
        <v>0.4624537037037037</v>
      </c>
      <c r="D1069" s="27">
        <v>6</v>
      </c>
      <c r="E1069" s="28">
        <v>302.2</v>
      </c>
      <c r="F1069" s="28">
        <v>1813.1999999999998</v>
      </c>
      <c r="G1069" s="29" t="s">
        <v>19</v>
      </c>
    </row>
    <row r="1070" spans="2:7" s="21" customFormat="1" ht="19.649999999999999" customHeight="1">
      <c r="B1070" s="30">
        <v>44427</v>
      </c>
      <c r="C1070" s="31">
        <v>0.46246527777777779</v>
      </c>
      <c r="D1070" s="32">
        <v>1</v>
      </c>
      <c r="E1070" s="33">
        <v>302.10000000000002</v>
      </c>
      <c r="F1070" s="33">
        <v>302.10000000000002</v>
      </c>
      <c r="G1070" s="34" t="s">
        <v>19</v>
      </c>
    </row>
    <row r="1071" spans="2:7" s="21" customFormat="1" ht="19.649999999999999" customHeight="1">
      <c r="B1071" s="25">
        <v>44427</v>
      </c>
      <c r="C1071" s="26">
        <v>0.46260416666666665</v>
      </c>
      <c r="D1071" s="27">
        <v>9</v>
      </c>
      <c r="E1071" s="28">
        <v>302.2</v>
      </c>
      <c r="F1071" s="28">
        <v>2719.7999999999997</v>
      </c>
      <c r="G1071" s="29" t="s">
        <v>19</v>
      </c>
    </row>
    <row r="1072" spans="2:7" s="21" customFormat="1" ht="19.649999999999999" customHeight="1">
      <c r="B1072" s="30">
        <v>44427</v>
      </c>
      <c r="C1072" s="31">
        <v>0.46270833333333333</v>
      </c>
      <c r="D1072" s="32">
        <v>1</v>
      </c>
      <c r="E1072" s="33">
        <v>302.10000000000002</v>
      </c>
      <c r="F1072" s="33">
        <v>302.10000000000002</v>
      </c>
      <c r="G1072" s="34" t="s">
        <v>19</v>
      </c>
    </row>
    <row r="1073" spans="2:7" s="21" customFormat="1" ht="19.649999999999999" customHeight="1">
      <c r="B1073" s="25">
        <v>44427</v>
      </c>
      <c r="C1073" s="26">
        <v>0.46270833333333333</v>
      </c>
      <c r="D1073" s="27">
        <v>1</v>
      </c>
      <c r="E1073" s="28">
        <v>302.10000000000002</v>
      </c>
      <c r="F1073" s="28">
        <v>302.10000000000002</v>
      </c>
      <c r="G1073" s="29" t="s">
        <v>19</v>
      </c>
    </row>
    <row r="1074" spans="2:7" s="21" customFormat="1" ht="19.649999999999999" customHeight="1">
      <c r="B1074" s="30">
        <v>44427</v>
      </c>
      <c r="C1074" s="31">
        <v>0.46271990740740737</v>
      </c>
      <c r="D1074" s="32">
        <v>6</v>
      </c>
      <c r="E1074" s="33">
        <v>302.10000000000002</v>
      </c>
      <c r="F1074" s="33">
        <v>1812.6000000000001</v>
      </c>
      <c r="G1074" s="34" t="s">
        <v>19</v>
      </c>
    </row>
    <row r="1075" spans="2:7" s="21" customFormat="1" ht="19.649999999999999" customHeight="1">
      <c r="B1075" s="25">
        <v>44427</v>
      </c>
      <c r="C1075" s="26">
        <v>0.46271990740740737</v>
      </c>
      <c r="D1075" s="27">
        <v>20</v>
      </c>
      <c r="E1075" s="28">
        <v>302.10000000000002</v>
      </c>
      <c r="F1075" s="28">
        <v>6042</v>
      </c>
      <c r="G1075" s="29" t="s">
        <v>19</v>
      </c>
    </row>
    <row r="1076" spans="2:7" s="21" customFormat="1" ht="19.649999999999999" customHeight="1">
      <c r="B1076" s="30">
        <v>44427</v>
      </c>
      <c r="C1076" s="31">
        <v>0.46274305555555556</v>
      </c>
      <c r="D1076" s="32">
        <v>6</v>
      </c>
      <c r="E1076" s="33">
        <v>302.10000000000002</v>
      </c>
      <c r="F1076" s="33">
        <v>1812.6000000000001</v>
      </c>
      <c r="G1076" s="34" t="s">
        <v>19</v>
      </c>
    </row>
    <row r="1077" spans="2:7" s="21" customFormat="1" ht="19.649999999999999" customHeight="1">
      <c r="B1077" s="25">
        <v>44427</v>
      </c>
      <c r="C1077" s="26">
        <v>0.46275462962962965</v>
      </c>
      <c r="D1077" s="27">
        <v>9</v>
      </c>
      <c r="E1077" s="28">
        <v>302</v>
      </c>
      <c r="F1077" s="28">
        <v>2718</v>
      </c>
      <c r="G1077" s="29" t="s">
        <v>19</v>
      </c>
    </row>
    <row r="1078" spans="2:7" s="21" customFormat="1" ht="19.649999999999999" customHeight="1">
      <c r="B1078" s="30">
        <v>44427</v>
      </c>
      <c r="C1078" s="31">
        <v>0.46277777777777779</v>
      </c>
      <c r="D1078" s="32">
        <v>1</v>
      </c>
      <c r="E1078" s="33">
        <v>302</v>
      </c>
      <c r="F1078" s="33">
        <v>302</v>
      </c>
      <c r="G1078" s="34" t="s">
        <v>19</v>
      </c>
    </row>
    <row r="1079" spans="2:7" s="21" customFormat="1" ht="19.649999999999999" customHeight="1">
      <c r="B1079" s="25">
        <v>44427</v>
      </c>
      <c r="C1079" s="26">
        <v>0.46277777777777779</v>
      </c>
      <c r="D1079" s="27">
        <v>5</v>
      </c>
      <c r="E1079" s="28">
        <v>302</v>
      </c>
      <c r="F1079" s="28">
        <v>1510</v>
      </c>
      <c r="G1079" s="29" t="s">
        <v>19</v>
      </c>
    </row>
    <row r="1080" spans="2:7" s="21" customFormat="1" ht="19.649999999999999" customHeight="1">
      <c r="B1080" s="30">
        <v>44427</v>
      </c>
      <c r="C1080" s="31">
        <v>0.46282407407407411</v>
      </c>
      <c r="D1080" s="32">
        <v>17</v>
      </c>
      <c r="E1080" s="33">
        <v>302</v>
      </c>
      <c r="F1080" s="33">
        <v>5134</v>
      </c>
      <c r="G1080" s="34" t="s">
        <v>19</v>
      </c>
    </row>
    <row r="1081" spans="2:7" s="21" customFormat="1" ht="19.649999999999999" customHeight="1">
      <c r="B1081" s="25">
        <v>44427</v>
      </c>
      <c r="C1081" s="26">
        <v>0.46282407407407411</v>
      </c>
      <c r="D1081" s="27">
        <v>8</v>
      </c>
      <c r="E1081" s="28">
        <v>302</v>
      </c>
      <c r="F1081" s="28">
        <v>2416</v>
      </c>
      <c r="G1081" s="29" t="s">
        <v>19</v>
      </c>
    </row>
    <row r="1082" spans="2:7" s="21" customFormat="1" ht="19.649999999999999" customHeight="1">
      <c r="B1082" s="30">
        <v>44427</v>
      </c>
      <c r="C1082" s="31">
        <v>0.4636805555555556</v>
      </c>
      <c r="D1082" s="32">
        <v>17</v>
      </c>
      <c r="E1082" s="33">
        <v>301.8</v>
      </c>
      <c r="F1082" s="33">
        <v>5130.6000000000004</v>
      </c>
      <c r="G1082" s="34" t="s">
        <v>19</v>
      </c>
    </row>
    <row r="1083" spans="2:7" s="21" customFormat="1" ht="19.649999999999999" customHeight="1">
      <c r="B1083" s="25">
        <v>44427</v>
      </c>
      <c r="C1083" s="26">
        <v>0.46479166666666666</v>
      </c>
      <c r="D1083" s="27">
        <v>17</v>
      </c>
      <c r="E1083" s="28">
        <v>301</v>
      </c>
      <c r="F1083" s="28">
        <v>5117</v>
      </c>
      <c r="G1083" s="29" t="s">
        <v>19</v>
      </c>
    </row>
    <row r="1084" spans="2:7" s="21" customFormat="1" ht="19.649999999999999" customHeight="1">
      <c r="B1084" s="30">
        <v>44427</v>
      </c>
      <c r="C1084" s="31">
        <v>0.46739583333333329</v>
      </c>
      <c r="D1084" s="32">
        <v>4</v>
      </c>
      <c r="E1084" s="33">
        <v>301.60000000000002</v>
      </c>
      <c r="F1084" s="33">
        <v>1206.4000000000001</v>
      </c>
      <c r="G1084" s="34" t="s">
        <v>19</v>
      </c>
    </row>
    <row r="1085" spans="2:7" s="21" customFormat="1" ht="19.649999999999999" customHeight="1">
      <c r="B1085" s="25">
        <v>44427</v>
      </c>
      <c r="C1085" s="26">
        <v>0.46739583333333329</v>
      </c>
      <c r="D1085" s="27">
        <v>8</v>
      </c>
      <c r="E1085" s="28">
        <v>301.60000000000002</v>
      </c>
      <c r="F1085" s="28">
        <v>2412.8000000000002</v>
      </c>
      <c r="G1085" s="29" t="s">
        <v>19</v>
      </c>
    </row>
    <row r="1086" spans="2:7" s="21" customFormat="1" ht="19.649999999999999" customHeight="1">
      <c r="B1086" s="30">
        <v>44427</v>
      </c>
      <c r="C1086" s="31">
        <v>0.46832175925925923</v>
      </c>
      <c r="D1086" s="32">
        <v>11</v>
      </c>
      <c r="E1086" s="33">
        <v>301.60000000000002</v>
      </c>
      <c r="F1086" s="33">
        <v>3317.6000000000004</v>
      </c>
      <c r="G1086" s="34" t="s">
        <v>19</v>
      </c>
    </row>
    <row r="1087" spans="2:7" s="21" customFormat="1" ht="19.649999999999999" customHeight="1">
      <c r="B1087" s="25">
        <v>44427</v>
      </c>
      <c r="C1087" s="26">
        <v>0.46886574074074078</v>
      </c>
      <c r="D1087" s="27">
        <v>15</v>
      </c>
      <c r="E1087" s="28">
        <v>301.7</v>
      </c>
      <c r="F1087" s="28">
        <v>4525.5</v>
      </c>
      <c r="G1087" s="29" t="s">
        <v>19</v>
      </c>
    </row>
    <row r="1088" spans="2:7" s="21" customFormat="1" ht="19.649999999999999" customHeight="1">
      <c r="B1088" s="30">
        <v>44427</v>
      </c>
      <c r="C1088" s="31">
        <v>0.46925925925925926</v>
      </c>
      <c r="D1088" s="32">
        <v>4</v>
      </c>
      <c r="E1088" s="33">
        <v>301.5</v>
      </c>
      <c r="F1088" s="33">
        <v>1206</v>
      </c>
      <c r="G1088" s="34" t="s">
        <v>19</v>
      </c>
    </row>
    <row r="1089" spans="2:7" s="21" customFormat="1" ht="19.649999999999999" customHeight="1">
      <c r="B1089" s="25">
        <v>44427</v>
      </c>
      <c r="C1089" s="26">
        <v>0.46925925925925926</v>
      </c>
      <c r="D1089" s="27">
        <v>39</v>
      </c>
      <c r="E1089" s="28">
        <v>301.5</v>
      </c>
      <c r="F1089" s="28">
        <v>11758.5</v>
      </c>
      <c r="G1089" s="29" t="s">
        <v>19</v>
      </c>
    </row>
    <row r="1090" spans="2:7" s="21" customFormat="1" ht="19.649999999999999" customHeight="1">
      <c r="B1090" s="30">
        <v>44427</v>
      </c>
      <c r="C1090" s="31">
        <v>0.47203703703703703</v>
      </c>
      <c r="D1090" s="32">
        <v>55</v>
      </c>
      <c r="E1090" s="33">
        <v>302.3</v>
      </c>
      <c r="F1090" s="33">
        <v>16626.5</v>
      </c>
      <c r="G1090" s="34" t="s">
        <v>19</v>
      </c>
    </row>
    <row r="1091" spans="2:7" s="21" customFormat="1" ht="19.649999999999999" customHeight="1">
      <c r="B1091" s="25">
        <v>44427</v>
      </c>
      <c r="C1091" s="26">
        <v>0.47249999999999998</v>
      </c>
      <c r="D1091" s="27">
        <v>9</v>
      </c>
      <c r="E1091" s="28">
        <v>302.5</v>
      </c>
      <c r="F1091" s="28">
        <v>2722.5</v>
      </c>
      <c r="G1091" s="29" t="s">
        <v>19</v>
      </c>
    </row>
    <row r="1092" spans="2:7" s="21" customFormat="1" ht="19.649999999999999" customHeight="1">
      <c r="B1092" s="30">
        <v>44427</v>
      </c>
      <c r="C1092" s="31">
        <v>0.47369212962962964</v>
      </c>
      <c r="D1092" s="32">
        <v>23</v>
      </c>
      <c r="E1092" s="33">
        <v>302.7</v>
      </c>
      <c r="F1092" s="33">
        <v>6962.0999999999995</v>
      </c>
      <c r="G1092" s="34" t="s">
        <v>19</v>
      </c>
    </row>
    <row r="1093" spans="2:7" s="21" customFormat="1" ht="19.649999999999999" customHeight="1">
      <c r="B1093" s="25">
        <v>44427</v>
      </c>
      <c r="C1093" s="26">
        <v>0.47436342592592595</v>
      </c>
      <c r="D1093" s="27">
        <v>9</v>
      </c>
      <c r="E1093" s="28">
        <v>302.7</v>
      </c>
      <c r="F1093" s="28">
        <v>2724.2999999999997</v>
      </c>
      <c r="G1093" s="29" t="s">
        <v>19</v>
      </c>
    </row>
    <row r="1094" spans="2:7" s="21" customFormat="1" ht="19.649999999999999" customHeight="1">
      <c r="B1094" s="30">
        <v>44427</v>
      </c>
      <c r="C1094" s="31">
        <v>0.47557870370370375</v>
      </c>
      <c r="D1094" s="32">
        <v>20</v>
      </c>
      <c r="E1094" s="33">
        <v>302.89999999999998</v>
      </c>
      <c r="F1094" s="33">
        <v>6058</v>
      </c>
      <c r="G1094" s="34" t="s">
        <v>19</v>
      </c>
    </row>
    <row r="1095" spans="2:7" s="21" customFormat="1" ht="19.649999999999999" customHeight="1">
      <c r="B1095" s="25">
        <v>44427</v>
      </c>
      <c r="C1095" s="26">
        <v>0.47557870370370375</v>
      </c>
      <c r="D1095" s="27">
        <v>4</v>
      </c>
      <c r="E1095" s="28">
        <v>302.89999999999998</v>
      </c>
      <c r="F1095" s="28">
        <v>1211.5999999999999</v>
      </c>
      <c r="G1095" s="29" t="s">
        <v>19</v>
      </c>
    </row>
    <row r="1096" spans="2:7" s="21" customFormat="1" ht="19.649999999999999" customHeight="1">
      <c r="B1096" s="30">
        <v>44427</v>
      </c>
      <c r="C1096" s="31">
        <v>0.47802083333333334</v>
      </c>
      <c r="D1096" s="32">
        <v>19</v>
      </c>
      <c r="E1096" s="33">
        <v>303</v>
      </c>
      <c r="F1096" s="33">
        <v>5757</v>
      </c>
      <c r="G1096" s="34" t="s">
        <v>19</v>
      </c>
    </row>
    <row r="1097" spans="2:7" s="21" customFormat="1" ht="19.649999999999999" customHeight="1">
      <c r="B1097" s="25">
        <v>44427</v>
      </c>
      <c r="C1097" s="26">
        <v>0.47802083333333334</v>
      </c>
      <c r="D1097" s="27">
        <v>26</v>
      </c>
      <c r="E1097" s="28">
        <v>303</v>
      </c>
      <c r="F1097" s="28">
        <v>7878</v>
      </c>
      <c r="G1097" s="29" t="s">
        <v>19</v>
      </c>
    </row>
    <row r="1098" spans="2:7" s="21" customFormat="1" ht="19.649999999999999" customHeight="1">
      <c r="B1098" s="30">
        <v>44427</v>
      </c>
      <c r="C1098" s="31">
        <v>0.47909722222222223</v>
      </c>
      <c r="D1098" s="32">
        <v>10</v>
      </c>
      <c r="E1098" s="33">
        <v>302.89999999999998</v>
      </c>
      <c r="F1098" s="33">
        <v>3029</v>
      </c>
      <c r="G1098" s="34" t="s">
        <v>19</v>
      </c>
    </row>
    <row r="1099" spans="2:7" s="21" customFormat="1" ht="19.649999999999999" customHeight="1">
      <c r="B1099" s="25">
        <v>44427</v>
      </c>
      <c r="C1099" s="26">
        <v>0.47923611111111114</v>
      </c>
      <c r="D1099" s="27">
        <v>13</v>
      </c>
      <c r="E1099" s="28">
        <v>302.7</v>
      </c>
      <c r="F1099" s="28">
        <v>3935.1</v>
      </c>
      <c r="G1099" s="29" t="s">
        <v>19</v>
      </c>
    </row>
    <row r="1100" spans="2:7" s="21" customFormat="1" ht="19.649999999999999" customHeight="1">
      <c r="B1100" s="30">
        <v>44427</v>
      </c>
      <c r="C1100" s="31">
        <v>0.48284722222222221</v>
      </c>
      <c r="D1100" s="32">
        <v>26</v>
      </c>
      <c r="E1100" s="33">
        <v>303.7</v>
      </c>
      <c r="F1100" s="33">
        <v>7896.2</v>
      </c>
      <c r="G1100" s="34" t="s">
        <v>19</v>
      </c>
    </row>
    <row r="1101" spans="2:7" s="21" customFormat="1" ht="19.649999999999999" customHeight="1">
      <c r="B1101" s="25">
        <v>44427</v>
      </c>
      <c r="C1101" s="26">
        <v>0.48363425925925929</v>
      </c>
      <c r="D1101" s="27">
        <v>51</v>
      </c>
      <c r="E1101" s="28">
        <v>303.5</v>
      </c>
      <c r="F1101" s="28">
        <v>15478.5</v>
      </c>
      <c r="G1101" s="29" t="s">
        <v>19</v>
      </c>
    </row>
    <row r="1102" spans="2:7" s="21" customFormat="1" ht="19.649999999999999" customHeight="1">
      <c r="B1102" s="30">
        <v>44427</v>
      </c>
      <c r="C1102" s="31">
        <v>0.48622685185185183</v>
      </c>
      <c r="D1102" s="32">
        <v>13</v>
      </c>
      <c r="E1102" s="33">
        <v>303.7</v>
      </c>
      <c r="F1102" s="33">
        <v>3948.1</v>
      </c>
      <c r="G1102" s="34" t="s">
        <v>19</v>
      </c>
    </row>
    <row r="1103" spans="2:7" s="21" customFormat="1" ht="19.649999999999999" customHeight="1">
      <c r="B1103" s="25">
        <v>44427</v>
      </c>
      <c r="C1103" s="26">
        <v>0.48633101851851851</v>
      </c>
      <c r="D1103" s="27">
        <v>35</v>
      </c>
      <c r="E1103" s="28">
        <v>303.60000000000002</v>
      </c>
      <c r="F1103" s="28">
        <v>10626</v>
      </c>
      <c r="G1103" s="29" t="s">
        <v>19</v>
      </c>
    </row>
    <row r="1104" spans="2:7" s="21" customFormat="1" ht="19.649999999999999" customHeight="1">
      <c r="B1104" s="30">
        <v>44427</v>
      </c>
      <c r="C1104" s="31">
        <v>0.48901620370370374</v>
      </c>
      <c r="D1104" s="32">
        <v>10</v>
      </c>
      <c r="E1104" s="33">
        <v>303.89999999999998</v>
      </c>
      <c r="F1104" s="33">
        <v>3039</v>
      </c>
      <c r="G1104" s="34" t="s">
        <v>19</v>
      </c>
    </row>
    <row r="1105" spans="2:7" s="21" customFormat="1" ht="19.649999999999999" customHeight="1">
      <c r="B1105" s="25">
        <v>44427</v>
      </c>
      <c r="C1105" s="26">
        <v>0.48953703703703705</v>
      </c>
      <c r="D1105" s="27">
        <v>10</v>
      </c>
      <c r="E1105" s="28">
        <v>303.89999999999998</v>
      </c>
      <c r="F1105" s="28">
        <v>3039</v>
      </c>
      <c r="G1105" s="29" t="s">
        <v>19</v>
      </c>
    </row>
    <row r="1106" spans="2:7" s="21" customFormat="1" ht="19.649999999999999" customHeight="1">
      <c r="B1106" s="30">
        <v>44427</v>
      </c>
      <c r="C1106" s="31">
        <v>0.49025462962962968</v>
      </c>
      <c r="D1106" s="32">
        <v>5</v>
      </c>
      <c r="E1106" s="33">
        <v>304.10000000000002</v>
      </c>
      <c r="F1106" s="33">
        <v>1520.5</v>
      </c>
      <c r="G1106" s="34" t="s">
        <v>19</v>
      </c>
    </row>
    <row r="1107" spans="2:7" s="21" customFormat="1" ht="19.649999999999999" customHeight="1">
      <c r="B1107" s="25">
        <v>44427</v>
      </c>
      <c r="C1107" s="26">
        <v>0.49092592592592593</v>
      </c>
      <c r="D1107" s="27">
        <v>19</v>
      </c>
      <c r="E1107" s="28">
        <v>304.5</v>
      </c>
      <c r="F1107" s="28">
        <v>5785.5</v>
      </c>
      <c r="G1107" s="29" t="s">
        <v>19</v>
      </c>
    </row>
    <row r="1108" spans="2:7" s="21" customFormat="1" ht="19.649999999999999" customHeight="1">
      <c r="B1108" s="30">
        <v>44427</v>
      </c>
      <c r="C1108" s="31">
        <v>0.49142361111111116</v>
      </c>
      <c r="D1108" s="32">
        <v>15</v>
      </c>
      <c r="E1108" s="33">
        <v>304.3</v>
      </c>
      <c r="F1108" s="33">
        <v>4564.5</v>
      </c>
      <c r="G1108" s="34" t="s">
        <v>19</v>
      </c>
    </row>
    <row r="1109" spans="2:7" s="21" customFormat="1" ht="19.649999999999999" customHeight="1">
      <c r="B1109" s="25">
        <v>44427</v>
      </c>
      <c r="C1109" s="26">
        <v>0.49142361111111116</v>
      </c>
      <c r="D1109" s="27">
        <v>29</v>
      </c>
      <c r="E1109" s="28">
        <v>304.3</v>
      </c>
      <c r="F1109" s="28">
        <v>8824.7000000000007</v>
      </c>
      <c r="G1109" s="29" t="s">
        <v>19</v>
      </c>
    </row>
    <row r="1110" spans="2:7" s="21" customFormat="1" ht="19.649999999999999" customHeight="1">
      <c r="B1110" s="30">
        <v>44427</v>
      </c>
      <c r="C1110" s="31">
        <v>0.49321759259259257</v>
      </c>
      <c r="D1110" s="32">
        <v>20</v>
      </c>
      <c r="E1110" s="33">
        <v>304.2</v>
      </c>
      <c r="F1110" s="33">
        <v>6084</v>
      </c>
      <c r="G1110" s="34" t="s">
        <v>19</v>
      </c>
    </row>
    <row r="1111" spans="2:7" s="21" customFormat="1" ht="19.649999999999999" customHeight="1">
      <c r="B1111" s="25">
        <v>44427</v>
      </c>
      <c r="C1111" s="26">
        <v>0.49321759259259257</v>
      </c>
      <c r="D1111" s="27">
        <v>8</v>
      </c>
      <c r="E1111" s="28">
        <v>304.2</v>
      </c>
      <c r="F1111" s="28">
        <v>2433.6</v>
      </c>
      <c r="G1111" s="29" t="s">
        <v>19</v>
      </c>
    </row>
    <row r="1112" spans="2:7" s="21" customFormat="1" ht="19.649999999999999" customHeight="1">
      <c r="B1112" s="30">
        <v>44427</v>
      </c>
      <c r="C1112" s="31">
        <v>0.49413194444444447</v>
      </c>
      <c r="D1112" s="32">
        <v>24</v>
      </c>
      <c r="E1112" s="33">
        <v>304</v>
      </c>
      <c r="F1112" s="33">
        <v>7296</v>
      </c>
      <c r="G1112" s="34" t="s">
        <v>19</v>
      </c>
    </row>
    <row r="1113" spans="2:7" s="21" customFormat="1" ht="19.649999999999999" customHeight="1">
      <c r="B1113" s="25">
        <v>44427</v>
      </c>
      <c r="C1113" s="26">
        <v>0.49649305555555556</v>
      </c>
      <c r="D1113" s="27">
        <v>9</v>
      </c>
      <c r="E1113" s="28">
        <v>304.60000000000002</v>
      </c>
      <c r="F1113" s="28">
        <v>2741.4</v>
      </c>
      <c r="G1113" s="29" t="s">
        <v>19</v>
      </c>
    </row>
    <row r="1114" spans="2:7" s="21" customFormat="1" ht="19.649999999999999" customHeight="1">
      <c r="B1114" s="30">
        <v>44427</v>
      </c>
      <c r="C1114" s="31">
        <v>0.49736111111111114</v>
      </c>
      <c r="D1114" s="32">
        <v>6</v>
      </c>
      <c r="E1114" s="33">
        <v>304.8</v>
      </c>
      <c r="F1114" s="33">
        <v>1828.8000000000002</v>
      </c>
      <c r="G1114" s="34" t="s">
        <v>19</v>
      </c>
    </row>
    <row r="1115" spans="2:7" s="21" customFormat="1" ht="19.649999999999999" customHeight="1">
      <c r="B1115" s="25">
        <v>44427</v>
      </c>
      <c r="C1115" s="26">
        <v>0.49736111111111114</v>
      </c>
      <c r="D1115" s="27">
        <v>7</v>
      </c>
      <c r="E1115" s="28">
        <v>304.8</v>
      </c>
      <c r="F1115" s="28">
        <v>2133.6</v>
      </c>
      <c r="G1115" s="29" t="s">
        <v>19</v>
      </c>
    </row>
    <row r="1116" spans="2:7" s="21" customFormat="1" ht="19.649999999999999" customHeight="1">
      <c r="B1116" s="30">
        <v>44427</v>
      </c>
      <c r="C1116" s="31">
        <v>0.49827546296296293</v>
      </c>
      <c r="D1116" s="32">
        <v>20</v>
      </c>
      <c r="E1116" s="33">
        <v>304.7</v>
      </c>
      <c r="F1116" s="33">
        <v>6094</v>
      </c>
      <c r="G1116" s="34" t="s">
        <v>19</v>
      </c>
    </row>
    <row r="1117" spans="2:7" s="21" customFormat="1" ht="19.649999999999999" customHeight="1">
      <c r="B1117" s="25">
        <v>44427</v>
      </c>
      <c r="C1117" s="26">
        <v>0.49827546296296293</v>
      </c>
      <c r="D1117" s="27">
        <v>4</v>
      </c>
      <c r="E1117" s="28">
        <v>304.7</v>
      </c>
      <c r="F1117" s="28">
        <v>1218.8</v>
      </c>
      <c r="G1117" s="29" t="s">
        <v>19</v>
      </c>
    </row>
    <row r="1118" spans="2:7" s="21" customFormat="1" ht="19.649999999999999" customHeight="1">
      <c r="B1118" s="30">
        <v>44427</v>
      </c>
      <c r="C1118" s="31">
        <v>0.49872685185185189</v>
      </c>
      <c r="D1118" s="32">
        <v>17</v>
      </c>
      <c r="E1118" s="33">
        <v>304.5</v>
      </c>
      <c r="F1118" s="33">
        <v>5176.5</v>
      </c>
      <c r="G1118" s="34" t="s">
        <v>19</v>
      </c>
    </row>
    <row r="1119" spans="2:7" s="21" customFormat="1" ht="19.649999999999999" customHeight="1">
      <c r="B1119" s="25">
        <v>44427</v>
      </c>
      <c r="C1119" s="26">
        <v>0.50042824074074077</v>
      </c>
      <c r="D1119" s="27">
        <v>25</v>
      </c>
      <c r="E1119" s="28">
        <v>304.3</v>
      </c>
      <c r="F1119" s="28">
        <v>7607.5</v>
      </c>
      <c r="G1119" s="29" t="s">
        <v>19</v>
      </c>
    </row>
    <row r="1120" spans="2:7" s="21" customFormat="1" ht="19.649999999999999" customHeight="1">
      <c r="B1120" s="30">
        <v>44427</v>
      </c>
      <c r="C1120" s="31">
        <v>0.50348379629629625</v>
      </c>
      <c r="D1120" s="32">
        <v>2</v>
      </c>
      <c r="E1120" s="33">
        <v>304.2</v>
      </c>
      <c r="F1120" s="33">
        <v>608.4</v>
      </c>
      <c r="G1120" s="34" t="s">
        <v>19</v>
      </c>
    </row>
    <row r="1121" spans="2:7" s="21" customFormat="1" ht="19.649999999999999" customHeight="1">
      <c r="B1121" s="25">
        <v>44427</v>
      </c>
      <c r="C1121" s="26">
        <v>0.50348379629629625</v>
      </c>
      <c r="D1121" s="27">
        <v>9</v>
      </c>
      <c r="E1121" s="28">
        <v>304.2</v>
      </c>
      <c r="F1121" s="28">
        <v>2737.7999999999997</v>
      </c>
      <c r="G1121" s="29" t="s">
        <v>19</v>
      </c>
    </row>
    <row r="1122" spans="2:7" s="21" customFormat="1" ht="19.649999999999999" customHeight="1">
      <c r="B1122" s="30">
        <v>44427</v>
      </c>
      <c r="C1122" s="31">
        <v>0.50406249999999997</v>
      </c>
      <c r="D1122" s="32">
        <v>2</v>
      </c>
      <c r="E1122" s="33">
        <v>304.2</v>
      </c>
      <c r="F1122" s="33">
        <v>608.4</v>
      </c>
      <c r="G1122" s="34" t="s">
        <v>19</v>
      </c>
    </row>
    <row r="1123" spans="2:7" s="21" customFormat="1" ht="19.649999999999999" customHeight="1">
      <c r="B1123" s="25">
        <v>44427</v>
      </c>
      <c r="C1123" s="26">
        <v>0.50406249999999997</v>
      </c>
      <c r="D1123" s="27">
        <v>8</v>
      </c>
      <c r="E1123" s="28">
        <v>304.2</v>
      </c>
      <c r="F1123" s="28">
        <v>2433.6</v>
      </c>
      <c r="G1123" s="29" t="s">
        <v>19</v>
      </c>
    </row>
    <row r="1124" spans="2:7" s="21" customFormat="1" ht="19.649999999999999" customHeight="1">
      <c r="B1124" s="30">
        <v>44427</v>
      </c>
      <c r="C1124" s="31">
        <v>0.50506944444444446</v>
      </c>
      <c r="D1124" s="32">
        <v>9</v>
      </c>
      <c r="E1124" s="33">
        <v>304.2</v>
      </c>
      <c r="F1124" s="33">
        <v>2737.7999999999997</v>
      </c>
      <c r="G1124" s="34" t="s">
        <v>19</v>
      </c>
    </row>
    <row r="1125" spans="2:7" s="21" customFormat="1" ht="19.649999999999999" customHeight="1">
      <c r="B1125" s="25">
        <v>44427</v>
      </c>
      <c r="C1125" s="26">
        <v>0.50629629629629636</v>
      </c>
      <c r="D1125" s="27">
        <v>17</v>
      </c>
      <c r="E1125" s="28">
        <v>304.60000000000002</v>
      </c>
      <c r="F1125" s="28">
        <v>5178.2000000000007</v>
      </c>
      <c r="G1125" s="29" t="s">
        <v>19</v>
      </c>
    </row>
    <row r="1126" spans="2:7" s="21" customFormat="1" ht="19.649999999999999" customHeight="1">
      <c r="B1126" s="30">
        <v>44427</v>
      </c>
      <c r="C1126" s="31">
        <v>0.50690972222222219</v>
      </c>
      <c r="D1126" s="32">
        <v>29</v>
      </c>
      <c r="E1126" s="33">
        <v>304.60000000000002</v>
      </c>
      <c r="F1126" s="33">
        <v>8833.4000000000015</v>
      </c>
      <c r="G1126" s="34" t="s">
        <v>19</v>
      </c>
    </row>
    <row r="1127" spans="2:7" s="21" customFormat="1" ht="19.649999999999999" customHeight="1">
      <c r="B1127" s="25">
        <v>44427</v>
      </c>
      <c r="C1127" s="26">
        <v>0.50840277777777776</v>
      </c>
      <c r="D1127" s="27">
        <v>17</v>
      </c>
      <c r="E1127" s="28">
        <v>304.39999999999998</v>
      </c>
      <c r="F1127" s="28">
        <v>5174.7999999999993</v>
      </c>
      <c r="G1127" s="29" t="s">
        <v>19</v>
      </c>
    </row>
    <row r="1128" spans="2:7" s="21" customFormat="1" ht="19.649999999999999" customHeight="1">
      <c r="B1128" s="30">
        <v>44427</v>
      </c>
      <c r="C1128" s="31">
        <v>0.51023148148148145</v>
      </c>
      <c r="D1128" s="32">
        <v>21</v>
      </c>
      <c r="E1128" s="33">
        <v>304</v>
      </c>
      <c r="F1128" s="33">
        <v>6384</v>
      </c>
      <c r="G1128" s="34" t="s">
        <v>19</v>
      </c>
    </row>
    <row r="1129" spans="2:7" s="21" customFormat="1" ht="19.649999999999999" customHeight="1">
      <c r="B1129" s="25">
        <v>44427</v>
      </c>
      <c r="C1129" s="26">
        <v>0.51146990740740739</v>
      </c>
      <c r="D1129" s="27">
        <v>15</v>
      </c>
      <c r="E1129" s="28">
        <v>304.10000000000002</v>
      </c>
      <c r="F1129" s="28">
        <v>4561.5</v>
      </c>
      <c r="G1129" s="29" t="s">
        <v>19</v>
      </c>
    </row>
    <row r="1130" spans="2:7" s="21" customFormat="1" ht="19.649999999999999" customHeight="1">
      <c r="B1130" s="30">
        <v>44427</v>
      </c>
      <c r="C1130" s="31">
        <v>0.51209490740740737</v>
      </c>
      <c r="D1130" s="32">
        <v>11</v>
      </c>
      <c r="E1130" s="33">
        <v>304</v>
      </c>
      <c r="F1130" s="33">
        <v>3344</v>
      </c>
      <c r="G1130" s="34" t="s">
        <v>19</v>
      </c>
    </row>
    <row r="1131" spans="2:7" s="21" customFormat="1" ht="19.649999999999999" customHeight="1">
      <c r="B1131" s="25">
        <v>44427</v>
      </c>
      <c r="C1131" s="26">
        <v>0.51336805555555554</v>
      </c>
      <c r="D1131" s="27">
        <v>11</v>
      </c>
      <c r="E1131" s="28">
        <v>303.60000000000002</v>
      </c>
      <c r="F1131" s="28">
        <v>3339.6000000000004</v>
      </c>
      <c r="G1131" s="29" t="s">
        <v>19</v>
      </c>
    </row>
    <row r="1132" spans="2:7" s="21" customFormat="1" ht="19.649999999999999" customHeight="1">
      <c r="B1132" s="30">
        <v>44427</v>
      </c>
      <c r="C1132" s="31">
        <v>0.51651620370370377</v>
      </c>
      <c r="D1132" s="32">
        <v>24</v>
      </c>
      <c r="E1132" s="33">
        <v>304.3</v>
      </c>
      <c r="F1132" s="33">
        <v>7303.2000000000007</v>
      </c>
      <c r="G1132" s="34" t="s">
        <v>19</v>
      </c>
    </row>
    <row r="1133" spans="2:7" s="21" customFormat="1" ht="19.649999999999999" customHeight="1">
      <c r="B1133" s="25">
        <v>44427</v>
      </c>
      <c r="C1133" s="26">
        <v>0.51666666666666672</v>
      </c>
      <c r="D1133" s="27">
        <v>25</v>
      </c>
      <c r="E1133" s="28">
        <v>304.2</v>
      </c>
      <c r="F1133" s="28">
        <v>7605</v>
      </c>
      <c r="G1133" s="29" t="s">
        <v>19</v>
      </c>
    </row>
    <row r="1134" spans="2:7" s="21" customFormat="1" ht="19.649999999999999" customHeight="1">
      <c r="B1134" s="30">
        <v>44427</v>
      </c>
      <c r="C1134" s="31">
        <v>0.51929398148148154</v>
      </c>
      <c r="D1134" s="32">
        <v>24</v>
      </c>
      <c r="E1134" s="33">
        <v>303.89999999999998</v>
      </c>
      <c r="F1134" s="33">
        <v>7293.5999999999995</v>
      </c>
      <c r="G1134" s="34" t="s">
        <v>19</v>
      </c>
    </row>
    <row r="1135" spans="2:7" s="21" customFormat="1" ht="19.649999999999999" customHeight="1">
      <c r="B1135" s="25">
        <v>44427</v>
      </c>
      <c r="C1135" s="26">
        <v>0.52038194444444441</v>
      </c>
      <c r="D1135" s="27">
        <v>15</v>
      </c>
      <c r="E1135" s="28">
        <v>303.89999999999998</v>
      </c>
      <c r="F1135" s="28">
        <v>4558.5</v>
      </c>
      <c r="G1135" s="29" t="s">
        <v>19</v>
      </c>
    </row>
    <row r="1136" spans="2:7" s="21" customFormat="1" ht="19.649999999999999" customHeight="1">
      <c r="B1136" s="30">
        <v>44427</v>
      </c>
      <c r="C1136" s="31">
        <v>0.52239583333333328</v>
      </c>
      <c r="D1136" s="32">
        <v>19</v>
      </c>
      <c r="E1136" s="33">
        <v>303.89999999999998</v>
      </c>
      <c r="F1136" s="33">
        <v>5774.0999999999995</v>
      </c>
      <c r="G1136" s="34" t="s">
        <v>19</v>
      </c>
    </row>
    <row r="1137" spans="2:7" s="21" customFormat="1" ht="19.649999999999999" customHeight="1">
      <c r="B1137" s="25">
        <v>44427</v>
      </c>
      <c r="C1137" s="26">
        <v>0.5254861111111111</v>
      </c>
      <c r="D1137" s="27">
        <v>12</v>
      </c>
      <c r="E1137" s="28">
        <v>303.60000000000002</v>
      </c>
      <c r="F1137" s="28">
        <v>3643.2000000000003</v>
      </c>
      <c r="G1137" s="29" t="s">
        <v>19</v>
      </c>
    </row>
    <row r="1138" spans="2:7" s="21" customFormat="1" ht="19.649999999999999" customHeight="1">
      <c r="B1138" s="30">
        <v>44427</v>
      </c>
      <c r="C1138" s="31">
        <v>0.52879629629629632</v>
      </c>
      <c r="D1138" s="32">
        <v>2</v>
      </c>
      <c r="E1138" s="33">
        <v>303.89999999999998</v>
      </c>
      <c r="F1138" s="33">
        <v>607.79999999999995</v>
      </c>
      <c r="G1138" s="34" t="s">
        <v>19</v>
      </c>
    </row>
    <row r="1139" spans="2:7" s="21" customFormat="1" ht="19.649999999999999" customHeight="1">
      <c r="B1139" s="25">
        <v>44427</v>
      </c>
      <c r="C1139" s="26">
        <v>0.52879629629629632</v>
      </c>
      <c r="D1139" s="27">
        <v>29</v>
      </c>
      <c r="E1139" s="28">
        <v>303.89999999999998</v>
      </c>
      <c r="F1139" s="28">
        <v>8813.0999999999985</v>
      </c>
      <c r="G1139" s="29" t="s">
        <v>19</v>
      </c>
    </row>
    <row r="1140" spans="2:7" s="21" customFormat="1" ht="19.649999999999999" customHeight="1">
      <c r="B1140" s="30">
        <v>44427</v>
      </c>
      <c r="C1140" s="31">
        <v>0.52909722222222222</v>
      </c>
      <c r="D1140" s="32">
        <v>3</v>
      </c>
      <c r="E1140" s="33">
        <v>303.60000000000002</v>
      </c>
      <c r="F1140" s="33">
        <v>910.80000000000007</v>
      </c>
      <c r="G1140" s="34" t="s">
        <v>19</v>
      </c>
    </row>
    <row r="1141" spans="2:7" s="21" customFormat="1" ht="19.649999999999999" customHeight="1">
      <c r="B1141" s="25">
        <v>44427</v>
      </c>
      <c r="C1141" s="26">
        <v>0.52909722222222222</v>
      </c>
      <c r="D1141" s="27">
        <v>22</v>
      </c>
      <c r="E1141" s="28">
        <v>303.60000000000002</v>
      </c>
      <c r="F1141" s="28">
        <v>6679.2000000000007</v>
      </c>
      <c r="G1141" s="29" t="s">
        <v>19</v>
      </c>
    </row>
    <row r="1142" spans="2:7" s="21" customFormat="1" ht="19.649999999999999" customHeight="1">
      <c r="B1142" s="30">
        <v>44427</v>
      </c>
      <c r="C1142" s="31">
        <v>0.53037037037037038</v>
      </c>
      <c r="D1142" s="32">
        <v>15</v>
      </c>
      <c r="E1142" s="33">
        <v>303.3</v>
      </c>
      <c r="F1142" s="33">
        <v>4549.5</v>
      </c>
      <c r="G1142" s="34" t="s">
        <v>19</v>
      </c>
    </row>
    <row r="1143" spans="2:7" s="21" customFormat="1" ht="19.649999999999999" customHeight="1">
      <c r="B1143" s="25">
        <v>44427</v>
      </c>
      <c r="C1143" s="26">
        <v>0.53246527777777775</v>
      </c>
      <c r="D1143" s="27">
        <v>21</v>
      </c>
      <c r="E1143" s="28">
        <v>303.2</v>
      </c>
      <c r="F1143" s="28">
        <v>6367.2</v>
      </c>
      <c r="G1143" s="29" t="s">
        <v>19</v>
      </c>
    </row>
    <row r="1144" spans="2:7" s="21" customFormat="1" ht="19.649999999999999" customHeight="1">
      <c r="B1144" s="30">
        <v>44427</v>
      </c>
      <c r="C1144" s="31">
        <v>0.53333333333333333</v>
      </c>
      <c r="D1144" s="32">
        <v>9</v>
      </c>
      <c r="E1144" s="33">
        <v>303</v>
      </c>
      <c r="F1144" s="33">
        <v>2727</v>
      </c>
      <c r="G1144" s="34" t="s">
        <v>19</v>
      </c>
    </row>
    <row r="1145" spans="2:7" s="21" customFormat="1" ht="19.649999999999999" customHeight="1">
      <c r="B1145" s="25">
        <v>44427</v>
      </c>
      <c r="C1145" s="26">
        <v>0.53609953703703705</v>
      </c>
      <c r="D1145" s="27">
        <v>11</v>
      </c>
      <c r="E1145" s="28">
        <v>303.8</v>
      </c>
      <c r="F1145" s="28">
        <v>3341.8</v>
      </c>
      <c r="G1145" s="29" t="s">
        <v>19</v>
      </c>
    </row>
    <row r="1146" spans="2:7" s="21" customFormat="1" ht="19.649999999999999" customHeight="1">
      <c r="B1146" s="30">
        <v>44427</v>
      </c>
      <c r="C1146" s="31">
        <v>0.53619212962962959</v>
      </c>
      <c r="D1146" s="32">
        <v>26</v>
      </c>
      <c r="E1146" s="33">
        <v>303.60000000000002</v>
      </c>
      <c r="F1146" s="33">
        <v>7893.6</v>
      </c>
      <c r="G1146" s="34" t="s">
        <v>19</v>
      </c>
    </row>
    <row r="1147" spans="2:7" s="21" customFormat="1" ht="19.649999999999999" customHeight="1">
      <c r="B1147" s="25">
        <v>44427</v>
      </c>
      <c r="C1147" s="26">
        <v>0.53934027777777771</v>
      </c>
      <c r="D1147" s="27">
        <v>27</v>
      </c>
      <c r="E1147" s="28">
        <v>303.7</v>
      </c>
      <c r="F1147" s="28">
        <v>8199.9</v>
      </c>
      <c r="G1147" s="29" t="s">
        <v>19</v>
      </c>
    </row>
    <row r="1148" spans="2:7" s="21" customFormat="1" ht="19.649999999999999" customHeight="1">
      <c r="B1148" s="30">
        <v>44427</v>
      </c>
      <c r="C1148" s="31">
        <v>0.54082175925925924</v>
      </c>
      <c r="D1148" s="32">
        <v>12</v>
      </c>
      <c r="E1148" s="33">
        <v>303.10000000000002</v>
      </c>
      <c r="F1148" s="33">
        <v>3637.2000000000003</v>
      </c>
      <c r="G1148" s="34" t="s">
        <v>19</v>
      </c>
    </row>
    <row r="1149" spans="2:7" s="21" customFormat="1" ht="19.649999999999999" customHeight="1">
      <c r="B1149" s="25">
        <v>44427</v>
      </c>
      <c r="C1149" s="26">
        <v>0.54339120370370375</v>
      </c>
      <c r="D1149" s="27">
        <v>29</v>
      </c>
      <c r="E1149" s="28">
        <v>302.60000000000002</v>
      </c>
      <c r="F1149" s="28">
        <v>8775.4000000000015</v>
      </c>
      <c r="G1149" s="29" t="s">
        <v>19</v>
      </c>
    </row>
    <row r="1150" spans="2:7" s="21" customFormat="1" ht="19.649999999999999" customHeight="1">
      <c r="B1150" s="30">
        <v>44427</v>
      </c>
      <c r="C1150" s="31">
        <v>0.54593749999999996</v>
      </c>
      <c r="D1150" s="32">
        <v>22</v>
      </c>
      <c r="E1150" s="33">
        <v>302.60000000000002</v>
      </c>
      <c r="F1150" s="33">
        <v>6657.2000000000007</v>
      </c>
      <c r="G1150" s="34" t="s">
        <v>19</v>
      </c>
    </row>
    <row r="1151" spans="2:7" s="21" customFormat="1" ht="19.649999999999999" customHeight="1">
      <c r="B1151" s="25">
        <v>44427</v>
      </c>
      <c r="C1151" s="26">
        <v>0.54685185185185181</v>
      </c>
      <c r="D1151" s="27">
        <v>9</v>
      </c>
      <c r="E1151" s="28">
        <v>302.39999999999998</v>
      </c>
      <c r="F1151" s="28">
        <v>2721.6</v>
      </c>
      <c r="G1151" s="29" t="s">
        <v>19</v>
      </c>
    </row>
    <row r="1152" spans="2:7" s="21" customFormat="1" ht="19.649999999999999" customHeight="1">
      <c r="B1152" s="30">
        <v>44427</v>
      </c>
      <c r="C1152" s="31">
        <v>0.54894675925925929</v>
      </c>
      <c r="D1152" s="32">
        <v>17</v>
      </c>
      <c r="E1152" s="33">
        <v>302.3</v>
      </c>
      <c r="F1152" s="33">
        <v>5139.1000000000004</v>
      </c>
      <c r="G1152" s="34" t="s">
        <v>19</v>
      </c>
    </row>
    <row r="1153" spans="2:7" s="21" customFormat="1" ht="19.649999999999999" customHeight="1">
      <c r="B1153" s="25">
        <v>44427</v>
      </c>
      <c r="C1153" s="26">
        <v>0.54894675925925929</v>
      </c>
      <c r="D1153" s="27">
        <v>3</v>
      </c>
      <c r="E1153" s="28">
        <v>302.3</v>
      </c>
      <c r="F1153" s="28">
        <v>906.90000000000009</v>
      </c>
      <c r="G1153" s="29" t="s">
        <v>19</v>
      </c>
    </row>
    <row r="1154" spans="2:7" s="21" customFormat="1" ht="19.649999999999999" customHeight="1">
      <c r="B1154" s="30">
        <v>44427</v>
      </c>
      <c r="C1154" s="31">
        <v>0.55245370370370372</v>
      </c>
      <c r="D1154" s="32">
        <v>15</v>
      </c>
      <c r="E1154" s="33">
        <v>302.60000000000002</v>
      </c>
      <c r="F1154" s="33">
        <v>4539</v>
      </c>
      <c r="G1154" s="34" t="s">
        <v>19</v>
      </c>
    </row>
    <row r="1155" spans="2:7" s="21" customFormat="1" ht="19.649999999999999" customHeight="1">
      <c r="B1155" s="25">
        <v>44427</v>
      </c>
      <c r="C1155" s="26">
        <v>0.55282407407407408</v>
      </c>
      <c r="D1155" s="27">
        <v>20</v>
      </c>
      <c r="E1155" s="28">
        <v>302.2</v>
      </c>
      <c r="F1155" s="28">
        <v>6044</v>
      </c>
      <c r="G1155" s="29" t="s">
        <v>19</v>
      </c>
    </row>
    <row r="1156" spans="2:7" s="21" customFormat="1" ht="19.649999999999999" customHeight="1">
      <c r="B1156" s="30">
        <v>44427</v>
      </c>
      <c r="C1156" s="31">
        <v>0.55282407407407408</v>
      </c>
      <c r="D1156" s="32">
        <v>6</v>
      </c>
      <c r="E1156" s="33">
        <v>302.2</v>
      </c>
      <c r="F1156" s="33">
        <v>1813.1999999999998</v>
      </c>
      <c r="G1156" s="34" t="s">
        <v>19</v>
      </c>
    </row>
    <row r="1157" spans="2:7" s="21" customFormat="1" ht="19.649999999999999" customHeight="1">
      <c r="B1157" s="25">
        <v>44427</v>
      </c>
      <c r="C1157" s="26">
        <v>0.55574074074074076</v>
      </c>
      <c r="D1157" s="27">
        <v>13</v>
      </c>
      <c r="E1157" s="28">
        <v>302.60000000000002</v>
      </c>
      <c r="F1157" s="28">
        <v>3933.8</v>
      </c>
      <c r="G1157" s="29" t="s">
        <v>19</v>
      </c>
    </row>
    <row r="1158" spans="2:7" s="21" customFormat="1" ht="19.649999999999999" customHeight="1">
      <c r="B1158" s="30">
        <v>44427</v>
      </c>
      <c r="C1158" s="31">
        <v>0.55697916666666669</v>
      </c>
      <c r="D1158" s="32">
        <v>33</v>
      </c>
      <c r="E1158" s="33">
        <v>302.39999999999998</v>
      </c>
      <c r="F1158" s="33">
        <v>9979.1999999999989</v>
      </c>
      <c r="G1158" s="34" t="s">
        <v>19</v>
      </c>
    </row>
    <row r="1159" spans="2:7" s="21" customFormat="1" ht="19.649999999999999" customHeight="1">
      <c r="B1159" s="25">
        <v>44427</v>
      </c>
      <c r="C1159" s="26">
        <v>0.55928240740740742</v>
      </c>
      <c r="D1159" s="27">
        <v>9</v>
      </c>
      <c r="E1159" s="28">
        <v>302.5</v>
      </c>
      <c r="F1159" s="28">
        <v>2722.5</v>
      </c>
      <c r="G1159" s="29" t="s">
        <v>19</v>
      </c>
    </row>
    <row r="1160" spans="2:7" s="21" customFormat="1" ht="19.649999999999999" customHeight="1">
      <c r="B1160" s="30">
        <v>44427</v>
      </c>
      <c r="C1160" s="31">
        <v>0.56258101851851849</v>
      </c>
      <c r="D1160" s="32">
        <v>35</v>
      </c>
      <c r="E1160" s="33">
        <v>302.60000000000002</v>
      </c>
      <c r="F1160" s="33">
        <v>10591</v>
      </c>
      <c r="G1160" s="34" t="s">
        <v>19</v>
      </c>
    </row>
    <row r="1161" spans="2:7" s="21" customFormat="1" ht="19.649999999999999" customHeight="1">
      <c r="B1161" s="25">
        <v>44427</v>
      </c>
      <c r="C1161" s="26">
        <v>0.56528935185185192</v>
      </c>
      <c r="D1161" s="27">
        <v>26</v>
      </c>
      <c r="E1161" s="28">
        <v>302.8</v>
      </c>
      <c r="F1161" s="28">
        <v>7872.8</v>
      </c>
      <c r="G1161" s="29" t="s">
        <v>19</v>
      </c>
    </row>
    <row r="1162" spans="2:7" s="21" customFormat="1" ht="19.649999999999999" customHeight="1">
      <c r="B1162" s="30">
        <v>44427</v>
      </c>
      <c r="C1162" s="31">
        <v>0.56528935185185192</v>
      </c>
      <c r="D1162" s="32">
        <v>6</v>
      </c>
      <c r="E1162" s="33">
        <v>302.8</v>
      </c>
      <c r="F1162" s="33">
        <v>1816.8000000000002</v>
      </c>
      <c r="G1162" s="34" t="s">
        <v>19</v>
      </c>
    </row>
    <row r="1163" spans="2:7" s="21" customFormat="1" ht="19.649999999999999" customHeight="1">
      <c r="B1163" s="25">
        <v>44427</v>
      </c>
      <c r="C1163" s="26">
        <v>0.5659953703703704</v>
      </c>
      <c r="D1163" s="27">
        <v>1</v>
      </c>
      <c r="E1163" s="28">
        <v>302.8</v>
      </c>
      <c r="F1163" s="28">
        <v>302.8</v>
      </c>
      <c r="G1163" s="29" t="s">
        <v>19</v>
      </c>
    </row>
    <row r="1164" spans="2:7" s="21" customFormat="1" ht="19.649999999999999" customHeight="1">
      <c r="B1164" s="30">
        <v>44427</v>
      </c>
      <c r="C1164" s="31">
        <v>0.5659953703703704</v>
      </c>
      <c r="D1164" s="32">
        <v>1</v>
      </c>
      <c r="E1164" s="33">
        <v>302.8</v>
      </c>
      <c r="F1164" s="33">
        <v>302.8</v>
      </c>
      <c r="G1164" s="34" t="s">
        <v>19</v>
      </c>
    </row>
    <row r="1165" spans="2:7" s="21" customFormat="1" ht="19.649999999999999" customHeight="1">
      <c r="B1165" s="25">
        <v>44427</v>
      </c>
      <c r="C1165" s="26">
        <v>0.56600694444444444</v>
      </c>
      <c r="D1165" s="27">
        <v>1</v>
      </c>
      <c r="E1165" s="28">
        <v>302.8</v>
      </c>
      <c r="F1165" s="28">
        <v>302.8</v>
      </c>
      <c r="G1165" s="29" t="s">
        <v>19</v>
      </c>
    </row>
    <row r="1166" spans="2:7" s="21" customFormat="1" ht="19.649999999999999" customHeight="1">
      <c r="B1166" s="30">
        <v>44427</v>
      </c>
      <c r="C1166" s="31">
        <v>0.56626157407407407</v>
      </c>
      <c r="D1166" s="32">
        <v>4</v>
      </c>
      <c r="E1166" s="33">
        <v>302.89999999999998</v>
      </c>
      <c r="F1166" s="33">
        <v>1211.5999999999999</v>
      </c>
      <c r="G1166" s="34" t="s">
        <v>19</v>
      </c>
    </row>
    <row r="1167" spans="2:7" s="21" customFormat="1" ht="19.649999999999999" customHeight="1">
      <c r="B1167" s="25">
        <v>44427</v>
      </c>
      <c r="C1167" s="26">
        <v>0.56704861111111116</v>
      </c>
      <c r="D1167" s="27">
        <v>20</v>
      </c>
      <c r="E1167" s="28">
        <v>302.89999999999998</v>
      </c>
      <c r="F1167" s="28">
        <v>6058</v>
      </c>
      <c r="G1167" s="29" t="s">
        <v>19</v>
      </c>
    </row>
    <row r="1168" spans="2:7" s="21" customFormat="1" ht="19.649999999999999" customHeight="1">
      <c r="B1168" s="30">
        <v>44427</v>
      </c>
      <c r="C1168" s="31">
        <v>0.56744212962962959</v>
      </c>
      <c r="D1168" s="32">
        <v>6</v>
      </c>
      <c r="E1168" s="33">
        <v>303</v>
      </c>
      <c r="F1168" s="33">
        <v>1818</v>
      </c>
      <c r="G1168" s="34" t="s">
        <v>19</v>
      </c>
    </row>
    <row r="1169" spans="2:7" s="21" customFormat="1" ht="19.649999999999999" customHeight="1">
      <c r="B1169" s="25">
        <v>44427</v>
      </c>
      <c r="C1169" s="26">
        <v>0.56800925925925927</v>
      </c>
      <c r="D1169" s="27">
        <v>10</v>
      </c>
      <c r="E1169" s="28">
        <v>303.39999999999998</v>
      </c>
      <c r="F1169" s="28">
        <v>3034</v>
      </c>
      <c r="G1169" s="29" t="s">
        <v>19</v>
      </c>
    </row>
    <row r="1170" spans="2:7" s="21" customFormat="1" ht="19.649999999999999" customHeight="1">
      <c r="B1170" s="30">
        <v>44427</v>
      </c>
      <c r="C1170" s="31">
        <v>0.56901620370370376</v>
      </c>
      <c r="D1170" s="32">
        <v>8</v>
      </c>
      <c r="E1170" s="33">
        <v>303.5</v>
      </c>
      <c r="F1170" s="33">
        <v>2428</v>
      </c>
      <c r="G1170" s="34" t="s">
        <v>19</v>
      </c>
    </row>
    <row r="1171" spans="2:7" s="21" customFormat="1" ht="19.649999999999999" customHeight="1">
      <c r="B1171" s="25">
        <v>44427</v>
      </c>
      <c r="C1171" s="26">
        <v>0.56901620370370376</v>
      </c>
      <c r="D1171" s="27">
        <v>4</v>
      </c>
      <c r="E1171" s="28">
        <v>303.5</v>
      </c>
      <c r="F1171" s="28">
        <v>1214</v>
      </c>
      <c r="G1171" s="29" t="s">
        <v>19</v>
      </c>
    </row>
    <row r="1172" spans="2:7" s="21" customFormat="1" ht="19.649999999999999" customHeight="1">
      <c r="B1172" s="30">
        <v>44427</v>
      </c>
      <c r="C1172" s="31">
        <v>0.57126157407407407</v>
      </c>
      <c r="D1172" s="32">
        <v>9</v>
      </c>
      <c r="E1172" s="33">
        <v>303.3</v>
      </c>
      <c r="F1172" s="33">
        <v>2729.7000000000003</v>
      </c>
      <c r="G1172" s="34" t="s">
        <v>19</v>
      </c>
    </row>
    <row r="1173" spans="2:7" s="21" customFormat="1" ht="19.649999999999999" customHeight="1">
      <c r="B1173" s="25">
        <v>44427</v>
      </c>
      <c r="C1173" s="26">
        <v>0.57126157407407407</v>
      </c>
      <c r="D1173" s="27">
        <v>15</v>
      </c>
      <c r="E1173" s="28">
        <v>303.3</v>
      </c>
      <c r="F1173" s="28">
        <v>4549.5</v>
      </c>
      <c r="G1173" s="29" t="s">
        <v>19</v>
      </c>
    </row>
    <row r="1174" spans="2:7" s="21" customFormat="1" ht="19.649999999999999" customHeight="1">
      <c r="B1174" s="30">
        <v>44427</v>
      </c>
      <c r="C1174" s="31">
        <v>0.5720601851851852</v>
      </c>
      <c r="D1174" s="32">
        <v>9</v>
      </c>
      <c r="E1174" s="33">
        <v>303.10000000000002</v>
      </c>
      <c r="F1174" s="33">
        <v>2727.9</v>
      </c>
      <c r="G1174" s="34" t="s">
        <v>19</v>
      </c>
    </row>
    <row r="1175" spans="2:7" s="21" customFormat="1" ht="19.649999999999999" customHeight="1">
      <c r="B1175" s="25">
        <v>44427</v>
      </c>
      <c r="C1175" s="26">
        <v>0.57309027777777777</v>
      </c>
      <c r="D1175" s="27">
        <v>10</v>
      </c>
      <c r="E1175" s="28">
        <v>303.10000000000002</v>
      </c>
      <c r="F1175" s="28">
        <v>3031</v>
      </c>
      <c r="G1175" s="29" t="s">
        <v>19</v>
      </c>
    </row>
    <row r="1176" spans="2:7" s="21" customFormat="1" ht="19.649999999999999" customHeight="1">
      <c r="B1176" s="30">
        <v>44427</v>
      </c>
      <c r="C1176" s="31">
        <v>0.57377314814814817</v>
      </c>
      <c r="D1176" s="32">
        <v>1</v>
      </c>
      <c r="E1176" s="33">
        <v>303</v>
      </c>
      <c r="F1176" s="33">
        <v>303</v>
      </c>
      <c r="G1176" s="34" t="s">
        <v>19</v>
      </c>
    </row>
    <row r="1177" spans="2:7" s="21" customFormat="1" ht="19.649999999999999" customHeight="1">
      <c r="B1177" s="25">
        <v>44427</v>
      </c>
      <c r="C1177" s="26">
        <v>0.57377314814814817</v>
      </c>
      <c r="D1177" s="27">
        <v>4</v>
      </c>
      <c r="E1177" s="28">
        <v>303</v>
      </c>
      <c r="F1177" s="28">
        <v>1212</v>
      </c>
      <c r="G1177" s="29" t="s">
        <v>19</v>
      </c>
    </row>
    <row r="1178" spans="2:7" s="21" customFormat="1" ht="19.649999999999999" customHeight="1">
      <c r="B1178" s="30">
        <v>44427</v>
      </c>
      <c r="C1178" s="31">
        <v>0.57391203703703708</v>
      </c>
      <c r="D1178" s="32">
        <v>4</v>
      </c>
      <c r="E1178" s="33">
        <v>303</v>
      </c>
      <c r="F1178" s="33">
        <v>1212</v>
      </c>
      <c r="G1178" s="34" t="s">
        <v>19</v>
      </c>
    </row>
    <row r="1179" spans="2:7" s="21" customFormat="1" ht="19.649999999999999" customHeight="1">
      <c r="B1179" s="25">
        <v>44427</v>
      </c>
      <c r="C1179" s="26">
        <v>0.57391203703703708</v>
      </c>
      <c r="D1179" s="27">
        <v>5</v>
      </c>
      <c r="E1179" s="28">
        <v>303</v>
      </c>
      <c r="F1179" s="28">
        <v>1515</v>
      </c>
      <c r="G1179" s="29" t="s">
        <v>19</v>
      </c>
    </row>
    <row r="1180" spans="2:7" s="21" customFormat="1" ht="19.649999999999999" customHeight="1">
      <c r="B1180" s="30">
        <v>44427</v>
      </c>
      <c r="C1180" s="31">
        <v>0.57391203703703708</v>
      </c>
      <c r="D1180" s="32">
        <v>4</v>
      </c>
      <c r="E1180" s="33">
        <v>303</v>
      </c>
      <c r="F1180" s="33">
        <v>1212</v>
      </c>
      <c r="G1180" s="34" t="s">
        <v>19</v>
      </c>
    </row>
    <row r="1181" spans="2:7" s="21" customFormat="1" ht="19.649999999999999" customHeight="1">
      <c r="B1181" s="25">
        <v>44427</v>
      </c>
      <c r="C1181" s="26">
        <v>0.57528935185185182</v>
      </c>
      <c r="D1181" s="27">
        <v>14</v>
      </c>
      <c r="E1181" s="28">
        <v>303.3</v>
      </c>
      <c r="F1181" s="28">
        <v>4246.2</v>
      </c>
      <c r="G1181" s="29" t="s">
        <v>19</v>
      </c>
    </row>
    <row r="1182" spans="2:7" s="21" customFormat="1" ht="19.649999999999999" customHeight="1">
      <c r="B1182" s="30">
        <v>44427</v>
      </c>
      <c r="C1182" s="31">
        <v>0.57635416666666661</v>
      </c>
      <c r="D1182" s="32">
        <v>11</v>
      </c>
      <c r="E1182" s="33">
        <v>303.39999999999998</v>
      </c>
      <c r="F1182" s="33">
        <v>3337.3999999999996</v>
      </c>
      <c r="G1182" s="34" t="s">
        <v>19</v>
      </c>
    </row>
    <row r="1183" spans="2:7" s="21" customFormat="1" ht="19.649999999999999" customHeight="1">
      <c r="B1183" s="25">
        <v>44427</v>
      </c>
      <c r="C1183" s="26">
        <v>0.57697916666666671</v>
      </c>
      <c r="D1183" s="27">
        <v>14</v>
      </c>
      <c r="E1183" s="28">
        <v>303.10000000000002</v>
      </c>
      <c r="F1183" s="28">
        <v>4243.4000000000005</v>
      </c>
      <c r="G1183" s="29" t="s">
        <v>19</v>
      </c>
    </row>
    <row r="1184" spans="2:7" s="21" customFormat="1" ht="19.649999999999999" customHeight="1">
      <c r="B1184" s="30">
        <v>44427</v>
      </c>
      <c r="C1184" s="31">
        <v>0.57697916666666671</v>
      </c>
      <c r="D1184" s="32">
        <v>11</v>
      </c>
      <c r="E1184" s="33">
        <v>303.10000000000002</v>
      </c>
      <c r="F1184" s="33">
        <v>3334.1000000000004</v>
      </c>
      <c r="G1184" s="34" t="s">
        <v>19</v>
      </c>
    </row>
    <row r="1185" spans="2:7" s="21" customFormat="1" ht="19.649999999999999" customHeight="1">
      <c r="B1185" s="25">
        <v>44427</v>
      </c>
      <c r="C1185" s="26">
        <v>0.57804398148148151</v>
      </c>
      <c r="D1185" s="27">
        <v>1</v>
      </c>
      <c r="E1185" s="28">
        <v>303</v>
      </c>
      <c r="F1185" s="28">
        <v>303</v>
      </c>
      <c r="G1185" s="29" t="s">
        <v>19</v>
      </c>
    </row>
    <row r="1186" spans="2:7" s="21" customFormat="1" ht="19.649999999999999" customHeight="1">
      <c r="B1186" s="30">
        <v>44427</v>
      </c>
      <c r="C1186" s="31">
        <v>0.57804398148148151</v>
      </c>
      <c r="D1186" s="32">
        <v>2</v>
      </c>
      <c r="E1186" s="33">
        <v>303</v>
      </c>
      <c r="F1186" s="33">
        <v>606</v>
      </c>
      <c r="G1186" s="34" t="s">
        <v>19</v>
      </c>
    </row>
    <row r="1187" spans="2:7" s="21" customFormat="1" ht="19.649999999999999" customHeight="1">
      <c r="B1187" s="25">
        <v>44427</v>
      </c>
      <c r="C1187" s="26">
        <v>0.5783449074074074</v>
      </c>
      <c r="D1187" s="27">
        <v>5</v>
      </c>
      <c r="E1187" s="28">
        <v>303</v>
      </c>
      <c r="F1187" s="28">
        <v>1515</v>
      </c>
      <c r="G1187" s="29" t="s">
        <v>19</v>
      </c>
    </row>
    <row r="1188" spans="2:7" s="21" customFormat="1" ht="19.649999999999999" customHeight="1">
      <c r="B1188" s="30">
        <v>44427</v>
      </c>
      <c r="C1188" s="31">
        <v>0.57849537037037035</v>
      </c>
      <c r="D1188" s="32">
        <v>1</v>
      </c>
      <c r="E1188" s="33">
        <v>302.89999999999998</v>
      </c>
      <c r="F1188" s="33">
        <v>302.89999999999998</v>
      </c>
      <c r="G1188" s="34" t="s">
        <v>19</v>
      </c>
    </row>
    <row r="1189" spans="2:7" s="21" customFormat="1" ht="19.649999999999999" customHeight="1">
      <c r="B1189" s="25">
        <v>44427</v>
      </c>
      <c r="C1189" s="26">
        <v>0.57849537037037035</v>
      </c>
      <c r="D1189" s="27">
        <v>5</v>
      </c>
      <c r="E1189" s="28">
        <v>302.89999999999998</v>
      </c>
      <c r="F1189" s="28">
        <v>1514.5</v>
      </c>
      <c r="G1189" s="29" t="s">
        <v>19</v>
      </c>
    </row>
    <row r="1190" spans="2:7" s="21" customFormat="1" ht="19.649999999999999" customHeight="1">
      <c r="B1190" s="30">
        <v>44427</v>
      </c>
      <c r="C1190" s="31">
        <v>0.57849537037037035</v>
      </c>
      <c r="D1190" s="32">
        <v>1</v>
      </c>
      <c r="E1190" s="33">
        <v>302.89999999999998</v>
      </c>
      <c r="F1190" s="33">
        <v>302.89999999999998</v>
      </c>
      <c r="G1190" s="34" t="s">
        <v>19</v>
      </c>
    </row>
    <row r="1191" spans="2:7" s="21" customFormat="1" ht="19.649999999999999" customHeight="1">
      <c r="B1191" s="25">
        <v>44427</v>
      </c>
      <c r="C1191" s="26">
        <v>0.57883101851851848</v>
      </c>
      <c r="D1191" s="27">
        <v>6</v>
      </c>
      <c r="E1191" s="28">
        <v>302.89999999999998</v>
      </c>
      <c r="F1191" s="28">
        <v>1817.3999999999999</v>
      </c>
      <c r="G1191" s="29" t="s">
        <v>19</v>
      </c>
    </row>
    <row r="1192" spans="2:7" s="21" customFormat="1" ht="19.649999999999999" customHeight="1">
      <c r="B1192" s="30">
        <v>44427</v>
      </c>
      <c r="C1192" s="31">
        <v>0.57899305555555558</v>
      </c>
      <c r="D1192" s="32">
        <v>1</v>
      </c>
      <c r="E1192" s="33">
        <v>302.89999999999998</v>
      </c>
      <c r="F1192" s="33">
        <v>302.89999999999998</v>
      </c>
      <c r="G1192" s="34" t="s">
        <v>19</v>
      </c>
    </row>
    <row r="1193" spans="2:7" s="21" customFormat="1" ht="19.649999999999999" customHeight="1">
      <c r="B1193" s="25">
        <v>44427</v>
      </c>
      <c r="C1193" s="26">
        <v>0.57912037037037034</v>
      </c>
      <c r="D1193" s="27">
        <v>1</v>
      </c>
      <c r="E1193" s="28">
        <v>302.89999999999998</v>
      </c>
      <c r="F1193" s="28">
        <v>302.89999999999998</v>
      </c>
      <c r="G1193" s="29" t="s">
        <v>19</v>
      </c>
    </row>
    <row r="1194" spans="2:7" s="21" customFormat="1" ht="19.649999999999999" customHeight="1">
      <c r="B1194" s="30">
        <v>44427</v>
      </c>
      <c r="C1194" s="31">
        <v>0.57944444444444443</v>
      </c>
      <c r="D1194" s="32">
        <v>3</v>
      </c>
      <c r="E1194" s="33">
        <v>302.7</v>
      </c>
      <c r="F1194" s="33">
        <v>908.09999999999991</v>
      </c>
      <c r="G1194" s="34" t="s">
        <v>19</v>
      </c>
    </row>
    <row r="1195" spans="2:7" s="21" customFormat="1" ht="19.649999999999999" customHeight="1">
      <c r="B1195" s="25">
        <v>44427</v>
      </c>
      <c r="C1195" s="26">
        <v>0.57945601851851858</v>
      </c>
      <c r="D1195" s="27">
        <v>1</v>
      </c>
      <c r="E1195" s="28">
        <v>302.7</v>
      </c>
      <c r="F1195" s="28">
        <v>302.7</v>
      </c>
      <c r="G1195" s="29" t="s">
        <v>19</v>
      </c>
    </row>
    <row r="1196" spans="2:7" s="21" customFormat="1" ht="19.649999999999999" customHeight="1">
      <c r="B1196" s="30">
        <v>44427</v>
      </c>
      <c r="C1196" s="31">
        <v>0.57980324074074074</v>
      </c>
      <c r="D1196" s="32">
        <v>1</v>
      </c>
      <c r="E1196" s="33">
        <v>302.7</v>
      </c>
      <c r="F1196" s="33">
        <v>302.7</v>
      </c>
      <c r="G1196" s="34" t="s">
        <v>19</v>
      </c>
    </row>
    <row r="1197" spans="2:7" s="21" customFormat="1" ht="19.649999999999999" customHeight="1">
      <c r="B1197" s="25">
        <v>44427</v>
      </c>
      <c r="C1197" s="26">
        <v>0.58060185185185187</v>
      </c>
      <c r="D1197" s="27">
        <v>2</v>
      </c>
      <c r="E1197" s="28">
        <v>302.7</v>
      </c>
      <c r="F1197" s="28">
        <v>605.4</v>
      </c>
      <c r="G1197" s="29" t="s">
        <v>19</v>
      </c>
    </row>
    <row r="1198" spans="2:7" s="21" customFormat="1" ht="19.649999999999999" customHeight="1">
      <c r="B1198" s="30">
        <v>44427</v>
      </c>
      <c r="C1198" s="31">
        <v>0.58101851851851849</v>
      </c>
      <c r="D1198" s="32">
        <v>22</v>
      </c>
      <c r="E1198" s="33">
        <v>302.60000000000002</v>
      </c>
      <c r="F1198" s="33">
        <v>6657.2000000000007</v>
      </c>
      <c r="G1198" s="34" t="s">
        <v>19</v>
      </c>
    </row>
    <row r="1199" spans="2:7" s="21" customFormat="1" ht="19.649999999999999" customHeight="1">
      <c r="B1199" s="25">
        <v>44427</v>
      </c>
      <c r="C1199" s="26">
        <v>0.58133101851851854</v>
      </c>
      <c r="D1199" s="27">
        <v>1</v>
      </c>
      <c r="E1199" s="28">
        <v>302.5</v>
      </c>
      <c r="F1199" s="28">
        <v>302.5</v>
      </c>
      <c r="G1199" s="29" t="s">
        <v>19</v>
      </c>
    </row>
    <row r="1200" spans="2:7" s="21" customFormat="1" ht="19.649999999999999" customHeight="1">
      <c r="B1200" s="30">
        <v>44427</v>
      </c>
      <c r="C1200" s="31">
        <v>0.58133101851851854</v>
      </c>
      <c r="D1200" s="32">
        <v>1</v>
      </c>
      <c r="E1200" s="33">
        <v>302.5</v>
      </c>
      <c r="F1200" s="33">
        <v>302.5</v>
      </c>
      <c r="G1200" s="34" t="s">
        <v>19</v>
      </c>
    </row>
    <row r="1201" spans="2:7" s="21" customFormat="1" ht="19.649999999999999" customHeight="1">
      <c r="B1201" s="25">
        <v>44427</v>
      </c>
      <c r="C1201" s="26">
        <v>0.58142361111111118</v>
      </c>
      <c r="D1201" s="27">
        <v>8</v>
      </c>
      <c r="E1201" s="28">
        <v>302.60000000000002</v>
      </c>
      <c r="F1201" s="28">
        <v>2420.8000000000002</v>
      </c>
      <c r="G1201" s="29" t="s">
        <v>19</v>
      </c>
    </row>
    <row r="1202" spans="2:7" s="21" customFormat="1" ht="19.649999999999999" customHeight="1">
      <c r="B1202" s="30">
        <v>44427</v>
      </c>
      <c r="C1202" s="31">
        <v>0.5823032407407408</v>
      </c>
      <c r="D1202" s="32">
        <v>2</v>
      </c>
      <c r="E1202" s="33">
        <v>302.60000000000002</v>
      </c>
      <c r="F1202" s="33">
        <v>605.20000000000005</v>
      </c>
      <c r="G1202" s="34" t="s">
        <v>19</v>
      </c>
    </row>
    <row r="1203" spans="2:7" s="21" customFormat="1" ht="19.649999999999999" customHeight="1">
      <c r="B1203" s="25">
        <v>44427</v>
      </c>
      <c r="C1203" s="26">
        <v>0.5823842592592593</v>
      </c>
      <c r="D1203" s="27">
        <v>20</v>
      </c>
      <c r="E1203" s="28">
        <v>302.5</v>
      </c>
      <c r="F1203" s="28">
        <v>6050</v>
      </c>
      <c r="G1203" s="29" t="s">
        <v>19</v>
      </c>
    </row>
    <row r="1204" spans="2:7" s="21" customFormat="1" ht="19.649999999999999" customHeight="1">
      <c r="B1204" s="30">
        <v>44427</v>
      </c>
      <c r="C1204" s="31">
        <v>0.58275462962962965</v>
      </c>
      <c r="D1204" s="32">
        <v>1</v>
      </c>
      <c r="E1204" s="33">
        <v>302.39999999999998</v>
      </c>
      <c r="F1204" s="33">
        <v>302.39999999999998</v>
      </c>
      <c r="G1204" s="34" t="s">
        <v>19</v>
      </c>
    </row>
    <row r="1205" spans="2:7" s="21" customFormat="1" ht="19.649999999999999" customHeight="1">
      <c r="B1205" s="25">
        <v>44427</v>
      </c>
      <c r="C1205" s="26">
        <v>0.58275462962962965</v>
      </c>
      <c r="D1205" s="27">
        <v>2</v>
      </c>
      <c r="E1205" s="28">
        <v>302.39999999999998</v>
      </c>
      <c r="F1205" s="28">
        <v>604.79999999999995</v>
      </c>
      <c r="G1205" s="29" t="s">
        <v>19</v>
      </c>
    </row>
    <row r="1206" spans="2:7" s="21" customFormat="1" ht="19.649999999999999" customHeight="1">
      <c r="B1206" s="30">
        <v>44427</v>
      </c>
      <c r="C1206" s="31">
        <v>0.58341435185185186</v>
      </c>
      <c r="D1206" s="32">
        <v>5</v>
      </c>
      <c r="E1206" s="33">
        <v>302.39999999999998</v>
      </c>
      <c r="F1206" s="33">
        <v>1512</v>
      </c>
      <c r="G1206" s="34" t="s">
        <v>19</v>
      </c>
    </row>
    <row r="1207" spans="2:7" s="21" customFormat="1" ht="19.649999999999999" customHeight="1">
      <c r="B1207" s="25">
        <v>44427</v>
      </c>
      <c r="C1207" s="26">
        <v>0.58373842592592595</v>
      </c>
      <c r="D1207" s="27">
        <v>19</v>
      </c>
      <c r="E1207" s="28">
        <v>302.3</v>
      </c>
      <c r="F1207" s="28">
        <v>5743.7</v>
      </c>
      <c r="G1207" s="29" t="s">
        <v>19</v>
      </c>
    </row>
    <row r="1208" spans="2:7" s="21" customFormat="1" ht="19.649999999999999" customHeight="1">
      <c r="B1208" s="30">
        <v>44427</v>
      </c>
      <c r="C1208" s="31">
        <v>0.58373842592592595</v>
      </c>
      <c r="D1208" s="32">
        <v>1</v>
      </c>
      <c r="E1208" s="33">
        <v>302.3</v>
      </c>
      <c r="F1208" s="33">
        <v>302.3</v>
      </c>
      <c r="G1208" s="34" t="s">
        <v>19</v>
      </c>
    </row>
    <row r="1209" spans="2:7" s="21" customFormat="1" ht="19.649999999999999" customHeight="1">
      <c r="B1209" s="25">
        <v>44427</v>
      </c>
      <c r="C1209" s="26">
        <v>0.58373842592592595</v>
      </c>
      <c r="D1209" s="27">
        <v>1</v>
      </c>
      <c r="E1209" s="28">
        <v>302.3</v>
      </c>
      <c r="F1209" s="28">
        <v>302.3</v>
      </c>
      <c r="G1209" s="29" t="s">
        <v>19</v>
      </c>
    </row>
    <row r="1210" spans="2:7" s="21" customFormat="1" ht="19.649999999999999" customHeight="1">
      <c r="B1210" s="30">
        <v>44427</v>
      </c>
      <c r="C1210" s="31">
        <v>0.58399305555555558</v>
      </c>
      <c r="D1210" s="32">
        <v>4</v>
      </c>
      <c r="E1210" s="33">
        <v>302.2</v>
      </c>
      <c r="F1210" s="33">
        <v>1208.8</v>
      </c>
      <c r="G1210" s="34" t="s">
        <v>19</v>
      </c>
    </row>
    <row r="1211" spans="2:7" s="21" customFormat="1" ht="19.649999999999999" customHeight="1">
      <c r="B1211" s="25">
        <v>44427</v>
      </c>
      <c r="C1211" s="26">
        <v>0.58415509259259257</v>
      </c>
      <c r="D1211" s="27">
        <v>3</v>
      </c>
      <c r="E1211" s="28">
        <v>302.2</v>
      </c>
      <c r="F1211" s="28">
        <v>906.59999999999991</v>
      </c>
      <c r="G1211" s="29" t="s">
        <v>19</v>
      </c>
    </row>
    <row r="1212" spans="2:7" s="21" customFormat="1" ht="19.649999999999999" customHeight="1">
      <c r="B1212" s="30">
        <v>44427</v>
      </c>
      <c r="C1212" s="31">
        <v>0.58568287037037037</v>
      </c>
      <c r="D1212" s="32">
        <v>5</v>
      </c>
      <c r="E1212" s="33">
        <v>301.8</v>
      </c>
      <c r="F1212" s="33">
        <v>1509</v>
      </c>
      <c r="G1212" s="34" t="s">
        <v>19</v>
      </c>
    </row>
    <row r="1213" spans="2:7" s="21" customFormat="1" ht="19.649999999999999" customHeight="1">
      <c r="B1213" s="25">
        <v>44427</v>
      </c>
      <c r="C1213" s="26">
        <v>0.58568287037037037</v>
      </c>
      <c r="D1213" s="27">
        <v>1</v>
      </c>
      <c r="E1213" s="28">
        <v>301.8</v>
      </c>
      <c r="F1213" s="28">
        <v>301.8</v>
      </c>
      <c r="G1213" s="29" t="s">
        <v>19</v>
      </c>
    </row>
    <row r="1214" spans="2:7" s="21" customFormat="1" ht="19.649999999999999" customHeight="1">
      <c r="B1214" s="30">
        <v>44427</v>
      </c>
      <c r="C1214" s="31">
        <v>0.5861574074074074</v>
      </c>
      <c r="D1214" s="32">
        <v>1</v>
      </c>
      <c r="E1214" s="33">
        <v>301.89999999999998</v>
      </c>
      <c r="F1214" s="33">
        <v>301.89999999999998</v>
      </c>
      <c r="G1214" s="34" t="s">
        <v>19</v>
      </c>
    </row>
    <row r="1215" spans="2:7" s="21" customFormat="1" ht="19.649999999999999" customHeight="1">
      <c r="B1215" s="25">
        <v>44427</v>
      </c>
      <c r="C1215" s="26">
        <v>0.58688657407407407</v>
      </c>
      <c r="D1215" s="27">
        <v>14</v>
      </c>
      <c r="E1215" s="28">
        <v>302.3</v>
      </c>
      <c r="F1215" s="28">
        <v>4232.2</v>
      </c>
      <c r="G1215" s="29" t="s">
        <v>19</v>
      </c>
    </row>
    <row r="1216" spans="2:7" s="21" customFormat="1" ht="19.649999999999999" customHeight="1">
      <c r="B1216" s="30">
        <v>44427</v>
      </c>
      <c r="C1216" s="31">
        <v>0.58771990740740743</v>
      </c>
      <c r="D1216" s="32">
        <v>9</v>
      </c>
      <c r="E1216" s="33">
        <v>302.39999999999998</v>
      </c>
      <c r="F1216" s="33">
        <v>2721.6</v>
      </c>
      <c r="G1216" s="34" t="s">
        <v>19</v>
      </c>
    </row>
    <row r="1217" spans="2:7" s="21" customFormat="1" ht="19.649999999999999" customHeight="1">
      <c r="B1217" s="25">
        <v>44427</v>
      </c>
      <c r="C1217" s="26">
        <v>0.58815972222222224</v>
      </c>
      <c r="D1217" s="27">
        <v>10</v>
      </c>
      <c r="E1217" s="28">
        <v>302.60000000000002</v>
      </c>
      <c r="F1217" s="28">
        <v>3026</v>
      </c>
      <c r="G1217" s="29" t="s">
        <v>19</v>
      </c>
    </row>
    <row r="1218" spans="2:7" s="21" customFormat="1" ht="19.649999999999999" customHeight="1">
      <c r="B1218" s="30">
        <v>44427</v>
      </c>
      <c r="C1218" s="31">
        <v>0.58907407407407408</v>
      </c>
      <c r="D1218" s="32">
        <v>5</v>
      </c>
      <c r="E1218" s="33">
        <v>302.7</v>
      </c>
      <c r="F1218" s="33">
        <v>1513.5</v>
      </c>
      <c r="G1218" s="34" t="s">
        <v>19</v>
      </c>
    </row>
    <row r="1219" spans="2:7" s="21" customFormat="1" ht="19.649999999999999" customHeight="1">
      <c r="B1219" s="25">
        <v>44427</v>
      </c>
      <c r="C1219" s="26">
        <v>0.58920138888888884</v>
      </c>
      <c r="D1219" s="27">
        <v>11</v>
      </c>
      <c r="E1219" s="28">
        <v>302.60000000000002</v>
      </c>
      <c r="F1219" s="28">
        <v>3328.6000000000004</v>
      </c>
      <c r="G1219" s="29" t="s">
        <v>19</v>
      </c>
    </row>
    <row r="1220" spans="2:7" s="21" customFormat="1" ht="19.649999999999999" customHeight="1">
      <c r="B1220" s="30">
        <v>44427</v>
      </c>
      <c r="C1220" s="31">
        <v>0.59018518518518526</v>
      </c>
      <c r="D1220" s="32">
        <v>10</v>
      </c>
      <c r="E1220" s="33">
        <v>303</v>
      </c>
      <c r="F1220" s="33">
        <v>3030</v>
      </c>
      <c r="G1220" s="34" t="s">
        <v>19</v>
      </c>
    </row>
    <row r="1221" spans="2:7" s="21" customFormat="1" ht="19.649999999999999" customHeight="1">
      <c r="B1221" s="25">
        <v>44427</v>
      </c>
      <c r="C1221" s="26">
        <v>0.59018518518518526</v>
      </c>
      <c r="D1221" s="27">
        <v>6</v>
      </c>
      <c r="E1221" s="28">
        <v>303</v>
      </c>
      <c r="F1221" s="28">
        <v>1818</v>
      </c>
      <c r="G1221" s="29" t="s">
        <v>19</v>
      </c>
    </row>
    <row r="1222" spans="2:7" s="21" customFormat="1" ht="19.649999999999999" customHeight="1">
      <c r="B1222" s="30">
        <v>44427</v>
      </c>
      <c r="C1222" s="31">
        <v>0.59097222222222223</v>
      </c>
      <c r="D1222" s="32">
        <v>9</v>
      </c>
      <c r="E1222" s="33">
        <v>303.3</v>
      </c>
      <c r="F1222" s="33">
        <v>2729.7000000000003</v>
      </c>
      <c r="G1222" s="34" t="s">
        <v>19</v>
      </c>
    </row>
    <row r="1223" spans="2:7" s="21" customFormat="1" ht="19.649999999999999" customHeight="1">
      <c r="B1223" s="25">
        <v>44427</v>
      </c>
      <c r="C1223" s="26">
        <v>0.59141203703703704</v>
      </c>
      <c r="D1223" s="27">
        <v>20</v>
      </c>
      <c r="E1223" s="28">
        <v>303.10000000000002</v>
      </c>
      <c r="F1223" s="28">
        <v>6062</v>
      </c>
      <c r="G1223" s="29" t="s">
        <v>19</v>
      </c>
    </row>
    <row r="1224" spans="2:7" s="21" customFormat="1" ht="19.649999999999999" customHeight="1">
      <c r="B1224" s="30">
        <v>44427</v>
      </c>
      <c r="C1224" s="31">
        <v>0.59157407407407414</v>
      </c>
      <c r="D1224" s="32">
        <v>3</v>
      </c>
      <c r="E1224" s="33">
        <v>303.10000000000002</v>
      </c>
      <c r="F1224" s="33">
        <v>909.30000000000007</v>
      </c>
      <c r="G1224" s="34" t="s">
        <v>19</v>
      </c>
    </row>
    <row r="1225" spans="2:7" s="21" customFormat="1" ht="19.649999999999999" customHeight="1">
      <c r="B1225" s="25">
        <v>44427</v>
      </c>
      <c r="C1225" s="26">
        <v>0.59303240740740748</v>
      </c>
      <c r="D1225" s="27">
        <v>1</v>
      </c>
      <c r="E1225" s="28">
        <v>303</v>
      </c>
      <c r="F1225" s="28">
        <v>303</v>
      </c>
      <c r="G1225" s="29" t="s">
        <v>19</v>
      </c>
    </row>
    <row r="1226" spans="2:7" s="21" customFormat="1" ht="19.649999999999999" customHeight="1">
      <c r="B1226" s="30">
        <v>44427</v>
      </c>
      <c r="C1226" s="31">
        <v>0.59303240740740748</v>
      </c>
      <c r="D1226" s="32">
        <v>6</v>
      </c>
      <c r="E1226" s="33">
        <v>303</v>
      </c>
      <c r="F1226" s="33">
        <v>1818</v>
      </c>
      <c r="G1226" s="34" t="s">
        <v>19</v>
      </c>
    </row>
    <row r="1227" spans="2:7" s="21" customFormat="1" ht="19.649999999999999" customHeight="1">
      <c r="B1227" s="25">
        <v>44427</v>
      </c>
      <c r="C1227" s="26">
        <v>0.59303240740740748</v>
      </c>
      <c r="D1227" s="27">
        <v>17</v>
      </c>
      <c r="E1227" s="28">
        <v>303</v>
      </c>
      <c r="F1227" s="28">
        <v>5151</v>
      </c>
      <c r="G1227" s="29" t="s">
        <v>19</v>
      </c>
    </row>
    <row r="1228" spans="2:7" s="21" customFormat="1" ht="19.649999999999999" customHeight="1">
      <c r="B1228" s="30">
        <v>44427</v>
      </c>
      <c r="C1228" s="31">
        <v>0.59303240740740748</v>
      </c>
      <c r="D1228" s="32">
        <v>4</v>
      </c>
      <c r="E1228" s="33">
        <v>303</v>
      </c>
      <c r="F1228" s="33">
        <v>1212</v>
      </c>
      <c r="G1228" s="34" t="s">
        <v>19</v>
      </c>
    </row>
    <row r="1229" spans="2:7" s="21" customFormat="1" ht="19.649999999999999" customHeight="1">
      <c r="B1229" s="25">
        <v>44427</v>
      </c>
      <c r="C1229" s="26">
        <v>0.59304398148148152</v>
      </c>
      <c r="D1229" s="27">
        <v>4</v>
      </c>
      <c r="E1229" s="28">
        <v>303</v>
      </c>
      <c r="F1229" s="28">
        <v>1212</v>
      </c>
      <c r="G1229" s="29" t="s">
        <v>19</v>
      </c>
    </row>
    <row r="1230" spans="2:7" s="21" customFormat="1" ht="19.649999999999999" customHeight="1">
      <c r="B1230" s="30">
        <v>44427</v>
      </c>
      <c r="C1230" s="31">
        <v>0.59341435185185187</v>
      </c>
      <c r="D1230" s="32">
        <v>13</v>
      </c>
      <c r="E1230" s="33">
        <v>302.89999999999998</v>
      </c>
      <c r="F1230" s="33">
        <v>3937.7</v>
      </c>
      <c r="G1230" s="34" t="s">
        <v>19</v>
      </c>
    </row>
    <row r="1231" spans="2:7" s="21" customFormat="1" ht="19.649999999999999" customHeight="1">
      <c r="B1231" s="25">
        <v>44427</v>
      </c>
      <c r="C1231" s="26">
        <v>0.59364583333333332</v>
      </c>
      <c r="D1231" s="27">
        <v>7</v>
      </c>
      <c r="E1231" s="28">
        <v>303</v>
      </c>
      <c r="F1231" s="28">
        <v>2121</v>
      </c>
      <c r="G1231" s="29" t="s">
        <v>19</v>
      </c>
    </row>
    <row r="1232" spans="2:7" s="21" customFormat="1" ht="19.649999999999999" customHeight="1">
      <c r="B1232" s="30">
        <v>44427</v>
      </c>
      <c r="C1232" s="31">
        <v>0.59399305555555559</v>
      </c>
      <c r="D1232" s="32">
        <v>14</v>
      </c>
      <c r="E1232" s="33">
        <v>302.8</v>
      </c>
      <c r="F1232" s="33">
        <v>4239.2</v>
      </c>
      <c r="G1232" s="34" t="s">
        <v>19</v>
      </c>
    </row>
    <row r="1233" spans="2:7" s="21" customFormat="1" ht="19.649999999999999" customHeight="1">
      <c r="B1233" s="25">
        <v>44427</v>
      </c>
      <c r="C1233" s="26">
        <v>0.59399305555555559</v>
      </c>
      <c r="D1233" s="27">
        <v>1</v>
      </c>
      <c r="E1233" s="28">
        <v>302.8</v>
      </c>
      <c r="F1233" s="28">
        <v>302.8</v>
      </c>
      <c r="G1233" s="29" t="s">
        <v>19</v>
      </c>
    </row>
    <row r="1234" spans="2:7" s="21" customFormat="1" ht="19.649999999999999" customHeight="1">
      <c r="B1234" s="30">
        <v>44427</v>
      </c>
      <c r="C1234" s="31">
        <v>0.59410879629629632</v>
      </c>
      <c r="D1234" s="32">
        <v>1</v>
      </c>
      <c r="E1234" s="33">
        <v>302.8</v>
      </c>
      <c r="F1234" s="33">
        <v>302.8</v>
      </c>
      <c r="G1234" s="34" t="s">
        <v>19</v>
      </c>
    </row>
    <row r="1235" spans="2:7" s="21" customFormat="1" ht="19.649999999999999" customHeight="1">
      <c r="B1235" s="25">
        <v>44427</v>
      </c>
      <c r="C1235" s="26">
        <v>0.59454861111111112</v>
      </c>
      <c r="D1235" s="27">
        <v>16</v>
      </c>
      <c r="E1235" s="28">
        <v>302.89999999999998</v>
      </c>
      <c r="F1235" s="28">
        <v>4846.3999999999996</v>
      </c>
      <c r="G1235" s="29" t="s">
        <v>19</v>
      </c>
    </row>
    <row r="1236" spans="2:7" s="21" customFormat="1" ht="19.649999999999999" customHeight="1">
      <c r="B1236" s="30">
        <v>44427</v>
      </c>
      <c r="C1236" s="31">
        <v>0.59454861111111112</v>
      </c>
      <c r="D1236" s="32">
        <v>1</v>
      </c>
      <c r="E1236" s="33">
        <v>302.89999999999998</v>
      </c>
      <c r="F1236" s="33">
        <v>302.89999999999998</v>
      </c>
      <c r="G1236" s="34" t="s">
        <v>19</v>
      </c>
    </row>
    <row r="1237" spans="2:7" s="21" customFormat="1" ht="19.649999999999999" customHeight="1">
      <c r="B1237" s="25">
        <v>44427</v>
      </c>
      <c r="C1237" s="26">
        <v>0.59454861111111112</v>
      </c>
      <c r="D1237" s="27">
        <v>18</v>
      </c>
      <c r="E1237" s="28">
        <v>302.89999999999998</v>
      </c>
      <c r="F1237" s="28">
        <v>5452.2</v>
      </c>
      <c r="G1237" s="29" t="s">
        <v>19</v>
      </c>
    </row>
    <row r="1238" spans="2:7" s="21" customFormat="1" ht="19.649999999999999" customHeight="1">
      <c r="B1238" s="30">
        <v>44427</v>
      </c>
      <c r="C1238" s="31">
        <v>0.59454861111111112</v>
      </c>
      <c r="D1238" s="32">
        <v>11</v>
      </c>
      <c r="E1238" s="33">
        <v>302.89999999999998</v>
      </c>
      <c r="F1238" s="33">
        <v>3331.8999999999996</v>
      </c>
      <c r="G1238" s="34" t="s">
        <v>19</v>
      </c>
    </row>
    <row r="1239" spans="2:7" s="21" customFormat="1" ht="19.649999999999999" customHeight="1">
      <c r="B1239" s="25">
        <v>44427</v>
      </c>
      <c r="C1239" s="26">
        <v>0.59454861111111112</v>
      </c>
      <c r="D1239" s="27">
        <v>4</v>
      </c>
      <c r="E1239" s="28">
        <v>302.89999999999998</v>
      </c>
      <c r="F1239" s="28">
        <v>1211.5999999999999</v>
      </c>
      <c r="G1239" s="29" t="s">
        <v>19</v>
      </c>
    </row>
    <row r="1240" spans="2:7" s="21" customFormat="1" ht="19.649999999999999" customHeight="1">
      <c r="B1240" s="30">
        <v>44427</v>
      </c>
      <c r="C1240" s="31">
        <v>0.59504629629629624</v>
      </c>
      <c r="D1240" s="32">
        <v>6</v>
      </c>
      <c r="E1240" s="33">
        <v>302.89999999999998</v>
      </c>
      <c r="F1240" s="33">
        <v>1817.3999999999999</v>
      </c>
      <c r="G1240" s="34" t="s">
        <v>19</v>
      </c>
    </row>
    <row r="1241" spans="2:7" s="21" customFormat="1" ht="19.649999999999999" customHeight="1">
      <c r="B1241" s="25">
        <v>44427</v>
      </c>
      <c r="C1241" s="26">
        <v>0.59525462962962961</v>
      </c>
      <c r="D1241" s="27">
        <v>3</v>
      </c>
      <c r="E1241" s="28">
        <v>302.89999999999998</v>
      </c>
      <c r="F1241" s="28">
        <v>908.69999999999993</v>
      </c>
      <c r="G1241" s="29" t="s">
        <v>19</v>
      </c>
    </row>
    <row r="1242" spans="2:7" s="21" customFormat="1" ht="19.649999999999999" customHeight="1">
      <c r="B1242" s="30">
        <v>44427</v>
      </c>
      <c r="C1242" s="31">
        <v>0.59619212962962964</v>
      </c>
      <c r="D1242" s="32">
        <v>1</v>
      </c>
      <c r="E1242" s="33">
        <v>302.8</v>
      </c>
      <c r="F1242" s="33">
        <v>302.8</v>
      </c>
      <c r="G1242" s="34" t="s">
        <v>19</v>
      </c>
    </row>
    <row r="1243" spans="2:7" s="21" customFormat="1" ht="19.649999999999999" customHeight="1">
      <c r="B1243" s="25">
        <v>44427</v>
      </c>
      <c r="C1243" s="26">
        <v>0.59619212962962964</v>
      </c>
      <c r="D1243" s="27">
        <v>2</v>
      </c>
      <c r="E1243" s="28">
        <v>302.8</v>
      </c>
      <c r="F1243" s="28">
        <v>605.6</v>
      </c>
      <c r="G1243" s="29" t="s">
        <v>19</v>
      </c>
    </row>
    <row r="1244" spans="2:7" s="21" customFormat="1" ht="19.649999999999999" customHeight="1">
      <c r="B1244" s="30">
        <v>44427</v>
      </c>
      <c r="C1244" s="31">
        <v>0.59631944444444451</v>
      </c>
      <c r="D1244" s="32">
        <v>9</v>
      </c>
      <c r="E1244" s="33">
        <v>302.8</v>
      </c>
      <c r="F1244" s="33">
        <v>2725.2000000000003</v>
      </c>
      <c r="G1244" s="34" t="s">
        <v>19</v>
      </c>
    </row>
    <row r="1245" spans="2:7" s="21" customFormat="1" ht="19.649999999999999" customHeight="1">
      <c r="B1245" s="25">
        <v>44427</v>
      </c>
      <c r="C1245" s="26">
        <v>0.59673611111111113</v>
      </c>
      <c r="D1245" s="27">
        <v>18</v>
      </c>
      <c r="E1245" s="28">
        <v>302.7</v>
      </c>
      <c r="F1245" s="28">
        <v>5448.5999999999995</v>
      </c>
      <c r="G1245" s="29" t="s">
        <v>19</v>
      </c>
    </row>
    <row r="1246" spans="2:7" s="21" customFormat="1" ht="19.649999999999999" customHeight="1">
      <c r="B1246" s="30">
        <v>44427</v>
      </c>
      <c r="C1246" s="31">
        <v>0.59673611111111113</v>
      </c>
      <c r="D1246" s="32">
        <v>1</v>
      </c>
      <c r="E1246" s="33">
        <v>302.7</v>
      </c>
      <c r="F1246" s="33">
        <v>302.7</v>
      </c>
      <c r="G1246" s="34" t="s">
        <v>19</v>
      </c>
    </row>
    <row r="1247" spans="2:7" s="21" customFormat="1" ht="19.649999999999999" customHeight="1">
      <c r="B1247" s="25">
        <v>44427</v>
      </c>
      <c r="C1247" s="26">
        <v>0.59673611111111113</v>
      </c>
      <c r="D1247" s="27">
        <v>2</v>
      </c>
      <c r="E1247" s="28">
        <v>302.7</v>
      </c>
      <c r="F1247" s="28">
        <v>605.4</v>
      </c>
      <c r="G1247" s="29" t="s">
        <v>19</v>
      </c>
    </row>
    <row r="1248" spans="2:7" s="21" customFormat="1" ht="19.649999999999999" customHeight="1">
      <c r="B1248" s="30">
        <v>44427</v>
      </c>
      <c r="C1248" s="31">
        <v>0.59697916666666673</v>
      </c>
      <c r="D1248" s="32">
        <v>2</v>
      </c>
      <c r="E1248" s="33">
        <v>302.5</v>
      </c>
      <c r="F1248" s="33">
        <v>605</v>
      </c>
      <c r="G1248" s="34" t="s">
        <v>19</v>
      </c>
    </row>
    <row r="1249" spans="2:7" s="21" customFormat="1" ht="19.649999999999999" customHeight="1">
      <c r="B1249" s="25">
        <v>44427</v>
      </c>
      <c r="C1249" s="26">
        <v>0.59697916666666673</v>
      </c>
      <c r="D1249" s="27">
        <v>1</v>
      </c>
      <c r="E1249" s="28">
        <v>302.5</v>
      </c>
      <c r="F1249" s="28">
        <v>302.5</v>
      </c>
      <c r="G1249" s="29" t="s">
        <v>19</v>
      </c>
    </row>
    <row r="1250" spans="2:7" s="21" customFormat="1" ht="19.649999999999999" customHeight="1">
      <c r="B1250" s="30">
        <v>44427</v>
      </c>
      <c r="C1250" s="31">
        <v>0.59697916666666673</v>
      </c>
      <c r="D1250" s="32">
        <v>1</v>
      </c>
      <c r="E1250" s="33">
        <v>302.5</v>
      </c>
      <c r="F1250" s="33">
        <v>302.5</v>
      </c>
      <c r="G1250" s="34" t="s">
        <v>19</v>
      </c>
    </row>
    <row r="1251" spans="2:7" s="21" customFormat="1" ht="19.649999999999999" customHeight="1">
      <c r="B1251" s="25">
        <v>44427</v>
      </c>
      <c r="C1251" s="26">
        <v>0.59736111111111112</v>
      </c>
      <c r="D1251" s="27">
        <v>2</v>
      </c>
      <c r="E1251" s="28">
        <v>302.5</v>
      </c>
      <c r="F1251" s="28">
        <v>605</v>
      </c>
      <c r="G1251" s="29" t="s">
        <v>19</v>
      </c>
    </row>
    <row r="1252" spans="2:7" s="21" customFormat="1" ht="19.649999999999999" customHeight="1">
      <c r="B1252" s="30">
        <v>44427</v>
      </c>
      <c r="C1252" s="31">
        <v>0.59793981481481484</v>
      </c>
      <c r="D1252" s="32">
        <v>10</v>
      </c>
      <c r="E1252" s="33">
        <v>302.8</v>
      </c>
      <c r="F1252" s="33">
        <v>3028</v>
      </c>
      <c r="G1252" s="34" t="s">
        <v>19</v>
      </c>
    </row>
    <row r="1253" spans="2:7" s="21" customFormat="1" ht="19.649999999999999" customHeight="1">
      <c r="B1253" s="25">
        <v>44427</v>
      </c>
      <c r="C1253" s="26">
        <v>0.59795138888888888</v>
      </c>
      <c r="D1253" s="27">
        <v>2</v>
      </c>
      <c r="E1253" s="28">
        <v>302.7</v>
      </c>
      <c r="F1253" s="28">
        <v>605.4</v>
      </c>
      <c r="G1253" s="29" t="s">
        <v>19</v>
      </c>
    </row>
    <row r="1254" spans="2:7" s="21" customFormat="1" ht="19.649999999999999" customHeight="1">
      <c r="B1254" s="30">
        <v>44427</v>
      </c>
      <c r="C1254" s="31">
        <v>0.59912037037037036</v>
      </c>
      <c r="D1254" s="32">
        <v>3</v>
      </c>
      <c r="E1254" s="33">
        <v>302.8</v>
      </c>
      <c r="F1254" s="33">
        <v>908.40000000000009</v>
      </c>
      <c r="G1254" s="34" t="s">
        <v>19</v>
      </c>
    </row>
    <row r="1255" spans="2:7" s="21" customFormat="1" ht="19.649999999999999" customHeight="1">
      <c r="B1255" s="25">
        <v>44427</v>
      </c>
      <c r="C1255" s="26">
        <v>0.5991319444444444</v>
      </c>
      <c r="D1255" s="27">
        <v>2</v>
      </c>
      <c r="E1255" s="28">
        <v>302.8</v>
      </c>
      <c r="F1255" s="28">
        <v>605.6</v>
      </c>
      <c r="G1255" s="29" t="s">
        <v>19</v>
      </c>
    </row>
    <row r="1256" spans="2:7" s="21" customFormat="1" ht="19.649999999999999" customHeight="1">
      <c r="B1256" s="30">
        <v>44427</v>
      </c>
      <c r="C1256" s="31">
        <v>0.59927083333333331</v>
      </c>
      <c r="D1256" s="32">
        <v>15</v>
      </c>
      <c r="E1256" s="33">
        <v>302.8</v>
      </c>
      <c r="F1256" s="33">
        <v>4542</v>
      </c>
      <c r="G1256" s="34" t="s">
        <v>19</v>
      </c>
    </row>
    <row r="1257" spans="2:7" s="21" customFormat="1" ht="19.649999999999999" customHeight="1">
      <c r="B1257" s="25">
        <v>44427</v>
      </c>
      <c r="C1257" s="26">
        <v>0.59931712962962969</v>
      </c>
      <c r="D1257" s="27">
        <v>1</v>
      </c>
      <c r="E1257" s="28">
        <v>302.8</v>
      </c>
      <c r="F1257" s="28">
        <v>302.8</v>
      </c>
      <c r="G1257" s="29" t="s">
        <v>19</v>
      </c>
    </row>
    <row r="1258" spans="2:7" s="21" customFormat="1" ht="19.649999999999999" customHeight="1">
      <c r="B1258" s="30">
        <v>44427</v>
      </c>
      <c r="C1258" s="31">
        <v>0.59938657407407414</v>
      </c>
      <c r="D1258" s="32">
        <v>3</v>
      </c>
      <c r="E1258" s="33">
        <v>302.8</v>
      </c>
      <c r="F1258" s="33">
        <v>908.40000000000009</v>
      </c>
      <c r="G1258" s="34" t="s">
        <v>19</v>
      </c>
    </row>
    <row r="1259" spans="2:7" s="21" customFormat="1" ht="19.649999999999999" customHeight="1">
      <c r="B1259" s="25">
        <v>44427</v>
      </c>
      <c r="C1259" s="26">
        <v>0.59938657407407414</v>
      </c>
      <c r="D1259" s="27">
        <v>7</v>
      </c>
      <c r="E1259" s="28">
        <v>302.8</v>
      </c>
      <c r="F1259" s="28">
        <v>2119.6</v>
      </c>
      <c r="G1259" s="29" t="s">
        <v>19</v>
      </c>
    </row>
    <row r="1260" spans="2:7" s="21" customFormat="1" ht="19.649999999999999" customHeight="1">
      <c r="B1260" s="30">
        <v>44427</v>
      </c>
      <c r="C1260" s="31">
        <v>0.59945601851851849</v>
      </c>
      <c r="D1260" s="32">
        <v>24</v>
      </c>
      <c r="E1260" s="33">
        <v>302.8</v>
      </c>
      <c r="F1260" s="33">
        <v>7267.2000000000007</v>
      </c>
      <c r="G1260" s="34" t="s">
        <v>19</v>
      </c>
    </row>
    <row r="1261" spans="2:7" s="21" customFormat="1" ht="19.649999999999999" customHeight="1">
      <c r="B1261" s="25">
        <v>44427</v>
      </c>
      <c r="C1261" s="26">
        <v>0.60002314814814817</v>
      </c>
      <c r="D1261" s="27">
        <v>7</v>
      </c>
      <c r="E1261" s="28">
        <v>302.8</v>
      </c>
      <c r="F1261" s="28">
        <v>2119.6</v>
      </c>
      <c r="G1261" s="29" t="s">
        <v>19</v>
      </c>
    </row>
    <row r="1262" spans="2:7" s="21" customFormat="1" ht="19.649999999999999" customHeight="1">
      <c r="B1262" s="30">
        <v>44427</v>
      </c>
      <c r="C1262" s="31">
        <v>0.60002314814814817</v>
      </c>
      <c r="D1262" s="32">
        <v>11</v>
      </c>
      <c r="E1262" s="33">
        <v>302.8</v>
      </c>
      <c r="F1262" s="33">
        <v>3330.8</v>
      </c>
      <c r="G1262" s="34" t="s">
        <v>19</v>
      </c>
    </row>
    <row r="1263" spans="2:7" s="21" customFormat="1" ht="19.649999999999999" customHeight="1">
      <c r="B1263" s="25">
        <v>44427</v>
      </c>
      <c r="C1263" s="26">
        <v>0.60002314814814817</v>
      </c>
      <c r="D1263" s="27">
        <v>4</v>
      </c>
      <c r="E1263" s="28">
        <v>302.8</v>
      </c>
      <c r="F1263" s="28">
        <v>1211.2</v>
      </c>
      <c r="G1263" s="29" t="s">
        <v>19</v>
      </c>
    </row>
    <row r="1264" spans="2:7" s="21" customFormat="1" ht="19.649999999999999" customHeight="1">
      <c r="B1264" s="30">
        <v>44427</v>
      </c>
      <c r="C1264" s="31">
        <v>0.60002314814814817</v>
      </c>
      <c r="D1264" s="32">
        <v>2</v>
      </c>
      <c r="E1264" s="33">
        <v>302.8</v>
      </c>
      <c r="F1264" s="33">
        <v>605.6</v>
      </c>
      <c r="G1264" s="34" t="s">
        <v>19</v>
      </c>
    </row>
    <row r="1265" spans="2:7" s="21" customFormat="1" ht="19.649999999999999" customHeight="1">
      <c r="B1265" s="25">
        <v>44427</v>
      </c>
      <c r="C1265" s="26">
        <v>0.60042824074074075</v>
      </c>
      <c r="D1265" s="27">
        <v>8</v>
      </c>
      <c r="E1265" s="28">
        <v>302.8</v>
      </c>
      <c r="F1265" s="28">
        <v>2422.4</v>
      </c>
      <c r="G1265" s="29" t="s">
        <v>19</v>
      </c>
    </row>
    <row r="1266" spans="2:7" s="21" customFormat="1" ht="19.649999999999999" customHeight="1">
      <c r="B1266" s="30">
        <v>44427</v>
      </c>
      <c r="C1266" s="31">
        <v>0.60042824074074075</v>
      </c>
      <c r="D1266" s="32">
        <v>8</v>
      </c>
      <c r="E1266" s="33">
        <v>302.8</v>
      </c>
      <c r="F1266" s="33">
        <v>2422.4</v>
      </c>
      <c r="G1266" s="34" t="s">
        <v>19</v>
      </c>
    </row>
    <row r="1267" spans="2:7" s="21" customFormat="1" ht="19.649999999999999" customHeight="1">
      <c r="B1267" s="25">
        <v>44427</v>
      </c>
      <c r="C1267" s="26">
        <v>0.60042824074074075</v>
      </c>
      <c r="D1267" s="27">
        <v>10</v>
      </c>
      <c r="E1267" s="28">
        <v>302.8</v>
      </c>
      <c r="F1267" s="28">
        <v>3028</v>
      </c>
      <c r="G1267" s="29" t="s">
        <v>19</v>
      </c>
    </row>
    <row r="1268" spans="2:7" s="21" customFormat="1" ht="19.649999999999999" customHeight="1">
      <c r="B1268" s="30">
        <v>44427</v>
      </c>
      <c r="C1268" s="31">
        <v>0.60056712962962966</v>
      </c>
      <c r="D1268" s="32">
        <v>9</v>
      </c>
      <c r="E1268" s="33">
        <v>302.7</v>
      </c>
      <c r="F1268" s="33">
        <v>2724.2999999999997</v>
      </c>
      <c r="G1268" s="34" t="s">
        <v>19</v>
      </c>
    </row>
    <row r="1269" spans="2:7" s="21" customFormat="1" ht="19.649999999999999" customHeight="1">
      <c r="B1269" s="25">
        <v>44427</v>
      </c>
      <c r="C1269" s="26">
        <v>0.60094907407407405</v>
      </c>
      <c r="D1269" s="27">
        <v>10</v>
      </c>
      <c r="E1269" s="28">
        <v>302.89999999999998</v>
      </c>
      <c r="F1269" s="28">
        <v>3029</v>
      </c>
      <c r="G1269" s="29" t="s">
        <v>19</v>
      </c>
    </row>
    <row r="1270" spans="2:7" s="21" customFormat="1" ht="19.649999999999999" customHeight="1">
      <c r="B1270" s="30">
        <v>44427</v>
      </c>
      <c r="C1270" s="31">
        <v>0.60094907407407405</v>
      </c>
      <c r="D1270" s="32">
        <v>7</v>
      </c>
      <c r="E1270" s="33">
        <v>302.89999999999998</v>
      </c>
      <c r="F1270" s="33">
        <v>2120.2999999999997</v>
      </c>
      <c r="G1270" s="34" t="s">
        <v>19</v>
      </c>
    </row>
    <row r="1271" spans="2:7" s="21" customFormat="1" ht="19.649999999999999" customHeight="1">
      <c r="B1271" s="25">
        <v>44427</v>
      </c>
      <c r="C1271" s="26">
        <v>0.60162037037037031</v>
      </c>
      <c r="D1271" s="27">
        <v>6</v>
      </c>
      <c r="E1271" s="28">
        <v>302.7</v>
      </c>
      <c r="F1271" s="28">
        <v>1816.1999999999998</v>
      </c>
      <c r="G1271" s="29" t="s">
        <v>19</v>
      </c>
    </row>
    <row r="1272" spans="2:7" s="21" customFormat="1" ht="19.649999999999999" customHeight="1">
      <c r="B1272" s="30">
        <v>44427</v>
      </c>
      <c r="C1272" s="31">
        <v>0.60216435185185191</v>
      </c>
      <c r="D1272" s="32">
        <v>8</v>
      </c>
      <c r="E1272" s="33">
        <v>302.7</v>
      </c>
      <c r="F1272" s="33">
        <v>2421.6</v>
      </c>
      <c r="G1272" s="34" t="s">
        <v>19</v>
      </c>
    </row>
    <row r="1273" spans="2:7" s="21" customFormat="1" ht="19.649999999999999" customHeight="1">
      <c r="B1273" s="25">
        <v>44427</v>
      </c>
      <c r="C1273" s="26">
        <v>0.60216435185185191</v>
      </c>
      <c r="D1273" s="27">
        <v>1</v>
      </c>
      <c r="E1273" s="28">
        <v>302.7</v>
      </c>
      <c r="F1273" s="28">
        <v>302.7</v>
      </c>
      <c r="G1273" s="29" t="s">
        <v>19</v>
      </c>
    </row>
    <row r="1274" spans="2:7" s="21" customFormat="1" ht="19.649999999999999" customHeight="1">
      <c r="B1274" s="30">
        <v>44427</v>
      </c>
      <c r="C1274" s="31">
        <v>0.60217592592592595</v>
      </c>
      <c r="D1274" s="32">
        <v>18</v>
      </c>
      <c r="E1274" s="33">
        <v>302.60000000000002</v>
      </c>
      <c r="F1274" s="33">
        <v>5446.8</v>
      </c>
      <c r="G1274" s="34" t="s">
        <v>19</v>
      </c>
    </row>
    <row r="1275" spans="2:7" s="21" customFormat="1" ht="19.649999999999999" customHeight="1">
      <c r="B1275" s="25">
        <v>44427</v>
      </c>
      <c r="C1275" s="26">
        <v>0.60260416666666672</v>
      </c>
      <c r="D1275" s="27">
        <v>2</v>
      </c>
      <c r="E1275" s="28">
        <v>302.5</v>
      </c>
      <c r="F1275" s="28">
        <v>605</v>
      </c>
      <c r="G1275" s="29" t="s">
        <v>19</v>
      </c>
    </row>
    <row r="1276" spans="2:7" s="21" customFormat="1" ht="19.649999999999999" customHeight="1">
      <c r="B1276" s="30">
        <v>44427</v>
      </c>
      <c r="C1276" s="31">
        <v>0.60260416666666672</v>
      </c>
      <c r="D1276" s="32">
        <v>1</v>
      </c>
      <c r="E1276" s="33">
        <v>302.5</v>
      </c>
      <c r="F1276" s="33">
        <v>302.5</v>
      </c>
      <c r="G1276" s="34" t="s">
        <v>19</v>
      </c>
    </row>
    <row r="1277" spans="2:7" s="21" customFormat="1" ht="19.649999999999999" customHeight="1">
      <c r="B1277" s="25">
        <v>44427</v>
      </c>
      <c r="C1277" s="26">
        <v>0.60261574074074076</v>
      </c>
      <c r="D1277" s="27">
        <v>16</v>
      </c>
      <c r="E1277" s="28">
        <v>302.39999999999998</v>
      </c>
      <c r="F1277" s="28">
        <v>4838.3999999999996</v>
      </c>
      <c r="G1277" s="29" t="s">
        <v>19</v>
      </c>
    </row>
    <row r="1278" spans="2:7" s="21" customFormat="1" ht="19.649999999999999" customHeight="1">
      <c r="B1278" s="30">
        <v>44427</v>
      </c>
      <c r="C1278" s="31">
        <v>0.60408564814814814</v>
      </c>
      <c r="D1278" s="32">
        <v>3</v>
      </c>
      <c r="E1278" s="33">
        <v>302.7</v>
      </c>
      <c r="F1278" s="33">
        <v>908.09999999999991</v>
      </c>
      <c r="G1278" s="34" t="s">
        <v>19</v>
      </c>
    </row>
    <row r="1279" spans="2:7" s="21" customFormat="1" ht="19.649999999999999" customHeight="1">
      <c r="B1279" s="25">
        <v>44427</v>
      </c>
      <c r="C1279" s="26">
        <v>0.60468749999999993</v>
      </c>
      <c r="D1279" s="27">
        <v>24</v>
      </c>
      <c r="E1279" s="28">
        <v>302.60000000000002</v>
      </c>
      <c r="F1279" s="28">
        <v>7262.4000000000005</v>
      </c>
      <c r="G1279" s="29" t="s">
        <v>19</v>
      </c>
    </row>
    <row r="1280" spans="2:7" s="21" customFormat="1" ht="19.649999999999999" customHeight="1">
      <c r="B1280" s="30">
        <v>44427</v>
      </c>
      <c r="C1280" s="31">
        <v>0.60468749999999993</v>
      </c>
      <c r="D1280" s="32">
        <v>3</v>
      </c>
      <c r="E1280" s="33">
        <v>302.60000000000002</v>
      </c>
      <c r="F1280" s="33">
        <v>907.80000000000007</v>
      </c>
      <c r="G1280" s="34" t="s">
        <v>19</v>
      </c>
    </row>
    <row r="1281" spans="2:7" s="21" customFormat="1" ht="19.649999999999999" customHeight="1">
      <c r="B1281" s="25">
        <v>44427</v>
      </c>
      <c r="C1281" s="26">
        <v>0.60553240740740744</v>
      </c>
      <c r="D1281" s="27">
        <v>3</v>
      </c>
      <c r="E1281" s="28">
        <v>302.7</v>
      </c>
      <c r="F1281" s="28">
        <v>908.09999999999991</v>
      </c>
      <c r="G1281" s="29" t="s">
        <v>19</v>
      </c>
    </row>
    <row r="1282" spans="2:7" s="21" customFormat="1" ht="19.649999999999999" customHeight="1">
      <c r="B1282" s="30">
        <v>44427</v>
      </c>
      <c r="C1282" s="31">
        <v>0.60652777777777778</v>
      </c>
      <c r="D1282" s="32">
        <v>1</v>
      </c>
      <c r="E1282" s="33">
        <v>302.60000000000002</v>
      </c>
      <c r="F1282" s="33">
        <v>302.60000000000002</v>
      </c>
      <c r="G1282" s="34" t="s">
        <v>19</v>
      </c>
    </row>
    <row r="1283" spans="2:7" s="21" customFormat="1" ht="19.649999999999999" customHeight="1">
      <c r="B1283" s="25">
        <v>44427</v>
      </c>
      <c r="C1283" s="26">
        <v>0.60652777777777778</v>
      </c>
      <c r="D1283" s="27">
        <v>2</v>
      </c>
      <c r="E1283" s="28">
        <v>302.60000000000002</v>
      </c>
      <c r="F1283" s="28">
        <v>605.20000000000005</v>
      </c>
      <c r="G1283" s="29" t="s">
        <v>19</v>
      </c>
    </row>
    <row r="1284" spans="2:7" s="21" customFormat="1" ht="19.649999999999999" customHeight="1">
      <c r="B1284" s="30">
        <v>44427</v>
      </c>
      <c r="C1284" s="31">
        <v>0.60652777777777778</v>
      </c>
      <c r="D1284" s="32">
        <v>3</v>
      </c>
      <c r="E1284" s="33">
        <v>302.60000000000002</v>
      </c>
      <c r="F1284" s="33">
        <v>907.80000000000007</v>
      </c>
      <c r="G1284" s="34" t="s">
        <v>19</v>
      </c>
    </row>
    <row r="1285" spans="2:7" s="21" customFormat="1" ht="19.649999999999999" customHeight="1">
      <c r="B1285" s="25">
        <v>44427</v>
      </c>
      <c r="C1285" s="26">
        <v>0.60653935185185182</v>
      </c>
      <c r="D1285" s="27">
        <v>1</v>
      </c>
      <c r="E1285" s="28">
        <v>302.5</v>
      </c>
      <c r="F1285" s="28">
        <v>302.5</v>
      </c>
      <c r="G1285" s="29" t="s">
        <v>19</v>
      </c>
    </row>
    <row r="1286" spans="2:7" s="21" customFormat="1" ht="19.649999999999999" customHeight="1">
      <c r="B1286" s="30">
        <v>44427</v>
      </c>
      <c r="C1286" s="31">
        <v>0.60653935185185182</v>
      </c>
      <c r="D1286" s="32">
        <v>2</v>
      </c>
      <c r="E1286" s="33">
        <v>302.5</v>
      </c>
      <c r="F1286" s="33">
        <v>605</v>
      </c>
      <c r="G1286" s="34" t="s">
        <v>19</v>
      </c>
    </row>
    <row r="1287" spans="2:7" s="21" customFormat="1" ht="19.649999999999999" customHeight="1">
      <c r="B1287" s="25">
        <v>44427</v>
      </c>
      <c r="C1287" s="26">
        <v>0.60670138888888892</v>
      </c>
      <c r="D1287" s="27">
        <v>1</v>
      </c>
      <c r="E1287" s="28">
        <v>302.5</v>
      </c>
      <c r="F1287" s="28">
        <v>302.5</v>
      </c>
      <c r="G1287" s="29" t="s">
        <v>19</v>
      </c>
    </row>
    <row r="1288" spans="2:7" s="21" customFormat="1" ht="19.649999999999999" customHeight="1">
      <c r="B1288" s="30">
        <v>44427</v>
      </c>
      <c r="C1288" s="31">
        <v>0.60670138888888892</v>
      </c>
      <c r="D1288" s="32">
        <v>4</v>
      </c>
      <c r="E1288" s="33">
        <v>302.5</v>
      </c>
      <c r="F1288" s="33">
        <v>1210</v>
      </c>
      <c r="G1288" s="34" t="s">
        <v>19</v>
      </c>
    </row>
    <row r="1289" spans="2:7" s="21" customFormat="1" ht="19.649999999999999" customHeight="1">
      <c r="B1289" s="25">
        <v>44427</v>
      </c>
      <c r="C1289" s="26">
        <v>0.60670138888888892</v>
      </c>
      <c r="D1289" s="27">
        <v>3</v>
      </c>
      <c r="E1289" s="28">
        <v>302.5</v>
      </c>
      <c r="F1289" s="28">
        <v>907.5</v>
      </c>
      <c r="G1289" s="29" t="s">
        <v>19</v>
      </c>
    </row>
    <row r="1290" spans="2:7" s="21" customFormat="1" ht="19.649999999999999" customHeight="1">
      <c r="B1290" s="30">
        <v>44427</v>
      </c>
      <c r="C1290" s="31">
        <v>0.60692129629629632</v>
      </c>
      <c r="D1290" s="32">
        <v>20</v>
      </c>
      <c r="E1290" s="33">
        <v>302.3</v>
      </c>
      <c r="F1290" s="33">
        <v>6046</v>
      </c>
      <c r="G1290" s="34" t="s">
        <v>19</v>
      </c>
    </row>
    <row r="1291" spans="2:7" s="21" customFormat="1" ht="19.649999999999999" customHeight="1">
      <c r="B1291" s="25">
        <v>44427</v>
      </c>
      <c r="C1291" s="26">
        <v>0.60692129629629632</v>
      </c>
      <c r="D1291" s="27">
        <v>5</v>
      </c>
      <c r="E1291" s="28">
        <v>302.3</v>
      </c>
      <c r="F1291" s="28">
        <v>1511.5</v>
      </c>
      <c r="G1291" s="29" t="s">
        <v>19</v>
      </c>
    </row>
    <row r="1292" spans="2:7" s="21" customFormat="1" ht="19.649999999999999" customHeight="1">
      <c r="B1292" s="30">
        <v>44427</v>
      </c>
      <c r="C1292" s="31">
        <v>0.60692129629629632</v>
      </c>
      <c r="D1292" s="32">
        <v>5</v>
      </c>
      <c r="E1292" s="33">
        <v>302.3</v>
      </c>
      <c r="F1292" s="33">
        <v>1511.5</v>
      </c>
      <c r="G1292" s="34" t="s">
        <v>19</v>
      </c>
    </row>
    <row r="1293" spans="2:7" s="21" customFormat="1" ht="19.649999999999999" customHeight="1">
      <c r="B1293" s="25">
        <v>44427</v>
      </c>
      <c r="C1293" s="26">
        <v>0.60723379629629626</v>
      </c>
      <c r="D1293" s="27">
        <v>6</v>
      </c>
      <c r="E1293" s="28">
        <v>302.39999999999998</v>
      </c>
      <c r="F1293" s="28">
        <v>1814.3999999999999</v>
      </c>
      <c r="G1293" s="29" t="s">
        <v>19</v>
      </c>
    </row>
    <row r="1294" spans="2:7" s="21" customFormat="1" ht="19.649999999999999" customHeight="1">
      <c r="B1294" s="30">
        <v>44427</v>
      </c>
      <c r="C1294" s="31">
        <v>0.60730324074074071</v>
      </c>
      <c r="D1294" s="32">
        <v>1</v>
      </c>
      <c r="E1294" s="33">
        <v>302.3</v>
      </c>
      <c r="F1294" s="33">
        <v>302.3</v>
      </c>
      <c r="G1294" s="34" t="s">
        <v>19</v>
      </c>
    </row>
    <row r="1295" spans="2:7" s="21" customFormat="1" ht="19.649999999999999" customHeight="1">
      <c r="B1295" s="25">
        <v>44427</v>
      </c>
      <c r="C1295" s="26">
        <v>0.60730324074074071</v>
      </c>
      <c r="D1295" s="27">
        <v>2</v>
      </c>
      <c r="E1295" s="28">
        <v>302.3</v>
      </c>
      <c r="F1295" s="28">
        <v>604.6</v>
      </c>
      <c r="G1295" s="29" t="s">
        <v>19</v>
      </c>
    </row>
    <row r="1296" spans="2:7" s="21" customFormat="1" ht="19.649999999999999" customHeight="1">
      <c r="B1296" s="30">
        <v>44427</v>
      </c>
      <c r="C1296" s="31">
        <v>0.60768518518518522</v>
      </c>
      <c r="D1296" s="32">
        <v>9</v>
      </c>
      <c r="E1296" s="33">
        <v>302.39999999999998</v>
      </c>
      <c r="F1296" s="33">
        <v>2721.6</v>
      </c>
      <c r="G1296" s="34" t="s">
        <v>19</v>
      </c>
    </row>
    <row r="1297" spans="2:7" s="21" customFormat="1" ht="19.649999999999999" customHeight="1">
      <c r="B1297" s="25">
        <v>44427</v>
      </c>
      <c r="C1297" s="26">
        <v>0.60834490740740743</v>
      </c>
      <c r="D1297" s="27">
        <v>3</v>
      </c>
      <c r="E1297" s="28">
        <v>302.5</v>
      </c>
      <c r="F1297" s="28">
        <v>907.5</v>
      </c>
      <c r="G1297" s="29" t="s">
        <v>19</v>
      </c>
    </row>
    <row r="1298" spans="2:7" s="21" customFormat="1" ht="19.649999999999999" customHeight="1">
      <c r="B1298" s="30">
        <v>44427</v>
      </c>
      <c r="C1298" s="31">
        <v>0.60834490740740743</v>
      </c>
      <c r="D1298" s="32">
        <v>7</v>
      </c>
      <c r="E1298" s="33">
        <v>302.5</v>
      </c>
      <c r="F1298" s="33">
        <v>2117.5</v>
      </c>
      <c r="G1298" s="34" t="s">
        <v>19</v>
      </c>
    </row>
    <row r="1299" spans="2:7" s="21" customFormat="1" ht="19.649999999999999" customHeight="1">
      <c r="B1299" s="25">
        <v>44427</v>
      </c>
      <c r="C1299" s="26">
        <v>0.60840277777777774</v>
      </c>
      <c r="D1299" s="27">
        <v>3</v>
      </c>
      <c r="E1299" s="28">
        <v>302.5</v>
      </c>
      <c r="F1299" s="28">
        <v>907.5</v>
      </c>
      <c r="G1299" s="29" t="s">
        <v>19</v>
      </c>
    </row>
    <row r="1300" spans="2:7" s="21" customFormat="1" ht="19.649999999999999" customHeight="1">
      <c r="B1300" s="30">
        <v>44427</v>
      </c>
      <c r="C1300" s="31">
        <v>0.60912037037037037</v>
      </c>
      <c r="D1300" s="32">
        <v>1</v>
      </c>
      <c r="E1300" s="33">
        <v>302.5</v>
      </c>
      <c r="F1300" s="33">
        <v>302.5</v>
      </c>
      <c r="G1300" s="34" t="s">
        <v>19</v>
      </c>
    </row>
    <row r="1301" spans="2:7" s="21" customFormat="1" ht="19.649999999999999" customHeight="1">
      <c r="B1301" s="25">
        <v>44427</v>
      </c>
      <c r="C1301" s="26">
        <v>0.60912037037037037</v>
      </c>
      <c r="D1301" s="27">
        <v>2</v>
      </c>
      <c r="E1301" s="28">
        <v>302.5</v>
      </c>
      <c r="F1301" s="28">
        <v>605</v>
      </c>
      <c r="G1301" s="29" t="s">
        <v>19</v>
      </c>
    </row>
    <row r="1302" spans="2:7" s="21" customFormat="1" ht="19.649999999999999" customHeight="1">
      <c r="B1302" s="30">
        <v>44427</v>
      </c>
      <c r="C1302" s="31">
        <v>0.60914351851851845</v>
      </c>
      <c r="D1302" s="32">
        <v>2</v>
      </c>
      <c r="E1302" s="33">
        <v>302.39999999999998</v>
      </c>
      <c r="F1302" s="33">
        <v>604.79999999999995</v>
      </c>
      <c r="G1302" s="34" t="s">
        <v>19</v>
      </c>
    </row>
    <row r="1303" spans="2:7" s="21" customFormat="1" ht="19.649999999999999" customHeight="1">
      <c r="B1303" s="25">
        <v>44427</v>
      </c>
      <c r="C1303" s="26">
        <v>0.60927083333333332</v>
      </c>
      <c r="D1303" s="27">
        <v>1</v>
      </c>
      <c r="E1303" s="28">
        <v>302.39999999999998</v>
      </c>
      <c r="F1303" s="28">
        <v>302.39999999999998</v>
      </c>
      <c r="G1303" s="29" t="s">
        <v>19</v>
      </c>
    </row>
    <row r="1304" spans="2:7" s="21" customFormat="1" ht="19.649999999999999" customHeight="1">
      <c r="B1304" s="30">
        <v>44427</v>
      </c>
      <c r="C1304" s="31">
        <v>0.60927083333333332</v>
      </c>
      <c r="D1304" s="32">
        <v>11</v>
      </c>
      <c r="E1304" s="33">
        <v>302.39999999999998</v>
      </c>
      <c r="F1304" s="33">
        <v>3326.3999999999996</v>
      </c>
      <c r="G1304" s="34" t="s">
        <v>19</v>
      </c>
    </row>
    <row r="1305" spans="2:7" s="21" customFormat="1" ht="19.649999999999999" customHeight="1">
      <c r="B1305" s="25">
        <v>44427</v>
      </c>
      <c r="C1305" s="26">
        <v>0.60952546296296295</v>
      </c>
      <c r="D1305" s="27">
        <v>1</v>
      </c>
      <c r="E1305" s="28">
        <v>302.39999999999998</v>
      </c>
      <c r="F1305" s="28">
        <v>302.39999999999998</v>
      </c>
      <c r="G1305" s="29" t="s">
        <v>19</v>
      </c>
    </row>
    <row r="1306" spans="2:7" s="21" customFormat="1" ht="19.649999999999999" customHeight="1">
      <c r="B1306" s="30">
        <v>44427</v>
      </c>
      <c r="C1306" s="31">
        <v>0.61019675925925931</v>
      </c>
      <c r="D1306" s="32">
        <v>1</v>
      </c>
      <c r="E1306" s="33">
        <v>302.39999999999998</v>
      </c>
      <c r="F1306" s="33">
        <v>302.39999999999998</v>
      </c>
      <c r="G1306" s="34" t="s">
        <v>19</v>
      </c>
    </row>
    <row r="1307" spans="2:7" s="21" customFormat="1" ht="19.649999999999999" customHeight="1">
      <c r="B1307" s="25">
        <v>44427</v>
      </c>
      <c r="C1307" s="26">
        <v>0.61019675925925931</v>
      </c>
      <c r="D1307" s="27">
        <v>10</v>
      </c>
      <c r="E1307" s="28">
        <v>302.39999999999998</v>
      </c>
      <c r="F1307" s="28">
        <v>3024</v>
      </c>
      <c r="G1307" s="29" t="s">
        <v>19</v>
      </c>
    </row>
    <row r="1308" spans="2:7" s="21" customFormat="1" ht="19.649999999999999" customHeight="1">
      <c r="B1308" s="30">
        <v>44427</v>
      </c>
      <c r="C1308" s="31">
        <v>0.61019675925925931</v>
      </c>
      <c r="D1308" s="32">
        <v>11</v>
      </c>
      <c r="E1308" s="33">
        <v>302.39999999999998</v>
      </c>
      <c r="F1308" s="33">
        <v>3326.3999999999996</v>
      </c>
      <c r="G1308" s="34" t="s">
        <v>19</v>
      </c>
    </row>
    <row r="1309" spans="2:7" s="21" customFormat="1" ht="19.649999999999999" customHeight="1">
      <c r="B1309" s="25">
        <v>44427</v>
      </c>
      <c r="C1309" s="26">
        <v>0.61063657407407412</v>
      </c>
      <c r="D1309" s="27">
        <v>2</v>
      </c>
      <c r="E1309" s="28">
        <v>302.5</v>
      </c>
      <c r="F1309" s="28">
        <v>605</v>
      </c>
      <c r="G1309" s="29" t="s">
        <v>19</v>
      </c>
    </row>
    <row r="1310" spans="2:7" s="21" customFormat="1" ht="19.649999999999999" customHeight="1">
      <c r="B1310" s="30">
        <v>44427</v>
      </c>
      <c r="C1310" s="31">
        <v>0.61127314814814815</v>
      </c>
      <c r="D1310" s="32">
        <v>13</v>
      </c>
      <c r="E1310" s="33">
        <v>302.7</v>
      </c>
      <c r="F1310" s="33">
        <v>3935.1</v>
      </c>
      <c r="G1310" s="34" t="s">
        <v>19</v>
      </c>
    </row>
    <row r="1311" spans="2:7" s="21" customFormat="1" ht="19.649999999999999" customHeight="1">
      <c r="B1311" s="25">
        <v>44427</v>
      </c>
      <c r="C1311" s="26">
        <v>0.61136574074074079</v>
      </c>
      <c r="D1311" s="27">
        <v>2</v>
      </c>
      <c r="E1311" s="28">
        <v>302.7</v>
      </c>
      <c r="F1311" s="28">
        <v>605.4</v>
      </c>
      <c r="G1311" s="29" t="s">
        <v>19</v>
      </c>
    </row>
    <row r="1312" spans="2:7" s="21" customFormat="1" ht="19.649999999999999" customHeight="1">
      <c r="B1312" s="30">
        <v>44427</v>
      </c>
      <c r="C1312" s="31">
        <v>0.61140046296296291</v>
      </c>
      <c r="D1312" s="32">
        <v>9</v>
      </c>
      <c r="E1312" s="33">
        <v>302.60000000000002</v>
      </c>
      <c r="F1312" s="33">
        <v>2723.4</v>
      </c>
      <c r="G1312" s="34" t="s">
        <v>19</v>
      </c>
    </row>
    <row r="1313" spans="2:7" s="21" customFormat="1" ht="19.649999999999999" customHeight="1">
      <c r="B1313" s="25">
        <v>44427</v>
      </c>
      <c r="C1313" s="26">
        <v>0.61174768518518519</v>
      </c>
      <c r="D1313" s="27">
        <v>4</v>
      </c>
      <c r="E1313" s="28">
        <v>302.7</v>
      </c>
      <c r="F1313" s="28">
        <v>1210.8</v>
      </c>
      <c r="G1313" s="29" t="s">
        <v>19</v>
      </c>
    </row>
    <row r="1314" spans="2:7" s="21" customFormat="1" ht="19.649999999999999" customHeight="1">
      <c r="B1314" s="30">
        <v>44427</v>
      </c>
      <c r="C1314" s="31">
        <v>0.61199074074074067</v>
      </c>
      <c r="D1314" s="32">
        <v>1</v>
      </c>
      <c r="E1314" s="33">
        <v>302.60000000000002</v>
      </c>
      <c r="F1314" s="33">
        <v>302.60000000000002</v>
      </c>
      <c r="G1314" s="34" t="s">
        <v>19</v>
      </c>
    </row>
    <row r="1315" spans="2:7" s="21" customFormat="1" ht="19.649999999999999" customHeight="1">
      <c r="B1315" s="25">
        <v>44427</v>
      </c>
      <c r="C1315" s="26">
        <v>0.61199074074074067</v>
      </c>
      <c r="D1315" s="27">
        <v>1</v>
      </c>
      <c r="E1315" s="28">
        <v>302.60000000000002</v>
      </c>
      <c r="F1315" s="28">
        <v>302.60000000000002</v>
      </c>
      <c r="G1315" s="29" t="s">
        <v>19</v>
      </c>
    </row>
    <row r="1316" spans="2:7" s="21" customFormat="1" ht="19.649999999999999" customHeight="1">
      <c r="B1316" s="30">
        <v>44427</v>
      </c>
      <c r="C1316" s="31">
        <v>0.61259259259259258</v>
      </c>
      <c r="D1316" s="32">
        <v>14</v>
      </c>
      <c r="E1316" s="33">
        <v>302.7</v>
      </c>
      <c r="F1316" s="33">
        <v>4237.8</v>
      </c>
      <c r="G1316" s="34" t="s">
        <v>19</v>
      </c>
    </row>
    <row r="1317" spans="2:7" s="21" customFormat="1" ht="19.649999999999999" customHeight="1">
      <c r="B1317" s="25">
        <v>44427</v>
      </c>
      <c r="C1317" s="26">
        <v>0.61261574074074077</v>
      </c>
      <c r="D1317" s="27">
        <v>7</v>
      </c>
      <c r="E1317" s="28">
        <v>302.7</v>
      </c>
      <c r="F1317" s="28">
        <v>2118.9</v>
      </c>
      <c r="G1317" s="29" t="s">
        <v>19</v>
      </c>
    </row>
    <row r="1318" spans="2:7" s="21" customFormat="1" ht="19.649999999999999" customHeight="1">
      <c r="B1318" s="30">
        <v>44427</v>
      </c>
      <c r="C1318" s="31">
        <v>0.61261574074074077</v>
      </c>
      <c r="D1318" s="32">
        <v>4</v>
      </c>
      <c r="E1318" s="33">
        <v>302.7</v>
      </c>
      <c r="F1318" s="33">
        <v>1210.8</v>
      </c>
      <c r="G1318" s="34" t="s">
        <v>19</v>
      </c>
    </row>
    <row r="1319" spans="2:7" s="21" customFormat="1" ht="19.649999999999999" customHeight="1">
      <c r="B1319" s="25">
        <v>44427</v>
      </c>
      <c r="C1319" s="26">
        <v>0.61329861111111106</v>
      </c>
      <c r="D1319" s="27">
        <v>10</v>
      </c>
      <c r="E1319" s="28">
        <v>302.7</v>
      </c>
      <c r="F1319" s="28">
        <v>3027</v>
      </c>
      <c r="G1319" s="29" t="s">
        <v>19</v>
      </c>
    </row>
    <row r="1320" spans="2:7" s="21" customFormat="1" ht="19.649999999999999" customHeight="1">
      <c r="B1320" s="30">
        <v>44427</v>
      </c>
      <c r="C1320" s="31">
        <v>0.61349537037037039</v>
      </c>
      <c r="D1320" s="32">
        <v>5</v>
      </c>
      <c r="E1320" s="33">
        <v>302.7</v>
      </c>
      <c r="F1320" s="33">
        <v>1513.5</v>
      </c>
      <c r="G1320" s="34" t="s">
        <v>19</v>
      </c>
    </row>
    <row r="1321" spans="2:7" s="21" customFormat="1" ht="19.649999999999999" customHeight="1">
      <c r="B1321" s="25">
        <v>44427</v>
      </c>
      <c r="C1321" s="26">
        <v>0.61388888888888882</v>
      </c>
      <c r="D1321" s="27">
        <v>1</v>
      </c>
      <c r="E1321" s="28">
        <v>302.60000000000002</v>
      </c>
      <c r="F1321" s="28">
        <v>302.60000000000002</v>
      </c>
      <c r="G1321" s="29" t="s">
        <v>19</v>
      </c>
    </row>
    <row r="1322" spans="2:7" s="21" customFormat="1" ht="19.649999999999999" customHeight="1">
      <c r="B1322" s="30">
        <v>44427</v>
      </c>
      <c r="C1322" s="31">
        <v>0.61388888888888882</v>
      </c>
      <c r="D1322" s="32">
        <v>2</v>
      </c>
      <c r="E1322" s="33">
        <v>302.60000000000002</v>
      </c>
      <c r="F1322" s="33">
        <v>605.20000000000005</v>
      </c>
      <c r="G1322" s="34" t="s">
        <v>19</v>
      </c>
    </row>
    <row r="1323" spans="2:7" s="21" customFormat="1" ht="19.649999999999999" customHeight="1">
      <c r="B1323" s="25">
        <v>44427</v>
      </c>
      <c r="C1323" s="26">
        <v>0.61408564814814814</v>
      </c>
      <c r="D1323" s="27">
        <v>6</v>
      </c>
      <c r="E1323" s="28">
        <v>302.60000000000002</v>
      </c>
      <c r="F1323" s="28">
        <v>1815.6000000000001</v>
      </c>
      <c r="G1323" s="29" t="s">
        <v>19</v>
      </c>
    </row>
    <row r="1324" spans="2:7" s="21" customFormat="1" ht="19.649999999999999" customHeight="1">
      <c r="B1324" s="30">
        <v>44427</v>
      </c>
      <c r="C1324" s="31">
        <v>0.61464120370370368</v>
      </c>
      <c r="D1324" s="32">
        <v>2</v>
      </c>
      <c r="E1324" s="33">
        <v>302.5</v>
      </c>
      <c r="F1324" s="33">
        <v>605</v>
      </c>
      <c r="G1324" s="34" t="s">
        <v>19</v>
      </c>
    </row>
    <row r="1325" spans="2:7" s="21" customFormat="1" ht="19.649999999999999" customHeight="1">
      <c r="B1325" s="25">
        <v>44427</v>
      </c>
      <c r="C1325" s="26">
        <v>0.61464120370370368</v>
      </c>
      <c r="D1325" s="27">
        <v>1</v>
      </c>
      <c r="E1325" s="28">
        <v>302.5</v>
      </c>
      <c r="F1325" s="28">
        <v>302.5</v>
      </c>
      <c r="G1325" s="29" t="s">
        <v>19</v>
      </c>
    </row>
    <row r="1326" spans="2:7" s="21" customFormat="1" ht="19.649999999999999" customHeight="1">
      <c r="B1326" s="30">
        <v>44427</v>
      </c>
      <c r="C1326" s="31">
        <v>0.61464120370370368</v>
      </c>
      <c r="D1326" s="32">
        <v>27</v>
      </c>
      <c r="E1326" s="33">
        <v>302.5</v>
      </c>
      <c r="F1326" s="33">
        <v>8167.5</v>
      </c>
      <c r="G1326" s="34" t="s">
        <v>19</v>
      </c>
    </row>
    <row r="1327" spans="2:7" s="21" customFormat="1" ht="19.649999999999999" customHeight="1">
      <c r="B1327" s="25">
        <v>44427</v>
      </c>
      <c r="C1327" s="26">
        <v>0.61464120370370368</v>
      </c>
      <c r="D1327" s="27">
        <v>6</v>
      </c>
      <c r="E1327" s="28">
        <v>302.5</v>
      </c>
      <c r="F1327" s="28">
        <v>1815</v>
      </c>
      <c r="G1327" s="29" t="s">
        <v>19</v>
      </c>
    </row>
    <row r="1328" spans="2:7" s="21" customFormat="1" ht="19.649999999999999" customHeight="1">
      <c r="B1328" s="30">
        <v>44427</v>
      </c>
      <c r="C1328" s="31">
        <v>0.61486111111111108</v>
      </c>
      <c r="D1328" s="32">
        <v>2</v>
      </c>
      <c r="E1328" s="33">
        <v>302.5</v>
      </c>
      <c r="F1328" s="33">
        <v>605</v>
      </c>
      <c r="G1328" s="34" t="s">
        <v>19</v>
      </c>
    </row>
    <row r="1329" spans="2:7" s="21" customFormat="1" ht="19.649999999999999" customHeight="1">
      <c r="B1329" s="25">
        <v>44427</v>
      </c>
      <c r="C1329" s="26">
        <v>0.61486111111111108</v>
      </c>
      <c r="D1329" s="27">
        <v>5</v>
      </c>
      <c r="E1329" s="28">
        <v>302.5</v>
      </c>
      <c r="F1329" s="28">
        <v>1512.5</v>
      </c>
      <c r="G1329" s="29" t="s">
        <v>19</v>
      </c>
    </row>
    <row r="1330" spans="2:7" s="21" customFormat="1" ht="19.649999999999999" customHeight="1">
      <c r="B1330" s="30">
        <v>44427</v>
      </c>
      <c r="C1330" s="31">
        <v>0.61495370370370372</v>
      </c>
      <c r="D1330" s="32">
        <v>1</v>
      </c>
      <c r="E1330" s="33">
        <v>302.5</v>
      </c>
      <c r="F1330" s="33">
        <v>302.5</v>
      </c>
      <c r="G1330" s="34" t="s">
        <v>19</v>
      </c>
    </row>
    <row r="1331" spans="2:7" s="21" customFormat="1" ht="19.649999999999999" customHeight="1">
      <c r="B1331" s="25">
        <v>44427</v>
      </c>
      <c r="C1331" s="26">
        <v>0.61495370370370372</v>
      </c>
      <c r="D1331" s="27">
        <v>1</v>
      </c>
      <c r="E1331" s="28">
        <v>302.5</v>
      </c>
      <c r="F1331" s="28">
        <v>302.5</v>
      </c>
      <c r="G1331" s="29" t="s">
        <v>19</v>
      </c>
    </row>
    <row r="1332" spans="2:7" s="21" customFormat="1" ht="19.649999999999999" customHeight="1">
      <c r="B1332" s="30">
        <v>44427</v>
      </c>
      <c r="C1332" s="31">
        <v>0.61506944444444445</v>
      </c>
      <c r="D1332" s="32">
        <v>15</v>
      </c>
      <c r="E1332" s="33">
        <v>302.39999999999998</v>
      </c>
      <c r="F1332" s="33">
        <v>4536</v>
      </c>
      <c r="G1332" s="34" t="s">
        <v>19</v>
      </c>
    </row>
    <row r="1333" spans="2:7" s="21" customFormat="1" ht="19.649999999999999" customHeight="1">
      <c r="B1333" s="25">
        <v>44427</v>
      </c>
      <c r="C1333" s="26">
        <v>0.61506944444444445</v>
      </c>
      <c r="D1333" s="27">
        <v>1</v>
      </c>
      <c r="E1333" s="28">
        <v>302.39999999999998</v>
      </c>
      <c r="F1333" s="28">
        <v>302.39999999999998</v>
      </c>
      <c r="G1333" s="29" t="s">
        <v>19</v>
      </c>
    </row>
    <row r="1334" spans="2:7" s="21" customFormat="1" ht="19.649999999999999" customHeight="1">
      <c r="B1334" s="30">
        <v>44427</v>
      </c>
      <c r="C1334" s="31">
        <v>0.61585648148148142</v>
      </c>
      <c r="D1334" s="32">
        <v>11</v>
      </c>
      <c r="E1334" s="33">
        <v>302.3</v>
      </c>
      <c r="F1334" s="33">
        <v>3325.3</v>
      </c>
      <c r="G1334" s="34" t="s">
        <v>19</v>
      </c>
    </row>
    <row r="1335" spans="2:7" s="21" customFormat="1" ht="19.649999999999999" customHeight="1">
      <c r="B1335" s="25">
        <v>44427</v>
      </c>
      <c r="C1335" s="26">
        <v>0.61585648148148142</v>
      </c>
      <c r="D1335" s="27">
        <v>1</v>
      </c>
      <c r="E1335" s="28">
        <v>302.3</v>
      </c>
      <c r="F1335" s="28">
        <v>302.3</v>
      </c>
      <c r="G1335" s="29" t="s">
        <v>19</v>
      </c>
    </row>
    <row r="1336" spans="2:7" s="21" customFormat="1" ht="19.649999999999999" customHeight="1">
      <c r="B1336" s="30">
        <v>44427</v>
      </c>
      <c r="C1336" s="31">
        <v>0.61585648148148142</v>
      </c>
      <c r="D1336" s="32">
        <v>6</v>
      </c>
      <c r="E1336" s="33">
        <v>302.3</v>
      </c>
      <c r="F1336" s="33">
        <v>1813.8000000000002</v>
      </c>
      <c r="G1336" s="34" t="s">
        <v>19</v>
      </c>
    </row>
    <row r="1337" spans="2:7" s="21" customFormat="1" ht="19.649999999999999" customHeight="1">
      <c r="B1337" s="25">
        <v>44427</v>
      </c>
      <c r="C1337" s="26">
        <v>0.61613425925925924</v>
      </c>
      <c r="D1337" s="27">
        <v>6</v>
      </c>
      <c r="E1337" s="28">
        <v>302.10000000000002</v>
      </c>
      <c r="F1337" s="28">
        <v>1812.6000000000001</v>
      </c>
      <c r="G1337" s="29" t="s">
        <v>19</v>
      </c>
    </row>
    <row r="1338" spans="2:7" s="21" customFormat="1" ht="19.649999999999999" customHeight="1">
      <c r="B1338" s="30">
        <v>44427</v>
      </c>
      <c r="C1338" s="31">
        <v>0.61628472222222219</v>
      </c>
      <c r="D1338" s="32">
        <v>1</v>
      </c>
      <c r="E1338" s="33">
        <v>302.2</v>
      </c>
      <c r="F1338" s="33">
        <v>302.2</v>
      </c>
      <c r="G1338" s="34" t="s">
        <v>19</v>
      </c>
    </row>
    <row r="1339" spans="2:7" s="21" customFormat="1" ht="19.649999999999999" customHeight="1">
      <c r="B1339" s="25">
        <v>44427</v>
      </c>
      <c r="C1339" s="26">
        <v>0.61628472222222219</v>
      </c>
      <c r="D1339" s="27">
        <v>2</v>
      </c>
      <c r="E1339" s="28">
        <v>302.2</v>
      </c>
      <c r="F1339" s="28">
        <v>604.4</v>
      </c>
      <c r="G1339" s="29" t="s">
        <v>19</v>
      </c>
    </row>
    <row r="1340" spans="2:7" s="21" customFormat="1" ht="19.649999999999999" customHeight="1">
      <c r="B1340" s="30">
        <v>44427</v>
      </c>
      <c r="C1340" s="31">
        <v>0.61628472222222219</v>
      </c>
      <c r="D1340" s="32">
        <v>1</v>
      </c>
      <c r="E1340" s="33">
        <v>302.2</v>
      </c>
      <c r="F1340" s="33">
        <v>302.2</v>
      </c>
      <c r="G1340" s="34" t="s">
        <v>19</v>
      </c>
    </row>
    <row r="1341" spans="2:7" s="21" customFormat="1" ht="19.649999999999999" customHeight="1">
      <c r="B1341" s="25">
        <v>44427</v>
      </c>
      <c r="C1341" s="26">
        <v>0.61628472222222219</v>
      </c>
      <c r="D1341" s="27">
        <v>5</v>
      </c>
      <c r="E1341" s="28">
        <v>302.2</v>
      </c>
      <c r="F1341" s="28">
        <v>1511</v>
      </c>
      <c r="G1341" s="29" t="s">
        <v>19</v>
      </c>
    </row>
    <row r="1342" spans="2:7" s="21" customFormat="1" ht="19.649999999999999" customHeight="1">
      <c r="B1342" s="30">
        <v>44427</v>
      </c>
      <c r="C1342" s="31">
        <v>0.61723379629629627</v>
      </c>
      <c r="D1342" s="32">
        <v>1</v>
      </c>
      <c r="E1342" s="33">
        <v>302.10000000000002</v>
      </c>
      <c r="F1342" s="33">
        <v>302.10000000000002</v>
      </c>
      <c r="G1342" s="34" t="s">
        <v>19</v>
      </c>
    </row>
    <row r="1343" spans="2:7" s="21" customFormat="1" ht="19.649999999999999" customHeight="1">
      <c r="B1343" s="25">
        <v>44427</v>
      </c>
      <c r="C1343" s="26">
        <v>0.61812500000000004</v>
      </c>
      <c r="D1343" s="27">
        <v>9</v>
      </c>
      <c r="E1343" s="28">
        <v>302.10000000000002</v>
      </c>
      <c r="F1343" s="28">
        <v>2718.9</v>
      </c>
      <c r="G1343" s="29" t="s">
        <v>19</v>
      </c>
    </row>
    <row r="1344" spans="2:7" s="21" customFormat="1" ht="19.649999999999999" customHeight="1">
      <c r="B1344" s="30">
        <v>44427</v>
      </c>
      <c r="C1344" s="31">
        <v>0.61812500000000004</v>
      </c>
      <c r="D1344" s="32">
        <v>7</v>
      </c>
      <c r="E1344" s="33">
        <v>302.10000000000002</v>
      </c>
      <c r="F1344" s="33">
        <v>2114.7000000000003</v>
      </c>
      <c r="G1344" s="34" t="s">
        <v>19</v>
      </c>
    </row>
    <row r="1345" spans="2:7" s="21" customFormat="1" ht="19.649999999999999" customHeight="1">
      <c r="B1345" s="25">
        <v>44427</v>
      </c>
      <c r="C1345" s="26">
        <v>0.61906249999999996</v>
      </c>
      <c r="D1345" s="27">
        <v>3</v>
      </c>
      <c r="E1345" s="28">
        <v>302.2</v>
      </c>
      <c r="F1345" s="28">
        <v>906.59999999999991</v>
      </c>
      <c r="G1345" s="29" t="s">
        <v>19</v>
      </c>
    </row>
    <row r="1346" spans="2:7" s="21" customFormat="1" ht="19.649999999999999" customHeight="1">
      <c r="B1346" s="30">
        <v>44427</v>
      </c>
      <c r="C1346" s="31">
        <v>0.61953703703703711</v>
      </c>
      <c r="D1346" s="32">
        <v>11</v>
      </c>
      <c r="E1346" s="33">
        <v>302.10000000000002</v>
      </c>
      <c r="F1346" s="33">
        <v>3323.1000000000004</v>
      </c>
      <c r="G1346" s="34" t="s">
        <v>19</v>
      </c>
    </row>
    <row r="1347" spans="2:7" s="21" customFormat="1" ht="19.649999999999999" customHeight="1">
      <c r="B1347" s="25">
        <v>44427</v>
      </c>
      <c r="C1347" s="26">
        <v>0.61953703703703711</v>
      </c>
      <c r="D1347" s="27">
        <v>8</v>
      </c>
      <c r="E1347" s="28">
        <v>302.10000000000002</v>
      </c>
      <c r="F1347" s="28">
        <v>2416.8000000000002</v>
      </c>
      <c r="G1347" s="29" t="s">
        <v>19</v>
      </c>
    </row>
    <row r="1348" spans="2:7" s="21" customFormat="1" ht="19.649999999999999" customHeight="1">
      <c r="B1348" s="30">
        <v>44427</v>
      </c>
      <c r="C1348" s="31">
        <v>0.61953703703703711</v>
      </c>
      <c r="D1348" s="32">
        <v>2</v>
      </c>
      <c r="E1348" s="33">
        <v>302.10000000000002</v>
      </c>
      <c r="F1348" s="33">
        <v>604.20000000000005</v>
      </c>
      <c r="G1348" s="34" t="s">
        <v>19</v>
      </c>
    </row>
    <row r="1349" spans="2:7" s="21" customFormat="1" ht="19.649999999999999" customHeight="1">
      <c r="B1349" s="25">
        <v>44427</v>
      </c>
      <c r="C1349" s="26">
        <v>0.61953703703703711</v>
      </c>
      <c r="D1349" s="27">
        <v>7</v>
      </c>
      <c r="E1349" s="28">
        <v>302.10000000000002</v>
      </c>
      <c r="F1349" s="28">
        <v>2114.7000000000003</v>
      </c>
      <c r="G1349" s="29" t="s">
        <v>19</v>
      </c>
    </row>
    <row r="1350" spans="2:7" s="21" customFormat="1" ht="19.649999999999999" customHeight="1">
      <c r="B1350" s="30">
        <v>44427</v>
      </c>
      <c r="C1350" s="31">
        <v>0.62006944444444445</v>
      </c>
      <c r="D1350" s="32">
        <v>2</v>
      </c>
      <c r="E1350" s="33">
        <v>302.10000000000002</v>
      </c>
      <c r="F1350" s="33">
        <v>604.20000000000005</v>
      </c>
      <c r="G1350" s="34" t="s">
        <v>19</v>
      </c>
    </row>
    <row r="1351" spans="2:7" s="21" customFormat="1" ht="19.649999999999999" customHeight="1">
      <c r="B1351" s="25">
        <v>44427</v>
      </c>
      <c r="C1351" s="26">
        <v>0.62006944444444445</v>
      </c>
      <c r="D1351" s="27">
        <v>1</v>
      </c>
      <c r="E1351" s="28">
        <v>302.10000000000002</v>
      </c>
      <c r="F1351" s="28">
        <v>302.10000000000002</v>
      </c>
      <c r="G1351" s="29" t="s">
        <v>19</v>
      </c>
    </row>
    <row r="1352" spans="2:7" s="21" customFormat="1" ht="19.649999999999999" customHeight="1">
      <c r="B1352" s="30">
        <v>44427</v>
      </c>
      <c r="C1352" s="31">
        <v>0.62006944444444445</v>
      </c>
      <c r="D1352" s="32">
        <v>8</v>
      </c>
      <c r="E1352" s="33">
        <v>302.10000000000002</v>
      </c>
      <c r="F1352" s="33">
        <v>2416.8000000000002</v>
      </c>
      <c r="G1352" s="34" t="s">
        <v>19</v>
      </c>
    </row>
    <row r="1353" spans="2:7" s="21" customFormat="1" ht="19.649999999999999" customHeight="1">
      <c r="B1353" s="25">
        <v>44427</v>
      </c>
      <c r="C1353" s="26">
        <v>0.62011574074074072</v>
      </c>
      <c r="D1353" s="27">
        <v>3</v>
      </c>
      <c r="E1353" s="28">
        <v>302.10000000000002</v>
      </c>
      <c r="F1353" s="28">
        <v>906.30000000000007</v>
      </c>
      <c r="G1353" s="29" t="s">
        <v>19</v>
      </c>
    </row>
    <row r="1354" spans="2:7" s="21" customFormat="1" ht="19.649999999999999" customHeight="1">
      <c r="B1354" s="30">
        <v>44427</v>
      </c>
      <c r="C1354" s="31">
        <v>0.62055555555555553</v>
      </c>
      <c r="D1354" s="32">
        <v>12</v>
      </c>
      <c r="E1354" s="33">
        <v>302.10000000000002</v>
      </c>
      <c r="F1354" s="33">
        <v>3625.2000000000003</v>
      </c>
      <c r="G1354" s="34" t="s">
        <v>19</v>
      </c>
    </row>
    <row r="1355" spans="2:7" s="21" customFormat="1" ht="19.649999999999999" customHeight="1">
      <c r="B1355" s="25">
        <v>44427</v>
      </c>
      <c r="C1355" s="26">
        <v>0.62055555555555553</v>
      </c>
      <c r="D1355" s="27">
        <v>5</v>
      </c>
      <c r="E1355" s="28">
        <v>302.10000000000002</v>
      </c>
      <c r="F1355" s="28">
        <v>1510.5</v>
      </c>
      <c r="G1355" s="29" t="s">
        <v>19</v>
      </c>
    </row>
    <row r="1356" spans="2:7" s="21" customFormat="1" ht="19.649999999999999" customHeight="1">
      <c r="B1356" s="30">
        <v>44427</v>
      </c>
      <c r="C1356" s="31">
        <v>0.62067129629629625</v>
      </c>
      <c r="D1356" s="32">
        <v>1</v>
      </c>
      <c r="E1356" s="33">
        <v>301.8</v>
      </c>
      <c r="F1356" s="33">
        <v>301.8</v>
      </c>
      <c r="G1356" s="34" t="s">
        <v>19</v>
      </c>
    </row>
    <row r="1357" spans="2:7" s="21" customFormat="1" ht="19.649999999999999" customHeight="1">
      <c r="B1357" s="25">
        <v>44427</v>
      </c>
      <c r="C1357" s="26">
        <v>0.6206828703703704</v>
      </c>
      <c r="D1357" s="27">
        <v>2</v>
      </c>
      <c r="E1357" s="28">
        <v>301.8</v>
      </c>
      <c r="F1357" s="28">
        <v>603.6</v>
      </c>
      <c r="G1357" s="29" t="s">
        <v>19</v>
      </c>
    </row>
    <row r="1358" spans="2:7" s="21" customFormat="1" ht="19.649999999999999" customHeight="1">
      <c r="B1358" s="30">
        <v>44427</v>
      </c>
      <c r="C1358" s="31">
        <v>0.6208217592592592</v>
      </c>
      <c r="D1358" s="32">
        <v>1</v>
      </c>
      <c r="E1358" s="33">
        <v>301.8</v>
      </c>
      <c r="F1358" s="33">
        <v>301.8</v>
      </c>
      <c r="G1358" s="34" t="s">
        <v>19</v>
      </c>
    </row>
    <row r="1359" spans="2:7" s="21" customFormat="1" ht="19.649999999999999" customHeight="1">
      <c r="B1359" s="25">
        <v>44427</v>
      </c>
      <c r="C1359" s="26">
        <v>0.6208217592592592</v>
      </c>
      <c r="D1359" s="27">
        <v>2</v>
      </c>
      <c r="E1359" s="28">
        <v>301.8</v>
      </c>
      <c r="F1359" s="28">
        <v>603.6</v>
      </c>
      <c r="G1359" s="29" t="s">
        <v>19</v>
      </c>
    </row>
    <row r="1360" spans="2:7" s="21" customFormat="1" ht="19.649999999999999" customHeight="1">
      <c r="B1360" s="30">
        <v>44427</v>
      </c>
      <c r="C1360" s="31">
        <v>0.6208217592592592</v>
      </c>
      <c r="D1360" s="32">
        <v>4</v>
      </c>
      <c r="E1360" s="33">
        <v>301.8</v>
      </c>
      <c r="F1360" s="33">
        <v>1207.2</v>
      </c>
      <c r="G1360" s="34" t="s">
        <v>19</v>
      </c>
    </row>
    <row r="1361" spans="2:7" s="21" customFormat="1" ht="19.649999999999999" customHeight="1">
      <c r="B1361" s="25">
        <v>44427</v>
      </c>
      <c r="C1361" s="26">
        <v>0.62131944444444442</v>
      </c>
      <c r="D1361" s="27">
        <v>27</v>
      </c>
      <c r="E1361" s="28">
        <v>301.60000000000002</v>
      </c>
      <c r="F1361" s="28">
        <v>8143.2000000000007</v>
      </c>
      <c r="G1361" s="29" t="s">
        <v>19</v>
      </c>
    </row>
    <row r="1362" spans="2:7" s="21" customFormat="1" ht="19.649999999999999" customHeight="1">
      <c r="B1362" s="30">
        <v>44427</v>
      </c>
      <c r="C1362" s="31">
        <v>0.62131944444444442</v>
      </c>
      <c r="D1362" s="32">
        <v>1</v>
      </c>
      <c r="E1362" s="33">
        <v>301.60000000000002</v>
      </c>
      <c r="F1362" s="33">
        <v>301.60000000000002</v>
      </c>
      <c r="G1362" s="34" t="s">
        <v>19</v>
      </c>
    </row>
    <row r="1363" spans="2:7" s="21" customFormat="1" ht="19.649999999999999" customHeight="1">
      <c r="B1363" s="25">
        <v>44427</v>
      </c>
      <c r="C1363" s="26">
        <v>0.62131944444444442</v>
      </c>
      <c r="D1363" s="27">
        <v>1</v>
      </c>
      <c r="E1363" s="28">
        <v>301.60000000000002</v>
      </c>
      <c r="F1363" s="28">
        <v>301.60000000000002</v>
      </c>
      <c r="G1363" s="29" t="s">
        <v>19</v>
      </c>
    </row>
    <row r="1364" spans="2:7" s="21" customFormat="1" ht="19.649999999999999" customHeight="1">
      <c r="B1364" s="30">
        <v>44427</v>
      </c>
      <c r="C1364" s="31">
        <v>0.62138888888888888</v>
      </c>
      <c r="D1364" s="32">
        <v>11</v>
      </c>
      <c r="E1364" s="33">
        <v>301.5</v>
      </c>
      <c r="F1364" s="33">
        <v>3316.5</v>
      </c>
      <c r="G1364" s="34" t="s">
        <v>19</v>
      </c>
    </row>
    <row r="1365" spans="2:7" s="21" customFormat="1" ht="19.649999999999999" customHeight="1">
      <c r="B1365" s="25">
        <v>44427</v>
      </c>
      <c r="C1365" s="26">
        <v>0.6216666666666667</v>
      </c>
      <c r="D1365" s="27">
        <v>6</v>
      </c>
      <c r="E1365" s="28">
        <v>301.5</v>
      </c>
      <c r="F1365" s="28">
        <v>1809</v>
      </c>
      <c r="G1365" s="29" t="s">
        <v>19</v>
      </c>
    </row>
    <row r="1366" spans="2:7" s="21" customFormat="1" ht="19.649999999999999" customHeight="1">
      <c r="B1366" s="30">
        <v>44427</v>
      </c>
      <c r="C1366" s="31">
        <v>0.6227893518518518</v>
      </c>
      <c r="D1366" s="32">
        <v>10</v>
      </c>
      <c r="E1366" s="33">
        <v>301.60000000000002</v>
      </c>
      <c r="F1366" s="33">
        <v>3016</v>
      </c>
      <c r="G1366" s="34" t="s">
        <v>19</v>
      </c>
    </row>
    <row r="1367" spans="2:7" s="21" customFormat="1" ht="19.649999999999999" customHeight="1">
      <c r="B1367" s="25">
        <v>44427</v>
      </c>
      <c r="C1367" s="26">
        <v>0.62281249999999999</v>
      </c>
      <c r="D1367" s="27">
        <v>3</v>
      </c>
      <c r="E1367" s="28">
        <v>301.60000000000002</v>
      </c>
      <c r="F1367" s="28">
        <v>904.80000000000007</v>
      </c>
      <c r="G1367" s="29" t="s">
        <v>19</v>
      </c>
    </row>
    <row r="1368" spans="2:7" s="21" customFormat="1" ht="19.649999999999999" customHeight="1">
      <c r="B1368" s="30">
        <v>44427</v>
      </c>
      <c r="C1368" s="31">
        <v>0.62332175925925926</v>
      </c>
      <c r="D1368" s="32">
        <v>1</v>
      </c>
      <c r="E1368" s="33">
        <v>301.5</v>
      </c>
      <c r="F1368" s="33">
        <v>301.5</v>
      </c>
      <c r="G1368" s="34" t="s">
        <v>19</v>
      </c>
    </row>
    <row r="1369" spans="2:7" s="21" customFormat="1" ht="19.649999999999999" customHeight="1">
      <c r="B1369" s="25">
        <v>44427</v>
      </c>
      <c r="C1369" s="26">
        <v>0.62332175925925926</v>
      </c>
      <c r="D1369" s="27">
        <v>3</v>
      </c>
      <c r="E1369" s="28">
        <v>301.5</v>
      </c>
      <c r="F1369" s="28">
        <v>904.5</v>
      </c>
      <c r="G1369" s="29" t="s">
        <v>19</v>
      </c>
    </row>
    <row r="1370" spans="2:7" s="21" customFormat="1" ht="19.649999999999999" customHeight="1">
      <c r="B1370" s="30">
        <v>44427</v>
      </c>
      <c r="C1370" s="31">
        <v>0.62437500000000001</v>
      </c>
      <c r="D1370" s="32">
        <v>1</v>
      </c>
      <c r="E1370" s="33">
        <v>301.5</v>
      </c>
      <c r="F1370" s="33">
        <v>301.5</v>
      </c>
      <c r="G1370" s="34" t="s">
        <v>19</v>
      </c>
    </row>
    <row r="1371" spans="2:7" s="21" customFormat="1" ht="19.649999999999999" customHeight="1">
      <c r="B1371" s="25">
        <v>44427</v>
      </c>
      <c r="C1371" s="26">
        <v>0.62437500000000001</v>
      </c>
      <c r="D1371" s="27">
        <v>1</v>
      </c>
      <c r="E1371" s="28">
        <v>301.5</v>
      </c>
      <c r="F1371" s="28">
        <v>301.5</v>
      </c>
      <c r="G1371" s="29" t="s">
        <v>19</v>
      </c>
    </row>
    <row r="1372" spans="2:7" s="21" customFormat="1" ht="19.649999999999999" customHeight="1">
      <c r="B1372" s="30">
        <v>44427</v>
      </c>
      <c r="C1372" s="31">
        <v>0.62437500000000001</v>
      </c>
      <c r="D1372" s="32">
        <v>5</v>
      </c>
      <c r="E1372" s="33">
        <v>301.5</v>
      </c>
      <c r="F1372" s="33">
        <v>1507.5</v>
      </c>
      <c r="G1372" s="34" t="s">
        <v>19</v>
      </c>
    </row>
    <row r="1373" spans="2:7" s="21" customFormat="1" ht="19.649999999999999" customHeight="1">
      <c r="B1373" s="25">
        <v>44427</v>
      </c>
      <c r="C1373" s="26">
        <v>0.62443287037037043</v>
      </c>
      <c r="D1373" s="27">
        <v>15</v>
      </c>
      <c r="E1373" s="28">
        <v>301.60000000000002</v>
      </c>
      <c r="F1373" s="28">
        <v>4524</v>
      </c>
      <c r="G1373" s="29" t="s">
        <v>19</v>
      </c>
    </row>
    <row r="1374" spans="2:7" s="21" customFormat="1" ht="19.649999999999999" customHeight="1">
      <c r="B1374" s="30">
        <v>44427</v>
      </c>
      <c r="C1374" s="31">
        <v>0.62449074074074074</v>
      </c>
      <c r="D1374" s="32">
        <v>7</v>
      </c>
      <c r="E1374" s="33">
        <v>301.60000000000002</v>
      </c>
      <c r="F1374" s="33">
        <v>2111.2000000000003</v>
      </c>
      <c r="G1374" s="34" t="s">
        <v>19</v>
      </c>
    </row>
    <row r="1375" spans="2:7" s="21" customFormat="1" ht="19.649999999999999" customHeight="1">
      <c r="B1375" s="25">
        <v>44427</v>
      </c>
      <c r="C1375" s="26">
        <v>0.62449074074074074</v>
      </c>
      <c r="D1375" s="27">
        <v>1</v>
      </c>
      <c r="E1375" s="28">
        <v>301.60000000000002</v>
      </c>
      <c r="F1375" s="28">
        <v>301.60000000000002</v>
      </c>
      <c r="G1375" s="29" t="s">
        <v>19</v>
      </c>
    </row>
    <row r="1376" spans="2:7" s="21" customFormat="1" ht="19.649999999999999" customHeight="1">
      <c r="B1376" s="30">
        <v>44427</v>
      </c>
      <c r="C1376" s="31">
        <v>0.62451388888888892</v>
      </c>
      <c r="D1376" s="32">
        <v>1</v>
      </c>
      <c r="E1376" s="33">
        <v>301.39999999999998</v>
      </c>
      <c r="F1376" s="33">
        <v>301.39999999999998</v>
      </c>
      <c r="G1376" s="34" t="s">
        <v>19</v>
      </c>
    </row>
    <row r="1377" spans="2:7" s="21" customFormat="1" ht="19.649999999999999" customHeight="1">
      <c r="B1377" s="25">
        <v>44427</v>
      </c>
      <c r="C1377" s="26">
        <v>0.62451388888888892</v>
      </c>
      <c r="D1377" s="27">
        <v>25</v>
      </c>
      <c r="E1377" s="28">
        <v>301.39999999999998</v>
      </c>
      <c r="F1377" s="28">
        <v>7534.9999999999991</v>
      </c>
      <c r="G1377" s="29" t="s">
        <v>19</v>
      </c>
    </row>
    <row r="1378" spans="2:7" s="21" customFormat="1" ht="19.649999999999999" customHeight="1">
      <c r="B1378" s="30">
        <v>44427</v>
      </c>
      <c r="C1378" s="31">
        <v>0.62508101851851849</v>
      </c>
      <c r="D1378" s="32">
        <v>1</v>
      </c>
      <c r="E1378" s="33">
        <v>301.39999999999998</v>
      </c>
      <c r="F1378" s="33">
        <v>301.39999999999998</v>
      </c>
      <c r="G1378" s="34" t="s">
        <v>19</v>
      </c>
    </row>
    <row r="1379" spans="2:7" s="21" customFormat="1" ht="19.649999999999999" customHeight="1">
      <c r="B1379" s="25">
        <v>44427</v>
      </c>
      <c r="C1379" s="26">
        <v>0.62508101851851849</v>
      </c>
      <c r="D1379" s="27">
        <v>4</v>
      </c>
      <c r="E1379" s="28">
        <v>301.39999999999998</v>
      </c>
      <c r="F1379" s="28">
        <v>1205.5999999999999</v>
      </c>
      <c r="G1379" s="29" t="s">
        <v>19</v>
      </c>
    </row>
    <row r="1380" spans="2:7" s="21" customFormat="1" ht="19.649999999999999" customHeight="1">
      <c r="B1380" s="30">
        <v>44427</v>
      </c>
      <c r="C1380" s="31">
        <v>0.62508101851851849</v>
      </c>
      <c r="D1380" s="32">
        <v>3</v>
      </c>
      <c r="E1380" s="33">
        <v>301.3</v>
      </c>
      <c r="F1380" s="33">
        <v>903.90000000000009</v>
      </c>
      <c r="G1380" s="34" t="s">
        <v>19</v>
      </c>
    </row>
    <row r="1381" spans="2:7" s="21" customFormat="1" ht="19.649999999999999" customHeight="1">
      <c r="B1381" s="25">
        <v>44427</v>
      </c>
      <c r="C1381" s="26">
        <v>0.6252199074074074</v>
      </c>
      <c r="D1381" s="27">
        <v>1</v>
      </c>
      <c r="E1381" s="28">
        <v>301.3</v>
      </c>
      <c r="F1381" s="28">
        <v>301.3</v>
      </c>
      <c r="G1381" s="29" t="s">
        <v>19</v>
      </c>
    </row>
    <row r="1382" spans="2:7" s="21" customFormat="1" ht="19.649999999999999" customHeight="1">
      <c r="B1382" s="30">
        <v>44427</v>
      </c>
      <c r="C1382" s="31">
        <v>0.62540509259259258</v>
      </c>
      <c r="D1382" s="32">
        <v>1</v>
      </c>
      <c r="E1382" s="33">
        <v>301.3</v>
      </c>
      <c r="F1382" s="33">
        <v>301.3</v>
      </c>
      <c r="G1382" s="34" t="s">
        <v>19</v>
      </c>
    </row>
    <row r="1383" spans="2:7" s="21" customFormat="1" ht="19.649999999999999" customHeight="1">
      <c r="B1383" s="25">
        <v>44427</v>
      </c>
      <c r="C1383" s="26">
        <v>0.62549768518518511</v>
      </c>
      <c r="D1383" s="27">
        <v>3</v>
      </c>
      <c r="E1383" s="28">
        <v>301.2</v>
      </c>
      <c r="F1383" s="28">
        <v>903.59999999999991</v>
      </c>
      <c r="G1383" s="29" t="s">
        <v>19</v>
      </c>
    </row>
    <row r="1384" spans="2:7" s="21" customFormat="1" ht="19.649999999999999" customHeight="1">
      <c r="B1384" s="30">
        <v>44427</v>
      </c>
      <c r="C1384" s="31">
        <v>0.62549768518518511</v>
      </c>
      <c r="D1384" s="32">
        <v>8</v>
      </c>
      <c r="E1384" s="33">
        <v>301.2</v>
      </c>
      <c r="F1384" s="33">
        <v>2409.6</v>
      </c>
      <c r="G1384" s="34" t="s">
        <v>19</v>
      </c>
    </row>
    <row r="1385" spans="2:7" s="21" customFormat="1" ht="19.649999999999999" customHeight="1">
      <c r="B1385" s="25">
        <v>44427</v>
      </c>
      <c r="C1385" s="26">
        <v>0.62666666666666659</v>
      </c>
      <c r="D1385" s="27">
        <v>1</v>
      </c>
      <c r="E1385" s="28">
        <v>301.2</v>
      </c>
      <c r="F1385" s="28">
        <v>301.2</v>
      </c>
      <c r="G1385" s="29" t="s">
        <v>19</v>
      </c>
    </row>
    <row r="1386" spans="2:7" s="21" customFormat="1" ht="19.649999999999999" customHeight="1">
      <c r="B1386" s="30">
        <v>44427</v>
      </c>
      <c r="C1386" s="31">
        <v>0.62666666666666659</v>
      </c>
      <c r="D1386" s="32">
        <v>7</v>
      </c>
      <c r="E1386" s="33">
        <v>301.2</v>
      </c>
      <c r="F1386" s="33">
        <v>2108.4</v>
      </c>
      <c r="G1386" s="34" t="s">
        <v>19</v>
      </c>
    </row>
    <row r="1387" spans="2:7" s="21" customFormat="1" ht="19.649999999999999" customHeight="1">
      <c r="B1387" s="25">
        <v>44427</v>
      </c>
      <c r="C1387" s="26">
        <v>0.62703703703703706</v>
      </c>
      <c r="D1387" s="27">
        <v>4</v>
      </c>
      <c r="E1387" s="28">
        <v>301.2</v>
      </c>
      <c r="F1387" s="28">
        <v>1204.8</v>
      </c>
      <c r="G1387" s="29" t="s">
        <v>19</v>
      </c>
    </row>
    <row r="1388" spans="2:7" s="21" customFormat="1" ht="19.649999999999999" customHeight="1">
      <c r="B1388" s="30">
        <v>44427</v>
      </c>
      <c r="C1388" s="31">
        <v>0.62714120370370374</v>
      </c>
      <c r="D1388" s="32">
        <v>5</v>
      </c>
      <c r="E1388" s="33">
        <v>301.2</v>
      </c>
      <c r="F1388" s="33">
        <v>1506</v>
      </c>
      <c r="G1388" s="34" t="s">
        <v>19</v>
      </c>
    </row>
    <row r="1389" spans="2:7" s="21" customFormat="1" ht="19.649999999999999" customHeight="1">
      <c r="B1389" s="25">
        <v>44427</v>
      </c>
      <c r="C1389" s="26">
        <v>0.6278125</v>
      </c>
      <c r="D1389" s="27">
        <v>6</v>
      </c>
      <c r="E1389" s="28">
        <v>301.2</v>
      </c>
      <c r="F1389" s="28">
        <v>1807.1999999999998</v>
      </c>
      <c r="G1389" s="29" t="s">
        <v>19</v>
      </c>
    </row>
    <row r="1390" spans="2:7" s="21" customFormat="1" ht="19.649999999999999" customHeight="1">
      <c r="B1390" s="30">
        <v>44427</v>
      </c>
      <c r="C1390" s="31">
        <v>0.62900462962962966</v>
      </c>
      <c r="D1390" s="32">
        <v>8</v>
      </c>
      <c r="E1390" s="33">
        <v>301.39999999999998</v>
      </c>
      <c r="F1390" s="33">
        <v>2411.1999999999998</v>
      </c>
      <c r="G1390" s="34" t="s">
        <v>19</v>
      </c>
    </row>
    <row r="1391" spans="2:7" s="21" customFormat="1" ht="19.649999999999999" customHeight="1">
      <c r="B1391" s="25">
        <v>44427</v>
      </c>
      <c r="C1391" s="26">
        <v>0.62921296296296292</v>
      </c>
      <c r="D1391" s="27">
        <v>23</v>
      </c>
      <c r="E1391" s="28">
        <v>301.39999999999998</v>
      </c>
      <c r="F1391" s="28">
        <v>6932.2</v>
      </c>
      <c r="G1391" s="29" t="s">
        <v>19</v>
      </c>
    </row>
    <row r="1392" spans="2:7" s="21" customFormat="1" ht="19.649999999999999" customHeight="1">
      <c r="B1392" s="30">
        <v>44427</v>
      </c>
      <c r="C1392" s="31">
        <v>0.62956018518518519</v>
      </c>
      <c r="D1392" s="32">
        <v>12</v>
      </c>
      <c r="E1392" s="33">
        <v>301.39999999999998</v>
      </c>
      <c r="F1392" s="33">
        <v>3616.7999999999997</v>
      </c>
      <c r="G1392" s="34" t="s">
        <v>19</v>
      </c>
    </row>
    <row r="1393" spans="2:7" s="21" customFormat="1" ht="19.649999999999999" customHeight="1">
      <c r="B1393" s="25">
        <v>44427</v>
      </c>
      <c r="C1393" s="26">
        <v>0.63005787037037042</v>
      </c>
      <c r="D1393" s="27">
        <v>9</v>
      </c>
      <c r="E1393" s="28">
        <v>301.5</v>
      </c>
      <c r="F1393" s="28">
        <v>2713.5</v>
      </c>
      <c r="G1393" s="29" t="s">
        <v>19</v>
      </c>
    </row>
    <row r="1394" spans="2:7" s="21" customFormat="1" ht="19.649999999999999" customHeight="1">
      <c r="B1394" s="30">
        <v>44427</v>
      </c>
      <c r="C1394" s="31">
        <v>0.63021990740740741</v>
      </c>
      <c r="D1394" s="32">
        <v>9</v>
      </c>
      <c r="E1394" s="33">
        <v>301.39999999999998</v>
      </c>
      <c r="F1394" s="33">
        <v>2712.6</v>
      </c>
      <c r="G1394" s="34" t="s">
        <v>19</v>
      </c>
    </row>
    <row r="1395" spans="2:7" s="21" customFormat="1" ht="19.649999999999999" customHeight="1">
      <c r="B1395" s="25">
        <v>44427</v>
      </c>
      <c r="C1395" s="26">
        <v>0.63099537037037035</v>
      </c>
      <c r="D1395" s="27">
        <v>3</v>
      </c>
      <c r="E1395" s="28">
        <v>301.60000000000002</v>
      </c>
      <c r="F1395" s="28">
        <v>904.80000000000007</v>
      </c>
      <c r="G1395" s="29" t="s">
        <v>19</v>
      </c>
    </row>
    <row r="1396" spans="2:7" s="21" customFormat="1" ht="19.649999999999999" customHeight="1">
      <c r="B1396" s="30">
        <v>44427</v>
      </c>
      <c r="C1396" s="31">
        <v>0.63120370370370371</v>
      </c>
      <c r="D1396" s="32">
        <v>4</v>
      </c>
      <c r="E1396" s="33">
        <v>301.7</v>
      </c>
      <c r="F1396" s="33">
        <v>1206.8</v>
      </c>
      <c r="G1396" s="34" t="s">
        <v>19</v>
      </c>
    </row>
    <row r="1397" spans="2:7" s="21" customFormat="1" ht="19.649999999999999" customHeight="1">
      <c r="B1397" s="25">
        <v>44427</v>
      </c>
      <c r="C1397" s="26">
        <v>0.63120370370370371</v>
      </c>
      <c r="D1397" s="27">
        <v>5</v>
      </c>
      <c r="E1397" s="28">
        <v>301.7</v>
      </c>
      <c r="F1397" s="28">
        <v>1508.5</v>
      </c>
      <c r="G1397" s="29" t="s">
        <v>19</v>
      </c>
    </row>
    <row r="1398" spans="2:7" s="21" customFormat="1" ht="19.649999999999999" customHeight="1">
      <c r="B1398" s="30">
        <v>44427</v>
      </c>
      <c r="C1398" s="31">
        <v>0.6317476851851852</v>
      </c>
      <c r="D1398" s="32">
        <v>15</v>
      </c>
      <c r="E1398" s="33">
        <v>301.7</v>
      </c>
      <c r="F1398" s="33">
        <v>4525.5</v>
      </c>
      <c r="G1398" s="34" t="s">
        <v>19</v>
      </c>
    </row>
    <row r="1399" spans="2:7" s="21" customFormat="1" ht="19.649999999999999" customHeight="1">
      <c r="B1399" s="25">
        <v>44427</v>
      </c>
      <c r="C1399" s="26">
        <v>0.63177083333333328</v>
      </c>
      <c r="D1399" s="27">
        <v>1</v>
      </c>
      <c r="E1399" s="28">
        <v>301.60000000000002</v>
      </c>
      <c r="F1399" s="28">
        <v>301.60000000000002</v>
      </c>
      <c r="G1399" s="29" t="s">
        <v>19</v>
      </c>
    </row>
    <row r="1400" spans="2:7" s="21" customFormat="1" ht="19.649999999999999" customHeight="1">
      <c r="B1400" s="30">
        <v>44427</v>
      </c>
      <c r="C1400" s="31">
        <v>0.63177083333333328</v>
      </c>
      <c r="D1400" s="32">
        <v>14</v>
      </c>
      <c r="E1400" s="33">
        <v>301.60000000000002</v>
      </c>
      <c r="F1400" s="33">
        <v>4222.4000000000005</v>
      </c>
      <c r="G1400" s="34" t="s">
        <v>19</v>
      </c>
    </row>
    <row r="1401" spans="2:7" s="21" customFormat="1" ht="19.649999999999999" customHeight="1">
      <c r="B1401" s="25">
        <v>44427</v>
      </c>
      <c r="C1401" s="26">
        <v>0.63190972222222219</v>
      </c>
      <c r="D1401" s="27">
        <v>5</v>
      </c>
      <c r="E1401" s="28">
        <v>301.60000000000002</v>
      </c>
      <c r="F1401" s="28">
        <v>1508</v>
      </c>
      <c r="G1401" s="29" t="s">
        <v>19</v>
      </c>
    </row>
    <row r="1402" spans="2:7" s="21" customFormat="1" ht="19.649999999999999" customHeight="1">
      <c r="B1402" s="30">
        <v>44427</v>
      </c>
      <c r="C1402" s="31">
        <v>0.63305555555555559</v>
      </c>
      <c r="D1402" s="32">
        <v>5</v>
      </c>
      <c r="E1402" s="33">
        <v>302.10000000000002</v>
      </c>
      <c r="F1402" s="33">
        <v>1510.5</v>
      </c>
      <c r="G1402" s="34" t="s">
        <v>19</v>
      </c>
    </row>
    <row r="1403" spans="2:7" s="21" customFormat="1" ht="19.649999999999999" customHeight="1">
      <c r="B1403" s="25">
        <v>44427</v>
      </c>
      <c r="C1403" s="26">
        <v>0.63317129629629632</v>
      </c>
      <c r="D1403" s="27">
        <v>8</v>
      </c>
      <c r="E1403" s="28">
        <v>302</v>
      </c>
      <c r="F1403" s="28">
        <v>2416</v>
      </c>
      <c r="G1403" s="29" t="s">
        <v>19</v>
      </c>
    </row>
    <row r="1404" spans="2:7" s="21" customFormat="1" ht="19.649999999999999" customHeight="1">
      <c r="B1404" s="30">
        <v>44427</v>
      </c>
      <c r="C1404" s="31">
        <v>0.63317129629629632</v>
      </c>
      <c r="D1404" s="32">
        <v>22</v>
      </c>
      <c r="E1404" s="33">
        <v>302</v>
      </c>
      <c r="F1404" s="33">
        <v>6644</v>
      </c>
      <c r="G1404" s="34" t="s">
        <v>19</v>
      </c>
    </row>
    <row r="1405" spans="2:7" s="21" customFormat="1" ht="19.649999999999999" customHeight="1">
      <c r="B1405" s="25">
        <v>44427</v>
      </c>
      <c r="C1405" s="26">
        <v>0.63317129629629632</v>
      </c>
      <c r="D1405" s="27">
        <v>2</v>
      </c>
      <c r="E1405" s="28">
        <v>302</v>
      </c>
      <c r="F1405" s="28">
        <v>604</v>
      </c>
      <c r="G1405" s="29" t="s">
        <v>19</v>
      </c>
    </row>
    <row r="1406" spans="2:7" s="21" customFormat="1" ht="19.649999999999999" customHeight="1">
      <c r="B1406" s="30">
        <v>44427</v>
      </c>
      <c r="C1406" s="31">
        <v>0.63391203703703702</v>
      </c>
      <c r="D1406" s="32">
        <v>2</v>
      </c>
      <c r="E1406" s="33">
        <v>302.3</v>
      </c>
      <c r="F1406" s="33">
        <v>604.6</v>
      </c>
      <c r="G1406" s="34" t="s">
        <v>19</v>
      </c>
    </row>
    <row r="1407" spans="2:7" s="21" customFormat="1" ht="19.649999999999999" customHeight="1">
      <c r="B1407" s="25">
        <v>44427</v>
      </c>
      <c r="C1407" s="26">
        <v>0.63391203703703702</v>
      </c>
      <c r="D1407" s="27">
        <v>1</v>
      </c>
      <c r="E1407" s="28">
        <v>302.3</v>
      </c>
      <c r="F1407" s="28">
        <v>302.3</v>
      </c>
      <c r="G1407" s="29" t="s">
        <v>19</v>
      </c>
    </row>
    <row r="1408" spans="2:7" s="21" customFormat="1" ht="19.649999999999999" customHeight="1">
      <c r="B1408" s="30">
        <v>44427</v>
      </c>
      <c r="C1408" s="31">
        <v>0.63391203703703702</v>
      </c>
      <c r="D1408" s="32">
        <v>21</v>
      </c>
      <c r="E1408" s="33">
        <v>302.3</v>
      </c>
      <c r="F1408" s="33">
        <v>6348.3</v>
      </c>
      <c r="G1408" s="34" t="s">
        <v>19</v>
      </c>
    </row>
    <row r="1409" spans="2:7" s="21" customFormat="1" ht="19.649999999999999" customHeight="1">
      <c r="B1409" s="25">
        <v>44427</v>
      </c>
      <c r="C1409" s="26">
        <v>0.63391203703703702</v>
      </c>
      <c r="D1409" s="27">
        <v>3</v>
      </c>
      <c r="E1409" s="28">
        <v>302.3</v>
      </c>
      <c r="F1409" s="28">
        <v>906.90000000000009</v>
      </c>
      <c r="G1409" s="29" t="s">
        <v>19</v>
      </c>
    </row>
    <row r="1410" spans="2:7" s="21" customFormat="1" ht="19.649999999999999" customHeight="1">
      <c r="B1410" s="30">
        <v>44427</v>
      </c>
      <c r="C1410" s="31">
        <v>0.63400462962962967</v>
      </c>
      <c r="D1410" s="32">
        <v>2</v>
      </c>
      <c r="E1410" s="33">
        <v>302.2</v>
      </c>
      <c r="F1410" s="33">
        <v>604.4</v>
      </c>
      <c r="G1410" s="34" t="s">
        <v>19</v>
      </c>
    </row>
    <row r="1411" spans="2:7" s="21" customFormat="1" ht="19.649999999999999" customHeight="1">
      <c r="B1411" s="25">
        <v>44427</v>
      </c>
      <c r="C1411" s="26">
        <v>0.63400462962962967</v>
      </c>
      <c r="D1411" s="27">
        <v>1</v>
      </c>
      <c r="E1411" s="28">
        <v>302.2</v>
      </c>
      <c r="F1411" s="28">
        <v>302.2</v>
      </c>
      <c r="G1411" s="29" t="s">
        <v>19</v>
      </c>
    </row>
    <row r="1412" spans="2:7" s="21" customFormat="1" ht="19.649999999999999" customHeight="1">
      <c r="B1412" s="30">
        <v>44427</v>
      </c>
      <c r="C1412" s="31">
        <v>0.63400462962962967</v>
      </c>
      <c r="D1412" s="32">
        <v>9</v>
      </c>
      <c r="E1412" s="33">
        <v>302.2</v>
      </c>
      <c r="F1412" s="33">
        <v>2719.7999999999997</v>
      </c>
      <c r="G1412" s="34" t="s">
        <v>19</v>
      </c>
    </row>
    <row r="1413" spans="2:7" s="21" customFormat="1" ht="19.649999999999999" customHeight="1">
      <c r="B1413" s="25">
        <v>44427</v>
      </c>
      <c r="C1413" s="26">
        <v>0.63400462962962967</v>
      </c>
      <c r="D1413" s="27">
        <v>2</v>
      </c>
      <c r="E1413" s="28">
        <v>302.2</v>
      </c>
      <c r="F1413" s="28">
        <v>604.4</v>
      </c>
      <c r="G1413" s="29" t="s">
        <v>19</v>
      </c>
    </row>
    <row r="1414" spans="2:7" s="21" customFormat="1" ht="19.649999999999999" customHeight="1">
      <c r="B1414" s="30">
        <v>44427</v>
      </c>
      <c r="C1414" s="31">
        <v>0.63402777777777775</v>
      </c>
      <c r="D1414" s="32">
        <v>2</v>
      </c>
      <c r="E1414" s="33">
        <v>302.10000000000002</v>
      </c>
      <c r="F1414" s="33">
        <v>604.20000000000005</v>
      </c>
      <c r="G1414" s="34" t="s">
        <v>19</v>
      </c>
    </row>
    <row r="1415" spans="2:7" s="21" customFormat="1" ht="19.649999999999999" customHeight="1">
      <c r="B1415" s="25">
        <v>44427</v>
      </c>
      <c r="C1415" s="26">
        <v>0.63402777777777775</v>
      </c>
      <c r="D1415" s="27">
        <v>2</v>
      </c>
      <c r="E1415" s="28">
        <v>302.10000000000002</v>
      </c>
      <c r="F1415" s="28">
        <v>604.20000000000005</v>
      </c>
      <c r="G1415" s="29" t="s">
        <v>19</v>
      </c>
    </row>
    <row r="1416" spans="2:7" s="21" customFormat="1" ht="19.649999999999999" customHeight="1">
      <c r="B1416" s="30">
        <v>44427</v>
      </c>
      <c r="C1416" s="31">
        <v>0.63414351851851858</v>
      </c>
      <c r="D1416" s="32">
        <v>1</v>
      </c>
      <c r="E1416" s="33">
        <v>302.10000000000002</v>
      </c>
      <c r="F1416" s="33">
        <v>302.10000000000002</v>
      </c>
      <c r="G1416" s="34" t="s">
        <v>19</v>
      </c>
    </row>
    <row r="1417" spans="2:7" s="21" customFormat="1" ht="19.649999999999999" customHeight="1">
      <c r="B1417" s="25">
        <v>44427</v>
      </c>
      <c r="C1417" s="26">
        <v>0.63500000000000001</v>
      </c>
      <c r="D1417" s="27">
        <v>17</v>
      </c>
      <c r="E1417" s="28">
        <v>302.60000000000002</v>
      </c>
      <c r="F1417" s="28">
        <v>5144.2000000000007</v>
      </c>
      <c r="G1417" s="29" t="s">
        <v>19</v>
      </c>
    </row>
    <row r="1418" spans="2:7" s="21" customFormat="1" ht="19.649999999999999" customHeight="1">
      <c r="B1418" s="30">
        <v>44427</v>
      </c>
      <c r="C1418" s="31">
        <v>0.63500000000000001</v>
      </c>
      <c r="D1418" s="32">
        <v>30</v>
      </c>
      <c r="E1418" s="33">
        <v>302.60000000000002</v>
      </c>
      <c r="F1418" s="33">
        <v>9078</v>
      </c>
      <c r="G1418" s="34" t="s">
        <v>19</v>
      </c>
    </row>
    <row r="1419" spans="2:7" s="21" customFormat="1" ht="19.649999999999999" customHeight="1">
      <c r="B1419" s="25">
        <v>44427</v>
      </c>
      <c r="C1419" s="26">
        <v>0.63500000000000001</v>
      </c>
      <c r="D1419" s="27">
        <v>15</v>
      </c>
      <c r="E1419" s="28">
        <v>302.60000000000002</v>
      </c>
      <c r="F1419" s="28">
        <v>4539</v>
      </c>
      <c r="G1419" s="29" t="s">
        <v>19</v>
      </c>
    </row>
    <row r="1420" spans="2:7" s="21" customFormat="1" ht="19.649999999999999" customHeight="1">
      <c r="B1420" s="30">
        <v>44427</v>
      </c>
      <c r="C1420" s="31">
        <v>0.63530092592592591</v>
      </c>
      <c r="D1420" s="32">
        <v>1</v>
      </c>
      <c r="E1420" s="33">
        <v>302.7</v>
      </c>
      <c r="F1420" s="33">
        <v>302.7</v>
      </c>
      <c r="G1420" s="34" t="s">
        <v>19</v>
      </c>
    </row>
    <row r="1421" spans="2:7" s="21" customFormat="1" ht="19.649999999999999" customHeight="1">
      <c r="B1421" s="25">
        <v>44427</v>
      </c>
      <c r="C1421" s="26">
        <v>0.63530092592592591</v>
      </c>
      <c r="D1421" s="27">
        <v>1</v>
      </c>
      <c r="E1421" s="28">
        <v>302.7</v>
      </c>
      <c r="F1421" s="28">
        <v>302.7</v>
      </c>
      <c r="G1421" s="29" t="s">
        <v>19</v>
      </c>
    </row>
    <row r="1422" spans="2:7" s="21" customFormat="1" ht="19.649999999999999" customHeight="1">
      <c r="B1422" s="30">
        <v>44427</v>
      </c>
      <c r="C1422" s="31">
        <v>0.63564814814814818</v>
      </c>
      <c r="D1422" s="32">
        <v>1</v>
      </c>
      <c r="E1422" s="33">
        <v>302.8</v>
      </c>
      <c r="F1422" s="33">
        <v>302.8</v>
      </c>
      <c r="G1422" s="34" t="s">
        <v>19</v>
      </c>
    </row>
    <row r="1423" spans="2:7" s="21" customFormat="1" ht="19.649999999999999" customHeight="1">
      <c r="B1423" s="25">
        <v>44427</v>
      </c>
      <c r="C1423" s="26">
        <v>0.63564814814814818</v>
      </c>
      <c r="D1423" s="27">
        <v>2</v>
      </c>
      <c r="E1423" s="28">
        <v>302.8</v>
      </c>
      <c r="F1423" s="28">
        <v>605.6</v>
      </c>
      <c r="G1423" s="29" t="s">
        <v>19</v>
      </c>
    </row>
    <row r="1424" spans="2:7" s="21" customFormat="1" ht="19.649999999999999" customHeight="1">
      <c r="B1424" s="30">
        <v>44427</v>
      </c>
      <c r="C1424" s="31">
        <v>0.63607638888888884</v>
      </c>
      <c r="D1424" s="32">
        <v>6</v>
      </c>
      <c r="E1424" s="33">
        <v>302.7</v>
      </c>
      <c r="F1424" s="33">
        <v>1816.1999999999998</v>
      </c>
      <c r="G1424" s="34" t="s">
        <v>19</v>
      </c>
    </row>
    <row r="1425" spans="2:7" s="21" customFormat="1" ht="19.649999999999999" customHeight="1">
      <c r="B1425" s="25">
        <v>44427</v>
      </c>
      <c r="C1425" s="26">
        <v>0.63608796296296299</v>
      </c>
      <c r="D1425" s="27">
        <v>1</v>
      </c>
      <c r="E1425" s="28">
        <v>302.7</v>
      </c>
      <c r="F1425" s="28">
        <v>302.7</v>
      </c>
      <c r="G1425" s="29" t="s">
        <v>19</v>
      </c>
    </row>
    <row r="1426" spans="2:7" s="21" customFormat="1" ht="19.649999999999999" customHeight="1">
      <c r="B1426" s="30">
        <v>44427</v>
      </c>
      <c r="C1426" s="31">
        <v>0.63653935185185184</v>
      </c>
      <c r="D1426" s="32">
        <v>9</v>
      </c>
      <c r="E1426" s="33">
        <v>302.89999999999998</v>
      </c>
      <c r="F1426" s="33">
        <v>2726.1</v>
      </c>
      <c r="G1426" s="34" t="s">
        <v>19</v>
      </c>
    </row>
    <row r="1427" spans="2:7" s="21" customFormat="1" ht="19.649999999999999" customHeight="1">
      <c r="B1427" s="25">
        <v>44427</v>
      </c>
      <c r="C1427" s="26">
        <v>0.63653935185185184</v>
      </c>
      <c r="D1427" s="27">
        <v>10</v>
      </c>
      <c r="E1427" s="28">
        <v>302.89999999999998</v>
      </c>
      <c r="F1427" s="28">
        <v>3029</v>
      </c>
      <c r="G1427" s="29" t="s">
        <v>19</v>
      </c>
    </row>
    <row r="1428" spans="2:7" s="21" customFormat="1" ht="19.649999999999999" customHeight="1">
      <c r="B1428" s="30">
        <v>44427</v>
      </c>
      <c r="C1428" s="31">
        <v>0.63653935185185184</v>
      </c>
      <c r="D1428" s="32">
        <v>7</v>
      </c>
      <c r="E1428" s="33">
        <v>302.89999999999998</v>
      </c>
      <c r="F1428" s="33">
        <v>2120.2999999999997</v>
      </c>
      <c r="G1428" s="34" t="s">
        <v>19</v>
      </c>
    </row>
    <row r="1429" spans="2:7" s="21" customFormat="1" ht="19.649999999999999" customHeight="1">
      <c r="B1429" s="25">
        <v>44427</v>
      </c>
      <c r="C1429" s="26">
        <v>0.6368287037037037</v>
      </c>
      <c r="D1429" s="27">
        <v>1</v>
      </c>
      <c r="E1429" s="28">
        <v>302.8</v>
      </c>
      <c r="F1429" s="28">
        <v>302.8</v>
      </c>
      <c r="G1429" s="29" t="s">
        <v>19</v>
      </c>
    </row>
    <row r="1430" spans="2:7" s="21" customFormat="1" ht="19.649999999999999" customHeight="1">
      <c r="B1430" s="30">
        <v>44427</v>
      </c>
      <c r="C1430" s="31">
        <v>0.6368287037037037</v>
      </c>
      <c r="D1430" s="32">
        <v>1</v>
      </c>
      <c r="E1430" s="33">
        <v>302.8</v>
      </c>
      <c r="F1430" s="33">
        <v>302.8</v>
      </c>
      <c r="G1430" s="34" t="s">
        <v>19</v>
      </c>
    </row>
    <row r="1431" spans="2:7" s="21" customFormat="1" ht="19.649999999999999" customHeight="1">
      <c r="B1431" s="25">
        <v>44427</v>
      </c>
      <c r="C1431" s="26">
        <v>0.6368287037037037</v>
      </c>
      <c r="D1431" s="27">
        <v>12</v>
      </c>
      <c r="E1431" s="28">
        <v>302.8</v>
      </c>
      <c r="F1431" s="28">
        <v>3633.6000000000004</v>
      </c>
      <c r="G1431" s="29" t="s">
        <v>19</v>
      </c>
    </row>
    <row r="1432" spans="2:7" s="21" customFormat="1" ht="19.649999999999999" customHeight="1">
      <c r="B1432" s="30">
        <v>44427</v>
      </c>
      <c r="C1432" s="31">
        <v>0.63701388888888888</v>
      </c>
      <c r="D1432" s="32">
        <v>1</v>
      </c>
      <c r="E1432" s="33">
        <v>302.7</v>
      </c>
      <c r="F1432" s="33">
        <v>302.7</v>
      </c>
      <c r="G1432" s="34" t="s">
        <v>19</v>
      </c>
    </row>
    <row r="1433" spans="2:7" s="21" customFormat="1" ht="19.649999999999999" customHeight="1">
      <c r="B1433" s="25">
        <v>44427</v>
      </c>
      <c r="C1433" s="26">
        <v>0.63701388888888888</v>
      </c>
      <c r="D1433" s="27">
        <v>29</v>
      </c>
      <c r="E1433" s="28">
        <v>302.7</v>
      </c>
      <c r="F1433" s="28">
        <v>8778.2999999999993</v>
      </c>
      <c r="G1433" s="29" t="s">
        <v>19</v>
      </c>
    </row>
    <row r="1434" spans="2:7" s="21" customFormat="1" ht="19.649999999999999" customHeight="1">
      <c r="B1434" s="30">
        <v>44427</v>
      </c>
      <c r="C1434" s="31">
        <v>0.63785879629629627</v>
      </c>
      <c r="D1434" s="32">
        <v>15</v>
      </c>
      <c r="E1434" s="33">
        <v>302.89999999999998</v>
      </c>
      <c r="F1434" s="33">
        <v>4543.5</v>
      </c>
      <c r="G1434" s="34" t="s">
        <v>19</v>
      </c>
    </row>
    <row r="1435" spans="2:7" s="21" customFormat="1" ht="19.649999999999999" customHeight="1">
      <c r="B1435" s="25">
        <v>44427</v>
      </c>
      <c r="C1435" s="26">
        <v>0.63785879629629627</v>
      </c>
      <c r="D1435" s="27">
        <v>1</v>
      </c>
      <c r="E1435" s="28">
        <v>302.89999999999998</v>
      </c>
      <c r="F1435" s="28">
        <v>302.89999999999998</v>
      </c>
      <c r="G1435" s="29" t="s">
        <v>19</v>
      </c>
    </row>
    <row r="1436" spans="2:7" s="21" customFormat="1" ht="19.649999999999999" customHeight="1">
      <c r="B1436" s="30">
        <v>44427</v>
      </c>
      <c r="C1436" s="31">
        <v>0.63796296296296295</v>
      </c>
      <c r="D1436" s="32">
        <v>1</v>
      </c>
      <c r="E1436" s="33">
        <v>302.8</v>
      </c>
      <c r="F1436" s="33">
        <v>302.8</v>
      </c>
      <c r="G1436" s="34" t="s">
        <v>19</v>
      </c>
    </row>
    <row r="1437" spans="2:7" s="21" customFormat="1" ht="19.649999999999999" customHeight="1">
      <c r="B1437" s="25">
        <v>44427</v>
      </c>
      <c r="C1437" s="26">
        <v>0.63796296296296295</v>
      </c>
      <c r="D1437" s="27">
        <v>29</v>
      </c>
      <c r="E1437" s="28">
        <v>302.7</v>
      </c>
      <c r="F1437" s="28">
        <v>8778.2999999999993</v>
      </c>
      <c r="G1437" s="29" t="s">
        <v>19</v>
      </c>
    </row>
    <row r="1438" spans="2:7" s="21" customFormat="1" ht="19.649999999999999" customHeight="1">
      <c r="B1438" s="30">
        <v>44427</v>
      </c>
      <c r="C1438" s="31">
        <v>0.63796296296296295</v>
      </c>
      <c r="D1438" s="32">
        <v>9</v>
      </c>
      <c r="E1438" s="33">
        <v>302.7</v>
      </c>
      <c r="F1438" s="33">
        <v>2724.2999999999997</v>
      </c>
      <c r="G1438" s="34" t="s">
        <v>19</v>
      </c>
    </row>
    <row r="1439" spans="2:7" s="21" customFormat="1" ht="19.649999999999999" customHeight="1">
      <c r="B1439" s="25">
        <v>44427</v>
      </c>
      <c r="C1439" s="26">
        <v>0.63796296296296295</v>
      </c>
      <c r="D1439" s="27">
        <v>3</v>
      </c>
      <c r="E1439" s="28">
        <v>302.8</v>
      </c>
      <c r="F1439" s="28">
        <v>908.40000000000009</v>
      </c>
      <c r="G1439" s="29" t="s">
        <v>19</v>
      </c>
    </row>
    <row r="1440" spans="2:7" s="21" customFormat="1" ht="19.649999999999999" customHeight="1">
      <c r="B1440" s="30">
        <v>44427</v>
      </c>
      <c r="C1440" s="31">
        <v>0.63851851851851849</v>
      </c>
      <c r="D1440" s="32">
        <v>1</v>
      </c>
      <c r="E1440" s="33">
        <v>302.5</v>
      </c>
      <c r="F1440" s="33">
        <v>302.5</v>
      </c>
      <c r="G1440" s="34" t="s">
        <v>19</v>
      </c>
    </row>
    <row r="1441" spans="2:7" s="21" customFormat="1" ht="19.649999999999999" customHeight="1">
      <c r="B1441" s="25">
        <v>44427</v>
      </c>
      <c r="C1441" s="26">
        <v>0.63851851851851849</v>
      </c>
      <c r="D1441" s="27">
        <v>10</v>
      </c>
      <c r="E1441" s="28">
        <v>302.5</v>
      </c>
      <c r="F1441" s="28">
        <v>3025</v>
      </c>
      <c r="G1441" s="29" t="s">
        <v>19</v>
      </c>
    </row>
    <row r="1442" spans="2:7" s="21" customFormat="1" ht="19.649999999999999" customHeight="1">
      <c r="B1442" s="30">
        <v>44427</v>
      </c>
      <c r="C1442" s="31">
        <v>0.63851851851851849</v>
      </c>
      <c r="D1442" s="32">
        <v>3</v>
      </c>
      <c r="E1442" s="33">
        <v>302.5</v>
      </c>
      <c r="F1442" s="33">
        <v>907.5</v>
      </c>
      <c r="G1442" s="34" t="s">
        <v>19</v>
      </c>
    </row>
    <row r="1443" spans="2:7" s="21" customFormat="1" ht="19.649999999999999" customHeight="1">
      <c r="B1443" s="25">
        <v>44427</v>
      </c>
      <c r="C1443" s="26">
        <v>0.63853009259259264</v>
      </c>
      <c r="D1443" s="27">
        <v>2</v>
      </c>
      <c r="E1443" s="28">
        <v>302.5</v>
      </c>
      <c r="F1443" s="28">
        <v>605</v>
      </c>
      <c r="G1443" s="29" t="s">
        <v>19</v>
      </c>
    </row>
    <row r="1444" spans="2:7" s="21" customFormat="1" ht="19.649999999999999" customHeight="1">
      <c r="B1444" s="30">
        <v>44427</v>
      </c>
      <c r="C1444" s="31">
        <v>0.63886574074074076</v>
      </c>
      <c r="D1444" s="32">
        <v>9</v>
      </c>
      <c r="E1444" s="33">
        <v>302.2</v>
      </c>
      <c r="F1444" s="33">
        <v>2719.7999999999997</v>
      </c>
      <c r="G1444" s="34" t="s">
        <v>19</v>
      </c>
    </row>
    <row r="1445" spans="2:7" s="21" customFormat="1" ht="19.649999999999999" customHeight="1">
      <c r="B1445" s="25">
        <v>44427</v>
      </c>
      <c r="C1445" s="26">
        <v>0.63886574074074076</v>
      </c>
      <c r="D1445" s="27">
        <v>2</v>
      </c>
      <c r="E1445" s="28">
        <v>302.2</v>
      </c>
      <c r="F1445" s="28">
        <v>604.4</v>
      </c>
      <c r="G1445" s="29" t="s">
        <v>19</v>
      </c>
    </row>
    <row r="1446" spans="2:7" s="21" customFormat="1" ht="19.649999999999999" customHeight="1">
      <c r="B1446" s="30">
        <v>44427</v>
      </c>
      <c r="C1446" s="31">
        <v>0.63931712962962961</v>
      </c>
      <c r="D1446" s="32">
        <v>3</v>
      </c>
      <c r="E1446" s="33">
        <v>302.2</v>
      </c>
      <c r="F1446" s="33">
        <v>906.59999999999991</v>
      </c>
      <c r="G1446" s="34" t="s">
        <v>19</v>
      </c>
    </row>
    <row r="1447" spans="2:7" s="21" customFormat="1" ht="19.649999999999999" customHeight="1">
      <c r="B1447" s="25">
        <v>44427</v>
      </c>
      <c r="C1447" s="26">
        <v>0.63945601851851852</v>
      </c>
      <c r="D1447" s="27">
        <v>2</v>
      </c>
      <c r="E1447" s="28">
        <v>302.10000000000002</v>
      </c>
      <c r="F1447" s="28">
        <v>604.20000000000005</v>
      </c>
      <c r="G1447" s="29" t="s">
        <v>19</v>
      </c>
    </row>
    <row r="1448" spans="2:7" s="21" customFormat="1" ht="19.649999999999999" customHeight="1">
      <c r="B1448" s="30">
        <v>44427</v>
      </c>
      <c r="C1448" s="31">
        <v>0.6398611111111111</v>
      </c>
      <c r="D1448" s="32">
        <v>4</v>
      </c>
      <c r="E1448" s="33">
        <v>302</v>
      </c>
      <c r="F1448" s="33">
        <v>1208</v>
      </c>
      <c r="G1448" s="34" t="s">
        <v>19</v>
      </c>
    </row>
    <row r="1449" spans="2:7" s="21" customFormat="1" ht="19.649999999999999" customHeight="1">
      <c r="B1449" s="25">
        <v>44427</v>
      </c>
      <c r="C1449" s="26">
        <v>0.63987268518518514</v>
      </c>
      <c r="D1449" s="27">
        <v>12</v>
      </c>
      <c r="E1449" s="28">
        <v>302</v>
      </c>
      <c r="F1449" s="28">
        <v>3624</v>
      </c>
      <c r="G1449" s="29" t="s">
        <v>19</v>
      </c>
    </row>
    <row r="1450" spans="2:7" s="21" customFormat="1" ht="19.649999999999999" customHeight="1">
      <c r="B1450" s="30">
        <v>44427</v>
      </c>
      <c r="C1450" s="31">
        <v>0.64008101851851851</v>
      </c>
      <c r="D1450" s="32">
        <v>3</v>
      </c>
      <c r="E1450" s="33">
        <v>302</v>
      </c>
      <c r="F1450" s="33">
        <v>906</v>
      </c>
      <c r="G1450" s="34" t="s">
        <v>19</v>
      </c>
    </row>
    <row r="1451" spans="2:7" s="21" customFormat="1" ht="19.649999999999999" customHeight="1">
      <c r="B1451" s="25">
        <v>44427</v>
      </c>
      <c r="C1451" s="26">
        <v>0.64107638888888896</v>
      </c>
      <c r="D1451" s="27">
        <v>6</v>
      </c>
      <c r="E1451" s="28">
        <v>302</v>
      </c>
      <c r="F1451" s="28">
        <v>1812</v>
      </c>
      <c r="G1451" s="29" t="s">
        <v>19</v>
      </c>
    </row>
    <row r="1452" spans="2:7" s="21" customFormat="1" ht="19.649999999999999" customHeight="1">
      <c r="B1452" s="30">
        <v>44427</v>
      </c>
      <c r="C1452" s="31">
        <v>0.64133101851851848</v>
      </c>
      <c r="D1452" s="32">
        <v>1</v>
      </c>
      <c r="E1452" s="33">
        <v>301.89999999999998</v>
      </c>
      <c r="F1452" s="33">
        <v>301.89999999999998</v>
      </c>
      <c r="G1452" s="34" t="s">
        <v>19</v>
      </c>
    </row>
    <row r="1453" spans="2:7" s="21" customFormat="1" ht="19.649999999999999" customHeight="1">
      <c r="B1453" s="25">
        <v>44427</v>
      </c>
      <c r="C1453" s="26">
        <v>0.64135416666666667</v>
      </c>
      <c r="D1453" s="27">
        <v>7</v>
      </c>
      <c r="E1453" s="28">
        <v>301.89999999999998</v>
      </c>
      <c r="F1453" s="28">
        <v>2113.2999999999997</v>
      </c>
      <c r="G1453" s="29" t="s">
        <v>19</v>
      </c>
    </row>
    <row r="1454" spans="2:7" s="21" customFormat="1" ht="19.649999999999999" customHeight="1">
      <c r="B1454" s="30">
        <v>44427</v>
      </c>
      <c r="C1454" s="31">
        <v>0.64184027777777775</v>
      </c>
      <c r="D1454" s="32">
        <v>25</v>
      </c>
      <c r="E1454" s="33">
        <v>301.8</v>
      </c>
      <c r="F1454" s="33">
        <v>7545</v>
      </c>
      <c r="G1454" s="34" t="s">
        <v>19</v>
      </c>
    </row>
    <row r="1455" spans="2:7" s="21" customFormat="1" ht="19.649999999999999" customHeight="1">
      <c r="B1455" s="25">
        <v>44427</v>
      </c>
      <c r="C1455" s="26">
        <v>0.64184027777777775</v>
      </c>
      <c r="D1455" s="27">
        <v>2</v>
      </c>
      <c r="E1455" s="28">
        <v>301.8</v>
      </c>
      <c r="F1455" s="28">
        <v>603.6</v>
      </c>
      <c r="G1455" s="29" t="s">
        <v>19</v>
      </c>
    </row>
    <row r="1456" spans="2:7" s="21" customFormat="1" ht="19.649999999999999" customHeight="1">
      <c r="B1456" s="30">
        <v>44427</v>
      </c>
      <c r="C1456" s="31">
        <v>0.64184027777777775</v>
      </c>
      <c r="D1456" s="32">
        <v>6</v>
      </c>
      <c r="E1456" s="33">
        <v>301.8</v>
      </c>
      <c r="F1456" s="33">
        <v>1810.8000000000002</v>
      </c>
      <c r="G1456" s="34" t="s">
        <v>19</v>
      </c>
    </row>
    <row r="1457" spans="2:7" s="21" customFormat="1" ht="19.649999999999999" customHeight="1">
      <c r="B1457" s="25">
        <v>44427</v>
      </c>
      <c r="C1457" s="26">
        <v>0.64189814814814816</v>
      </c>
      <c r="D1457" s="27">
        <v>1</v>
      </c>
      <c r="E1457" s="28">
        <v>301.60000000000002</v>
      </c>
      <c r="F1457" s="28">
        <v>301.60000000000002</v>
      </c>
      <c r="G1457" s="29" t="s">
        <v>19</v>
      </c>
    </row>
    <row r="1458" spans="2:7" s="21" customFormat="1" ht="19.649999999999999" customHeight="1">
      <c r="B1458" s="30">
        <v>44427</v>
      </c>
      <c r="C1458" s="31">
        <v>0.64189814814814816</v>
      </c>
      <c r="D1458" s="32">
        <v>6</v>
      </c>
      <c r="E1458" s="33">
        <v>301.60000000000002</v>
      </c>
      <c r="F1458" s="33">
        <v>1809.6000000000001</v>
      </c>
      <c r="G1458" s="34" t="s">
        <v>19</v>
      </c>
    </row>
    <row r="1459" spans="2:7" s="21" customFormat="1" ht="19.649999999999999" customHeight="1">
      <c r="B1459" s="25">
        <v>44427</v>
      </c>
      <c r="C1459" s="26">
        <v>0.64196759259259262</v>
      </c>
      <c r="D1459" s="27">
        <v>3</v>
      </c>
      <c r="E1459" s="28">
        <v>301.5</v>
      </c>
      <c r="F1459" s="28">
        <v>904.5</v>
      </c>
      <c r="G1459" s="29" t="s">
        <v>19</v>
      </c>
    </row>
    <row r="1460" spans="2:7" s="21" customFormat="1" ht="19.649999999999999" customHeight="1">
      <c r="B1460" s="30">
        <v>44427</v>
      </c>
      <c r="C1460" s="31">
        <v>0.64196759259259262</v>
      </c>
      <c r="D1460" s="32">
        <v>1</v>
      </c>
      <c r="E1460" s="33">
        <v>301.5</v>
      </c>
      <c r="F1460" s="33">
        <v>301.5</v>
      </c>
      <c r="G1460" s="34" t="s">
        <v>19</v>
      </c>
    </row>
    <row r="1461" spans="2:7" s="21" customFormat="1" ht="19.649999999999999" customHeight="1">
      <c r="B1461" s="25">
        <v>44427</v>
      </c>
      <c r="C1461" s="26">
        <v>0.64202546296296303</v>
      </c>
      <c r="D1461" s="27">
        <v>4</v>
      </c>
      <c r="E1461" s="28">
        <v>301.5</v>
      </c>
      <c r="F1461" s="28">
        <v>1206</v>
      </c>
      <c r="G1461" s="29" t="s">
        <v>19</v>
      </c>
    </row>
    <row r="1462" spans="2:7" s="21" customFormat="1" ht="19.649999999999999" customHeight="1">
      <c r="B1462" s="30">
        <v>44427</v>
      </c>
      <c r="C1462" s="31">
        <v>0.64226851851851852</v>
      </c>
      <c r="D1462" s="32">
        <v>8</v>
      </c>
      <c r="E1462" s="33">
        <v>301.39999999999998</v>
      </c>
      <c r="F1462" s="33">
        <v>2411.1999999999998</v>
      </c>
      <c r="G1462" s="34" t="s">
        <v>19</v>
      </c>
    </row>
    <row r="1463" spans="2:7" s="21" customFormat="1" ht="19.649999999999999" customHeight="1">
      <c r="B1463" s="25">
        <v>44427</v>
      </c>
      <c r="C1463" s="26">
        <v>0.64236111111111105</v>
      </c>
      <c r="D1463" s="27">
        <v>14</v>
      </c>
      <c r="E1463" s="28">
        <v>301.39999999999998</v>
      </c>
      <c r="F1463" s="28">
        <v>4219.5999999999995</v>
      </c>
      <c r="G1463" s="29" t="s">
        <v>19</v>
      </c>
    </row>
    <row r="1464" spans="2:7" s="21" customFormat="1" ht="19.649999999999999" customHeight="1">
      <c r="B1464" s="30">
        <v>44427</v>
      </c>
      <c r="C1464" s="31">
        <v>0.64246527777777784</v>
      </c>
      <c r="D1464" s="32">
        <v>9</v>
      </c>
      <c r="E1464" s="33">
        <v>301.39999999999998</v>
      </c>
      <c r="F1464" s="33">
        <v>2712.6</v>
      </c>
      <c r="G1464" s="34" t="s">
        <v>19</v>
      </c>
    </row>
    <row r="1465" spans="2:7" s="21" customFormat="1" ht="19.649999999999999" customHeight="1">
      <c r="B1465" s="25">
        <v>44427</v>
      </c>
      <c r="C1465" s="26">
        <v>0.64246527777777784</v>
      </c>
      <c r="D1465" s="27">
        <v>9</v>
      </c>
      <c r="E1465" s="28">
        <v>301.39999999999998</v>
      </c>
      <c r="F1465" s="28">
        <v>2712.6</v>
      </c>
      <c r="G1465" s="29" t="s">
        <v>19</v>
      </c>
    </row>
    <row r="1466" spans="2:7" s="21" customFormat="1" ht="19.649999999999999" customHeight="1">
      <c r="B1466" s="30">
        <v>44427</v>
      </c>
      <c r="C1466" s="31">
        <v>0.64288194444444446</v>
      </c>
      <c r="D1466" s="32">
        <v>1</v>
      </c>
      <c r="E1466" s="33">
        <v>301.5</v>
      </c>
      <c r="F1466" s="33">
        <v>301.5</v>
      </c>
      <c r="G1466" s="34" t="s">
        <v>19</v>
      </c>
    </row>
    <row r="1467" spans="2:7" s="21" customFormat="1" ht="19.649999999999999" customHeight="1">
      <c r="B1467" s="25">
        <v>44427</v>
      </c>
      <c r="C1467" s="26">
        <v>0.64288194444444446</v>
      </c>
      <c r="D1467" s="27">
        <v>4</v>
      </c>
      <c r="E1467" s="28">
        <v>301.5</v>
      </c>
      <c r="F1467" s="28">
        <v>1206</v>
      </c>
      <c r="G1467" s="29" t="s">
        <v>19</v>
      </c>
    </row>
    <row r="1468" spans="2:7" s="21" customFormat="1" ht="19.649999999999999" customHeight="1">
      <c r="B1468" s="30">
        <v>44427</v>
      </c>
      <c r="C1468" s="31">
        <v>0.64288194444444446</v>
      </c>
      <c r="D1468" s="32">
        <v>10</v>
      </c>
      <c r="E1468" s="33">
        <v>301.5</v>
      </c>
      <c r="F1468" s="33">
        <v>3015</v>
      </c>
      <c r="G1468" s="34" t="s">
        <v>19</v>
      </c>
    </row>
    <row r="1469" spans="2:7" s="21" customFormat="1" ht="19.649999999999999" customHeight="1">
      <c r="B1469" s="25">
        <v>44427</v>
      </c>
      <c r="C1469" s="26">
        <v>0.64321759259259259</v>
      </c>
      <c r="D1469" s="27">
        <v>2</v>
      </c>
      <c r="E1469" s="28">
        <v>301.5</v>
      </c>
      <c r="F1469" s="28">
        <v>603</v>
      </c>
      <c r="G1469" s="29" t="s">
        <v>19</v>
      </c>
    </row>
    <row r="1470" spans="2:7" s="21" customFormat="1" ht="19.649999999999999" customHeight="1">
      <c r="B1470" s="30">
        <v>44427</v>
      </c>
      <c r="C1470" s="31">
        <v>0.64329861111111108</v>
      </c>
      <c r="D1470" s="32">
        <v>1</v>
      </c>
      <c r="E1470" s="33">
        <v>301.8</v>
      </c>
      <c r="F1470" s="33">
        <v>301.8</v>
      </c>
      <c r="G1470" s="34" t="s">
        <v>19</v>
      </c>
    </row>
    <row r="1471" spans="2:7" s="21" customFormat="1" ht="19.649999999999999" customHeight="1">
      <c r="B1471" s="25">
        <v>44427</v>
      </c>
      <c r="C1471" s="26">
        <v>0.64331018518518512</v>
      </c>
      <c r="D1471" s="27">
        <v>5</v>
      </c>
      <c r="E1471" s="28">
        <v>301.7</v>
      </c>
      <c r="F1471" s="28">
        <v>1508.5</v>
      </c>
      <c r="G1471" s="29" t="s">
        <v>19</v>
      </c>
    </row>
    <row r="1472" spans="2:7" s="21" customFormat="1" ht="19.649999999999999" customHeight="1">
      <c r="B1472" s="30">
        <v>44427</v>
      </c>
      <c r="C1472" s="31">
        <v>0.64332175925925927</v>
      </c>
      <c r="D1472" s="32">
        <v>6</v>
      </c>
      <c r="E1472" s="33">
        <v>301.60000000000002</v>
      </c>
      <c r="F1472" s="33">
        <v>1809.6000000000001</v>
      </c>
      <c r="G1472" s="34" t="s">
        <v>19</v>
      </c>
    </row>
    <row r="1473" spans="2:7" s="21" customFormat="1" ht="19.649999999999999" customHeight="1">
      <c r="B1473" s="25">
        <v>44427</v>
      </c>
      <c r="C1473" s="26">
        <v>0.64473379629629635</v>
      </c>
      <c r="D1473" s="27">
        <v>74</v>
      </c>
      <c r="E1473" s="28">
        <v>301.3</v>
      </c>
      <c r="F1473" s="28">
        <v>22296.2</v>
      </c>
      <c r="G1473" s="29" t="s">
        <v>19</v>
      </c>
    </row>
    <row r="1474" spans="2:7" s="21" customFormat="1" ht="19.649999999999999" customHeight="1">
      <c r="B1474" s="30">
        <v>44427</v>
      </c>
      <c r="C1474" s="31">
        <v>0.64585648148148145</v>
      </c>
      <c r="D1474" s="32">
        <v>52</v>
      </c>
      <c r="E1474" s="33">
        <v>301.3</v>
      </c>
      <c r="F1474" s="33">
        <v>15667.6</v>
      </c>
      <c r="G1474" s="34" t="s">
        <v>19</v>
      </c>
    </row>
    <row r="1475" spans="2:7" s="21" customFormat="1" ht="19.649999999999999" customHeight="1">
      <c r="B1475" s="25">
        <v>44427</v>
      </c>
      <c r="C1475" s="26">
        <v>0.64702546296296293</v>
      </c>
      <c r="D1475" s="27">
        <v>49</v>
      </c>
      <c r="E1475" s="28">
        <v>301.7</v>
      </c>
      <c r="F1475" s="28">
        <v>14783.3</v>
      </c>
      <c r="G1475" s="29" t="s">
        <v>19</v>
      </c>
    </row>
    <row r="1476" spans="2:7" s="21" customFormat="1" ht="19.649999999999999" customHeight="1">
      <c r="B1476" s="30">
        <v>44427</v>
      </c>
      <c r="C1476" s="31">
        <v>0.6473726851851852</v>
      </c>
      <c r="D1476" s="32">
        <v>15</v>
      </c>
      <c r="E1476" s="33">
        <v>301.89999999999998</v>
      </c>
      <c r="F1476" s="33">
        <v>4528.5</v>
      </c>
      <c r="G1476" s="34" t="s">
        <v>19</v>
      </c>
    </row>
    <row r="1477" spans="2:7" s="21" customFormat="1" ht="19.649999999999999" customHeight="1">
      <c r="B1477" s="25">
        <v>44427</v>
      </c>
      <c r="C1477" s="26">
        <v>0.65010416666666659</v>
      </c>
      <c r="D1477" s="27">
        <v>21</v>
      </c>
      <c r="E1477" s="28">
        <v>302.10000000000002</v>
      </c>
      <c r="F1477" s="28">
        <v>6344.1</v>
      </c>
      <c r="G1477" s="29" t="s">
        <v>19</v>
      </c>
    </row>
    <row r="1478" spans="2:7" s="21" customFormat="1" ht="19.649999999999999" customHeight="1">
      <c r="B1478" s="30">
        <v>44427</v>
      </c>
      <c r="C1478" s="31">
        <v>0.65083333333333326</v>
      </c>
      <c r="D1478" s="32">
        <v>10</v>
      </c>
      <c r="E1478" s="33">
        <v>301.7</v>
      </c>
      <c r="F1478" s="33">
        <v>3017</v>
      </c>
      <c r="G1478" s="34" t="s">
        <v>19</v>
      </c>
    </row>
    <row r="1479" spans="2:7" s="21" customFormat="1" ht="19.649999999999999" customHeight="1">
      <c r="B1479" s="25">
        <v>44427</v>
      </c>
      <c r="C1479" s="26">
        <v>0.65084490740740741</v>
      </c>
      <c r="D1479" s="27">
        <v>15</v>
      </c>
      <c r="E1479" s="28">
        <v>301.7</v>
      </c>
      <c r="F1479" s="28">
        <v>4525.5</v>
      </c>
      <c r="G1479" s="29" t="s">
        <v>19</v>
      </c>
    </row>
    <row r="1480" spans="2:7" s="21" customFormat="1" ht="19.649999999999999" customHeight="1">
      <c r="B1480" s="30">
        <v>44427</v>
      </c>
      <c r="C1480" s="31">
        <v>0.65123842592592596</v>
      </c>
      <c r="D1480" s="32">
        <v>39</v>
      </c>
      <c r="E1480" s="33">
        <v>301.8</v>
      </c>
      <c r="F1480" s="33">
        <v>11770.2</v>
      </c>
      <c r="G1480" s="34" t="s">
        <v>19</v>
      </c>
    </row>
    <row r="1481" spans="2:7" s="21" customFormat="1" ht="19.649999999999999" customHeight="1">
      <c r="B1481" s="25">
        <v>44427</v>
      </c>
      <c r="C1481" s="26">
        <v>0.65123842592592596</v>
      </c>
      <c r="D1481" s="27">
        <v>20</v>
      </c>
      <c r="E1481" s="28">
        <v>301.8</v>
      </c>
      <c r="F1481" s="28">
        <v>6036</v>
      </c>
      <c r="G1481" s="29" t="s">
        <v>19</v>
      </c>
    </row>
    <row r="1482" spans="2:7" s="21" customFormat="1" ht="19.649999999999999" customHeight="1">
      <c r="B1482" s="30">
        <v>44427</v>
      </c>
      <c r="C1482" s="31">
        <v>0.65123842592592596</v>
      </c>
      <c r="D1482" s="32">
        <v>10</v>
      </c>
      <c r="E1482" s="33">
        <v>301.8</v>
      </c>
      <c r="F1482" s="33">
        <v>3018</v>
      </c>
      <c r="G1482" s="34" t="s">
        <v>19</v>
      </c>
    </row>
    <row r="1483" spans="2:7" s="21" customFormat="1" ht="19.649999999999999" customHeight="1">
      <c r="B1483" s="25">
        <v>44427</v>
      </c>
      <c r="C1483" s="26">
        <v>0.65200231481481474</v>
      </c>
      <c r="D1483" s="27">
        <v>17</v>
      </c>
      <c r="E1483" s="28">
        <v>301.5</v>
      </c>
      <c r="F1483" s="28">
        <v>5125.5</v>
      </c>
      <c r="G1483" s="29" t="s">
        <v>19</v>
      </c>
    </row>
    <row r="1484" spans="2:7" s="21" customFormat="1" ht="19.649999999999999" customHeight="1">
      <c r="B1484" s="30">
        <v>44427</v>
      </c>
      <c r="C1484" s="31">
        <v>0.65309027777777773</v>
      </c>
      <c r="D1484" s="32">
        <v>29</v>
      </c>
      <c r="E1484" s="33">
        <v>301.7</v>
      </c>
      <c r="F1484" s="33">
        <v>8749.2999999999993</v>
      </c>
      <c r="G1484" s="34" t="s">
        <v>19</v>
      </c>
    </row>
    <row r="1485" spans="2:7" s="21" customFormat="1" ht="19.649999999999999" customHeight="1">
      <c r="B1485" s="25">
        <v>44427</v>
      </c>
      <c r="C1485" s="26">
        <v>0.65346064814814808</v>
      </c>
      <c r="D1485" s="27">
        <v>11</v>
      </c>
      <c r="E1485" s="28">
        <v>301.39999999999998</v>
      </c>
      <c r="F1485" s="28">
        <v>3315.3999999999996</v>
      </c>
      <c r="G1485" s="29" t="s">
        <v>19</v>
      </c>
    </row>
    <row r="1486" spans="2:7" s="21" customFormat="1" ht="19.649999999999999" customHeight="1">
      <c r="B1486" s="30">
        <v>44427</v>
      </c>
      <c r="C1486" s="31">
        <v>0.65394675925925927</v>
      </c>
      <c r="D1486" s="32">
        <v>8</v>
      </c>
      <c r="E1486" s="33">
        <v>301.39999999999998</v>
      </c>
      <c r="F1486" s="33">
        <v>2411.1999999999998</v>
      </c>
      <c r="G1486" s="34" t="s">
        <v>19</v>
      </c>
    </row>
    <row r="1487" spans="2:7" s="21" customFormat="1" ht="19.649999999999999" customHeight="1">
      <c r="B1487" s="25">
        <v>44427</v>
      </c>
      <c r="C1487" s="26">
        <v>0.65394675925925927</v>
      </c>
      <c r="D1487" s="27">
        <v>3</v>
      </c>
      <c r="E1487" s="28">
        <v>301.39999999999998</v>
      </c>
      <c r="F1487" s="28">
        <v>904.19999999999993</v>
      </c>
      <c r="G1487" s="29" t="s">
        <v>19</v>
      </c>
    </row>
    <row r="1488" spans="2:7" s="21" customFormat="1" ht="19.649999999999999" customHeight="1">
      <c r="B1488" s="30">
        <v>44427</v>
      </c>
      <c r="C1488" s="31">
        <v>0.6560879629629629</v>
      </c>
      <c r="D1488" s="32">
        <v>29</v>
      </c>
      <c r="E1488" s="33">
        <v>301.7</v>
      </c>
      <c r="F1488" s="33">
        <v>8749.2999999999993</v>
      </c>
      <c r="G1488" s="34" t="s">
        <v>19</v>
      </c>
    </row>
    <row r="1489" spans="2:7" s="21" customFormat="1" ht="19.649999999999999" customHeight="1">
      <c r="B1489" s="25">
        <v>44427</v>
      </c>
      <c r="C1489" s="26">
        <v>0.6560879629629629</v>
      </c>
      <c r="D1489" s="27">
        <v>14</v>
      </c>
      <c r="E1489" s="28">
        <v>301.7</v>
      </c>
      <c r="F1489" s="28">
        <v>4223.8</v>
      </c>
      <c r="G1489" s="29" t="s">
        <v>19</v>
      </c>
    </row>
    <row r="1490" spans="2:7" s="21" customFormat="1" ht="19.649999999999999" customHeight="1">
      <c r="B1490" s="30">
        <v>44427</v>
      </c>
      <c r="C1490" s="31">
        <v>0.65609953703703705</v>
      </c>
      <c r="D1490" s="32">
        <v>1</v>
      </c>
      <c r="E1490" s="33">
        <v>301.7</v>
      </c>
      <c r="F1490" s="33">
        <v>301.7</v>
      </c>
      <c r="G1490" s="34" t="s">
        <v>19</v>
      </c>
    </row>
    <row r="1491" spans="2:7" s="21" customFormat="1" ht="19.649999999999999" customHeight="1">
      <c r="B1491" s="25">
        <v>44427</v>
      </c>
      <c r="C1491" s="26">
        <v>0.65609953703703705</v>
      </c>
      <c r="D1491" s="27">
        <v>2</v>
      </c>
      <c r="E1491" s="28">
        <v>301.7</v>
      </c>
      <c r="F1491" s="28">
        <v>603.4</v>
      </c>
      <c r="G1491" s="29" t="s">
        <v>19</v>
      </c>
    </row>
    <row r="1492" spans="2:7" s="21" customFormat="1" ht="19.649999999999999" customHeight="1">
      <c r="B1492" s="30">
        <v>44427</v>
      </c>
      <c r="C1492" s="31">
        <v>0.65611111111111109</v>
      </c>
      <c r="D1492" s="32">
        <v>4</v>
      </c>
      <c r="E1492" s="33">
        <v>301.7</v>
      </c>
      <c r="F1492" s="33">
        <v>1206.8</v>
      </c>
      <c r="G1492" s="34" t="s">
        <v>19</v>
      </c>
    </row>
    <row r="1493" spans="2:7" s="21" customFormat="1" ht="19.649999999999999" customHeight="1">
      <c r="B1493" s="25">
        <v>44427</v>
      </c>
      <c r="C1493" s="26">
        <v>0.65614583333333332</v>
      </c>
      <c r="D1493" s="27">
        <v>4</v>
      </c>
      <c r="E1493" s="28">
        <v>301.7</v>
      </c>
      <c r="F1493" s="28">
        <v>1206.8</v>
      </c>
      <c r="G1493" s="29" t="s">
        <v>19</v>
      </c>
    </row>
    <row r="1494" spans="2:7" s="21" customFormat="1" ht="19.649999999999999" customHeight="1">
      <c r="B1494" s="30">
        <v>44427</v>
      </c>
      <c r="C1494" s="31">
        <v>0.65640046296296295</v>
      </c>
      <c r="D1494" s="32">
        <v>7</v>
      </c>
      <c r="E1494" s="33">
        <v>301.39999999999998</v>
      </c>
      <c r="F1494" s="33">
        <v>2109.7999999999997</v>
      </c>
      <c r="G1494" s="34" t="s">
        <v>19</v>
      </c>
    </row>
    <row r="1495" spans="2:7" s="21" customFormat="1" ht="19.649999999999999" customHeight="1">
      <c r="B1495" s="25">
        <v>44427</v>
      </c>
      <c r="C1495" s="26">
        <v>0.65640046296296295</v>
      </c>
      <c r="D1495" s="27">
        <v>5</v>
      </c>
      <c r="E1495" s="28">
        <v>301.39999999999998</v>
      </c>
      <c r="F1495" s="28">
        <v>1507</v>
      </c>
      <c r="G1495" s="29" t="s">
        <v>19</v>
      </c>
    </row>
    <row r="1496" spans="2:7" s="21" customFormat="1" ht="19.649999999999999" customHeight="1">
      <c r="B1496" s="30">
        <v>44427</v>
      </c>
      <c r="C1496" s="31">
        <v>0.65826388888888887</v>
      </c>
      <c r="D1496" s="32">
        <v>52</v>
      </c>
      <c r="E1496" s="33">
        <v>302.5</v>
      </c>
      <c r="F1496" s="33">
        <v>15730</v>
      </c>
      <c r="G1496" s="34" t="s">
        <v>19</v>
      </c>
    </row>
    <row r="1497" spans="2:7" s="21" customFormat="1" ht="19.649999999999999" customHeight="1">
      <c r="B1497" s="25">
        <v>44427</v>
      </c>
      <c r="C1497" s="26">
        <v>0.65931712962962963</v>
      </c>
      <c r="D1497" s="27">
        <v>34</v>
      </c>
      <c r="E1497" s="28">
        <v>302.3</v>
      </c>
      <c r="F1497" s="28">
        <v>10278.200000000001</v>
      </c>
      <c r="G1497" s="29" t="s">
        <v>19</v>
      </c>
    </row>
    <row r="1498" spans="2:7" s="21" customFormat="1" ht="19.649999999999999" customHeight="1">
      <c r="B1498" s="30">
        <v>44427</v>
      </c>
      <c r="C1498" s="31">
        <v>0.65966435185185179</v>
      </c>
      <c r="D1498" s="32">
        <v>11</v>
      </c>
      <c r="E1498" s="33">
        <v>302.10000000000002</v>
      </c>
      <c r="F1498" s="33">
        <v>3323.1000000000004</v>
      </c>
      <c r="G1498" s="34" t="s">
        <v>19</v>
      </c>
    </row>
    <row r="1499" spans="2:7" s="21" customFormat="1" ht="19.649999999999999" customHeight="1">
      <c r="B1499" s="25">
        <v>44427</v>
      </c>
      <c r="C1499" s="26">
        <v>0.6600462962962963</v>
      </c>
      <c r="D1499" s="27">
        <v>11</v>
      </c>
      <c r="E1499" s="28">
        <v>302.2</v>
      </c>
      <c r="F1499" s="28">
        <v>3324.2</v>
      </c>
      <c r="G1499" s="29" t="s">
        <v>19</v>
      </c>
    </row>
    <row r="1500" spans="2:7" s="21" customFormat="1" ht="19.649999999999999" customHeight="1">
      <c r="B1500" s="30">
        <v>44427</v>
      </c>
      <c r="C1500" s="31">
        <v>0.6605092592592593</v>
      </c>
      <c r="D1500" s="32">
        <v>17</v>
      </c>
      <c r="E1500" s="33">
        <v>302.39999999999998</v>
      </c>
      <c r="F1500" s="33">
        <v>5140.7999999999993</v>
      </c>
      <c r="G1500" s="34" t="s">
        <v>19</v>
      </c>
    </row>
    <row r="1501" spans="2:7" s="21" customFormat="1" ht="19.649999999999999" customHeight="1">
      <c r="B1501" s="25">
        <v>44427</v>
      </c>
      <c r="C1501" s="26">
        <v>0.66134259259259254</v>
      </c>
      <c r="D1501" s="27">
        <v>18</v>
      </c>
      <c r="E1501" s="28">
        <v>302.39999999999998</v>
      </c>
      <c r="F1501" s="28">
        <v>5443.2</v>
      </c>
      <c r="G1501" s="29" t="s">
        <v>19</v>
      </c>
    </row>
    <row r="1502" spans="2:7" s="21" customFormat="1" ht="19.649999999999999" customHeight="1">
      <c r="B1502" s="30">
        <v>44427</v>
      </c>
      <c r="C1502" s="31">
        <v>0.66178240740740735</v>
      </c>
      <c r="D1502" s="32">
        <v>7</v>
      </c>
      <c r="E1502" s="33">
        <v>302.39999999999998</v>
      </c>
      <c r="F1502" s="33">
        <v>2116.7999999999997</v>
      </c>
      <c r="G1502" s="34" t="s">
        <v>19</v>
      </c>
    </row>
    <row r="1503" spans="2:7" s="21" customFormat="1" ht="19.649999999999999" customHeight="1">
      <c r="B1503" s="25">
        <v>44427</v>
      </c>
      <c r="C1503" s="26">
        <v>0.66178240740740735</v>
      </c>
      <c r="D1503" s="27">
        <v>3</v>
      </c>
      <c r="E1503" s="28">
        <v>302.39999999999998</v>
      </c>
      <c r="F1503" s="28">
        <v>907.19999999999993</v>
      </c>
      <c r="G1503" s="29" t="s">
        <v>19</v>
      </c>
    </row>
    <row r="1504" spans="2:7" s="21" customFormat="1" ht="19.649999999999999" customHeight="1">
      <c r="B1504" s="30">
        <v>44427</v>
      </c>
      <c r="C1504" s="31">
        <v>0.66230324074074076</v>
      </c>
      <c r="D1504" s="32">
        <v>10</v>
      </c>
      <c r="E1504" s="33">
        <v>302.5</v>
      </c>
      <c r="F1504" s="33">
        <v>3025</v>
      </c>
      <c r="G1504" s="34" t="s">
        <v>19</v>
      </c>
    </row>
    <row r="1505" spans="2:7" s="21" customFormat="1" ht="19.649999999999999" customHeight="1">
      <c r="B1505" s="25">
        <v>44427</v>
      </c>
      <c r="C1505" s="26">
        <v>0.66332175925925929</v>
      </c>
      <c r="D1505" s="27">
        <v>23</v>
      </c>
      <c r="E1505" s="28">
        <v>303.10000000000002</v>
      </c>
      <c r="F1505" s="28">
        <v>6971.3</v>
      </c>
      <c r="G1505" s="29" t="s">
        <v>19</v>
      </c>
    </row>
    <row r="1506" spans="2:7" s="21" customFormat="1" ht="19.649999999999999" customHeight="1">
      <c r="B1506" s="30">
        <v>44427</v>
      </c>
      <c r="C1506" s="31">
        <v>0.66391203703703705</v>
      </c>
      <c r="D1506" s="32">
        <v>9</v>
      </c>
      <c r="E1506" s="33">
        <v>302.60000000000002</v>
      </c>
      <c r="F1506" s="33">
        <v>2723.4</v>
      </c>
      <c r="G1506" s="34" t="s">
        <v>19</v>
      </c>
    </row>
    <row r="1507" spans="2:7" s="21" customFormat="1" ht="19.649999999999999" customHeight="1">
      <c r="B1507" s="25">
        <v>44427</v>
      </c>
      <c r="C1507" s="26">
        <v>0.66445601851851854</v>
      </c>
      <c r="D1507" s="27">
        <v>9</v>
      </c>
      <c r="E1507" s="28">
        <v>302.5</v>
      </c>
      <c r="F1507" s="28">
        <v>2722.5</v>
      </c>
      <c r="G1507" s="29" t="s">
        <v>19</v>
      </c>
    </row>
    <row r="1508" spans="2:7" s="21" customFormat="1" ht="19.649999999999999" customHeight="1">
      <c r="B1508" s="30">
        <v>44427</v>
      </c>
      <c r="C1508" s="31">
        <v>0.66445601851851854</v>
      </c>
      <c r="D1508" s="32">
        <v>7</v>
      </c>
      <c r="E1508" s="33">
        <v>302.5</v>
      </c>
      <c r="F1508" s="33">
        <v>2117.5</v>
      </c>
      <c r="G1508" s="34" t="s">
        <v>19</v>
      </c>
    </row>
    <row r="1509" spans="2:7" s="21" customFormat="1" ht="19.649999999999999" customHeight="1">
      <c r="B1509" s="25">
        <v>44427</v>
      </c>
      <c r="C1509" s="26">
        <v>0.6648263888888889</v>
      </c>
      <c r="D1509" s="27">
        <v>14</v>
      </c>
      <c r="E1509" s="28">
        <v>302.7</v>
      </c>
      <c r="F1509" s="28">
        <v>4237.8</v>
      </c>
      <c r="G1509" s="29" t="s">
        <v>19</v>
      </c>
    </row>
    <row r="1510" spans="2:7" s="21" customFormat="1" ht="19.649999999999999" customHeight="1">
      <c r="B1510" s="30">
        <v>44427</v>
      </c>
      <c r="C1510" s="31">
        <v>0.66545138888888888</v>
      </c>
      <c r="D1510" s="32">
        <v>13</v>
      </c>
      <c r="E1510" s="33">
        <v>302.5</v>
      </c>
      <c r="F1510" s="33">
        <v>3932.5</v>
      </c>
      <c r="G1510" s="34" t="s">
        <v>19</v>
      </c>
    </row>
    <row r="1511" spans="2:7" s="21" customFormat="1" ht="19.649999999999999" customHeight="1">
      <c r="B1511" s="25">
        <v>44427</v>
      </c>
      <c r="C1511" s="26">
        <v>0.66631944444444446</v>
      </c>
      <c r="D1511" s="27">
        <v>25</v>
      </c>
      <c r="E1511" s="28">
        <v>302.39999999999998</v>
      </c>
      <c r="F1511" s="28">
        <v>7559.9999999999991</v>
      </c>
      <c r="G1511" s="29" t="s">
        <v>19</v>
      </c>
    </row>
    <row r="1512" spans="2:7" s="21" customFormat="1" ht="19.649999999999999" customHeight="1">
      <c r="B1512" s="30">
        <v>44427</v>
      </c>
      <c r="C1512" s="31">
        <v>0.66667824074074078</v>
      </c>
      <c r="D1512" s="32">
        <v>10</v>
      </c>
      <c r="E1512" s="33">
        <v>302.10000000000002</v>
      </c>
      <c r="F1512" s="33">
        <v>3021</v>
      </c>
      <c r="G1512" s="34" t="s">
        <v>19</v>
      </c>
    </row>
    <row r="1513" spans="2:7" s="21" customFormat="1" ht="19.649999999999999" customHeight="1">
      <c r="B1513" s="25">
        <v>44427</v>
      </c>
      <c r="C1513" s="26">
        <v>0.66851851851851851</v>
      </c>
      <c r="D1513" s="27">
        <v>10</v>
      </c>
      <c r="E1513" s="28">
        <v>303</v>
      </c>
      <c r="F1513" s="28">
        <v>3030</v>
      </c>
      <c r="G1513" s="29" t="s">
        <v>19</v>
      </c>
    </row>
    <row r="1514" spans="2:7" s="21" customFormat="1" ht="19.649999999999999" customHeight="1">
      <c r="B1514" s="30">
        <v>44427</v>
      </c>
      <c r="C1514" s="31">
        <v>0.66851851851851851</v>
      </c>
      <c r="D1514" s="32">
        <v>14</v>
      </c>
      <c r="E1514" s="33">
        <v>303</v>
      </c>
      <c r="F1514" s="33">
        <v>4242</v>
      </c>
      <c r="G1514" s="34" t="s">
        <v>19</v>
      </c>
    </row>
    <row r="1515" spans="2:7" s="21" customFormat="1" ht="19.649999999999999" customHeight="1">
      <c r="B1515" s="25">
        <v>44427</v>
      </c>
      <c r="C1515" s="26">
        <v>0.66851851851851851</v>
      </c>
      <c r="D1515" s="27">
        <v>23</v>
      </c>
      <c r="E1515" s="28">
        <v>303</v>
      </c>
      <c r="F1515" s="28">
        <v>6969</v>
      </c>
      <c r="G1515" s="29" t="s">
        <v>19</v>
      </c>
    </row>
    <row r="1516" spans="2:7" s="21" customFormat="1" ht="19.649999999999999" customHeight="1">
      <c r="B1516" s="30">
        <v>44427</v>
      </c>
      <c r="C1516" s="31">
        <v>0.66851851851851851</v>
      </c>
      <c r="D1516" s="32">
        <v>4</v>
      </c>
      <c r="E1516" s="33">
        <v>303</v>
      </c>
      <c r="F1516" s="33">
        <v>1212</v>
      </c>
      <c r="G1516" s="34" t="s">
        <v>19</v>
      </c>
    </row>
    <row r="1517" spans="2:7" s="21" customFormat="1" ht="19.649999999999999" customHeight="1">
      <c r="B1517" s="25">
        <v>44427</v>
      </c>
      <c r="C1517" s="26">
        <v>0.66894675925925917</v>
      </c>
      <c r="D1517" s="27">
        <v>12</v>
      </c>
      <c r="E1517" s="28">
        <v>303.3</v>
      </c>
      <c r="F1517" s="28">
        <v>3639.6000000000004</v>
      </c>
      <c r="G1517" s="29" t="s">
        <v>19</v>
      </c>
    </row>
    <row r="1518" spans="2:7" s="21" customFormat="1" ht="19.649999999999999" customHeight="1">
      <c r="B1518" s="30">
        <v>44427</v>
      </c>
      <c r="C1518" s="31">
        <v>0.66964120370370372</v>
      </c>
      <c r="D1518" s="32">
        <v>11</v>
      </c>
      <c r="E1518" s="33">
        <v>303.39999999999998</v>
      </c>
      <c r="F1518" s="33">
        <v>3337.3999999999996</v>
      </c>
      <c r="G1518" s="34" t="s">
        <v>19</v>
      </c>
    </row>
    <row r="1519" spans="2:7" s="21" customFormat="1" ht="19.649999999999999" customHeight="1">
      <c r="B1519" s="25">
        <v>44427</v>
      </c>
      <c r="C1519" s="26">
        <v>0.66964120370370372</v>
      </c>
      <c r="D1519" s="27">
        <v>4</v>
      </c>
      <c r="E1519" s="28">
        <v>303.39999999999998</v>
      </c>
      <c r="F1519" s="28">
        <v>1213.5999999999999</v>
      </c>
      <c r="G1519" s="29" t="s">
        <v>19</v>
      </c>
    </row>
    <row r="1520" spans="2:7" s="21" customFormat="1" ht="19.649999999999999" customHeight="1">
      <c r="B1520" s="30">
        <v>44427</v>
      </c>
      <c r="C1520" s="31">
        <v>0.67056712962962972</v>
      </c>
      <c r="D1520" s="32">
        <v>16</v>
      </c>
      <c r="E1520" s="33">
        <v>303.3</v>
      </c>
      <c r="F1520" s="33">
        <v>4852.8</v>
      </c>
      <c r="G1520" s="34" t="s">
        <v>19</v>
      </c>
    </row>
    <row r="1521" spans="2:7" s="21" customFormat="1" ht="19.649999999999999" customHeight="1">
      <c r="B1521" s="25">
        <v>44427</v>
      </c>
      <c r="C1521" s="26">
        <v>0.67075231481481479</v>
      </c>
      <c r="D1521" s="27">
        <v>12</v>
      </c>
      <c r="E1521" s="28">
        <v>303.10000000000002</v>
      </c>
      <c r="F1521" s="28">
        <v>3637.2000000000003</v>
      </c>
      <c r="G1521" s="29" t="s">
        <v>19</v>
      </c>
    </row>
    <row r="1522" spans="2:7" s="21" customFormat="1" ht="19.649999999999999" customHeight="1">
      <c r="B1522" s="30">
        <v>44427</v>
      </c>
      <c r="C1522" s="31">
        <v>0.67123842592592586</v>
      </c>
      <c r="D1522" s="32">
        <v>10</v>
      </c>
      <c r="E1522" s="33">
        <v>303.3</v>
      </c>
      <c r="F1522" s="33">
        <v>3033</v>
      </c>
      <c r="G1522" s="34" t="s">
        <v>19</v>
      </c>
    </row>
    <row r="1523" spans="2:7" s="21" customFormat="1" ht="19.649999999999999" customHeight="1">
      <c r="B1523" s="25">
        <v>44427</v>
      </c>
      <c r="C1523" s="26">
        <v>0.67167824074074067</v>
      </c>
      <c r="D1523" s="27">
        <v>11</v>
      </c>
      <c r="E1523" s="28">
        <v>303</v>
      </c>
      <c r="F1523" s="28">
        <v>3333</v>
      </c>
      <c r="G1523" s="29" t="s">
        <v>19</v>
      </c>
    </row>
    <row r="1524" spans="2:7" s="21" customFormat="1" ht="19.649999999999999" customHeight="1">
      <c r="B1524" s="30">
        <v>44427</v>
      </c>
      <c r="C1524" s="31">
        <v>0.67252314814814806</v>
      </c>
      <c r="D1524" s="32">
        <v>7</v>
      </c>
      <c r="E1524" s="33">
        <v>303.60000000000002</v>
      </c>
      <c r="F1524" s="33">
        <v>2125.2000000000003</v>
      </c>
      <c r="G1524" s="34" t="s">
        <v>19</v>
      </c>
    </row>
    <row r="1525" spans="2:7" s="21" customFormat="1" ht="19.649999999999999" customHeight="1">
      <c r="B1525" s="25">
        <v>44427</v>
      </c>
      <c r="C1525" s="26">
        <v>0.67256944444444444</v>
      </c>
      <c r="D1525" s="27">
        <v>14</v>
      </c>
      <c r="E1525" s="28">
        <v>303.60000000000002</v>
      </c>
      <c r="F1525" s="28">
        <v>4250.4000000000005</v>
      </c>
      <c r="G1525" s="29" t="s">
        <v>19</v>
      </c>
    </row>
    <row r="1526" spans="2:7" s="21" customFormat="1" ht="19.649999999999999" customHeight="1">
      <c r="B1526" s="30">
        <v>44427</v>
      </c>
      <c r="C1526" s="31">
        <v>0.67412037037037031</v>
      </c>
      <c r="D1526" s="32">
        <v>42</v>
      </c>
      <c r="E1526" s="33">
        <v>303.7</v>
      </c>
      <c r="F1526" s="33">
        <v>12755.4</v>
      </c>
      <c r="G1526" s="34" t="s">
        <v>19</v>
      </c>
    </row>
    <row r="1527" spans="2:7" s="21" customFormat="1" ht="19.649999999999999" customHeight="1">
      <c r="B1527" s="25">
        <v>44427</v>
      </c>
      <c r="C1527" s="26">
        <v>0.67738425925925927</v>
      </c>
      <c r="D1527" s="27">
        <v>30</v>
      </c>
      <c r="E1527" s="28">
        <v>304.7</v>
      </c>
      <c r="F1527" s="28">
        <v>9141</v>
      </c>
      <c r="G1527" s="29" t="s">
        <v>19</v>
      </c>
    </row>
    <row r="1528" spans="2:7" s="21" customFormat="1" ht="19.649999999999999" customHeight="1">
      <c r="B1528" s="30">
        <v>44427</v>
      </c>
      <c r="C1528" s="31">
        <v>0.67844907407407407</v>
      </c>
      <c r="D1528" s="32">
        <v>12</v>
      </c>
      <c r="E1528" s="33">
        <v>304.89999999999998</v>
      </c>
      <c r="F1528" s="33">
        <v>3658.7999999999997</v>
      </c>
      <c r="G1528" s="34" t="s">
        <v>19</v>
      </c>
    </row>
    <row r="1529" spans="2:7" s="21" customFormat="1" ht="19.649999999999999" customHeight="1">
      <c r="B1529" s="25">
        <v>44427</v>
      </c>
      <c r="C1529" s="26">
        <v>0.67873842592592604</v>
      </c>
      <c r="D1529" s="27">
        <v>19</v>
      </c>
      <c r="E1529" s="28">
        <v>305.10000000000002</v>
      </c>
      <c r="F1529" s="28">
        <v>5796.9000000000005</v>
      </c>
      <c r="G1529" s="29" t="s">
        <v>19</v>
      </c>
    </row>
    <row r="1530" spans="2:7" s="21" customFormat="1" ht="19.649999999999999" customHeight="1">
      <c r="B1530" s="30">
        <v>44427</v>
      </c>
      <c r="C1530" s="31">
        <v>0.68001157407407409</v>
      </c>
      <c r="D1530" s="32">
        <v>29</v>
      </c>
      <c r="E1530" s="33">
        <v>305.8</v>
      </c>
      <c r="F1530" s="33">
        <v>8868.2000000000007</v>
      </c>
      <c r="G1530" s="34" t="s">
        <v>19</v>
      </c>
    </row>
    <row r="1531" spans="2:7" s="21" customFormat="1" ht="19.649999999999999" customHeight="1">
      <c r="B1531" s="25">
        <v>44427</v>
      </c>
      <c r="C1531" s="26">
        <v>0.6802893518518518</v>
      </c>
      <c r="D1531" s="27">
        <v>6</v>
      </c>
      <c r="E1531" s="28">
        <v>305.60000000000002</v>
      </c>
      <c r="F1531" s="28">
        <v>1833.6000000000001</v>
      </c>
      <c r="G1531" s="29" t="s">
        <v>19</v>
      </c>
    </row>
    <row r="1532" spans="2:7" s="21" customFormat="1" ht="19.649999999999999" customHeight="1">
      <c r="B1532" s="30">
        <v>44427</v>
      </c>
      <c r="C1532" s="31">
        <v>0.6802893518518518</v>
      </c>
      <c r="D1532" s="32">
        <v>46</v>
      </c>
      <c r="E1532" s="33">
        <v>305.60000000000002</v>
      </c>
      <c r="F1532" s="33">
        <v>14057.6</v>
      </c>
      <c r="G1532" s="34" t="s">
        <v>19</v>
      </c>
    </row>
    <row r="1533" spans="2:7" s="21" customFormat="1" ht="19.649999999999999" customHeight="1">
      <c r="B1533" s="25">
        <v>44427</v>
      </c>
      <c r="C1533" s="26">
        <v>0.68061342592592589</v>
      </c>
      <c r="D1533" s="27">
        <v>11</v>
      </c>
      <c r="E1533" s="28">
        <v>305.10000000000002</v>
      </c>
      <c r="F1533" s="28">
        <v>3356.1000000000004</v>
      </c>
      <c r="G1533" s="29" t="s">
        <v>19</v>
      </c>
    </row>
    <row r="1534" spans="2:7" s="21" customFormat="1" ht="19.649999999999999" customHeight="1">
      <c r="B1534" s="30">
        <v>44427</v>
      </c>
      <c r="C1534" s="31">
        <v>0.68118055555555557</v>
      </c>
      <c r="D1534" s="32">
        <v>14</v>
      </c>
      <c r="E1534" s="33">
        <v>305.3</v>
      </c>
      <c r="F1534" s="33">
        <v>4274.2</v>
      </c>
      <c r="G1534" s="34" t="s">
        <v>19</v>
      </c>
    </row>
    <row r="1535" spans="2:7" s="21" customFormat="1" ht="19.649999999999999" customHeight="1">
      <c r="B1535" s="25">
        <v>44427</v>
      </c>
      <c r="C1535" s="26">
        <v>0.68216435185185187</v>
      </c>
      <c r="D1535" s="27">
        <v>75</v>
      </c>
      <c r="E1535" s="28">
        <v>305.8</v>
      </c>
      <c r="F1535" s="28">
        <v>22935</v>
      </c>
      <c r="G1535" s="29" t="s">
        <v>19</v>
      </c>
    </row>
    <row r="1536" spans="2:7" s="21" customFormat="1" ht="19.649999999999999" customHeight="1">
      <c r="B1536" s="30">
        <v>44427</v>
      </c>
      <c r="C1536" s="31">
        <v>0.68244212962962969</v>
      </c>
      <c r="D1536" s="32">
        <v>20</v>
      </c>
      <c r="E1536" s="33">
        <v>305.8</v>
      </c>
      <c r="F1536" s="33">
        <v>6116</v>
      </c>
      <c r="G1536" s="34" t="s">
        <v>19</v>
      </c>
    </row>
    <row r="1537" spans="2:7" s="21" customFormat="1" ht="19.649999999999999" customHeight="1">
      <c r="B1537" s="25">
        <v>44427</v>
      </c>
      <c r="C1537" s="26">
        <v>0.68253472222222233</v>
      </c>
      <c r="D1537" s="27">
        <v>80</v>
      </c>
      <c r="E1537" s="28">
        <v>305.8</v>
      </c>
      <c r="F1537" s="28">
        <v>24464</v>
      </c>
      <c r="G1537" s="29" t="s">
        <v>19</v>
      </c>
    </row>
    <row r="1538" spans="2:7" s="21" customFormat="1" ht="19.649999999999999" customHeight="1">
      <c r="B1538" s="30">
        <v>44428</v>
      </c>
      <c r="C1538" s="31">
        <v>0.37597222222222221</v>
      </c>
      <c r="D1538" s="32">
        <v>24</v>
      </c>
      <c r="E1538" s="33">
        <v>308.3</v>
      </c>
      <c r="F1538" s="33">
        <v>7399.2000000000007</v>
      </c>
      <c r="G1538" s="34" t="s">
        <v>19</v>
      </c>
    </row>
    <row r="1539" spans="2:7" s="21" customFormat="1" ht="19.649999999999999" customHeight="1">
      <c r="B1539" s="25">
        <v>44428</v>
      </c>
      <c r="C1539" s="26">
        <v>0.37718750000000001</v>
      </c>
      <c r="D1539" s="27">
        <v>10</v>
      </c>
      <c r="E1539" s="28">
        <v>308.5</v>
      </c>
      <c r="F1539" s="28">
        <v>3085</v>
      </c>
      <c r="G1539" s="29" t="s">
        <v>19</v>
      </c>
    </row>
    <row r="1540" spans="2:7" s="21" customFormat="1" ht="19.649999999999999" customHeight="1">
      <c r="B1540" s="30">
        <v>44428</v>
      </c>
      <c r="C1540" s="31">
        <v>0.37888888888888889</v>
      </c>
      <c r="D1540" s="32">
        <v>9</v>
      </c>
      <c r="E1540" s="33">
        <v>307.5</v>
      </c>
      <c r="F1540" s="33">
        <v>2767.5</v>
      </c>
      <c r="G1540" s="34" t="s">
        <v>19</v>
      </c>
    </row>
    <row r="1541" spans="2:7" s="21" customFormat="1" ht="19.649999999999999" customHeight="1">
      <c r="B1541" s="25">
        <v>44428</v>
      </c>
      <c r="C1541" s="26">
        <v>0.37978009259259254</v>
      </c>
      <c r="D1541" s="27">
        <v>9</v>
      </c>
      <c r="E1541" s="28">
        <v>306.89999999999998</v>
      </c>
      <c r="F1541" s="28">
        <v>2762.1</v>
      </c>
      <c r="G1541" s="29" t="s">
        <v>19</v>
      </c>
    </row>
    <row r="1542" spans="2:7" s="21" customFormat="1" ht="19.649999999999999" customHeight="1">
      <c r="B1542" s="30">
        <v>44428</v>
      </c>
      <c r="C1542" s="31">
        <v>0.38245370370370368</v>
      </c>
      <c r="D1542" s="32">
        <v>13</v>
      </c>
      <c r="E1542" s="33">
        <v>307.2</v>
      </c>
      <c r="F1542" s="33">
        <v>3993.6</v>
      </c>
      <c r="G1542" s="34" t="s">
        <v>19</v>
      </c>
    </row>
    <row r="1543" spans="2:7" s="21" customFormat="1" ht="19.649999999999999" customHeight="1">
      <c r="B1543" s="25">
        <v>44428</v>
      </c>
      <c r="C1543" s="26">
        <v>0.38500000000000001</v>
      </c>
      <c r="D1543" s="27">
        <v>13</v>
      </c>
      <c r="E1543" s="28">
        <v>307.89999999999998</v>
      </c>
      <c r="F1543" s="28">
        <v>4002.7</v>
      </c>
      <c r="G1543" s="29" t="s">
        <v>19</v>
      </c>
    </row>
    <row r="1544" spans="2:7" s="21" customFormat="1" ht="19.649999999999999" customHeight="1">
      <c r="B1544" s="30">
        <v>44428</v>
      </c>
      <c r="C1544" s="31">
        <v>0.3866087962962963</v>
      </c>
      <c r="D1544" s="32">
        <v>9</v>
      </c>
      <c r="E1544" s="33">
        <v>307.7</v>
      </c>
      <c r="F1544" s="33">
        <v>2769.2999999999997</v>
      </c>
      <c r="G1544" s="34" t="s">
        <v>19</v>
      </c>
    </row>
    <row r="1545" spans="2:7" s="21" customFormat="1" ht="19.649999999999999" customHeight="1">
      <c r="B1545" s="25">
        <v>44428</v>
      </c>
      <c r="C1545" s="26">
        <v>0.38843749999999999</v>
      </c>
      <c r="D1545" s="27">
        <v>9</v>
      </c>
      <c r="E1545" s="28">
        <v>307.7</v>
      </c>
      <c r="F1545" s="28">
        <v>2769.2999999999997</v>
      </c>
      <c r="G1545" s="29" t="s">
        <v>19</v>
      </c>
    </row>
    <row r="1546" spans="2:7" s="21" customFormat="1" ht="19.649999999999999" customHeight="1">
      <c r="B1546" s="30">
        <v>44428</v>
      </c>
      <c r="C1546" s="31">
        <v>0.39113425925925926</v>
      </c>
      <c r="D1546" s="32">
        <v>9</v>
      </c>
      <c r="E1546" s="33">
        <v>306.5</v>
      </c>
      <c r="F1546" s="33">
        <v>2758.5</v>
      </c>
      <c r="G1546" s="34" t="s">
        <v>19</v>
      </c>
    </row>
    <row r="1547" spans="2:7" s="21" customFormat="1" ht="19.649999999999999" customHeight="1">
      <c r="B1547" s="25">
        <v>44428</v>
      </c>
      <c r="C1547" s="26">
        <v>0.39371527777777776</v>
      </c>
      <c r="D1547" s="27">
        <v>10</v>
      </c>
      <c r="E1547" s="28">
        <v>305.5</v>
      </c>
      <c r="F1547" s="28">
        <v>3055</v>
      </c>
      <c r="G1547" s="29" t="s">
        <v>19</v>
      </c>
    </row>
    <row r="1548" spans="2:7" s="21" customFormat="1" ht="19.649999999999999" customHeight="1">
      <c r="B1548" s="30">
        <v>44428</v>
      </c>
      <c r="C1548" s="31">
        <v>0.3986574074074074</v>
      </c>
      <c r="D1548" s="32">
        <v>9</v>
      </c>
      <c r="E1548" s="33">
        <v>305.8</v>
      </c>
      <c r="F1548" s="33">
        <v>2752.2000000000003</v>
      </c>
      <c r="G1548" s="34" t="s">
        <v>19</v>
      </c>
    </row>
    <row r="1549" spans="2:7" s="21" customFormat="1" ht="19.649999999999999" customHeight="1">
      <c r="B1549" s="25">
        <v>44428</v>
      </c>
      <c r="C1549" s="26">
        <v>0.39980324074074075</v>
      </c>
      <c r="D1549" s="27">
        <v>12</v>
      </c>
      <c r="E1549" s="28">
        <v>305.39999999999998</v>
      </c>
      <c r="F1549" s="28">
        <v>3664.7999999999997</v>
      </c>
      <c r="G1549" s="29" t="s">
        <v>19</v>
      </c>
    </row>
    <row r="1550" spans="2:7" s="21" customFormat="1" ht="19.649999999999999" customHeight="1">
      <c r="B1550" s="30">
        <v>44428</v>
      </c>
      <c r="C1550" s="31">
        <v>0.40332175925925928</v>
      </c>
      <c r="D1550" s="32">
        <v>1</v>
      </c>
      <c r="E1550" s="33">
        <v>304.2</v>
      </c>
      <c r="F1550" s="33">
        <v>304.2</v>
      </c>
      <c r="G1550" s="34" t="s">
        <v>19</v>
      </c>
    </row>
    <row r="1551" spans="2:7" s="21" customFormat="1" ht="19.649999999999999" customHeight="1">
      <c r="B1551" s="25">
        <v>44428</v>
      </c>
      <c r="C1551" s="26">
        <v>0.40332175925925928</v>
      </c>
      <c r="D1551" s="27">
        <v>9</v>
      </c>
      <c r="E1551" s="28">
        <v>304.2</v>
      </c>
      <c r="F1551" s="28">
        <v>2737.7999999999997</v>
      </c>
      <c r="G1551" s="29" t="s">
        <v>19</v>
      </c>
    </row>
    <row r="1552" spans="2:7" s="21" customFormat="1" ht="19.649999999999999" customHeight="1">
      <c r="B1552" s="30">
        <v>44428</v>
      </c>
      <c r="C1552" s="31">
        <v>0.4064814814814815</v>
      </c>
      <c r="D1552" s="32">
        <v>9</v>
      </c>
      <c r="E1552" s="33">
        <v>303.3</v>
      </c>
      <c r="F1552" s="33">
        <v>2729.7000000000003</v>
      </c>
      <c r="G1552" s="34" t="s">
        <v>19</v>
      </c>
    </row>
    <row r="1553" spans="2:7" s="21" customFormat="1" ht="19.649999999999999" customHeight="1">
      <c r="B1553" s="25">
        <v>44428</v>
      </c>
      <c r="C1553" s="26">
        <v>0.4097337962962963</v>
      </c>
      <c r="D1553" s="27">
        <v>9</v>
      </c>
      <c r="E1553" s="28">
        <v>303.60000000000002</v>
      </c>
      <c r="F1553" s="28">
        <v>2732.4</v>
      </c>
      <c r="G1553" s="29" t="s">
        <v>19</v>
      </c>
    </row>
    <row r="1554" spans="2:7" s="21" customFormat="1" ht="19.649999999999999" customHeight="1">
      <c r="B1554" s="30">
        <v>44428</v>
      </c>
      <c r="C1554" s="31">
        <v>0.41482638888888884</v>
      </c>
      <c r="D1554" s="32">
        <v>14</v>
      </c>
      <c r="E1554" s="33">
        <v>303.60000000000002</v>
      </c>
      <c r="F1554" s="33">
        <v>4250.4000000000005</v>
      </c>
      <c r="G1554" s="34" t="s">
        <v>19</v>
      </c>
    </row>
    <row r="1555" spans="2:7" s="21" customFormat="1" ht="19.649999999999999" customHeight="1">
      <c r="B1555" s="25">
        <v>44428</v>
      </c>
      <c r="C1555" s="26">
        <v>0.41925925925925928</v>
      </c>
      <c r="D1555" s="27">
        <v>12</v>
      </c>
      <c r="E1555" s="28">
        <v>305.7</v>
      </c>
      <c r="F1555" s="28">
        <v>3668.3999999999996</v>
      </c>
      <c r="G1555" s="29" t="s">
        <v>19</v>
      </c>
    </row>
    <row r="1556" spans="2:7" s="21" customFormat="1" ht="19.649999999999999" customHeight="1">
      <c r="B1556" s="30">
        <v>44428</v>
      </c>
      <c r="C1556" s="31">
        <v>0.4198263888888889</v>
      </c>
      <c r="D1556" s="32">
        <v>11</v>
      </c>
      <c r="E1556" s="33">
        <v>306.10000000000002</v>
      </c>
      <c r="F1556" s="33">
        <v>3367.1000000000004</v>
      </c>
      <c r="G1556" s="34" t="s">
        <v>19</v>
      </c>
    </row>
    <row r="1557" spans="2:7" s="21" customFormat="1" ht="19.649999999999999" customHeight="1">
      <c r="B1557" s="25">
        <v>44428</v>
      </c>
      <c r="C1557" s="26">
        <v>0.42141203703703706</v>
      </c>
      <c r="D1557" s="27">
        <v>10</v>
      </c>
      <c r="E1557" s="28">
        <v>306.60000000000002</v>
      </c>
      <c r="F1557" s="28">
        <v>3066</v>
      </c>
      <c r="G1557" s="29" t="s">
        <v>19</v>
      </c>
    </row>
    <row r="1558" spans="2:7" s="21" customFormat="1" ht="19.649999999999999" customHeight="1">
      <c r="B1558" s="30">
        <v>44428</v>
      </c>
      <c r="C1558" s="31">
        <v>0.42346064814814816</v>
      </c>
      <c r="D1558" s="32">
        <v>20</v>
      </c>
      <c r="E1558" s="33">
        <v>306.39999999999998</v>
      </c>
      <c r="F1558" s="33">
        <v>6128</v>
      </c>
      <c r="G1558" s="34" t="s">
        <v>19</v>
      </c>
    </row>
    <row r="1559" spans="2:7" s="21" customFormat="1" ht="19.649999999999999" customHeight="1">
      <c r="B1559" s="25">
        <v>44428</v>
      </c>
      <c r="C1559" s="26">
        <v>0.4246759259259259</v>
      </c>
      <c r="D1559" s="27">
        <v>12</v>
      </c>
      <c r="E1559" s="28">
        <v>306.5</v>
      </c>
      <c r="F1559" s="28">
        <v>3678</v>
      </c>
      <c r="G1559" s="29" t="s">
        <v>19</v>
      </c>
    </row>
    <row r="1560" spans="2:7" s="21" customFormat="1" ht="19.649999999999999" customHeight="1">
      <c r="B1560" s="30">
        <v>44428</v>
      </c>
      <c r="C1560" s="31">
        <v>0.42512731481481486</v>
      </c>
      <c r="D1560" s="32">
        <v>9</v>
      </c>
      <c r="E1560" s="33">
        <v>306.60000000000002</v>
      </c>
      <c r="F1560" s="33">
        <v>2759.4</v>
      </c>
      <c r="G1560" s="34" t="s">
        <v>19</v>
      </c>
    </row>
    <row r="1561" spans="2:7" s="21" customFormat="1" ht="19.649999999999999" customHeight="1">
      <c r="B1561" s="25">
        <v>44428</v>
      </c>
      <c r="C1561" s="26">
        <v>0.4259027777777778</v>
      </c>
      <c r="D1561" s="27">
        <v>21</v>
      </c>
      <c r="E1561" s="28">
        <v>306.60000000000002</v>
      </c>
      <c r="F1561" s="28">
        <v>6438.6</v>
      </c>
      <c r="G1561" s="29" t="s">
        <v>19</v>
      </c>
    </row>
    <row r="1562" spans="2:7" s="21" customFormat="1" ht="19.649999999999999" customHeight="1">
      <c r="B1562" s="30">
        <v>44428</v>
      </c>
      <c r="C1562" s="31">
        <v>0.42751157407407409</v>
      </c>
      <c r="D1562" s="32">
        <v>17</v>
      </c>
      <c r="E1562" s="33">
        <v>306.60000000000002</v>
      </c>
      <c r="F1562" s="33">
        <v>5212.2000000000007</v>
      </c>
      <c r="G1562" s="34" t="s">
        <v>19</v>
      </c>
    </row>
    <row r="1563" spans="2:7" s="21" customFormat="1" ht="19.649999999999999" customHeight="1">
      <c r="B1563" s="25">
        <v>44428</v>
      </c>
      <c r="C1563" s="26">
        <v>0.42906249999999996</v>
      </c>
      <c r="D1563" s="27">
        <v>14</v>
      </c>
      <c r="E1563" s="28">
        <v>306.7</v>
      </c>
      <c r="F1563" s="28">
        <v>4293.8</v>
      </c>
      <c r="G1563" s="29" t="s">
        <v>19</v>
      </c>
    </row>
    <row r="1564" spans="2:7" s="21" customFormat="1" ht="19.649999999999999" customHeight="1">
      <c r="B1564" s="30">
        <v>44428</v>
      </c>
      <c r="C1564" s="31">
        <v>0.43262731481481481</v>
      </c>
      <c r="D1564" s="32">
        <v>12</v>
      </c>
      <c r="E1564" s="33">
        <v>306.89999999999998</v>
      </c>
      <c r="F1564" s="33">
        <v>3682.7999999999997</v>
      </c>
      <c r="G1564" s="34" t="s">
        <v>19</v>
      </c>
    </row>
    <row r="1565" spans="2:7" s="21" customFormat="1" ht="19.649999999999999" customHeight="1">
      <c r="B1565" s="25">
        <v>44428</v>
      </c>
      <c r="C1565" s="26">
        <v>0.43333333333333335</v>
      </c>
      <c r="D1565" s="27">
        <v>19</v>
      </c>
      <c r="E1565" s="28">
        <v>306.5</v>
      </c>
      <c r="F1565" s="28">
        <v>5823.5</v>
      </c>
      <c r="G1565" s="29" t="s">
        <v>19</v>
      </c>
    </row>
    <row r="1566" spans="2:7" s="21" customFormat="1" ht="19.649999999999999" customHeight="1">
      <c r="B1566" s="30">
        <v>44428</v>
      </c>
      <c r="C1566" s="31">
        <v>0.43660879629629629</v>
      </c>
      <c r="D1566" s="32">
        <v>13</v>
      </c>
      <c r="E1566" s="33">
        <v>307.7</v>
      </c>
      <c r="F1566" s="33">
        <v>4000.1</v>
      </c>
      <c r="G1566" s="34" t="s">
        <v>19</v>
      </c>
    </row>
    <row r="1567" spans="2:7" s="21" customFormat="1" ht="19.649999999999999" customHeight="1">
      <c r="B1567" s="25">
        <v>44428</v>
      </c>
      <c r="C1567" s="26">
        <v>0.43689814814814815</v>
      </c>
      <c r="D1567" s="27">
        <v>13</v>
      </c>
      <c r="E1567" s="28">
        <v>307.5</v>
      </c>
      <c r="F1567" s="28">
        <v>3997.5</v>
      </c>
      <c r="G1567" s="29" t="s">
        <v>19</v>
      </c>
    </row>
    <row r="1568" spans="2:7" s="21" customFormat="1" ht="19.649999999999999" customHeight="1">
      <c r="B1568" s="30">
        <v>44428</v>
      </c>
      <c r="C1568" s="31">
        <v>0.44037037037037036</v>
      </c>
      <c r="D1568" s="32">
        <v>9</v>
      </c>
      <c r="E1568" s="33">
        <v>307.89999999999998</v>
      </c>
      <c r="F1568" s="33">
        <v>2771.1</v>
      </c>
      <c r="G1568" s="34" t="s">
        <v>19</v>
      </c>
    </row>
    <row r="1569" spans="2:7" s="21" customFormat="1" ht="19.649999999999999" customHeight="1">
      <c r="B1569" s="25">
        <v>44428</v>
      </c>
      <c r="C1569" s="26">
        <v>0.44142361111111111</v>
      </c>
      <c r="D1569" s="27">
        <v>10</v>
      </c>
      <c r="E1569" s="28">
        <v>307.89999999999998</v>
      </c>
      <c r="F1569" s="28">
        <v>3079</v>
      </c>
      <c r="G1569" s="29" t="s">
        <v>19</v>
      </c>
    </row>
    <row r="1570" spans="2:7" s="21" customFormat="1" ht="19.649999999999999" customHeight="1">
      <c r="B1570" s="30">
        <v>44428</v>
      </c>
      <c r="C1570" s="31">
        <v>0.44321759259259258</v>
      </c>
      <c r="D1570" s="32">
        <v>10</v>
      </c>
      <c r="E1570" s="33">
        <v>307.89999999999998</v>
      </c>
      <c r="F1570" s="33">
        <v>3079</v>
      </c>
      <c r="G1570" s="34" t="s">
        <v>19</v>
      </c>
    </row>
    <row r="1571" spans="2:7" s="21" customFormat="1" ht="19.649999999999999" customHeight="1">
      <c r="B1571" s="25">
        <v>44428</v>
      </c>
      <c r="C1571" s="26">
        <v>0.44366898148148143</v>
      </c>
      <c r="D1571" s="27">
        <v>9</v>
      </c>
      <c r="E1571" s="28">
        <v>308.2</v>
      </c>
      <c r="F1571" s="28">
        <v>2773.7999999999997</v>
      </c>
      <c r="G1571" s="29" t="s">
        <v>19</v>
      </c>
    </row>
    <row r="1572" spans="2:7" s="21" customFormat="1" ht="19.649999999999999" customHeight="1">
      <c r="B1572" s="30">
        <v>44428</v>
      </c>
      <c r="C1572" s="31">
        <v>0.45006944444444441</v>
      </c>
      <c r="D1572" s="32">
        <v>10</v>
      </c>
      <c r="E1572" s="33">
        <v>308.3</v>
      </c>
      <c r="F1572" s="33">
        <v>3083</v>
      </c>
      <c r="G1572" s="34" t="s">
        <v>19</v>
      </c>
    </row>
    <row r="1573" spans="2:7" s="21" customFormat="1" ht="19.649999999999999" customHeight="1">
      <c r="B1573" s="25">
        <v>44428</v>
      </c>
      <c r="C1573" s="26">
        <v>0.45743055555555556</v>
      </c>
      <c r="D1573" s="27">
        <v>10</v>
      </c>
      <c r="E1573" s="28">
        <v>308.7</v>
      </c>
      <c r="F1573" s="28">
        <v>3087</v>
      </c>
      <c r="G1573" s="29" t="s">
        <v>19</v>
      </c>
    </row>
    <row r="1574" spans="2:7" s="21" customFormat="1" ht="19.649999999999999" customHeight="1">
      <c r="B1574" s="30">
        <v>44428</v>
      </c>
      <c r="C1574" s="31">
        <v>0.46394675925925927</v>
      </c>
      <c r="D1574" s="32">
        <v>9</v>
      </c>
      <c r="E1574" s="33">
        <v>309.7</v>
      </c>
      <c r="F1574" s="33">
        <v>2787.2999999999997</v>
      </c>
      <c r="G1574" s="34" t="s">
        <v>19</v>
      </c>
    </row>
    <row r="1575" spans="2:7" s="21" customFormat="1" ht="19.649999999999999" customHeight="1">
      <c r="B1575" s="25">
        <v>44428</v>
      </c>
      <c r="C1575" s="26">
        <v>0.46909722222222222</v>
      </c>
      <c r="D1575" s="27">
        <v>12</v>
      </c>
      <c r="E1575" s="28">
        <v>309.10000000000002</v>
      </c>
      <c r="F1575" s="28">
        <v>3709.2000000000003</v>
      </c>
      <c r="G1575" s="29" t="s">
        <v>19</v>
      </c>
    </row>
    <row r="1576" spans="2:7" s="21" customFormat="1" ht="19.649999999999999" customHeight="1">
      <c r="B1576" s="30">
        <v>44428</v>
      </c>
      <c r="C1576" s="31">
        <v>0.47627314814814814</v>
      </c>
      <c r="D1576" s="32">
        <v>9</v>
      </c>
      <c r="E1576" s="33">
        <v>310.10000000000002</v>
      </c>
      <c r="F1576" s="33">
        <v>2790.9</v>
      </c>
      <c r="G1576" s="34" t="s">
        <v>19</v>
      </c>
    </row>
    <row r="1577" spans="2:7" s="21" customFormat="1" ht="19.649999999999999" customHeight="1">
      <c r="B1577" s="25">
        <v>44428</v>
      </c>
      <c r="C1577" s="26">
        <v>0.48440972222222217</v>
      </c>
      <c r="D1577" s="27">
        <v>10</v>
      </c>
      <c r="E1577" s="28">
        <v>310.3</v>
      </c>
      <c r="F1577" s="28">
        <v>3103</v>
      </c>
      <c r="G1577" s="29" t="s">
        <v>19</v>
      </c>
    </row>
    <row r="1578" spans="2:7" s="21" customFormat="1" ht="19.649999999999999" customHeight="1">
      <c r="B1578" s="30">
        <v>44428</v>
      </c>
      <c r="C1578" s="31">
        <v>0.4896064814814815</v>
      </c>
      <c r="D1578" s="32">
        <v>13</v>
      </c>
      <c r="E1578" s="33">
        <v>310.5</v>
      </c>
      <c r="F1578" s="33">
        <v>4036.5</v>
      </c>
      <c r="G1578" s="34" t="s">
        <v>19</v>
      </c>
    </row>
    <row r="1579" spans="2:7" s="21" customFormat="1" ht="19.649999999999999" customHeight="1">
      <c r="B1579" s="25">
        <v>44428</v>
      </c>
      <c r="C1579" s="26">
        <v>0.49400462962962965</v>
      </c>
      <c r="D1579" s="27">
        <v>18</v>
      </c>
      <c r="E1579" s="28">
        <v>310.2</v>
      </c>
      <c r="F1579" s="28">
        <v>5583.5999999999995</v>
      </c>
      <c r="G1579" s="29" t="s">
        <v>19</v>
      </c>
    </row>
    <row r="1580" spans="2:7" s="21" customFormat="1" ht="19.649999999999999" customHeight="1">
      <c r="B1580" s="30">
        <v>44428</v>
      </c>
      <c r="C1580" s="31">
        <v>0.49885416666666665</v>
      </c>
      <c r="D1580" s="32">
        <v>11</v>
      </c>
      <c r="E1580" s="33">
        <v>309.39999999999998</v>
      </c>
      <c r="F1580" s="33">
        <v>3403.3999999999996</v>
      </c>
      <c r="G1580" s="34" t="s">
        <v>19</v>
      </c>
    </row>
    <row r="1581" spans="2:7" s="21" customFormat="1" ht="19.649999999999999" customHeight="1">
      <c r="B1581" s="25">
        <v>44428</v>
      </c>
      <c r="C1581" s="26">
        <v>0.50170138888888893</v>
      </c>
      <c r="D1581" s="27">
        <v>11</v>
      </c>
      <c r="E1581" s="28">
        <v>309.3</v>
      </c>
      <c r="F1581" s="28">
        <v>3402.3</v>
      </c>
      <c r="G1581" s="29" t="s">
        <v>19</v>
      </c>
    </row>
    <row r="1582" spans="2:7" s="21" customFormat="1" ht="19.649999999999999" customHeight="1">
      <c r="B1582" s="30">
        <v>44428</v>
      </c>
      <c r="C1582" s="31">
        <v>0.50996527777777778</v>
      </c>
      <c r="D1582" s="32">
        <v>9</v>
      </c>
      <c r="E1582" s="33">
        <v>309.10000000000002</v>
      </c>
      <c r="F1582" s="33">
        <v>2781.9</v>
      </c>
      <c r="G1582" s="34" t="s">
        <v>19</v>
      </c>
    </row>
    <row r="1583" spans="2:7" s="21" customFormat="1" ht="19.649999999999999" customHeight="1">
      <c r="B1583" s="25">
        <v>44428</v>
      </c>
      <c r="C1583" s="26">
        <v>0.51478009259259261</v>
      </c>
      <c r="D1583" s="27">
        <v>9</v>
      </c>
      <c r="E1583" s="28">
        <v>310</v>
      </c>
      <c r="F1583" s="28">
        <v>2790</v>
      </c>
      <c r="G1583" s="29" t="s">
        <v>19</v>
      </c>
    </row>
    <row r="1584" spans="2:7" s="21" customFormat="1" ht="19.649999999999999" customHeight="1">
      <c r="B1584" s="30">
        <v>44428</v>
      </c>
      <c r="C1584" s="31">
        <v>0.52402777777777776</v>
      </c>
      <c r="D1584" s="32">
        <v>10</v>
      </c>
      <c r="E1584" s="33">
        <v>309.89999999999998</v>
      </c>
      <c r="F1584" s="33">
        <v>3099</v>
      </c>
      <c r="G1584" s="34" t="s">
        <v>19</v>
      </c>
    </row>
    <row r="1585" spans="2:7" s="21" customFormat="1" ht="19.649999999999999" customHeight="1">
      <c r="B1585" s="25">
        <v>44428</v>
      </c>
      <c r="C1585" s="26">
        <v>0.53243055555555563</v>
      </c>
      <c r="D1585" s="27">
        <v>9</v>
      </c>
      <c r="E1585" s="28">
        <v>310.60000000000002</v>
      </c>
      <c r="F1585" s="28">
        <v>2795.4</v>
      </c>
      <c r="G1585" s="29" t="s">
        <v>19</v>
      </c>
    </row>
    <row r="1586" spans="2:7" s="21" customFormat="1" ht="19.649999999999999" customHeight="1">
      <c r="B1586" s="30">
        <v>44428</v>
      </c>
      <c r="C1586" s="31">
        <v>0.53831018518518514</v>
      </c>
      <c r="D1586" s="32">
        <v>11</v>
      </c>
      <c r="E1586" s="33">
        <v>310.10000000000002</v>
      </c>
      <c r="F1586" s="33">
        <v>3411.1000000000004</v>
      </c>
      <c r="G1586" s="34" t="s">
        <v>19</v>
      </c>
    </row>
    <row r="1587" spans="2:7" s="21" customFormat="1" ht="19.649999999999999" customHeight="1">
      <c r="B1587" s="25">
        <v>44428</v>
      </c>
      <c r="C1587" s="26">
        <v>0.54567129629629629</v>
      </c>
      <c r="D1587" s="27">
        <v>9</v>
      </c>
      <c r="E1587" s="28">
        <v>310.39999999999998</v>
      </c>
      <c r="F1587" s="28">
        <v>2793.6</v>
      </c>
      <c r="G1587" s="29" t="s">
        <v>19</v>
      </c>
    </row>
    <row r="1588" spans="2:7" s="21" customFormat="1" ht="19.649999999999999" customHeight="1">
      <c r="B1588" s="30">
        <v>44428</v>
      </c>
      <c r="C1588" s="31">
        <v>0.55002314814814812</v>
      </c>
      <c r="D1588" s="32">
        <v>9</v>
      </c>
      <c r="E1588" s="33">
        <v>310.2</v>
      </c>
      <c r="F1588" s="33">
        <v>2791.7999999999997</v>
      </c>
      <c r="G1588" s="34" t="s">
        <v>19</v>
      </c>
    </row>
    <row r="1589" spans="2:7" s="21" customFormat="1" ht="19.649999999999999" customHeight="1">
      <c r="B1589" s="25">
        <v>44428</v>
      </c>
      <c r="C1589" s="26">
        <v>0.56057870370370366</v>
      </c>
      <c r="D1589" s="27">
        <v>10</v>
      </c>
      <c r="E1589" s="28">
        <v>310.2</v>
      </c>
      <c r="F1589" s="28">
        <v>3102</v>
      </c>
      <c r="G1589" s="29" t="s">
        <v>19</v>
      </c>
    </row>
    <row r="1590" spans="2:7" s="21" customFormat="1" ht="19.649999999999999" customHeight="1">
      <c r="B1590" s="30">
        <v>44428</v>
      </c>
      <c r="C1590" s="31">
        <v>0.56837962962962962</v>
      </c>
      <c r="D1590" s="32">
        <v>9</v>
      </c>
      <c r="E1590" s="33">
        <v>310.2</v>
      </c>
      <c r="F1590" s="33">
        <v>2791.7999999999997</v>
      </c>
      <c r="G1590" s="34" t="s">
        <v>19</v>
      </c>
    </row>
    <row r="1591" spans="2:7" s="21" customFormat="1" ht="19.649999999999999" customHeight="1">
      <c r="B1591" s="25">
        <v>44428</v>
      </c>
      <c r="C1591" s="26">
        <v>0.5744907407407408</v>
      </c>
      <c r="D1591" s="27">
        <v>9</v>
      </c>
      <c r="E1591" s="28">
        <v>310.10000000000002</v>
      </c>
      <c r="F1591" s="28">
        <v>2790.9</v>
      </c>
      <c r="G1591" s="29" t="s">
        <v>19</v>
      </c>
    </row>
    <row r="1592" spans="2:7" s="21" customFormat="1" ht="19.649999999999999" customHeight="1">
      <c r="B1592" s="30">
        <v>44428</v>
      </c>
      <c r="C1592" s="31">
        <v>0.58210648148148147</v>
      </c>
      <c r="D1592" s="32">
        <v>12</v>
      </c>
      <c r="E1592" s="33">
        <v>310</v>
      </c>
      <c r="F1592" s="33">
        <v>3720</v>
      </c>
      <c r="G1592" s="34" t="s">
        <v>19</v>
      </c>
    </row>
    <row r="1593" spans="2:7" s="21" customFormat="1" ht="19.649999999999999" customHeight="1">
      <c r="B1593" s="25">
        <v>44428</v>
      </c>
      <c r="C1593" s="26">
        <v>0.59028935185185183</v>
      </c>
      <c r="D1593" s="27">
        <v>9</v>
      </c>
      <c r="E1593" s="28">
        <v>310.10000000000002</v>
      </c>
      <c r="F1593" s="28">
        <v>2790.9</v>
      </c>
      <c r="G1593" s="29" t="s">
        <v>19</v>
      </c>
    </row>
    <row r="1594" spans="2:7" s="21" customFormat="1" ht="19.649999999999999" customHeight="1">
      <c r="B1594" s="30">
        <v>44428</v>
      </c>
      <c r="C1594" s="31">
        <v>0.59921296296296289</v>
      </c>
      <c r="D1594" s="32">
        <v>9</v>
      </c>
      <c r="E1594" s="33">
        <v>310.8</v>
      </c>
      <c r="F1594" s="33">
        <v>2797.2000000000003</v>
      </c>
      <c r="G1594" s="34" t="s">
        <v>19</v>
      </c>
    </row>
    <row r="1595" spans="2:7" s="21" customFormat="1" ht="19.649999999999999" customHeight="1">
      <c r="B1595" s="25">
        <v>44428</v>
      </c>
      <c r="C1595" s="26">
        <v>0.60304398148148153</v>
      </c>
      <c r="D1595" s="27">
        <v>9</v>
      </c>
      <c r="E1595" s="28">
        <v>310.5</v>
      </c>
      <c r="F1595" s="28">
        <v>2794.5</v>
      </c>
      <c r="G1595" s="29" t="s">
        <v>19</v>
      </c>
    </row>
    <row r="1596" spans="2:7" s="21" customFormat="1" ht="19.649999999999999" customHeight="1">
      <c r="B1596" s="30">
        <v>44428</v>
      </c>
      <c r="C1596" s="31">
        <v>0.6089930555555555</v>
      </c>
      <c r="D1596" s="32">
        <v>9</v>
      </c>
      <c r="E1596" s="33">
        <v>310.60000000000002</v>
      </c>
      <c r="F1596" s="33">
        <v>2795.4</v>
      </c>
      <c r="G1596" s="34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>
    <oddFooter>&amp;C&amp;1#&amp;"Calibri"&amp;10&amp;K000000RESTRICTED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758"/>
  <sheetViews>
    <sheetView showGridLines="0"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44543</v>
      </c>
      <c r="C7" s="26">
        <v>0.37546296296296294</v>
      </c>
      <c r="D7" s="27">
        <v>102</v>
      </c>
      <c r="E7" s="28">
        <v>376.5</v>
      </c>
      <c r="F7" s="28">
        <v>38403</v>
      </c>
      <c r="G7" s="29" t="s">
        <v>19</v>
      </c>
    </row>
    <row r="8" spans="2:7" s="21" customFormat="1" ht="19.649999999999999" customHeight="1">
      <c r="B8" s="38">
        <v>44543</v>
      </c>
      <c r="C8" s="31">
        <v>0.37585648148148149</v>
      </c>
      <c r="D8" s="32">
        <v>9</v>
      </c>
      <c r="E8" s="33">
        <v>376.6</v>
      </c>
      <c r="F8" s="33">
        <v>3389.4</v>
      </c>
      <c r="G8" s="34" t="s">
        <v>19</v>
      </c>
    </row>
    <row r="9" spans="2:7" s="21" customFormat="1" ht="19.649999999999999" customHeight="1">
      <c r="B9" s="25">
        <v>44543</v>
      </c>
      <c r="C9" s="26">
        <v>0.3760532407407407</v>
      </c>
      <c r="D9" s="27">
        <v>7</v>
      </c>
      <c r="E9" s="28">
        <v>376</v>
      </c>
      <c r="F9" s="28">
        <v>2632</v>
      </c>
      <c r="G9" s="29" t="s">
        <v>19</v>
      </c>
    </row>
    <row r="10" spans="2:7" s="21" customFormat="1" ht="19.649999999999999" customHeight="1">
      <c r="B10" s="38">
        <v>44543</v>
      </c>
      <c r="C10" s="31">
        <v>0.37650462962962966</v>
      </c>
      <c r="D10" s="32">
        <v>12</v>
      </c>
      <c r="E10" s="33">
        <v>376.2</v>
      </c>
      <c r="F10" s="33">
        <v>4514.3999999999996</v>
      </c>
      <c r="G10" s="34" t="s">
        <v>19</v>
      </c>
    </row>
    <row r="11" spans="2:7" s="21" customFormat="1" ht="19.649999999999999" customHeight="1">
      <c r="B11" s="25">
        <v>44543</v>
      </c>
      <c r="C11" s="26">
        <v>0.37692129629629628</v>
      </c>
      <c r="D11" s="27">
        <v>13</v>
      </c>
      <c r="E11" s="28">
        <v>376.1</v>
      </c>
      <c r="F11" s="28">
        <v>4889.3</v>
      </c>
      <c r="G11" s="29" t="s">
        <v>19</v>
      </c>
    </row>
    <row r="12" spans="2:7" s="21" customFormat="1" ht="19.649999999999999" customHeight="1">
      <c r="B12" s="38">
        <v>44543</v>
      </c>
      <c r="C12" s="31">
        <v>0.37736111111111109</v>
      </c>
      <c r="D12" s="32">
        <v>10</v>
      </c>
      <c r="E12" s="33">
        <v>375.8</v>
      </c>
      <c r="F12" s="33">
        <v>3758</v>
      </c>
      <c r="G12" s="34" t="s">
        <v>19</v>
      </c>
    </row>
    <row r="13" spans="2:7" s="21" customFormat="1" ht="19.649999999999999" customHeight="1">
      <c r="B13" s="25">
        <v>44543</v>
      </c>
      <c r="C13" s="26">
        <v>0.37778935185185186</v>
      </c>
      <c r="D13" s="27">
        <v>10</v>
      </c>
      <c r="E13" s="28">
        <v>375.2</v>
      </c>
      <c r="F13" s="28">
        <v>3752</v>
      </c>
      <c r="G13" s="29" t="s">
        <v>19</v>
      </c>
    </row>
    <row r="14" spans="2:7" s="21" customFormat="1" ht="19.649999999999999" customHeight="1">
      <c r="B14" s="38">
        <v>44543</v>
      </c>
      <c r="C14" s="31">
        <v>0.37805555555555559</v>
      </c>
      <c r="D14" s="32">
        <v>8</v>
      </c>
      <c r="E14" s="33">
        <v>375.2</v>
      </c>
      <c r="F14" s="33">
        <v>3001.6</v>
      </c>
      <c r="G14" s="34" t="s">
        <v>19</v>
      </c>
    </row>
    <row r="15" spans="2:7" s="21" customFormat="1" ht="19.649999999999999" customHeight="1">
      <c r="B15" s="25">
        <v>44543</v>
      </c>
      <c r="C15" s="26">
        <v>0.37839120370370366</v>
      </c>
      <c r="D15" s="27">
        <v>7</v>
      </c>
      <c r="E15" s="28">
        <v>375.2</v>
      </c>
      <c r="F15" s="28">
        <v>2626.4</v>
      </c>
      <c r="G15" s="29" t="s">
        <v>19</v>
      </c>
    </row>
    <row r="16" spans="2:7" s="21" customFormat="1" ht="19.649999999999999" customHeight="1">
      <c r="B16" s="38">
        <v>44543</v>
      </c>
      <c r="C16" s="31">
        <v>0.37863425925925925</v>
      </c>
      <c r="D16" s="32">
        <v>8</v>
      </c>
      <c r="E16" s="33">
        <v>375.4</v>
      </c>
      <c r="F16" s="33">
        <v>3003.2</v>
      </c>
      <c r="G16" s="34" t="s">
        <v>19</v>
      </c>
    </row>
    <row r="17" spans="2:7" s="21" customFormat="1" ht="19.649999999999999" customHeight="1">
      <c r="B17" s="25">
        <v>44543</v>
      </c>
      <c r="C17" s="26">
        <v>0.3790972222222222</v>
      </c>
      <c r="D17" s="27">
        <v>8</v>
      </c>
      <c r="E17" s="28">
        <v>374.9</v>
      </c>
      <c r="F17" s="28">
        <v>2999.2</v>
      </c>
      <c r="G17" s="29" t="s">
        <v>19</v>
      </c>
    </row>
    <row r="18" spans="2:7" s="21" customFormat="1" ht="19.649999999999999" customHeight="1">
      <c r="B18" s="38">
        <v>44543</v>
      </c>
      <c r="C18" s="31">
        <v>0.37957175925925929</v>
      </c>
      <c r="D18" s="32">
        <v>10</v>
      </c>
      <c r="E18" s="33">
        <v>374.7</v>
      </c>
      <c r="F18" s="33">
        <v>3747</v>
      </c>
      <c r="G18" s="34" t="s">
        <v>19</v>
      </c>
    </row>
    <row r="19" spans="2:7" s="21" customFormat="1" ht="19.649999999999999" customHeight="1">
      <c r="B19" s="25">
        <v>44543</v>
      </c>
      <c r="C19" s="26">
        <v>0.38003472222222223</v>
      </c>
      <c r="D19" s="27">
        <v>7</v>
      </c>
      <c r="E19" s="28">
        <v>374.5</v>
      </c>
      <c r="F19" s="28">
        <v>2621.5</v>
      </c>
      <c r="G19" s="29" t="s">
        <v>19</v>
      </c>
    </row>
    <row r="20" spans="2:7" s="21" customFormat="1" ht="19.649999999999999" customHeight="1">
      <c r="B20" s="38">
        <v>44543</v>
      </c>
      <c r="C20" s="31">
        <v>0.38089120370370372</v>
      </c>
      <c r="D20" s="32">
        <v>24</v>
      </c>
      <c r="E20" s="33">
        <v>374.5</v>
      </c>
      <c r="F20" s="33">
        <v>8988</v>
      </c>
      <c r="G20" s="34" t="s">
        <v>19</v>
      </c>
    </row>
    <row r="21" spans="2:7" s="21" customFormat="1" ht="19.649999999999999" customHeight="1">
      <c r="B21" s="25">
        <v>44543</v>
      </c>
      <c r="C21" s="26">
        <v>0.38196759259259255</v>
      </c>
      <c r="D21" s="27">
        <v>20</v>
      </c>
      <c r="E21" s="28">
        <v>374.5</v>
      </c>
      <c r="F21" s="28">
        <v>7490</v>
      </c>
      <c r="G21" s="29" t="s">
        <v>19</v>
      </c>
    </row>
    <row r="22" spans="2:7" s="21" customFormat="1" ht="19.649999999999999" customHeight="1">
      <c r="B22" s="38">
        <v>44543</v>
      </c>
      <c r="C22" s="31">
        <v>0.38217592592592592</v>
      </c>
      <c r="D22" s="32">
        <v>7</v>
      </c>
      <c r="E22" s="33">
        <v>374.2</v>
      </c>
      <c r="F22" s="33">
        <v>2619.4</v>
      </c>
      <c r="G22" s="34" t="s">
        <v>19</v>
      </c>
    </row>
    <row r="23" spans="2:7" s="21" customFormat="1" ht="19.649999999999999" customHeight="1">
      <c r="B23" s="25">
        <v>44543</v>
      </c>
      <c r="C23" s="26">
        <v>0.38280092592592596</v>
      </c>
      <c r="D23" s="27">
        <v>9</v>
      </c>
      <c r="E23" s="28">
        <v>373.7</v>
      </c>
      <c r="F23" s="28">
        <v>3363.2999999999997</v>
      </c>
      <c r="G23" s="29" t="s">
        <v>19</v>
      </c>
    </row>
    <row r="24" spans="2:7" s="21" customFormat="1" ht="19.649999999999999" customHeight="1">
      <c r="B24" s="38">
        <v>44543</v>
      </c>
      <c r="C24" s="31">
        <v>0.38392361111111112</v>
      </c>
      <c r="D24" s="32">
        <v>33</v>
      </c>
      <c r="E24" s="33">
        <v>374</v>
      </c>
      <c r="F24" s="33">
        <v>12342</v>
      </c>
      <c r="G24" s="34" t="s">
        <v>19</v>
      </c>
    </row>
    <row r="25" spans="2:7" s="21" customFormat="1" ht="19.649999999999999" customHeight="1">
      <c r="B25" s="25">
        <v>44543</v>
      </c>
      <c r="C25" s="26">
        <v>0.3847800925925926</v>
      </c>
      <c r="D25" s="27">
        <v>17</v>
      </c>
      <c r="E25" s="28">
        <v>374.5</v>
      </c>
      <c r="F25" s="28">
        <v>6366.5</v>
      </c>
      <c r="G25" s="29" t="s">
        <v>19</v>
      </c>
    </row>
    <row r="26" spans="2:7" s="21" customFormat="1" ht="19.649999999999999" customHeight="1">
      <c r="B26" s="38">
        <v>44543</v>
      </c>
      <c r="C26" s="31">
        <v>0.38503472222222218</v>
      </c>
      <c r="D26" s="32">
        <v>7</v>
      </c>
      <c r="E26" s="33">
        <v>374.4</v>
      </c>
      <c r="F26" s="33">
        <v>2620.7999999999997</v>
      </c>
      <c r="G26" s="34" t="s">
        <v>19</v>
      </c>
    </row>
    <row r="27" spans="2:7" ht="19.649999999999999" customHeight="1">
      <c r="B27" s="25">
        <v>44543</v>
      </c>
      <c r="C27" s="26">
        <v>0.38516203703703705</v>
      </c>
      <c r="D27" s="27">
        <v>9</v>
      </c>
      <c r="E27" s="28">
        <v>374.3</v>
      </c>
      <c r="F27" s="28">
        <v>3368.7000000000003</v>
      </c>
      <c r="G27" s="29" t="s">
        <v>19</v>
      </c>
    </row>
    <row r="28" spans="2:7" ht="19.649999999999999" customHeight="1">
      <c r="B28" s="38">
        <v>44543</v>
      </c>
      <c r="C28" s="31">
        <v>0.38554398148148145</v>
      </c>
      <c r="D28" s="32">
        <v>8</v>
      </c>
      <c r="E28" s="33">
        <v>374.7</v>
      </c>
      <c r="F28" s="33">
        <v>2997.6</v>
      </c>
      <c r="G28" s="34" t="s">
        <v>19</v>
      </c>
    </row>
    <row r="29" spans="2:7" ht="19.649999999999999" customHeight="1">
      <c r="B29" s="25">
        <v>44543</v>
      </c>
      <c r="C29" s="26">
        <v>0.38604166666666667</v>
      </c>
      <c r="D29" s="27">
        <v>12</v>
      </c>
      <c r="E29" s="28">
        <v>373.9</v>
      </c>
      <c r="F29" s="28">
        <v>4486.7999999999993</v>
      </c>
      <c r="G29" s="29" t="s">
        <v>19</v>
      </c>
    </row>
    <row r="30" spans="2:7" ht="19.649999999999999" customHeight="1">
      <c r="B30" s="38">
        <v>44543</v>
      </c>
      <c r="C30" s="31">
        <v>0.38618055555555553</v>
      </c>
      <c r="D30" s="32">
        <v>5</v>
      </c>
      <c r="E30" s="33">
        <v>373.7</v>
      </c>
      <c r="F30" s="33">
        <v>1868.5</v>
      </c>
      <c r="G30" s="34" t="s">
        <v>19</v>
      </c>
    </row>
    <row r="31" spans="2:7" ht="19.649999999999999" customHeight="1">
      <c r="B31" s="25">
        <v>44543</v>
      </c>
      <c r="C31" s="26">
        <v>0.38721064814814815</v>
      </c>
      <c r="D31" s="27">
        <v>2</v>
      </c>
      <c r="E31" s="28">
        <v>374.3</v>
      </c>
      <c r="F31" s="28">
        <v>748.6</v>
      </c>
      <c r="G31" s="29" t="s">
        <v>19</v>
      </c>
    </row>
    <row r="32" spans="2:7" ht="19.649999999999999" customHeight="1">
      <c r="B32" s="38">
        <v>44543</v>
      </c>
      <c r="C32" s="31">
        <v>0.38721064814814815</v>
      </c>
      <c r="D32" s="32">
        <v>19</v>
      </c>
      <c r="E32" s="33">
        <v>374.3</v>
      </c>
      <c r="F32" s="33">
        <v>7111.7</v>
      </c>
      <c r="G32" s="34" t="s">
        <v>19</v>
      </c>
    </row>
    <row r="33" spans="2:7" ht="19.649999999999999" customHeight="1">
      <c r="B33" s="25">
        <v>44543</v>
      </c>
      <c r="C33" s="26">
        <v>0.38745370370370374</v>
      </c>
      <c r="D33" s="27">
        <v>7</v>
      </c>
      <c r="E33" s="28">
        <v>373.4</v>
      </c>
      <c r="F33" s="28">
        <v>2613.7999999999997</v>
      </c>
      <c r="G33" s="29" t="s">
        <v>19</v>
      </c>
    </row>
    <row r="34" spans="2:7" ht="19.649999999999999" customHeight="1">
      <c r="B34" s="38">
        <v>44543</v>
      </c>
      <c r="C34" s="31">
        <v>0.38843749999999999</v>
      </c>
      <c r="D34" s="32">
        <v>19</v>
      </c>
      <c r="E34" s="33">
        <v>373.5</v>
      </c>
      <c r="F34" s="33">
        <v>7096.5</v>
      </c>
      <c r="G34" s="34" t="s">
        <v>19</v>
      </c>
    </row>
    <row r="35" spans="2:7" ht="19.649999999999999" customHeight="1">
      <c r="B35" s="25">
        <v>44543</v>
      </c>
      <c r="C35" s="26">
        <v>0.38936342592592593</v>
      </c>
      <c r="D35" s="27">
        <v>17</v>
      </c>
      <c r="E35" s="28">
        <v>373.5</v>
      </c>
      <c r="F35" s="28">
        <v>6349.5</v>
      </c>
      <c r="G35" s="29" t="s">
        <v>19</v>
      </c>
    </row>
    <row r="36" spans="2:7" ht="19.649999999999999" customHeight="1">
      <c r="B36" s="38">
        <v>44543</v>
      </c>
      <c r="C36" s="31">
        <v>0.38976851851851851</v>
      </c>
      <c r="D36" s="32">
        <v>12</v>
      </c>
      <c r="E36" s="33">
        <v>373.4</v>
      </c>
      <c r="F36" s="33">
        <v>4480.7999999999993</v>
      </c>
      <c r="G36" s="34" t="s">
        <v>19</v>
      </c>
    </row>
    <row r="37" spans="2:7" ht="19.649999999999999" customHeight="1">
      <c r="B37" s="25">
        <v>44543</v>
      </c>
      <c r="C37" s="26">
        <v>0.38976851851851851</v>
      </c>
      <c r="D37" s="27">
        <v>4</v>
      </c>
      <c r="E37" s="28">
        <v>373.4</v>
      </c>
      <c r="F37" s="28">
        <v>1493.6</v>
      </c>
      <c r="G37" s="29" t="s">
        <v>19</v>
      </c>
    </row>
    <row r="38" spans="2:7" ht="19.649999999999999" customHeight="1">
      <c r="B38" s="38">
        <v>44543</v>
      </c>
      <c r="C38" s="31">
        <v>0.39175925925925931</v>
      </c>
      <c r="D38" s="32">
        <v>29</v>
      </c>
      <c r="E38" s="33">
        <v>373.8</v>
      </c>
      <c r="F38" s="33">
        <v>10840.2</v>
      </c>
      <c r="G38" s="34" t="s">
        <v>19</v>
      </c>
    </row>
    <row r="39" spans="2:7" ht="19.649999999999999" customHeight="1">
      <c r="B39" s="25">
        <v>44543</v>
      </c>
      <c r="C39" s="26">
        <v>0.39240740740740737</v>
      </c>
      <c r="D39" s="27">
        <v>15</v>
      </c>
      <c r="E39" s="28">
        <v>374.1</v>
      </c>
      <c r="F39" s="28">
        <v>5611.5</v>
      </c>
      <c r="G39" s="29" t="s">
        <v>19</v>
      </c>
    </row>
    <row r="40" spans="2:7" ht="19.649999999999999" customHeight="1">
      <c r="B40" s="38">
        <v>44543</v>
      </c>
      <c r="C40" s="31">
        <v>0.39306712962962959</v>
      </c>
      <c r="D40" s="32">
        <v>11</v>
      </c>
      <c r="E40" s="33">
        <v>374.1</v>
      </c>
      <c r="F40" s="33">
        <v>4115.1000000000004</v>
      </c>
      <c r="G40" s="34" t="s">
        <v>19</v>
      </c>
    </row>
    <row r="41" spans="2:7" ht="19.649999999999999" customHeight="1">
      <c r="B41" s="25">
        <v>44543</v>
      </c>
      <c r="C41" s="26">
        <v>0.39377314814814812</v>
      </c>
      <c r="D41" s="27">
        <v>10</v>
      </c>
      <c r="E41" s="28">
        <v>373.9</v>
      </c>
      <c r="F41" s="28">
        <v>3739</v>
      </c>
      <c r="G41" s="29" t="s">
        <v>19</v>
      </c>
    </row>
    <row r="42" spans="2:7" ht="19.649999999999999" customHeight="1">
      <c r="B42" s="38">
        <v>44543</v>
      </c>
      <c r="C42" s="31">
        <v>0.39425925925925925</v>
      </c>
      <c r="D42" s="32">
        <v>10</v>
      </c>
      <c r="E42" s="33">
        <v>373</v>
      </c>
      <c r="F42" s="33">
        <v>3730</v>
      </c>
      <c r="G42" s="34" t="s">
        <v>19</v>
      </c>
    </row>
    <row r="43" spans="2:7" ht="19.649999999999999" customHeight="1">
      <c r="B43" s="25">
        <v>44543</v>
      </c>
      <c r="C43" s="26">
        <v>0.39662037037037035</v>
      </c>
      <c r="D43" s="27">
        <v>25</v>
      </c>
      <c r="E43" s="28">
        <v>373.3</v>
      </c>
      <c r="F43" s="28">
        <v>9332.5</v>
      </c>
      <c r="G43" s="29" t="s">
        <v>19</v>
      </c>
    </row>
    <row r="44" spans="2:7" ht="19.649999999999999" customHeight="1">
      <c r="B44" s="38">
        <v>44543</v>
      </c>
      <c r="C44" s="31">
        <v>0.39662037037037035</v>
      </c>
      <c r="D44" s="32">
        <v>15</v>
      </c>
      <c r="E44" s="33">
        <v>373.3</v>
      </c>
      <c r="F44" s="33">
        <v>5599.5</v>
      </c>
      <c r="G44" s="34" t="s">
        <v>19</v>
      </c>
    </row>
    <row r="45" spans="2:7" ht="19.649999999999999" customHeight="1">
      <c r="B45" s="25">
        <v>44543</v>
      </c>
      <c r="C45" s="26">
        <v>0.3971412037037037</v>
      </c>
      <c r="D45" s="27">
        <v>8</v>
      </c>
      <c r="E45" s="28">
        <v>373.9</v>
      </c>
      <c r="F45" s="28">
        <v>2991.2</v>
      </c>
      <c r="G45" s="29" t="s">
        <v>19</v>
      </c>
    </row>
    <row r="46" spans="2:7" ht="19.649999999999999" customHeight="1">
      <c r="B46" s="38">
        <v>44543</v>
      </c>
      <c r="C46" s="31">
        <v>0.39796296296296302</v>
      </c>
      <c r="D46" s="32">
        <v>7</v>
      </c>
      <c r="E46" s="33">
        <v>373.9</v>
      </c>
      <c r="F46" s="33">
        <v>2617.2999999999997</v>
      </c>
      <c r="G46" s="34" t="s">
        <v>19</v>
      </c>
    </row>
    <row r="47" spans="2:7" ht="19.649999999999999" customHeight="1">
      <c r="B47" s="25">
        <v>44543</v>
      </c>
      <c r="C47" s="26">
        <v>0.40049768518518519</v>
      </c>
      <c r="D47" s="27">
        <v>12</v>
      </c>
      <c r="E47" s="28">
        <v>374.6</v>
      </c>
      <c r="F47" s="28">
        <v>4495.2000000000007</v>
      </c>
      <c r="G47" s="29" t="s">
        <v>19</v>
      </c>
    </row>
    <row r="48" spans="2:7" ht="19.649999999999999" customHeight="1">
      <c r="B48" s="38">
        <v>44543</v>
      </c>
      <c r="C48" s="31">
        <v>0.40086805555555555</v>
      </c>
      <c r="D48" s="32">
        <v>7</v>
      </c>
      <c r="E48" s="33">
        <v>374.6</v>
      </c>
      <c r="F48" s="33">
        <v>2622.2000000000003</v>
      </c>
      <c r="G48" s="34" t="s">
        <v>19</v>
      </c>
    </row>
    <row r="49" spans="2:7" ht="19.649999999999999" customHeight="1">
      <c r="B49" s="25">
        <v>44543</v>
      </c>
      <c r="C49" s="26">
        <v>0.40144675925925927</v>
      </c>
      <c r="D49" s="27">
        <v>3</v>
      </c>
      <c r="E49" s="28">
        <v>374.5</v>
      </c>
      <c r="F49" s="28">
        <v>1123.5</v>
      </c>
      <c r="G49" s="29" t="s">
        <v>19</v>
      </c>
    </row>
    <row r="50" spans="2:7" ht="19.649999999999999" customHeight="1">
      <c r="B50" s="38">
        <v>44543</v>
      </c>
      <c r="C50" s="31">
        <v>0.40145833333333331</v>
      </c>
      <c r="D50" s="32">
        <v>4</v>
      </c>
      <c r="E50" s="33">
        <v>374.5</v>
      </c>
      <c r="F50" s="33">
        <v>1498</v>
      </c>
      <c r="G50" s="34" t="s">
        <v>19</v>
      </c>
    </row>
    <row r="51" spans="2:7" ht="19.649999999999999" customHeight="1">
      <c r="B51" s="25">
        <v>44543</v>
      </c>
      <c r="C51" s="26">
        <v>0.40238425925925925</v>
      </c>
      <c r="D51" s="27">
        <v>26</v>
      </c>
      <c r="E51" s="28">
        <v>375.4</v>
      </c>
      <c r="F51" s="28">
        <v>9760.4</v>
      </c>
      <c r="G51" s="29" t="s">
        <v>19</v>
      </c>
    </row>
    <row r="52" spans="2:7" ht="19.649999999999999" customHeight="1">
      <c r="B52" s="38">
        <v>44543</v>
      </c>
      <c r="C52" s="31">
        <v>0.40238425925925925</v>
      </c>
      <c r="D52" s="32">
        <v>13</v>
      </c>
      <c r="E52" s="33">
        <v>375.4</v>
      </c>
      <c r="F52" s="33">
        <v>4880.2</v>
      </c>
      <c r="G52" s="34" t="s">
        <v>19</v>
      </c>
    </row>
    <row r="53" spans="2:7" ht="19.649999999999999" customHeight="1">
      <c r="B53" s="25">
        <v>44543</v>
      </c>
      <c r="C53" s="26">
        <v>0.40464120370370371</v>
      </c>
      <c r="D53" s="27">
        <v>29</v>
      </c>
      <c r="E53" s="28">
        <v>376.4</v>
      </c>
      <c r="F53" s="28">
        <v>10915.599999999999</v>
      </c>
      <c r="G53" s="29" t="s">
        <v>19</v>
      </c>
    </row>
    <row r="54" spans="2:7" ht="19.649999999999999" customHeight="1">
      <c r="B54" s="38">
        <v>44543</v>
      </c>
      <c r="C54" s="31">
        <v>0.40582175925925923</v>
      </c>
      <c r="D54" s="32">
        <v>17</v>
      </c>
      <c r="E54" s="33">
        <v>376.2</v>
      </c>
      <c r="F54" s="33">
        <v>6395.4</v>
      </c>
      <c r="G54" s="34" t="s">
        <v>19</v>
      </c>
    </row>
    <row r="55" spans="2:7" ht="19.649999999999999" customHeight="1">
      <c r="B55" s="25">
        <v>44543</v>
      </c>
      <c r="C55" s="26">
        <v>0.40850694444444446</v>
      </c>
      <c r="D55" s="27">
        <v>7</v>
      </c>
      <c r="E55" s="28">
        <v>376.6</v>
      </c>
      <c r="F55" s="28">
        <v>2636.2000000000003</v>
      </c>
      <c r="G55" s="29" t="s">
        <v>19</v>
      </c>
    </row>
    <row r="56" spans="2:7" ht="19.649999999999999" customHeight="1">
      <c r="B56" s="38">
        <v>44543</v>
      </c>
      <c r="C56" s="31">
        <v>0.40983796296296293</v>
      </c>
      <c r="D56" s="32">
        <v>14</v>
      </c>
      <c r="E56" s="33">
        <v>377.2</v>
      </c>
      <c r="F56" s="33">
        <v>5280.8</v>
      </c>
      <c r="G56" s="34" t="s">
        <v>19</v>
      </c>
    </row>
    <row r="57" spans="2:7" ht="19.649999999999999" customHeight="1">
      <c r="B57" s="25">
        <v>44543</v>
      </c>
      <c r="C57" s="26">
        <v>0.41069444444444447</v>
      </c>
      <c r="D57" s="27">
        <v>11</v>
      </c>
      <c r="E57" s="28">
        <v>377.2</v>
      </c>
      <c r="F57" s="28">
        <v>4149.2</v>
      </c>
      <c r="G57" s="29" t="s">
        <v>19</v>
      </c>
    </row>
    <row r="58" spans="2:7" ht="19.649999999999999" customHeight="1">
      <c r="B58" s="38">
        <v>44543</v>
      </c>
      <c r="C58" s="31">
        <v>0.41186342592592595</v>
      </c>
      <c r="D58" s="32">
        <v>15</v>
      </c>
      <c r="E58" s="33">
        <v>377.4</v>
      </c>
      <c r="F58" s="33">
        <v>5661</v>
      </c>
      <c r="G58" s="34" t="s">
        <v>19</v>
      </c>
    </row>
    <row r="59" spans="2:7" ht="19.649999999999999" customHeight="1">
      <c r="B59" s="25">
        <v>44543</v>
      </c>
      <c r="C59" s="26">
        <v>0.41275462962962961</v>
      </c>
      <c r="D59" s="27">
        <v>2</v>
      </c>
      <c r="E59" s="28">
        <v>377.5</v>
      </c>
      <c r="F59" s="28">
        <v>755</v>
      </c>
      <c r="G59" s="29" t="s">
        <v>19</v>
      </c>
    </row>
    <row r="60" spans="2:7" ht="19.649999999999999" customHeight="1">
      <c r="B60" s="38">
        <v>44543</v>
      </c>
      <c r="C60" s="31">
        <v>0.41275462962962961</v>
      </c>
      <c r="D60" s="32">
        <v>6</v>
      </c>
      <c r="E60" s="33">
        <v>377.5</v>
      </c>
      <c r="F60" s="33">
        <v>2265</v>
      </c>
      <c r="G60" s="34" t="s">
        <v>19</v>
      </c>
    </row>
    <row r="61" spans="2:7" ht="19.649999999999999" customHeight="1">
      <c r="B61" s="25">
        <v>44543</v>
      </c>
      <c r="C61" s="26">
        <v>0.41371527777777778</v>
      </c>
      <c r="D61" s="27">
        <v>11</v>
      </c>
      <c r="E61" s="28">
        <v>377.6</v>
      </c>
      <c r="F61" s="28">
        <v>4153.6000000000004</v>
      </c>
      <c r="G61" s="29" t="s">
        <v>19</v>
      </c>
    </row>
    <row r="62" spans="2:7" ht="19.649999999999999" customHeight="1">
      <c r="B62" s="38">
        <v>44543</v>
      </c>
      <c r="C62" s="31">
        <v>0.41386574074074073</v>
      </c>
      <c r="D62" s="32">
        <v>31</v>
      </c>
      <c r="E62" s="33">
        <v>377.3</v>
      </c>
      <c r="F62" s="33">
        <v>11696.300000000001</v>
      </c>
      <c r="G62" s="34" t="s">
        <v>19</v>
      </c>
    </row>
    <row r="63" spans="2:7" ht="19.649999999999999" customHeight="1">
      <c r="B63" s="25">
        <v>44543</v>
      </c>
      <c r="C63" s="26">
        <v>0.41701388888888885</v>
      </c>
      <c r="D63" s="27">
        <v>5</v>
      </c>
      <c r="E63" s="28">
        <v>377.2</v>
      </c>
      <c r="F63" s="28">
        <v>1886</v>
      </c>
      <c r="G63" s="29" t="s">
        <v>19</v>
      </c>
    </row>
    <row r="64" spans="2:7" ht="19.649999999999999" customHeight="1">
      <c r="B64" s="38">
        <v>44543</v>
      </c>
      <c r="C64" s="31">
        <v>0.41853009259259261</v>
      </c>
      <c r="D64" s="32">
        <v>24</v>
      </c>
      <c r="E64" s="33">
        <v>378.8</v>
      </c>
      <c r="F64" s="33">
        <v>9091.2000000000007</v>
      </c>
      <c r="G64" s="34" t="s">
        <v>19</v>
      </c>
    </row>
    <row r="65" spans="2:7" ht="19.649999999999999" customHeight="1">
      <c r="B65" s="25">
        <v>44543</v>
      </c>
      <c r="C65" s="26">
        <v>0.41934027777777777</v>
      </c>
      <c r="D65" s="27">
        <v>10</v>
      </c>
      <c r="E65" s="28">
        <v>378.6</v>
      </c>
      <c r="F65" s="28">
        <v>3786</v>
      </c>
      <c r="G65" s="29" t="s">
        <v>19</v>
      </c>
    </row>
    <row r="66" spans="2:7" ht="19.649999999999999" customHeight="1">
      <c r="B66" s="38">
        <v>44543</v>
      </c>
      <c r="C66" s="31">
        <v>0.41980324074074077</v>
      </c>
      <c r="D66" s="32">
        <v>8</v>
      </c>
      <c r="E66" s="33">
        <v>378.8</v>
      </c>
      <c r="F66" s="33">
        <v>3030.4</v>
      </c>
      <c r="G66" s="34" t="s">
        <v>19</v>
      </c>
    </row>
    <row r="67" spans="2:7" ht="19.649999999999999" customHeight="1">
      <c r="B67" s="25">
        <v>44543</v>
      </c>
      <c r="C67" s="26">
        <v>0.42298611111111112</v>
      </c>
      <c r="D67" s="27">
        <v>32</v>
      </c>
      <c r="E67" s="28">
        <v>379.5</v>
      </c>
      <c r="F67" s="28">
        <v>12144</v>
      </c>
      <c r="G67" s="29" t="s">
        <v>19</v>
      </c>
    </row>
    <row r="68" spans="2:7" ht="19.649999999999999" customHeight="1">
      <c r="B68" s="38">
        <v>44543</v>
      </c>
      <c r="C68" s="31">
        <v>0.42399305555555555</v>
      </c>
      <c r="D68" s="32">
        <v>14</v>
      </c>
      <c r="E68" s="33">
        <v>379.6</v>
      </c>
      <c r="F68" s="33">
        <v>5314.4000000000005</v>
      </c>
      <c r="G68" s="34" t="s">
        <v>19</v>
      </c>
    </row>
    <row r="69" spans="2:7" ht="19.649999999999999" customHeight="1">
      <c r="B69" s="25">
        <v>44543</v>
      </c>
      <c r="C69" s="26">
        <v>0.42584490740740738</v>
      </c>
      <c r="D69" s="27">
        <v>19</v>
      </c>
      <c r="E69" s="28">
        <v>379.9</v>
      </c>
      <c r="F69" s="28">
        <v>7218.0999999999995</v>
      </c>
      <c r="G69" s="29" t="s">
        <v>19</v>
      </c>
    </row>
    <row r="70" spans="2:7" ht="19.649999999999999" customHeight="1">
      <c r="B70" s="38">
        <v>44543</v>
      </c>
      <c r="C70" s="31">
        <v>0.42584490740740738</v>
      </c>
      <c r="D70" s="32">
        <v>2</v>
      </c>
      <c r="E70" s="33">
        <v>379.9</v>
      </c>
      <c r="F70" s="33">
        <v>759.8</v>
      </c>
      <c r="G70" s="34" t="s">
        <v>19</v>
      </c>
    </row>
    <row r="71" spans="2:7" ht="19.649999999999999" customHeight="1">
      <c r="B71" s="25">
        <v>44543</v>
      </c>
      <c r="C71" s="26">
        <v>0.43018518518518517</v>
      </c>
      <c r="D71" s="27">
        <v>9</v>
      </c>
      <c r="E71" s="28">
        <v>380</v>
      </c>
      <c r="F71" s="28">
        <v>3420</v>
      </c>
      <c r="G71" s="29" t="s">
        <v>19</v>
      </c>
    </row>
    <row r="72" spans="2:7" ht="19.649999999999999" customHeight="1">
      <c r="B72" s="38">
        <v>44543</v>
      </c>
      <c r="C72" s="31">
        <v>0.43018518518518517</v>
      </c>
      <c r="D72" s="32">
        <v>4</v>
      </c>
      <c r="E72" s="33">
        <v>380</v>
      </c>
      <c r="F72" s="33">
        <v>1520</v>
      </c>
      <c r="G72" s="34" t="s">
        <v>19</v>
      </c>
    </row>
    <row r="73" spans="2:7" ht="19.649999999999999" customHeight="1">
      <c r="B73" s="25">
        <v>44543</v>
      </c>
      <c r="C73" s="26">
        <v>0.44261574074074073</v>
      </c>
      <c r="D73" s="27">
        <v>7</v>
      </c>
      <c r="E73" s="28">
        <v>379.3</v>
      </c>
      <c r="F73" s="28">
        <v>2655.1</v>
      </c>
      <c r="G73" s="29" t="s">
        <v>19</v>
      </c>
    </row>
    <row r="74" spans="2:7" ht="19.649999999999999" customHeight="1">
      <c r="B74" s="38">
        <v>44543</v>
      </c>
      <c r="C74" s="31">
        <v>0.44560185185185186</v>
      </c>
      <c r="D74" s="32">
        <v>22</v>
      </c>
      <c r="E74" s="33">
        <v>379.7</v>
      </c>
      <c r="F74" s="33">
        <v>8353.4</v>
      </c>
      <c r="G74" s="34" t="s">
        <v>19</v>
      </c>
    </row>
    <row r="75" spans="2:7" ht="19.649999999999999" customHeight="1">
      <c r="B75" s="25">
        <v>44543</v>
      </c>
      <c r="C75" s="26">
        <v>0.44560185185185186</v>
      </c>
      <c r="D75" s="27">
        <v>8</v>
      </c>
      <c r="E75" s="28">
        <v>379.7</v>
      </c>
      <c r="F75" s="28">
        <v>3037.6</v>
      </c>
      <c r="G75" s="29" t="s">
        <v>19</v>
      </c>
    </row>
    <row r="76" spans="2:7" ht="19.649999999999999" customHeight="1">
      <c r="B76" s="38">
        <v>44543</v>
      </c>
      <c r="C76" s="31">
        <v>0.44745370370370369</v>
      </c>
      <c r="D76" s="32">
        <v>11</v>
      </c>
      <c r="E76" s="33">
        <v>380</v>
      </c>
      <c r="F76" s="33">
        <v>4180</v>
      </c>
      <c r="G76" s="34" t="s">
        <v>19</v>
      </c>
    </row>
    <row r="77" spans="2:7" ht="19.649999999999999" customHeight="1">
      <c r="B77" s="25">
        <v>44543</v>
      </c>
      <c r="C77" s="26">
        <v>0.44834490740740746</v>
      </c>
      <c r="D77" s="27">
        <v>7</v>
      </c>
      <c r="E77" s="28">
        <v>379.5</v>
      </c>
      <c r="F77" s="28">
        <v>2656.5</v>
      </c>
      <c r="G77" s="29" t="s">
        <v>19</v>
      </c>
    </row>
    <row r="78" spans="2:7" ht="19.649999999999999" customHeight="1">
      <c r="B78" s="38">
        <v>44543</v>
      </c>
      <c r="C78" s="31">
        <v>0.44908564814814816</v>
      </c>
      <c r="D78" s="32">
        <v>7</v>
      </c>
      <c r="E78" s="33">
        <v>379.2</v>
      </c>
      <c r="F78" s="33">
        <v>2654.4</v>
      </c>
      <c r="G78" s="34" t="s">
        <v>19</v>
      </c>
    </row>
    <row r="79" spans="2:7" ht="19.649999999999999" customHeight="1">
      <c r="B79" s="25">
        <v>44543</v>
      </c>
      <c r="C79" s="26">
        <v>0.45533564814814814</v>
      </c>
      <c r="D79" s="27">
        <v>8</v>
      </c>
      <c r="E79" s="28">
        <v>380</v>
      </c>
      <c r="F79" s="28">
        <v>3040</v>
      </c>
      <c r="G79" s="29" t="s">
        <v>19</v>
      </c>
    </row>
    <row r="80" spans="2:7" ht="19.649999999999999" customHeight="1">
      <c r="B80" s="38">
        <v>44543</v>
      </c>
      <c r="C80" s="31">
        <v>0.47075231481481478</v>
      </c>
      <c r="D80" s="32">
        <v>7</v>
      </c>
      <c r="E80" s="33">
        <v>380.8</v>
      </c>
      <c r="F80" s="33">
        <v>2665.6</v>
      </c>
      <c r="G80" s="34" t="s">
        <v>19</v>
      </c>
    </row>
    <row r="81" spans="2:7" ht="19.649999999999999" customHeight="1">
      <c r="B81" s="25">
        <v>44543</v>
      </c>
      <c r="C81" s="26">
        <v>0.47182870370370367</v>
      </c>
      <c r="D81" s="27">
        <v>10</v>
      </c>
      <c r="E81" s="28">
        <v>380.7</v>
      </c>
      <c r="F81" s="28">
        <v>3807</v>
      </c>
      <c r="G81" s="29" t="s">
        <v>19</v>
      </c>
    </row>
    <row r="82" spans="2:7" ht="19.649999999999999" customHeight="1">
      <c r="B82" s="38">
        <v>44543</v>
      </c>
      <c r="C82" s="31">
        <v>0.47334490740740742</v>
      </c>
      <c r="D82" s="32">
        <v>7</v>
      </c>
      <c r="E82" s="33">
        <v>380.8</v>
      </c>
      <c r="F82" s="33">
        <v>2665.6</v>
      </c>
      <c r="G82" s="34" t="s">
        <v>19</v>
      </c>
    </row>
    <row r="83" spans="2:7" ht="19.649999999999999" customHeight="1">
      <c r="B83" s="25">
        <v>44543</v>
      </c>
      <c r="C83" s="26">
        <v>0.47418981481481487</v>
      </c>
      <c r="D83" s="27">
        <v>8</v>
      </c>
      <c r="E83" s="28">
        <v>380.7</v>
      </c>
      <c r="F83" s="28">
        <v>3045.6</v>
      </c>
      <c r="G83" s="29" t="s">
        <v>19</v>
      </c>
    </row>
    <row r="84" spans="2:7" ht="19.649999999999999" customHeight="1">
      <c r="B84" s="38">
        <v>44543</v>
      </c>
      <c r="C84" s="31">
        <v>0.47569444444444442</v>
      </c>
      <c r="D84" s="32">
        <v>11</v>
      </c>
      <c r="E84" s="33">
        <v>380.5</v>
      </c>
      <c r="F84" s="33">
        <v>4185.5</v>
      </c>
      <c r="G84" s="34" t="s">
        <v>19</v>
      </c>
    </row>
    <row r="85" spans="2:7" ht="19.649999999999999" customHeight="1">
      <c r="B85" s="25">
        <v>44543</v>
      </c>
      <c r="C85" s="26">
        <v>0.47717592592592589</v>
      </c>
      <c r="D85" s="27">
        <v>7</v>
      </c>
      <c r="E85" s="28">
        <v>380.5</v>
      </c>
      <c r="F85" s="28">
        <v>2663.5</v>
      </c>
      <c r="G85" s="29" t="s">
        <v>19</v>
      </c>
    </row>
    <row r="86" spans="2:7" ht="19.649999999999999" customHeight="1">
      <c r="B86" s="38">
        <v>44543</v>
      </c>
      <c r="C86" s="31">
        <v>0.4788310185185185</v>
      </c>
      <c r="D86" s="32">
        <v>10</v>
      </c>
      <c r="E86" s="33">
        <v>380.2</v>
      </c>
      <c r="F86" s="33">
        <v>3802</v>
      </c>
      <c r="G86" s="34" t="s">
        <v>19</v>
      </c>
    </row>
    <row r="87" spans="2:7" ht="19.649999999999999" customHeight="1">
      <c r="B87" s="25">
        <v>44543</v>
      </c>
      <c r="C87" s="26">
        <v>0.48075231481481479</v>
      </c>
      <c r="D87" s="27">
        <v>15</v>
      </c>
      <c r="E87" s="28">
        <v>380.4</v>
      </c>
      <c r="F87" s="28">
        <v>5706</v>
      </c>
      <c r="G87" s="29" t="s">
        <v>19</v>
      </c>
    </row>
    <row r="88" spans="2:7" ht="19.649999999999999" customHeight="1">
      <c r="B88" s="38">
        <v>44543</v>
      </c>
      <c r="C88" s="31">
        <v>0.48185185185185181</v>
      </c>
      <c r="D88" s="32">
        <v>7</v>
      </c>
      <c r="E88" s="33">
        <v>380.4</v>
      </c>
      <c r="F88" s="33">
        <v>2662.7999999999997</v>
      </c>
      <c r="G88" s="34" t="s">
        <v>19</v>
      </c>
    </row>
    <row r="89" spans="2:7" ht="19.649999999999999" customHeight="1">
      <c r="B89" s="25">
        <v>44543</v>
      </c>
      <c r="C89" s="26">
        <v>0.48238425925925926</v>
      </c>
      <c r="D89" s="27">
        <v>7</v>
      </c>
      <c r="E89" s="28">
        <v>379.3</v>
      </c>
      <c r="F89" s="28">
        <v>2655.1</v>
      </c>
      <c r="G89" s="29" t="s">
        <v>19</v>
      </c>
    </row>
    <row r="90" spans="2:7" ht="19.649999999999999" customHeight="1">
      <c r="B90" s="38">
        <v>44543</v>
      </c>
      <c r="C90" s="31">
        <v>0.4838425925925926</v>
      </c>
      <c r="D90" s="32">
        <v>9</v>
      </c>
      <c r="E90" s="33">
        <v>378.6</v>
      </c>
      <c r="F90" s="33">
        <v>3407.4</v>
      </c>
      <c r="G90" s="34" t="s">
        <v>19</v>
      </c>
    </row>
    <row r="91" spans="2:7" ht="19.649999999999999" customHeight="1">
      <c r="B91" s="25">
        <v>44543</v>
      </c>
      <c r="C91" s="26">
        <v>0.48929398148148145</v>
      </c>
      <c r="D91" s="27">
        <v>32</v>
      </c>
      <c r="E91" s="28">
        <v>379.8</v>
      </c>
      <c r="F91" s="28">
        <v>12153.6</v>
      </c>
      <c r="G91" s="29" t="s">
        <v>19</v>
      </c>
    </row>
    <row r="92" spans="2:7" ht="19.649999999999999" customHeight="1">
      <c r="B92" s="38">
        <v>44543</v>
      </c>
      <c r="C92" s="31">
        <v>0.49039351851851848</v>
      </c>
      <c r="D92" s="32">
        <v>7</v>
      </c>
      <c r="E92" s="33">
        <v>379.6</v>
      </c>
      <c r="F92" s="33">
        <v>2657.2000000000003</v>
      </c>
      <c r="G92" s="34" t="s">
        <v>19</v>
      </c>
    </row>
    <row r="93" spans="2:7" ht="19.649999999999999" customHeight="1">
      <c r="B93" s="25">
        <v>44543</v>
      </c>
      <c r="C93" s="26">
        <v>0.49167824074074074</v>
      </c>
      <c r="D93" s="27">
        <v>9</v>
      </c>
      <c r="E93" s="28">
        <v>379.7</v>
      </c>
      <c r="F93" s="28">
        <v>3417.2999999999997</v>
      </c>
      <c r="G93" s="29" t="s">
        <v>19</v>
      </c>
    </row>
    <row r="94" spans="2:7" ht="19.649999999999999" customHeight="1">
      <c r="B94" s="38">
        <v>44543</v>
      </c>
      <c r="C94" s="31">
        <v>0.49277777777777776</v>
      </c>
      <c r="D94" s="32">
        <v>7</v>
      </c>
      <c r="E94" s="33">
        <v>379.4</v>
      </c>
      <c r="F94" s="33">
        <v>2655.7999999999997</v>
      </c>
      <c r="G94" s="34" t="s">
        <v>19</v>
      </c>
    </row>
    <row r="95" spans="2:7" ht="19.649999999999999" customHeight="1">
      <c r="B95" s="25">
        <v>44543</v>
      </c>
      <c r="C95" s="26">
        <v>0.4939351851851852</v>
      </c>
      <c r="D95" s="27">
        <v>8</v>
      </c>
      <c r="E95" s="28">
        <v>379.6</v>
      </c>
      <c r="F95" s="28">
        <v>3036.8</v>
      </c>
      <c r="G95" s="29" t="s">
        <v>19</v>
      </c>
    </row>
    <row r="96" spans="2:7" ht="19.649999999999999" customHeight="1">
      <c r="B96" s="38">
        <v>44543</v>
      </c>
      <c r="C96" s="31">
        <v>0.49520833333333331</v>
      </c>
      <c r="D96" s="32">
        <v>8</v>
      </c>
      <c r="E96" s="33">
        <v>379.4</v>
      </c>
      <c r="F96" s="33">
        <v>3035.2</v>
      </c>
      <c r="G96" s="34" t="s">
        <v>19</v>
      </c>
    </row>
    <row r="97" spans="2:7" ht="19.649999999999999" customHeight="1">
      <c r="B97" s="25">
        <v>44543</v>
      </c>
      <c r="C97" s="26">
        <v>0.49748842592592596</v>
      </c>
      <c r="D97" s="27">
        <v>2</v>
      </c>
      <c r="E97" s="28">
        <v>379.1</v>
      </c>
      <c r="F97" s="28">
        <v>758.2</v>
      </c>
      <c r="G97" s="29" t="s">
        <v>19</v>
      </c>
    </row>
    <row r="98" spans="2:7" ht="19.649999999999999" customHeight="1">
      <c r="B98" s="38">
        <v>44543</v>
      </c>
      <c r="C98" s="31">
        <v>0.4982638888888889</v>
      </c>
      <c r="D98" s="32">
        <v>14</v>
      </c>
      <c r="E98" s="33">
        <v>379.3</v>
      </c>
      <c r="F98" s="33">
        <v>5310.2</v>
      </c>
      <c r="G98" s="34" t="s">
        <v>19</v>
      </c>
    </row>
    <row r="99" spans="2:7" ht="19.649999999999999" customHeight="1">
      <c r="B99" s="25">
        <v>44543</v>
      </c>
      <c r="C99" s="26">
        <v>0.49942129629629628</v>
      </c>
      <c r="D99" s="27">
        <v>5</v>
      </c>
      <c r="E99" s="28">
        <v>379.2</v>
      </c>
      <c r="F99" s="28">
        <v>1896</v>
      </c>
      <c r="G99" s="29" t="s">
        <v>19</v>
      </c>
    </row>
    <row r="100" spans="2:7" ht="19.649999999999999" customHeight="1">
      <c r="B100" s="38">
        <v>44543</v>
      </c>
      <c r="C100" s="31">
        <v>0.49942129629629628</v>
      </c>
      <c r="D100" s="32">
        <v>2</v>
      </c>
      <c r="E100" s="33">
        <v>379.2</v>
      </c>
      <c r="F100" s="33">
        <v>758.4</v>
      </c>
      <c r="G100" s="34" t="s">
        <v>19</v>
      </c>
    </row>
    <row r="101" spans="2:7" ht="19.649999999999999" customHeight="1">
      <c r="B101" s="25">
        <v>44543</v>
      </c>
      <c r="C101" s="26">
        <v>0.50071759259259252</v>
      </c>
      <c r="D101" s="27">
        <v>7</v>
      </c>
      <c r="E101" s="28">
        <v>378.7</v>
      </c>
      <c r="F101" s="28">
        <v>2650.9</v>
      </c>
      <c r="G101" s="29" t="s">
        <v>19</v>
      </c>
    </row>
    <row r="102" spans="2:7" ht="19.649999999999999" customHeight="1">
      <c r="B102" s="38">
        <v>44543</v>
      </c>
      <c r="C102" s="31">
        <v>0.50248842592592591</v>
      </c>
      <c r="D102" s="32">
        <v>9</v>
      </c>
      <c r="E102" s="33">
        <v>379.2</v>
      </c>
      <c r="F102" s="33">
        <v>3412.7999999999997</v>
      </c>
      <c r="G102" s="34" t="s">
        <v>19</v>
      </c>
    </row>
    <row r="103" spans="2:7" ht="19.649999999999999" customHeight="1">
      <c r="B103" s="25">
        <v>44543</v>
      </c>
      <c r="C103" s="26">
        <v>0.50513888888888892</v>
      </c>
      <c r="D103" s="27">
        <v>10</v>
      </c>
      <c r="E103" s="28">
        <v>379.3</v>
      </c>
      <c r="F103" s="28">
        <v>3793</v>
      </c>
      <c r="G103" s="29" t="s">
        <v>19</v>
      </c>
    </row>
    <row r="104" spans="2:7" ht="19.649999999999999" customHeight="1">
      <c r="B104" s="38">
        <v>44543</v>
      </c>
      <c r="C104" s="31">
        <v>0.50629629629629636</v>
      </c>
      <c r="D104" s="32">
        <v>7</v>
      </c>
      <c r="E104" s="33">
        <v>379.2</v>
      </c>
      <c r="F104" s="33">
        <v>2654.4</v>
      </c>
      <c r="G104" s="34" t="s">
        <v>19</v>
      </c>
    </row>
    <row r="105" spans="2:7" ht="19.649999999999999" customHeight="1">
      <c r="B105" s="25">
        <v>44543</v>
      </c>
      <c r="C105" s="26">
        <v>0.50730324074074074</v>
      </c>
      <c r="D105" s="27">
        <v>7</v>
      </c>
      <c r="E105" s="28">
        <v>379.5</v>
      </c>
      <c r="F105" s="28">
        <v>2656.5</v>
      </c>
      <c r="G105" s="29" t="s">
        <v>19</v>
      </c>
    </row>
    <row r="106" spans="2:7" ht="19.649999999999999" customHeight="1">
      <c r="B106" s="38">
        <v>44543</v>
      </c>
      <c r="C106" s="31">
        <v>0.50903935185185178</v>
      </c>
      <c r="D106" s="32">
        <v>7</v>
      </c>
      <c r="E106" s="33">
        <v>379.6</v>
      </c>
      <c r="F106" s="33">
        <v>2657.2000000000003</v>
      </c>
      <c r="G106" s="34" t="s">
        <v>19</v>
      </c>
    </row>
    <row r="107" spans="2:7" ht="19.649999999999999" customHeight="1">
      <c r="B107" s="25">
        <v>44543</v>
      </c>
      <c r="C107" s="26">
        <v>0.51059027777777777</v>
      </c>
      <c r="D107" s="27">
        <v>7</v>
      </c>
      <c r="E107" s="28">
        <v>379.5</v>
      </c>
      <c r="F107" s="28">
        <v>2656.5</v>
      </c>
      <c r="G107" s="29" t="s">
        <v>19</v>
      </c>
    </row>
    <row r="108" spans="2:7" ht="19.649999999999999" customHeight="1">
      <c r="B108" s="38">
        <v>44543</v>
      </c>
      <c r="C108" s="31">
        <v>0.51446759259259256</v>
      </c>
      <c r="D108" s="32">
        <v>19</v>
      </c>
      <c r="E108" s="33">
        <v>379.3</v>
      </c>
      <c r="F108" s="33">
        <v>7206.7</v>
      </c>
      <c r="G108" s="34" t="s">
        <v>19</v>
      </c>
    </row>
    <row r="109" spans="2:7" ht="19.649999999999999" customHeight="1">
      <c r="B109" s="25">
        <v>44543</v>
      </c>
      <c r="C109" s="26">
        <v>0.51652777777777781</v>
      </c>
      <c r="D109" s="27">
        <v>12</v>
      </c>
      <c r="E109" s="28">
        <v>380</v>
      </c>
      <c r="F109" s="28">
        <v>4560</v>
      </c>
      <c r="G109" s="29" t="s">
        <v>19</v>
      </c>
    </row>
    <row r="110" spans="2:7" ht="19.649999999999999" customHeight="1">
      <c r="B110" s="38">
        <v>44543</v>
      </c>
      <c r="C110" s="31">
        <v>0.51799768518518519</v>
      </c>
      <c r="D110" s="32">
        <v>7</v>
      </c>
      <c r="E110" s="33">
        <v>379.7</v>
      </c>
      <c r="F110" s="33">
        <v>2657.9</v>
      </c>
      <c r="G110" s="34" t="s">
        <v>19</v>
      </c>
    </row>
    <row r="111" spans="2:7" ht="19.649999999999999" customHeight="1">
      <c r="B111" s="25">
        <v>44543</v>
      </c>
      <c r="C111" s="26">
        <v>0.5197222222222222</v>
      </c>
      <c r="D111" s="27">
        <v>9</v>
      </c>
      <c r="E111" s="28">
        <v>380.2</v>
      </c>
      <c r="F111" s="28">
        <v>3421.7999999999997</v>
      </c>
      <c r="G111" s="29" t="s">
        <v>19</v>
      </c>
    </row>
    <row r="112" spans="2:7" ht="19.649999999999999" customHeight="1">
      <c r="B112" s="38">
        <v>44543</v>
      </c>
      <c r="C112" s="31">
        <v>0.52127314814814818</v>
      </c>
      <c r="D112" s="32">
        <v>7</v>
      </c>
      <c r="E112" s="33">
        <v>379.8</v>
      </c>
      <c r="F112" s="33">
        <v>2658.6</v>
      </c>
      <c r="G112" s="34" t="s">
        <v>19</v>
      </c>
    </row>
    <row r="113" spans="2:7" ht="19.649999999999999" customHeight="1">
      <c r="B113" s="25">
        <v>44543</v>
      </c>
      <c r="C113" s="26">
        <v>0.52425925925925931</v>
      </c>
      <c r="D113" s="27">
        <v>13</v>
      </c>
      <c r="E113" s="28">
        <v>380.5</v>
      </c>
      <c r="F113" s="28">
        <v>4946.5</v>
      </c>
      <c r="G113" s="29" t="s">
        <v>19</v>
      </c>
    </row>
    <row r="114" spans="2:7" ht="19.649999999999999" customHeight="1">
      <c r="B114" s="38">
        <v>44543</v>
      </c>
      <c r="C114" s="31">
        <v>0.52635416666666668</v>
      </c>
      <c r="D114" s="32">
        <v>8</v>
      </c>
      <c r="E114" s="33">
        <v>380.1</v>
      </c>
      <c r="F114" s="33">
        <v>3040.8</v>
      </c>
      <c r="G114" s="34" t="s">
        <v>19</v>
      </c>
    </row>
    <row r="115" spans="2:7" ht="19.649999999999999" customHeight="1">
      <c r="B115" s="25">
        <v>44543</v>
      </c>
      <c r="C115" s="26">
        <v>0.52747685185185189</v>
      </c>
      <c r="D115" s="27">
        <v>7</v>
      </c>
      <c r="E115" s="28">
        <v>379.7</v>
      </c>
      <c r="F115" s="28">
        <v>2657.9</v>
      </c>
      <c r="G115" s="29" t="s">
        <v>19</v>
      </c>
    </row>
    <row r="116" spans="2:7" ht="19.649999999999999" customHeight="1">
      <c r="B116" s="38">
        <v>44543</v>
      </c>
      <c r="C116" s="31">
        <v>0.52960648148148148</v>
      </c>
      <c r="D116" s="32">
        <v>8</v>
      </c>
      <c r="E116" s="33">
        <v>380.2</v>
      </c>
      <c r="F116" s="33">
        <v>3041.6</v>
      </c>
      <c r="G116" s="34" t="s">
        <v>19</v>
      </c>
    </row>
    <row r="117" spans="2:7" ht="19.649999999999999" customHeight="1">
      <c r="B117" s="25">
        <v>44543</v>
      </c>
      <c r="C117" s="26">
        <v>0.53107638888888886</v>
      </c>
      <c r="D117" s="27">
        <v>7</v>
      </c>
      <c r="E117" s="28">
        <v>379.5</v>
      </c>
      <c r="F117" s="28">
        <v>2656.5</v>
      </c>
      <c r="G117" s="29" t="s">
        <v>19</v>
      </c>
    </row>
    <row r="118" spans="2:7" ht="19.649999999999999" customHeight="1">
      <c r="B118" s="38">
        <v>44543</v>
      </c>
      <c r="C118" s="31">
        <v>0.53696759259259264</v>
      </c>
      <c r="D118" s="32">
        <v>27</v>
      </c>
      <c r="E118" s="33">
        <v>380</v>
      </c>
      <c r="F118" s="33">
        <v>10260</v>
      </c>
      <c r="G118" s="34" t="s">
        <v>19</v>
      </c>
    </row>
    <row r="119" spans="2:7" ht="19.649999999999999" customHeight="1">
      <c r="B119" s="25">
        <v>44543</v>
      </c>
      <c r="C119" s="26">
        <v>0.53883101851851845</v>
      </c>
      <c r="D119" s="27">
        <v>9</v>
      </c>
      <c r="E119" s="28">
        <v>379.9</v>
      </c>
      <c r="F119" s="28">
        <v>3419.1</v>
      </c>
      <c r="G119" s="29" t="s">
        <v>19</v>
      </c>
    </row>
    <row r="120" spans="2:7" ht="19.649999999999999" customHeight="1">
      <c r="B120" s="38">
        <v>44543</v>
      </c>
      <c r="C120" s="31">
        <v>0.54167824074074067</v>
      </c>
      <c r="D120" s="32">
        <v>7</v>
      </c>
      <c r="E120" s="33">
        <v>379.7</v>
      </c>
      <c r="F120" s="33">
        <v>2657.9</v>
      </c>
      <c r="G120" s="34" t="s">
        <v>19</v>
      </c>
    </row>
    <row r="121" spans="2:7" ht="19.649999999999999" customHeight="1">
      <c r="B121" s="25">
        <v>44543</v>
      </c>
      <c r="C121" s="26">
        <v>0.54184027777777777</v>
      </c>
      <c r="D121" s="27">
        <v>7</v>
      </c>
      <c r="E121" s="28">
        <v>379.6</v>
      </c>
      <c r="F121" s="28">
        <v>2657.2000000000003</v>
      </c>
      <c r="G121" s="29" t="s">
        <v>19</v>
      </c>
    </row>
    <row r="122" spans="2:7" ht="19.649999999999999" customHeight="1">
      <c r="B122" s="38">
        <v>44543</v>
      </c>
      <c r="C122" s="31">
        <v>0.54334490740740737</v>
      </c>
      <c r="D122" s="32">
        <v>4</v>
      </c>
      <c r="E122" s="33">
        <v>379.6</v>
      </c>
      <c r="F122" s="33">
        <v>1518.4</v>
      </c>
      <c r="G122" s="34" t="s">
        <v>19</v>
      </c>
    </row>
    <row r="123" spans="2:7" ht="19.649999999999999" customHeight="1">
      <c r="B123" s="25">
        <v>44543</v>
      </c>
      <c r="C123" s="26">
        <v>0.54334490740740737</v>
      </c>
      <c r="D123" s="27">
        <v>3</v>
      </c>
      <c r="E123" s="28">
        <v>379.6</v>
      </c>
      <c r="F123" s="28">
        <v>1138.8000000000002</v>
      </c>
      <c r="G123" s="29" t="s">
        <v>19</v>
      </c>
    </row>
    <row r="124" spans="2:7" ht="19.649999999999999" customHeight="1">
      <c r="B124" s="38">
        <v>44543</v>
      </c>
      <c r="C124" s="31">
        <v>0.54604166666666665</v>
      </c>
      <c r="D124" s="32">
        <v>9</v>
      </c>
      <c r="E124" s="33">
        <v>379.2</v>
      </c>
      <c r="F124" s="33">
        <v>3412.7999999999997</v>
      </c>
      <c r="G124" s="34" t="s">
        <v>19</v>
      </c>
    </row>
    <row r="125" spans="2:7" ht="19.649999999999999" customHeight="1">
      <c r="B125" s="25">
        <v>44543</v>
      </c>
      <c r="C125" s="26">
        <v>0.54719907407407409</v>
      </c>
      <c r="D125" s="27">
        <v>7</v>
      </c>
      <c r="E125" s="28">
        <v>378.9</v>
      </c>
      <c r="F125" s="28">
        <v>2652.2999999999997</v>
      </c>
      <c r="G125" s="29" t="s">
        <v>19</v>
      </c>
    </row>
    <row r="126" spans="2:7" ht="19.649999999999999" customHeight="1">
      <c r="B126" s="38">
        <v>44543</v>
      </c>
      <c r="C126" s="31">
        <v>0.54887731481481483</v>
      </c>
      <c r="D126" s="32">
        <v>9</v>
      </c>
      <c r="E126" s="33">
        <v>379.1</v>
      </c>
      <c r="F126" s="33">
        <v>3411.9</v>
      </c>
      <c r="G126" s="34" t="s">
        <v>19</v>
      </c>
    </row>
    <row r="127" spans="2:7" ht="19.649999999999999" customHeight="1">
      <c r="B127" s="25">
        <v>44543</v>
      </c>
      <c r="C127" s="26">
        <v>0.5522569444444444</v>
      </c>
      <c r="D127" s="27">
        <v>7</v>
      </c>
      <c r="E127" s="28">
        <v>378.5</v>
      </c>
      <c r="F127" s="28">
        <v>2649.5</v>
      </c>
      <c r="G127" s="29" t="s">
        <v>19</v>
      </c>
    </row>
    <row r="128" spans="2:7" ht="19.649999999999999" customHeight="1">
      <c r="B128" s="38">
        <v>44543</v>
      </c>
      <c r="C128" s="31">
        <v>0.55343750000000003</v>
      </c>
      <c r="D128" s="32">
        <v>9</v>
      </c>
      <c r="E128" s="33">
        <v>378.7</v>
      </c>
      <c r="F128" s="33">
        <v>3408.2999999999997</v>
      </c>
      <c r="G128" s="34" t="s">
        <v>19</v>
      </c>
    </row>
    <row r="129" spans="2:7" ht="19.649999999999999" customHeight="1">
      <c r="B129" s="25">
        <v>44543</v>
      </c>
      <c r="C129" s="26">
        <v>0.55634259259259256</v>
      </c>
      <c r="D129" s="27">
        <v>7</v>
      </c>
      <c r="E129" s="28">
        <v>378.3</v>
      </c>
      <c r="F129" s="28">
        <v>2648.1</v>
      </c>
      <c r="G129" s="29" t="s">
        <v>19</v>
      </c>
    </row>
    <row r="130" spans="2:7" ht="19.649999999999999" customHeight="1">
      <c r="B130" s="38">
        <v>44543</v>
      </c>
      <c r="C130" s="31">
        <v>0.55942129629629633</v>
      </c>
      <c r="D130" s="32">
        <v>16</v>
      </c>
      <c r="E130" s="33">
        <v>378.7</v>
      </c>
      <c r="F130" s="33">
        <v>6059.2</v>
      </c>
      <c r="G130" s="34" t="s">
        <v>19</v>
      </c>
    </row>
    <row r="131" spans="2:7" ht="19.649999999999999" customHeight="1">
      <c r="B131" s="25">
        <v>44543</v>
      </c>
      <c r="C131" s="26">
        <v>0.56240740740740736</v>
      </c>
      <c r="D131" s="27">
        <v>12</v>
      </c>
      <c r="E131" s="28">
        <v>378.8</v>
      </c>
      <c r="F131" s="28">
        <v>4545.6000000000004</v>
      </c>
      <c r="G131" s="29" t="s">
        <v>19</v>
      </c>
    </row>
    <row r="132" spans="2:7" ht="19.649999999999999" customHeight="1">
      <c r="B132" s="38">
        <v>44543</v>
      </c>
      <c r="C132" s="31">
        <v>0.56439814814814815</v>
      </c>
      <c r="D132" s="32">
        <v>10</v>
      </c>
      <c r="E132" s="33">
        <v>378.8</v>
      </c>
      <c r="F132" s="33">
        <v>3788</v>
      </c>
      <c r="G132" s="34" t="s">
        <v>19</v>
      </c>
    </row>
    <row r="133" spans="2:7" ht="19.649999999999999" customHeight="1">
      <c r="B133" s="25">
        <v>44543</v>
      </c>
      <c r="C133" s="26">
        <v>0.56664351851851846</v>
      </c>
      <c r="D133" s="27">
        <v>7</v>
      </c>
      <c r="E133" s="28">
        <v>378.7</v>
      </c>
      <c r="F133" s="28">
        <v>2650.9</v>
      </c>
      <c r="G133" s="29" t="s">
        <v>19</v>
      </c>
    </row>
    <row r="134" spans="2:7" ht="19.649999999999999" customHeight="1">
      <c r="B134" s="38">
        <v>44543</v>
      </c>
      <c r="C134" s="31">
        <v>0.56664351851851846</v>
      </c>
      <c r="D134" s="32">
        <v>2</v>
      </c>
      <c r="E134" s="33">
        <v>378.7</v>
      </c>
      <c r="F134" s="33">
        <v>757.4</v>
      </c>
      <c r="G134" s="34" t="s">
        <v>19</v>
      </c>
    </row>
    <row r="135" spans="2:7" ht="19.649999999999999" customHeight="1">
      <c r="B135" s="25">
        <v>44543</v>
      </c>
      <c r="C135" s="26">
        <v>0.56809027777777776</v>
      </c>
      <c r="D135" s="27">
        <v>8</v>
      </c>
      <c r="E135" s="28">
        <v>379</v>
      </c>
      <c r="F135" s="28">
        <v>3032</v>
      </c>
      <c r="G135" s="29" t="s">
        <v>19</v>
      </c>
    </row>
    <row r="136" spans="2:7" ht="19.649999999999999" customHeight="1">
      <c r="B136" s="38">
        <v>44543</v>
      </c>
      <c r="C136" s="31">
        <v>0.56974537037037043</v>
      </c>
      <c r="D136" s="32">
        <v>7</v>
      </c>
      <c r="E136" s="33">
        <v>379</v>
      </c>
      <c r="F136" s="33">
        <v>2653</v>
      </c>
      <c r="G136" s="34" t="s">
        <v>19</v>
      </c>
    </row>
    <row r="137" spans="2:7" ht="19.649999999999999" customHeight="1">
      <c r="B137" s="25">
        <v>44543</v>
      </c>
      <c r="C137" s="26">
        <v>0.57148148148148148</v>
      </c>
      <c r="D137" s="27">
        <v>7</v>
      </c>
      <c r="E137" s="28">
        <v>378.5</v>
      </c>
      <c r="F137" s="28">
        <v>2649.5</v>
      </c>
      <c r="G137" s="29" t="s">
        <v>19</v>
      </c>
    </row>
    <row r="138" spans="2:7" ht="19.649999999999999" customHeight="1">
      <c r="B138" s="38">
        <v>44543</v>
      </c>
      <c r="C138" s="31">
        <v>0.57317129629629626</v>
      </c>
      <c r="D138" s="32">
        <v>7</v>
      </c>
      <c r="E138" s="33">
        <v>378.5</v>
      </c>
      <c r="F138" s="33">
        <v>2649.5</v>
      </c>
      <c r="G138" s="34" t="s">
        <v>19</v>
      </c>
    </row>
    <row r="139" spans="2:7" ht="19.649999999999999" customHeight="1">
      <c r="B139" s="25">
        <v>44543</v>
      </c>
      <c r="C139" s="26">
        <v>0.57651620370370371</v>
      </c>
      <c r="D139" s="27">
        <v>7</v>
      </c>
      <c r="E139" s="28">
        <v>378.2</v>
      </c>
      <c r="F139" s="28">
        <v>2647.4</v>
      </c>
      <c r="G139" s="29" t="s">
        <v>19</v>
      </c>
    </row>
    <row r="140" spans="2:7" ht="19.649999999999999" customHeight="1">
      <c r="B140" s="38">
        <v>44543</v>
      </c>
      <c r="C140" s="31">
        <v>0.57924768518518521</v>
      </c>
      <c r="D140" s="32">
        <v>16</v>
      </c>
      <c r="E140" s="33">
        <v>378.6</v>
      </c>
      <c r="F140" s="33">
        <v>6057.6</v>
      </c>
      <c r="G140" s="34" t="s">
        <v>19</v>
      </c>
    </row>
    <row r="141" spans="2:7" ht="19.649999999999999" customHeight="1">
      <c r="B141" s="25">
        <v>44543</v>
      </c>
      <c r="C141" s="26">
        <v>0.58570601851851845</v>
      </c>
      <c r="D141" s="27">
        <v>28</v>
      </c>
      <c r="E141" s="28">
        <v>378.5</v>
      </c>
      <c r="F141" s="28">
        <v>10598</v>
      </c>
      <c r="G141" s="29" t="s">
        <v>19</v>
      </c>
    </row>
    <row r="142" spans="2:7" ht="19.649999999999999" customHeight="1">
      <c r="B142" s="38">
        <v>44543</v>
      </c>
      <c r="C142" s="31">
        <v>0.58763888888888893</v>
      </c>
      <c r="D142" s="32">
        <v>7</v>
      </c>
      <c r="E142" s="33">
        <v>378</v>
      </c>
      <c r="F142" s="33">
        <v>2646</v>
      </c>
      <c r="G142" s="34" t="s">
        <v>19</v>
      </c>
    </row>
    <row r="143" spans="2:7" ht="19.649999999999999" customHeight="1">
      <c r="B143" s="25">
        <v>44543</v>
      </c>
      <c r="C143" s="26">
        <v>0.58936342592592594</v>
      </c>
      <c r="D143" s="27">
        <v>7</v>
      </c>
      <c r="E143" s="28">
        <v>377.8</v>
      </c>
      <c r="F143" s="28">
        <v>2644.6</v>
      </c>
      <c r="G143" s="29" t="s">
        <v>19</v>
      </c>
    </row>
    <row r="144" spans="2:7" ht="19.649999999999999" customHeight="1">
      <c r="B144" s="38">
        <v>44543</v>
      </c>
      <c r="C144" s="31">
        <v>0.5912384259259259</v>
      </c>
      <c r="D144" s="32">
        <v>9</v>
      </c>
      <c r="E144" s="33">
        <v>377.9</v>
      </c>
      <c r="F144" s="33">
        <v>3401.1</v>
      </c>
      <c r="G144" s="34" t="s">
        <v>19</v>
      </c>
    </row>
    <row r="145" spans="2:7" ht="19.649999999999999" customHeight="1">
      <c r="B145" s="25">
        <v>44543</v>
      </c>
      <c r="C145" s="26">
        <v>0.59317129629629628</v>
      </c>
      <c r="D145" s="27">
        <v>7</v>
      </c>
      <c r="E145" s="28">
        <v>377.8</v>
      </c>
      <c r="F145" s="28">
        <v>2644.6</v>
      </c>
      <c r="G145" s="29" t="s">
        <v>19</v>
      </c>
    </row>
    <row r="146" spans="2:7" ht="19.649999999999999" customHeight="1">
      <c r="B146" s="38">
        <v>44543</v>
      </c>
      <c r="C146" s="31">
        <v>0.59461805555555558</v>
      </c>
      <c r="D146" s="32">
        <v>6</v>
      </c>
      <c r="E146" s="33">
        <v>377.3</v>
      </c>
      <c r="F146" s="33">
        <v>2263.8000000000002</v>
      </c>
      <c r="G146" s="34" t="s">
        <v>19</v>
      </c>
    </row>
    <row r="147" spans="2:7" ht="19.649999999999999" customHeight="1">
      <c r="B147" s="25">
        <v>44543</v>
      </c>
      <c r="C147" s="26">
        <v>0.59517361111111111</v>
      </c>
      <c r="D147" s="27">
        <v>1</v>
      </c>
      <c r="E147" s="28">
        <v>377.3</v>
      </c>
      <c r="F147" s="28">
        <v>377.3</v>
      </c>
      <c r="G147" s="29" t="s">
        <v>19</v>
      </c>
    </row>
    <row r="148" spans="2:7" ht="19.649999999999999" customHeight="1">
      <c r="B148" s="38">
        <v>44543</v>
      </c>
      <c r="C148" s="31">
        <v>0.59813657407407406</v>
      </c>
      <c r="D148" s="32">
        <v>16</v>
      </c>
      <c r="E148" s="33">
        <v>377</v>
      </c>
      <c r="F148" s="33">
        <v>6032</v>
      </c>
      <c r="G148" s="34" t="s">
        <v>19</v>
      </c>
    </row>
    <row r="149" spans="2:7" ht="19.649999999999999" customHeight="1">
      <c r="B149" s="25">
        <v>44543</v>
      </c>
      <c r="C149" s="26">
        <v>0.60037037037037033</v>
      </c>
      <c r="D149" s="27">
        <v>11</v>
      </c>
      <c r="E149" s="28">
        <v>377</v>
      </c>
      <c r="F149" s="28">
        <v>4147</v>
      </c>
      <c r="G149" s="29" t="s">
        <v>19</v>
      </c>
    </row>
    <row r="150" spans="2:7" ht="19.649999999999999" customHeight="1">
      <c r="B150" s="38">
        <v>44543</v>
      </c>
      <c r="C150" s="31">
        <v>0.60229166666666667</v>
      </c>
      <c r="D150" s="32">
        <v>7</v>
      </c>
      <c r="E150" s="33">
        <v>377.3</v>
      </c>
      <c r="F150" s="33">
        <v>2641.1</v>
      </c>
      <c r="G150" s="34" t="s">
        <v>19</v>
      </c>
    </row>
    <row r="151" spans="2:7" ht="19.649999999999999" customHeight="1">
      <c r="B151" s="25">
        <v>44543</v>
      </c>
      <c r="C151" s="26">
        <v>0.60380787037037031</v>
      </c>
      <c r="D151" s="27">
        <v>7</v>
      </c>
      <c r="E151" s="28">
        <v>377.1</v>
      </c>
      <c r="F151" s="28">
        <v>2639.7000000000003</v>
      </c>
      <c r="G151" s="29" t="s">
        <v>19</v>
      </c>
    </row>
    <row r="152" spans="2:7" ht="19.649999999999999" customHeight="1">
      <c r="B152" s="38">
        <v>44543</v>
      </c>
      <c r="C152" s="31">
        <v>0.60679398148148145</v>
      </c>
      <c r="D152" s="32">
        <v>14</v>
      </c>
      <c r="E152" s="33">
        <v>377.4</v>
      </c>
      <c r="F152" s="33">
        <v>5283.5999999999995</v>
      </c>
      <c r="G152" s="34" t="s">
        <v>19</v>
      </c>
    </row>
    <row r="153" spans="2:7" ht="19.649999999999999" customHeight="1">
      <c r="B153" s="25">
        <v>44543</v>
      </c>
      <c r="C153" s="26">
        <v>0.60679398148148145</v>
      </c>
      <c r="D153" s="27">
        <v>1</v>
      </c>
      <c r="E153" s="28">
        <v>377.4</v>
      </c>
      <c r="F153" s="28">
        <v>377.4</v>
      </c>
      <c r="G153" s="29" t="s">
        <v>19</v>
      </c>
    </row>
    <row r="154" spans="2:7" ht="19.649999999999999" customHeight="1">
      <c r="B154" s="38">
        <v>44543</v>
      </c>
      <c r="C154" s="31">
        <v>0.60986111111111108</v>
      </c>
      <c r="D154" s="32">
        <v>10</v>
      </c>
      <c r="E154" s="33">
        <v>377.8</v>
      </c>
      <c r="F154" s="33">
        <v>3778</v>
      </c>
      <c r="G154" s="34" t="s">
        <v>19</v>
      </c>
    </row>
    <row r="155" spans="2:7" ht="19.649999999999999" customHeight="1">
      <c r="B155" s="25">
        <v>44543</v>
      </c>
      <c r="C155" s="26">
        <v>0.61119212962962965</v>
      </c>
      <c r="D155" s="27">
        <v>10</v>
      </c>
      <c r="E155" s="28">
        <v>378.1</v>
      </c>
      <c r="F155" s="28">
        <v>3781</v>
      </c>
      <c r="G155" s="29" t="s">
        <v>19</v>
      </c>
    </row>
    <row r="156" spans="2:7" ht="19.649999999999999" customHeight="1">
      <c r="B156" s="38">
        <v>44543</v>
      </c>
      <c r="C156" s="31">
        <v>0.61324074074074075</v>
      </c>
      <c r="D156" s="32">
        <v>8</v>
      </c>
      <c r="E156" s="33">
        <v>378.3</v>
      </c>
      <c r="F156" s="33">
        <v>3026.4</v>
      </c>
      <c r="G156" s="34" t="s">
        <v>19</v>
      </c>
    </row>
    <row r="157" spans="2:7" ht="19.649999999999999" customHeight="1">
      <c r="B157" s="25">
        <v>44543</v>
      </c>
      <c r="C157" s="26">
        <v>0.61324074074074075</v>
      </c>
      <c r="D157" s="27">
        <v>4</v>
      </c>
      <c r="E157" s="28">
        <v>378.3</v>
      </c>
      <c r="F157" s="28">
        <v>1513.2</v>
      </c>
      <c r="G157" s="29" t="s">
        <v>19</v>
      </c>
    </row>
    <row r="158" spans="2:7" ht="19.649999999999999" customHeight="1">
      <c r="B158" s="38">
        <v>44543</v>
      </c>
      <c r="C158" s="31">
        <v>0.61446759259259254</v>
      </c>
      <c r="D158" s="32">
        <v>7</v>
      </c>
      <c r="E158" s="33">
        <v>378.2</v>
      </c>
      <c r="F158" s="33">
        <v>2647.4</v>
      </c>
      <c r="G158" s="34" t="s">
        <v>19</v>
      </c>
    </row>
    <row r="159" spans="2:7" ht="19.649999999999999" customHeight="1">
      <c r="B159" s="25">
        <v>44543</v>
      </c>
      <c r="C159" s="26">
        <v>0.61576388888888889</v>
      </c>
      <c r="D159" s="27">
        <v>7</v>
      </c>
      <c r="E159" s="28">
        <v>377.9</v>
      </c>
      <c r="F159" s="28">
        <v>2645.2999999999997</v>
      </c>
      <c r="G159" s="29" t="s">
        <v>19</v>
      </c>
    </row>
    <row r="160" spans="2:7" ht="19.649999999999999" customHeight="1">
      <c r="B160" s="38">
        <v>44543</v>
      </c>
      <c r="C160" s="31">
        <v>0.61806712962962962</v>
      </c>
      <c r="D160" s="32">
        <v>11</v>
      </c>
      <c r="E160" s="33">
        <v>377.7</v>
      </c>
      <c r="F160" s="33">
        <v>4154.7</v>
      </c>
      <c r="G160" s="34" t="s">
        <v>19</v>
      </c>
    </row>
    <row r="161" spans="2:7" ht="19.649999999999999" customHeight="1">
      <c r="B161" s="25">
        <v>44543</v>
      </c>
      <c r="C161" s="26">
        <v>0.61988425925925927</v>
      </c>
      <c r="D161" s="27">
        <v>11</v>
      </c>
      <c r="E161" s="28">
        <v>377.8</v>
      </c>
      <c r="F161" s="28">
        <v>4155.8</v>
      </c>
      <c r="G161" s="29" t="s">
        <v>19</v>
      </c>
    </row>
    <row r="162" spans="2:7" ht="19.649999999999999" customHeight="1">
      <c r="B162" s="38">
        <v>44543</v>
      </c>
      <c r="C162" s="31">
        <v>0.62152777777777779</v>
      </c>
      <c r="D162" s="32">
        <v>2</v>
      </c>
      <c r="E162" s="33">
        <v>378.1</v>
      </c>
      <c r="F162" s="33">
        <v>756.2</v>
      </c>
      <c r="G162" s="34" t="s">
        <v>19</v>
      </c>
    </row>
    <row r="163" spans="2:7" ht="19.649999999999999" customHeight="1">
      <c r="B163" s="25">
        <v>44543</v>
      </c>
      <c r="C163" s="26">
        <v>0.62152777777777779</v>
      </c>
      <c r="D163" s="27">
        <v>10</v>
      </c>
      <c r="E163" s="28">
        <v>378.1</v>
      </c>
      <c r="F163" s="28">
        <v>3781</v>
      </c>
      <c r="G163" s="29" t="s">
        <v>19</v>
      </c>
    </row>
    <row r="164" spans="2:7" ht="19.649999999999999" customHeight="1">
      <c r="B164" s="38">
        <v>44543</v>
      </c>
      <c r="C164" s="31">
        <v>0.62270833333333331</v>
      </c>
      <c r="D164" s="32">
        <v>8</v>
      </c>
      <c r="E164" s="33">
        <v>378.2</v>
      </c>
      <c r="F164" s="33">
        <v>3025.6</v>
      </c>
      <c r="G164" s="34" t="s">
        <v>19</v>
      </c>
    </row>
    <row r="165" spans="2:7" ht="19.649999999999999" customHeight="1">
      <c r="B165" s="25">
        <v>44543</v>
      </c>
      <c r="C165" s="26">
        <v>0.62489583333333332</v>
      </c>
      <c r="D165" s="27">
        <v>10</v>
      </c>
      <c r="E165" s="28">
        <v>377.9</v>
      </c>
      <c r="F165" s="28">
        <v>3779</v>
      </c>
      <c r="G165" s="29" t="s">
        <v>19</v>
      </c>
    </row>
    <row r="166" spans="2:7" ht="19.649999999999999" customHeight="1">
      <c r="B166" s="38">
        <v>44543</v>
      </c>
      <c r="C166" s="31">
        <v>0.62596064814814811</v>
      </c>
      <c r="D166" s="32">
        <v>7</v>
      </c>
      <c r="E166" s="33">
        <v>377.7</v>
      </c>
      <c r="F166" s="33">
        <v>2643.9</v>
      </c>
      <c r="G166" s="34" t="s">
        <v>19</v>
      </c>
    </row>
    <row r="167" spans="2:7" ht="19.649999999999999" customHeight="1">
      <c r="B167" s="25">
        <v>44543</v>
      </c>
      <c r="C167" s="26">
        <v>0.62688657407407411</v>
      </c>
      <c r="D167" s="27">
        <v>10</v>
      </c>
      <c r="E167" s="28">
        <v>377.6</v>
      </c>
      <c r="F167" s="28">
        <v>3776</v>
      </c>
      <c r="G167" s="29" t="s">
        <v>19</v>
      </c>
    </row>
    <row r="168" spans="2:7" ht="19.649999999999999" customHeight="1">
      <c r="B168" s="38">
        <v>44543</v>
      </c>
      <c r="C168" s="31">
        <v>0.62835648148148149</v>
      </c>
      <c r="D168" s="32">
        <v>7</v>
      </c>
      <c r="E168" s="33">
        <v>377.5</v>
      </c>
      <c r="F168" s="33">
        <v>2642.5</v>
      </c>
      <c r="G168" s="34" t="s">
        <v>19</v>
      </c>
    </row>
    <row r="169" spans="2:7" ht="19.649999999999999" customHeight="1">
      <c r="B169" s="25">
        <v>44543</v>
      </c>
      <c r="C169" s="26">
        <v>0.62870370370370365</v>
      </c>
      <c r="D169" s="27">
        <v>7</v>
      </c>
      <c r="E169" s="28">
        <v>377.8</v>
      </c>
      <c r="F169" s="28">
        <v>2644.6</v>
      </c>
      <c r="G169" s="29" t="s">
        <v>19</v>
      </c>
    </row>
    <row r="170" spans="2:7" ht="19.649999999999999" customHeight="1">
      <c r="B170" s="38">
        <v>44543</v>
      </c>
      <c r="C170" s="31">
        <v>0.63074074074074071</v>
      </c>
      <c r="D170" s="32">
        <v>7</v>
      </c>
      <c r="E170" s="33">
        <v>377.8</v>
      </c>
      <c r="F170" s="33">
        <v>2644.6</v>
      </c>
      <c r="G170" s="34" t="s">
        <v>19</v>
      </c>
    </row>
    <row r="171" spans="2:7" ht="19.649999999999999" customHeight="1">
      <c r="B171" s="25">
        <v>44543</v>
      </c>
      <c r="C171" s="26">
        <v>0.63343749999999999</v>
      </c>
      <c r="D171" s="27">
        <v>24</v>
      </c>
      <c r="E171" s="28">
        <v>378.4</v>
      </c>
      <c r="F171" s="28">
        <v>9081.5999999999985</v>
      </c>
      <c r="G171" s="29" t="s">
        <v>19</v>
      </c>
    </row>
    <row r="172" spans="2:7" ht="19.649999999999999" customHeight="1">
      <c r="B172" s="38">
        <v>44543</v>
      </c>
      <c r="C172" s="31">
        <v>0.63430555555555557</v>
      </c>
      <c r="D172" s="32">
        <v>7</v>
      </c>
      <c r="E172" s="33">
        <v>378.3</v>
      </c>
      <c r="F172" s="33">
        <v>2648.1</v>
      </c>
      <c r="G172" s="34" t="s">
        <v>19</v>
      </c>
    </row>
    <row r="173" spans="2:7" ht="19.649999999999999" customHeight="1">
      <c r="B173" s="25">
        <v>44543</v>
      </c>
      <c r="C173" s="26">
        <v>0.63534722222222217</v>
      </c>
      <c r="D173" s="27">
        <v>7</v>
      </c>
      <c r="E173" s="28">
        <v>378.1</v>
      </c>
      <c r="F173" s="28">
        <v>2646.7000000000003</v>
      </c>
      <c r="G173" s="29" t="s">
        <v>19</v>
      </c>
    </row>
    <row r="174" spans="2:7" ht="19.649999999999999" customHeight="1">
      <c r="B174" s="38">
        <v>44543</v>
      </c>
      <c r="C174" s="31">
        <v>0.6363657407407407</v>
      </c>
      <c r="D174" s="32">
        <v>7</v>
      </c>
      <c r="E174" s="33">
        <v>378.5</v>
      </c>
      <c r="F174" s="33">
        <v>2649.5</v>
      </c>
      <c r="G174" s="34" t="s">
        <v>19</v>
      </c>
    </row>
    <row r="175" spans="2:7" ht="19.649999999999999" customHeight="1">
      <c r="B175" s="25">
        <v>44543</v>
      </c>
      <c r="C175" s="26">
        <v>0.63736111111111116</v>
      </c>
      <c r="D175" s="27">
        <v>5</v>
      </c>
      <c r="E175" s="28">
        <v>378.3</v>
      </c>
      <c r="F175" s="28">
        <v>1891.5</v>
      </c>
      <c r="G175" s="29" t="s">
        <v>19</v>
      </c>
    </row>
    <row r="176" spans="2:7" ht="19.649999999999999" customHeight="1">
      <c r="B176" s="38">
        <v>44543</v>
      </c>
      <c r="C176" s="31">
        <v>0.63736111111111116</v>
      </c>
      <c r="D176" s="32">
        <v>2</v>
      </c>
      <c r="E176" s="33">
        <v>378.3</v>
      </c>
      <c r="F176" s="33">
        <v>756.6</v>
      </c>
      <c r="G176" s="34" t="s">
        <v>19</v>
      </c>
    </row>
    <row r="177" spans="2:7" ht="19.649999999999999" customHeight="1">
      <c r="B177" s="25">
        <v>44543</v>
      </c>
      <c r="C177" s="26">
        <v>0.6386574074074074</v>
      </c>
      <c r="D177" s="27">
        <v>8</v>
      </c>
      <c r="E177" s="28">
        <v>378.1</v>
      </c>
      <c r="F177" s="28">
        <v>3024.8</v>
      </c>
      <c r="G177" s="29" t="s">
        <v>19</v>
      </c>
    </row>
    <row r="178" spans="2:7" ht="19.649999999999999" customHeight="1">
      <c r="B178" s="38">
        <v>44543</v>
      </c>
      <c r="C178" s="31">
        <v>0.63923611111111112</v>
      </c>
      <c r="D178" s="32">
        <v>7</v>
      </c>
      <c r="E178" s="33">
        <v>377.9</v>
      </c>
      <c r="F178" s="33">
        <v>2645.2999999999997</v>
      </c>
      <c r="G178" s="34" t="s">
        <v>19</v>
      </c>
    </row>
    <row r="179" spans="2:7" ht="19.649999999999999" customHeight="1">
      <c r="B179" s="25">
        <v>44543</v>
      </c>
      <c r="C179" s="26">
        <v>0.640162037037037</v>
      </c>
      <c r="D179" s="27">
        <v>7</v>
      </c>
      <c r="E179" s="28">
        <v>377.8</v>
      </c>
      <c r="F179" s="28">
        <v>2644.6</v>
      </c>
      <c r="G179" s="29" t="s">
        <v>19</v>
      </c>
    </row>
    <row r="180" spans="2:7" ht="19.649999999999999" customHeight="1">
      <c r="B180" s="38">
        <v>44543</v>
      </c>
      <c r="C180" s="31">
        <v>0.64134259259259263</v>
      </c>
      <c r="D180" s="32">
        <v>8</v>
      </c>
      <c r="E180" s="33">
        <v>377.5</v>
      </c>
      <c r="F180" s="33">
        <v>3020</v>
      </c>
      <c r="G180" s="34" t="s">
        <v>19</v>
      </c>
    </row>
    <row r="181" spans="2:7" ht="19.649999999999999" customHeight="1">
      <c r="B181" s="25">
        <v>44543</v>
      </c>
      <c r="C181" s="26">
        <v>0.64355324074074072</v>
      </c>
      <c r="D181" s="27">
        <v>19</v>
      </c>
      <c r="E181" s="28">
        <v>377.5</v>
      </c>
      <c r="F181" s="28">
        <v>7172.5</v>
      </c>
      <c r="G181" s="29" t="s">
        <v>19</v>
      </c>
    </row>
    <row r="182" spans="2:7" ht="19.649999999999999" customHeight="1">
      <c r="B182" s="38">
        <v>44543</v>
      </c>
      <c r="C182" s="31">
        <v>0.64452546296296298</v>
      </c>
      <c r="D182" s="32">
        <v>8</v>
      </c>
      <c r="E182" s="33">
        <v>377.4</v>
      </c>
      <c r="F182" s="33">
        <v>3019.2</v>
      </c>
      <c r="G182" s="34" t="s">
        <v>19</v>
      </c>
    </row>
    <row r="183" spans="2:7" ht="19.649999999999999" customHeight="1">
      <c r="B183" s="25">
        <v>44543</v>
      </c>
      <c r="C183" s="26">
        <v>0.64481481481481484</v>
      </c>
      <c r="D183" s="27">
        <v>8</v>
      </c>
      <c r="E183" s="28">
        <v>377.5</v>
      </c>
      <c r="F183" s="28">
        <v>3020</v>
      </c>
      <c r="G183" s="29" t="s">
        <v>19</v>
      </c>
    </row>
    <row r="184" spans="2:7" ht="19.649999999999999" customHeight="1">
      <c r="B184" s="38">
        <v>44543</v>
      </c>
      <c r="C184" s="31">
        <v>0.64561342592592597</v>
      </c>
      <c r="D184" s="32">
        <v>11</v>
      </c>
      <c r="E184" s="33">
        <v>377</v>
      </c>
      <c r="F184" s="33">
        <v>4147</v>
      </c>
      <c r="G184" s="34" t="s">
        <v>19</v>
      </c>
    </row>
    <row r="185" spans="2:7" ht="19.649999999999999" customHeight="1">
      <c r="B185" s="25">
        <v>44543</v>
      </c>
      <c r="C185" s="26">
        <v>0.64598379629629632</v>
      </c>
      <c r="D185" s="27">
        <v>12</v>
      </c>
      <c r="E185" s="28">
        <v>376.9</v>
      </c>
      <c r="F185" s="28">
        <v>4522.7999999999993</v>
      </c>
      <c r="G185" s="29" t="s">
        <v>19</v>
      </c>
    </row>
    <row r="186" spans="2:7" ht="19.649999999999999" customHeight="1">
      <c r="B186" s="38">
        <v>44543</v>
      </c>
      <c r="C186" s="31">
        <v>0.64624999999999999</v>
      </c>
      <c r="D186" s="32">
        <v>8</v>
      </c>
      <c r="E186" s="33">
        <v>376.9</v>
      </c>
      <c r="F186" s="33">
        <v>3015.2</v>
      </c>
      <c r="G186" s="34" t="s">
        <v>19</v>
      </c>
    </row>
    <row r="187" spans="2:7" ht="19.649999999999999" customHeight="1">
      <c r="B187" s="25">
        <v>44543</v>
      </c>
      <c r="C187" s="26">
        <v>0.64651620370370366</v>
      </c>
      <c r="D187" s="27">
        <v>7</v>
      </c>
      <c r="E187" s="28">
        <v>376.4</v>
      </c>
      <c r="F187" s="28">
        <v>2634.7999999999997</v>
      </c>
      <c r="G187" s="29" t="s">
        <v>19</v>
      </c>
    </row>
    <row r="188" spans="2:7" ht="19.649999999999999" customHeight="1">
      <c r="B188" s="38">
        <v>44543</v>
      </c>
      <c r="C188" s="31">
        <v>0.64699074074074081</v>
      </c>
      <c r="D188" s="32">
        <v>13</v>
      </c>
      <c r="E188" s="33">
        <v>376.2</v>
      </c>
      <c r="F188" s="33">
        <v>4890.5999999999995</v>
      </c>
      <c r="G188" s="34" t="s">
        <v>19</v>
      </c>
    </row>
    <row r="189" spans="2:7" ht="19.649999999999999" customHeight="1">
      <c r="B189" s="25">
        <v>44543</v>
      </c>
      <c r="C189" s="26">
        <v>0.64763888888888888</v>
      </c>
      <c r="D189" s="27">
        <v>13</v>
      </c>
      <c r="E189" s="28">
        <v>376</v>
      </c>
      <c r="F189" s="28">
        <v>4888</v>
      </c>
      <c r="G189" s="29" t="s">
        <v>19</v>
      </c>
    </row>
    <row r="190" spans="2:7" ht="19.649999999999999" customHeight="1">
      <c r="B190" s="38">
        <v>44543</v>
      </c>
      <c r="C190" s="31">
        <v>0.64784722222222224</v>
      </c>
      <c r="D190" s="32">
        <v>10</v>
      </c>
      <c r="E190" s="33">
        <v>376.1</v>
      </c>
      <c r="F190" s="33">
        <v>3761</v>
      </c>
      <c r="G190" s="34" t="s">
        <v>19</v>
      </c>
    </row>
    <row r="191" spans="2:7" ht="19.649999999999999" customHeight="1">
      <c r="B191" s="25">
        <v>44543</v>
      </c>
      <c r="C191" s="26">
        <v>0.64832175925925928</v>
      </c>
      <c r="D191" s="27">
        <v>13</v>
      </c>
      <c r="E191" s="28">
        <v>376.2</v>
      </c>
      <c r="F191" s="28">
        <v>4890.5999999999995</v>
      </c>
      <c r="G191" s="29" t="s">
        <v>19</v>
      </c>
    </row>
    <row r="192" spans="2:7" ht="19.649999999999999" customHeight="1">
      <c r="B192" s="38">
        <v>44543</v>
      </c>
      <c r="C192" s="31">
        <v>0.64888888888888896</v>
      </c>
      <c r="D192" s="32">
        <v>12</v>
      </c>
      <c r="E192" s="33">
        <v>376.4</v>
      </c>
      <c r="F192" s="33">
        <v>4516.7999999999993</v>
      </c>
      <c r="G192" s="34" t="s">
        <v>19</v>
      </c>
    </row>
    <row r="193" spans="2:7" ht="19.649999999999999" customHeight="1">
      <c r="B193" s="25">
        <v>44543</v>
      </c>
      <c r="C193" s="26">
        <v>0.64930555555555558</v>
      </c>
      <c r="D193" s="27">
        <v>8</v>
      </c>
      <c r="E193" s="28">
        <v>375.9</v>
      </c>
      <c r="F193" s="28">
        <v>3007.2</v>
      </c>
      <c r="G193" s="29" t="s">
        <v>19</v>
      </c>
    </row>
    <row r="194" spans="2:7" ht="19.649999999999999" customHeight="1">
      <c r="B194" s="38">
        <v>44543</v>
      </c>
      <c r="C194" s="31">
        <v>0.64981481481481485</v>
      </c>
      <c r="D194" s="32">
        <v>8</v>
      </c>
      <c r="E194" s="33">
        <v>376.1</v>
      </c>
      <c r="F194" s="33">
        <v>3008.8</v>
      </c>
      <c r="G194" s="34" t="s">
        <v>19</v>
      </c>
    </row>
    <row r="195" spans="2:7" ht="19.649999999999999" customHeight="1">
      <c r="B195" s="25">
        <v>44543</v>
      </c>
      <c r="C195" s="26">
        <v>0.65091435185185187</v>
      </c>
      <c r="D195" s="27">
        <v>18</v>
      </c>
      <c r="E195" s="28">
        <v>377.4</v>
      </c>
      <c r="F195" s="28">
        <v>6793.2</v>
      </c>
      <c r="G195" s="29" t="s">
        <v>19</v>
      </c>
    </row>
    <row r="196" spans="2:7" ht="19.649999999999999" customHeight="1">
      <c r="B196" s="38">
        <v>44543</v>
      </c>
      <c r="C196" s="31">
        <v>0.65112268518518512</v>
      </c>
      <c r="D196" s="32">
        <v>8</v>
      </c>
      <c r="E196" s="33">
        <v>377.2</v>
      </c>
      <c r="F196" s="33">
        <v>3017.6</v>
      </c>
      <c r="G196" s="34" t="s">
        <v>19</v>
      </c>
    </row>
    <row r="197" spans="2:7" ht="19.649999999999999" customHeight="1">
      <c r="B197" s="25">
        <v>44543</v>
      </c>
      <c r="C197" s="26">
        <v>0.65159722222222227</v>
      </c>
      <c r="D197" s="27">
        <v>7</v>
      </c>
      <c r="E197" s="28">
        <v>377.1</v>
      </c>
      <c r="F197" s="28">
        <v>2639.7000000000003</v>
      </c>
      <c r="G197" s="29" t="s">
        <v>19</v>
      </c>
    </row>
    <row r="198" spans="2:7" ht="19.649999999999999" customHeight="1">
      <c r="B198" s="38">
        <v>44543</v>
      </c>
      <c r="C198" s="31">
        <v>0.65192129629629625</v>
      </c>
      <c r="D198" s="32">
        <v>7</v>
      </c>
      <c r="E198" s="33">
        <v>376.8</v>
      </c>
      <c r="F198" s="33">
        <v>2637.6</v>
      </c>
      <c r="G198" s="34" t="s">
        <v>19</v>
      </c>
    </row>
    <row r="199" spans="2:7" ht="19.649999999999999" customHeight="1">
      <c r="B199" s="25">
        <v>44543</v>
      </c>
      <c r="C199" s="26">
        <v>0.65277777777777779</v>
      </c>
      <c r="D199" s="27">
        <v>12</v>
      </c>
      <c r="E199" s="28">
        <v>377</v>
      </c>
      <c r="F199" s="28">
        <v>4524</v>
      </c>
      <c r="G199" s="29" t="s">
        <v>19</v>
      </c>
    </row>
    <row r="200" spans="2:7" ht="19.649999999999999" customHeight="1">
      <c r="B200" s="38">
        <v>44543</v>
      </c>
      <c r="C200" s="31">
        <v>0.65362268518518518</v>
      </c>
      <c r="D200" s="32">
        <v>13</v>
      </c>
      <c r="E200" s="33">
        <v>377.5</v>
      </c>
      <c r="F200" s="33">
        <v>4907.5</v>
      </c>
      <c r="G200" s="34" t="s">
        <v>19</v>
      </c>
    </row>
    <row r="201" spans="2:7" ht="19.649999999999999" customHeight="1">
      <c r="B201" s="25">
        <v>44543</v>
      </c>
      <c r="C201" s="26">
        <v>0.65456018518518522</v>
      </c>
      <c r="D201" s="27">
        <v>12</v>
      </c>
      <c r="E201" s="28">
        <v>377.4</v>
      </c>
      <c r="F201" s="28">
        <v>4528.7999999999993</v>
      </c>
      <c r="G201" s="29" t="s">
        <v>19</v>
      </c>
    </row>
    <row r="202" spans="2:7" ht="19.649999999999999" customHeight="1">
      <c r="B202" s="38">
        <v>44543</v>
      </c>
      <c r="C202" s="31">
        <v>0.65530092592592593</v>
      </c>
      <c r="D202" s="32">
        <v>11</v>
      </c>
      <c r="E202" s="33">
        <v>377.4</v>
      </c>
      <c r="F202" s="33">
        <v>4151.3999999999996</v>
      </c>
      <c r="G202" s="34" t="s">
        <v>19</v>
      </c>
    </row>
    <row r="203" spans="2:7" ht="19.649999999999999" customHeight="1">
      <c r="B203" s="25">
        <v>44543</v>
      </c>
      <c r="C203" s="26">
        <v>0.65605324074074078</v>
      </c>
      <c r="D203" s="27">
        <v>14</v>
      </c>
      <c r="E203" s="28">
        <v>377.7</v>
      </c>
      <c r="F203" s="28">
        <v>5287.8</v>
      </c>
      <c r="G203" s="29" t="s">
        <v>19</v>
      </c>
    </row>
    <row r="204" spans="2:7" ht="19.649999999999999" customHeight="1">
      <c r="B204" s="38">
        <v>44543</v>
      </c>
      <c r="C204" s="31">
        <v>0.65644675925925922</v>
      </c>
      <c r="D204" s="32">
        <v>8</v>
      </c>
      <c r="E204" s="33">
        <v>377.6</v>
      </c>
      <c r="F204" s="33">
        <v>3020.8</v>
      </c>
      <c r="G204" s="34" t="s">
        <v>19</v>
      </c>
    </row>
    <row r="205" spans="2:7" ht="19.649999999999999" customHeight="1">
      <c r="B205" s="25">
        <v>44543</v>
      </c>
      <c r="C205" s="26">
        <v>0.6572337962962963</v>
      </c>
      <c r="D205" s="27">
        <v>7</v>
      </c>
      <c r="E205" s="28">
        <v>377.8</v>
      </c>
      <c r="F205" s="28">
        <v>2644.6</v>
      </c>
      <c r="G205" s="29" t="s">
        <v>19</v>
      </c>
    </row>
    <row r="206" spans="2:7" ht="19.649999999999999" customHeight="1">
      <c r="B206" s="38">
        <v>44543</v>
      </c>
      <c r="C206" s="31">
        <v>0.65782407407407406</v>
      </c>
      <c r="D206" s="32">
        <v>14</v>
      </c>
      <c r="E206" s="33">
        <v>377.8</v>
      </c>
      <c r="F206" s="33">
        <v>5289.2</v>
      </c>
      <c r="G206" s="34" t="s">
        <v>19</v>
      </c>
    </row>
    <row r="207" spans="2:7" ht="19.649999999999999" customHeight="1">
      <c r="B207" s="25">
        <v>44543</v>
      </c>
      <c r="C207" s="26">
        <v>0.65824074074074079</v>
      </c>
      <c r="D207" s="27">
        <v>8</v>
      </c>
      <c r="E207" s="28">
        <v>377.3</v>
      </c>
      <c r="F207" s="28">
        <v>3018.4</v>
      </c>
      <c r="G207" s="29" t="s">
        <v>19</v>
      </c>
    </row>
    <row r="208" spans="2:7" ht="19.649999999999999" customHeight="1">
      <c r="B208" s="38">
        <v>44543</v>
      </c>
      <c r="C208" s="31">
        <v>0.65869212962962964</v>
      </c>
      <c r="D208" s="32">
        <v>7</v>
      </c>
      <c r="E208" s="33">
        <v>377.3</v>
      </c>
      <c r="F208" s="33">
        <v>2641.1</v>
      </c>
      <c r="G208" s="34" t="s">
        <v>19</v>
      </c>
    </row>
    <row r="209" spans="2:7" ht="19.649999999999999" customHeight="1">
      <c r="B209" s="25">
        <v>44543</v>
      </c>
      <c r="C209" s="26">
        <v>0.65901620370370373</v>
      </c>
      <c r="D209" s="27">
        <v>7</v>
      </c>
      <c r="E209" s="28">
        <v>377.2</v>
      </c>
      <c r="F209" s="28">
        <v>2640.4</v>
      </c>
      <c r="G209" s="29" t="s">
        <v>19</v>
      </c>
    </row>
    <row r="210" spans="2:7" ht="19.649999999999999" customHeight="1">
      <c r="B210" s="38">
        <v>44543</v>
      </c>
      <c r="C210" s="31">
        <v>0.65969907407407413</v>
      </c>
      <c r="D210" s="32">
        <v>7</v>
      </c>
      <c r="E210" s="33">
        <v>377.4</v>
      </c>
      <c r="F210" s="33">
        <v>2641.7999999999997</v>
      </c>
      <c r="G210" s="34" t="s">
        <v>19</v>
      </c>
    </row>
    <row r="211" spans="2:7" ht="19.649999999999999" customHeight="1">
      <c r="B211" s="25">
        <v>44543</v>
      </c>
      <c r="C211" s="26">
        <v>0.65997685185185184</v>
      </c>
      <c r="D211" s="27">
        <v>9</v>
      </c>
      <c r="E211" s="28">
        <v>377</v>
      </c>
      <c r="F211" s="28">
        <v>3393</v>
      </c>
      <c r="G211" s="29" t="s">
        <v>19</v>
      </c>
    </row>
    <row r="212" spans="2:7" ht="19.649999999999999" customHeight="1">
      <c r="B212" s="38">
        <v>44543</v>
      </c>
      <c r="C212" s="31">
        <v>0.66043981481481484</v>
      </c>
      <c r="D212" s="32">
        <v>2</v>
      </c>
      <c r="E212" s="33">
        <v>377.2</v>
      </c>
      <c r="F212" s="33">
        <v>754.4</v>
      </c>
      <c r="G212" s="34" t="s">
        <v>19</v>
      </c>
    </row>
    <row r="213" spans="2:7" ht="19.649999999999999" customHeight="1">
      <c r="B213" s="25">
        <v>44543</v>
      </c>
      <c r="C213" s="26">
        <v>0.66043981481481484</v>
      </c>
      <c r="D213" s="27">
        <v>5</v>
      </c>
      <c r="E213" s="28">
        <v>377.2</v>
      </c>
      <c r="F213" s="28">
        <v>1886</v>
      </c>
      <c r="G213" s="29" t="s">
        <v>19</v>
      </c>
    </row>
    <row r="214" spans="2:7" ht="19.649999999999999" customHeight="1">
      <c r="B214" s="38">
        <v>44543</v>
      </c>
      <c r="C214" s="31">
        <v>0.66145833333333337</v>
      </c>
      <c r="D214" s="32">
        <v>9</v>
      </c>
      <c r="E214" s="33">
        <v>377.1</v>
      </c>
      <c r="F214" s="33">
        <v>3393.9</v>
      </c>
      <c r="G214" s="34" t="s">
        <v>19</v>
      </c>
    </row>
    <row r="215" spans="2:7" ht="19.649999999999999" customHeight="1">
      <c r="B215" s="25">
        <v>44543</v>
      </c>
      <c r="C215" s="26">
        <v>0.66203703703703709</v>
      </c>
      <c r="D215" s="27">
        <v>17</v>
      </c>
      <c r="E215" s="28">
        <v>377.2</v>
      </c>
      <c r="F215" s="28">
        <v>6412.4</v>
      </c>
      <c r="G215" s="29" t="s">
        <v>19</v>
      </c>
    </row>
    <row r="216" spans="2:7" ht="19.649999999999999" customHeight="1">
      <c r="B216" s="38">
        <v>44543</v>
      </c>
      <c r="C216" s="31">
        <v>0.66243055555555552</v>
      </c>
      <c r="D216" s="32">
        <v>8</v>
      </c>
      <c r="E216" s="33">
        <v>376.9</v>
      </c>
      <c r="F216" s="33">
        <v>3015.2</v>
      </c>
      <c r="G216" s="34" t="s">
        <v>19</v>
      </c>
    </row>
    <row r="217" spans="2:7" ht="19.649999999999999" customHeight="1">
      <c r="B217" s="25">
        <v>44543</v>
      </c>
      <c r="C217" s="26">
        <v>0.66318287037037038</v>
      </c>
      <c r="D217" s="27">
        <v>9</v>
      </c>
      <c r="E217" s="28">
        <v>377.2</v>
      </c>
      <c r="F217" s="28">
        <v>3394.7999999999997</v>
      </c>
      <c r="G217" s="29" t="s">
        <v>19</v>
      </c>
    </row>
    <row r="218" spans="2:7" ht="19.649999999999999" customHeight="1">
      <c r="B218" s="38">
        <v>44543</v>
      </c>
      <c r="C218" s="31">
        <v>0.66381944444444441</v>
      </c>
      <c r="D218" s="32">
        <v>7</v>
      </c>
      <c r="E218" s="33">
        <v>377.1</v>
      </c>
      <c r="F218" s="33">
        <v>2639.7000000000003</v>
      </c>
      <c r="G218" s="34" t="s">
        <v>19</v>
      </c>
    </row>
    <row r="219" spans="2:7" ht="19.649999999999999" customHeight="1">
      <c r="B219" s="25">
        <v>44543</v>
      </c>
      <c r="C219" s="26">
        <v>0.66469907407407403</v>
      </c>
      <c r="D219" s="27">
        <v>13</v>
      </c>
      <c r="E219" s="28">
        <v>377.5</v>
      </c>
      <c r="F219" s="28">
        <v>4907.5</v>
      </c>
      <c r="G219" s="29" t="s">
        <v>19</v>
      </c>
    </row>
    <row r="220" spans="2:7" ht="19.649999999999999" customHeight="1">
      <c r="B220" s="38">
        <v>44543</v>
      </c>
      <c r="C220" s="31">
        <v>0.66545138888888888</v>
      </c>
      <c r="D220" s="32">
        <v>7</v>
      </c>
      <c r="E220" s="33">
        <v>377.4</v>
      </c>
      <c r="F220" s="33">
        <v>2641.7999999999997</v>
      </c>
      <c r="G220" s="34" t="s">
        <v>19</v>
      </c>
    </row>
    <row r="221" spans="2:7" ht="19.649999999999999" customHeight="1">
      <c r="B221" s="25">
        <v>44543</v>
      </c>
      <c r="C221" s="26">
        <v>0.6658680555555555</v>
      </c>
      <c r="D221" s="27">
        <v>5</v>
      </c>
      <c r="E221" s="28">
        <v>377.2</v>
      </c>
      <c r="F221" s="28">
        <v>1886</v>
      </c>
      <c r="G221" s="29" t="s">
        <v>19</v>
      </c>
    </row>
    <row r="222" spans="2:7" ht="19.649999999999999" customHeight="1">
      <c r="B222" s="38">
        <v>44543</v>
      </c>
      <c r="C222" s="31">
        <v>0.6658680555555555</v>
      </c>
      <c r="D222" s="32">
        <v>3</v>
      </c>
      <c r="E222" s="33">
        <v>377.2</v>
      </c>
      <c r="F222" s="33">
        <v>1131.5999999999999</v>
      </c>
      <c r="G222" s="34" t="s">
        <v>19</v>
      </c>
    </row>
    <row r="223" spans="2:7" ht="19.649999999999999" customHeight="1">
      <c r="B223" s="25">
        <v>44543</v>
      </c>
      <c r="C223" s="26">
        <v>0.66648148148148145</v>
      </c>
      <c r="D223" s="27">
        <v>2</v>
      </c>
      <c r="E223" s="28">
        <v>377.1</v>
      </c>
      <c r="F223" s="28">
        <v>754.2</v>
      </c>
      <c r="G223" s="29" t="s">
        <v>19</v>
      </c>
    </row>
    <row r="224" spans="2:7" ht="19.649999999999999" customHeight="1">
      <c r="B224" s="38">
        <v>44543</v>
      </c>
      <c r="C224" s="31">
        <v>0.66648148148148145</v>
      </c>
      <c r="D224" s="32">
        <v>8</v>
      </c>
      <c r="E224" s="33">
        <v>377.1</v>
      </c>
      <c r="F224" s="33">
        <v>3016.8</v>
      </c>
      <c r="G224" s="34" t="s">
        <v>19</v>
      </c>
    </row>
    <row r="225" spans="2:7" ht="19.649999999999999" customHeight="1">
      <c r="B225" s="25">
        <v>44543</v>
      </c>
      <c r="C225" s="26">
        <v>0.66756944444444455</v>
      </c>
      <c r="D225" s="27">
        <v>16</v>
      </c>
      <c r="E225" s="28">
        <v>376.8</v>
      </c>
      <c r="F225" s="28">
        <v>6028.8</v>
      </c>
      <c r="G225" s="29" t="s">
        <v>19</v>
      </c>
    </row>
    <row r="226" spans="2:7" ht="19.649999999999999" customHeight="1">
      <c r="B226" s="38">
        <v>44543</v>
      </c>
      <c r="C226" s="31">
        <v>0.66824074074074069</v>
      </c>
      <c r="D226" s="32">
        <v>10</v>
      </c>
      <c r="E226" s="33">
        <v>376.9</v>
      </c>
      <c r="F226" s="33">
        <v>3769</v>
      </c>
      <c r="G226" s="34" t="s">
        <v>19</v>
      </c>
    </row>
    <row r="227" spans="2:7" ht="19.649999999999999" customHeight="1">
      <c r="B227" s="25">
        <v>44543</v>
      </c>
      <c r="C227" s="26">
        <v>0.66898148148148151</v>
      </c>
      <c r="D227" s="27">
        <v>12</v>
      </c>
      <c r="E227" s="28">
        <v>376.8</v>
      </c>
      <c r="F227" s="28">
        <v>4521.6000000000004</v>
      </c>
      <c r="G227" s="29" t="s">
        <v>19</v>
      </c>
    </row>
    <row r="228" spans="2:7" ht="19.649999999999999" customHeight="1">
      <c r="B228" s="38">
        <v>44543</v>
      </c>
      <c r="C228" s="31">
        <v>0.66964120370370372</v>
      </c>
      <c r="D228" s="32">
        <v>7</v>
      </c>
      <c r="E228" s="33">
        <v>376.5</v>
      </c>
      <c r="F228" s="33">
        <v>2635.5</v>
      </c>
      <c r="G228" s="34" t="s">
        <v>19</v>
      </c>
    </row>
    <row r="229" spans="2:7" ht="19.649999999999999" customHeight="1">
      <c r="B229" s="25">
        <v>44543</v>
      </c>
      <c r="C229" s="26">
        <v>0.67109953703703706</v>
      </c>
      <c r="D229" s="27">
        <v>16</v>
      </c>
      <c r="E229" s="28">
        <v>376.7</v>
      </c>
      <c r="F229" s="28">
        <v>6027.2</v>
      </c>
      <c r="G229" s="29" t="s">
        <v>19</v>
      </c>
    </row>
    <row r="230" spans="2:7" ht="19.649999999999999" customHeight="1">
      <c r="B230" s="38">
        <v>44543</v>
      </c>
      <c r="C230" s="31">
        <v>0.67174768518518524</v>
      </c>
      <c r="D230" s="32">
        <v>7</v>
      </c>
      <c r="E230" s="33">
        <v>376.5</v>
      </c>
      <c r="F230" s="33">
        <v>2635.5</v>
      </c>
      <c r="G230" s="34" t="s">
        <v>19</v>
      </c>
    </row>
    <row r="231" spans="2:7" ht="19.649999999999999" customHeight="1">
      <c r="B231" s="25">
        <v>44543</v>
      </c>
      <c r="C231" s="26">
        <v>0.67197916666666668</v>
      </c>
      <c r="D231" s="27">
        <v>6</v>
      </c>
      <c r="E231" s="28">
        <v>376.3</v>
      </c>
      <c r="F231" s="28">
        <v>2257.8000000000002</v>
      </c>
      <c r="G231" s="29" t="s">
        <v>19</v>
      </c>
    </row>
    <row r="232" spans="2:7" ht="19.649999999999999" customHeight="1">
      <c r="B232" s="38">
        <v>44543</v>
      </c>
      <c r="C232" s="31">
        <v>0.67197916666666668</v>
      </c>
      <c r="D232" s="32">
        <v>1</v>
      </c>
      <c r="E232" s="33">
        <v>376.3</v>
      </c>
      <c r="F232" s="33">
        <v>376.3</v>
      </c>
      <c r="G232" s="34" t="s">
        <v>19</v>
      </c>
    </row>
    <row r="233" spans="2:7" ht="19.649999999999999" customHeight="1">
      <c r="B233" s="25">
        <v>44543</v>
      </c>
      <c r="C233" s="26">
        <v>0.67332175925925919</v>
      </c>
      <c r="D233" s="27">
        <v>11</v>
      </c>
      <c r="E233" s="28">
        <v>376.4</v>
      </c>
      <c r="F233" s="28">
        <v>4140.3999999999996</v>
      </c>
      <c r="G233" s="29" t="s">
        <v>19</v>
      </c>
    </row>
    <row r="234" spans="2:7" ht="19.649999999999999" customHeight="1">
      <c r="B234" s="38">
        <v>44543</v>
      </c>
      <c r="C234" s="31">
        <v>0.67344907407407406</v>
      </c>
      <c r="D234" s="32">
        <v>8</v>
      </c>
      <c r="E234" s="33">
        <v>376.2</v>
      </c>
      <c r="F234" s="33">
        <v>3009.6</v>
      </c>
      <c r="G234" s="34" t="s">
        <v>19</v>
      </c>
    </row>
    <row r="235" spans="2:7" ht="19.649999999999999" customHeight="1">
      <c r="B235" s="25">
        <v>44543</v>
      </c>
      <c r="C235" s="26">
        <v>0.67436342592592602</v>
      </c>
      <c r="D235" s="27">
        <v>9</v>
      </c>
      <c r="E235" s="28">
        <v>375.8</v>
      </c>
      <c r="F235" s="28">
        <v>3382.2000000000003</v>
      </c>
      <c r="G235" s="29" t="s">
        <v>19</v>
      </c>
    </row>
    <row r="236" spans="2:7" ht="19.649999999999999" customHeight="1">
      <c r="B236" s="38">
        <v>44543</v>
      </c>
      <c r="C236" s="31">
        <v>0.67662037037037026</v>
      </c>
      <c r="D236" s="32">
        <v>28</v>
      </c>
      <c r="E236" s="33">
        <v>376.4</v>
      </c>
      <c r="F236" s="33">
        <v>10539.199999999999</v>
      </c>
      <c r="G236" s="34" t="s">
        <v>19</v>
      </c>
    </row>
    <row r="237" spans="2:7" ht="19.649999999999999" customHeight="1">
      <c r="B237" s="25">
        <v>44543</v>
      </c>
      <c r="C237" s="26">
        <v>0.67803240740740733</v>
      </c>
      <c r="D237" s="27">
        <v>3</v>
      </c>
      <c r="E237" s="28">
        <v>376.5</v>
      </c>
      <c r="F237" s="28">
        <v>1129.5</v>
      </c>
      <c r="G237" s="29" t="s">
        <v>19</v>
      </c>
    </row>
    <row r="238" spans="2:7" ht="19.649999999999999" customHeight="1">
      <c r="B238" s="38">
        <v>44543</v>
      </c>
      <c r="C238" s="31">
        <v>0.67803240740740733</v>
      </c>
      <c r="D238" s="32">
        <v>8</v>
      </c>
      <c r="E238" s="33">
        <v>376.5</v>
      </c>
      <c r="F238" s="33">
        <v>3012</v>
      </c>
      <c r="G238" s="34" t="s">
        <v>19</v>
      </c>
    </row>
    <row r="239" spans="2:7" ht="19.649999999999999" customHeight="1">
      <c r="B239" s="25">
        <v>44543</v>
      </c>
      <c r="C239" s="26">
        <v>0.67803240740740733</v>
      </c>
      <c r="D239" s="27">
        <v>7</v>
      </c>
      <c r="E239" s="28">
        <v>376.5</v>
      </c>
      <c r="F239" s="28">
        <v>2635.5</v>
      </c>
      <c r="G239" s="29" t="s">
        <v>19</v>
      </c>
    </row>
    <row r="240" spans="2:7" ht="19.649999999999999" customHeight="1">
      <c r="B240" s="38">
        <v>44543</v>
      </c>
      <c r="C240" s="31">
        <v>0.67839120370370365</v>
      </c>
      <c r="D240" s="32">
        <v>10</v>
      </c>
      <c r="E240" s="33">
        <v>376.4</v>
      </c>
      <c r="F240" s="33">
        <v>3764</v>
      </c>
      <c r="G240" s="34" t="s">
        <v>19</v>
      </c>
    </row>
    <row r="241" spans="2:7" ht="19.649999999999999" customHeight="1">
      <c r="B241" s="25">
        <v>44543</v>
      </c>
      <c r="C241" s="26">
        <v>0.67915509259259255</v>
      </c>
      <c r="D241" s="27">
        <v>7</v>
      </c>
      <c r="E241" s="28">
        <v>376.2</v>
      </c>
      <c r="F241" s="28">
        <v>2633.4</v>
      </c>
      <c r="G241" s="29" t="s">
        <v>19</v>
      </c>
    </row>
    <row r="242" spans="2:7" ht="19.649999999999999" customHeight="1">
      <c r="B242" s="38">
        <v>44543</v>
      </c>
      <c r="C242" s="31">
        <v>0.67983796296296306</v>
      </c>
      <c r="D242" s="32">
        <v>7</v>
      </c>
      <c r="E242" s="33">
        <v>375.9</v>
      </c>
      <c r="F242" s="33">
        <v>2631.2999999999997</v>
      </c>
      <c r="G242" s="34" t="s">
        <v>19</v>
      </c>
    </row>
    <row r="243" spans="2:7" ht="19.649999999999999" customHeight="1">
      <c r="B243" s="25">
        <v>44543</v>
      </c>
      <c r="C243" s="26">
        <v>0.68017361111111108</v>
      </c>
      <c r="D243" s="27">
        <v>7</v>
      </c>
      <c r="E243" s="28">
        <v>375.6</v>
      </c>
      <c r="F243" s="28">
        <v>2629.2000000000003</v>
      </c>
      <c r="G243" s="29" t="s">
        <v>19</v>
      </c>
    </row>
    <row r="244" spans="2:7" ht="19.649999999999999" customHeight="1">
      <c r="B244" s="38">
        <v>44543</v>
      </c>
      <c r="C244" s="31">
        <v>0.68098379629629635</v>
      </c>
      <c r="D244" s="32">
        <v>7</v>
      </c>
      <c r="E244" s="33">
        <v>375.4</v>
      </c>
      <c r="F244" s="33">
        <v>2627.7999999999997</v>
      </c>
      <c r="G244" s="34" t="s">
        <v>19</v>
      </c>
    </row>
    <row r="245" spans="2:7" ht="19.649999999999999" customHeight="1">
      <c r="B245" s="25">
        <v>44543</v>
      </c>
      <c r="C245" s="26">
        <v>0.68136574074074074</v>
      </c>
      <c r="D245" s="27">
        <v>7</v>
      </c>
      <c r="E245" s="28">
        <v>375.3</v>
      </c>
      <c r="F245" s="28">
        <v>2627.1</v>
      </c>
      <c r="G245" s="29" t="s">
        <v>19</v>
      </c>
    </row>
    <row r="246" spans="2:7" ht="19.649999999999999" customHeight="1">
      <c r="B246" s="38">
        <v>44543</v>
      </c>
      <c r="C246" s="31">
        <v>0.6817939814814814</v>
      </c>
      <c r="D246" s="32">
        <v>8</v>
      </c>
      <c r="E246" s="33">
        <v>374.9</v>
      </c>
      <c r="F246" s="33">
        <v>2999.2</v>
      </c>
      <c r="G246" s="34" t="s">
        <v>19</v>
      </c>
    </row>
    <row r="247" spans="2:7" ht="19.649999999999999" customHeight="1">
      <c r="B247" s="25">
        <v>44543</v>
      </c>
      <c r="C247" s="26">
        <v>0.68254629629629626</v>
      </c>
      <c r="D247" s="27">
        <v>9</v>
      </c>
      <c r="E247" s="28">
        <v>374.7</v>
      </c>
      <c r="F247" s="28">
        <v>3372.2999999999997</v>
      </c>
      <c r="G247" s="29" t="s">
        <v>19</v>
      </c>
    </row>
    <row r="248" spans="2:7" ht="19.649999999999999" customHeight="1">
      <c r="B248" s="38">
        <v>44543</v>
      </c>
      <c r="C248" s="31">
        <v>0.68334490740740739</v>
      </c>
      <c r="D248" s="32">
        <v>7</v>
      </c>
      <c r="E248" s="33">
        <v>374.3</v>
      </c>
      <c r="F248" s="33">
        <v>2620.1</v>
      </c>
      <c r="G248" s="34" t="s">
        <v>19</v>
      </c>
    </row>
    <row r="249" spans="2:7" ht="19.649999999999999" customHeight="1">
      <c r="B249" s="25">
        <v>44543</v>
      </c>
      <c r="C249" s="26">
        <v>0.6837037037037037</v>
      </c>
      <c r="D249" s="27">
        <v>7</v>
      </c>
      <c r="E249" s="28">
        <v>373.9</v>
      </c>
      <c r="F249" s="28">
        <v>2617.2999999999997</v>
      </c>
      <c r="G249" s="29" t="s">
        <v>19</v>
      </c>
    </row>
    <row r="250" spans="2:7" ht="19.649999999999999" customHeight="1">
      <c r="B250" s="38">
        <v>44543</v>
      </c>
      <c r="C250" s="31">
        <v>0.68425925925925923</v>
      </c>
      <c r="D250" s="32">
        <v>6</v>
      </c>
      <c r="E250" s="33">
        <v>373.8</v>
      </c>
      <c r="F250" s="33">
        <v>2242.8000000000002</v>
      </c>
      <c r="G250" s="34" t="s">
        <v>19</v>
      </c>
    </row>
    <row r="251" spans="2:7" ht="19.649999999999999" customHeight="1">
      <c r="B251" s="25">
        <v>44543</v>
      </c>
      <c r="C251" s="26">
        <v>0.68425925925925923</v>
      </c>
      <c r="D251" s="27">
        <v>3</v>
      </c>
      <c r="E251" s="28">
        <v>373.8</v>
      </c>
      <c r="F251" s="28">
        <v>1121.4000000000001</v>
      </c>
      <c r="G251" s="29" t="s">
        <v>19</v>
      </c>
    </row>
    <row r="252" spans="2:7" ht="19.649999999999999" customHeight="1">
      <c r="B252" s="38">
        <v>44543</v>
      </c>
      <c r="C252" s="31">
        <v>0.68521990740740746</v>
      </c>
      <c r="D252" s="32">
        <v>10</v>
      </c>
      <c r="E252" s="33">
        <v>373.5</v>
      </c>
      <c r="F252" s="33">
        <v>3735</v>
      </c>
      <c r="G252" s="34" t="s">
        <v>19</v>
      </c>
    </row>
    <row r="253" spans="2:7" ht="19.649999999999999" customHeight="1">
      <c r="B253" s="25">
        <v>44543</v>
      </c>
      <c r="C253" s="26">
        <v>0.68556712962962962</v>
      </c>
      <c r="D253" s="27">
        <v>7</v>
      </c>
      <c r="E253" s="28">
        <v>373.3</v>
      </c>
      <c r="F253" s="28">
        <v>2613.1</v>
      </c>
      <c r="G253" s="29" t="s">
        <v>19</v>
      </c>
    </row>
    <row r="254" spans="2:7" ht="19.649999999999999" customHeight="1">
      <c r="B254" s="38">
        <v>44543</v>
      </c>
      <c r="C254" s="31">
        <v>0.68612268518518515</v>
      </c>
      <c r="D254" s="32">
        <v>7</v>
      </c>
      <c r="E254" s="33">
        <v>372.7</v>
      </c>
      <c r="F254" s="33">
        <v>2608.9</v>
      </c>
      <c r="G254" s="34" t="s">
        <v>19</v>
      </c>
    </row>
    <row r="255" spans="2:7" ht="19.649999999999999" customHeight="1">
      <c r="B255" s="25">
        <v>44543</v>
      </c>
      <c r="C255" s="26">
        <v>0.68707175925925934</v>
      </c>
      <c r="D255" s="27">
        <v>12</v>
      </c>
      <c r="E255" s="28">
        <v>372.5</v>
      </c>
      <c r="F255" s="28">
        <v>4470</v>
      </c>
      <c r="G255" s="29" t="s">
        <v>19</v>
      </c>
    </row>
    <row r="256" spans="2:7" ht="19.649999999999999" customHeight="1">
      <c r="B256" s="38">
        <v>44543</v>
      </c>
      <c r="C256" s="31">
        <v>0.68759259259259264</v>
      </c>
      <c r="D256" s="32">
        <v>7</v>
      </c>
      <c r="E256" s="33">
        <v>372.4</v>
      </c>
      <c r="F256" s="33">
        <v>2606.7999999999997</v>
      </c>
      <c r="G256" s="34" t="s">
        <v>19</v>
      </c>
    </row>
    <row r="257" spans="2:7" ht="19.649999999999999" customHeight="1">
      <c r="B257" s="25">
        <v>44543</v>
      </c>
      <c r="C257" s="26">
        <v>0.68817129629629636</v>
      </c>
      <c r="D257" s="27">
        <v>7</v>
      </c>
      <c r="E257" s="28">
        <v>372.3</v>
      </c>
      <c r="F257" s="28">
        <v>2606.1</v>
      </c>
      <c r="G257" s="29" t="s">
        <v>19</v>
      </c>
    </row>
    <row r="258" spans="2:7" ht="19.649999999999999" customHeight="1">
      <c r="B258" s="38">
        <v>44543</v>
      </c>
      <c r="C258" s="31">
        <v>0.68861111111111117</v>
      </c>
      <c r="D258" s="32">
        <v>8</v>
      </c>
      <c r="E258" s="33">
        <v>372.1</v>
      </c>
      <c r="F258" s="33">
        <v>2976.8</v>
      </c>
      <c r="G258" s="34" t="s">
        <v>19</v>
      </c>
    </row>
    <row r="259" spans="2:7" ht="19.649999999999999" customHeight="1">
      <c r="B259" s="25">
        <v>44543</v>
      </c>
      <c r="C259" s="26">
        <v>0.68887731481481485</v>
      </c>
      <c r="D259" s="27">
        <v>22</v>
      </c>
      <c r="E259" s="28">
        <v>372.2</v>
      </c>
      <c r="F259" s="28">
        <v>8188.4</v>
      </c>
      <c r="G259" s="29" t="s">
        <v>19</v>
      </c>
    </row>
    <row r="260" spans="2:7" ht="19.649999999999999" customHeight="1">
      <c r="B260" s="38">
        <v>44543</v>
      </c>
      <c r="C260" s="31">
        <v>0.68995370370370368</v>
      </c>
      <c r="D260" s="32">
        <v>23</v>
      </c>
      <c r="E260" s="33">
        <v>372.1</v>
      </c>
      <c r="F260" s="33">
        <v>8558.3000000000011</v>
      </c>
      <c r="G260" s="34" t="s">
        <v>19</v>
      </c>
    </row>
    <row r="261" spans="2:7" ht="19.649999999999999" customHeight="1">
      <c r="B261" s="25">
        <v>44543</v>
      </c>
      <c r="C261" s="26">
        <v>0.6905324074074074</v>
      </c>
      <c r="D261" s="27">
        <v>23</v>
      </c>
      <c r="E261" s="28">
        <v>372.2</v>
      </c>
      <c r="F261" s="28">
        <v>8560.6</v>
      </c>
      <c r="G261" s="29" t="s">
        <v>19</v>
      </c>
    </row>
    <row r="262" spans="2:7" ht="19.649999999999999" customHeight="1">
      <c r="B262" s="38">
        <v>44543</v>
      </c>
      <c r="C262" s="31">
        <v>0.69090277777777775</v>
      </c>
      <c r="D262" s="32">
        <v>9</v>
      </c>
      <c r="E262" s="33">
        <v>371.9</v>
      </c>
      <c r="F262" s="33">
        <v>3347.1</v>
      </c>
      <c r="G262" s="34" t="s">
        <v>19</v>
      </c>
    </row>
    <row r="263" spans="2:7" ht="19.649999999999999" customHeight="1">
      <c r="B263" s="25">
        <v>44543</v>
      </c>
      <c r="C263" s="26">
        <v>0.6915162037037037</v>
      </c>
      <c r="D263" s="27">
        <v>15</v>
      </c>
      <c r="E263" s="28">
        <v>372.1</v>
      </c>
      <c r="F263" s="28">
        <v>5581.5</v>
      </c>
      <c r="G263" s="29" t="s">
        <v>19</v>
      </c>
    </row>
    <row r="264" spans="2:7" ht="19.649999999999999" customHeight="1">
      <c r="B264" s="38">
        <v>44543</v>
      </c>
      <c r="C264" s="31">
        <v>0.6928009259259259</v>
      </c>
      <c r="D264" s="32">
        <v>39</v>
      </c>
      <c r="E264" s="33">
        <v>372.2</v>
      </c>
      <c r="F264" s="33">
        <v>14515.8</v>
      </c>
      <c r="G264" s="34" t="s">
        <v>19</v>
      </c>
    </row>
    <row r="265" spans="2:7" ht="19.649999999999999" customHeight="1">
      <c r="B265" s="25">
        <v>44543</v>
      </c>
      <c r="C265" s="26">
        <v>0.69328703703703709</v>
      </c>
      <c r="D265" s="27">
        <v>10</v>
      </c>
      <c r="E265" s="28">
        <v>372.1</v>
      </c>
      <c r="F265" s="28">
        <v>3721</v>
      </c>
      <c r="G265" s="29" t="s">
        <v>19</v>
      </c>
    </row>
    <row r="266" spans="2:7" ht="19.649999999999999" customHeight="1">
      <c r="B266" s="38">
        <v>44543</v>
      </c>
      <c r="C266" s="31">
        <v>0.69353009259259257</v>
      </c>
      <c r="D266" s="32">
        <v>8</v>
      </c>
      <c r="E266" s="33">
        <v>371.9</v>
      </c>
      <c r="F266" s="33">
        <v>2975.2</v>
      </c>
      <c r="G266" s="34" t="s">
        <v>19</v>
      </c>
    </row>
    <row r="267" spans="2:7" ht="19.649999999999999" customHeight="1">
      <c r="B267" s="25">
        <v>44543</v>
      </c>
      <c r="C267" s="26">
        <v>0.69368055555555552</v>
      </c>
      <c r="D267" s="27">
        <v>15</v>
      </c>
      <c r="E267" s="28">
        <v>371.8</v>
      </c>
      <c r="F267" s="28">
        <v>5577</v>
      </c>
      <c r="G267" s="29" t="s">
        <v>19</v>
      </c>
    </row>
    <row r="268" spans="2:7" ht="19.649999999999999" customHeight="1">
      <c r="B268" s="38">
        <v>44543</v>
      </c>
      <c r="C268" s="31">
        <v>0.69584490740740745</v>
      </c>
      <c r="D268" s="32">
        <v>10</v>
      </c>
      <c r="E268" s="33">
        <v>371.9</v>
      </c>
      <c r="F268" s="33">
        <v>3719</v>
      </c>
      <c r="G268" s="34" t="s">
        <v>19</v>
      </c>
    </row>
    <row r="269" spans="2:7" ht="19.649999999999999" customHeight="1">
      <c r="B269" s="25">
        <v>44543</v>
      </c>
      <c r="C269" s="26">
        <v>0.69614583333333335</v>
      </c>
      <c r="D269" s="27">
        <v>36</v>
      </c>
      <c r="E269" s="28">
        <v>371.8</v>
      </c>
      <c r="F269" s="28">
        <v>13384.800000000001</v>
      </c>
      <c r="G269" s="29" t="s">
        <v>19</v>
      </c>
    </row>
    <row r="270" spans="2:7" ht="19.649999999999999" customHeight="1">
      <c r="B270" s="38">
        <v>44543</v>
      </c>
      <c r="C270" s="31">
        <v>0.69631944444444438</v>
      </c>
      <c r="D270" s="32">
        <v>12</v>
      </c>
      <c r="E270" s="33">
        <v>371.6</v>
      </c>
      <c r="F270" s="33">
        <v>4459.2000000000007</v>
      </c>
      <c r="G270" s="34" t="s">
        <v>19</v>
      </c>
    </row>
    <row r="271" spans="2:7" ht="19.649999999999999" customHeight="1">
      <c r="B271" s="25">
        <v>44543</v>
      </c>
      <c r="C271" s="26">
        <v>0.69672453703703707</v>
      </c>
      <c r="D271" s="27">
        <v>6</v>
      </c>
      <c r="E271" s="28">
        <v>371.6</v>
      </c>
      <c r="F271" s="28">
        <v>2229.6000000000004</v>
      </c>
      <c r="G271" s="29" t="s">
        <v>19</v>
      </c>
    </row>
    <row r="272" spans="2:7" ht="19.649999999999999" customHeight="1">
      <c r="B272" s="38">
        <v>44543</v>
      </c>
      <c r="C272" s="31">
        <v>0.69672453703703707</v>
      </c>
      <c r="D272" s="32">
        <v>7</v>
      </c>
      <c r="E272" s="33">
        <v>371.6</v>
      </c>
      <c r="F272" s="33">
        <v>2601.2000000000003</v>
      </c>
      <c r="G272" s="34" t="s">
        <v>19</v>
      </c>
    </row>
    <row r="273" spans="2:7" ht="19.649999999999999" customHeight="1">
      <c r="B273" s="25">
        <v>44543</v>
      </c>
      <c r="C273" s="26">
        <v>0.69818287037037041</v>
      </c>
      <c r="D273" s="27">
        <v>12</v>
      </c>
      <c r="E273" s="28">
        <v>372.3</v>
      </c>
      <c r="F273" s="28">
        <v>4467.6000000000004</v>
      </c>
      <c r="G273" s="29" t="s">
        <v>19</v>
      </c>
    </row>
    <row r="274" spans="2:7" ht="19.649999999999999" customHeight="1">
      <c r="B274" s="38">
        <v>44543</v>
      </c>
      <c r="C274" s="31">
        <v>0.69818287037037041</v>
      </c>
      <c r="D274" s="32">
        <v>24</v>
      </c>
      <c r="E274" s="33">
        <v>372.3</v>
      </c>
      <c r="F274" s="33">
        <v>8935.2000000000007</v>
      </c>
      <c r="G274" s="34" t="s">
        <v>19</v>
      </c>
    </row>
    <row r="275" spans="2:7" ht="19.649999999999999" customHeight="1">
      <c r="B275" s="25">
        <v>44543</v>
      </c>
      <c r="C275" s="26">
        <v>0.69846064814814823</v>
      </c>
      <c r="D275" s="27">
        <v>8</v>
      </c>
      <c r="E275" s="28">
        <v>372.2</v>
      </c>
      <c r="F275" s="28">
        <v>2977.6</v>
      </c>
      <c r="G275" s="29" t="s">
        <v>19</v>
      </c>
    </row>
    <row r="276" spans="2:7" ht="19.649999999999999" customHeight="1">
      <c r="B276" s="38">
        <v>44543</v>
      </c>
      <c r="C276" s="31">
        <v>0.69863425925925926</v>
      </c>
      <c r="D276" s="32">
        <v>9</v>
      </c>
      <c r="E276" s="33">
        <v>372.4</v>
      </c>
      <c r="F276" s="33">
        <v>3351.6</v>
      </c>
      <c r="G276" s="34" t="s">
        <v>19</v>
      </c>
    </row>
    <row r="277" spans="2:7" ht="19.649999999999999" customHeight="1">
      <c r="B277" s="25">
        <v>44543</v>
      </c>
      <c r="C277" s="26">
        <v>0.70047453703703699</v>
      </c>
      <c r="D277" s="27">
        <v>38</v>
      </c>
      <c r="E277" s="28">
        <v>373.1</v>
      </c>
      <c r="F277" s="28">
        <v>14177.800000000001</v>
      </c>
      <c r="G277" s="29" t="s">
        <v>19</v>
      </c>
    </row>
    <row r="278" spans="2:7" ht="19.649999999999999" customHeight="1">
      <c r="B278" s="38">
        <v>44543</v>
      </c>
      <c r="C278" s="31">
        <v>0.70055555555555549</v>
      </c>
      <c r="D278" s="32">
        <v>12</v>
      </c>
      <c r="E278" s="33">
        <v>373</v>
      </c>
      <c r="F278" s="33">
        <v>4476</v>
      </c>
      <c r="G278" s="34" t="s">
        <v>19</v>
      </c>
    </row>
    <row r="279" spans="2:7" ht="19.649999999999999" customHeight="1">
      <c r="B279" s="25">
        <v>44543</v>
      </c>
      <c r="C279" s="26">
        <v>0.70111111111111113</v>
      </c>
      <c r="D279" s="27">
        <v>9</v>
      </c>
      <c r="E279" s="28">
        <v>372.8</v>
      </c>
      <c r="F279" s="28">
        <v>3355.2000000000003</v>
      </c>
      <c r="G279" s="29" t="s">
        <v>19</v>
      </c>
    </row>
    <row r="280" spans="2:7" ht="19.649999999999999" customHeight="1">
      <c r="B280" s="38">
        <v>44543</v>
      </c>
      <c r="C280" s="31">
        <v>0.70304398148148151</v>
      </c>
      <c r="D280" s="32">
        <v>9</v>
      </c>
      <c r="E280" s="33">
        <v>373.4</v>
      </c>
      <c r="F280" s="33">
        <v>3360.6</v>
      </c>
      <c r="G280" s="34" t="s">
        <v>19</v>
      </c>
    </row>
    <row r="281" spans="2:7" ht="19.649999999999999" customHeight="1">
      <c r="B281" s="25">
        <v>44543</v>
      </c>
      <c r="C281" s="26">
        <v>0.70304398148148151</v>
      </c>
      <c r="D281" s="27">
        <v>15</v>
      </c>
      <c r="E281" s="28">
        <v>373.4</v>
      </c>
      <c r="F281" s="28">
        <v>5601</v>
      </c>
      <c r="G281" s="29" t="s">
        <v>19</v>
      </c>
    </row>
    <row r="282" spans="2:7" ht="19.649999999999999" customHeight="1">
      <c r="B282" s="38">
        <v>44543</v>
      </c>
      <c r="C282" s="31">
        <v>0.70363425925925915</v>
      </c>
      <c r="D282" s="32">
        <v>38</v>
      </c>
      <c r="E282" s="33">
        <v>373.3</v>
      </c>
      <c r="F282" s="33">
        <v>14185.4</v>
      </c>
      <c r="G282" s="34" t="s">
        <v>19</v>
      </c>
    </row>
    <row r="283" spans="2:7" ht="19.649999999999999" customHeight="1">
      <c r="B283" s="25">
        <v>44543</v>
      </c>
      <c r="C283" s="26">
        <v>0.70434027777777775</v>
      </c>
      <c r="D283" s="27">
        <v>4</v>
      </c>
      <c r="E283" s="28">
        <v>373.3</v>
      </c>
      <c r="F283" s="28">
        <v>1493.2</v>
      </c>
      <c r="G283" s="29" t="s">
        <v>19</v>
      </c>
    </row>
    <row r="284" spans="2:7" ht="19.649999999999999" customHeight="1">
      <c r="B284" s="38">
        <v>44543</v>
      </c>
      <c r="C284" s="31">
        <v>0.70434027777777775</v>
      </c>
      <c r="D284" s="32">
        <v>29</v>
      </c>
      <c r="E284" s="33">
        <v>373.3</v>
      </c>
      <c r="F284" s="33">
        <v>10825.7</v>
      </c>
      <c r="G284" s="34" t="s">
        <v>19</v>
      </c>
    </row>
    <row r="285" spans="2:7" ht="19.649999999999999" customHeight="1">
      <c r="B285" s="25">
        <v>44543</v>
      </c>
      <c r="C285" s="26">
        <v>0.70442129629629635</v>
      </c>
      <c r="D285" s="27">
        <v>7</v>
      </c>
      <c r="E285" s="28">
        <v>373.1</v>
      </c>
      <c r="F285" s="28">
        <v>2611.7000000000003</v>
      </c>
      <c r="G285" s="29" t="s">
        <v>19</v>
      </c>
    </row>
    <row r="286" spans="2:7" ht="19.649999999999999" customHeight="1">
      <c r="B286" s="38">
        <v>44543</v>
      </c>
      <c r="C286" s="31">
        <v>0.70497685185185188</v>
      </c>
      <c r="D286" s="32">
        <v>10</v>
      </c>
      <c r="E286" s="33">
        <v>373.1</v>
      </c>
      <c r="F286" s="33">
        <v>3731</v>
      </c>
      <c r="G286" s="34" t="s">
        <v>19</v>
      </c>
    </row>
    <row r="287" spans="2:7" ht="19.649999999999999" customHeight="1">
      <c r="B287" s="25">
        <v>44543</v>
      </c>
      <c r="C287" s="26">
        <v>0.70659722222222221</v>
      </c>
      <c r="D287" s="27">
        <v>37</v>
      </c>
      <c r="E287" s="28">
        <v>373.1</v>
      </c>
      <c r="F287" s="28">
        <v>13804.7</v>
      </c>
      <c r="G287" s="29" t="s">
        <v>19</v>
      </c>
    </row>
    <row r="288" spans="2:7" ht="19.649999999999999" customHeight="1">
      <c r="B288" s="38">
        <v>44543</v>
      </c>
      <c r="C288" s="31">
        <v>0.70673611111111112</v>
      </c>
      <c r="D288" s="32">
        <v>9</v>
      </c>
      <c r="E288" s="33">
        <v>372.9</v>
      </c>
      <c r="F288" s="33">
        <v>3356.1</v>
      </c>
      <c r="G288" s="34" t="s">
        <v>19</v>
      </c>
    </row>
    <row r="289" spans="2:7" ht="19.649999999999999" customHeight="1">
      <c r="B289" s="25">
        <v>44543</v>
      </c>
      <c r="C289" s="26">
        <v>0.70832175925925922</v>
      </c>
      <c r="D289" s="27">
        <v>24</v>
      </c>
      <c r="E289" s="28">
        <v>373</v>
      </c>
      <c r="F289" s="28">
        <v>8952</v>
      </c>
      <c r="G289" s="29" t="s">
        <v>19</v>
      </c>
    </row>
    <row r="290" spans="2:7" ht="19.649999999999999" customHeight="1">
      <c r="B290" s="38">
        <v>44543</v>
      </c>
      <c r="C290" s="31">
        <v>0.70832175925925922</v>
      </c>
      <c r="D290" s="32">
        <v>18</v>
      </c>
      <c r="E290" s="33">
        <v>373</v>
      </c>
      <c r="F290" s="33">
        <v>6714</v>
      </c>
      <c r="G290" s="34" t="s">
        <v>19</v>
      </c>
    </row>
    <row r="291" spans="2:7" ht="19.649999999999999" customHeight="1">
      <c r="B291" s="25">
        <v>44543</v>
      </c>
      <c r="C291" s="26">
        <v>0.709050925925926</v>
      </c>
      <c r="D291" s="27">
        <v>16</v>
      </c>
      <c r="E291" s="28">
        <v>372.9</v>
      </c>
      <c r="F291" s="28">
        <v>5966.4</v>
      </c>
      <c r="G291" s="29" t="s">
        <v>19</v>
      </c>
    </row>
    <row r="292" spans="2:7" ht="19.649999999999999" customHeight="1">
      <c r="B292" s="38">
        <v>44543</v>
      </c>
      <c r="C292" s="31">
        <v>0.7093518518518519</v>
      </c>
      <c r="D292" s="32">
        <v>1</v>
      </c>
      <c r="E292" s="33">
        <v>372.7</v>
      </c>
      <c r="F292" s="33">
        <v>372.7</v>
      </c>
      <c r="G292" s="34" t="s">
        <v>19</v>
      </c>
    </row>
    <row r="293" spans="2:7" ht="19.649999999999999" customHeight="1">
      <c r="B293" s="25">
        <v>44543</v>
      </c>
      <c r="C293" s="26">
        <v>0.7093518518518519</v>
      </c>
      <c r="D293" s="27">
        <v>9</v>
      </c>
      <c r="E293" s="28">
        <v>372.7</v>
      </c>
      <c r="F293" s="28">
        <v>3354.2999999999997</v>
      </c>
      <c r="G293" s="29" t="s">
        <v>19</v>
      </c>
    </row>
    <row r="294" spans="2:7" ht="19.649999999999999" customHeight="1">
      <c r="B294" s="38">
        <v>44543</v>
      </c>
      <c r="C294" s="31">
        <v>0.70973379629629629</v>
      </c>
      <c r="D294" s="32">
        <v>10</v>
      </c>
      <c r="E294" s="33">
        <v>372.6</v>
      </c>
      <c r="F294" s="33">
        <v>3726</v>
      </c>
      <c r="G294" s="34" t="s">
        <v>19</v>
      </c>
    </row>
    <row r="295" spans="2:7" ht="19.649999999999999" customHeight="1">
      <c r="B295" s="25">
        <v>44543</v>
      </c>
      <c r="C295" s="26">
        <v>0.70990740740740732</v>
      </c>
      <c r="D295" s="27">
        <v>11</v>
      </c>
      <c r="E295" s="28">
        <v>372.5</v>
      </c>
      <c r="F295" s="28">
        <v>4097.5</v>
      </c>
      <c r="G295" s="29" t="s">
        <v>19</v>
      </c>
    </row>
    <row r="296" spans="2:7" ht="19.649999999999999" customHeight="1">
      <c r="B296" s="38">
        <v>44543</v>
      </c>
      <c r="C296" s="31">
        <v>0.71015046296296302</v>
      </c>
      <c r="D296" s="32">
        <v>7</v>
      </c>
      <c r="E296" s="33">
        <v>372.4</v>
      </c>
      <c r="F296" s="33">
        <v>2606.7999999999997</v>
      </c>
      <c r="G296" s="34" t="s">
        <v>19</v>
      </c>
    </row>
    <row r="297" spans="2:7" ht="19.649999999999999" customHeight="1">
      <c r="B297" s="25">
        <v>44543</v>
      </c>
      <c r="C297" s="26">
        <v>0.7107175925925926</v>
      </c>
      <c r="D297" s="27">
        <v>14</v>
      </c>
      <c r="E297" s="28">
        <v>372.3</v>
      </c>
      <c r="F297" s="28">
        <v>5212.2</v>
      </c>
      <c r="G297" s="29" t="s">
        <v>19</v>
      </c>
    </row>
    <row r="298" spans="2:7" ht="19.649999999999999" customHeight="1">
      <c r="B298" s="38">
        <v>44543</v>
      </c>
      <c r="C298" s="31">
        <v>0.71084490740740736</v>
      </c>
      <c r="D298" s="32">
        <v>8</v>
      </c>
      <c r="E298" s="33">
        <v>372.1</v>
      </c>
      <c r="F298" s="33">
        <v>2976.8</v>
      </c>
      <c r="G298" s="34" t="s">
        <v>19</v>
      </c>
    </row>
    <row r="299" spans="2:7" ht="19.649999999999999" customHeight="1">
      <c r="B299" s="25">
        <v>44543</v>
      </c>
      <c r="C299" s="26">
        <v>0.71143518518518523</v>
      </c>
      <c r="D299" s="27">
        <v>11</v>
      </c>
      <c r="E299" s="28">
        <v>372</v>
      </c>
      <c r="F299" s="28">
        <v>4092</v>
      </c>
      <c r="G299" s="29" t="s">
        <v>19</v>
      </c>
    </row>
    <row r="300" spans="2:7" ht="19.649999999999999" customHeight="1">
      <c r="B300" s="38">
        <v>44543</v>
      </c>
      <c r="C300" s="31">
        <v>0.71180555555555547</v>
      </c>
      <c r="D300" s="32">
        <v>2</v>
      </c>
      <c r="E300" s="33">
        <v>371.9</v>
      </c>
      <c r="F300" s="33">
        <v>743.8</v>
      </c>
      <c r="G300" s="34" t="s">
        <v>19</v>
      </c>
    </row>
    <row r="301" spans="2:7" ht="19.649999999999999" customHeight="1">
      <c r="B301" s="25">
        <v>44543</v>
      </c>
      <c r="C301" s="26">
        <v>0.71180555555555547</v>
      </c>
      <c r="D301" s="27">
        <v>8</v>
      </c>
      <c r="E301" s="28">
        <v>371.9</v>
      </c>
      <c r="F301" s="28">
        <v>2975.2</v>
      </c>
      <c r="G301" s="29" t="s">
        <v>19</v>
      </c>
    </row>
    <row r="302" spans="2:7" ht="19.649999999999999" customHeight="1">
      <c r="B302" s="38">
        <v>44543</v>
      </c>
      <c r="C302" s="31">
        <v>0.71206018518518521</v>
      </c>
      <c r="D302" s="32">
        <v>14</v>
      </c>
      <c r="E302" s="33">
        <v>371.9</v>
      </c>
      <c r="F302" s="33">
        <v>5206.5999999999995</v>
      </c>
      <c r="G302" s="34" t="s">
        <v>19</v>
      </c>
    </row>
    <row r="303" spans="2:7" ht="19.649999999999999" customHeight="1">
      <c r="B303" s="25">
        <v>44543</v>
      </c>
      <c r="C303" s="26">
        <v>0.71206018518518521</v>
      </c>
      <c r="D303" s="27">
        <v>1</v>
      </c>
      <c r="E303" s="28">
        <v>371.9</v>
      </c>
      <c r="F303" s="28">
        <v>371.9</v>
      </c>
      <c r="G303" s="29" t="s">
        <v>19</v>
      </c>
    </row>
    <row r="304" spans="2:7" ht="19.649999999999999" customHeight="1">
      <c r="B304" s="38">
        <v>44543</v>
      </c>
      <c r="C304" s="31">
        <v>0.71281250000000007</v>
      </c>
      <c r="D304" s="32">
        <v>8</v>
      </c>
      <c r="E304" s="33">
        <v>371.7</v>
      </c>
      <c r="F304" s="33">
        <v>2973.6</v>
      </c>
      <c r="G304" s="34" t="s">
        <v>19</v>
      </c>
    </row>
    <row r="305" spans="2:7" ht="19.649999999999999" customHeight="1">
      <c r="B305" s="25">
        <v>44543</v>
      </c>
      <c r="C305" s="26">
        <v>0.71324074074074073</v>
      </c>
      <c r="D305" s="27">
        <v>19</v>
      </c>
      <c r="E305" s="28">
        <v>372.3</v>
      </c>
      <c r="F305" s="28">
        <v>7073.7</v>
      </c>
      <c r="G305" s="29" t="s">
        <v>19</v>
      </c>
    </row>
    <row r="306" spans="2:7" ht="19.649999999999999" customHeight="1">
      <c r="B306" s="38">
        <v>44543</v>
      </c>
      <c r="C306" s="31">
        <v>0.71324074074074073</v>
      </c>
      <c r="D306" s="32">
        <v>9</v>
      </c>
      <c r="E306" s="33">
        <v>372.3</v>
      </c>
      <c r="F306" s="33">
        <v>3350.7000000000003</v>
      </c>
      <c r="G306" s="34" t="s">
        <v>19</v>
      </c>
    </row>
    <row r="307" spans="2:7" ht="19.649999999999999" customHeight="1">
      <c r="B307" s="25">
        <v>44543</v>
      </c>
      <c r="C307" s="26">
        <v>0.71509259259259261</v>
      </c>
      <c r="D307" s="27">
        <v>37</v>
      </c>
      <c r="E307" s="28">
        <v>372.3</v>
      </c>
      <c r="F307" s="28">
        <v>13775.1</v>
      </c>
      <c r="G307" s="29" t="s">
        <v>19</v>
      </c>
    </row>
    <row r="308" spans="2:7" ht="19.649999999999999" customHeight="1">
      <c r="B308" s="38">
        <v>44543</v>
      </c>
      <c r="C308" s="31">
        <v>0.71520833333333333</v>
      </c>
      <c r="D308" s="32">
        <v>20</v>
      </c>
      <c r="E308" s="33">
        <v>372</v>
      </c>
      <c r="F308" s="33">
        <v>7440</v>
      </c>
      <c r="G308" s="34" t="s">
        <v>19</v>
      </c>
    </row>
    <row r="309" spans="2:7" ht="19.649999999999999" customHeight="1">
      <c r="B309" s="25">
        <v>44543</v>
      </c>
      <c r="C309" s="26">
        <v>0.71577546296296291</v>
      </c>
      <c r="D309" s="27">
        <v>13</v>
      </c>
      <c r="E309" s="28">
        <v>372</v>
      </c>
      <c r="F309" s="28">
        <v>4836</v>
      </c>
      <c r="G309" s="29" t="s">
        <v>19</v>
      </c>
    </row>
    <row r="310" spans="2:7" ht="19.649999999999999" customHeight="1">
      <c r="B310" s="38">
        <v>44543</v>
      </c>
      <c r="C310" s="31">
        <v>0.71673611111111113</v>
      </c>
      <c r="D310" s="32">
        <v>2</v>
      </c>
      <c r="E310" s="33">
        <v>371.8</v>
      </c>
      <c r="F310" s="33">
        <v>743.6</v>
      </c>
      <c r="G310" s="34" t="s">
        <v>19</v>
      </c>
    </row>
    <row r="311" spans="2:7" ht="19.649999999999999" customHeight="1">
      <c r="B311" s="25">
        <v>44543</v>
      </c>
      <c r="C311" s="26">
        <v>0.71673611111111113</v>
      </c>
      <c r="D311" s="27">
        <v>6</v>
      </c>
      <c r="E311" s="28">
        <v>371.8</v>
      </c>
      <c r="F311" s="28">
        <v>2230.8000000000002</v>
      </c>
      <c r="G311" s="29" t="s">
        <v>19</v>
      </c>
    </row>
    <row r="312" spans="2:7" ht="19.649999999999999" customHeight="1">
      <c r="B312" s="38">
        <v>44543</v>
      </c>
      <c r="C312" s="31">
        <v>0.71673611111111113</v>
      </c>
      <c r="D312" s="32">
        <v>21</v>
      </c>
      <c r="E312" s="33">
        <v>371.8</v>
      </c>
      <c r="F312" s="33">
        <v>7807.8</v>
      </c>
      <c r="G312" s="34" t="s">
        <v>19</v>
      </c>
    </row>
    <row r="313" spans="2:7" ht="19.649999999999999" customHeight="1">
      <c r="B313" s="25">
        <v>44543</v>
      </c>
      <c r="C313" s="26">
        <v>0.71744212962962972</v>
      </c>
      <c r="D313" s="27">
        <v>5</v>
      </c>
      <c r="E313" s="28">
        <v>372.1</v>
      </c>
      <c r="F313" s="28">
        <v>1860.5</v>
      </c>
      <c r="G313" s="29" t="s">
        <v>19</v>
      </c>
    </row>
    <row r="314" spans="2:7" ht="19.649999999999999" customHeight="1">
      <c r="B314" s="38">
        <v>44543</v>
      </c>
      <c r="C314" s="31">
        <v>0.71744212962962972</v>
      </c>
      <c r="D314" s="32">
        <v>10</v>
      </c>
      <c r="E314" s="33">
        <v>372.1</v>
      </c>
      <c r="F314" s="33">
        <v>3721</v>
      </c>
      <c r="G314" s="34" t="s">
        <v>19</v>
      </c>
    </row>
    <row r="315" spans="2:7" ht="19.649999999999999" customHeight="1">
      <c r="B315" s="25">
        <v>44543</v>
      </c>
      <c r="C315" s="26">
        <v>0.7174652777777778</v>
      </c>
      <c r="D315" s="27">
        <v>15</v>
      </c>
      <c r="E315" s="28">
        <v>372.1</v>
      </c>
      <c r="F315" s="28">
        <v>5581.5</v>
      </c>
      <c r="G315" s="29" t="s">
        <v>19</v>
      </c>
    </row>
    <row r="316" spans="2:7" ht="19.649999999999999" customHeight="1">
      <c r="B316" s="38">
        <v>44543</v>
      </c>
      <c r="C316" s="31">
        <v>0.7174652777777778</v>
      </c>
      <c r="D316" s="32">
        <v>12</v>
      </c>
      <c r="E316" s="33">
        <v>372.1</v>
      </c>
      <c r="F316" s="33">
        <v>4465.2000000000007</v>
      </c>
      <c r="G316" s="34" t="s">
        <v>19</v>
      </c>
    </row>
    <row r="317" spans="2:7" ht="19.649999999999999" customHeight="1">
      <c r="B317" s="25">
        <v>44543</v>
      </c>
      <c r="C317" s="26">
        <v>0.71755787037037033</v>
      </c>
      <c r="D317" s="27">
        <v>2</v>
      </c>
      <c r="E317" s="28">
        <v>372</v>
      </c>
      <c r="F317" s="28">
        <v>744</v>
      </c>
      <c r="G317" s="29" t="s">
        <v>19</v>
      </c>
    </row>
    <row r="318" spans="2:7" ht="19.649999999999999" customHeight="1">
      <c r="B318" s="38">
        <v>44543</v>
      </c>
      <c r="C318" s="31">
        <v>0.71760416666666671</v>
      </c>
      <c r="D318" s="32">
        <v>4</v>
      </c>
      <c r="E318" s="33">
        <v>371.9</v>
      </c>
      <c r="F318" s="33">
        <v>1487.6</v>
      </c>
      <c r="G318" s="34" t="s">
        <v>19</v>
      </c>
    </row>
    <row r="319" spans="2:7" ht="19.649999999999999" customHeight="1">
      <c r="B319" s="25">
        <v>44543</v>
      </c>
      <c r="C319" s="26">
        <v>0.71760416666666671</v>
      </c>
      <c r="D319" s="27">
        <v>25</v>
      </c>
      <c r="E319" s="28">
        <v>371.9</v>
      </c>
      <c r="F319" s="28">
        <v>9297.5</v>
      </c>
      <c r="G319" s="29" t="s">
        <v>19</v>
      </c>
    </row>
    <row r="320" spans="2:7" ht="19.649999999999999" customHeight="1">
      <c r="B320" s="38">
        <v>44543</v>
      </c>
      <c r="C320" s="31">
        <v>0.71760416666666671</v>
      </c>
      <c r="D320" s="32">
        <v>12</v>
      </c>
      <c r="E320" s="33">
        <v>371.9</v>
      </c>
      <c r="F320" s="33">
        <v>4462.7999999999993</v>
      </c>
      <c r="G320" s="34" t="s">
        <v>19</v>
      </c>
    </row>
    <row r="321" spans="2:7" ht="19.649999999999999" customHeight="1">
      <c r="B321" s="25">
        <v>44543</v>
      </c>
      <c r="C321" s="26">
        <v>0.71804398148148152</v>
      </c>
      <c r="D321" s="27">
        <v>32</v>
      </c>
      <c r="E321" s="28">
        <v>372.1</v>
      </c>
      <c r="F321" s="28">
        <v>11907.2</v>
      </c>
      <c r="G321" s="29" t="s">
        <v>19</v>
      </c>
    </row>
    <row r="322" spans="2:7" ht="19.649999999999999" customHeight="1">
      <c r="B322" s="38">
        <v>44543</v>
      </c>
      <c r="C322" s="31">
        <v>0.71804398148148152</v>
      </c>
      <c r="D322" s="32">
        <v>8</v>
      </c>
      <c r="E322" s="33">
        <v>372.1</v>
      </c>
      <c r="F322" s="33">
        <v>2976.8</v>
      </c>
      <c r="G322" s="34" t="s">
        <v>19</v>
      </c>
    </row>
    <row r="323" spans="2:7" ht="19.649999999999999" customHeight="1">
      <c r="B323" s="25">
        <v>44543</v>
      </c>
      <c r="C323" s="26">
        <v>0.71833333333333327</v>
      </c>
      <c r="D323" s="27">
        <v>5</v>
      </c>
      <c r="E323" s="28">
        <v>372.2</v>
      </c>
      <c r="F323" s="28">
        <v>1861</v>
      </c>
      <c r="G323" s="29" t="s">
        <v>19</v>
      </c>
    </row>
    <row r="324" spans="2:7" ht="19.649999999999999" customHeight="1">
      <c r="B324" s="38">
        <v>44543</v>
      </c>
      <c r="C324" s="31">
        <v>0.71833333333333327</v>
      </c>
      <c r="D324" s="32">
        <v>19</v>
      </c>
      <c r="E324" s="33">
        <v>372.2</v>
      </c>
      <c r="F324" s="33">
        <v>7071.8</v>
      </c>
      <c r="G324" s="34" t="s">
        <v>19</v>
      </c>
    </row>
    <row r="325" spans="2:7" ht="19.649999999999999" customHeight="1">
      <c r="B325" s="25">
        <v>44543</v>
      </c>
      <c r="C325" s="26">
        <v>0.71854166666666675</v>
      </c>
      <c r="D325" s="27">
        <v>19</v>
      </c>
      <c r="E325" s="28">
        <v>372.1</v>
      </c>
      <c r="F325" s="28">
        <v>7069.9000000000005</v>
      </c>
      <c r="G325" s="29" t="s">
        <v>19</v>
      </c>
    </row>
    <row r="326" spans="2:7" ht="19.649999999999999" customHeight="1">
      <c r="B326" s="38">
        <v>44543</v>
      </c>
      <c r="C326" s="31">
        <v>0.71854166666666675</v>
      </c>
      <c r="D326" s="32">
        <v>19</v>
      </c>
      <c r="E326" s="33">
        <v>372.1</v>
      </c>
      <c r="F326" s="33">
        <v>7069.9000000000005</v>
      </c>
      <c r="G326" s="34" t="s">
        <v>19</v>
      </c>
    </row>
    <row r="327" spans="2:7" ht="19.649999999999999" customHeight="1">
      <c r="B327" s="25">
        <v>44543</v>
      </c>
      <c r="C327" s="26">
        <v>0.71854166666666675</v>
      </c>
      <c r="D327" s="27">
        <v>16</v>
      </c>
      <c r="E327" s="28">
        <v>372.2</v>
      </c>
      <c r="F327" s="28">
        <v>5955.2</v>
      </c>
      <c r="G327" s="29" t="s">
        <v>19</v>
      </c>
    </row>
    <row r="328" spans="2:7" ht="19.649999999999999" customHeight="1">
      <c r="B328" s="38">
        <v>44543</v>
      </c>
      <c r="C328" s="31">
        <v>0.71865740740740736</v>
      </c>
      <c r="D328" s="32">
        <v>3</v>
      </c>
      <c r="E328" s="33">
        <v>372</v>
      </c>
      <c r="F328" s="33">
        <v>1116</v>
      </c>
      <c r="G328" s="34" t="s">
        <v>19</v>
      </c>
    </row>
    <row r="329" spans="2:7" ht="19.649999999999999" customHeight="1">
      <c r="B329" s="25">
        <v>44543</v>
      </c>
      <c r="C329" s="26">
        <v>0.71870370370370373</v>
      </c>
      <c r="D329" s="27">
        <v>14</v>
      </c>
      <c r="E329" s="28">
        <v>372.1</v>
      </c>
      <c r="F329" s="28">
        <v>5209.4000000000005</v>
      </c>
      <c r="G329" s="29" t="s">
        <v>19</v>
      </c>
    </row>
    <row r="330" spans="2:7" ht="19.649999999999999" customHeight="1">
      <c r="B330" s="38">
        <v>44543</v>
      </c>
      <c r="C330" s="31">
        <v>0.71870370370370373</v>
      </c>
      <c r="D330" s="32">
        <v>14</v>
      </c>
      <c r="E330" s="33">
        <v>372.2</v>
      </c>
      <c r="F330" s="33">
        <v>5210.8</v>
      </c>
      <c r="G330" s="34" t="s">
        <v>19</v>
      </c>
    </row>
    <row r="331" spans="2:7" ht="19.649999999999999" customHeight="1">
      <c r="B331" s="25">
        <v>44543</v>
      </c>
      <c r="C331" s="26">
        <v>0.71871527777777777</v>
      </c>
      <c r="D331" s="27">
        <v>18</v>
      </c>
      <c r="E331" s="28">
        <v>372.1</v>
      </c>
      <c r="F331" s="28">
        <v>6697.8</v>
      </c>
      <c r="G331" s="29" t="s">
        <v>19</v>
      </c>
    </row>
    <row r="332" spans="2:7" ht="19.649999999999999" customHeight="1">
      <c r="B332" s="38">
        <v>44543</v>
      </c>
      <c r="C332" s="31">
        <v>0.71871527777777777</v>
      </c>
      <c r="D332" s="32">
        <v>6</v>
      </c>
      <c r="E332" s="33">
        <v>372.1</v>
      </c>
      <c r="F332" s="33">
        <v>2232.6000000000004</v>
      </c>
      <c r="G332" s="34" t="s">
        <v>19</v>
      </c>
    </row>
    <row r="333" spans="2:7" ht="19.649999999999999" customHeight="1">
      <c r="B333" s="25">
        <v>44543</v>
      </c>
      <c r="C333" s="26">
        <v>0.71876157407407415</v>
      </c>
      <c r="D333" s="27">
        <v>4</v>
      </c>
      <c r="E333" s="28">
        <v>372.2</v>
      </c>
      <c r="F333" s="28">
        <v>1488.8</v>
      </c>
      <c r="G333" s="29" t="s">
        <v>19</v>
      </c>
    </row>
    <row r="334" spans="2:7" ht="19.649999999999999" customHeight="1">
      <c r="B334" s="38">
        <v>44543</v>
      </c>
      <c r="C334" s="31">
        <v>0.71883101851851849</v>
      </c>
      <c r="D334" s="32">
        <v>5</v>
      </c>
      <c r="E334" s="33">
        <v>372.2</v>
      </c>
      <c r="F334" s="33">
        <v>1861</v>
      </c>
      <c r="G334" s="34" t="s">
        <v>19</v>
      </c>
    </row>
    <row r="335" spans="2:7" ht="19.649999999999999" customHeight="1">
      <c r="B335" s="25">
        <v>44543</v>
      </c>
      <c r="C335" s="26">
        <v>0.71883101851851849</v>
      </c>
      <c r="D335" s="27">
        <v>1</v>
      </c>
      <c r="E335" s="28">
        <v>372.2</v>
      </c>
      <c r="F335" s="28">
        <v>372.2</v>
      </c>
      <c r="G335" s="29" t="s">
        <v>19</v>
      </c>
    </row>
    <row r="336" spans="2:7" ht="19.649999999999999" customHeight="1">
      <c r="B336" s="38">
        <v>44543</v>
      </c>
      <c r="C336" s="31">
        <v>0.71883101851851849</v>
      </c>
      <c r="D336" s="32">
        <v>9</v>
      </c>
      <c r="E336" s="33">
        <v>372.2</v>
      </c>
      <c r="F336" s="33">
        <v>3349.7999999999997</v>
      </c>
      <c r="G336" s="34" t="s">
        <v>19</v>
      </c>
    </row>
    <row r="337" spans="2:7" ht="19.649999999999999" customHeight="1">
      <c r="B337" s="25">
        <v>44543</v>
      </c>
      <c r="C337" s="26">
        <v>0.71885416666666668</v>
      </c>
      <c r="D337" s="27">
        <v>28</v>
      </c>
      <c r="E337" s="28">
        <v>372.1</v>
      </c>
      <c r="F337" s="28">
        <v>10418.800000000001</v>
      </c>
      <c r="G337" s="29" t="s">
        <v>19</v>
      </c>
    </row>
    <row r="338" spans="2:7" ht="19.649999999999999" customHeight="1">
      <c r="B338" s="38">
        <v>44543</v>
      </c>
      <c r="C338" s="31">
        <v>0.71885416666666668</v>
      </c>
      <c r="D338" s="32">
        <v>21</v>
      </c>
      <c r="E338" s="33">
        <v>372.1</v>
      </c>
      <c r="F338" s="33">
        <v>7814.1</v>
      </c>
      <c r="G338" s="34" t="s">
        <v>19</v>
      </c>
    </row>
    <row r="339" spans="2:7" ht="19.649999999999999" customHeight="1">
      <c r="B339" s="25">
        <v>44543</v>
      </c>
      <c r="C339" s="26">
        <v>0.71885416666666668</v>
      </c>
      <c r="D339" s="27">
        <v>2</v>
      </c>
      <c r="E339" s="28">
        <v>372.1</v>
      </c>
      <c r="F339" s="28">
        <v>744.2</v>
      </c>
      <c r="G339" s="29" t="s">
        <v>19</v>
      </c>
    </row>
    <row r="340" spans="2:7" ht="19.649999999999999" customHeight="1">
      <c r="B340" s="38">
        <v>44543</v>
      </c>
      <c r="C340" s="31">
        <v>0.71916666666666673</v>
      </c>
      <c r="D340" s="32">
        <v>18</v>
      </c>
      <c r="E340" s="33">
        <v>372.5</v>
      </c>
      <c r="F340" s="33">
        <v>6705</v>
      </c>
      <c r="G340" s="34" t="s">
        <v>19</v>
      </c>
    </row>
    <row r="341" spans="2:7" ht="19.649999999999999" customHeight="1">
      <c r="B341" s="25">
        <v>44543</v>
      </c>
      <c r="C341" s="26">
        <v>0.71917824074074066</v>
      </c>
      <c r="D341" s="27">
        <v>18</v>
      </c>
      <c r="E341" s="28">
        <v>372.6</v>
      </c>
      <c r="F341" s="28">
        <v>6706.8</v>
      </c>
      <c r="G341" s="29" t="s">
        <v>19</v>
      </c>
    </row>
    <row r="342" spans="2:7" ht="19.649999999999999" customHeight="1">
      <c r="B342" s="38">
        <v>44543</v>
      </c>
      <c r="C342" s="31">
        <v>0.71920138888888896</v>
      </c>
      <c r="D342" s="32">
        <v>22</v>
      </c>
      <c r="E342" s="33">
        <v>372.5</v>
      </c>
      <c r="F342" s="33">
        <v>8195</v>
      </c>
      <c r="G342" s="34" t="s">
        <v>19</v>
      </c>
    </row>
    <row r="343" spans="2:7" ht="19.649999999999999" customHeight="1">
      <c r="B343" s="25">
        <v>44543</v>
      </c>
      <c r="C343" s="26">
        <v>0.71920138888888896</v>
      </c>
      <c r="D343" s="27">
        <v>6</v>
      </c>
      <c r="E343" s="28">
        <v>372.5</v>
      </c>
      <c r="F343" s="28">
        <v>2235</v>
      </c>
      <c r="G343" s="29" t="s">
        <v>19</v>
      </c>
    </row>
    <row r="344" spans="2:7" ht="19.649999999999999" customHeight="1">
      <c r="B344" s="38">
        <v>44543</v>
      </c>
      <c r="C344" s="31">
        <v>0.71930555555555553</v>
      </c>
      <c r="D344" s="32">
        <v>6</v>
      </c>
      <c r="E344" s="33">
        <v>372.4</v>
      </c>
      <c r="F344" s="33">
        <v>2234.3999999999996</v>
      </c>
      <c r="G344" s="34" t="s">
        <v>19</v>
      </c>
    </row>
    <row r="345" spans="2:7" ht="19.649999999999999" customHeight="1">
      <c r="B345" s="25">
        <v>44543</v>
      </c>
      <c r="C345" s="26">
        <v>0.71930555555555553</v>
      </c>
      <c r="D345" s="27">
        <v>2</v>
      </c>
      <c r="E345" s="28">
        <v>372.4</v>
      </c>
      <c r="F345" s="28">
        <v>744.8</v>
      </c>
      <c r="G345" s="29" t="s">
        <v>19</v>
      </c>
    </row>
    <row r="346" spans="2:7" ht="19.649999999999999" customHeight="1">
      <c r="B346" s="38">
        <v>44543</v>
      </c>
      <c r="C346" s="31">
        <v>0.71937499999999999</v>
      </c>
      <c r="D346" s="32">
        <v>41</v>
      </c>
      <c r="E346" s="33">
        <v>372.3</v>
      </c>
      <c r="F346" s="33">
        <v>15264.300000000001</v>
      </c>
      <c r="G346" s="34" t="s">
        <v>19</v>
      </c>
    </row>
    <row r="347" spans="2:7" ht="19.649999999999999" customHeight="1">
      <c r="B347" s="25">
        <v>44543</v>
      </c>
      <c r="C347" s="26">
        <v>0.71937499999999999</v>
      </c>
      <c r="D347" s="27">
        <v>7</v>
      </c>
      <c r="E347" s="28">
        <v>372.3</v>
      </c>
      <c r="F347" s="28">
        <v>2606.1</v>
      </c>
      <c r="G347" s="29" t="s">
        <v>19</v>
      </c>
    </row>
    <row r="348" spans="2:7" ht="19.649999999999999" customHeight="1">
      <c r="B348" s="38">
        <v>44543</v>
      </c>
      <c r="C348" s="31">
        <v>0.71947916666666656</v>
      </c>
      <c r="D348" s="32">
        <v>6</v>
      </c>
      <c r="E348" s="33">
        <v>372.4</v>
      </c>
      <c r="F348" s="33">
        <v>2234.3999999999996</v>
      </c>
      <c r="G348" s="34" t="s">
        <v>19</v>
      </c>
    </row>
    <row r="349" spans="2:7" ht="19.649999999999999" customHeight="1">
      <c r="B349" s="25">
        <v>44543</v>
      </c>
      <c r="C349" s="26">
        <v>0.71947916666666656</v>
      </c>
      <c r="D349" s="27">
        <v>6</v>
      </c>
      <c r="E349" s="28">
        <v>372.4</v>
      </c>
      <c r="F349" s="28">
        <v>2234.3999999999996</v>
      </c>
      <c r="G349" s="29" t="s">
        <v>19</v>
      </c>
    </row>
    <row r="350" spans="2:7" ht="19.649999999999999" customHeight="1">
      <c r="B350" s="38">
        <v>44543</v>
      </c>
      <c r="C350" s="31">
        <v>0.71974537037037034</v>
      </c>
      <c r="D350" s="32">
        <v>9</v>
      </c>
      <c r="E350" s="33">
        <v>372.4</v>
      </c>
      <c r="F350" s="33">
        <v>3351.6</v>
      </c>
      <c r="G350" s="34" t="s">
        <v>19</v>
      </c>
    </row>
    <row r="351" spans="2:7" ht="19.649999999999999" customHeight="1">
      <c r="B351" s="25">
        <v>44543</v>
      </c>
      <c r="C351" s="26">
        <v>0.71974537037037034</v>
      </c>
      <c r="D351" s="27">
        <v>3</v>
      </c>
      <c r="E351" s="28">
        <v>372.4</v>
      </c>
      <c r="F351" s="28">
        <v>1117.1999999999998</v>
      </c>
      <c r="G351" s="29" t="s">
        <v>19</v>
      </c>
    </row>
    <row r="352" spans="2:7" ht="19.649999999999999" customHeight="1">
      <c r="B352" s="38">
        <v>44543</v>
      </c>
      <c r="C352" s="31">
        <v>0.71974537037037034</v>
      </c>
      <c r="D352" s="32">
        <v>3</v>
      </c>
      <c r="E352" s="33">
        <v>372.4</v>
      </c>
      <c r="F352" s="33">
        <v>1117.1999999999998</v>
      </c>
      <c r="G352" s="34" t="s">
        <v>19</v>
      </c>
    </row>
    <row r="353" spans="2:7" ht="19.649999999999999" customHeight="1">
      <c r="B353" s="25">
        <v>44543</v>
      </c>
      <c r="C353" s="26">
        <v>0.71989583333333329</v>
      </c>
      <c r="D353" s="27">
        <v>6</v>
      </c>
      <c r="E353" s="28">
        <v>372.4</v>
      </c>
      <c r="F353" s="28">
        <v>2234.3999999999996</v>
      </c>
      <c r="G353" s="29" t="s">
        <v>19</v>
      </c>
    </row>
    <row r="354" spans="2:7" ht="19.649999999999999" customHeight="1">
      <c r="B354" s="38">
        <v>44543</v>
      </c>
      <c r="C354" s="31">
        <v>0.71989583333333329</v>
      </c>
      <c r="D354" s="32">
        <v>4</v>
      </c>
      <c r="E354" s="33">
        <v>372.4</v>
      </c>
      <c r="F354" s="33">
        <v>1489.6</v>
      </c>
      <c r="G354" s="34" t="s">
        <v>19</v>
      </c>
    </row>
    <row r="355" spans="2:7" ht="19.649999999999999" customHeight="1">
      <c r="B355" s="25">
        <v>44543</v>
      </c>
      <c r="C355" s="26">
        <v>0.72006944444444443</v>
      </c>
      <c r="D355" s="27">
        <v>7</v>
      </c>
      <c r="E355" s="28">
        <v>372.5</v>
      </c>
      <c r="F355" s="28">
        <v>2607.5</v>
      </c>
      <c r="G355" s="29" t="s">
        <v>19</v>
      </c>
    </row>
    <row r="356" spans="2:7" ht="19.649999999999999" customHeight="1">
      <c r="B356" s="38">
        <v>44543</v>
      </c>
      <c r="C356" s="31">
        <v>0.72006944444444443</v>
      </c>
      <c r="D356" s="32">
        <v>34</v>
      </c>
      <c r="E356" s="33">
        <v>372.5</v>
      </c>
      <c r="F356" s="33">
        <v>12665</v>
      </c>
      <c r="G356" s="34" t="s">
        <v>19</v>
      </c>
    </row>
    <row r="357" spans="2:7" ht="19.649999999999999" customHeight="1">
      <c r="B357" s="25">
        <v>44543</v>
      </c>
      <c r="C357" s="26">
        <v>0.72006944444444443</v>
      </c>
      <c r="D357" s="27">
        <v>17</v>
      </c>
      <c r="E357" s="28">
        <v>372.5</v>
      </c>
      <c r="F357" s="28">
        <v>6332.5</v>
      </c>
      <c r="G357" s="29" t="s">
        <v>19</v>
      </c>
    </row>
    <row r="358" spans="2:7" ht="19.649999999999999" customHeight="1">
      <c r="B358" s="38">
        <v>44543</v>
      </c>
      <c r="C358" s="31">
        <v>0.72006944444444443</v>
      </c>
      <c r="D358" s="32">
        <v>1</v>
      </c>
      <c r="E358" s="33">
        <v>372.5</v>
      </c>
      <c r="F358" s="33">
        <v>372.5</v>
      </c>
      <c r="G358" s="34" t="s">
        <v>19</v>
      </c>
    </row>
    <row r="359" spans="2:7" ht="19.649999999999999" customHeight="1">
      <c r="B359" s="25">
        <v>44543</v>
      </c>
      <c r="C359" s="26">
        <v>0.72009259259259262</v>
      </c>
      <c r="D359" s="27">
        <v>6</v>
      </c>
      <c r="E359" s="28">
        <v>372.4</v>
      </c>
      <c r="F359" s="28">
        <v>2234.3999999999996</v>
      </c>
      <c r="G359" s="29" t="s">
        <v>19</v>
      </c>
    </row>
    <row r="360" spans="2:7" ht="19.649999999999999" customHeight="1">
      <c r="B360" s="38">
        <v>44543</v>
      </c>
      <c r="C360" s="31">
        <v>0.72009259259259262</v>
      </c>
      <c r="D360" s="32">
        <v>5</v>
      </c>
      <c r="E360" s="33">
        <v>372.4</v>
      </c>
      <c r="F360" s="33">
        <v>1862</v>
      </c>
      <c r="G360" s="34" t="s">
        <v>19</v>
      </c>
    </row>
    <row r="361" spans="2:7" ht="19.649999999999999" customHeight="1">
      <c r="B361" s="25">
        <v>44543</v>
      </c>
      <c r="C361" s="26">
        <v>0.72009259259259262</v>
      </c>
      <c r="D361" s="27">
        <v>1</v>
      </c>
      <c r="E361" s="28">
        <v>372.4</v>
      </c>
      <c r="F361" s="28">
        <v>372.4</v>
      </c>
      <c r="G361" s="29" t="s">
        <v>19</v>
      </c>
    </row>
    <row r="362" spans="2:7" ht="19.649999999999999" customHeight="1">
      <c r="B362" s="38">
        <v>44543</v>
      </c>
      <c r="C362" s="31">
        <v>0.72028935185185183</v>
      </c>
      <c r="D362" s="32">
        <v>6</v>
      </c>
      <c r="E362" s="33">
        <v>372.4</v>
      </c>
      <c r="F362" s="33">
        <v>2234.3999999999996</v>
      </c>
      <c r="G362" s="34" t="s">
        <v>19</v>
      </c>
    </row>
    <row r="363" spans="2:7" ht="19.649999999999999" customHeight="1">
      <c r="B363" s="25">
        <v>44543</v>
      </c>
      <c r="C363" s="26">
        <v>0.72028935185185183</v>
      </c>
      <c r="D363" s="27">
        <v>29</v>
      </c>
      <c r="E363" s="28">
        <v>372.4</v>
      </c>
      <c r="F363" s="28">
        <v>10799.599999999999</v>
      </c>
      <c r="G363" s="29" t="s">
        <v>19</v>
      </c>
    </row>
    <row r="364" spans="2:7" ht="19.649999999999999" customHeight="1">
      <c r="B364" s="38">
        <v>44543</v>
      </c>
      <c r="C364" s="31">
        <v>0.72038194444444448</v>
      </c>
      <c r="D364" s="32">
        <v>29</v>
      </c>
      <c r="E364" s="33">
        <v>372.3</v>
      </c>
      <c r="F364" s="33">
        <v>10796.7</v>
      </c>
      <c r="G364" s="34" t="s">
        <v>19</v>
      </c>
    </row>
    <row r="365" spans="2:7" ht="19.649999999999999" customHeight="1">
      <c r="B365" s="25">
        <v>44543</v>
      </c>
      <c r="C365" s="26">
        <v>0.72038194444444448</v>
      </c>
      <c r="D365" s="27">
        <v>17</v>
      </c>
      <c r="E365" s="28">
        <v>372.3</v>
      </c>
      <c r="F365" s="28">
        <v>6329.1</v>
      </c>
      <c r="G365" s="29" t="s">
        <v>19</v>
      </c>
    </row>
    <row r="366" spans="2:7" ht="19.649999999999999" customHeight="1">
      <c r="B366" s="38">
        <v>44544</v>
      </c>
      <c r="C366" s="31">
        <v>0.37501157407407404</v>
      </c>
      <c r="D366" s="32">
        <v>61</v>
      </c>
      <c r="E366" s="33">
        <v>368.7</v>
      </c>
      <c r="F366" s="33">
        <v>22490.7</v>
      </c>
      <c r="G366" s="34" t="s">
        <v>19</v>
      </c>
    </row>
    <row r="367" spans="2:7" ht="19.649999999999999" customHeight="1">
      <c r="B367" s="25">
        <v>44544</v>
      </c>
      <c r="C367" s="26">
        <v>0.37538194444444445</v>
      </c>
      <c r="D367" s="27">
        <v>8</v>
      </c>
      <c r="E367" s="28">
        <v>369.2</v>
      </c>
      <c r="F367" s="28">
        <v>2953.6</v>
      </c>
      <c r="G367" s="29" t="s">
        <v>19</v>
      </c>
    </row>
    <row r="368" spans="2:7" ht="19.649999999999999" customHeight="1">
      <c r="B368" s="38">
        <v>44544</v>
      </c>
      <c r="C368" s="31">
        <v>0.37604166666666666</v>
      </c>
      <c r="D368" s="32">
        <v>10</v>
      </c>
      <c r="E368" s="33">
        <v>369.3</v>
      </c>
      <c r="F368" s="33">
        <v>3693</v>
      </c>
      <c r="G368" s="34" t="s">
        <v>19</v>
      </c>
    </row>
    <row r="369" spans="2:7" ht="19.649999999999999" customHeight="1">
      <c r="B369" s="25">
        <v>44544</v>
      </c>
      <c r="C369" s="26">
        <v>0.37646990740740738</v>
      </c>
      <c r="D369" s="27">
        <v>8</v>
      </c>
      <c r="E369" s="28">
        <v>368.9</v>
      </c>
      <c r="F369" s="28">
        <v>2951.2</v>
      </c>
      <c r="G369" s="29" t="s">
        <v>19</v>
      </c>
    </row>
    <row r="370" spans="2:7" ht="19.649999999999999" customHeight="1">
      <c r="B370" s="38">
        <v>44544</v>
      </c>
      <c r="C370" s="31">
        <v>0.37789351851851855</v>
      </c>
      <c r="D370" s="32">
        <v>26</v>
      </c>
      <c r="E370" s="33">
        <v>369.4</v>
      </c>
      <c r="F370" s="33">
        <v>9604.4</v>
      </c>
      <c r="G370" s="34" t="s">
        <v>19</v>
      </c>
    </row>
    <row r="371" spans="2:7" ht="19.649999999999999" customHeight="1">
      <c r="B371" s="25">
        <v>44544</v>
      </c>
      <c r="C371" s="26">
        <v>0.37884259259259262</v>
      </c>
      <c r="D371" s="27">
        <v>16</v>
      </c>
      <c r="E371" s="28">
        <v>369.8</v>
      </c>
      <c r="F371" s="28">
        <v>5916.8</v>
      </c>
      <c r="G371" s="29" t="s">
        <v>19</v>
      </c>
    </row>
    <row r="372" spans="2:7" ht="19.649999999999999" customHeight="1">
      <c r="B372" s="38">
        <v>44544</v>
      </c>
      <c r="C372" s="31">
        <v>0.37927083333333328</v>
      </c>
      <c r="D372" s="32">
        <v>8</v>
      </c>
      <c r="E372" s="33">
        <v>369.9</v>
      </c>
      <c r="F372" s="33">
        <v>2959.2</v>
      </c>
      <c r="G372" s="34" t="s">
        <v>19</v>
      </c>
    </row>
    <row r="373" spans="2:7" ht="19.649999999999999" customHeight="1">
      <c r="B373" s="25">
        <v>44544</v>
      </c>
      <c r="C373" s="26">
        <v>0.37981481481481483</v>
      </c>
      <c r="D373" s="27">
        <v>8</v>
      </c>
      <c r="E373" s="28">
        <v>369.3</v>
      </c>
      <c r="F373" s="28">
        <v>2954.4</v>
      </c>
      <c r="G373" s="29" t="s">
        <v>19</v>
      </c>
    </row>
    <row r="374" spans="2:7" ht="19.649999999999999" customHeight="1">
      <c r="B374" s="38">
        <v>44544</v>
      </c>
      <c r="C374" s="31">
        <v>0.38081018518518522</v>
      </c>
      <c r="D374" s="32">
        <v>10</v>
      </c>
      <c r="E374" s="33">
        <v>369.1</v>
      </c>
      <c r="F374" s="33">
        <v>3691</v>
      </c>
      <c r="G374" s="34" t="s">
        <v>19</v>
      </c>
    </row>
    <row r="375" spans="2:7" ht="19.649999999999999" customHeight="1">
      <c r="B375" s="25">
        <v>44544</v>
      </c>
      <c r="C375" s="26">
        <v>0.38165509259259256</v>
      </c>
      <c r="D375" s="27">
        <v>12</v>
      </c>
      <c r="E375" s="28">
        <v>370.4</v>
      </c>
      <c r="F375" s="28">
        <v>4444.7999999999993</v>
      </c>
      <c r="G375" s="29" t="s">
        <v>19</v>
      </c>
    </row>
    <row r="376" spans="2:7" ht="19.649999999999999" customHeight="1">
      <c r="B376" s="38">
        <v>44544</v>
      </c>
      <c r="C376" s="31">
        <v>0.38165509259259256</v>
      </c>
      <c r="D376" s="32">
        <v>1</v>
      </c>
      <c r="E376" s="33">
        <v>370.4</v>
      </c>
      <c r="F376" s="33">
        <v>370.4</v>
      </c>
      <c r="G376" s="34" t="s">
        <v>19</v>
      </c>
    </row>
    <row r="377" spans="2:7" ht="19.649999999999999" customHeight="1">
      <c r="B377" s="25">
        <v>44544</v>
      </c>
      <c r="C377" s="26">
        <v>0.38312499999999999</v>
      </c>
      <c r="D377" s="27">
        <v>24</v>
      </c>
      <c r="E377" s="28">
        <v>371.5</v>
      </c>
      <c r="F377" s="28">
        <v>8916</v>
      </c>
      <c r="G377" s="29" t="s">
        <v>19</v>
      </c>
    </row>
    <row r="378" spans="2:7" ht="19.649999999999999" customHeight="1">
      <c r="B378" s="38">
        <v>44544</v>
      </c>
      <c r="C378" s="31">
        <v>0.38376157407407407</v>
      </c>
      <c r="D378" s="32">
        <v>11</v>
      </c>
      <c r="E378" s="33">
        <v>370.5</v>
      </c>
      <c r="F378" s="33">
        <v>4075.5</v>
      </c>
      <c r="G378" s="34" t="s">
        <v>19</v>
      </c>
    </row>
    <row r="379" spans="2:7" ht="19.649999999999999" customHeight="1">
      <c r="B379" s="25">
        <v>44544</v>
      </c>
      <c r="C379" s="26">
        <v>0.38421296296296298</v>
      </c>
      <c r="D379" s="27">
        <v>8</v>
      </c>
      <c r="E379" s="28">
        <v>370.6</v>
      </c>
      <c r="F379" s="28">
        <v>2964.8</v>
      </c>
      <c r="G379" s="29" t="s">
        <v>19</v>
      </c>
    </row>
    <row r="380" spans="2:7" ht="19.649999999999999" customHeight="1">
      <c r="B380" s="38">
        <v>44544</v>
      </c>
      <c r="C380" s="31">
        <v>0.38484953703703706</v>
      </c>
      <c r="D380" s="32">
        <v>9</v>
      </c>
      <c r="E380" s="33">
        <v>370.4</v>
      </c>
      <c r="F380" s="33">
        <v>3333.6</v>
      </c>
      <c r="G380" s="34" t="s">
        <v>19</v>
      </c>
    </row>
    <row r="381" spans="2:7" ht="19.649999999999999" customHeight="1">
      <c r="B381" s="25">
        <v>44544</v>
      </c>
      <c r="C381" s="26">
        <v>0.38708333333333328</v>
      </c>
      <c r="D381" s="27">
        <v>8</v>
      </c>
      <c r="E381" s="28">
        <v>370.2</v>
      </c>
      <c r="F381" s="28">
        <v>2961.6</v>
      </c>
      <c r="G381" s="29" t="s">
        <v>19</v>
      </c>
    </row>
    <row r="382" spans="2:7" ht="19.649999999999999" customHeight="1">
      <c r="B382" s="38">
        <v>44544</v>
      </c>
      <c r="C382" s="31">
        <v>0.38807870370370368</v>
      </c>
      <c r="D382" s="32">
        <v>45</v>
      </c>
      <c r="E382" s="33">
        <v>370.5</v>
      </c>
      <c r="F382" s="33">
        <v>16672.5</v>
      </c>
      <c r="G382" s="34" t="s">
        <v>19</v>
      </c>
    </row>
    <row r="383" spans="2:7" ht="19.649999999999999" customHeight="1">
      <c r="B383" s="25">
        <v>44544</v>
      </c>
      <c r="C383" s="26">
        <v>0.38975694444444442</v>
      </c>
      <c r="D383" s="27">
        <v>31</v>
      </c>
      <c r="E383" s="28">
        <v>370.4</v>
      </c>
      <c r="F383" s="28">
        <v>11482.4</v>
      </c>
      <c r="G383" s="29" t="s">
        <v>19</v>
      </c>
    </row>
    <row r="384" spans="2:7" ht="19.649999999999999" customHeight="1">
      <c r="B384" s="38">
        <v>44544</v>
      </c>
      <c r="C384" s="31">
        <v>0.39288194444444446</v>
      </c>
      <c r="D384" s="32">
        <v>10</v>
      </c>
      <c r="E384" s="33">
        <v>370</v>
      </c>
      <c r="F384" s="33">
        <v>3700</v>
      </c>
      <c r="G384" s="34" t="s">
        <v>19</v>
      </c>
    </row>
    <row r="385" spans="2:7" ht="19.649999999999999" customHeight="1">
      <c r="B385" s="25">
        <v>44544</v>
      </c>
      <c r="C385" s="26">
        <v>0.39356481481481481</v>
      </c>
      <c r="D385" s="27">
        <v>9</v>
      </c>
      <c r="E385" s="28">
        <v>369.9</v>
      </c>
      <c r="F385" s="28">
        <v>3329.1</v>
      </c>
      <c r="G385" s="29" t="s">
        <v>19</v>
      </c>
    </row>
    <row r="386" spans="2:7" ht="19.649999999999999" customHeight="1">
      <c r="B386" s="38">
        <v>44544</v>
      </c>
      <c r="C386" s="31">
        <v>0.39446759259259262</v>
      </c>
      <c r="D386" s="32">
        <v>1</v>
      </c>
      <c r="E386" s="33">
        <v>369.7</v>
      </c>
      <c r="F386" s="33">
        <v>369.7</v>
      </c>
      <c r="G386" s="34" t="s">
        <v>19</v>
      </c>
    </row>
    <row r="387" spans="2:7" ht="19.649999999999999" customHeight="1">
      <c r="B387" s="25">
        <v>44544</v>
      </c>
      <c r="C387" s="26">
        <v>0.39446759259259262</v>
      </c>
      <c r="D387" s="27">
        <v>7</v>
      </c>
      <c r="E387" s="28">
        <v>369.7</v>
      </c>
      <c r="F387" s="28">
        <v>2587.9</v>
      </c>
      <c r="G387" s="29" t="s">
        <v>19</v>
      </c>
    </row>
    <row r="388" spans="2:7" ht="19.649999999999999" customHeight="1">
      <c r="B388" s="38">
        <v>44544</v>
      </c>
      <c r="C388" s="31">
        <v>0.3951736111111111</v>
      </c>
      <c r="D388" s="32">
        <v>8</v>
      </c>
      <c r="E388" s="33">
        <v>369.3</v>
      </c>
      <c r="F388" s="33">
        <v>2954.4</v>
      </c>
      <c r="G388" s="34" t="s">
        <v>19</v>
      </c>
    </row>
    <row r="389" spans="2:7" ht="19.649999999999999" customHeight="1">
      <c r="B389" s="25">
        <v>44544</v>
      </c>
      <c r="C389" s="26">
        <v>0.39686342592592588</v>
      </c>
      <c r="D389" s="27">
        <v>22</v>
      </c>
      <c r="E389" s="28">
        <v>370</v>
      </c>
      <c r="F389" s="28">
        <v>8140</v>
      </c>
      <c r="G389" s="29" t="s">
        <v>19</v>
      </c>
    </row>
    <row r="390" spans="2:7" ht="19.649999999999999" customHeight="1">
      <c r="B390" s="38">
        <v>44544</v>
      </c>
      <c r="C390" s="31">
        <v>0.39755787037037038</v>
      </c>
      <c r="D390" s="32">
        <v>8</v>
      </c>
      <c r="E390" s="33">
        <v>369.8</v>
      </c>
      <c r="F390" s="33">
        <v>2958.4</v>
      </c>
      <c r="G390" s="34" t="s">
        <v>19</v>
      </c>
    </row>
    <row r="391" spans="2:7" ht="19.649999999999999" customHeight="1">
      <c r="B391" s="25">
        <v>44544</v>
      </c>
      <c r="C391" s="26">
        <v>0.39861111111111108</v>
      </c>
      <c r="D391" s="27">
        <v>9</v>
      </c>
      <c r="E391" s="28">
        <v>369.7</v>
      </c>
      <c r="F391" s="28">
        <v>3327.2999999999997</v>
      </c>
      <c r="G391" s="29" t="s">
        <v>19</v>
      </c>
    </row>
    <row r="392" spans="2:7" ht="19.649999999999999" customHeight="1">
      <c r="B392" s="38">
        <v>44544</v>
      </c>
      <c r="C392" s="31">
        <v>0.40011574074074074</v>
      </c>
      <c r="D392" s="32">
        <v>18</v>
      </c>
      <c r="E392" s="33">
        <v>370.1</v>
      </c>
      <c r="F392" s="33">
        <v>6661.8</v>
      </c>
      <c r="G392" s="34" t="s">
        <v>19</v>
      </c>
    </row>
    <row r="393" spans="2:7" ht="19.649999999999999" customHeight="1">
      <c r="B393" s="25">
        <v>44544</v>
      </c>
      <c r="C393" s="26">
        <v>0.40085648148148145</v>
      </c>
      <c r="D393" s="27">
        <v>9</v>
      </c>
      <c r="E393" s="28">
        <v>369.2</v>
      </c>
      <c r="F393" s="28">
        <v>3322.7999999999997</v>
      </c>
      <c r="G393" s="29" t="s">
        <v>19</v>
      </c>
    </row>
    <row r="394" spans="2:7" ht="19.649999999999999" customHeight="1">
      <c r="B394" s="38">
        <v>44544</v>
      </c>
      <c r="C394" s="31">
        <v>0.40166666666666667</v>
      </c>
      <c r="D394" s="32">
        <v>8</v>
      </c>
      <c r="E394" s="33">
        <v>368.7</v>
      </c>
      <c r="F394" s="33">
        <v>2949.6</v>
      </c>
      <c r="G394" s="34" t="s">
        <v>19</v>
      </c>
    </row>
    <row r="395" spans="2:7" ht="19.649999999999999" customHeight="1">
      <c r="B395" s="25">
        <v>44544</v>
      </c>
      <c r="C395" s="26">
        <v>0.40266203703703707</v>
      </c>
      <c r="D395" s="27">
        <v>9</v>
      </c>
      <c r="E395" s="28">
        <v>368.7</v>
      </c>
      <c r="F395" s="28">
        <v>3318.2999999999997</v>
      </c>
      <c r="G395" s="29" t="s">
        <v>19</v>
      </c>
    </row>
    <row r="396" spans="2:7" ht="19.649999999999999" customHeight="1">
      <c r="B396" s="38">
        <v>44544</v>
      </c>
      <c r="C396" s="31">
        <v>0.40353009259259259</v>
      </c>
      <c r="D396" s="32">
        <v>8</v>
      </c>
      <c r="E396" s="33">
        <v>368.3</v>
      </c>
      <c r="F396" s="33">
        <v>2946.4</v>
      </c>
      <c r="G396" s="34" t="s">
        <v>19</v>
      </c>
    </row>
    <row r="397" spans="2:7" ht="19.649999999999999" customHeight="1">
      <c r="B397" s="25">
        <v>44544</v>
      </c>
      <c r="C397" s="26">
        <v>0.40439814814814817</v>
      </c>
      <c r="D397" s="27">
        <v>25</v>
      </c>
      <c r="E397" s="28">
        <v>367.6</v>
      </c>
      <c r="F397" s="28">
        <v>9190</v>
      </c>
      <c r="G397" s="29" t="s">
        <v>19</v>
      </c>
    </row>
    <row r="398" spans="2:7" ht="19.649999999999999" customHeight="1">
      <c r="B398" s="38">
        <v>44544</v>
      </c>
      <c r="C398" s="31">
        <v>0.40734953703703702</v>
      </c>
      <c r="D398" s="32">
        <v>23</v>
      </c>
      <c r="E398" s="33">
        <v>369.3</v>
      </c>
      <c r="F398" s="33">
        <v>8493.9</v>
      </c>
      <c r="G398" s="34" t="s">
        <v>19</v>
      </c>
    </row>
    <row r="399" spans="2:7" ht="19.649999999999999" customHeight="1">
      <c r="B399" s="25">
        <v>44544</v>
      </c>
      <c r="C399" s="26">
        <v>0.41015046296296293</v>
      </c>
      <c r="D399" s="27">
        <v>8</v>
      </c>
      <c r="E399" s="28">
        <v>368.5</v>
      </c>
      <c r="F399" s="28">
        <v>2948</v>
      </c>
      <c r="G399" s="29" t="s">
        <v>19</v>
      </c>
    </row>
    <row r="400" spans="2:7" ht="19.649999999999999" customHeight="1">
      <c r="B400" s="38">
        <v>44544</v>
      </c>
      <c r="C400" s="31">
        <v>0.41085648148148146</v>
      </c>
      <c r="D400" s="32">
        <v>8</v>
      </c>
      <c r="E400" s="33">
        <v>368.5</v>
      </c>
      <c r="F400" s="33">
        <v>2948</v>
      </c>
      <c r="G400" s="34" t="s">
        <v>19</v>
      </c>
    </row>
    <row r="401" spans="2:7" ht="19.649999999999999" customHeight="1">
      <c r="B401" s="25">
        <v>44544</v>
      </c>
      <c r="C401" s="26">
        <v>0.4131481481481481</v>
      </c>
      <c r="D401" s="27">
        <v>17</v>
      </c>
      <c r="E401" s="28">
        <v>369.3</v>
      </c>
      <c r="F401" s="28">
        <v>6278.1</v>
      </c>
      <c r="G401" s="29" t="s">
        <v>19</v>
      </c>
    </row>
    <row r="402" spans="2:7" ht="19.649999999999999" customHeight="1">
      <c r="B402" s="38">
        <v>44544</v>
      </c>
      <c r="C402" s="31">
        <v>0.41424768518518523</v>
      </c>
      <c r="D402" s="32">
        <v>10</v>
      </c>
      <c r="E402" s="33">
        <v>369.5</v>
      </c>
      <c r="F402" s="33">
        <v>3695</v>
      </c>
      <c r="G402" s="34" t="s">
        <v>19</v>
      </c>
    </row>
    <row r="403" spans="2:7" ht="19.649999999999999" customHeight="1">
      <c r="B403" s="25">
        <v>44544</v>
      </c>
      <c r="C403" s="26">
        <v>0.41584490740740737</v>
      </c>
      <c r="D403" s="27">
        <v>9</v>
      </c>
      <c r="E403" s="28">
        <v>369.6</v>
      </c>
      <c r="F403" s="28">
        <v>3326.4</v>
      </c>
      <c r="G403" s="29" t="s">
        <v>19</v>
      </c>
    </row>
    <row r="404" spans="2:7" ht="19.649999999999999" customHeight="1">
      <c r="B404" s="38">
        <v>44544</v>
      </c>
      <c r="C404" s="31">
        <v>0.41672453703703699</v>
      </c>
      <c r="D404" s="32">
        <v>10</v>
      </c>
      <c r="E404" s="33">
        <v>369.8</v>
      </c>
      <c r="F404" s="33">
        <v>3698</v>
      </c>
      <c r="G404" s="34" t="s">
        <v>19</v>
      </c>
    </row>
    <row r="405" spans="2:7" ht="19.649999999999999" customHeight="1">
      <c r="B405" s="25">
        <v>44544</v>
      </c>
      <c r="C405" s="26">
        <v>0.41759259259259257</v>
      </c>
      <c r="D405" s="27">
        <v>8</v>
      </c>
      <c r="E405" s="28">
        <v>369.5</v>
      </c>
      <c r="F405" s="28">
        <v>2956</v>
      </c>
      <c r="G405" s="29" t="s">
        <v>19</v>
      </c>
    </row>
    <row r="406" spans="2:7" ht="19.649999999999999" customHeight="1">
      <c r="B406" s="38">
        <v>44544</v>
      </c>
      <c r="C406" s="31">
        <v>0.41967592592592595</v>
      </c>
      <c r="D406" s="32">
        <v>14</v>
      </c>
      <c r="E406" s="33">
        <v>369.5</v>
      </c>
      <c r="F406" s="33">
        <v>5173</v>
      </c>
      <c r="G406" s="34" t="s">
        <v>19</v>
      </c>
    </row>
    <row r="407" spans="2:7" ht="19.649999999999999" customHeight="1">
      <c r="B407" s="25">
        <v>44544</v>
      </c>
      <c r="C407" s="26">
        <v>0.42070601851851852</v>
      </c>
      <c r="D407" s="27">
        <v>9</v>
      </c>
      <c r="E407" s="28">
        <v>369.5</v>
      </c>
      <c r="F407" s="28">
        <v>3325.5</v>
      </c>
      <c r="G407" s="29" t="s">
        <v>19</v>
      </c>
    </row>
    <row r="408" spans="2:7" ht="19.649999999999999" customHeight="1">
      <c r="B408" s="38">
        <v>44544</v>
      </c>
      <c r="C408" s="31">
        <v>0.421875</v>
      </c>
      <c r="D408" s="32">
        <v>12</v>
      </c>
      <c r="E408" s="33">
        <v>369.5</v>
      </c>
      <c r="F408" s="33">
        <v>4434</v>
      </c>
      <c r="G408" s="34" t="s">
        <v>19</v>
      </c>
    </row>
    <row r="409" spans="2:7" ht="19.649999999999999" customHeight="1">
      <c r="B409" s="25">
        <v>44544</v>
      </c>
      <c r="C409" s="26">
        <v>0.42296296296296299</v>
      </c>
      <c r="D409" s="27">
        <v>9</v>
      </c>
      <c r="E409" s="28">
        <v>370.1</v>
      </c>
      <c r="F409" s="28">
        <v>3330.9</v>
      </c>
      <c r="G409" s="29" t="s">
        <v>19</v>
      </c>
    </row>
    <row r="410" spans="2:7" ht="19.649999999999999" customHeight="1">
      <c r="B410" s="38">
        <v>44544</v>
      </c>
      <c r="C410" s="31">
        <v>0.42406250000000001</v>
      </c>
      <c r="D410" s="32">
        <v>8</v>
      </c>
      <c r="E410" s="33">
        <v>369.3</v>
      </c>
      <c r="F410" s="33">
        <v>2954.4</v>
      </c>
      <c r="G410" s="34" t="s">
        <v>19</v>
      </c>
    </row>
    <row r="411" spans="2:7" ht="19.649999999999999" customHeight="1">
      <c r="B411" s="25">
        <v>44544</v>
      </c>
      <c r="C411" s="26">
        <v>0.42561342592592594</v>
      </c>
      <c r="D411" s="27">
        <v>8</v>
      </c>
      <c r="E411" s="28">
        <v>368.3</v>
      </c>
      <c r="F411" s="28">
        <v>2946.4</v>
      </c>
      <c r="G411" s="29" t="s">
        <v>19</v>
      </c>
    </row>
    <row r="412" spans="2:7" ht="19.649999999999999" customHeight="1">
      <c r="B412" s="38">
        <v>44544</v>
      </c>
      <c r="C412" s="31">
        <v>0.42685185185185182</v>
      </c>
      <c r="D412" s="32">
        <v>10</v>
      </c>
      <c r="E412" s="33">
        <v>368.4</v>
      </c>
      <c r="F412" s="33">
        <v>3684</v>
      </c>
      <c r="G412" s="34" t="s">
        <v>19</v>
      </c>
    </row>
    <row r="413" spans="2:7" ht="19.649999999999999" customHeight="1">
      <c r="B413" s="25">
        <v>44544</v>
      </c>
      <c r="C413" s="26">
        <v>0.4281712962962963</v>
      </c>
      <c r="D413" s="27">
        <v>12</v>
      </c>
      <c r="E413" s="28">
        <v>369.7</v>
      </c>
      <c r="F413" s="28">
        <v>4436.3999999999996</v>
      </c>
      <c r="G413" s="29" t="s">
        <v>19</v>
      </c>
    </row>
    <row r="414" spans="2:7" ht="19.649999999999999" customHeight="1">
      <c r="B414" s="38">
        <v>44544</v>
      </c>
      <c r="C414" s="31">
        <v>0.43017361111111113</v>
      </c>
      <c r="D414" s="32">
        <v>10</v>
      </c>
      <c r="E414" s="33">
        <v>369.3</v>
      </c>
      <c r="F414" s="33">
        <v>3693</v>
      </c>
      <c r="G414" s="34" t="s">
        <v>19</v>
      </c>
    </row>
    <row r="415" spans="2:7" ht="19.649999999999999" customHeight="1">
      <c r="B415" s="25">
        <v>44544</v>
      </c>
      <c r="C415" s="26">
        <v>0.43019675925925926</v>
      </c>
      <c r="D415" s="27">
        <v>5</v>
      </c>
      <c r="E415" s="28">
        <v>369.3</v>
      </c>
      <c r="F415" s="28">
        <v>1846.5</v>
      </c>
      <c r="G415" s="29" t="s">
        <v>19</v>
      </c>
    </row>
    <row r="416" spans="2:7" ht="19.649999999999999" customHeight="1">
      <c r="B416" s="38">
        <v>44544</v>
      </c>
      <c r="C416" s="31">
        <v>0.43140046296296292</v>
      </c>
      <c r="D416" s="32">
        <v>8</v>
      </c>
      <c r="E416" s="33">
        <v>368.9</v>
      </c>
      <c r="F416" s="33">
        <v>2951.2</v>
      </c>
      <c r="G416" s="34" t="s">
        <v>19</v>
      </c>
    </row>
    <row r="417" spans="2:7" ht="19.649999999999999" customHeight="1">
      <c r="B417" s="25">
        <v>44544</v>
      </c>
      <c r="C417" s="26">
        <v>0.43275462962962963</v>
      </c>
      <c r="D417" s="27">
        <v>2</v>
      </c>
      <c r="E417" s="28">
        <v>369</v>
      </c>
      <c r="F417" s="28">
        <v>738</v>
      </c>
      <c r="G417" s="29" t="s">
        <v>19</v>
      </c>
    </row>
    <row r="418" spans="2:7" ht="19.649999999999999" customHeight="1">
      <c r="B418" s="38">
        <v>44544</v>
      </c>
      <c r="C418" s="31">
        <v>0.43275462962962963</v>
      </c>
      <c r="D418" s="32">
        <v>7</v>
      </c>
      <c r="E418" s="33">
        <v>369</v>
      </c>
      <c r="F418" s="33">
        <v>2583</v>
      </c>
      <c r="G418" s="34" t="s">
        <v>19</v>
      </c>
    </row>
    <row r="419" spans="2:7" ht="19.649999999999999" customHeight="1">
      <c r="B419" s="25">
        <v>44544</v>
      </c>
      <c r="C419" s="26">
        <v>0.43349537037037034</v>
      </c>
      <c r="D419" s="27">
        <v>8</v>
      </c>
      <c r="E419" s="28">
        <v>368.4</v>
      </c>
      <c r="F419" s="28">
        <v>2947.2</v>
      </c>
      <c r="G419" s="29" t="s">
        <v>19</v>
      </c>
    </row>
    <row r="420" spans="2:7" ht="19.649999999999999" customHeight="1">
      <c r="B420" s="38">
        <v>44544</v>
      </c>
      <c r="C420" s="31">
        <v>0.43562499999999998</v>
      </c>
      <c r="D420" s="32">
        <v>1</v>
      </c>
      <c r="E420" s="33">
        <v>367.7</v>
      </c>
      <c r="F420" s="33">
        <v>367.7</v>
      </c>
      <c r="G420" s="34" t="s">
        <v>19</v>
      </c>
    </row>
    <row r="421" spans="2:7" ht="19.649999999999999" customHeight="1">
      <c r="B421" s="25">
        <v>44544</v>
      </c>
      <c r="C421" s="26">
        <v>0.43567129629629631</v>
      </c>
      <c r="D421" s="27">
        <v>10</v>
      </c>
      <c r="E421" s="28">
        <v>367.7</v>
      </c>
      <c r="F421" s="28">
        <v>3677</v>
      </c>
      <c r="G421" s="29" t="s">
        <v>19</v>
      </c>
    </row>
    <row r="422" spans="2:7" ht="19.649999999999999" customHeight="1">
      <c r="B422" s="38">
        <v>44544</v>
      </c>
      <c r="C422" s="31">
        <v>0.4369791666666667</v>
      </c>
      <c r="D422" s="32">
        <v>8</v>
      </c>
      <c r="E422" s="33">
        <v>367.3</v>
      </c>
      <c r="F422" s="33">
        <v>2938.4</v>
      </c>
      <c r="G422" s="34" t="s">
        <v>19</v>
      </c>
    </row>
    <row r="423" spans="2:7" ht="19.649999999999999" customHeight="1">
      <c r="B423" s="25">
        <v>44544</v>
      </c>
      <c r="C423" s="26">
        <v>0.4387962962962963</v>
      </c>
      <c r="D423" s="27">
        <v>11</v>
      </c>
      <c r="E423" s="28">
        <v>367</v>
      </c>
      <c r="F423" s="28">
        <v>4037</v>
      </c>
      <c r="G423" s="29" t="s">
        <v>19</v>
      </c>
    </row>
    <row r="424" spans="2:7" ht="19.649999999999999" customHeight="1">
      <c r="B424" s="38">
        <v>44544</v>
      </c>
      <c r="C424" s="31">
        <v>0.440462962962963</v>
      </c>
      <c r="D424" s="32">
        <v>15</v>
      </c>
      <c r="E424" s="33">
        <v>367.2</v>
      </c>
      <c r="F424" s="33">
        <v>5508</v>
      </c>
      <c r="G424" s="34" t="s">
        <v>19</v>
      </c>
    </row>
    <row r="425" spans="2:7" ht="19.649999999999999" customHeight="1">
      <c r="B425" s="25">
        <v>44544</v>
      </c>
      <c r="C425" s="26">
        <v>0.44180555555555556</v>
      </c>
      <c r="D425" s="27">
        <v>8</v>
      </c>
      <c r="E425" s="28">
        <v>367</v>
      </c>
      <c r="F425" s="28">
        <v>2936</v>
      </c>
      <c r="G425" s="29" t="s">
        <v>19</v>
      </c>
    </row>
    <row r="426" spans="2:7" ht="19.649999999999999" customHeight="1">
      <c r="B426" s="38">
        <v>44544</v>
      </c>
      <c r="C426" s="31">
        <v>0.44321759259259258</v>
      </c>
      <c r="D426" s="32">
        <v>9</v>
      </c>
      <c r="E426" s="33">
        <v>365.8</v>
      </c>
      <c r="F426" s="33">
        <v>3292.2000000000003</v>
      </c>
      <c r="G426" s="34" t="s">
        <v>19</v>
      </c>
    </row>
    <row r="427" spans="2:7" ht="19.649999999999999" customHeight="1">
      <c r="B427" s="25">
        <v>44544</v>
      </c>
      <c r="C427" s="26">
        <v>0.44446759259259255</v>
      </c>
      <c r="D427" s="27">
        <v>8</v>
      </c>
      <c r="E427" s="28">
        <v>365.4</v>
      </c>
      <c r="F427" s="28">
        <v>2923.2</v>
      </c>
      <c r="G427" s="29" t="s">
        <v>19</v>
      </c>
    </row>
    <row r="428" spans="2:7" ht="19.649999999999999" customHeight="1">
      <c r="B428" s="38">
        <v>44544</v>
      </c>
      <c r="C428" s="31">
        <v>0.44653935185185184</v>
      </c>
      <c r="D428" s="32">
        <v>3</v>
      </c>
      <c r="E428" s="33">
        <v>365.6</v>
      </c>
      <c r="F428" s="33">
        <v>1096.8000000000002</v>
      </c>
      <c r="G428" s="34" t="s">
        <v>19</v>
      </c>
    </row>
    <row r="429" spans="2:7" ht="19.649999999999999" customHeight="1">
      <c r="B429" s="25">
        <v>44544</v>
      </c>
      <c r="C429" s="26">
        <v>0.44653935185185184</v>
      </c>
      <c r="D429" s="27">
        <v>8</v>
      </c>
      <c r="E429" s="28">
        <v>365.6</v>
      </c>
      <c r="F429" s="28">
        <v>2924.8</v>
      </c>
      <c r="G429" s="29" t="s">
        <v>19</v>
      </c>
    </row>
    <row r="430" spans="2:7" ht="19.649999999999999" customHeight="1">
      <c r="B430" s="38">
        <v>44544</v>
      </c>
      <c r="C430" s="31">
        <v>0.44850694444444444</v>
      </c>
      <c r="D430" s="32">
        <v>12</v>
      </c>
      <c r="E430" s="33">
        <v>365.4</v>
      </c>
      <c r="F430" s="33">
        <v>4384.7999999999993</v>
      </c>
      <c r="G430" s="34" t="s">
        <v>19</v>
      </c>
    </row>
    <row r="431" spans="2:7" ht="19.649999999999999" customHeight="1">
      <c r="B431" s="25">
        <v>44544</v>
      </c>
      <c r="C431" s="26">
        <v>0.45021990740740742</v>
      </c>
      <c r="D431" s="27">
        <v>9</v>
      </c>
      <c r="E431" s="28">
        <v>365.8</v>
      </c>
      <c r="F431" s="28">
        <v>3292.2000000000003</v>
      </c>
      <c r="G431" s="29" t="s">
        <v>19</v>
      </c>
    </row>
    <row r="432" spans="2:7" ht="19.649999999999999" customHeight="1">
      <c r="B432" s="38">
        <v>44544</v>
      </c>
      <c r="C432" s="31">
        <v>0.45192129629629635</v>
      </c>
      <c r="D432" s="32">
        <v>6</v>
      </c>
      <c r="E432" s="33">
        <v>365.1</v>
      </c>
      <c r="F432" s="33">
        <v>2190.6000000000004</v>
      </c>
      <c r="G432" s="34" t="s">
        <v>19</v>
      </c>
    </row>
    <row r="433" spans="2:7" ht="19.649999999999999" customHeight="1">
      <c r="B433" s="25">
        <v>44544</v>
      </c>
      <c r="C433" s="26">
        <v>0.45192129629629635</v>
      </c>
      <c r="D433" s="27">
        <v>2</v>
      </c>
      <c r="E433" s="28">
        <v>365.1</v>
      </c>
      <c r="F433" s="28">
        <v>730.2</v>
      </c>
      <c r="G433" s="29" t="s">
        <v>19</v>
      </c>
    </row>
    <row r="434" spans="2:7" ht="19.649999999999999" customHeight="1">
      <c r="B434" s="38">
        <v>44544</v>
      </c>
      <c r="C434" s="31">
        <v>0.45303240740740741</v>
      </c>
      <c r="D434" s="32">
        <v>7</v>
      </c>
      <c r="E434" s="33">
        <v>365.3</v>
      </c>
      <c r="F434" s="33">
        <v>2557.1</v>
      </c>
      <c r="G434" s="34" t="s">
        <v>19</v>
      </c>
    </row>
    <row r="435" spans="2:7" ht="19.649999999999999" customHeight="1">
      <c r="B435" s="25">
        <v>44544</v>
      </c>
      <c r="C435" s="26">
        <v>0.45303240740740741</v>
      </c>
      <c r="D435" s="27">
        <v>2</v>
      </c>
      <c r="E435" s="28">
        <v>365.3</v>
      </c>
      <c r="F435" s="28">
        <v>730.6</v>
      </c>
      <c r="G435" s="29" t="s">
        <v>19</v>
      </c>
    </row>
    <row r="436" spans="2:7" ht="19.649999999999999" customHeight="1">
      <c r="B436" s="38">
        <v>44544</v>
      </c>
      <c r="C436" s="31">
        <v>0.45443287037037039</v>
      </c>
      <c r="D436" s="32">
        <v>8</v>
      </c>
      <c r="E436" s="33">
        <v>365.3</v>
      </c>
      <c r="F436" s="33">
        <v>2922.4</v>
      </c>
      <c r="G436" s="34" t="s">
        <v>19</v>
      </c>
    </row>
    <row r="437" spans="2:7" ht="19.649999999999999" customHeight="1">
      <c r="B437" s="25">
        <v>44544</v>
      </c>
      <c r="C437" s="26">
        <v>0.45646990740740739</v>
      </c>
      <c r="D437" s="27">
        <v>2</v>
      </c>
      <c r="E437" s="28">
        <v>364.3</v>
      </c>
      <c r="F437" s="28">
        <v>728.6</v>
      </c>
      <c r="G437" s="29" t="s">
        <v>19</v>
      </c>
    </row>
    <row r="438" spans="2:7" ht="19.649999999999999" customHeight="1">
      <c r="B438" s="38">
        <v>44544</v>
      </c>
      <c r="C438" s="31">
        <v>0.45646990740740739</v>
      </c>
      <c r="D438" s="32">
        <v>8</v>
      </c>
      <c r="E438" s="33">
        <v>364.3</v>
      </c>
      <c r="F438" s="33">
        <v>2914.4</v>
      </c>
      <c r="G438" s="34" t="s">
        <v>19</v>
      </c>
    </row>
    <row r="439" spans="2:7" ht="19.649999999999999" customHeight="1">
      <c r="B439" s="25">
        <v>44544</v>
      </c>
      <c r="C439" s="26">
        <v>0.45755787037037038</v>
      </c>
      <c r="D439" s="27">
        <v>10</v>
      </c>
      <c r="E439" s="28">
        <v>364.3</v>
      </c>
      <c r="F439" s="28">
        <v>3643</v>
      </c>
      <c r="G439" s="29" t="s">
        <v>19</v>
      </c>
    </row>
    <row r="440" spans="2:7" ht="19.649999999999999" customHeight="1">
      <c r="B440" s="38">
        <v>44544</v>
      </c>
      <c r="C440" s="31">
        <v>0.45959490740740744</v>
      </c>
      <c r="D440" s="32">
        <v>12</v>
      </c>
      <c r="E440" s="33">
        <v>365.3</v>
      </c>
      <c r="F440" s="33">
        <v>4383.6000000000004</v>
      </c>
      <c r="G440" s="34" t="s">
        <v>19</v>
      </c>
    </row>
    <row r="441" spans="2:7" ht="19.649999999999999" customHeight="1">
      <c r="B441" s="25">
        <v>44544</v>
      </c>
      <c r="C441" s="26">
        <v>0.46034722222222224</v>
      </c>
      <c r="D441" s="27">
        <v>8</v>
      </c>
      <c r="E441" s="28">
        <v>364.8</v>
      </c>
      <c r="F441" s="28">
        <v>2918.4</v>
      </c>
      <c r="G441" s="29" t="s">
        <v>19</v>
      </c>
    </row>
    <row r="442" spans="2:7" ht="19.649999999999999" customHeight="1">
      <c r="B442" s="38">
        <v>44544</v>
      </c>
      <c r="C442" s="31">
        <v>0.4621527777777778</v>
      </c>
      <c r="D442" s="32">
        <v>1</v>
      </c>
      <c r="E442" s="33">
        <v>364.4</v>
      </c>
      <c r="F442" s="33">
        <v>364.4</v>
      </c>
      <c r="G442" s="34" t="s">
        <v>19</v>
      </c>
    </row>
    <row r="443" spans="2:7" ht="19.649999999999999" customHeight="1">
      <c r="B443" s="25">
        <v>44544</v>
      </c>
      <c r="C443" s="26">
        <v>0.4621527777777778</v>
      </c>
      <c r="D443" s="27">
        <v>8</v>
      </c>
      <c r="E443" s="28">
        <v>364.4</v>
      </c>
      <c r="F443" s="28">
        <v>2915.2</v>
      </c>
      <c r="G443" s="29" t="s">
        <v>19</v>
      </c>
    </row>
    <row r="444" spans="2:7" ht="19.649999999999999" customHeight="1">
      <c r="B444" s="38">
        <v>44544</v>
      </c>
      <c r="C444" s="31">
        <v>0.46252314814814816</v>
      </c>
      <c r="D444" s="32">
        <v>8</v>
      </c>
      <c r="E444" s="33">
        <v>364.1</v>
      </c>
      <c r="F444" s="33">
        <v>2912.8</v>
      </c>
      <c r="G444" s="34" t="s">
        <v>19</v>
      </c>
    </row>
    <row r="445" spans="2:7" ht="19.649999999999999" customHeight="1">
      <c r="B445" s="25">
        <v>44544</v>
      </c>
      <c r="C445" s="26">
        <v>0.46348379629629632</v>
      </c>
      <c r="D445" s="27">
        <v>2</v>
      </c>
      <c r="E445" s="28">
        <v>364</v>
      </c>
      <c r="F445" s="28">
        <v>728</v>
      </c>
      <c r="G445" s="29" t="s">
        <v>19</v>
      </c>
    </row>
    <row r="446" spans="2:7" ht="19.649999999999999" customHeight="1">
      <c r="B446" s="38">
        <v>44544</v>
      </c>
      <c r="C446" s="31">
        <v>0.46348379629629632</v>
      </c>
      <c r="D446" s="32">
        <v>6</v>
      </c>
      <c r="E446" s="33">
        <v>364</v>
      </c>
      <c r="F446" s="33">
        <v>2184</v>
      </c>
      <c r="G446" s="34" t="s">
        <v>19</v>
      </c>
    </row>
    <row r="447" spans="2:7" ht="19.649999999999999" customHeight="1">
      <c r="B447" s="25">
        <v>44544</v>
      </c>
      <c r="C447" s="26">
        <v>0.46524305555555556</v>
      </c>
      <c r="D447" s="27">
        <v>14</v>
      </c>
      <c r="E447" s="28">
        <v>364.1</v>
      </c>
      <c r="F447" s="28">
        <v>5097.4000000000005</v>
      </c>
      <c r="G447" s="29" t="s">
        <v>19</v>
      </c>
    </row>
    <row r="448" spans="2:7" ht="19.649999999999999" customHeight="1">
      <c r="B448" s="38">
        <v>44544</v>
      </c>
      <c r="C448" s="31">
        <v>0.46666666666666662</v>
      </c>
      <c r="D448" s="32">
        <v>8</v>
      </c>
      <c r="E448" s="33">
        <v>363.9</v>
      </c>
      <c r="F448" s="33">
        <v>2911.2</v>
      </c>
      <c r="G448" s="34" t="s">
        <v>19</v>
      </c>
    </row>
    <row r="449" spans="2:7" ht="19.649999999999999" customHeight="1">
      <c r="B449" s="25">
        <v>44544</v>
      </c>
      <c r="C449" s="26">
        <v>0.46834490740740736</v>
      </c>
      <c r="D449" s="27">
        <v>11</v>
      </c>
      <c r="E449" s="28">
        <v>364.4</v>
      </c>
      <c r="F449" s="28">
        <v>4008.3999999999996</v>
      </c>
      <c r="G449" s="29" t="s">
        <v>19</v>
      </c>
    </row>
    <row r="450" spans="2:7" ht="19.649999999999999" customHeight="1">
      <c r="B450" s="38">
        <v>44544</v>
      </c>
      <c r="C450" s="31">
        <v>0.46930555555555559</v>
      </c>
      <c r="D450" s="32">
        <v>8</v>
      </c>
      <c r="E450" s="33">
        <v>364.3</v>
      </c>
      <c r="F450" s="33">
        <v>2914.4</v>
      </c>
      <c r="G450" s="34" t="s">
        <v>19</v>
      </c>
    </row>
    <row r="451" spans="2:7" ht="19.649999999999999" customHeight="1">
      <c r="B451" s="25">
        <v>44544</v>
      </c>
      <c r="C451" s="26">
        <v>0.47131944444444446</v>
      </c>
      <c r="D451" s="27">
        <v>9</v>
      </c>
      <c r="E451" s="28">
        <v>363.2</v>
      </c>
      <c r="F451" s="28">
        <v>3268.7999999999997</v>
      </c>
      <c r="G451" s="29" t="s">
        <v>19</v>
      </c>
    </row>
    <row r="452" spans="2:7" ht="19.649999999999999" customHeight="1">
      <c r="B452" s="38">
        <v>44544</v>
      </c>
      <c r="C452" s="31">
        <v>0.47336805555555556</v>
      </c>
      <c r="D452" s="32">
        <v>17</v>
      </c>
      <c r="E452" s="33">
        <v>363.7</v>
      </c>
      <c r="F452" s="33">
        <v>6182.9</v>
      </c>
      <c r="G452" s="34" t="s">
        <v>19</v>
      </c>
    </row>
    <row r="453" spans="2:7" ht="19.649999999999999" customHeight="1">
      <c r="B453" s="25">
        <v>44544</v>
      </c>
      <c r="C453" s="26">
        <v>0.47379629629629627</v>
      </c>
      <c r="D453" s="27">
        <v>6</v>
      </c>
      <c r="E453" s="28">
        <v>363.6</v>
      </c>
      <c r="F453" s="28">
        <v>2181.6000000000004</v>
      </c>
      <c r="G453" s="29" t="s">
        <v>19</v>
      </c>
    </row>
    <row r="454" spans="2:7" ht="19.649999999999999" customHeight="1">
      <c r="B454" s="38">
        <v>44544</v>
      </c>
      <c r="C454" s="31">
        <v>0.47379629629629627</v>
      </c>
      <c r="D454" s="32">
        <v>2</v>
      </c>
      <c r="E454" s="33">
        <v>363.6</v>
      </c>
      <c r="F454" s="33">
        <v>727.2</v>
      </c>
      <c r="G454" s="34" t="s">
        <v>19</v>
      </c>
    </row>
    <row r="455" spans="2:7" ht="19.649999999999999" customHeight="1">
      <c r="B455" s="25">
        <v>44544</v>
      </c>
      <c r="C455" s="26">
        <v>0.4745949074074074</v>
      </c>
      <c r="D455" s="27">
        <v>8</v>
      </c>
      <c r="E455" s="28">
        <v>363.8</v>
      </c>
      <c r="F455" s="28">
        <v>2910.4</v>
      </c>
      <c r="G455" s="29" t="s">
        <v>19</v>
      </c>
    </row>
    <row r="456" spans="2:7" ht="19.649999999999999" customHeight="1">
      <c r="B456" s="38">
        <v>44544</v>
      </c>
      <c r="C456" s="31">
        <v>0.47675925925925927</v>
      </c>
      <c r="D456" s="32">
        <v>13</v>
      </c>
      <c r="E456" s="33">
        <v>364.2</v>
      </c>
      <c r="F456" s="33">
        <v>4734.5999999999995</v>
      </c>
      <c r="G456" s="34" t="s">
        <v>19</v>
      </c>
    </row>
    <row r="457" spans="2:7" ht="19.649999999999999" customHeight="1">
      <c r="B457" s="25">
        <v>44544</v>
      </c>
      <c r="C457" s="26">
        <v>0.47847222222222219</v>
      </c>
      <c r="D457" s="27">
        <v>12</v>
      </c>
      <c r="E457" s="28">
        <v>364.8</v>
      </c>
      <c r="F457" s="28">
        <v>4377.6000000000004</v>
      </c>
      <c r="G457" s="29" t="s">
        <v>19</v>
      </c>
    </row>
    <row r="458" spans="2:7" ht="19.649999999999999" customHeight="1">
      <c r="B458" s="38">
        <v>44544</v>
      </c>
      <c r="C458" s="31">
        <v>0.4796643518518518</v>
      </c>
      <c r="D458" s="32">
        <v>12</v>
      </c>
      <c r="E458" s="33">
        <v>365.4</v>
      </c>
      <c r="F458" s="33">
        <v>4384.7999999999993</v>
      </c>
      <c r="G458" s="34" t="s">
        <v>19</v>
      </c>
    </row>
    <row r="459" spans="2:7" ht="19.649999999999999" customHeight="1">
      <c r="B459" s="25">
        <v>44544</v>
      </c>
      <c r="C459" s="26">
        <v>0.48075231481481479</v>
      </c>
      <c r="D459" s="27">
        <v>11</v>
      </c>
      <c r="E459" s="28">
        <v>365.1</v>
      </c>
      <c r="F459" s="28">
        <v>4016.1000000000004</v>
      </c>
      <c r="G459" s="29" t="s">
        <v>19</v>
      </c>
    </row>
    <row r="460" spans="2:7" ht="19.649999999999999" customHeight="1">
      <c r="B460" s="38">
        <v>44544</v>
      </c>
      <c r="C460" s="31">
        <v>0.48138888888888887</v>
      </c>
      <c r="D460" s="32">
        <v>9</v>
      </c>
      <c r="E460" s="33">
        <v>365.2</v>
      </c>
      <c r="F460" s="33">
        <v>3286.7999999999997</v>
      </c>
      <c r="G460" s="34" t="s">
        <v>19</v>
      </c>
    </row>
    <row r="461" spans="2:7" ht="19.649999999999999" customHeight="1">
      <c r="B461" s="25">
        <v>44544</v>
      </c>
      <c r="C461" s="26">
        <v>0.48218749999999999</v>
      </c>
      <c r="D461" s="27">
        <v>12</v>
      </c>
      <c r="E461" s="28">
        <v>365</v>
      </c>
      <c r="F461" s="28">
        <v>4380</v>
      </c>
      <c r="G461" s="29" t="s">
        <v>19</v>
      </c>
    </row>
    <row r="462" spans="2:7" ht="19.649999999999999" customHeight="1">
      <c r="B462" s="38">
        <v>44544</v>
      </c>
      <c r="C462" s="31">
        <v>0.48314814814814816</v>
      </c>
      <c r="D462" s="32">
        <v>10</v>
      </c>
      <c r="E462" s="33">
        <v>364.5</v>
      </c>
      <c r="F462" s="33">
        <v>3645</v>
      </c>
      <c r="G462" s="34" t="s">
        <v>19</v>
      </c>
    </row>
    <row r="463" spans="2:7" ht="19.649999999999999" customHeight="1">
      <c r="B463" s="25">
        <v>44544</v>
      </c>
      <c r="C463" s="26">
        <v>0.4838425925925926</v>
      </c>
      <c r="D463" s="27">
        <v>9</v>
      </c>
      <c r="E463" s="28">
        <v>364.4</v>
      </c>
      <c r="F463" s="28">
        <v>3279.6</v>
      </c>
      <c r="G463" s="29" t="s">
        <v>19</v>
      </c>
    </row>
    <row r="464" spans="2:7" ht="19.649999999999999" customHeight="1">
      <c r="B464" s="38">
        <v>44544</v>
      </c>
      <c r="C464" s="31">
        <v>0.48461805555555554</v>
      </c>
      <c r="D464" s="32">
        <v>10</v>
      </c>
      <c r="E464" s="33">
        <v>364.9</v>
      </c>
      <c r="F464" s="33">
        <v>3649</v>
      </c>
      <c r="G464" s="34" t="s">
        <v>19</v>
      </c>
    </row>
    <row r="465" spans="2:7" ht="19.649999999999999" customHeight="1">
      <c r="B465" s="25">
        <v>44544</v>
      </c>
      <c r="C465" s="26">
        <v>0.48570601851851852</v>
      </c>
      <c r="D465" s="27">
        <v>9</v>
      </c>
      <c r="E465" s="28">
        <v>364.5</v>
      </c>
      <c r="F465" s="28">
        <v>3280.5</v>
      </c>
      <c r="G465" s="29" t="s">
        <v>19</v>
      </c>
    </row>
    <row r="466" spans="2:7" ht="19.649999999999999" customHeight="1">
      <c r="B466" s="38">
        <v>44544</v>
      </c>
      <c r="C466" s="31">
        <v>0.48837962962962966</v>
      </c>
      <c r="D466" s="32">
        <v>24</v>
      </c>
      <c r="E466" s="33">
        <v>365.2</v>
      </c>
      <c r="F466" s="33">
        <v>8764.7999999999993</v>
      </c>
      <c r="G466" s="34" t="s">
        <v>19</v>
      </c>
    </row>
    <row r="467" spans="2:7" ht="19.649999999999999" customHeight="1">
      <c r="B467" s="25">
        <v>44544</v>
      </c>
      <c r="C467" s="26">
        <v>0.49060185185185184</v>
      </c>
      <c r="D467" s="27">
        <v>19</v>
      </c>
      <c r="E467" s="28">
        <v>365</v>
      </c>
      <c r="F467" s="28">
        <v>6935</v>
      </c>
      <c r="G467" s="29" t="s">
        <v>19</v>
      </c>
    </row>
    <row r="468" spans="2:7" ht="19.649999999999999" customHeight="1">
      <c r="B468" s="38">
        <v>44544</v>
      </c>
      <c r="C468" s="31">
        <v>0.49087962962962961</v>
      </c>
      <c r="D468" s="32">
        <v>3</v>
      </c>
      <c r="E468" s="33">
        <v>365</v>
      </c>
      <c r="F468" s="33">
        <v>1095</v>
      </c>
      <c r="G468" s="34" t="s">
        <v>19</v>
      </c>
    </row>
    <row r="469" spans="2:7" ht="19.649999999999999" customHeight="1">
      <c r="B469" s="25">
        <v>44544</v>
      </c>
      <c r="C469" s="26">
        <v>0.4918865740740741</v>
      </c>
      <c r="D469" s="27">
        <v>20</v>
      </c>
      <c r="E469" s="28">
        <v>364.8</v>
      </c>
      <c r="F469" s="28">
        <v>7296</v>
      </c>
      <c r="G469" s="29" t="s">
        <v>19</v>
      </c>
    </row>
    <row r="470" spans="2:7" ht="19.649999999999999" customHeight="1">
      <c r="B470" s="38">
        <v>44544</v>
      </c>
      <c r="C470" s="31">
        <v>0.49247685185185186</v>
      </c>
      <c r="D470" s="32">
        <v>9</v>
      </c>
      <c r="E470" s="33">
        <v>364.7</v>
      </c>
      <c r="F470" s="33">
        <v>3282.2999999999997</v>
      </c>
      <c r="G470" s="34" t="s">
        <v>19</v>
      </c>
    </row>
    <row r="471" spans="2:7" ht="19.649999999999999" customHeight="1">
      <c r="B471" s="25">
        <v>44544</v>
      </c>
      <c r="C471" s="26">
        <v>0.49336805555555557</v>
      </c>
      <c r="D471" s="27">
        <v>8</v>
      </c>
      <c r="E471" s="28">
        <v>364.5</v>
      </c>
      <c r="F471" s="28">
        <v>2916</v>
      </c>
      <c r="G471" s="29" t="s">
        <v>19</v>
      </c>
    </row>
    <row r="472" spans="2:7" ht="19.649999999999999" customHeight="1">
      <c r="B472" s="38">
        <v>44544</v>
      </c>
      <c r="C472" s="31">
        <v>0.49416666666666664</v>
      </c>
      <c r="D472" s="32">
        <v>8</v>
      </c>
      <c r="E472" s="33">
        <v>364.4</v>
      </c>
      <c r="F472" s="33">
        <v>2915.2</v>
      </c>
      <c r="G472" s="34" t="s">
        <v>19</v>
      </c>
    </row>
    <row r="473" spans="2:7" ht="19.649999999999999" customHeight="1">
      <c r="B473" s="25">
        <v>44544</v>
      </c>
      <c r="C473" s="26">
        <v>0.49497685185185186</v>
      </c>
      <c r="D473" s="27">
        <v>9</v>
      </c>
      <c r="E473" s="28">
        <v>364.2</v>
      </c>
      <c r="F473" s="28">
        <v>3277.7999999999997</v>
      </c>
      <c r="G473" s="29" t="s">
        <v>19</v>
      </c>
    </row>
    <row r="474" spans="2:7" ht="19.649999999999999" customHeight="1">
      <c r="B474" s="38">
        <v>44544</v>
      </c>
      <c r="C474" s="31">
        <v>0.49583333333333335</v>
      </c>
      <c r="D474" s="32">
        <v>9</v>
      </c>
      <c r="E474" s="33">
        <v>364.4</v>
      </c>
      <c r="F474" s="33">
        <v>3279.6</v>
      </c>
      <c r="G474" s="34" t="s">
        <v>19</v>
      </c>
    </row>
    <row r="475" spans="2:7" ht="19.649999999999999" customHeight="1">
      <c r="B475" s="25">
        <v>44544</v>
      </c>
      <c r="C475" s="26">
        <v>0.49857638888888894</v>
      </c>
      <c r="D475" s="27">
        <v>24</v>
      </c>
      <c r="E475" s="28">
        <v>364.3</v>
      </c>
      <c r="F475" s="28">
        <v>8743.2000000000007</v>
      </c>
      <c r="G475" s="29" t="s">
        <v>19</v>
      </c>
    </row>
    <row r="476" spans="2:7" ht="19.649999999999999" customHeight="1">
      <c r="B476" s="38">
        <v>44544</v>
      </c>
      <c r="C476" s="31">
        <v>0.50024305555555559</v>
      </c>
      <c r="D476" s="32">
        <v>16</v>
      </c>
      <c r="E476" s="33">
        <v>364.9</v>
      </c>
      <c r="F476" s="33">
        <v>5838.4</v>
      </c>
      <c r="G476" s="34" t="s">
        <v>19</v>
      </c>
    </row>
    <row r="477" spans="2:7" ht="19.649999999999999" customHeight="1">
      <c r="B477" s="25">
        <v>44544</v>
      </c>
      <c r="C477" s="26">
        <v>0.50157407407407406</v>
      </c>
      <c r="D477" s="27">
        <v>2</v>
      </c>
      <c r="E477" s="28">
        <v>365.2</v>
      </c>
      <c r="F477" s="28">
        <v>730.4</v>
      </c>
      <c r="G477" s="29" t="s">
        <v>19</v>
      </c>
    </row>
    <row r="478" spans="2:7" ht="19.649999999999999" customHeight="1">
      <c r="B478" s="38">
        <v>44544</v>
      </c>
      <c r="C478" s="31">
        <v>0.50163194444444448</v>
      </c>
      <c r="D478" s="32">
        <v>9</v>
      </c>
      <c r="E478" s="33">
        <v>365.2</v>
      </c>
      <c r="F478" s="33">
        <v>3286.7999999999997</v>
      </c>
      <c r="G478" s="34" t="s">
        <v>19</v>
      </c>
    </row>
    <row r="479" spans="2:7" ht="19.649999999999999" customHeight="1">
      <c r="B479" s="25">
        <v>44544</v>
      </c>
      <c r="C479" s="26">
        <v>0.50280092592592596</v>
      </c>
      <c r="D479" s="27">
        <v>12</v>
      </c>
      <c r="E479" s="28">
        <v>365.4</v>
      </c>
      <c r="F479" s="28">
        <v>4384.7999999999993</v>
      </c>
      <c r="G479" s="29" t="s">
        <v>19</v>
      </c>
    </row>
    <row r="480" spans="2:7" ht="19.649999999999999" customHeight="1">
      <c r="B480" s="38">
        <v>44544</v>
      </c>
      <c r="C480" s="31">
        <v>0.50474537037037037</v>
      </c>
      <c r="D480" s="32">
        <v>14</v>
      </c>
      <c r="E480" s="33">
        <v>365.6</v>
      </c>
      <c r="F480" s="33">
        <v>5118.4000000000005</v>
      </c>
      <c r="G480" s="34" t="s">
        <v>19</v>
      </c>
    </row>
    <row r="481" spans="2:7" ht="19.649999999999999" customHeight="1">
      <c r="B481" s="25">
        <v>44544</v>
      </c>
      <c r="C481" s="26">
        <v>0.50627314814814817</v>
      </c>
      <c r="D481" s="27">
        <v>14</v>
      </c>
      <c r="E481" s="28">
        <v>365.5</v>
      </c>
      <c r="F481" s="28">
        <v>5117</v>
      </c>
      <c r="G481" s="29" t="s">
        <v>19</v>
      </c>
    </row>
    <row r="482" spans="2:7" ht="19.649999999999999" customHeight="1">
      <c r="B482" s="38">
        <v>44544</v>
      </c>
      <c r="C482" s="31">
        <v>0.50790509259259264</v>
      </c>
      <c r="D482" s="32">
        <v>16</v>
      </c>
      <c r="E482" s="33">
        <v>365.6</v>
      </c>
      <c r="F482" s="33">
        <v>5849.6</v>
      </c>
      <c r="G482" s="34" t="s">
        <v>19</v>
      </c>
    </row>
    <row r="483" spans="2:7" ht="19.649999999999999" customHeight="1">
      <c r="B483" s="25">
        <v>44544</v>
      </c>
      <c r="C483" s="26">
        <v>0.50912037037037039</v>
      </c>
      <c r="D483" s="27">
        <v>8</v>
      </c>
      <c r="E483" s="28">
        <v>365.4</v>
      </c>
      <c r="F483" s="28">
        <v>2923.2</v>
      </c>
      <c r="G483" s="29" t="s">
        <v>19</v>
      </c>
    </row>
    <row r="484" spans="2:7" ht="19.649999999999999" customHeight="1">
      <c r="B484" s="38">
        <v>44544</v>
      </c>
      <c r="C484" s="31">
        <v>0.51086805555555559</v>
      </c>
      <c r="D484" s="32">
        <v>18</v>
      </c>
      <c r="E484" s="33">
        <v>366</v>
      </c>
      <c r="F484" s="33">
        <v>6588</v>
      </c>
      <c r="G484" s="34" t="s">
        <v>19</v>
      </c>
    </row>
    <row r="485" spans="2:7" ht="19.649999999999999" customHeight="1">
      <c r="B485" s="25">
        <v>44544</v>
      </c>
      <c r="C485" s="26">
        <v>0.51253472222222218</v>
      </c>
      <c r="D485" s="27">
        <v>11</v>
      </c>
      <c r="E485" s="28">
        <v>366.3</v>
      </c>
      <c r="F485" s="28">
        <v>4029.3</v>
      </c>
      <c r="G485" s="29" t="s">
        <v>19</v>
      </c>
    </row>
    <row r="486" spans="2:7" ht="19.649999999999999" customHeight="1">
      <c r="B486" s="38">
        <v>44544</v>
      </c>
      <c r="C486" s="31">
        <v>0.51553240740740736</v>
      </c>
      <c r="D486" s="32">
        <v>24</v>
      </c>
      <c r="E486" s="33">
        <v>366.8</v>
      </c>
      <c r="F486" s="33">
        <v>8803.2000000000007</v>
      </c>
      <c r="G486" s="34" t="s">
        <v>19</v>
      </c>
    </row>
    <row r="487" spans="2:7" ht="19.649999999999999" customHeight="1">
      <c r="B487" s="25">
        <v>44544</v>
      </c>
      <c r="C487" s="26">
        <v>0.51613425925925926</v>
      </c>
      <c r="D487" s="27">
        <v>8</v>
      </c>
      <c r="E487" s="28">
        <v>366.8</v>
      </c>
      <c r="F487" s="28">
        <v>2934.4</v>
      </c>
      <c r="G487" s="29" t="s">
        <v>19</v>
      </c>
    </row>
    <row r="488" spans="2:7" ht="19.649999999999999" customHeight="1">
      <c r="B488" s="38">
        <v>44544</v>
      </c>
      <c r="C488" s="31">
        <v>0.51710648148148153</v>
      </c>
      <c r="D488" s="32">
        <v>8</v>
      </c>
      <c r="E488" s="33">
        <v>366.7</v>
      </c>
      <c r="F488" s="33">
        <v>2933.6</v>
      </c>
      <c r="G488" s="34" t="s">
        <v>19</v>
      </c>
    </row>
    <row r="489" spans="2:7" ht="19.649999999999999" customHeight="1">
      <c r="B489" s="25">
        <v>44544</v>
      </c>
      <c r="C489" s="26">
        <v>0.51848379629629626</v>
      </c>
      <c r="D489" s="27">
        <v>13</v>
      </c>
      <c r="E489" s="28">
        <v>366.8</v>
      </c>
      <c r="F489" s="28">
        <v>4768.4000000000005</v>
      </c>
      <c r="G489" s="29" t="s">
        <v>19</v>
      </c>
    </row>
    <row r="490" spans="2:7" ht="19.649999999999999" customHeight="1">
      <c r="B490" s="38">
        <v>44544</v>
      </c>
      <c r="C490" s="31">
        <v>0.51983796296296292</v>
      </c>
      <c r="D490" s="32">
        <v>10</v>
      </c>
      <c r="E490" s="33">
        <v>366.7</v>
      </c>
      <c r="F490" s="33">
        <v>3667</v>
      </c>
      <c r="G490" s="34" t="s">
        <v>19</v>
      </c>
    </row>
    <row r="491" spans="2:7" ht="19.649999999999999" customHeight="1">
      <c r="B491" s="25">
        <v>44544</v>
      </c>
      <c r="C491" s="26">
        <v>0.5213078703703703</v>
      </c>
      <c r="D491" s="27">
        <v>9</v>
      </c>
      <c r="E491" s="28">
        <v>366.4</v>
      </c>
      <c r="F491" s="28">
        <v>3297.6</v>
      </c>
      <c r="G491" s="29" t="s">
        <v>19</v>
      </c>
    </row>
    <row r="492" spans="2:7" ht="19.649999999999999" customHeight="1">
      <c r="B492" s="38">
        <v>44544</v>
      </c>
      <c r="C492" s="31">
        <v>0.52222222222222225</v>
      </c>
      <c r="D492" s="32">
        <v>8</v>
      </c>
      <c r="E492" s="33">
        <v>366.1</v>
      </c>
      <c r="F492" s="33">
        <v>2928.8</v>
      </c>
      <c r="G492" s="34" t="s">
        <v>19</v>
      </c>
    </row>
    <row r="493" spans="2:7" ht="19.649999999999999" customHeight="1">
      <c r="B493" s="25">
        <v>44544</v>
      </c>
      <c r="C493" s="26">
        <v>0.52293981481481489</v>
      </c>
      <c r="D493" s="27">
        <v>1</v>
      </c>
      <c r="E493" s="28">
        <v>366.3</v>
      </c>
      <c r="F493" s="28">
        <v>366.3</v>
      </c>
      <c r="G493" s="29" t="s">
        <v>19</v>
      </c>
    </row>
    <row r="494" spans="2:7" ht="19.649999999999999" customHeight="1">
      <c r="B494" s="38">
        <v>44544</v>
      </c>
      <c r="C494" s="31">
        <v>0.52293981481481489</v>
      </c>
      <c r="D494" s="32">
        <v>7</v>
      </c>
      <c r="E494" s="33">
        <v>366.3</v>
      </c>
      <c r="F494" s="33">
        <v>2564.1</v>
      </c>
      <c r="G494" s="34" t="s">
        <v>19</v>
      </c>
    </row>
    <row r="495" spans="2:7" ht="19.649999999999999" customHeight="1">
      <c r="B495" s="25">
        <v>44544</v>
      </c>
      <c r="C495" s="26">
        <v>0.523900462962963</v>
      </c>
      <c r="D495" s="27">
        <v>8</v>
      </c>
      <c r="E495" s="28">
        <v>366</v>
      </c>
      <c r="F495" s="28">
        <v>2928</v>
      </c>
      <c r="G495" s="29" t="s">
        <v>19</v>
      </c>
    </row>
    <row r="496" spans="2:7" ht="19.649999999999999" customHeight="1">
      <c r="B496" s="38">
        <v>44544</v>
      </c>
      <c r="C496" s="31">
        <v>0.52557870370370374</v>
      </c>
      <c r="D496" s="32">
        <v>10</v>
      </c>
      <c r="E496" s="33">
        <v>365.8</v>
      </c>
      <c r="F496" s="33">
        <v>3658</v>
      </c>
      <c r="G496" s="34" t="s">
        <v>19</v>
      </c>
    </row>
    <row r="497" spans="2:7" ht="19.649999999999999" customHeight="1">
      <c r="B497" s="25">
        <v>44544</v>
      </c>
      <c r="C497" s="26">
        <v>0.52630787037037041</v>
      </c>
      <c r="D497" s="27">
        <v>8</v>
      </c>
      <c r="E497" s="28">
        <v>365.9</v>
      </c>
      <c r="F497" s="28">
        <v>2927.2</v>
      </c>
      <c r="G497" s="29" t="s">
        <v>19</v>
      </c>
    </row>
    <row r="498" spans="2:7" ht="19.649999999999999" customHeight="1">
      <c r="B498" s="38">
        <v>44544</v>
      </c>
      <c r="C498" s="31">
        <v>0.52826388888888887</v>
      </c>
      <c r="D498" s="32">
        <v>14</v>
      </c>
      <c r="E498" s="33">
        <v>365.9</v>
      </c>
      <c r="F498" s="33">
        <v>5122.5999999999995</v>
      </c>
      <c r="G498" s="34" t="s">
        <v>19</v>
      </c>
    </row>
    <row r="499" spans="2:7" ht="19.649999999999999" customHeight="1">
      <c r="B499" s="25">
        <v>44544</v>
      </c>
      <c r="C499" s="26">
        <v>0.53121527777777777</v>
      </c>
      <c r="D499" s="27">
        <v>14</v>
      </c>
      <c r="E499" s="28">
        <v>366</v>
      </c>
      <c r="F499" s="28">
        <v>5124</v>
      </c>
      <c r="G499" s="29" t="s">
        <v>19</v>
      </c>
    </row>
    <row r="500" spans="2:7" ht="19.649999999999999" customHeight="1">
      <c r="B500" s="38">
        <v>44544</v>
      </c>
      <c r="C500" s="31">
        <v>0.53121527777777777</v>
      </c>
      <c r="D500" s="32">
        <v>5</v>
      </c>
      <c r="E500" s="33">
        <v>366</v>
      </c>
      <c r="F500" s="33">
        <v>1830</v>
      </c>
      <c r="G500" s="34" t="s">
        <v>19</v>
      </c>
    </row>
    <row r="501" spans="2:7" ht="19.649999999999999" customHeight="1">
      <c r="B501" s="25">
        <v>44544</v>
      </c>
      <c r="C501" s="26">
        <v>0.53212962962962962</v>
      </c>
      <c r="D501" s="27">
        <v>8</v>
      </c>
      <c r="E501" s="28">
        <v>365.3</v>
      </c>
      <c r="F501" s="28">
        <v>2922.4</v>
      </c>
      <c r="G501" s="29" t="s">
        <v>19</v>
      </c>
    </row>
    <row r="502" spans="2:7" ht="19.649999999999999" customHeight="1">
      <c r="B502" s="38">
        <v>44544</v>
      </c>
      <c r="C502" s="31">
        <v>0.53350694444444446</v>
      </c>
      <c r="D502" s="32">
        <v>8</v>
      </c>
      <c r="E502" s="33">
        <v>365.1</v>
      </c>
      <c r="F502" s="33">
        <v>2920.8</v>
      </c>
      <c r="G502" s="34" t="s">
        <v>19</v>
      </c>
    </row>
    <row r="503" spans="2:7" ht="19.649999999999999" customHeight="1">
      <c r="B503" s="25">
        <v>44544</v>
      </c>
      <c r="C503" s="26">
        <v>0.53473379629629625</v>
      </c>
      <c r="D503" s="27">
        <v>8</v>
      </c>
      <c r="E503" s="28">
        <v>365.1</v>
      </c>
      <c r="F503" s="28">
        <v>2920.8</v>
      </c>
      <c r="G503" s="29" t="s">
        <v>19</v>
      </c>
    </row>
    <row r="504" spans="2:7" ht="19.649999999999999" customHeight="1">
      <c r="B504" s="38">
        <v>44544</v>
      </c>
      <c r="C504" s="31">
        <v>0.53541666666666665</v>
      </c>
      <c r="D504" s="32">
        <v>8</v>
      </c>
      <c r="E504" s="33">
        <v>365.1</v>
      </c>
      <c r="F504" s="33">
        <v>2920.8</v>
      </c>
      <c r="G504" s="34" t="s">
        <v>19</v>
      </c>
    </row>
    <row r="505" spans="2:7" ht="19.649999999999999" customHeight="1">
      <c r="B505" s="25">
        <v>44544</v>
      </c>
      <c r="C505" s="26">
        <v>0.53942129629629632</v>
      </c>
      <c r="D505" s="27">
        <v>32</v>
      </c>
      <c r="E505" s="28">
        <v>365.4</v>
      </c>
      <c r="F505" s="28">
        <v>11692.8</v>
      </c>
      <c r="G505" s="29" t="s">
        <v>19</v>
      </c>
    </row>
    <row r="506" spans="2:7" ht="19.649999999999999" customHeight="1">
      <c r="B506" s="38">
        <v>44544</v>
      </c>
      <c r="C506" s="31">
        <v>0.5410300925925926</v>
      </c>
      <c r="D506" s="32">
        <v>10</v>
      </c>
      <c r="E506" s="33">
        <v>365.7</v>
      </c>
      <c r="F506" s="33">
        <v>3657</v>
      </c>
      <c r="G506" s="34" t="s">
        <v>19</v>
      </c>
    </row>
    <row r="507" spans="2:7" ht="19.649999999999999" customHeight="1">
      <c r="B507" s="25">
        <v>44544</v>
      </c>
      <c r="C507" s="26">
        <v>0.54178240740740746</v>
      </c>
      <c r="D507" s="27">
        <v>10</v>
      </c>
      <c r="E507" s="28">
        <v>365.5</v>
      </c>
      <c r="F507" s="28">
        <v>3655</v>
      </c>
      <c r="G507" s="29" t="s">
        <v>19</v>
      </c>
    </row>
    <row r="508" spans="2:7" ht="19.649999999999999" customHeight="1">
      <c r="B508" s="38">
        <v>44544</v>
      </c>
      <c r="C508" s="31">
        <v>0.54399305555555555</v>
      </c>
      <c r="D508" s="32">
        <v>18</v>
      </c>
      <c r="E508" s="33">
        <v>365.8</v>
      </c>
      <c r="F508" s="33">
        <v>6584.4000000000005</v>
      </c>
      <c r="G508" s="34" t="s">
        <v>19</v>
      </c>
    </row>
    <row r="509" spans="2:7" ht="19.649999999999999" customHeight="1">
      <c r="B509" s="25">
        <v>44544</v>
      </c>
      <c r="C509" s="26">
        <v>0.54549768518518515</v>
      </c>
      <c r="D509" s="27">
        <v>11</v>
      </c>
      <c r="E509" s="28">
        <v>366.1</v>
      </c>
      <c r="F509" s="28">
        <v>4027.1000000000004</v>
      </c>
      <c r="G509" s="29" t="s">
        <v>19</v>
      </c>
    </row>
    <row r="510" spans="2:7" ht="19.649999999999999" customHeight="1">
      <c r="B510" s="38">
        <v>44544</v>
      </c>
      <c r="C510" s="31">
        <v>0.54802083333333329</v>
      </c>
      <c r="D510" s="32">
        <v>13</v>
      </c>
      <c r="E510" s="33">
        <v>366.1</v>
      </c>
      <c r="F510" s="33">
        <v>4759.3</v>
      </c>
      <c r="G510" s="34" t="s">
        <v>19</v>
      </c>
    </row>
    <row r="511" spans="2:7" ht="19.649999999999999" customHeight="1">
      <c r="B511" s="25">
        <v>44544</v>
      </c>
      <c r="C511" s="26">
        <v>0.54854166666666659</v>
      </c>
      <c r="D511" s="27">
        <v>8</v>
      </c>
      <c r="E511" s="28">
        <v>366.1</v>
      </c>
      <c r="F511" s="28">
        <v>2928.8</v>
      </c>
      <c r="G511" s="29" t="s">
        <v>19</v>
      </c>
    </row>
    <row r="512" spans="2:7" ht="19.649999999999999" customHeight="1">
      <c r="B512" s="38">
        <v>44544</v>
      </c>
      <c r="C512" s="31">
        <v>0.55021990740740734</v>
      </c>
      <c r="D512" s="32">
        <v>8</v>
      </c>
      <c r="E512" s="33">
        <v>366.2</v>
      </c>
      <c r="F512" s="33">
        <v>2929.6</v>
      </c>
      <c r="G512" s="34" t="s">
        <v>19</v>
      </c>
    </row>
    <row r="513" spans="2:7" ht="19.649999999999999" customHeight="1">
      <c r="B513" s="25">
        <v>44544</v>
      </c>
      <c r="C513" s="26">
        <v>0.55210648148148145</v>
      </c>
      <c r="D513" s="27">
        <v>12</v>
      </c>
      <c r="E513" s="28">
        <v>366.4</v>
      </c>
      <c r="F513" s="28">
        <v>4396.7999999999993</v>
      </c>
      <c r="G513" s="29" t="s">
        <v>19</v>
      </c>
    </row>
    <row r="514" spans="2:7" ht="19.649999999999999" customHeight="1">
      <c r="B514" s="38">
        <v>44544</v>
      </c>
      <c r="C514" s="31">
        <v>0.55334490740740738</v>
      </c>
      <c r="D514" s="32">
        <v>12</v>
      </c>
      <c r="E514" s="33">
        <v>366.8</v>
      </c>
      <c r="F514" s="33">
        <v>4401.6000000000004</v>
      </c>
      <c r="G514" s="34" t="s">
        <v>19</v>
      </c>
    </row>
    <row r="515" spans="2:7" ht="19.649999999999999" customHeight="1">
      <c r="B515" s="25">
        <v>44544</v>
      </c>
      <c r="C515" s="26">
        <v>0.55503472222222217</v>
      </c>
      <c r="D515" s="27">
        <v>10</v>
      </c>
      <c r="E515" s="28">
        <v>366.7</v>
      </c>
      <c r="F515" s="28">
        <v>3667</v>
      </c>
      <c r="G515" s="29" t="s">
        <v>19</v>
      </c>
    </row>
    <row r="516" spans="2:7" ht="19.649999999999999" customHeight="1">
      <c r="B516" s="38">
        <v>44544</v>
      </c>
      <c r="C516" s="31">
        <v>0.55569444444444438</v>
      </c>
      <c r="D516" s="32">
        <v>8</v>
      </c>
      <c r="E516" s="33">
        <v>366.7</v>
      </c>
      <c r="F516" s="33">
        <v>2933.6</v>
      </c>
      <c r="G516" s="34" t="s">
        <v>19</v>
      </c>
    </row>
    <row r="517" spans="2:7" ht="19.649999999999999" customHeight="1">
      <c r="B517" s="25">
        <v>44544</v>
      </c>
      <c r="C517" s="26">
        <v>0.56101851851851847</v>
      </c>
      <c r="D517" s="27">
        <v>31</v>
      </c>
      <c r="E517" s="28">
        <v>367.2</v>
      </c>
      <c r="F517" s="28">
        <v>11383.199999999999</v>
      </c>
      <c r="G517" s="29" t="s">
        <v>19</v>
      </c>
    </row>
    <row r="518" spans="2:7" ht="19.649999999999999" customHeight="1">
      <c r="B518" s="38">
        <v>44544</v>
      </c>
      <c r="C518" s="31">
        <v>0.56145833333333328</v>
      </c>
      <c r="D518" s="32">
        <v>9</v>
      </c>
      <c r="E518" s="33">
        <v>367.2</v>
      </c>
      <c r="F518" s="33">
        <v>3304.7999999999997</v>
      </c>
      <c r="G518" s="34" t="s">
        <v>19</v>
      </c>
    </row>
    <row r="519" spans="2:7" ht="19.649999999999999" customHeight="1">
      <c r="B519" s="25">
        <v>44544</v>
      </c>
      <c r="C519" s="26">
        <v>0.56267361111111114</v>
      </c>
      <c r="D519" s="27">
        <v>8</v>
      </c>
      <c r="E519" s="28">
        <v>367.3</v>
      </c>
      <c r="F519" s="28">
        <v>2938.4</v>
      </c>
      <c r="G519" s="29" t="s">
        <v>19</v>
      </c>
    </row>
    <row r="520" spans="2:7" ht="19.649999999999999" customHeight="1">
      <c r="B520" s="38">
        <v>44544</v>
      </c>
      <c r="C520" s="31">
        <v>0.56396990740740738</v>
      </c>
      <c r="D520" s="32">
        <v>8</v>
      </c>
      <c r="E520" s="33">
        <v>366.8</v>
      </c>
      <c r="F520" s="33">
        <v>2934.4</v>
      </c>
      <c r="G520" s="34" t="s">
        <v>19</v>
      </c>
    </row>
    <row r="521" spans="2:7" ht="19.649999999999999" customHeight="1">
      <c r="B521" s="25">
        <v>44544</v>
      </c>
      <c r="C521" s="26">
        <v>0.56500000000000006</v>
      </c>
      <c r="D521" s="27">
        <v>8</v>
      </c>
      <c r="E521" s="28">
        <v>366.7</v>
      </c>
      <c r="F521" s="28">
        <v>2933.6</v>
      </c>
      <c r="G521" s="29" t="s">
        <v>19</v>
      </c>
    </row>
    <row r="522" spans="2:7" ht="19.649999999999999" customHeight="1">
      <c r="B522" s="38">
        <v>44544</v>
      </c>
      <c r="C522" s="31">
        <v>0.56885416666666666</v>
      </c>
      <c r="D522" s="32">
        <v>12</v>
      </c>
      <c r="E522" s="33">
        <v>366.4</v>
      </c>
      <c r="F522" s="33">
        <v>4396.7999999999993</v>
      </c>
      <c r="G522" s="34" t="s">
        <v>19</v>
      </c>
    </row>
    <row r="523" spans="2:7" ht="19.649999999999999" customHeight="1">
      <c r="B523" s="25">
        <v>44544</v>
      </c>
      <c r="C523" s="26">
        <v>0.56885416666666666</v>
      </c>
      <c r="D523" s="27">
        <v>10</v>
      </c>
      <c r="E523" s="28">
        <v>366.4</v>
      </c>
      <c r="F523" s="28">
        <v>3664</v>
      </c>
      <c r="G523" s="29" t="s">
        <v>19</v>
      </c>
    </row>
    <row r="524" spans="2:7" ht="19.649999999999999" customHeight="1">
      <c r="B524" s="38">
        <v>44544</v>
      </c>
      <c r="C524" s="31">
        <v>0.5700925925925926</v>
      </c>
      <c r="D524" s="32">
        <v>13</v>
      </c>
      <c r="E524" s="33">
        <v>366.5</v>
      </c>
      <c r="F524" s="33">
        <v>4764.5</v>
      </c>
      <c r="G524" s="34" t="s">
        <v>19</v>
      </c>
    </row>
    <row r="525" spans="2:7" ht="19.649999999999999" customHeight="1">
      <c r="B525" s="25">
        <v>44544</v>
      </c>
      <c r="C525" s="26">
        <v>0.57204861111111105</v>
      </c>
      <c r="D525" s="27">
        <v>4</v>
      </c>
      <c r="E525" s="28">
        <v>366.4</v>
      </c>
      <c r="F525" s="28">
        <v>1465.6</v>
      </c>
      <c r="G525" s="29" t="s">
        <v>19</v>
      </c>
    </row>
    <row r="526" spans="2:7" ht="19.649999999999999" customHeight="1">
      <c r="B526" s="38">
        <v>44544</v>
      </c>
      <c r="C526" s="31">
        <v>0.57204861111111105</v>
      </c>
      <c r="D526" s="32">
        <v>8</v>
      </c>
      <c r="E526" s="33">
        <v>366.4</v>
      </c>
      <c r="F526" s="33">
        <v>2931.2</v>
      </c>
      <c r="G526" s="34" t="s">
        <v>19</v>
      </c>
    </row>
    <row r="527" spans="2:7" ht="19.649999999999999" customHeight="1">
      <c r="B527" s="25">
        <v>44544</v>
      </c>
      <c r="C527" s="26">
        <v>0.57490740740740742</v>
      </c>
      <c r="D527" s="27">
        <v>15</v>
      </c>
      <c r="E527" s="28">
        <v>366.1</v>
      </c>
      <c r="F527" s="28">
        <v>5491.5</v>
      </c>
      <c r="G527" s="29" t="s">
        <v>19</v>
      </c>
    </row>
    <row r="528" spans="2:7" ht="19.649999999999999" customHeight="1">
      <c r="B528" s="38">
        <v>44544</v>
      </c>
      <c r="C528" s="31">
        <v>0.57643518518518522</v>
      </c>
      <c r="D528" s="32">
        <v>8</v>
      </c>
      <c r="E528" s="33">
        <v>365.6</v>
      </c>
      <c r="F528" s="33">
        <v>2924.8</v>
      </c>
      <c r="G528" s="34" t="s">
        <v>19</v>
      </c>
    </row>
    <row r="529" spans="2:7" ht="19.649999999999999" customHeight="1">
      <c r="B529" s="25">
        <v>44544</v>
      </c>
      <c r="C529" s="26">
        <v>0.57890046296296294</v>
      </c>
      <c r="D529" s="27">
        <v>10</v>
      </c>
      <c r="E529" s="28">
        <v>365.5</v>
      </c>
      <c r="F529" s="28">
        <v>3655</v>
      </c>
      <c r="G529" s="29" t="s">
        <v>19</v>
      </c>
    </row>
    <row r="530" spans="2:7" ht="19.649999999999999" customHeight="1">
      <c r="B530" s="38">
        <v>44544</v>
      </c>
      <c r="C530" s="31">
        <v>0.58004629629629634</v>
      </c>
      <c r="D530" s="32">
        <v>8</v>
      </c>
      <c r="E530" s="33">
        <v>365.3</v>
      </c>
      <c r="F530" s="33">
        <v>2922.4</v>
      </c>
      <c r="G530" s="34" t="s">
        <v>19</v>
      </c>
    </row>
    <row r="531" spans="2:7" ht="19.649999999999999" customHeight="1">
      <c r="B531" s="25">
        <v>44544</v>
      </c>
      <c r="C531" s="26">
        <v>0.58168981481481474</v>
      </c>
      <c r="D531" s="27">
        <v>3</v>
      </c>
      <c r="E531" s="28">
        <v>365.3</v>
      </c>
      <c r="F531" s="28">
        <v>1095.9000000000001</v>
      </c>
      <c r="G531" s="29" t="s">
        <v>19</v>
      </c>
    </row>
    <row r="532" spans="2:7" ht="19.649999999999999" customHeight="1">
      <c r="B532" s="38">
        <v>44544</v>
      </c>
      <c r="C532" s="31">
        <v>0.58168981481481474</v>
      </c>
      <c r="D532" s="32">
        <v>5</v>
      </c>
      <c r="E532" s="33">
        <v>365.3</v>
      </c>
      <c r="F532" s="33">
        <v>1826.5</v>
      </c>
      <c r="G532" s="34" t="s">
        <v>19</v>
      </c>
    </row>
    <row r="533" spans="2:7" ht="19.649999999999999" customHeight="1">
      <c r="B533" s="25">
        <v>44544</v>
      </c>
      <c r="C533" s="26">
        <v>0.58392361111111113</v>
      </c>
      <c r="D533" s="27">
        <v>8</v>
      </c>
      <c r="E533" s="28">
        <v>364.9</v>
      </c>
      <c r="F533" s="28">
        <v>2919.2</v>
      </c>
      <c r="G533" s="29" t="s">
        <v>19</v>
      </c>
    </row>
    <row r="534" spans="2:7" ht="19.649999999999999" customHeight="1">
      <c r="B534" s="38">
        <v>44544</v>
      </c>
      <c r="C534" s="31">
        <v>0.58498842592592593</v>
      </c>
      <c r="D534" s="32">
        <v>11</v>
      </c>
      <c r="E534" s="33">
        <v>365.4</v>
      </c>
      <c r="F534" s="33">
        <v>4019.3999999999996</v>
      </c>
      <c r="G534" s="34" t="s">
        <v>19</v>
      </c>
    </row>
    <row r="535" spans="2:7" ht="19.649999999999999" customHeight="1">
      <c r="B535" s="25">
        <v>44544</v>
      </c>
      <c r="C535" s="26">
        <v>0.58665509259259252</v>
      </c>
      <c r="D535" s="27">
        <v>8</v>
      </c>
      <c r="E535" s="28">
        <v>365.4</v>
      </c>
      <c r="F535" s="28">
        <v>2923.2</v>
      </c>
      <c r="G535" s="29" t="s">
        <v>19</v>
      </c>
    </row>
    <row r="536" spans="2:7" ht="19.649999999999999" customHeight="1">
      <c r="B536" s="38">
        <v>44544</v>
      </c>
      <c r="C536" s="31">
        <v>0.58826388888888892</v>
      </c>
      <c r="D536" s="32">
        <v>10</v>
      </c>
      <c r="E536" s="33">
        <v>365.7</v>
      </c>
      <c r="F536" s="33">
        <v>3657</v>
      </c>
      <c r="G536" s="34" t="s">
        <v>19</v>
      </c>
    </row>
    <row r="537" spans="2:7" ht="19.649999999999999" customHeight="1">
      <c r="B537" s="25">
        <v>44544</v>
      </c>
      <c r="C537" s="26">
        <v>0.58996527777777785</v>
      </c>
      <c r="D537" s="27">
        <v>3</v>
      </c>
      <c r="E537" s="28">
        <v>365.7</v>
      </c>
      <c r="F537" s="28">
        <v>1097.0999999999999</v>
      </c>
      <c r="G537" s="29" t="s">
        <v>19</v>
      </c>
    </row>
    <row r="538" spans="2:7" ht="19.649999999999999" customHeight="1">
      <c r="B538" s="38">
        <v>44544</v>
      </c>
      <c r="C538" s="31">
        <v>0.58996527777777785</v>
      </c>
      <c r="D538" s="32">
        <v>5</v>
      </c>
      <c r="E538" s="33">
        <v>365.7</v>
      </c>
      <c r="F538" s="33">
        <v>1828.5</v>
      </c>
      <c r="G538" s="34" t="s">
        <v>19</v>
      </c>
    </row>
    <row r="539" spans="2:7" ht="19.649999999999999" customHeight="1">
      <c r="B539" s="25">
        <v>44544</v>
      </c>
      <c r="C539" s="26">
        <v>0.59157407407407414</v>
      </c>
      <c r="D539" s="27">
        <v>9</v>
      </c>
      <c r="E539" s="28">
        <v>365.9</v>
      </c>
      <c r="F539" s="28">
        <v>3293.1</v>
      </c>
      <c r="G539" s="29" t="s">
        <v>19</v>
      </c>
    </row>
    <row r="540" spans="2:7" ht="19.649999999999999" customHeight="1">
      <c r="B540" s="38">
        <v>44544</v>
      </c>
      <c r="C540" s="31">
        <v>0.59378472222222223</v>
      </c>
      <c r="D540" s="32">
        <v>8</v>
      </c>
      <c r="E540" s="33">
        <v>366</v>
      </c>
      <c r="F540" s="33">
        <v>2928</v>
      </c>
      <c r="G540" s="34" t="s">
        <v>19</v>
      </c>
    </row>
    <row r="541" spans="2:7" ht="19.649999999999999" customHeight="1">
      <c r="B541" s="25">
        <v>44544</v>
      </c>
      <c r="C541" s="26">
        <v>0.59469907407407407</v>
      </c>
      <c r="D541" s="27">
        <v>6</v>
      </c>
      <c r="E541" s="28">
        <v>365.9</v>
      </c>
      <c r="F541" s="28">
        <v>2195.3999999999996</v>
      </c>
      <c r="G541" s="29" t="s">
        <v>19</v>
      </c>
    </row>
    <row r="542" spans="2:7" ht="19.649999999999999" customHeight="1">
      <c r="B542" s="38">
        <v>44544</v>
      </c>
      <c r="C542" s="31">
        <v>0.59469907407407407</v>
      </c>
      <c r="D542" s="32">
        <v>2</v>
      </c>
      <c r="E542" s="33">
        <v>365.9</v>
      </c>
      <c r="F542" s="33">
        <v>731.8</v>
      </c>
      <c r="G542" s="34" t="s">
        <v>19</v>
      </c>
    </row>
    <row r="543" spans="2:7" ht="19.649999999999999" customHeight="1">
      <c r="B543" s="25">
        <v>44544</v>
      </c>
      <c r="C543" s="26">
        <v>0.59701388888888884</v>
      </c>
      <c r="D543" s="27">
        <v>13</v>
      </c>
      <c r="E543" s="28">
        <v>366.2</v>
      </c>
      <c r="F543" s="28">
        <v>4760.5999999999995</v>
      </c>
      <c r="G543" s="29" t="s">
        <v>19</v>
      </c>
    </row>
    <row r="544" spans="2:7" ht="19.649999999999999" customHeight="1">
      <c r="B544" s="38">
        <v>44544</v>
      </c>
      <c r="C544" s="31">
        <v>0.59834490740740742</v>
      </c>
      <c r="D544" s="32">
        <v>8</v>
      </c>
      <c r="E544" s="33">
        <v>365.9</v>
      </c>
      <c r="F544" s="33">
        <v>2927.2</v>
      </c>
      <c r="G544" s="34" t="s">
        <v>19</v>
      </c>
    </row>
    <row r="545" spans="2:7" ht="19.649999999999999" customHeight="1">
      <c r="B545" s="25">
        <v>44544</v>
      </c>
      <c r="C545" s="26">
        <v>0.59956018518518517</v>
      </c>
      <c r="D545" s="27">
        <v>8</v>
      </c>
      <c r="E545" s="28">
        <v>365.6</v>
      </c>
      <c r="F545" s="28">
        <v>2924.8</v>
      </c>
      <c r="G545" s="29" t="s">
        <v>19</v>
      </c>
    </row>
    <row r="546" spans="2:7" ht="19.649999999999999" customHeight="1">
      <c r="B546" s="38">
        <v>44544</v>
      </c>
      <c r="C546" s="31">
        <v>0.60085648148148152</v>
      </c>
      <c r="D546" s="32">
        <v>3</v>
      </c>
      <c r="E546" s="33">
        <v>365.5</v>
      </c>
      <c r="F546" s="33">
        <v>1096.5</v>
      </c>
      <c r="G546" s="34" t="s">
        <v>19</v>
      </c>
    </row>
    <row r="547" spans="2:7" ht="19.649999999999999" customHeight="1">
      <c r="B547" s="25">
        <v>44544</v>
      </c>
      <c r="C547" s="26">
        <v>0.60086805555555556</v>
      </c>
      <c r="D547" s="27">
        <v>5</v>
      </c>
      <c r="E547" s="28">
        <v>365.5</v>
      </c>
      <c r="F547" s="28">
        <v>1827.5</v>
      </c>
      <c r="G547" s="29" t="s">
        <v>19</v>
      </c>
    </row>
    <row r="548" spans="2:7" ht="19.649999999999999" customHeight="1">
      <c r="B548" s="38">
        <v>44544</v>
      </c>
      <c r="C548" s="31">
        <v>0.60211805555555553</v>
      </c>
      <c r="D548" s="32">
        <v>8</v>
      </c>
      <c r="E548" s="33">
        <v>365.3</v>
      </c>
      <c r="F548" s="33">
        <v>2922.4</v>
      </c>
      <c r="G548" s="34" t="s">
        <v>19</v>
      </c>
    </row>
    <row r="549" spans="2:7" ht="19.649999999999999" customHeight="1">
      <c r="B549" s="25">
        <v>44544</v>
      </c>
      <c r="C549" s="26">
        <v>0.6042939814814815</v>
      </c>
      <c r="D549" s="27">
        <v>8</v>
      </c>
      <c r="E549" s="28">
        <v>364.7</v>
      </c>
      <c r="F549" s="28">
        <v>2917.6</v>
      </c>
      <c r="G549" s="29" t="s">
        <v>19</v>
      </c>
    </row>
    <row r="550" spans="2:7" ht="19.649999999999999" customHeight="1">
      <c r="B550" s="38">
        <v>44544</v>
      </c>
      <c r="C550" s="31">
        <v>0.60537037037037034</v>
      </c>
      <c r="D550" s="32">
        <v>10</v>
      </c>
      <c r="E550" s="33">
        <v>364.4</v>
      </c>
      <c r="F550" s="33">
        <v>3644</v>
      </c>
      <c r="G550" s="34" t="s">
        <v>19</v>
      </c>
    </row>
    <row r="551" spans="2:7" ht="19.649999999999999" customHeight="1">
      <c r="B551" s="25">
        <v>44544</v>
      </c>
      <c r="C551" s="26">
        <v>0.60642361111111109</v>
      </c>
      <c r="D551" s="27">
        <v>8</v>
      </c>
      <c r="E551" s="28">
        <v>363.1</v>
      </c>
      <c r="F551" s="28">
        <v>2904.8</v>
      </c>
      <c r="G551" s="29" t="s">
        <v>19</v>
      </c>
    </row>
    <row r="552" spans="2:7" ht="19.649999999999999" customHeight="1">
      <c r="B552" s="38">
        <v>44544</v>
      </c>
      <c r="C552" s="31">
        <v>0.60815972222222225</v>
      </c>
      <c r="D552" s="32">
        <v>10</v>
      </c>
      <c r="E552" s="33">
        <v>363.3</v>
      </c>
      <c r="F552" s="33">
        <v>3633</v>
      </c>
      <c r="G552" s="34" t="s">
        <v>19</v>
      </c>
    </row>
    <row r="553" spans="2:7" ht="19.649999999999999" customHeight="1">
      <c r="B553" s="25">
        <v>44544</v>
      </c>
      <c r="C553" s="26">
        <v>0.60943287037037031</v>
      </c>
      <c r="D553" s="27">
        <v>9</v>
      </c>
      <c r="E553" s="28">
        <v>363.3</v>
      </c>
      <c r="F553" s="28">
        <v>3269.7000000000003</v>
      </c>
      <c r="G553" s="29" t="s">
        <v>19</v>
      </c>
    </row>
    <row r="554" spans="2:7" ht="19.649999999999999" customHeight="1">
      <c r="B554" s="38">
        <v>44544</v>
      </c>
      <c r="C554" s="31">
        <v>0.61175925925925922</v>
      </c>
      <c r="D554" s="32">
        <v>5</v>
      </c>
      <c r="E554" s="33">
        <v>363.4</v>
      </c>
      <c r="F554" s="33">
        <v>1817</v>
      </c>
      <c r="G554" s="34" t="s">
        <v>19</v>
      </c>
    </row>
    <row r="555" spans="2:7" ht="19.649999999999999" customHeight="1">
      <c r="B555" s="25">
        <v>44544</v>
      </c>
      <c r="C555" s="26">
        <v>0.61175925925925922</v>
      </c>
      <c r="D555" s="27">
        <v>9</v>
      </c>
      <c r="E555" s="28">
        <v>363.4</v>
      </c>
      <c r="F555" s="28">
        <v>3270.6</v>
      </c>
      <c r="G555" s="29" t="s">
        <v>19</v>
      </c>
    </row>
    <row r="556" spans="2:7" ht="19.649999999999999" customHeight="1">
      <c r="B556" s="38">
        <v>44544</v>
      </c>
      <c r="C556" s="31">
        <v>0.61274305555555553</v>
      </c>
      <c r="D556" s="32">
        <v>8</v>
      </c>
      <c r="E556" s="33">
        <v>363.5</v>
      </c>
      <c r="F556" s="33">
        <v>2908</v>
      </c>
      <c r="G556" s="34" t="s">
        <v>19</v>
      </c>
    </row>
    <row r="557" spans="2:7" ht="19.649999999999999" customHeight="1">
      <c r="B557" s="25">
        <v>44544</v>
      </c>
      <c r="C557" s="26">
        <v>0.61399305555555561</v>
      </c>
      <c r="D557" s="27">
        <v>8</v>
      </c>
      <c r="E557" s="28">
        <v>363</v>
      </c>
      <c r="F557" s="28">
        <v>2904</v>
      </c>
      <c r="G557" s="29" t="s">
        <v>19</v>
      </c>
    </row>
    <row r="558" spans="2:7" ht="19.649999999999999" customHeight="1">
      <c r="B558" s="38">
        <v>44544</v>
      </c>
      <c r="C558" s="31">
        <v>0.6152199074074074</v>
      </c>
      <c r="D558" s="32">
        <v>8</v>
      </c>
      <c r="E558" s="33">
        <v>362.3</v>
      </c>
      <c r="F558" s="33">
        <v>2898.4</v>
      </c>
      <c r="G558" s="34" t="s">
        <v>19</v>
      </c>
    </row>
    <row r="559" spans="2:7" ht="19.649999999999999" customHeight="1">
      <c r="B559" s="25">
        <v>44544</v>
      </c>
      <c r="C559" s="26">
        <v>0.61629629629629623</v>
      </c>
      <c r="D559" s="27">
        <v>9</v>
      </c>
      <c r="E559" s="28">
        <v>362.3</v>
      </c>
      <c r="F559" s="28">
        <v>3260.7000000000003</v>
      </c>
      <c r="G559" s="29" t="s">
        <v>19</v>
      </c>
    </row>
    <row r="560" spans="2:7" ht="19.649999999999999" customHeight="1">
      <c r="B560" s="38">
        <v>44544</v>
      </c>
      <c r="C560" s="31">
        <v>0.6175694444444445</v>
      </c>
      <c r="D560" s="32">
        <v>9</v>
      </c>
      <c r="E560" s="33">
        <v>362</v>
      </c>
      <c r="F560" s="33">
        <v>3258</v>
      </c>
      <c r="G560" s="34" t="s">
        <v>19</v>
      </c>
    </row>
    <row r="561" spans="2:7" ht="19.649999999999999" customHeight="1">
      <c r="B561" s="25">
        <v>44544</v>
      </c>
      <c r="C561" s="26">
        <v>0.61864583333333334</v>
      </c>
      <c r="D561" s="27">
        <v>2</v>
      </c>
      <c r="E561" s="28">
        <v>361.8</v>
      </c>
      <c r="F561" s="28">
        <v>723.6</v>
      </c>
      <c r="G561" s="29" t="s">
        <v>19</v>
      </c>
    </row>
    <row r="562" spans="2:7" ht="19.649999999999999" customHeight="1">
      <c r="B562" s="38">
        <v>44544</v>
      </c>
      <c r="C562" s="31">
        <v>0.61864583333333334</v>
      </c>
      <c r="D562" s="32">
        <v>6</v>
      </c>
      <c r="E562" s="33">
        <v>361.8</v>
      </c>
      <c r="F562" s="33">
        <v>2170.8000000000002</v>
      </c>
      <c r="G562" s="34" t="s">
        <v>19</v>
      </c>
    </row>
    <row r="563" spans="2:7" ht="19.649999999999999" customHeight="1">
      <c r="B563" s="25">
        <v>44544</v>
      </c>
      <c r="C563" s="26">
        <v>0.6196990740740741</v>
      </c>
      <c r="D563" s="27">
        <v>8</v>
      </c>
      <c r="E563" s="28">
        <v>362</v>
      </c>
      <c r="F563" s="28">
        <v>2896</v>
      </c>
      <c r="G563" s="29" t="s">
        <v>19</v>
      </c>
    </row>
    <row r="564" spans="2:7" ht="19.649999999999999" customHeight="1">
      <c r="B564" s="38">
        <v>44544</v>
      </c>
      <c r="C564" s="31">
        <v>0.62083333333333335</v>
      </c>
      <c r="D564" s="32">
        <v>8</v>
      </c>
      <c r="E564" s="33">
        <v>362.2</v>
      </c>
      <c r="F564" s="33">
        <v>2897.6</v>
      </c>
      <c r="G564" s="34" t="s">
        <v>19</v>
      </c>
    </row>
    <row r="565" spans="2:7" ht="19.649999999999999" customHeight="1">
      <c r="B565" s="25">
        <v>44544</v>
      </c>
      <c r="C565" s="26">
        <v>0.62211805555555555</v>
      </c>
      <c r="D565" s="27">
        <v>8</v>
      </c>
      <c r="E565" s="28">
        <v>362.4</v>
      </c>
      <c r="F565" s="28">
        <v>2899.2</v>
      </c>
      <c r="G565" s="29" t="s">
        <v>19</v>
      </c>
    </row>
    <row r="566" spans="2:7" ht="19.649999999999999" customHeight="1">
      <c r="B566" s="38">
        <v>44544</v>
      </c>
      <c r="C566" s="31">
        <v>0.6240162037037037</v>
      </c>
      <c r="D566" s="32">
        <v>9</v>
      </c>
      <c r="E566" s="33">
        <v>362.4</v>
      </c>
      <c r="F566" s="33">
        <v>3261.6</v>
      </c>
      <c r="G566" s="34" t="s">
        <v>19</v>
      </c>
    </row>
    <row r="567" spans="2:7" ht="19.649999999999999" customHeight="1">
      <c r="B567" s="25">
        <v>44544</v>
      </c>
      <c r="C567" s="26">
        <v>0.6246180555555555</v>
      </c>
      <c r="D567" s="27">
        <v>8</v>
      </c>
      <c r="E567" s="28">
        <v>362.2</v>
      </c>
      <c r="F567" s="28">
        <v>2897.6</v>
      </c>
      <c r="G567" s="29" t="s">
        <v>19</v>
      </c>
    </row>
    <row r="568" spans="2:7" ht="19.649999999999999" customHeight="1">
      <c r="B568" s="38">
        <v>44544</v>
      </c>
      <c r="C568" s="31">
        <v>0.62543981481481481</v>
      </c>
      <c r="D568" s="32">
        <v>10</v>
      </c>
      <c r="E568" s="33">
        <v>361.9</v>
      </c>
      <c r="F568" s="33">
        <v>3619</v>
      </c>
      <c r="G568" s="34" t="s">
        <v>19</v>
      </c>
    </row>
    <row r="569" spans="2:7" ht="19.649999999999999" customHeight="1">
      <c r="B569" s="25">
        <v>44544</v>
      </c>
      <c r="C569" s="26">
        <v>0.62644675925925919</v>
      </c>
      <c r="D569" s="27">
        <v>13</v>
      </c>
      <c r="E569" s="28">
        <v>362</v>
      </c>
      <c r="F569" s="28">
        <v>4706</v>
      </c>
      <c r="G569" s="29" t="s">
        <v>19</v>
      </c>
    </row>
    <row r="570" spans="2:7" ht="19.649999999999999" customHeight="1">
      <c r="B570" s="38">
        <v>44544</v>
      </c>
      <c r="C570" s="31">
        <v>0.62814814814814812</v>
      </c>
      <c r="D570" s="32">
        <v>18</v>
      </c>
      <c r="E570" s="33">
        <v>362.2</v>
      </c>
      <c r="F570" s="33">
        <v>6519.5999999999995</v>
      </c>
      <c r="G570" s="34" t="s">
        <v>19</v>
      </c>
    </row>
    <row r="571" spans="2:7" ht="19.649999999999999" customHeight="1">
      <c r="B571" s="25">
        <v>44544</v>
      </c>
      <c r="C571" s="26">
        <v>0.62873842592592599</v>
      </c>
      <c r="D571" s="27">
        <v>10</v>
      </c>
      <c r="E571" s="28">
        <v>361.9</v>
      </c>
      <c r="F571" s="28">
        <v>3619</v>
      </c>
      <c r="G571" s="29" t="s">
        <v>19</v>
      </c>
    </row>
    <row r="572" spans="2:7" ht="19.649999999999999" customHeight="1">
      <c r="B572" s="38">
        <v>44544</v>
      </c>
      <c r="C572" s="31">
        <v>0.63034722222222228</v>
      </c>
      <c r="D572" s="32">
        <v>13</v>
      </c>
      <c r="E572" s="33">
        <v>361.7</v>
      </c>
      <c r="F572" s="33">
        <v>4702.0999999999995</v>
      </c>
      <c r="G572" s="34" t="s">
        <v>19</v>
      </c>
    </row>
    <row r="573" spans="2:7" ht="19.649999999999999" customHeight="1">
      <c r="B573" s="25">
        <v>44544</v>
      </c>
      <c r="C573" s="26">
        <v>0.63034722222222228</v>
      </c>
      <c r="D573" s="27">
        <v>5</v>
      </c>
      <c r="E573" s="28">
        <v>361.7</v>
      </c>
      <c r="F573" s="28">
        <v>1808.5</v>
      </c>
      <c r="G573" s="29" t="s">
        <v>19</v>
      </c>
    </row>
    <row r="574" spans="2:7" ht="19.649999999999999" customHeight="1">
      <c r="B574" s="38">
        <v>44544</v>
      </c>
      <c r="C574" s="31">
        <v>0.63109953703703703</v>
      </c>
      <c r="D574" s="32">
        <v>11</v>
      </c>
      <c r="E574" s="33">
        <v>361.8</v>
      </c>
      <c r="F574" s="33">
        <v>3979.8</v>
      </c>
      <c r="G574" s="34" t="s">
        <v>19</v>
      </c>
    </row>
    <row r="575" spans="2:7" ht="19.649999999999999" customHeight="1">
      <c r="B575" s="25">
        <v>44544</v>
      </c>
      <c r="C575" s="26">
        <v>0.63211805555555556</v>
      </c>
      <c r="D575" s="27">
        <v>8</v>
      </c>
      <c r="E575" s="28">
        <v>361.3</v>
      </c>
      <c r="F575" s="28">
        <v>2890.4</v>
      </c>
      <c r="G575" s="29" t="s">
        <v>19</v>
      </c>
    </row>
    <row r="576" spans="2:7" ht="19.649999999999999" customHeight="1">
      <c r="B576" s="38">
        <v>44544</v>
      </c>
      <c r="C576" s="31">
        <v>0.63252314814814814</v>
      </c>
      <c r="D576" s="32">
        <v>8</v>
      </c>
      <c r="E576" s="33">
        <v>361.4</v>
      </c>
      <c r="F576" s="33">
        <v>2891.2</v>
      </c>
      <c r="G576" s="34" t="s">
        <v>19</v>
      </c>
    </row>
    <row r="577" spans="2:7" ht="19.649999999999999" customHeight="1">
      <c r="B577" s="25">
        <v>44544</v>
      </c>
      <c r="C577" s="26">
        <v>0.63402777777777775</v>
      </c>
      <c r="D577" s="27">
        <v>16</v>
      </c>
      <c r="E577" s="28">
        <v>360.9</v>
      </c>
      <c r="F577" s="28">
        <v>5774.4</v>
      </c>
      <c r="G577" s="29" t="s">
        <v>19</v>
      </c>
    </row>
    <row r="578" spans="2:7" ht="19.649999999999999" customHeight="1">
      <c r="B578" s="38">
        <v>44544</v>
      </c>
      <c r="C578" s="31">
        <v>0.63538194444444451</v>
      </c>
      <c r="D578" s="32">
        <v>16</v>
      </c>
      <c r="E578" s="33">
        <v>361.2</v>
      </c>
      <c r="F578" s="33">
        <v>5779.2</v>
      </c>
      <c r="G578" s="34" t="s">
        <v>19</v>
      </c>
    </row>
    <row r="579" spans="2:7" ht="19.649999999999999" customHeight="1">
      <c r="B579" s="25">
        <v>44544</v>
      </c>
      <c r="C579" s="26">
        <v>0.63628472222222221</v>
      </c>
      <c r="D579" s="27">
        <v>8</v>
      </c>
      <c r="E579" s="28">
        <v>360.9</v>
      </c>
      <c r="F579" s="28">
        <v>2887.2</v>
      </c>
      <c r="G579" s="29" t="s">
        <v>19</v>
      </c>
    </row>
    <row r="580" spans="2:7" ht="19.649999999999999" customHeight="1">
      <c r="B580" s="38">
        <v>44544</v>
      </c>
      <c r="C580" s="31">
        <v>0.6365277777777778</v>
      </c>
      <c r="D580" s="32">
        <v>10</v>
      </c>
      <c r="E580" s="33">
        <v>360.6</v>
      </c>
      <c r="F580" s="33">
        <v>3606</v>
      </c>
      <c r="G580" s="34" t="s">
        <v>19</v>
      </c>
    </row>
    <row r="581" spans="2:7" ht="19.649999999999999" customHeight="1">
      <c r="B581" s="25">
        <v>44544</v>
      </c>
      <c r="C581" s="26">
        <v>0.63736111111111116</v>
      </c>
      <c r="D581" s="27">
        <v>5</v>
      </c>
      <c r="E581" s="28">
        <v>360.6</v>
      </c>
      <c r="F581" s="28">
        <v>1803</v>
      </c>
      <c r="G581" s="29" t="s">
        <v>19</v>
      </c>
    </row>
    <row r="582" spans="2:7" ht="19.649999999999999" customHeight="1">
      <c r="B582" s="38">
        <v>44544</v>
      </c>
      <c r="C582" s="31">
        <v>0.63736111111111116</v>
      </c>
      <c r="D582" s="32">
        <v>14</v>
      </c>
      <c r="E582" s="33">
        <v>360.6</v>
      </c>
      <c r="F582" s="33">
        <v>5048.4000000000005</v>
      </c>
      <c r="G582" s="34" t="s">
        <v>19</v>
      </c>
    </row>
    <row r="583" spans="2:7" ht="19.649999999999999" customHeight="1">
      <c r="B583" s="25">
        <v>44544</v>
      </c>
      <c r="C583" s="26">
        <v>0.63825231481481481</v>
      </c>
      <c r="D583" s="27">
        <v>8</v>
      </c>
      <c r="E583" s="28">
        <v>360.6</v>
      </c>
      <c r="F583" s="28">
        <v>2884.8</v>
      </c>
      <c r="G583" s="29" t="s">
        <v>19</v>
      </c>
    </row>
    <row r="584" spans="2:7" ht="19.649999999999999" customHeight="1">
      <c r="B584" s="38">
        <v>44544</v>
      </c>
      <c r="C584" s="31">
        <v>0.63995370370370364</v>
      </c>
      <c r="D584" s="32">
        <v>8</v>
      </c>
      <c r="E584" s="33">
        <v>360.8</v>
      </c>
      <c r="F584" s="33">
        <v>2886.4</v>
      </c>
      <c r="G584" s="34" t="s">
        <v>19</v>
      </c>
    </row>
    <row r="585" spans="2:7" ht="19.649999999999999" customHeight="1">
      <c r="B585" s="25">
        <v>44544</v>
      </c>
      <c r="C585" s="26">
        <v>0.64068287037037031</v>
      </c>
      <c r="D585" s="27">
        <v>8</v>
      </c>
      <c r="E585" s="28">
        <v>360.7</v>
      </c>
      <c r="F585" s="28">
        <v>2885.6</v>
      </c>
      <c r="G585" s="29" t="s">
        <v>19</v>
      </c>
    </row>
    <row r="586" spans="2:7" ht="19.649999999999999" customHeight="1">
      <c r="B586" s="38">
        <v>44544</v>
      </c>
      <c r="C586" s="31">
        <v>0.64126157407407403</v>
      </c>
      <c r="D586" s="32">
        <v>8</v>
      </c>
      <c r="E586" s="33">
        <v>360.5</v>
      </c>
      <c r="F586" s="33">
        <v>2884</v>
      </c>
      <c r="G586" s="34" t="s">
        <v>19</v>
      </c>
    </row>
    <row r="587" spans="2:7" ht="19.649999999999999" customHeight="1">
      <c r="B587" s="25">
        <v>44544</v>
      </c>
      <c r="C587" s="26">
        <v>0.64186342592592593</v>
      </c>
      <c r="D587" s="27">
        <v>9</v>
      </c>
      <c r="E587" s="28">
        <v>360.3</v>
      </c>
      <c r="F587" s="28">
        <v>3242.7000000000003</v>
      </c>
      <c r="G587" s="29" t="s">
        <v>19</v>
      </c>
    </row>
    <row r="588" spans="2:7" ht="19.649999999999999" customHeight="1">
      <c r="B588" s="38">
        <v>44544</v>
      </c>
      <c r="C588" s="31">
        <v>0.64228009259259256</v>
      </c>
      <c r="D588" s="32">
        <v>9</v>
      </c>
      <c r="E588" s="33">
        <v>360.2</v>
      </c>
      <c r="F588" s="33">
        <v>3241.7999999999997</v>
      </c>
      <c r="G588" s="34" t="s">
        <v>19</v>
      </c>
    </row>
    <row r="589" spans="2:7" ht="19.649999999999999" customHeight="1">
      <c r="B589" s="25">
        <v>44544</v>
      </c>
      <c r="C589" s="26">
        <v>0.6424305555555555</v>
      </c>
      <c r="D589" s="27">
        <v>25</v>
      </c>
      <c r="E589" s="28">
        <v>360.1</v>
      </c>
      <c r="F589" s="28">
        <v>9002.5</v>
      </c>
      <c r="G589" s="29" t="s">
        <v>19</v>
      </c>
    </row>
    <row r="590" spans="2:7" ht="19.649999999999999" customHeight="1">
      <c r="B590" s="38">
        <v>44544</v>
      </c>
      <c r="C590" s="31">
        <v>0.64374999999999993</v>
      </c>
      <c r="D590" s="32">
        <v>21</v>
      </c>
      <c r="E590" s="33">
        <v>360.1</v>
      </c>
      <c r="F590" s="33">
        <v>7562.1</v>
      </c>
      <c r="G590" s="34" t="s">
        <v>19</v>
      </c>
    </row>
    <row r="591" spans="2:7" ht="19.649999999999999" customHeight="1">
      <c r="B591" s="25">
        <v>44544</v>
      </c>
      <c r="C591" s="26">
        <v>0.64582175925925933</v>
      </c>
      <c r="D591" s="27">
        <v>25</v>
      </c>
      <c r="E591" s="28">
        <v>360.6</v>
      </c>
      <c r="F591" s="28">
        <v>9015</v>
      </c>
      <c r="G591" s="29" t="s">
        <v>19</v>
      </c>
    </row>
    <row r="592" spans="2:7" ht="19.649999999999999" customHeight="1">
      <c r="B592" s="38">
        <v>44544</v>
      </c>
      <c r="C592" s="31">
        <v>0.64591435185185186</v>
      </c>
      <c r="D592" s="32">
        <v>9</v>
      </c>
      <c r="E592" s="33">
        <v>360.1</v>
      </c>
      <c r="F592" s="33">
        <v>3240.9</v>
      </c>
      <c r="G592" s="34" t="s">
        <v>19</v>
      </c>
    </row>
    <row r="593" spans="2:7" ht="19.649999999999999" customHeight="1">
      <c r="B593" s="25">
        <v>44544</v>
      </c>
      <c r="C593" s="26">
        <v>0.64609953703703704</v>
      </c>
      <c r="D593" s="27">
        <v>9</v>
      </c>
      <c r="E593" s="28">
        <v>360.1</v>
      </c>
      <c r="F593" s="28">
        <v>3240.9</v>
      </c>
      <c r="G593" s="29" t="s">
        <v>19</v>
      </c>
    </row>
    <row r="594" spans="2:7" ht="19.649999999999999" customHeight="1">
      <c r="B594" s="38">
        <v>44544</v>
      </c>
      <c r="C594" s="31">
        <v>0.64628472222222222</v>
      </c>
      <c r="D594" s="32">
        <v>8</v>
      </c>
      <c r="E594" s="33">
        <v>359.1</v>
      </c>
      <c r="F594" s="33">
        <v>2872.8</v>
      </c>
      <c r="G594" s="34" t="s">
        <v>19</v>
      </c>
    </row>
    <row r="595" spans="2:7" ht="19.649999999999999" customHeight="1">
      <c r="B595" s="25">
        <v>44544</v>
      </c>
      <c r="C595" s="26">
        <v>0.64673611111111107</v>
      </c>
      <c r="D595" s="27">
        <v>18</v>
      </c>
      <c r="E595" s="28">
        <v>359.8</v>
      </c>
      <c r="F595" s="28">
        <v>6476.4000000000005</v>
      </c>
      <c r="G595" s="29" t="s">
        <v>19</v>
      </c>
    </row>
    <row r="596" spans="2:7" ht="19.649999999999999" customHeight="1">
      <c r="B596" s="38">
        <v>44544</v>
      </c>
      <c r="C596" s="31">
        <v>0.64728009259259256</v>
      </c>
      <c r="D596" s="32">
        <v>24</v>
      </c>
      <c r="E596" s="33">
        <v>360.7</v>
      </c>
      <c r="F596" s="33">
        <v>8656.7999999999993</v>
      </c>
      <c r="G596" s="34" t="s">
        <v>19</v>
      </c>
    </row>
    <row r="597" spans="2:7" ht="19.649999999999999" customHeight="1">
      <c r="B597" s="25">
        <v>44544</v>
      </c>
      <c r="C597" s="26">
        <v>0.64748842592592593</v>
      </c>
      <c r="D597" s="27">
        <v>11</v>
      </c>
      <c r="E597" s="28">
        <v>360.8</v>
      </c>
      <c r="F597" s="28">
        <v>3968.8</v>
      </c>
      <c r="G597" s="29" t="s">
        <v>19</v>
      </c>
    </row>
    <row r="598" spans="2:7" ht="19.649999999999999" customHeight="1">
      <c r="B598" s="38">
        <v>44544</v>
      </c>
      <c r="C598" s="31">
        <v>0.64773148148148152</v>
      </c>
      <c r="D598" s="32">
        <v>8</v>
      </c>
      <c r="E598" s="33">
        <v>360.6</v>
      </c>
      <c r="F598" s="33">
        <v>2884.8</v>
      </c>
      <c r="G598" s="34" t="s">
        <v>19</v>
      </c>
    </row>
    <row r="599" spans="2:7" ht="19.649999999999999" customHeight="1">
      <c r="B599" s="25">
        <v>44544</v>
      </c>
      <c r="C599" s="26">
        <v>0.64793981481481489</v>
      </c>
      <c r="D599" s="27">
        <v>9</v>
      </c>
      <c r="E599" s="28">
        <v>360.4</v>
      </c>
      <c r="F599" s="28">
        <v>3243.6</v>
      </c>
      <c r="G599" s="29" t="s">
        <v>19</v>
      </c>
    </row>
    <row r="600" spans="2:7" ht="19.649999999999999" customHeight="1">
      <c r="B600" s="38">
        <v>44544</v>
      </c>
      <c r="C600" s="31">
        <v>0.64840277777777777</v>
      </c>
      <c r="D600" s="32">
        <v>13</v>
      </c>
      <c r="E600" s="33">
        <v>360.3</v>
      </c>
      <c r="F600" s="33">
        <v>4683.9000000000005</v>
      </c>
      <c r="G600" s="34" t="s">
        <v>19</v>
      </c>
    </row>
    <row r="601" spans="2:7" ht="19.649999999999999" customHeight="1">
      <c r="B601" s="25">
        <v>44544</v>
      </c>
      <c r="C601" s="26">
        <v>0.64854166666666668</v>
      </c>
      <c r="D601" s="27">
        <v>10</v>
      </c>
      <c r="E601" s="28">
        <v>359.9</v>
      </c>
      <c r="F601" s="28">
        <v>3599</v>
      </c>
      <c r="G601" s="29" t="s">
        <v>19</v>
      </c>
    </row>
    <row r="602" spans="2:7" ht="19.649999999999999" customHeight="1">
      <c r="B602" s="38">
        <v>44544</v>
      </c>
      <c r="C602" s="31">
        <v>0.64862268518518518</v>
      </c>
      <c r="D602" s="32">
        <v>8</v>
      </c>
      <c r="E602" s="33">
        <v>359.9</v>
      </c>
      <c r="F602" s="33">
        <v>2879.2</v>
      </c>
      <c r="G602" s="34" t="s">
        <v>19</v>
      </c>
    </row>
    <row r="603" spans="2:7" ht="19.649999999999999" customHeight="1">
      <c r="B603" s="25">
        <v>44544</v>
      </c>
      <c r="C603" s="26">
        <v>0.64877314814814813</v>
      </c>
      <c r="D603" s="27">
        <v>70</v>
      </c>
      <c r="E603" s="28">
        <v>359.4</v>
      </c>
      <c r="F603" s="28">
        <v>25158</v>
      </c>
      <c r="G603" s="29" t="s">
        <v>19</v>
      </c>
    </row>
    <row r="604" spans="2:7" ht="19.649999999999999" customHeight="1">
      <c r="B604" s="38">
        <v>44544</v>
      </c>
      <c r="C604" s="31">
        <v>0.64967592592592593</v>
      </c>
      <c r="D604" s="32">
        <v>27</v>
      </c>
      <c r="E604" s="33">
        <v>359</v>
      </c>
      <c r="F604" s="33">
        <v>9693</v>
      </c>
      <c r="G604" s="34" t="s">
        <v>19</v>
      </c>
    </row>
    <row r="605" spans="2:7" ht="19.649999999999999" customHeight="1">
      <c r="B605" s="25">
        <v>44544</v>
      </c>
      <c r="C605" s="26">
        <v>0.6505671296296297</v>
      </c>
      <c r="D605" s="27">
        <v>23</v>
      </c>
      <c r="E605" s="28">
        <v>359.2</v>
      </c>
      <c r="F605" s="28">
        <v>8261.6</v>
      </c>
      <c r="G605" s="29" t="s">
        <v>19</v>
      </c>
    </row>
    <row r="606" spans="2:7" ht="19.649999999999999" customHeight="1">
      <c r="B606" s="38">
        <v>44544</v>
      </c>
      <c r="C606" s="31">
        <v>0.65331018518518513</v>
      </c>
      <c r="D606" s="32">
        <v>18</v>
      </c>
      <c r="E606" s="33">
        <v>360.6</v>
      </c>
      <c r="F606" s="33">
        <v>6490.8</v>
      </c>
      <c r="G606" s="34" t="s">
        <v>19</v>
      </c>
    </row>
    <row r="607" spans="2:7" ht="19.649999999999999" customHeight="1">
      <c r="B607" s="25">
        <v>44544</v>
      </c>
      <c r="C607" s="26">
        <v>0.65376157407407409</v>
      </c>
      <c r="D607" s="27">
        <v>11</v>
      </c>
      <c r="E607" s="28">
        <v>360.9</v>
      </c>
      <c r="F607" s="28">
        <v>3969.8999999999996</v>
      </c>
      <c r="G607" s="29" t="s">
        <v>19</v>
      </c>
    </row>
    <row r="608" spans="2:7" ht="19.649999999999999" customHeight="1">
      <c r="B608" s="38">
        <v>44544</v>
      </c>
      <c r="C608" s="31">
        <v>0.65415509259259264</v>
      </c>
      <c r="D608" s="32">
        <v>9</v>
      </c>
      <c r="E608" s="33">
        <v>361.1</v>
      </c>
      <c r="F608" s="33">
        <v>3249.9</v>
      </c>
      <c r="G608" s="34" t="s">
        <v>19</v>
      </c>
    </row>
    <row r="609" spans="2:7" ht="19.649999999999999" customHeight="1">
      <c r="B609" s="25">
        <v>44544</v>
      </c>
      <c r="C609" s="26">
        <v>0.65421296296296294</v>
      </c>
      <c r="D609" s="27">
        <v>1</v>
      </c>
      <c r="E609" s="28">
        <v>361.1</v>
      </c>
      <c r="F609" s="28">
        <v>361.1</v>
      </c>
      <c r="G609" s="29" t="s">
        <v>19</v>
      </c>
    </row>
    <row r="610" spans="2:7" ht="19.649999999999999" customHeight="1">
      <c r="B610" s="38">
        <v>44544</v>
      </c>
      <c r="C610" s="31">
        <v>0.65483796296296293</v>
      </c>
      <c r="D610" s="32">
        <v>14</v>
      </c>
      <c r="E610" s="33">
        <v>360.7</v>
      </c>
      <c r="F610" s="33">
        <v>5049.8</v>
      </c>
      <c r="G610" s="34" t="s">
        <v>19</v>
      </c>
    </row>
    <row r="611" spans="2:7" ht="19.649999999999999" customHeight="1">
      <c r="B611" s="25">
        <v>44544</v>
      </c>
      <c r="C611" s="26">
        <v>0.65517361111111116</v>
      </c>
      <c r="D611" s="27">
        <v>7</v>
      </c>
      <c r="E611" s="28">
        <v>360.7</v>
      </c>
      <c r="F611" s="28">
        <v>2524.9</v>
      </c>
      <c r="G611" s="29" t="s">
        <v>19</v>
      </c>
    </row>
    <row r="612" spans="2:7" ht="19.649999999999999" customHeight="1">
      <c r="B612" s="38">
        <v>44544</v>
      </c>
      <c r="C612" s="31">
        <v>0.65517361111111116</v>
      </c>
      <c r="D612" s="32">
        <v>3</v>
      </c>
      <c r="E612" s="33">
        <v>360.7</v>
      </c>
      <c r="F612" s="33">
        <v>1082.0999999999999</v>
      </c>
      <c r="G612" s="34" t="s">
        <v>19</v>
      </c>
    </row>
    <row r="613" spans="2:7" ht="19.649999999999999" customHeight="1">
      <c r="B613" s="25">
        <v>44544</v>
      </c>
      <c r="C613" s="26">
        <v>0.65555555555555556</v>
      </c>
      <c r="D613" s="27">
        <v>58</v>
      </c>
      <c r="E613" s="28">
        <v>360.1</v>
      </c>
      <c r="F613" s="28">
        <v>20885.800000000003</v>
      </c>
      <c r="G613" s="29" t="s">
        <v>19</v>
      </c>
    </row>
    <row r="614" spans="2:7" ht="19.649999999999999" customHeight="1">
      <c r="B614" s="38">
        <v>44544</v>
      </c>
      <c r="C614" s="31">
        <v>0.65714120370370377</v>
      </c>
      <c r="D614" s="32">
        <v>37</v>
      </c>
      <c r="E614" s="33">
        <v>360.3</v>
      </c>
      <c r="F614" s="33">
        <v>13331.1</v>
      </c>
      <c r="G614" s="34" t="s">
        <v>19</v>
      </c>
    </row>
    <row r="615" spans="2:7" ht="19.649999999999999" customHeight="1">
      <c r="B615" s="25">
        <v>44544</v>
      </c>
      <c r="C615" s="26">
        <v>0.65737268518518521</v>
      </c>
      <c r="D615" s="27">
        <v>7</v>
      </c>
      <c r="E615" s="28">
        <v>360.2</v>
      </c>
      <c r="F615" s="28">
        <v>2521.4</v>
      </c>
      <c r="G615" s="29" t="s">
        <v>19</v>
      </c>
    </row>
    <row r="616" spans="2:7" ht="19.649999999999999" customHeight="1">
      <c r="B616" s="38">
        <v>44544</v>
      </c>
      <c r="C616" s="31">
        <v>0.65737268518518521</v>
      </c>
      <c r="D616" s="32">
        <v>10</v>
      </c>
      <c r="E616" s="33">
        <v>360.2</v>
      </c>
      <c r="F616" s="33">
        <v>3602</v>
      </c>
      <c r="G616" s="34" t="s">
        <v>19</v>
      </c>
    </row>
    <row r="617" spans="2:7" ht="19.649999999999999" customHeight="1">
      <c r="B617" s="25">
        <v>44544</v>
      </c>
      <c r="C617" s="26">
        <v>0.65775462962962961</v>
      </c>
      <c r="D617" s="27">
        <v>12</v>
      </c>
      <c r="E617" s="28">
        <v>359.9</v>
      </c>
      <c r="F617" s="28">
        <v>4318.7999999999993</v>
      </c>
      <c r="G617" s="29" t="s">
        <v>19</v>
      </c>
    </row>
    <row r="618" spans="2:7" ht="19.649999999999999" customHeight="1">
      <c r="B618" s="38">
        <v>44544</v>
      </c>
      <c r="C618" s="31">
        <v>0.66006944444444449</v>
      </c>
      <c r="D618" s="32">
        <v>3</v>
      </c>
      <c r="E618" s="33">
        <v>360.4</v>
      </c>
      <c r="F618" s="33">
        <v>1081.1999999999998</v>
      </c>
      <c r="G618" s="34" t="s">
        <v>19</v>
      </c>
    </row>
    <row r="619" spans="2:7" ht="19.649999999999999" customHeight="1">
      <c r="B619" s="25">
        <v>44544</v>
      </c>
      <c r="C619" s="26">
        <v>0.66008101851851853</v>
      </c>
      <c r="D619" s="27">
        <v>5</v>
      </c>
      <c r="E619" s="28">
        <v>360.4</v>
      </c>
      <c r="F619" s="28">
        <v>1802</v>
      </c>
      <c r="G619" s="29" t="s">
        <v>19</v>
      </c>
    </row>
    <row r="620" spans="2:7" ht="19.649999999999999" customHeight="1">
      <c r="B620" s="38">
        <v>44544</v>
      </c>
      <c r="C620" s="31">
        <v>0.66091435185185188</v>
      </c>
      <c r="D620" s="32">
        <v>21</v>
      </c>
      <c r="E620" s="33">
        <v>360.2</v>
      </c>
      <c r="F620" s="33">
        <v>7564.2</v>
      </c>
      <c r="G620" s="34" t="s">
        <v>19</v>
      </c>
    </row>
    <row r="621" spans="2:7" ht="19.649999999999999" customHeight="1">
      <c r="B621" s="25">
        <v>44544</v>
      </c>
      <c r="C621" s="26">
        <v>0.66123842592592597</v>
      </c>
      <c r="D621" s="27">
        <v>11</v>
      </c>
      <c r="E621" s="28">
        <v>360</v>
      </c>
      <c r="F621" s="28">
        <v>3960</v>
      </c>
      <c r="G621" s="29" t="s">
        <v>19</v>
      </c>
    </row>
    <row r="622" spans="2:7" ht="19.649999999999999" customHeight="1">
      <c r="B622" s="38">
        <v>44544</v>
      </c>
      <c r="C622" s="31">
        <v>0.66131944444444446</v>
      </c>
      <c r="D622" s="32">
        <v>50</v>
      </c>
      <c r="E622" s="33">
        <v>359.7</v>
      </c>
      <c r="F622" s="33">
        <v>17985</v>
      </c>
      <c r="G622" s="34" t="s">
        <v>19</v>
      </c>
    </row>
    <row r="623" spans="2:7" ht="19.649999999999999" customHeight="1">
      <c r="B623" s="25">
        <v>44544</v>
      </c>
      <c r="C623" s="26">
        <v>0.66131944444444446</v>
      </c>
      <c r="D623" s="27">
        <v>5</v>
      </c>
      <c r="E623" s="28">
        <v>359.7</v>
      </c>
      <c r="F623" s="28">
        <v>1798.5</v>
      </c>
      <c r="G623" s="29" t="s">
        <v>19</v>
      </c>
    </row>
    <row r="624" spans="2:7" ht="19.649999999999999" customHeight="1">
      <c r="B624" s="38">
        <v>44544</v>
      </c>
      <c r="C624" s="31">
        <v>0.6637615740740741</v>
      </c>
      <c r="D624" s="32">
        <v>8</v>
      </c>
      <c r="E624" s="33">
        <v>359.1</v>
      </c>
      <c r="F624" s="33">
        <v>2872.8</v>
      </c>
      <c r="G624" s="34" t="s">
        <v>19</v>
      </c>
    </row>
    <row r="625" spans="2:7" ht="19.649999999999999" customHeight="1">
      <c r="B625" s="25">
        <v>44544</v>
      </c>
      <c r="C625" s="26">
        <v>0.66410879629629627</v>
      </c>
      <c r="D625" s="27">
        <v>8</v>
      </c>
      <c r="E625" s="28">
        <v>358.5</v>
      </c>
      <c r="F625" s="28">
        <v>2868</v>
      </c>
      <c r="G625" s="29" t="s">
        <v>19</v>
      </c>
    </row>
    <row r="626" spans="2:7" ht="19.649999999999999" customHeight="1">
      <c r="B626" s="38">
        <v>44544</v>
      </c>
      <c r="C626" s="31">
        <v>0.66484953703703698</v>
      </c>
      <c r="D626" s="32">
        <v>15</v>
      </c>
      <c r="E626" s="33">
        <v>359.3</v>
      </c>
      <c r="F626" s="33">
        <v>5389.5</v>
      </c>
      <c r="G626" s="34" t="s">
        <v>19</v>
      </c>
    </row>
    <row r="627" spans="2:7" ht="19.649999999999999" customHeight="1">
      <c r="B627" s="25">
        <v>44544</v>
      </c>
      <c r="C627" s="26">
        <v>0.66538194444444443</v>
      </c>
      <c r="D627" s="27">
        <v>9</v>
      </c>
      <c r="E627" s="28">
        <v>359.1</v>
      </c>
      <c r="F627" s="28">
        <v>3231.9</v>
      </c>
      <c r="G627" s="29" t="s">
        <v>19</v>
      </c>
    </row>
    <row r="628" spans="2:7" ht="19.649999999999999" customHeight="1">
      <c r="B628" s="38">
        <v>44544</v>
      </c>
      <c r="C628" s="31">
        <v>0.66591435185185188</v>
      </c>
      <c r="D628" s="32">
        <v>15</v>
      </c>
      <c r="E628" s="33">
        <v>359.2</v>
      </c>
      <c r="F628" s="33">
        <v>5388</v>
      </c>
      <c r="G628" s="34" t="s">
        <v>19</v>
      </c>
    </row>
    <row r="629" spans="2:7" ht="19.649999999999999" customHeight="1">
      <c r="B629" s="25">
        <v>44544</v>
      </c>
      <c r="C629" s="26">
        <v>0.66641203703703711</v>
      </c>
      <c r="D629" s="27">
        <v>9</v>
      </c>
      <c r="E629" s="28">
        <v>358.4</v>
      </c>
      <c r="F629" s="28">
        <v>3225.6</v>
      </c>
      <c r="G629" s="29" t="s">
        <v>19</v>
      </c>
    </row>
    <row r="630" spans="2:7" ht="19.649999999999999" customHeight="1">
      <c r="B630" s="38">
        <v>44544</v>
      </c>
      <c r="C630" s="31">
        <v>0.66666666666666663</v>
      </c>
      <c r="D630" s="32">
        <v>8</v>
      </c>
      <c r="E630" s="33">
        <v>358.3</v>
      </c>
      <c r="F630" s="33">
        <v>2866.4</v>
      </c>
      <c r="G630" s="34" t="s">
        <v>19</v>
      </c>
    </row>
    <row r="631" spans="2:7" ht="19.649999999999999" customHeight="1">
      <c r="B631" s="25">
        <v>44544</v>
      </c>
      <c r="C631" s="26">
        <v>0.66702546296296295</v>
      </c>
      <c r="D631" s="27">
        <v>8</v>
      </c>
      <c r="E631" s="28">
        <v>358.4</v>
      </c>
      <c r="F631" s="28">
        <v>2867.2</v>
      </c>
      <c r="G631" s="29" t="s">
        <v>19</v>
      </c>
    </row>
    <row r="632" spans="2:7" ht="19.649999999999999" customHeight="1">
      <c r="B632" s="38">
        <v>44544</v>
      </c>
      <c r="C632" s="31">
        <v>0.66748842592592583</v>
      </c>
      <c r="D632" s="32">
        <v>11</v>
      </c>
      <c r="E632" s="33">
        <v>358.3</v>
      </c>
      <c r="F632" s="33">
        <v>3941.3</v>
      </c>
      <c r="G632" s="34" t="s">
        <v>19</v>
      </c>
    </row>
    <row r="633" spans="2:7" ht="19.649999999999999" customHeight="1">
      <c r="B633" s="25">
        <v>44544</v>
      </c>
      <c r="C633" s="26">
        <v>0.66792824074074064</v>
      </c>
      <c r="D633" s="27">
        <v>9</v>
      </c>
      <c r="E633" s="28">
        <v>358.2</v>
      </c>
      <c r="F633" s="28">
        <v>3223.7999999999997</v>
      </c>
      <c r="G633" s="29" t="s">
        <v>19</v>
      </c>
    </row>
    <row r="634" spans="2:7" ht="19.649999999999999" customHeight="1">
      <c r="B634" s="38">
        <v>44544</v>
      </c>
      <c r="C634" s="31">
        <v>0.66792824074074064</v>
      </c>
      <c r="D634" s="32">
        <v>10</v>
      </c>
      <c r="E634" s="33">
        <v>358.2</v>
      </c>
      <c r="F634" s="33">
        <v>3582</v>
      </c>
      <c r="G634" s="34" t="s">
        <v>19</v>
      </c>
    </row>
    <row r="635" spans="2:7" ht="19.649999999999999" customHeight="1">
      <c r="B635" s="25">
        <v>44544</v>
      </c>
      <c r="C635" s="26">
        <v>0.66813657407407412</v>
      </c>
      <c r="D635" s="27">
        <v>9</v>
      </c>
      <c r="E635" s="28">
        <v>358.1</v>
      </c>
      <c r="F635" s="28">
        <v>3222.9</v>
      </c>
      <c r="G635" s="29" t="s">
        <v>19</v>
      </c>
    </row>
    <row r="636" spans="2:7" ht="19.649999999999999" customHeight="1">
      <c r="B636" s="38">
        <v>44544</v>
      </c>
      <c r="C636" s="31">
        <v>0.66813657407407412</v>
      </c>
      <c r="D636" s="32">
        <v>7</v>
      </c>
      <c r="E636" s="33">
        <v>358.1</v>
      </c>
      <c r="F636" s="33">
        <v>2506.7000000000003</v>
      </c>
      <c r="G636" s="34" t="s">
        <v>19</v>
      </c>
    </row>
    <row r="637" spans="2:7" ht="19.649999999999999" customHeight="1">
      <c r="B637" s="25">
        <v>44544</v>
      </c>
      <c r="C637" s="26">
        <v>0.66814814814814805</v>
      </c>
      <c r="D637" s="27">
        <v>8</v>
      </c>
      <c r="E637" s="28">
        <v>357.7</v>
      </c>
      <c r="F637" s="28">
        <v>2861.6</v>
      </c>
      <c r="G637" s="29" t="s">
        <v>19</v>
      </c>
    </row>
    <row r="638" spans="2:7" ht="19.649999999999999" customHeight="1">
      <c r="B638" s="38">
        <v>44544</v>
      </c>
      <c r="C638" s="31">
        <v>0.66851851851851851</v>
      </c>
      <c r="D638" s="32">
        <v>79</v>
      </c>
      <c r="E638" s="33">
        <v>357.2</v>
      </c>
      <c r="F638" s="33">
        <v>28218.799999999999</v>
      </c>
      <c r="G638" s="34" t="s">
        <v>19</v>
      </c>
    </row>
    <row r="639" spans="2:7" ht="19.649999999999999" customHeight="1">
      <c r="B639" s="25">
        <v>44544</v>
      </c>
      <c r="C639" s="26">
        <v>0.6699652777777777</v>
      </c>
      <c r="D639" s="27">
        <v>12</v>
      </c>
      <c r="E639" s="28">
        <v>356.8</v>
      </c>
      <c r="F639" s="28">
        <v>4281.6000000000004</v>
      </c>
      <c r="G639" s="29" t="s">
        <v>19</v>
      </c>
    </row>
    <row r="640" spans="2:7" ht="19.649999999999999" customHeight="1">
      <c r="B640" s="38">
        <v>44544</v>
      </c>
      <c r="C640" s="31">
        <v>0.6699652777777777</v>
      </c>
      <c r="D640" s="32">
        <v>32</v>
      </c>
      <c r="E640" s="33">
        <v>356.8</v>
      </c>
      <c r="F640" s="33">
        <v>11417.6</v>
      </c>
      <c r="G640" s="34" t="s">
        <v>19</v>
      </c>
    </row>
    <row r="641" spans="2:7" ht="19.649999999999999" customHeight="1">
      <c r="B641" s="25">
        <v>44544</v>
      </c>
      <c r="C641" s="26">
        <v>0.67074074074074075</v>
      </c>
      <c r="D641" s="27">
        <v>26</v>
      </c>
      <c r="E641" s="28">
        <v>356.4</v>
      </c>
      <c r="F641" s="28">
        <v>9266.4</v>
      </c>
      <c r="G641" s="29" t="s">
        <v>19</v>
      </c>
    </row>
    <row r="642" spans="2:7" ht="19.649999999999999" customHeight="1">
      <c r="B642" s="38">
        <v>44544</v>
      </c>
      <c r="C642" s="31">
        <v>0.6732407407407407</v>
      </c>
      <c r="D642" s="32">
        <v>12</v>
      </c>
      <c r="E642" s="33">
        <v>356.9</v>
      </c>
      <c r="F642" s="33">
        <v>4282.7999999999993</v>
      </c>
      <c r="G642" s="34" t="s">
        <v>19</v>
      </c>
    </row>
    <row r="643" spans="2:7" ht="19.649999999999999" customHeight="1">
      <c r="B643" s="25">
        <v>44544</v>
      </c>
      <c r="C643" s="26">
        <v>0.67364583333333339</v>
      </c>
      <c r="D643" s="27">
        <v>8</v>
      </c>
      <c r="E643" s="28">
        <v>356.7</v>
      </c>
      <c r="F643" s="28">
        <v>2853.6</v>
      </c>
      <c r="G643" s="29" t="s">
        <v>19</v>
      </c>
    </row>
    <row r="644" spans="2:7" ht="19.649999999999999" customHeight="1">
      <c r="B644" s="38">
        <v>44544</v>
      </c>
      <c r="C644" s="31">
        <v>0.67457175925925927</v>
      </c>
      <c r="D644" s="32">
        <v>35</v>
      </c>
      <c r="E644" s="33">
        <v>357</v>
      </c>
      <c r="F644" s="33">
        <v>12495</v>
      </c>
      <c r="G644" s="34" t="s">
        <v>19</v>
      </c>
    </row>
    <row r="645" spans="2:7" ht="19.649999999999999" customHeight="1">
      <c r="B645" s="25">
        <v>44544</v>
      </c>
      <c r="C645" s="26">
        <v>0.67484953703703709</v>
      </c>
      <c r="D645" s="27">
        <v>9</v>
      </c>
      <c r="E645" s="28">
        <v>357</v>
      </c>
      <c r="F645" s="28">
        <v>3213</v>
      </c>
      <c r="G645" s="29" t="s">
        <v>19</v>
      </c>
    </row>
    <row r="646" spans="2:7" ht="19.649999999999999" customHeight="1">
      <c r="B646" s="38">
        <v>44544</v>
      </c>
      <c r="C646" s="31">
        <v>0.67516203703703714</v>
      </c>
      <c r="D646" s="32">
        <v>5</v>
      </c>
      <c r="E646" s="33">
        <v>357.1</v>
      </c>
      <c r="F646" s="33">
        <v>1785.5</v>
      </c>
      <c r="G646" s="34" t="s">
        <v>19</v>
      </c>
    </row>
    <row r="647" spans="2:7" ht="19.649999999999999" customHeight="1">
      <c r="B647" s="25">
        <v>44544</v>
      </c>
      <c r="C647" s="26">
        <v>0.67516203703703714</v>
      </c>
      <c r="D647" s="27">
        <v>6</v>
      </c>
      <c r="E647" s="28">
        <v>357.1</v>
      </c>
      <c r="F647" s="28">
        <v>2142.6000000000004</v>
      </c>
      <c r="G647" s="29" t="s">
        <v>19</v>
      </c>
    </row>
    <row r="648" spans="2:7" ht="19.649999999999999" customHeight="1">
      <c r="B648" s="38">
        <v>44544</v>
      </c>
      <c r="C648" s="31">
        <v>0.6753703703703704</v>
      </c>
      <c r="D648" s="32">
        <v>9</v>
      </c>
      <c r="E648" s="33">
        <v>357</v>
      </c>
      <c r="F648" s="33">
        <v>3213</v>
      </c>
      <c r="G648" s="34" t="s">
        <v>19</v>
      </c>
    </row>
    <row r="649" spans="2:7" ht="19.649999999999999" customHeight="1">
      <c r="B649" s="25">
        <v>44544</v>
      </c>
      <c r="C649" s="26">
        <v>0.67596064814814805</v>
      </c>
      <c r="D649" s="27">
        <v>8</v>
      </c>
      <c r="E649" s="28">
        <v>357</v>
      </c>
      <c r="F649" s="28">
        <v>2856</v>
      </c>
      <c r="G649" s="29" t="s">
        <v>19</v>
      </c>
    </row>
    <row r="650" spans="2:7" ht="19.649999999999999" customHeight="1">
      <c r="B650" s="38">
        <v>44544</v>
      </c>
      <c r="C650" s="31">
        <v>0.67601851851851846</v>
      </c>
      <c r="D650" s="32">
        <v>8</v>
      </c>
      <c r="E650" s="33">
        <v>356.7</v>
      </c>
      <c r="F650" s="33">
        <v>2853.6</v>
      </c>
      <c r="G650" s="34" t="s">
        <v>19</v>
      </c>
    </row>
    <row r="651" spans="2:7" ht="19.649999999999999" customHeight="1">
      <c r="B651" s="25">
        <v>44544</v>
      </c>
      <c r="C651" s="26">
        <v>0.67601851851851846</v>
      </c>
      <c r="D651" s="27">
        <v>3</v>
      </c>
      <c r="E651" s="28">
        <v>356.7</v>
      </c>
      <c r="F651" s="28">
        <v>1070.0999999999999</v>
      </c>
      <c r="G651" s="29" t="s">
        <v>19</v>
      </c>
    </row>
    <row r="652" spans="2:7" ht="19.649999999999999" customHeight="1">
      <c r="B652" s="38">
        <v>44544</v>
      </c>
      <c r="C652" s="31">
        <v>0.6766550925925926</v>
      </c>
      <c r="D652" s="32">
        <v>5</v>
      </c>
      <c r="E652" s="33">
        <v>356.6</v>
      </c>
      <c r="F652" s="33">
        <v>1783</v>
      </c>
      <c r="G652" s="34" t="s">
        <v>19</v>
      </c>
    </row>
    <row r="653" spans="2:7" ht="19.649999999999999" customHeight="1">
      <c r="B653" s="25">
        <v>44544</v>
      </c>
      <c r="C653" s="26">
        <v>0.6766550925925926</v>
      </c>
      <c r="D653" s="27">
        <v>12</v>
      </c>
      <c r="E653" s="28">
        <v>356.6</v>
      </c>
      <c r="F653" s="28">
        <v>4279.2000000000007</v>
      </c>
      <c r="G653" s="29" t="s">
        <v>19</v>
      </c>
    </row>
    <row r="654" spans="2:7" ht="19.649999999999999" customHeight="1">
      <c r="B654" s="38">
        <v>44544</v>
      </c>
      <c r="C654" s="31">
        <v>0.67708333333333337</v>
      </c>
      <c r="D654" s="32">
        <v>15</v>
      </c>
      <c r="E654" s="33">
        <v>356.8</v>
      </c>
      <c r="F654" s="33">
        <v>5352</v>
      </c>
      <c r="G654" s="34" t="s">
        <v>19</v>
      </c>
    </row>
    <row r="655" spans="2:7" ht="19.649999999999999" customHeight="1">
      <c r="B655" s="25">
        <v>44544</v>
      </c>
      <c r="C655" s="26">
        <v>0.67724537037037036</v>
      </c>
      <c r="D655" s="27">
        <v>5</v>
      </c>
      <c r="E655" s="28">
        <v>356.3</v>
      </c>
      <c r="F655" s="28">
        <v>1781.5</v>
      </c>
      <c r="G655" s="29" t="s">
        <v>19</v>
      </c>
    </row>
    <row r="656" spans="2:7" ht="19.649999999999999" customHeight="1">
      <c r="B656" s="38">
        <v>44544</v>
      </c>
      <c r="C656" s="31">
        <v>0.67724537037037036</v>
      </c>
      <c r="D656" s="32">
        <v>3</v>
      </c>
      <c r="E656" s="33">
        <v>356.3</v>
      </c>
      <c r="F656" s="33">
        <v>1068.9000000000001</v>
      </c>
      <c r="G656" s="34" t="s">
        <v>19</v>
      </c>
    </row>
    <row r="657" spans="2:7" ht="19.649999999999999" customHeight="1">
      <c r="B657" s="25">
        <v>44544</v>
      </c>
      <c r="C657" s="26">
        <v>0.67768518518518517</v>
      </c>
      <c r="D657" s="27">
        <v>11</v>
      </c>
      <c r="E657" s="28">
        <v>356.3</v>
      </c>
      <c r="F657" s="28">
        <v>3919.3</v>
      </c>
      <c r="G657" s="29" t="s">
        <v>19</v>
      </c>
    </row>
    <row r="658" spans="2:7" ht="19.649999999999999" customHeight="1">
      <c r="B658" s="38">
        <v>44544</v>
      </c>
      <c r="C658" s="31">
        <v>0.67796296296296299</v>
      </c>
      <c r="D658" s="32">
        <v>8</v>
      </c>
      <c r="E658" s="33">
        <v>356.2</v>
      </c>
      <c r="F658" s="33">
        <v>2849.6</v>
      </c>
      <c r="G658" s="34" t="s">
        <v>19</v>
      </c>
    </row>
    <row r="659" spans="2:7" ht="19.649999999999999" customHeight="1">
      <c r="B659" s="25">
        <v>44544</v>
      </c>
      <c r="C659" s="26">
        <v>0.67856481481481479</v>
      </c>
      <c r="D659" s="27">
        <v>20</v>
      </c>
      <c r="E659" s="28">
        <v>356.4</v>
      </c>
      <c r="F659" s="28">
        <v>7128</v>
      </c>
      <c r="G659" s="29" t="s">
        <v>19</v>
      </c>
    </row>
    <row r="660" spans="2:7" ht="19.649999999999999" customHeight="1">
      <c r="B660" s="38">
        <v>44544</v>
      </c>
      <c r="C660" s="31">
        <v>0.67866898148148147</v>
      </c>
      <c r="D660" s="32">
        <v>9</v>
      </c>
      <c r="E660" s="33">
        <v>356.4</v>
      </c>
      <c r="F660" s="33">
        <v>3207.6</v>
      </c>
      <c r="G660" s="34" t="s">
        <v>19</v>
      </c>
    </row>
    <row r="661" spans="2:7" ht="19.649999999999999" customHeight="1">
      <c r="B661" s="25">
        <v>44544</v>
      </c>
      <c r="C661" s="26">
        <v>0.67921296296296296</v>
      </c>
      <c r="D661" s="27">
        <v>12</v>
      </c>
      <c r="E661" s="28">
        <v>356.3</v>
      </c>
      <c r="F661" s="28">
        <v>4275.6000000000004</v>
      </c>
      <c r="G661" s="29" t="s">
        <v>19</v>
      </c>
    </row>
    <row r="662" spans="2:7" ht="19.649999999999999" customHeight="1">
      <c r="B662" s="38">
        <v>44544</v>
      </c>
      <c r="C662" s="31">
        <v>0.67954861111111109</v>
      </c>
      <c r="D662" s="32">
        <v>17</v>
      </c>
      <c r="E662" s="33">
        <v>356.7</v>
      </c>
      <c r="F662" s="33">
        <v>6063.9</v>
      </c>
      <c r="G662" s="34" t="s">
        <v>19</v>
      </c>
    </row>
    <row r="663" spans="2:7" ht="19.649999999999999" customHeight="1">
      <c r="B663" s="25">
        <v>44544</v>
      </c>
      <c r="C663" s="26">
        <v>0.67980324074074072</v>
      </c>
      <c r="D663" s="27">
        <v>8</v>
      </c>
      <c r="E663" s="28">
        <v>356.5</v>
      </c>
      <c r="F663" s="28">
        <v>2852</v>
      </c>
      <c r="G663" s="29" t="s">
        <v>19</v>
      </c>
    </row>
    <row r="664" spans="2:7" ht="19.649999999999999" customHeight="1">
      <c r="B664" s="38">
        <v>44544</v>
      </c>
      <c r="C664" s="31">
        <v>0.68047453703703698</v>
      </c>
      <c r="D664" s="32">
        <v>22</v>
      </c>
      <c r="E664" s="33">
        <v>357.1</v>
      </c>
      <c r="F664" s="33">
        <v>7856.2000000000007</v>
      </c>
      <c r="G664" s="34" t="s">
        <v>19</v>
      </c>
    </row>
    <row r="665" spans="2:7" ht="19.649999999999999" customHeight="1">
      <c r="B665" s="25">
        <v>44544</v>
      </c>
      <c r="C665" s="26">
        <v>0.68146990740740743</v>
      </c>
      <c r="D665" s="27">
        <v>28</v>
      </c>
      <c r="E665" s="28">
        <v>357.8</v>
      </c>
      <c r="F665" s="28">
        <v>10018.4</v>
      </c>
      <c r="G665" s="29" t="s">
        <v>19</v>
      </c>
    </row>
    <row r="666" spans="2:7" ht="19.649999999999999" customHeight="1">
      <c r="B666" s="38">
        <v>44544</v>
      </c>
      <c r="C666" s="31">
        <v>0.68167824074074079</v>
      </c>
      <c r="D666" s="32">
        <v>10</v>
      </c>
      <c r="E666" s="33">
        <v>358.1</v>
      </c>
      <c r="F666" s="33">
        <v>3581</v>
      </c>
      <c r="G666" s="34" t="s">
        <v>19</v>
      </c>
    </row>
    <row r="667" spans="2:7" ht="19.649999999999999" customHeight="1">
      <c r="B667" s="25">
        <v>44544</v>
      </c>
      <c r="C667" s="26">
        <v>0.68201388888888881</v>
      </c>
      <c r="D667" s="27">
        <v>11</v>
      </c>
      <c r="E667" s="28">
        <v>358.2</v>
      </c>
      <c r="F667" s="28">
        <v>3940.2</v>
      </c>
      <c r="G667" s="29" t="s">
        <v>19</v>
      </c>
    </row>
    <row r="668" spans="2:7" ht="19.649999999999999" customHeight="1">
      <c r="B668" s="38">
        <v>44544</v>
      </c>
      <c r="C668" s="31">
        <v>0.68292824074074077</v>
      </c>
      <c r="D668" s="32">
        <v>28</v>
      </c>
      <c r="E668" s="33">
        <v>358.8</v>
      </c>
      <c r="F668" s="33">
        <v>10046.4</v>
      </c>
      <c r="G668" s="34" t="s">
        <v>19</v>
      </c>
    </row>
    <row r="669" spans="2:7" ht="19.649999999999999" customHeight="1">
      <c r="B669" s="25">
        <v>44544</v>
      </c>
      <c r="C669" s="26">
        <v>0.68380787037037039</v>
      </c>
      <c r="D669" s="27">
        <v>27</v>
      </c>
      <c r="E669" s="28">
        <v>358.9</v>
      </c>
      <c r="F669" s="28">
        <v>9690.2999999999993</v>
      </c>
      <c r="G669" s="29" t="s">
        <v>19</v>
      </c>
    </row>
    <row r="670" spans="2:7" ht="19.649999999999999" customHeight="1">
      <c r="B670" s="38">
        <v>44544</v>
      </c>
      <c r="C670" s="31">
        <v>0.68407407407407417</v>
      </c>
      <c r="D670" s="32">
        <v>2</v>
      </c>
      <c r="E670" s="33">
        <v>358.9</v>
      </c>
      <c r="F670" s="33">
        <v>717.8</v>
      </c>
      <c r="G670" s="34" t="s">
        <v>19</v>
      </c>
    </row>
    <row r="671" spans="2:7" ht="19.649999999999999" customHeight="1">
      <c r="B671" s="25">
        <v>44544</v>
      </c>
      <c r="C671" s="26">
        <v>0.68407407407407417</v>
      </c>
      <c r="D671" s="27">
        <v>7</v>
      </c>
      <c r="E671" s="28">
        <v>358.9</v>
      </c>
      <c r="F671" s="28">
        <v>2512.2999999999997</v>
      </c>
      <c r="G671" s="29" t="s">
        <v>19</v>
      </c>
    </row>
    <row r="672" spans="2:7" ht="19.649999999999999" customHeight="1">
      <c r="B672" s="38">
        <v>44544</v>
      </c>
      <c r="C672" s="31">
        <v>0.6849884259259259</v>
      </c>
      <c r="D672" s="32">
        <v>30</v>
      </c>
      <c r="E672" s="33">
        <v>360.5</v>
      </c>
      <c r="F672" s="33">
        <v>10815</v>
      </c>
      <c r="G672" s="34" t="s">
        <v>19</v>
      </c>
    </row>
    <row r="673" spans="2:7" ht="19.649999999999999" customHeight="1">
      <c r="B673" s="25">
        <v>44544</v>
      </c>
      <c r="C673" s="26">
        <v>0.6853935185185186</v>
      </c>
      <c r="D673" s="27">
        <v>9</v>
      </c>
      <c r="E673" s="28">
        <v>360.4</v>
      </c>
      <c r="F673" s="28">
        <v>3243.6</v>
      </c>
      <c r="G673" s="29" t="s">
        <v>19</v>
      </c>
    </row>
    <row r="674" spans="2:7" ht="19.649999999999999" customHeight="1">
      <c r="B674" s="38">
        <v>44544</v>
      </c>
      <c r="C674" s="31">
        <v>0.68605324074074081</v>
      </c>
      <c r="D674" s="32">
        <v>15</v>
      </c>
      <c r="E674" s="33">
        <v>360.3</v>
      </c>
      <c r="F674" s="33">
        <v>5404.5</v>
      </c>
      <c r="G674" s="34" t="s">
        <v>19</v>
      </c>
    </row>
    <row r="675" spans="2:7" ht="19.649999999999999" customHeight="1">
      <c r="B675" s="25">
        <v>44544</v>
      </c>
      <c r="C675" s="26">
        <v>0.68637731481481479</v>
      </c>
      <c r="D675" s="27">
        <v>18</v>
      </c>
      <c r="E675" s="28">
        <v>360.3</v>
      </c>
      <c r="F675" s="28">
        <v>6485.4000000000005</v>
      </c>
      <c r="G675" s="29" t="s">
        <v>19</v>
      </c>
    </row>
    <row r="676" spans="2:7" ht="19.649999999999999" customHeight="1">
      <c r="B676" s="38">
        <v>44544</v>
      </c>
      <c r="C676" s="31">
        <v>0.68675925925925929</v>
      </c>
      <c r="D676" s="32">
        <v>9</v>
      </c>
      <c r="E676" s="33">
        <v>360</v>
      </c>
      <c r="F676" s="33">
        <v>3240</v>
      </c>
      <c r="G676" s="34" t="s">
        <v>19</v>
      </c>
    </row>
    <row r="677" spans="2:7" ht="19.649999999999999" customHeight="1">
      <c r="B677" s="25">
        <v>44544</v>
      </c>
      <c r="C677" s="26">
        <v>0.68732638888888886</v>
      </c>
      <c r="D677" s="27">
        <v>18</v>
      </c>
      <c r="E677" s="28">
        <v>360</v>
      </c>
      <c r="F677" s="28">
        <v>6480</v>
      </c>
      <c r="G677" s="29" t="s">
        <v>19</v>
      </c>
    </row>
    <row r="678" spans="2:7" ht="19.649999999999999" customHeight="1">
      <c r="B678" s="38">
        <v>44544</v>
      </c>
      <c r="C678" s="31">
        <v>0.68766203703703699</v>
      </c>
      <c r="D678" s="32">
        <v>8</v>
      </c>
      <c r="E678" s="33">
        <v>359.9</v>
      </c>
      <c r="F678" s="33">
        <v>2879.2</v>
      </c>
      <c r="G678" s="34" t="s">
        <v>19</v>
      </c>
    </row>
    <row r="679" spans="2:7" ht="19.649999999999999" customHeight="1">
      <c r="B679" s="25">
        <v>44544</v>
      </c>
      <c r="C679" s="26">
        <v>0.68931712962962965</v>
      </c>
      <c r="D679" s="27">
        <v>38</v>
      </c>
      <c r="E679" s="28">
        <v>361.1</v>
      </c>
      <c r="F679" s="28">
        <v>13721.800000000001</v>
      </c>
      <c r="G679" s="29" t="s">
        <v>19</v>
      </c>
    </row>
    <row r="680" spans="2:7" ht="19.649999999999999" customHeight="1">
      <c r="B680" s="38">
        <v>44544</v>
      </c>
      <c r="C680" s="31">
        <v>0.68931712962962965</v>
      </c>
      <c r="D680" s="32">
        <v>15</v>
      </c>
      <c r="E680" s="33">
        <v>361.1</v>
      </c>
      <c r="F680" s="33">
        <v>5416.5</v>
      </c>
      <c r="G680" s="34" t="s">
        <v>19</v>
      </c>
    </row>
    <row r="681" spans="2:7" ht="19.649999999999999" customHeight="1">
      <c r="B681" s="25">
        <v>44544</v>
      </c>
      <c r="C681" s="26">
        <v>0.68973379629629628</v>
      </c>
      <c r="D681" s="27">
        <v>12</v>
      </c>
      <c r="E681" s="28">
        <v>360.8</v>
      </c>
      <c r="F681" s="28">
        <v>4329.6000000000004</v>
      </c>
      <c r="G681" s="29" t="s">
        <v>19</v>
      </c>
    </row>
    <row r="682" spans="2:7" ht="19.649999999999999" customHeight="1">
      <c r="B682" s="38">
        <v>44544</v>
      </c>
      <c r="C682" s="31">
        <v>0.68991898148148145</v>
      </c>
      <c r="D682" s="32">
        <v>11</v>
      </c>
      <c r="E682" s="33">
        <v>360.7</v>
      </c>
      <c r="F682" s="33">
        <v>3967.7</v>
      </c>
      <c r="G682" s="34" t="s">
        <v>19</v>
      </c>
    </row>
    <row r="683" spans="2:7" ht="19.649999999999999" customHeight="1">
      <c r="B683" s="25">
        <v>44544</v>
      </c>
      <c r="C683" s="26">
        <v>0.69008101851851855</v>
      </c>
      <c r="D683" s="27">
        <v>9</v>
      </c>
      <c r="E683" s="28">
        <v>360.4</v>
      </c>
      <c r="F683" s="28">
        <v>3243.6</v>
      </c>
      <c r="G683" s="29" t="s">
        <v>19</v>
      </c>
    </row>
    <row r="684" spans="2:7" ht="19.649999999999999" customHeight="1">
      <c r="B684" s="38">
        <v>44544</v>
      </c>
      <c r="C684" s="31">
        <v>0.69084490740740734</v>
      </c>
      <c r="D684" s="32">
        <v>8</v>
      </c>
      <c r="E684" s="33">
        <v>359.7</v>
      </c>
      <c r="F684" s="33">
        <v>2877.6</v>
      </c>
      <c r="G684" s="34" t="s">
        <v>19</v>
      </c>
    </row>
    <row r="685" spans="2:7" ht="19.649999999999999" customHeight="1">
      <c r="B685" s="25">
        <v>44544</v>
      </c>
      <c r="C685" s="26">
        <v>0.69100694444444455</v>
      </c>
      <c r="D685" s="27">
        <v>18</v>
      </c>
      <c r="E685" s="28">
        <v>359.8</v>
      </c>
      <c r="F685" s="28">
        <v>6476.4000000000005</v>
      </c>
      <c r="G685" s="29" t="s">
        <v>19</v>
      </c>
    </row>
    <row r="686" spans="2:7" ht="19.649999999999999" customHeight="1">
      <c r="B686" s="38">
        <v>44544</v>
      </c>
      <c r="C686" s="31">
        <v>0.69200231481481478</v>
      </c>
      <c r="D686" s="32">
        <v>28</v>
      </c>
      <c r="E686" s="33">
        <v>360</v>
      </c>
      <c r="F686" s="33">
        <v>10080</v>
      </c>
      <c r="G686" s="34" t="s">
        <v>19</v>
      </c>
    </row>
    <row r="687" spans="2:7" ht="19.649999999999999" customHeight="1">
      <c r="B687" s="25">
        <v>44544</v>
      </c>
      <c r="C687" s="26">
        <v>0.69230324074074068</v>
      </c>
      <c r="D687" s="27">
        <v>2</v>
      </c>
      <c r="E687" s="28">
        <v>360</v>
      </c>
      <c r="F687" s="28">
        <v>720</v>
      </c>
      <c r="G687" s="29" t="s">
        <v>19</v>
      </c>
    </row>
    <row r="688" spans="2:7" ht="19.649999999999999" customHeight="1">
      <c r="B688" s="38">
        <v>44544</v>
      </c>
      <c r="C688" s="31">
        <v>0.69230324074074068</v>
      </c>
      <c r="D688" s="32">
        <v>8</v>
      </c>
      <c r="E688" s="33">
        <v>360</v>
      </c>
      <c r="F688" s="33">
        <v>2880</v>
      </c>
      <c r="G688" s="34" t="s">
        <v>19</v>
      </c>
    </row>
    <row r="689" spans="2:7" ht="19.649999999999999" customHeight="1">
      <c r="B689" s="25">
        <v>44544</v>
      </c>
      <c r="C689" s="26">
        <v>0.69282407407407398</v>
      </c>
      <c r="D689" s="27">
        <v>8</v>
      </c>
      <c r="E689" s="28">
        <v>359.9</v>
      </c>
      <c r="F689" s="28">
        <v>2879.2</v>
      </c>
      <c r="G689" s="29" t="s">
        <v>19</v>
      </c>
    </row>
    <row r="690" spans="2:7" ht="19.649999999999999" customHeight="1">
      <c r="B690" s="38">
        <v>44544</v>
      </c>
      <c r="C690" s="31">
        <v>0.69285879629629632</v>
      </c>
      <c r="D690" s="32">
        <v>10</v>
      </c>
      <c r="E690" s="33">
        <v>359.7</v>
      </c>
      <c r="F690" s="33">
        <v>3597</v>
      </c>
      <c r="G690" s="34" t="s">
        <v>19</v>
      </c>
    </row>
    <row r="691" spans="2:7" ht="19.649999999999999" customHeight="1">
      <c r="B691" s="25">
        <v>44544</v>
      </c>
      <c r="C691" s="26">
        <v>0.69325231481481486</v>
      </c>
      <c r="D691" s="27">
        <v>9</v>
      </c>
      <c r="E691" s="28">
        <v>359.4</v>
      </c>
      <c r="F691" s="28">
        <v>3234.6</v>
      </c>
      <c r="G691" s="29" t="s">
        <v>19</v>
      </c>
    </row>
    <row r="692" spans="2:7" ht="19.649999999999999" customHeight="1">
      <c r="B692" s="38">
        <v>44544</v>
      </c>
      <c r="C692" s="31">
        <v>0.6934027777777777</v>
      </c>
      <c r="D692" s="32">
        <v>8</v>
      </c>
      <c r="E692" s="33">
        <v>359.2</v>
      </c>
      <c r="F692" s="33">
        <v>2873.6</v>
      </c>
      <c r="G692" s="34" t="s">
        <v>19</v>
      </c>
    </row>
    <row r="693" spans="2:7" ht="19.649999999999999" customHeight="1">
      <c r="B693" s="25">
        <v>44544</v>
      </c>
      <c r="C693" s="26">
        <v>0.69374999999999998</v>
      </c>
      <c r="D693" s="27">
        <v>9</v>
      </c>
      <c r="E693" s="28">
        <v>359.2</v>
      </c>
      <c r="F693" s="28">
        <v>3232.7999999999997</v>
      </c>
      <c r="G693" s="29" t="s">
        <v>19</v>
      </c>
    </row>
    <row r="694" spans="2:7" ht="19.649999999999999" customHeight="1">
      <c r="B694" s="38">
        <v>44544</v>
      </c>
      <c r="C694" s="31">
        <v>0.69405092592592599</v>
      </c>
      <c r="D694" s="32">
        <v>9</v>
      </c>
      <c r="E694" s="33">
        <v>359.2</v>
      </c>
      <c r="F694" s="33">
        <v>3232.7999999999997</v>
      </c>
      <c r="G694" s="34" t="s">
        <v>19</v>
      </c>
    </row>
    <row r="695" spans="2:7" ht="19.649999999999999" customHeight="1">
      <c r="B695" s="25">
        <v>44544</v>
      </c>
      <c r="C695" s="26">
        <v>0.69451388888888888</v>
      </c>
      <c r="D695" s="27">
        <v>13</v>
      </c>
      <c r="E695" s="28">
        <v>358.8</v>
      </c>
      <c r="F695" s="28">
        <v>4664.4000000000005</v>
      </c>
      <c r="G695" s="29" t="s">
        <v>19</v>
      </c>
    </row>
    <row r="696" spans="2:7" ht="19.649999999999999" customHeight="1">
      <c r="B696" s="38">
        <v>44544</v>
      </c>
      <c r="C696" s="31">
        <v>0.69505787037037037</v>
      </c>
      <c r="D696" s="32">
        <v>16</v>
      </c>
      <c r="E696" s="33">
        <v>359</v>
      </c>
      <c r="F696" s="33">
        <v>5744</v>
      </c>
      <c r="G696" s="34" t="s">
        <v>19</v>
      </c>
    </row>
    <row r="697" spans="2:7" ht="19.649999999999999" customHeight="1">
      <c r="B697" s="25">
        <v>44544</v>
      </c>
      <c r="C697" s="26">
        <v>0.69578703703703704</v>
      </c>
      <c r="D697" s="27">
        <v>8</v>
      </c>
      <c r="E697" s="28">
        <v>358.5</v>
      </c>
      <c r="F697" s="28">
        <v>2868</v>
      </c>
      <c r="G697" s="29" t="s">
        <v>19</v>
      </c>
    </row>
    <row r="698" spans="2:7" ht="19.649999999999999" customHeight="1">
      <c r="B698" s="38">
        <v>44544</v>
      </c>
      <c r="C698" s="31">
        <v>0.69600694444444444</v>
      </c>
      <c r="D698" s="32">
        <v>2</v>
      </c>
      <c r="E698" s="33">
        <v>358.5</v>
      </c>
      <c r="F698" s="33">
        <v>717</v>
      </c>
      <c r="G698" s="34" t="s">
        <v>19</v>
      </c>
    </row>
    <row r="699" spans="2:7" ht="19.649999999999999" customHeight="1">
      <c r="B699" s="25">
        <v>44544</v>
      </c>
      <c r="C699" s="26">
        <v>0.69600694444444444</v>
      </c>
      <c r="D699" s="27">
        <v>17</v>
      </c>
      <c r="E699" s="28">
        <v>358.5</v>
      </c>
      <c r="F699" s="28">
        <v>6094.5</v>
      </c>
      <c r="G699" s="29" t="s">
        <v>19</v>
      </c>
    </row>
    <row r="700" spans="2:7" ht="19.649999999999999" customHeight="1">
      <c r="B700" s="38">
        <v>44544</v>
      </c>
      <c r="C700" s="31">
        <v>0.69627314814814811</v>
      </c>
      <c r="D700" s="32">
        <v>8</v>
      </c>
      <c r="E700" s="33">
        <v>358</v>
      </c>
      <c r="F700" s="33">
        <v>2864</v>
      </c>
      <c r="G700" s="34" t="s">
        <v>19</v>
      </c>
    </row>
    <row r="701" spans="2:7" ht="19.649999999999999" customHeight="1">
      <c r="B701" s="25">
        <v>44544</v>
      </c>
      <c r="C701" s="26">
        <v>0.6966782407407407</v>
      </c>
      <c r="D701" s="27">
        <v>11</v>
      </c>
      <c r="E701" s="28">
        <v>358.2</v>
      </c>
      <c r="F701" s="28">
        <v>3940.2</v>
      </c>
      <c r="G701" s="29" t="s">
        <v>19</v>
      </c>
    </row>
    <row r="702" spans="2:7" ht="19.649999999999999" customHeight="1">
      <c r="B702" s="38">
        <v>44544</v>
      </c>
      <c r="C702" s="31">
        <v>0.69792824074074078</v>
      </c>
      <c r="D702" s="32">
        <v>3</v>
      </c>
      <c r="E702" s="33">
        <v>358.4</v>
      </c>
      <c r="F702" s="33">
        <v>1075.1999999999998</v>
      </c>
      <c r="G702" s="34" t="s">
        <v>19</v>
      </c>
    </row>
    <row r="703" spans="2:7" ht="19.649999999999999" customHeight="1">
      <c r="B703" s="25">
        <v>44544</v>
      </c>
      <c r="C703" s="26">
        <v>0.69792824074074078</v>
      </c>
      <c r="D703" s="27">
        <v>38</v>
      </c>
      <c r="E703" s="28">
        <v>358.4</v>
      </c>
      <c r="F703" s="28">
        <v>13619.199999999999</v>
      </c>
      <c r="G703" s="29" t="s">
        <v>19</v>
      </c>
    </row>
    <row r="704" spans="2:7" ht="19.649999999999999" customHeight="1">
      <c r="B704" s="38">
        <v>44544</v>
      </c>
      <c r="C704" s="31">
        <v>0.69861111111111107</v>
      </c>
      <c r="D704" s="32">
        <v>12</v>
      </c>
      <c r="E704" s="33">
        <v>358.2</v>
      </c>
      <c r="F704" s="33">
        <v>4298.3999999999996</v>
      </c>
      <c r="G704" s="34" t="s">
        <v>19</v>
      </c>
    </row>
    <row r="705" spans="2:7" ht="19.649999999999999" customHeight="1">
      <c r="B705" s="25">
        <v>44544</v>
      </c>
      <c r="C705" s="26">
        <v>0.69894675925925931</v>
      </c>
      <c r="D705" s="27">
        <v>12</v>
      </c>
      <c r="E705" s="28">
        <v>358.3</v>
      </c>
      <c r="F705" s="28">
        <v>4299.6000000000004</v>
      </c>
      <c r="G705" s="29" t="s">
        <v>19</v>
      </c>
    </row>
    <row r="706" spans="2:7" ht="19.649999999999999" customHeight="1">
      <c r="B706" s="38">
        <v>44544</v>
      </c>
      <c r="C706" s="31">
        <v>0.69930555555555562</v>
      </c>
      <c r="D706" s="32">
        <v>14</v>
      </c>
      <c r="E706" s="33">
        <v>358.2</v>
      </c>
      <c r="F706" s="33">
        <v>5014.8</v>
      </c>
      <c r="G706" s="34" t="s">
        <v>19</v>
      </c>
    </row>
    <row r="707" spans="2:7" ht="19.649999999999999" customHeight="1">
      <c r="B707" s="25">
        <v>44544</v>
      </c>
      <c r="C707" s="26">
        <v>0.69959490740740737</v>
      </c>
      <c r="D707" s="27">
        <v>8</v>
      </c>
      <c r="E707" s="28">
        <v>358</v>
      </c>
      <c r="F707" s="28">
        <v>2864</v>
      </c>
      <c r="G707" s="29" t="s">
        <v>19</v>
      </c>
    </row>
    <row r="708" spans="2:7" ht="19.649999999999999" customHeight="1">
      <c r="B708" s="38">
        <v>44544</v>
      </c>
      <c r="C708" s="31">
        <v>0.6997106481481481</v>
      </c>
      <c r="D708" s="32">
        <v>8</v>
      </c>
      <c r="E708" s="33">
        <v>357.8</v>
      </c>
      <c r="F708" s="33">
        <v>2862.4</v>
      </c>
      <c r="G708" s="34" t="s">
        <v>19</v>
      </c>
    </row>
    <row r="709" spans="2:7" ht="19.649999999999999" customHeight="1">
      <c r="B709" s="25">
        <v>44544</v>
      </c>
      <c r="C709" s="26">
        <v>0.70013888888888898</v>
      </c>
      <c r="D709" s="27">
        <v>10</v>
      </c>
      <c r="E709" s="28">
        <v>357.5</v>
      </c>
      <c r="F709" s="28">
        <v>3575</v>
      </c>
      <c r="G709" s="29" t="s">
        <v>19</v>
      </c>
    </row>
    <row r="710" spans="2:7" ht="19.649999999999999" customHeight="1">
      <c r="B710" s="38">
        <v>44544</v>
      </c>
      <c r="C710" s="31">
        <v>0.70094907407407403</v>
      </c>
      <c r="D710" s="32">
        <v>23</v>
      </c>
      <c r="E710" s="33">
        <v>357.5</v>
      </c>
      <c r="F710" s="33">
        <v>8222.5</v>
      </c>
      <c r="G710" s="34" t="s">
        <v>19</v>
      </c>
    </row>
    <row r="711" spans="2:7" ht="19.649999999999999" customHeight="1">
      <c r="B711" s="25">
        <v>44544</v>
      </c>
      <c r="C711" s="26">
        <v>0.70122685185185185</v>
      </c>
      <c r="D711" s="27">
        <v>13</v>
      </c>
      <c r="E711" s="28">
        <v>357.4</v>
      </c>
      <c r="F711" s="28">
        <v>4646.2</v>
      </c>
      <c r="G711" s="29" t="s">
        <v>19</v>
      </c>
    </row>
    <row r="712" spans="2:7" ht="19.649999999999999" customHeight="1">
      <c r="B712" s="38">
        <v>44544</v>
      </c>
      <c r="C712" s="31">
        <v>0.70231481481481473</v>
      </c>
      <c r="D712" s="32">
        <v>20</v>
      </c>
      <c r="E712" s="33">
        <v>357.3</v>
      </c>
      <c r="F712" s="33">
        <v>7146</v>
      </c>
      <c r="G712" s="34" t="s">
        <v>19</v>
      </c>
    </row>
    <row r="713" spans="2:7" ht="19.649999999999999" customHeight="1">
      <c r="B713" s="25">
        <v>44544</v>
      </c>
      <c r="C713" s="26">
        <v>0.7024421296296296</v>
      </c>
      <c r="D713" s="27">
        <v>16</v>
      </c>
      <c r="E713" s="28">
        <v>357.1</v>
      </c>
      <c r="F713" s="28">
        <v>5713.6</v>
      </c>
      <c r="G713" s="29" t="s">
        <v>19</v>
      </c>
    </row>
    <row r="714" spans="2:7" ht="19.649999999999999" customHeight="1">
      <c r="B714" s="38">
        <v>44544</v>
      </c>
      <c r="C714" s="31">
        <v>0.70263888888888892</v>
      </c>
      <c r="D714" s="32">
        <v>9</v>
      </c>
      <c r="E714" s="33">
        <v>356.9</v>
      </c>
      <c r="F714" s="33">
        <v>3212.1</v>
      </c>
      <c r="G714" s="34" t="s">
        <v>19</v>
      </c>
    </row>
    <row r="715" spans="2:7" ht="19.649999999999999" customHeight="1">
      <c r="B715" s="25">
        <v>44544</v>
      </c>
      <c r="C715" s="26">
        <v>0.70317129629629627</v>
      </c>
      <c r="D715" s="27">
        <v>9</v>
      </c>
      <c r="E715" s="28">
        <v>356.8</v>
      </c>
      <c r="F715" s="28">
        <v>3211.2000000000003</v>
      </c>
      <c r="G715" s="29" t="s">
        <v>19</v>
      </c>
    </row>
    <row r="716" spans="2:7" ht="19.649999999999999" customHeight="1">
      <c r="B716" s="38">
        <v>44544</v>
      </c>
      <c r="C716" s="31">
        <v>0.70332175925925933</v>
      </c>
      <c r="D716" s="32">
        <v>11</v>
      </c>
      <c r="E716" s="33">
        <v>356.7</v>
      </c>
      <c r="F716" s="33">
        <v>3923.7</v>
      </c>
      <c r="G716" s="34" t="s">
        <v>19</v>
      </c>
    </row>
    <row r="717" spans="2:7" ht="19.649999999999999" customHeight="1">
      <c r="B717" s="25">
        <v>44544</v>
      </c>
      <c r="C717" s="26">
        <v>0.70368055555555553</v>
      </c>
      <c r="D717" s="27">
        <v>11</v>
      </c>
      <c r="E717" s="28">
        <v>356.8</v>
      </c>
      <c r="F717" s="28">
        <v>3924.8</v>
      </c>
      <c r="G717" s="29" t="s">
        <v>19</v>
      </c>
    </row>
    <row r="718" spans="2:7" ht="19.649999999999999" customHeight="1">
      <c r="B718" s="38">
        <v>44544</v>
      </c>
      <c r="C718" s="31">
        <v>0.70390046296296294</v>
      </c>
      <c r="D718" s="32">
        <v>2</v>
      </c>
      <c r="E718" s="33">
        <v>356.8</v>
      </c>
      <c r="F718" s="33">
        <v>713.6</v>
      </c>
      <c r="G718" s="34" t="s">
        <v>19</v>
      </c>
    </row>
    <row r="719" spans="2:7" ht="19.649999999999999" customHeight="1">
      <c r="B719" s="25">
        <v>44544</v>
      </c>
      <c r="C719" s="26">
        <v>0.70409722222222226</v>
      </c>
      <c r="D719" s="27">
        <v>9</v>
      </c>
      <c r="E719" s="28">
        <v>356.7</v>
      </c>
      <c r="F719" s="28">
        <v>3210.2999999999997</v>
      </c>
      <c r="G719" s="29" t="s">
        <v>19</v>
      </c>
    </row>
    <row r="720" spans="2:7" ht="19.649999999999999" customHeight="1">
      <c r="B720" s="38">
        <v>44544</v>
      </c>
      <c r="C720" s="31">
        <v>0.70436342592592593</v>
      </c>
      <c r="D720" s="32">
        <v>8</v>
      </c>
      <c r="E720" s="33">
        <v>356.8</v>
      </c>
      <c r="F720" s="33">
        <v>2854.4</v>
      </c>
      <c r="G720" s="34" t="s">
        <v>19</v>
      </c>
    </row>
    <row r="721" spans="2:7" ht="19.649999999999999" customHeight="1">
      <c r="B721" s="25">
        <v>44544</v>
      </c>
      <c r="C721" s="26">
        <v>0.70436342592592593</v>
      </c>
      <c r="D721" s="27">
        <v>3</v>
      </c>
      <c r="E721" s="28">
        <v>356.8</v>
      </c>
      <c r="F721" s="28">
        <v>1070.4000000000001</v>
      </c>
      <c r="G721" s="29" t="s">
        <v>19</v>
      </c>
    </row>
    <row r="722" spans="2:7" ht="19.649999999999999" customHeight="1">
      <c r="B722" s="38">
        <v>44544</v>
      </c>
      <c r="C722" s="31">
        <v>0.70469907407407406</v>
      </c>
      <c r="D722" s="32">
        <v>9</v>
      </c>
      <c r="E722" s="33">
        <v>356.7</v>
      </c>
      <c r="F722" s="33">
        <v>3210.2999999999997</v>
      </c>
      <c r="G722" s="34" t="s">
        <v>19</v>
      </c>
    </row>
    <row r="723" spans="2:7" ht="19.649999999999999" customHeight="1">
      <c r="B723" s="25">
        <v>44544</v>
      </c>
      <c r="C723" s="26">
        <v>0.70497685185185188</v>
      </c>
      <c r="D723" s="27">
        <v>11</v>
      </c>
      <c r="E723" s="28">
        <v>356.5</v>
      </c>
      <c r="F723" s="28">
        <v>3921.5</v>
      </c>
      <c r="G723" s="29" t="s">
        <v>19</v>
      </c>
    </row>
    <row r="724" spans="2:7" ht="19.649999999999999" customHeight="1">
      <c r="B724" s="38">
        <v>44544</v>
      </c>
      <c r="C724" s="31">
        <v>0.70530092592592597</v>
      </c>
      <c r="D724" s="32">
        <v>13</v>
      </c>
      <c r="E724" s="33">
        <v>356.4</v>
      </c>
      <c r="F724" s="33">
        <v>4633.2</v>
      </c>
      <c r="G724" s="34" t="s">
        <v>19</v>
      </c>
    </row>
    <row r="725" spans="2:7" ht="19.649999999999999" customHeight="1">
      <c r="B725" s="25">
        <v>44544</v>
      </c>
      <c r="C725" s="26">
        <v>0.70568287037037036</v>
      </c>
      <c r="D725" s="27">
        <v>17</v>
      </c>
      <c r="E725" s="28">
        <v>356.3</v>
      </c>
      <c r="F725" s="28">
        <v>6057.1</v>
      </c>
      <c r="G725" s="29" t="s">
        <v>19</v>
      </c>
    </row>
    <row r="726" spans="2:7" ht="19.649999999999999" customHeight="1">
      <c r="B726" s="38">
        <v>44544</v>
      </c>
      <c r="C726" s="31">
        <v>0.70649305555555564</v>
      </c>
      <c r="D726" s="32">
        <v>22</v>
      </c>
      <c r="E726" s="33">
        <v>356.4</v>
      </c>
      <c r="F726" s="33">
        <v>7840.7999999999993</v>
      </c>
      <c r="G726" s="34" t="s">
        <v>19</v>
      </c>
    </row>
    <row r="727" spans="2:7" ht="19.649999999999999" customHeight="1">
      <c r="B727" s="25">
        <v>44544</v>
      </c>
      <c r="C727" s="26">
        <v>0.70677083333333324</v>
      </c>
      <c r="D727" s="27">
        <v>32</v>
      </c>
      <c r="E727" s="28">
        <v>356.5</v>
      </c>
      <c r="F727" s="28">
        <v>11408</v>
      </c>
      <c r="G727" s="29" t="s">
        <v>19</v>
      </c>
    </row>
    <row r="728" spans="2:7" ht="19.649999999999999" customHeight="1">
      <c r="B728" s="38">
        <v>44544</v>
      </c>
      <c r="C728" s="31">
        <v>0.70725694444444442</v>
      </c>
      <c r="D728" s="32">
        <v>24</v>
      </c>
      <c r="E728" s="33">
        <v>356.6</v>
      </c>
      <c r="F728" s="33">
        <v>8558.4000000000015</v>
      </c>
      <c r="G728" s="34" t="s">
        <v>19</v>
      </c>
    </row>
    <row r="729" spans="2:7" ht="19.649999999999999" customHeight="1">
      <c r="B729" s="25">
        <v>44544</v>
      </c>
      <c r="C729" s="26">
        <v>0.70762731481481478</v>
      </c>
      <c r="D729" s="27">
        <v>16</v>
      </c>
      <c r="E729" s="28">
        <v>356.5</v>
      </c>
      <c r="F729" s="28">
        <v>5704</v>
      </c>
      <c r="G729" s="29" t="s">
        <v>19</v>
      </c>
    </row>
    <row r="730" spans="2:7" ht="19.649999999999999" customHeight="1">
      <c r="B730" s="38">
        <v>44544</v>
      </c>
      <c r="C730" s="31">
        <v>0.7082060185185185</v>
      </c>
      <c r="D730" s="32">
        <v>30</v>
      </c>
      <c r="E730" s="33">
        <v>356.7</v>
      </c>
      <c r="F730" s="33">
        <v>10701</v>
      </c>
      <c r="G730" s="34" t="s">
        <v>19</v>
      </c>
    </row>
    <row r="731" spans="2:7" ht="19.649999999999999" customHeight="1">
      <c r="B731" s="25">
        <v>44544</v>
      </c>
      <c r="C731" s="26">
        <v>0.70849537037037036</v>
      </c>
      <c r="D731" s="27">
        <v>3</v>
      </c>
      <c r="E731" s="28">
        <v>356.5</v>
      </c>
      <c r="F731" s="28">
        <v>1069.5</v>
      </c>
      <c r="G731" s="29" t="s">
        <v>19</v>
      </c>
    </row>
    <row r="732" spans="2:7" ht="19.649999999999999" customHeight="1">
      <c r="B732" s="38">
        <v>44544</v>
      </c>
      <c r="C732" s="31">
        <v>0.70849537037037036</v>
      </c>
      <c r="D732" s="32">
        <v>5</v>
      </c>
      <c r="E732" s="33">
        <v>356.5</v>
      </c>
      <c r="F732" s="33">
        <v>1782.5</v>
      </c>
      <c r="G732" s="34" t="s">
        <v>19</v>
      </c>
    </row>
    <row r="733" spans="2:7" ht="19.649999999999999" customHeight="1">
      <c r="B733" s="25">
        <v>44544</v>
      </c>
      <c r="C733" s="26">
        <v>0.70900462962962962</v>
      </c>
      <c r="D733" s="27">
        <v>15</v>
      </c>
      <c r="E733" s="28">
        <v>356.6</v>
      </c>
      <c r="F733" s="28">
        <v>5349</v>
      </c>
      <c r="G733" s="29" t="s">
        <v>19</v>
      </c>
    </row>
    <row r="734" spans="2:7" ht="19.649999999999999" customHeight="1">
      <c r="B734" s="38">
        <v>44544</v>
      </c>
      <c r="C734" s="31">
        <v>0.70940972222222232</v>
      </c>
      <c r="D734" s="32">
        <v>31</v>
      </c>
      <c r="E734" s="33">
        <v>356.5</v>
      </c>
      <c r="F734" s="33">
        <v>11051.5</v>
      </c>
      <c r="G734" s="34" t="s">
        <v>19</v>
      </c>
    </row>
    <row r="735" spans="2:7" ht="19.649999999999999" customHeight="1">
      <c r="B735" s="25">
        <v>44544</v>
      </c>
      <c r="C735" s="26">
        <v>0.7096527777777778</v>
      </c>
      <c r="D735" s="27">
        <v>16</v>
      </c>
      <c r="E735" s="28">
        <v>356.6</v>
      </c>
      <c r="F735" s="28">
        <v>5705.6</v>
      </c>
      <c r="G735" s="29" t="s">
        <v>19</v>
      </c>
    </row>
    <row r="736" spans="2:7" ht="19.649999999999999" customHeight="1">
      <c r="B736" s="38">
        <v>44544</v>
      </c>
      <c r="C736" s="31">
        <v>0.71034722222222213</v>
      </c>
      <c r="D736" s="32">
        <v>3</v>
      </c>
      <c r="E736" s="33">
        <v>356.4</v>
      </c>
      <c r="F736" s="33">
        <v>1069.1999999999998</v>
      </c>
      <c r="G736" s="34" t="s">
        <v>19</v>
      </c>
    </row>
    <row r="737" spans="2:7" ht="19.649999999999999" customHeight="1">
      <c r="B737" s="25">
        <v>44544</v>
      </c>
      <c r="C737" s="26">
        <v>0.71034722222222213</v>
      </c>
      <c r="D737" s="27">
        <v>4</v>
      </c>
      <c r="E737" s="28">
        <v>356.4</v>
      </c>
      <c r="F737" s="28">
        <v>1425.6</v>
      </c>
      <c r="G737" s="29" t="s">
        <v>19</v>
      </c>
    </row>
    <row r="738" spans="2:7" ht="19.649999999999999" customHeight="1">
      <c r="B738" s="38">
        <v>44544</v>
      </c>
      <c r="C738" s="31">
        <v>0.71046296296296296</v>
      </c>
      <c r="D738" s="32">
        <v>3</v>
      </c>
      <c r="E738" s="33">
        <v>356.3</v>
      </c>
      <c r="F738" s="33">
        <v>1068.9000000000001</v>
      </c>
      <c r="G738" s="34" t="s">
        <v>19</v>
      </c>
    </row>
    <row r="739" spans="2:7" ht="19.649999999999999" customHeight="1">
      <c r="B739" s="25">
        <v>44544</v>
      </c>
      <c r="C739" s="26">
        <v>0.71046296296296296</v>
      </c>
      <c r="D739" s="27">
        <v>7</v>
      </c>
      <c r="E739" s="28">
        <v>356.3</v>
      </c>
      <c r="F739" s="28">
        <v>2494.1</v>
      </c>
      <c r="G739" s="29" t="s">
        <v>19</v>
      </c>
    </row>
    <row r="740" spans="2:7" ht="19.649999999999999" customHeight="1">
      <c r="B740" s="38">
        <v>44544</v>
      </c>
      <c r="C740" s="31">
        <v>0.71046296296296296</v>
      </c>
      <c r="D740" s="32">
        <v>3</v>
      </c>
      <c r="E740" s="33">
        <v>356.3</v>
      </c>
      <c r="F740" s="33">
        <v>1068.9000000000001</v>
      </c>
      <c r="G740" s="34" t="s">
        <v>19</v>
      </c>
    </row>
    <row r="741" spans="2:7" ht="19.649999999999999" customHeight="1">
      <c r="B741" s="25">
        <v>44544</v>
      </c>
      <c r="C741" s="26">
        <v>0.71055555555555561</v>
      </c>
      <c r="D741" s="27">
        <v>10</v>
      </c>
      <c r="E741" s="28">
        <v>356.3</v>
      </c>
      <c r="F741" s="28">
        <v>3563</v>
      </c>
      <c r="G741" s="29" t="s">
        <v>19</v>
      </c>
    </row>
    <row r="742" spans="2:7" ht="19.649999999999999" customHeight="1">
      <c r="B742" s="38">
        <v>44544</v>
      </c>
      <c r="C742" s="31">
        <v>0.71067129629629633</v>
      </c>
      <c r="D742" s="32">
        <v>1</v>
      </c>
      <c r="E742" s="33">
        <v>356.3</v>
      </c>
      <c r="F742" s="33">
        <v>356.3</v>
      </c>
      <c r="G742" s="34" t="s">
        <v>19</v>
      </c>
    </row>
    <row r="743" spans="2:7" ht="19.649999999999999" customHeight="1">
      <c r="B743" s="25">
        <v>44544</v>
      </c>
      <c r="C743" s="26">
        <v>0.71067129629629633</v>
      </c>
      <c r="D743" s="27">
        <v>2</v>
      </c>
      <c r="E743" s="28">
        <v>356.3</v>
      </c>
      <c r="F743" s="28">
        <v>712.6</v>
      </c>
      <c r="G743" s="29" t="s">
        <v>19</v>
      </c>
    </row>
    <row r="744" spans="2:7" ht="19.649999999999999" customHeight="1">
      <c r="B744" s="38">
        <v>44544</v>
      </c>
      <c r="C744" s="31">
        <v>0.71067129629629633</v>
      </c>
      <c r="D744" s="32">
        <v>2</v>
      </c>
      <c r="E744" s="33">
        <v>356.3</v>
      </c>
      <c r="F744" s="33">
        <v>712.6</v>
      </c>
      <c r="G744" s="34" t="s">
        <v>19</v>
      </c>
    </row>
    <row r="745" spans="2:7" ht="19.649999999999999" customHeight="1">
      <c r="B745" s="25">
        <v>44544</v>
      </c>
      <c r="C745" s="26">
        <v>0.71069444444444452</v>
      </c>
      <c r="D745" s="27">
        <v>2</v>
      </c>
      <c r="E745" s="28">
        <v>356.2</v>
      </c>
      <c r="F745" s="28">
        <v>712.4</v>
      </c>
      <c r="G745" s="29" t="s">
        <v>19</v>
      </c>
    </row>
    <row r="746" spans="2:7" ht="19.649999999999999" customHeight="1">
      <c r="B746" s="38">
        <v>44544</v>
      </c>
      <c r="C746" s="31">
        <v>0.71069444444444452</v>
      </c>
      <c r="D746" s="32">
        <v>4</v>
      </c>
      <c r="E746" s="33">
        <v>356.2</v>
      </c>
      <c r="F746" s="33">
        <v>1424.8</v>
      </c>
      <c r="G746" s="34" t="s">
        <v>19</v>
      </c>
    </row>
    <row r="747" spans="2:7" ht="19.649999999999999" customHeight="1">
      <c r="B747" s="25">
        <v>44544</v>
      </c>
      <c r="C747" s="26">
        <v>0.71077546296296301</v>
      </c>
      <c r="D747" s="27">
        <v>13</v>
      </c>
      <c r="E747" s="28">
        <v>356.3</v>
      </c>
      <c r="F747" s="28">
        <v>4631.9000000000005</v>
      </c>
      <c r="G747" s="29" t="s">
        <v>19</v>
      </c>
    </row>
    <row r="748" spans="2:7" ht="19.649999999999999" customHeight="1">
      <c r="B748" s="38">
        <v>44544</v>
      </c>
      <c r="C748" s="31">
        <v>0.71077546296296301</v>
      </c>
      <c r="D748" s="32">
        <v>4</v>
      </c>
      <c r="E748" s="33">
        <v>356.3</v>
      </c>
      <c r="F748" s="33">
        <v>1425.2</v>
      </c>
      <c r="G748" s="34" t="s">
        <v>19</v>
      </c>
    </row>
    <row r="749" spans="2:7" ht="19.649999999999999" customHeight="1">
      <c r="B749" s="25">
        <v>44544</v>
      </c>
      <c r="C749" s="26">
        <v>0.71078703703703694</v>
      </c>
      <c r="D749" s="27">
        <v>2</v>
      </c>
      <c r="E749" s="28">
        <v>356.2</v>
      </c>
      <c r="F749" s="28">
        <v>712.4</v>
      </c>
      <c r="G749" s="29" t="s">
        <v>19</v>
      </c>
    </row>
    <row r="750" spans="2:7" ht="19.649999999999999" customHeight="1">
      <c r="B750" s="38">
        <v>44544</v>
      </c>
      <c r="C750" s="31">
        <v>0.71087962962962958</v>
      </c>
      <c r="D750" s="32">
        <v>10</v>
      </c>
      <c r="E750" s="33">
        <v>356.3</v>
      </c>
      <c r="F750" s="33">
        <v>3563</v>
      </c>
      <c r="G750" s="34" t="s">
        <v>19</v>
      </c>
    </row>
    <row r="751" spans="2:7" ht="19.649999999999999" customHeight="1">
      <c r="B751" s="25">
        <v>44544</v>
      </c>
      <c r="C751" s="26">
        <v>0.71104166666666668</v>
      </c>
      <c r="D751" s="27">
        <v>8</v>
      </c>
      <c r="E751" s="28">
        <v>356.2</v>
      </c>
      <c r="F751" s="28">
        <v>2849.6</v>
      </c>
      <c r="G751" s="29" t="s">
        <v>19</v>
      </c>
    </row>
    <row r="752" spans="2:7" ht="19.649999999999999" customHeight="1">
      <c r="B752" s="38">
        <v>44544</v>
      </c>
      <c r="C752" s="31">
        <v>0.7111574074074074</v>
      </c>
      <c r="D752" s="32">
        <v>2</v>
      </c>
      <c r="E752" s="33">
        <v>356.2</v>
      </c>
      <c r="F752" s="33">
        <v>712.4</v>
      </c>
      <c r="G752" s="34" t="s">
        <v>19</v>
      </c>
    </row>
    <row r="753" spans="2:7" ht="19.649999999999999" customHeight="1">
      <c r="B753" s="25">
        <v>44544</v>
      </c>
      <c r="C753" s="26">
        <v>0.71125000000000005</v>
      </c>
      <c r="D753" s="27">
        <v>11</v>
      </c>
      <c r="E753" s="28">
        <v>356.1</v>
      </c>
      <c r="F753" s="28">
        <v>3917.1000000000004</v>
      </c>
      <c r="G753" s="29" t="s">
        <v>19</v>
      </c>
    </row>
    <row r="754" spans="2:7" ht="19.649999999999999" customHeight="1">
      <c r="B754" s="38">
        <v>44544</v>
      </c>
      <c r="C754" s="31">
        <v>0.71128472222222217</v>
      </c>
      <c r="D754" s="32">
        <v>67</v>
      </c>
      <c r="E754" s="33">
        <v>356</v>
      </c>
      <c r="F754" s="33">
        <v>23852</v>
      </c>
      <c r="G754" s="34" t="s">
        <v>19</v>
      </c>
    </row>
    <row r="755" spans="2:7" ht="19.649999999999999" customHeight="1">
      <c r="B755" s="25">
        <v>44544</v>
      </c>
      <c r="C755" s="26">
        <v>0.71128472222222217</v>
      </c>
      <c r="D755" s="27">
        <v>10</v>
      </c>
      <c r="E755" s="28">
        <v>356</v>
      </c>
      <c r="F755" s="28">
        <v>3560</v>
      </c>
      <c r="G755" s="29" t="s">
        <v>19</v>
      </c>
    </row>
    <row r="756" spans="2:7" ht="19.649999999999999" customHeight="1">
      <c r="B756" s="38">
        <v>44544</v>
      </c>
      <c r="C756" s="31">
        <v>0.71142361111111108</v>
      </c>
      <c r="D756" s="32">
        <v>5</v>
      </c>
      <c r="E756" s="33">
        <v>356.2</v>
      </c>
      <c r="F756" s="33">
        <v>1781</v>
      </c>
      <c r="G756" s="34" t="s">
        <v>19</v>
      </c>
    </row>
    <row r="757" spans="2:7" ht="19.649999999999999" customHeight="1">
      <c r="B757" s="25">
        <v>44544</v>
      </c>
      <c r="C757" s="26">
        <v>0.71149305555555553</v>
      </c>
      <c r="D757" s="27">
        <v>24</v>
      </c>
      <c r="E757" s="28">
        <v>356.5</v>
      </c>
      <c r="F757" s="28">
        <v>8556</v>
      </c>
      <c r="G757" s="29" t="s">
        <v>19</v>
      </c>
    </row>
    <row r="758" spans="2:7" ht="19.649999999999999" customHeight="1">
      <c r="B758" s="38">
        <v>44544</v>
      </c>
      <c r="C758" s="31">
        <v>0.71149305555555553</v>
      </c>
      <c r="D758" s="32">
        <v>24</v>
      </c>
      <c r="E758" s="33">
        <v>356.5</v>
      </c>
      <c r="F758" s="33">
        <v>8556</v>
      </c>
      <c r="G758" s="34" t="s">
        <v>19</v>
      </c>
    </row>
    <row r="759" spans="2:7" ht="19.649999999999999" customHeight="1">
      <c r="B759" s="25">
        <v>44544</v>
      </c>
      <c r="C759" s="26">
        <v>0.71150462962962957</v>
      </c>
      <c r="D759" s="27">
        <v>18</v>
      </c>
      <c r="E759" s="28">
        <v>356.5</v>
      </c>
      <c r="F759" s="28">
        <v>6417</v>
      </c>
      <c r="G759" s="29" t="s">
        <v>19</v>
      </c>
    </row>
    <row r="760" spans="2:7" ht="19.649999999999999" customHeight="1">
      <c r="B760" s="38">
        <v>44544</v>
      </c>
      <c r="C760" s="31">
        <v>0.71160879629629636</v>
      </c>
      <c r="D760" s="32">
        <v>20</v>
      </c>
      <c r="E760" s="33">
        <v>356.5</v>
      </c>
      <c r="F760" s="33">
        <v>7130</v>
      </c>
      <c r="G760" s="34" t="s">
        <v>19</v>
      </c>
    </row>
    <row r="761" spans="2:7" ht="19.649999999999999" customHeight="1">
      <c r="B761" s="25">
        <v>44544</v>
      </c>
      <c r="C761" s="26">
        <v>0.71160879629629636</v>
      </c>
      <c r="D761" s="27">
        <v>3</v>
      </c>
      <c r="E761" s="28">
        <v>356.5</v>
      </c>
      <c r="F761" s="28">
        <v>1069.5</v>
      </c>
      <c r="G761" s="29" t="s">
        <v>19</v>
      </c>
    </row>
    <row r="762" spans="2:7" ht="19.649999999999999" customHeight="1">
      <c r="B762" s="38">
        <v>44544</v>
      </c>
      <c r="C762" s="31">
        <v>0.71163194444444444</v>
      </c>
      <c r="D762" s="32">
        <v>5</v>
      </c>
      <c r="E762" s="33">
        <v>356.4</v>
      </c>
      <c r="F762" s="33">
        <v>1782</v>
      </c>
      <c r="G762" s="34" t="s">
        <v>19</v>
      </c>
    </row>
    <row r="763" spans="2:7" ht="19.649999999999999" customHeight="1">
      <c r="B763" s="25">
        <v>44544</v>
      </c>
      <c r="C763" s="26">
        <v>0.71163194444444444</v>
      </c>
      <c r="D763" s="27">
        <v>71</v>
      </c>
      <c r="E763" s="28">
        <v>356.4</v>
      </c>
      <c r="F763" s="28">
        <v>25304.399999999998</v>
      </c>
      <c r="G763" s="29" t="s">
        <v>19</v>
      </c>
    </row>
    <row r="764" spans="2:7" ht="19.649999999999999" customHeight="1">
      <c r="B764" s="38">
        <v>44544</v>
      </c>
      <c r="C764" s="31">
        <v>0.71163194444444444</v>
      </c>
      <c r="D764" s="32">
        <v>8</v>
      </c>
      <c r="E764" s="33">
        <v>356.4</v>
      </c>
      <c r="F764" s="33">
        <v>2851.2</v>
      </c>
      <c r="G764" s="34" t="s">
        <v>19</v>
      </c>
    </row>
    <row r="765" spans="2:7" ht="19.649999999999999" customHeight="1">
      <c r="B765" s="25">
        <v>44544</v>
      </c>
      <c r="C765" s="26">
        <v>0.71163194444444444</v>
      </c>
      <c r="D765" s="27">
        <v>14</v>
      </c>
      <c r="E765" s="28">
        <v>356.3</v>
      </c>
      <c r="F765" s="28">
        <v>4988.2</v>
      </c>
      <c r="G765" s="29" t="s">
        <v>19</v>
      </c>
    </row>
    <row r="766" spans="2:7" ht="19.649999999999999" customHeight="1">
      <c r="B766" s="38">
        <v>44544</v>
      </c>
      <c r="C766" s="31">
        <v>0.71245370370370376</v>
      </c>
      <c r="D766" s="32">
        <v>8</v>
      </c>
      <c r="E766" s="33">
        <v>356.8</v>
      </c>
      <c r="F766" s="33">
        <v>2854.4</v>
      </c>
      <c r="G766" s="34" t="s">
        <v>19</v>
      </c>
    </row>
    <row r="767" spans="2:7" ht="19.649999999999999" customHeight="1">
      <c r="B767" s="25">
        <v>44544</v>
      </c>
      <c r="C767" s="26">
        <v>0.71245370370370376</v>
      </c>
      <c r="D767" s="27">
        <v>2</v>
      </c>
      <c r="E767" s="28">
        <v>356.8</v>
      </c>
      <c r="F767" s="28">
        <v>713.6</v>
      </c>
      <c r="G767" s="29" t="s">
        <v>19</v>
      </c>
    </row>
    <row r="768" spans="2:7" ht="19.649999999999999" customHeight="1">
      <c r="B768" s="38">
        <v>44544</v>
      </c>
      <c r="C768" s="31">
        <v>0.71245370370370376</v>
      </c>
      <c r="D768" s="32">
        <v>21</v>
      </c>
      <c r="E768" s="33">
        <v>356.9</v>
      </c>
      <c r="F768" s="33">
        <v>7494.9</v>
      </c>
      <c r="G768" s="34" t="s">
        <v>19</v>
      </c>
    </row>
    <row r="769" spans="2:7" ht="19.649999999999999" customHeight="1">
      <c r="B769" s="25">
        <v>44544</v>
      </c>
      <c r="C769" s="26">
        <v>0.71245370370370376</v>
      </c>
      <c r="D769" s="27">
        <v>19</v>
      </c>
      <c r="E769" s="28">
        <v>356.9</v>
      </c>
      <c r="F769" s="28">
        <v>6781.0999999999995</v>
      </c>
      <c r="G769" s="29" t="s">
        <v>19</v>
      </c>
    </row>
    <row r="770" spans="2:7" ht="19.649999999999999" customHeight="1">
      <c r="B770" s="38">
        <v>44544</v>
      </c>
      <c r="C770" s="31">
        <v>0.71248842592592598</v>
      </c>
      <c r="D770" s="32">
        <v>28</v>
      </c>
      <c r="E770" s="33">
        <v>356.9</v>
      </c>
      <c r="F770" s="33">
        <v>9993.1999999999989</v>
      </c>
      <c r="G770" s="34" t="s">
        <v>19</v>
      </c>
    </row>
    <row r="771" spans="2:7" ht="19.649999999999999" customHeight="1">
      <c r="B771" s="25">
        <v>44544</v>
      </c>
      <c r="C771" s="26">
        <v>0.7125231481481481</v>
      </c>
      <c r="D771" s="27">
        <v>2</v>
      </c>
      <c r="E771" s="28">
        <v>356.9</v>
      </c>
      <c r="F771" s="28">
        <v>713.8</v>
      </c>
      <c r="G771" s="29" t="s">
        <v>19</v>
      </c>
    </row>
    <row r="772" spans="2:7" ht="19.649999999999999" customHeight="1">
      <c r="B772" s="38">
        <v>44544</v>
      </c>
      <c r="C772" s="31">
        <v>0.71253472222222225</v>
      </c>
      <c r="D772" s="32">
        <v>29</v>
      </c>
      <c r="E772" s="33">
        <v>356.8</v>
      </c>
      <c r="F772" s="33">
        <v>10347.200000000001</v>
      </c>
      <c r="G772" s="34" t="s">
        <v>19</v>
      </c>
    </row>
    <row r="773" spans="2:7" ht="19.649999999999999" customHeight="1">
      <c r="B773" s="25">
        <v>44544</v>
      </c>
      <c r="C773" s="26">
        <v>0.71253472222222225</v>
      </c>
      <c r="D773" s="27">
        <v>2</v>
      </c>
      <c r="E773" s="28">
        <v>356.8</v>
      </c>
      <c r="F773" s="28">
        <v>713.6</v>
      </c>
      <c r="G773" s="29" t="s">
        <v>19</v>
      </c>
    </row>
    <row r="774" spans="2:7" ht="19.649999999999999" customHeight="1">
      <c r="B774" s="38">
        <v>44544</v>
      </c>
      <c r="C774" s="31">
        <v>0.71258101851851852</v>
      </c>
      <c r="D774" s="32">
        <v>1</v>
      </c>
      <c r="E774" s="33">
        <v>356.6</v>
      </c>
      <c r="F774" s="33">
        <v>356.6</v>
      </c>
      <c r="G774" s="34" t="s">
        <v>19</v>
      </c>
    </row>
    <row r="775" spans="2:7" ht="19.649999999999999" customHeight="1">
      <c r="B775" s="25">
        <v>44544</v>
      </c>
      <c r="C775" s="26">
        <v>0.71258101851851852</v>
      </c>
      <c r="D775" s="27">
        <v>12</v>
      </c>
      <c r="E775" s="28">
        <v>356.5</v>
      </c>
      <c r="F775" s="28">
        <v>4278</v>
      </c>
      <c r="G775" s="29" t="s">
        <v>19</v>
      </c>
    </row>
    <row r="776" spans="2:7" ht="19.649999999999999" customHeight="1">
      <c r="B776" s="38">
        <v>44544</v>
      </c>
      <c r="C776" s="31">
        <v>0.71275462962962965</v>
      </c>
      <c r="D776" s="32">
        <v>14</v>
      </c>
      <c r="E776" s="33">
        <v>356.7</v>
      </c>
      <c r="F776" s="33">
        <v>4993.8</v>
      </c>
      <c r="G776" s="34" t="s">
        <v>19</v>
      </c>
    </row>
    <row r="777" spans="2:7" ht="19.649999999999999" customHeight="1">
      <c r="B777" s="25">
        <v>44544</v>
      </c>
      <c r="C777" s="26">
        <v>0.71275462962962965</v>
      </c>
      <c r="D777" s="27">
        <v>9</v>
      </c>
      <c r="E777" s="28">
        <v>356.7</v>
      </c>
      <c r="F777" s="28">
        <v>3210.2999999999997</v>
      </c>
      <c r="G777" s="29" t="s">
        <v>19</v>
      </c>
    </row>
    <row r="778" spans="2:7" ht="19.649999999999999" customHeight="1">
      <c r="B778" s="38">
        <v>44544</v>
      </c>
      <c r="C778" s="31">
        <v>0.7127662037037038</v>
      </c>
      <c r="D778" s="32">
        <v>4</v>
      </c>
      <c r="E778" s="33">
        <v>356.6</v>
      </c>
      <c r="F778" s="33">
        <v>1426.4</v>
      </c>
      <c r="G778" s="34" t="s">
        <v>19</v>
      </c>
    </row>
    <row r="779" spans="2:7" ht="19.649999999999999" customHeight="1">
      <c r="B779" s="25">
        <v>44544</v>
      </c>
      <c r="C779" s="26">
        <v>0.7127662037037038</v>
      </c>
      <c r="D779" s="27">
        <v>8</v>
      </c>
      <c r="E779" s="28">
        <v>356.6</v>
      </c>
      <c r="F779" s="28">
        <v>2852.8</v>
      </c>
      <c r="G779" s="29" t="s">
        <v>19</v>
      </c>
    </row>
    <row r="780" spans="2:7" ht="19.649999999999999" customHeight="1">
      <c r="B780" s="38">
        <v>44544</v>
      </c>
      <c r="C780" s="31">
        <v>0.71300925925925929</v>
      </c>
      <c r="D780" s="32">
        <v>5</v>
      </c>
      <c r="E780" s="33">
        <v>357.1</v>
      </c>
      <c r="F780" s="33">
        <v>1785.5</v>
      </c>
      <c r="G780" s="34" t="s">
        <v>19</v>
      </c>
    </row>
    <row r="781" spans="2:7" ht="19.649999999999999" customHeight="1">
      <c r="B781" s="25">
        <v>44544</v>
      </c>
      <c r="C781" s="26">
        <v>0.71300925925925929</v>
      </c>
      <c r="D781" s="27">
        <v>6</v>
      </c>
      <c r="E781" s="28">
        <v>357</v>
      </c>
      <c r="F781" s="28">
        <v>2142</v>
      </c>
      <c r="G781" s="29" t="s">
        <v>19</v>
      </c>
    </row>
    <row r="782" spans="2:7" ht="19.649999999999999" customHeight="1">
      <c r="B782" s="38">
        <v>44544</v>
      </c>
      <c r="C782" s="31">
        <v>0.71300925925925929</v>
      </c>
      <c r="D782" s="32">
        <v>14</v>
      </c>
      <c r="E782" s="33">
        <v>357</v>
      </c>
      <c r="F782" s="33">
        <v>4998</v>
      </c>
      <c r="G782" s="34" t="s">
        <v>19</v>
      </c>
    </row>
    <row r="783" spans="2:7" ht="19.649999999999999" customHeight="1">
      <c r="B783" s="25">
        <v>44544</v>
      </c>
      <c r="C783" s="26">
        <v>0.7130439814814814</v>
      </c>
      <c r="D783" s="27">
        <v>15</v>
      </c>
      <c r="E783" s="28">
        <v>356.9</v>
      </c>
      <c r="F783" s="28">
        <v>5353.5</v>
      </c>
      <c r="G783" s="29" t="s">
        <v>19</v>
      </c>
    </row>
    <row r="784" spans="2:7" ht="19.649999999999999" customHeight="1">
      <c r="B784" s="38">
        <v>44544</v>
      </c>
      <c r="C784" s="31">
        <v>0.7130439814814814</v>
      </c>
      <c r="D784" s="32">
        <v>1</v>
      </c>
      <c r="E784" s="33">
        <v>356.9</v>
      </c>
      <c r="F784" s="33">
        <v>356.9</v>
      </c>
      <c r="G784" s="34" t="s">
        <v>19</v>
      </c>
    </row>
    <row r="785" spans="2:7" ht="19.649999999999999" customHeight="1">
      <c r="B785" s="25">
        <v>44544</v>
      </c>
      <c r="C785" s="26">
        <v>0.7130439814814814</v>
      </c>
      <c r="D785" s="27">
        <v>9</v>
      </c>
      <c r="E785" s="28">
        <v>356.9</v>
      </c>
      <c r="F785" s="28">
        <v>3212.1</v>
      </c>
      <c r="G785" s="29" t="s">
        <v>19</v>
      </c>
    </row>
    <row r="786" spans="2:7" ht="19.649999999999999" customHeight="1">
      <c r="B786" s="38">
        <v>44544</v>
      </c>
      <c r="C786" s="31">
        <v>0.71348379629629621</v>
      </c>
      <c r="D786" s="32">
        <v>6</v>
      </c>
      <c r="E786" s="33">
        <v>357</v>
      </c>
      <c r="F786" s="33">
        <v>2142</v>
      </c>
      <c r="G786" s="34" t="s">
        <v>19</v>
      </c>
    </row>
    <row r="787" spans="2:7" ht="19.649999999999999" customHeight="1">
      <c r="B787" s="25">
        <v>44544</v>
      </c>
      <c r="C787" s="26">
        <v>0.71348379629629621</v>
      </c>
      <c r="D787" s="27">
        <v>7</v>
      </c>
      <c r="E787" s="28">
        <v>357</v>
      </c>
      <c r="F787" s="28">
        <v>2499</v>
      </c>
      <c r="G787" s="29" t="s">
        <v>19</v>
      </c>
    </row>
    <row r="788" spans="2:7" ht="19.649999999999999" customHeight="1">
      <c r="B788" s="38">
        <v>44544</v>
      </c>
      <c r="C788" s="31">
        <v>0.71348379629629621</v>
      </c>
      <c r="D788" s="32">
        <v>10</v>
      </c>
      <c r="E788" s="33">
        <v>357</v>
      </c>
      <c r="F788" s="33">
        <v>3570</v>
      </c>
      <c r="G788" s="34" t="s">
        <v>19</v>
      </c>
    </row>
    <row r="789" spans="2:7" ht="19.649999999999999" customHeight="1">
      <c r="B789" s="25">
        <v>44544</v>
      </c>
      <c r="C789" s="26">
        <v>0.71355324074074078</v>
      </c>
      <c r="D789" s="27">
        <v>1</v>
      </c>
      <c r="E789" s="28">
        <v>356.9</v>
      </c>
      <c r="F789" s="28">
        <v>356.9</v>
      </c>
      <c r="G789" s="29" t="s">
        <v>19</v>
      </c>
    </row>
    <row r="790" spans="2:7" ht="19.649999999999999" customHeight="1">
      <c r="B790" s="38">
        <v>44544</v>
      </c>
      <c r="C790" s="31">
        <v>0.71355324074074078</v>
      </c>
      <c r="D790" s="32">
        <v>11</v>
      </c>
      <c r="E790" s="33">
        <v>356.9</v>
      </c>
      <c r="F790" s="33">
        <v>3925.8999999999996</v>
      </c>
      <c r="G790" s="34" t="s">
        <v>19</v>
      </c>
    </row>
    <row r="791" spans="2:7" ht="19.649999999999999" customHeight="1">
      <c r="B791" s="25">
        <v>44544</v>
      </c>
      <c r="C791" s="26">
        <v>0.7136689814814815</v>
      </c>
      <c r="D791" s="27">
        <v>1</v>
      </c>
      <c r="E791" s="28">
        <v>356.8</v>
      </c>
      <c r="F791" s="28">
        <v>356.8</v>
      </c>
      <c r="G791" s="29" t="s">
        <v>19</v>
      </c>
    </row>
    <row r="792" spans="2:7" ht="19.649999999999999" customHeight="1">
      <c r="B792" s="38">
        <v>44544</v>
      </c>
      <c r="C792" s="31">
        <v>0.7136689814814815</v>
      </c>
      <c r="D792" s="32">
        <v>3</v>
      </c>
      <c r="E792" s="33">
        <v>356.8</v>
      </c>
      <c r="F792" s="33">
        <v>1070.4000000000001</v>
      </c>
      <c r="G792" s="34" t="s">
        <v>19</v>
      </c>
    </row>
    <row r="793" spans="2:7" ht="19.649999999999999" customHeight="1">
      <c r="B793" s="25">
        <v>44544</v>
      </c>
      <c r="C793" s="26">
        <v>0.7136689814814815</v>
      </c>
      <c r="D793" s="27">
        <v>2</v>
      </c>
      <c r="E793" s="28">
        <v>356.8</v>
      </c>
      <c r="F793" s="28">
        <v>713.6</v>
      </c>
      <c r="G793" s="29" t="s">
        <v>19</v>
      </c>
    </row>
    <row r="794" spans="2:7" ht="19.649999999999999" customHeight="1">
      <c r="B794" s="38">
        <v>44544</v>
      </c>
      <c r="C794" s="31">
        <v>0.71370370370370362</v>
      </c>
      <c r="D794" s="32">
        <v>5</v>
      </c>
      <c r="E794" s="33">
        <v>356.8</v>
      </c>
      <c r="F794" s="33">
        <v>1784</v>
      </c>
      <c r="G794" s="34" t="s">
        <v>19</v>
      </c>
    </row>
    <row r="795" spans="2:7" ht="19.649999999999999" customHeight="1">
      <c r="B795" s="25">
        <v>44544</v>
      </c>
      <c r="C795" s="26">
        <v>0.71402777777777782</v>
      </c>
      <c r="D795" s="27">
        <v>4</v>
      </c>
      <c r="E795" s="28">
        <v>356.8</v>
      </c>
      <c r="F795" s="28">
        <v>1427.2</v>
      </c>
      <c r="G795" s="29" t="s">
        <v>19</v>
      </c>
    </row>
    <row r="796" spans="2:7" ht="19.649999999999999" customHeight="1">
      <c r="B796" s="38">
        <v>44544</v>
      </c>
      <c r="C796" s="31">
        <v>0.71402777777777782</v>
      </c>
      <c r="D796" s="32">
        <v>7</v>
      </c>
      <c r="E796" s="33">
        <v>356.8</v>
      </c>
      <c r="F796" s="33">
        <v>2497.6</v>
      </c>
      <c r="G796" s="34" t="s">
        <v>19</v>
      </c>
    </row>
    <row r="797" spans="2:7" ht="19.649999999999999" customHeight="1">
      <c r="B797" s="25">
        <v>44544</v>
      </c>
      <c r="C797" s="26">
        <v>0.71422453703703714</v>
      </c>
      <c r="D797" s="27">
        <v>19</v>
      </c>
      <c r="E797" s="28">
        <v>356.8</v>
      </c>
      <c r="F797" s="28">
        <v>6779.2</v>
      </c>
      <c r="G797" s="29" t="s">
        <v>19</v>
      </c>
    </row>
    <row r="798" spans="2:7" ht="19.649999999999999" customHeight="1">
      <c r="B798" s="38">
        <v>44544</v>
      </c>
      <c r="C798" s="31">
        <v>0.71422453703703714</v>
      </c>
      <c r="D798" s="32">
        <v>2</v>
      </c>
      <c r="E798" s="33">
        <v>356.8</v>
      </c>
      <c r="F798" s="33">
        <v>713.6</v>
      </c>
      <c r="G798" s="34" t="s">
        <v>19</v>
      </c>
    </row>
    <row r="799" spans="2:7" ht="19.649999999999999" customHeight="1">
      <c r="B799" s="25">
        <v>44544</v>
      </c>
      <c r="C799" s="26">
        <v>0.71450231481481474</v>
      </c>
      <c r="D799" s="27">
        <v>11</v>
      </c>
      <c r="E799" s="28">
        <v>356.7</v>
      </c>
      <c r="F799" s="28">
        <v>3923.7</v>
      </c>
      <c r="G799" s="29" t="s">
        <v>19</v>
      </c>
    </row>
    <row r="800" spans="2:7" ht="19.649999999999999" customHeight="1">
      <c r="B800" s="38">
        <v>44544</v>
      </c>
      <c r="C800" s="31">
        <v>0.71450231481481474</v>
      </c>
      <c r="D800" s="32">
        <v>3</v>
      </c>
      <c r="E800" s="33">
        <v>356.7</v>
      </c>
      <c r="F800" s="33">
        <v>1070.0999999999999</v>
      </c>
      <c r="G800" s="34" t="s">
        <v>19</v>
      </c>
    </row>
    <row r="801" spans="2:7" ht="19.649999999999999" customHeight="1">
      <c r="B801" s="25">
        <v>44544</v>
      </c>
      <c r="C801" s="26">
        <v>0.71450231481481474</v>
      </c>
      <c r="D801" s="27">
        <v>2</v>
      </c>
      <c r="E801" s="28">
        <v>356.7</v>
      </c>
      <c r="F801" s="28">
        <v>713.4</v>
      </c>
      <c r="G801" s="29" t="s">
        <v>19</v>
      </c>
    </row>
    <row r="802" spans="2:7" ht="19.649999999999999" customHeight="1">
      <c r="B802" s="38">
        <v>44544</v>
      </c>
      <c r="C802" s="31">
        <v>0.7146527777777778</v>
      </c>
      <c r="D802" s="32">
        <v>7</v>
      </c>
      <c r="E802" s="33">
        <v>356.8</v>
      </c>
      <c r="F802" s="33">
        <v>2497.6</v>
      </c>
      <c r="G802" s="34" t="s">
        <v>19</v>
      </c>
    </row>
    <row r="803" spans="2:7" ht="19.649999999999999" customHeight="1">
      <c r="B803" s="25">
        <v>44544</v>
      </c>
      <c r="C803" s="26">
        <v>0.7146527777777778</v>
      </c>
      <c r="D803" s="27">
        <v>1</v>
      </c>
      <c r="E803" s="28">
        <v>356.8</v>
      </c>
      <c r="F803" s="28">
        <v>356.8</v>
      </c>
      <c r="G803" s="29" t="s">
        <v>19</v>
      </c>
    </row>
    <row r="804" spans="2:7" ht="19.649999999999999" customHeight="1">
      <c r="B804" s="38">
        <v>44544</v>
      </c>
      <c r="C804" s="31">
        <v>0.71475694444444438</v>
      </c>
      <c r="D804" s="32">
        <v>7</v>
      </c>
      <c r="E804" s="33">
        <v>356.8</v>
      </c>
      <c r="F804" s="33">
        <v>2497.6</v>
      </c>
      <c r="G804" s="34" t="s">
        <v>19</v>
      </c>
    </row>
    <row r="805" spans="2:7" ht="19.649999999999999" customHeight="1">
      <c r="B805" s="25">
        <v>44544</v>
      </c>
      <c r="C805" s="26">
        <v>0.71517361111111111</v>
      </c>
      <c r="D805" s="27">
        <v>34</v>
      </c>
      <c r="E805" s="28">
        <v>357.1</v>
      </c>
      <c r="F805" s="28">
        <v>12141.400000000001</v>
      </c>
      <c r="G805" s="29" t="s">
        <v>19</v>
      </c>
    </row>
    <row r="806" spans="2:7" ht="19.649999999999999" customHeight="1">
      <c r="B806" s="38">
        <v>44544</v>
      </c>
      <c r="C806" s="31">
        <v>0.71517361111111111</v>
      </c>
      <c r="D806" s="32">
        <v>1</v>
      </c>
      <c r="E806" s="33">
        <v>357.1</v>
      </c>
      <c r="F806" s="33">
        <v>357.1</v>
      </c>
      <c r="G806" s="34" t="s">
        <v>19</v>
      </c>
    </row>
    <row r="807" spans="2:7" ht="19.649999999999999" customHeight="1">
      <c r="B807" s="25">
        <v>44544</v>
      </c>
      <c r="C807" s="26">
        <v>0.71521990740740737</v>
      </c>
      <c r="D807" s="27">
        <v>49</v>
      </c>
      <c r="E807" s="28">
        <v>357</v>
      </c>
      <c r="F807" s="28">
        <v>17493</v>
      </c>
      <c r="G807" s="29" t="s">
        <v>19</v>
      </c>
    </row>
    <row r="808" spans="2:7" ht="19.649999999999999" customHeight="1">
      <c r="B808" s="38">
        <v>44544</v>
      </c>
      <c r="C808" s="31">
        <v>0.71521990740740737</v>
      </c>
      <c r="D808" s="32">
        <v>14</v>
      </c>
      <c r="E808" s="33">
        <v>357</v>
      </c>
      <c r="F808" s="33">
        <v>4998</v>
      </c>
      <c r="G808" s="34" t="s">
        <v>19</v>
      </c>
    </row>
    <row r="809" spans="2:7" ht="19.649999999999999" customHeight="1">
      <c r="B809" s="25">
        <v>44544</v>
      </c>
      <c r="C809" s="26">
        <v>0.7152546296296296</v>
      </c>
      <c r="D809" s="27">
        <v>8</v>
      </c>
      <c r="E809" s="28">
        <v>356.9</v>
      </c>
      <c r="F809" s="28">
        <v>2855.2</v>
      </c>
      <c r="G809" s="29" t="s">
        <v>19</v>
      </c>
    </row>
    <row r="810" spans="2:7" ht="19.649999999999999" customHeight="1">
      <c r="B810" s="38">
        <v>44544</v>
      </c>
      <c r="C810" s="31">
        <v>0.7152546296296296</v>
      </c>
      <c r="D810" s="32">
        <v>2</v>
      </c>
      <c r="E810" s="33">
        <v>356.9</v>
      </c>
      <c r="F810" s="33">
        <v>713.8</v>
      </c>
      <c r="G810" s="34" t="s">
        <v>19</v>
      </c>
    </row>
    <row r="811" spans="2:7" ht="19.649999999999999" customHeight="1">
      <c r="B811" s="25">
        <v>44544</v>
      </c>
      <c r="C811" s="26">
        <v>0.71531250000000002</v>
      </c>
      <c r="D811" s="27">
        <v>4</v>
      </c>
      <c r="E811" s="28">
        <v>357.1</v>
      </c>
      <c r="F811" s="28">
        <v>1428.4</v>
      </c>
      <c r="G811" s="29" t="s">
        <v>19</v>
      </c>
    </row>
    <row r="812" spans="2:7" ht="19.649999999999999" customHeight="1">
      <c r="B812" s="38">
        <v>44544</v>
      </c>
      <c r="C812" s="31">
        <v>0.71531250000000002</v>
      </c>
      <c r="D812" s="32">
        <v>3</v>
      </c>
      <c r="E812" s="33">
        <v>357.1</v>
      </c>
      <c r="F812" s="33">
        <v>1071.3000000000002</v>
      </c>
      <c r="G812" s="34" t="s">
        <v>19</v>
      </c>
    </row>
    <row r="813" spans="2:7" ht="19.649999999999999" customHeight="1">
      <c r="B813" s="25">
        <v>44544</v>
      </c>
      <c r="C813" s="26">
        <v>0.71532407407407417</v>
      </c>
      <c r="D813" s="27">
        <v>2</v>
      </c>
      <c r="E813" s="28">
        <v>357.1</v>
      </c>
      <c r="F813" s="28">
        <v>714.2</v>
      </c>
      <c r="G813" s="29" t="s">
        <v>19</v>
      </c>
    </row>
    <row r="814" spans="2:7" ht="19.649999999999999" customHeight="1">
      <c r="B814" s="38">
        <v>44544</v>
      </c>
      <c r="C814" s="31">
        <v>0.71539351851851851</v>
      </c>
      <c r="D814" s="32">
        <v>3</v>
      </c>
      <c r="E814" s="33">
        <v>357</v>
      </c>
      <c r="F814" s="33">
        <v>1071</v>
      </c>
      <c r="G814" s="34" t="s">
        <v>19</v>
      </c>
    </row>
    <row r="815" spans="2:7" ht="19.649999999999999" customHeight="1">
      <c r="B815" s="25">
        <v>44544</v>
      </c>
      <c r="C815" s="26">
        <v>0.71539351851851851</v>
      </c>
      <c r="D815" s="27">
        <v>6</v>
      </c>
      <c r="E815" s="28">
        <v>357</v>
      </c>
      <c r="F815" s="28">
        <v>2142</v>
      </c>
      <c r="G815" s="29" t="s">
        <v>19</v>
      </c>
    </row>
    <row r="816" spans="2:7" ht="19.649999999999999" customHeight="1">
      <c r="B816" s="38">
        <v>44544</v>
      </c>
      <c r="C816" s="31">
        <v>0.71547453703703701</v>
      </c>
      <c r="D816" s="32">
        <v>3</v>
      </c>
      <c r="E816" s="33">
        <v>357</v>
      </c>
      <c r="F816" s="33">
        <v>1071</v>
      </c>
      <c r="G816" s="34" t="s">
        <v>19</v>
      </c>
    </row>
    <row r="817" spans="2:7" ht="19.649999999999999" customHeight="1">
      <c r="B817" s="25">
        <v>44544</v>
      </c>
      <c r="C817" s="26">
        <v>0.71547453703703701</v>
      </c>
      <c r="D817" s="27">
        <v>1</v>
      </c>
      <c r="E817" s="28">
        <v>357</v>
      </c>
      <c r="F817" s="28">
        <v>357</v>
      </c>
      <c r="G817" s="29" t="s">
        <v>19</v>
      </c>
    </row>
    <row r="818" spans="2:7" ht="19.649999999999999" customHeight="1">
      <c r="B818" s="38">
        <v>44544</v>
      </c>
      <c r="C818" s="31">
        <v>0.71562500000000007</v>
      </c>
      <c r="D818" s="32">
        <v>3</v>
      </c>
      <c r="E818" s="33">
        <v>356.9</v>
      </c>
      <c r="F818" s="33">
        <v>1070.6999999999998</v>
      </c>
      <c r="G818" s="34" t="s">
        <v>19</v>
      </c>
    </row>
    <row r="819" spans="2:7" ht="19.649999999999999" customHeight="1">
      <c r="B819" s="25">
        <v>44544</v>
      </c>
      <c r="C819" s="26">
        <v>0.71562500000000007</v>
      </c>
      <c r="D819" s="27">
        <v>18</v>
      </c>
      <c r="E819" s="28">
        <v>356.9</v>
      </c>
      <c r="F819" s="28">
        <v>6424.2</v>
      </c>
      <c r="G819" s="29" t="s">
        <v>19</v>
      </c>
    </row>
    <row r="820" spans="2:7" ht="19.649999999999999" customHeight="1">
      <c r="B820" s="38">
        <v>44544</v>
      </c>
      <c r="C820" s="31">
        <v>0.7162384259259259</v>
      </c>
      <c r="D820" s="32">
        <v>3</v>
      </c>
      <c r="E820" s="33">
        <v>357.3</v>
      </c>
      <c r="F820" s="33">
        <v>1071.9000000000001</v>
      </c>
      <c r="G820" s="34" t="s">
        <v>19</v>
      </c>
    </row>
    <row r="821" spans="2:7" ht="19.649999999999999" customHeight="1">
      <c r="B821" s="25">
        <v>44544</v>
      </c>
      <c r="C821" s="26">
        <v>0.7162384259259259</v>
      </c>
      <c r="D821" s="27">
        <v>2</v>
      </c>
      <c r="E821" s="28">
        <v>357.3</v>
      </c>
      <c r="F821" s="28">
        <v>714.6</v>
      </c>
      <c r="G821" s="29" t="s">
        <v>19</v>
      </c>
    </row>
    <row r="822" spans="2:7" ht="19.649999999999999" customHeight="1">
      <c r="B822" s="38">
        <v>44544</v>
      </c>
      <c r="C822" s="31">
        <v>0.71625000000000005</v>
      </c>
      <c r="D822" s="32">
        <v>3</v>
      </c>
      <c r="E822" s="33">
        <v>357.2</v>
      </c>
      <c r="F822" s="33">
        <v>1071.5999999999999</v>
      </c>
      <c r="G822" s="34" t="s">
        <v>19</v>
      </c>
    </row>
    <row r="823" spans="2:7" ht="19.649999999999999" customHeight="1">
      <c r="B823" s="25">
        <v>44544</v>
      </c>
      <c r="C823" s="26">
        <v>0.71625000000000005</v>
      </c>
      <c r="D823" s="27">
        <v>3</v>
      </c>
      <c r="E823" s="28">
        <v>357.2</v>
      </c>
      <c r="F823" s="28">
        <v>1071.5999999999999</v>
      </c>
      <c r="G823" s="29" t="s">
        <v>19</v>
      </c>
    </row>
    <row r="824" spans="2:7" ht="19.649999999999999" customHeight="1">
      <c r="B824" s="38">
        <v>44544</v>
      </c>
      <c r="C824" s="31">
        <v>0.71636574074074078</v>
      </c>
      <c r="D824" s="32">
        <v>3</v>
      </c>
      <c r="E824" s="33">
        <v>357.2</v>
      </c>
      <c r="F824" s="33">
        <v>1071.5999999999999</v>
      </c>
      <c r="G824" s="34" t="s">
        <v>19</v>
      </c>
    </row>
    <row r="825" spans="2:7" ht="19.649999999999999" customHeight="1">
      <c r="B825" s="25">
        <v>44544</v>
      </c>
      <c r="C825" s="26">
        <v>0.71636574074074078</v>
      </c>
      <c r="D825" s="27">
        <v>1</v>
      </c>
      <c r="E825" s="28">
        <v>357.2</v>
      </c>
      <c r="F825" s="28">
        <v>357.2</v>
      </c>
      <c r="G825" s="29" t="s">
        <v>19</v>
      </c>
    </row>
    <row r="826" spans="2:7" ht="19.649999999999999" customHeight="1">
      <c r="B826" s="38">
        <v>44544</v>
      </c>
      <c r="C826" s="31">
        <v>0.71636574074074078</v>
      </c>
      <c r="D826" s="32">
        <v>3</v>
      </c>
      <c r="E826" s="33">
        <v>357.2</v>
      </c>
      <c r="F826" s="33">
        <v>1071.5999999999999</v>
      </c>
      <c r="G826" s="34" t="s">
        <v>19</v>
      </c>
    </row>
    <row r="827" spans="2:7" ht="19.649999999999999" customHeight="1">
      <c r="B827" s="25">
        <v>44544</v>
      </c>
      <c r="C827" s="26">
        <v>0.71658564814814818</v>
      </c>
      <c r="D827" s="27">
        <v>5</v>
      </c>
      <c r="E827" s="28">
        <v>357.4</v>
      </c>
      <c r="F827" s="28">
        <v>1787</v>
      </c>
      <c r="G827" s="29" t="s">
        <v>19</v>
      </c>
    </row>
    <row r="828" spans="2:7" ht="19.649999999999999" customHeight="1">
      <c r="B828" s="38">
        <v>44544</v>
      </c>
      <c r="C828" s="31">
        <v>0.71658564814814818</v>
      </c>
      <c r="D828" s="32">
        <v>4</v>
      </c>
      <c r="E828" s="33">
        <v>357.4</v>
      </c>
      <c r="F828" s="33">
        <v>1429.6</v>
      </c>
      <c r="G828" s="34" t="s">
        <v>19</v>
      </c>
    </row>
    <row r="829" spans="2:7" ht="19.649999999999999" customHeight="1">
      <c r="B829" s="25">
        <v>44544</v>
      </c>
      <c r="C829" s="26">
        <v>0.71674768518518517</v>
      </c>
      <c r="D829" s="27">
        <v>3</v>
      </c>
      <c r="E829" s="28">
        <v>357.4</v>
      </c>
      <c r="F829" s="28">
        <v>1072.1999999999998</v>
      </c>
      <c r="G829" s="29" t="s">
        <v>19</v>
      </c>
    </row>
    <row r="830" spans="2:7" ht="19.649999999999999" customHeight="1">
      <c r="B830" s="38">
        <v>44544</v>
      </c>
      <c r="C830" s="31">
        <v>0.71688657407407408</v>
      </c>
      <c r="D830" s="32">
        <v>2</v>
      </c>
      <c r="E830" s="33">
        <v>357.4</v>
      </c>
      <c r="F830" s="33">
        <v>714.8</v>
      </c>
      <c r="G830" s="34" t="s">
        <v>19</v>
      </c>
    </row>
    <row r="831" spans="2:7" ht="19.649999999999999" customHeight="1">
      <c r="B831" s="25">
        <v>44544</v>
      </c>
      <c r="C831" s="26">
        <v>0.71688657407407408</v>
      </c>
      <c r="D831" s="27">
        <v>8</v>
      </c>
      <c r="E831" s="28">
        <v>357.4</v>
      </c>
      <c r="F831" s="28">
        <v>2859.2</v>
      </c>
      <c r="G831" s="29" t="s">
        <v>19</v>
      </c>
    </row>
    <row r="832" spans="2:7" ht="19.649999999999999" customHeight="1">
      <c r="B832" s="38">
        <v>44544</v>
      </c>
      <c r="C832" s="31">
        <v>0.7169444444444445</v>
      </c>
      <c r="D832" s="32">
        <v>4</v>
      </c>
      <c r="E832" s="33">
        <v>357.4</v>
      </c>
      <c r="F832" s="33">
        <v>1429.6</v>
      </c>
      <c r="G832" s="34" t="s">
        <v>19</v>
      </c>
    </row>
    <row r="833" spans="2:7" ht="19.649999999999999" customHeight="1">
      <c r="B833" s="25">
        <v>44544</v>
      </c>
      <c r="C833" s="26">
        <v>0.7169444444444445</v>
      </c>
      <c r="D833" s="27">
        <v>4</v>
      </c>
      <c r="E833" s="28">
        <v>357.4</v>
      </c>
      <c r="F833" s="28">
        <v>1429.6</v>
      </c>
      <c r="G833" s="29" t="s">
        <v>19</v>
      </c>
    </row>
    <row r="834" spans="2:7" ht="19.649999999999999" customHeight="1">
      <c r="B834" s="38">
        <v>44544</v>
      </c>
      <c r="C834" s="31">
        <v>0.71697916666666661</v>
      </c>
      <c r="D834" s="32">
        <v>8</v>
      </c>
      <c r="E834" s="33">
        <v>357.3</v>
      </c>
      <c r="F834" s="33">
        <v>2858.4</v>
      </c>
      <c r="G834" s="34" t="s">
        <v>19</v>
      </c>
    </row>
    <row r="835" spans="2:7" ht="19.649999999999999" customHeight="1">
      <c r="B835" s="25">
        <v>44544</v>
      </c>
      <c r="C835" s="26">
        <v>0.71697916666666661</v>
      </c>
      <c r="D835" s="27">
        <v>5</v>
      </c>
      <c r="E835" s="28">
        <v>357.3</v>
      </c>
      <c r="F835" s="28">
        <v>1786.5</v>
      </c>
      <c r="G835" s="29" t="s">
        <v>19</v>
      </c>
    </row>
    <row r="836" spans="2:7" ht="19.649999999999999" customHeight="1">
      <c r="B836" s="38">
        <v>44544</v>
      </c>
      <c r="C836" s="31">
        <v>0.71718749999999998</v>
      </c>
      <c r="D836" s="32">
        <v>1</v>
      </c>
      <c r="E836" s="33">
        <v>357.4</v>
      </c>
      <c r="F836" s="33">
        <v>357.4</v>
      </c>
      <c r="G836" s="34" t="s">
        <v>19</v>
      </c>
    </row>
    <row r="837" spans="2:7" ht="19.649999999999999" customHeight="1">
      <c r="B837" s="25">
        <v>44544</v>
      </c>
      <c r="C837" s="26">
        <v>0.71718749999999998</v>
      </c>
      <c r="D837" s="27">
        <v>12</v>
      </c>
      <c r="E837" s="28">
        <v>357.4</v>
      </c>
      <c r="F837" s="28">
        <v>4288.7999999999993</v>
      </c>
      <c r="G837" s="29" t="s">
        <v>19</v>
      </c>
    </row>
    <row r="838" spans="2:7" ht="19.649999999999999" customHeight="1">
      <c r="B838" s="38">
        <v>44544</v>
      </c>
      <c r="C838" s="31">
        <v>0.71718749999999998</v>
      </c>
      <c r="D838" s="32">
        <v>2</v>
      </c>
      <c r="E838" s="33">
        <v>357.4</v>
      </c>
      <c r="F838" s="33">
        <v>714.8</v>
      </c>
      <c r="G838" s="34" t="s">
        <v>19</v>
      </c>
    </row>
    <row r="839" spans="2:7" ht="19.649999999999999" customHeight="1">
      <c r="B839" s="25">
        <v>44544</v>
      </c>
      <c r="C839" s="26">
        <v>0.71729166666666666</v>
      </c>
      <c r="D839" s="27">
        <v>17</v>
      </c>
      <c r="E839" s="28">
        <v>357.2</v>
      </c>
      <c r="F839" s="28">
        <v>6072.4</v>
      </c>
      <c r="G839" s="29" t="s">
        <v>19</v>
      </c>
    </row>
    <row r="840" spans="2:7" ht="19.649999999999999" customHeight="1">
      <c r="B840" s="38">
        <v>44544</v>
      </c>
      <c r="C840" s="31">
        <v>0.71729166666666666</v>
      </c>
      <c r="D840" s="32">
        <v>4</v>
      </c>
      <c r="E840" s="33">
        <v>357.2</v>
      </c>
      <c r="F840" s="33">
        <v>1428.8</v>
      </c>
      <c r="G840" s="34" t="s">
        <v>19</v>
      </c>
    </row>
    <row r="841" spans="2:7" ht="19.649999999999999" customHeight="1">
      <c r="B841" s="25">
        <v>44544</v>
      </c>
      <c r="C841" s="26">
        <v>0.71753472222222225</v>
      </c>
      <c r="D841" s="27">
        <v>3</v>
      </c>
      <c r="E841" s="28">
        <v>357.1</v>
      </c>
      <c r="F841" s="28">
        <v>1071.3000000000002</v>
      </c>
      <c r="G841" s="29" t="s">
        <v>19</v>
      </c>
    </row>
    <row r="842" spans="2:7" ht="19.649999999999999" customHeight="1">
      <c r="B842" s="38">
        <v>44544</v>
      </c>
      <c r="C842" s="31">
        <v>0.71765046296296298</v>
      </c>
      <c r="D842" s="32">
        <v>41</v>
      </c>
      <c r="E842" s="33">
        <v>357</v>
      </c>
      <c r="F842" s="33">
        <v>14637</v>
      </c>
      <c r="G842" s="34" t="s">
        <v>19</v>
      </c>
    </row>
    <row r="843" spans="2:7" ht="19.649999999999999" customHeight="1">
      <c r="B843" s="25">
        <v>44544</v>
      </c>
      <c r="C843" s="26">
        <v>0.71765046296296298</v>
      </c>
      <c r="D843" s="27">
        <v>1</v>
      </c>
      <c r="E843" s="28">
        <v>357</v>
      </c>
      <c r="F843" s="28">
        <v>357</v>
      </c>
      <c r="G843" s="29" t="s">
        <v>19</v>
      </c>
    </row>
    <row r="844" spans="2:7" ht="19.649999999999999" customHeight="1">
      <c r="B844" s="38">
        <v>44544</v>
      </c>
      <c r="C844" s="31">
        <v>0.71811342592592586</v>
      </c>
      <c r="D844" s="32">
        <v>42</v>
      </c>
      <c r="E844" s="33">
        <v>357.2</v>
      </c>
      <c r="F844" s="33">
        <v>15002.4</v>
      </c>
      <c r="G844" s="34" t="s">
        <v>19</v>
      </c>
    </row>
    <row r="845" spans="2:7" ht="19.649999999999999" customHeight="1">
      <c r="B845" s="25">
        <v>44544</v>
      </c>
      <c r="C845" s="26">
        <v>0.71811342592592586</v>
      </c>
      <c r="D845" s="27">
        <v>2</v>
      </c>
      <c r="E845" s="28">
        <v>357.2</v>
      </c>
      <c r="F845" s="28">
        <v>714.4</v>
      </c>
      <c r="G845" s="29" t="s">
        <v>19</v>
      </c>
    </row>
    <row r="846" spans="2:7" ht="19.649999999999999" customHeight="1">
      <c r="B846" s="38">
        <v>44544</v>
      </c>
      <c r="C846" s="31">
        <v>0.71820601851851851</v>
      </c>
      <c r="D846" s="32">
        <v>5</v>
      </c>
      <c r="E846" s="33">
        <v>357.2</v>
      </c>
      <c r="F846" s="33">
        <v>1786</v>
      </c>
      <c r="G846" s="34" t="s">
        <v>19</v>
      </c>
    </row>
    <row r="847" spans="2:7" ht="19.649999999999999" customHeight="1">
      <c r="B847" s="25">
        <v>44544</v>
      </c>
      <c r="C847" s="26">
        <v>0.71826388888888892</v>
      </c>
      <c r="D847" s="27">
        <v>1</v>
      </c>
      <c r="E847" s="28">
        <v>357.2</v>
      </c>
      <c r="F847" s="28">
        <v>357.2</v>
      </c>
      <c r="G847" s="29" t="s">
        <v>19</v>
      </c>
    </row>
    <row r="848" spans="2:7" ht="19.649999999999999" customHeight="1">
      <c r="B848" s="38">
        <v>44544</v>
      </c>
      <c r="C848" s="31">
        <v>0.718287037037037</v>
      </c>
      <c r="D848" s="32">
        <v>15</v>
      </c>
      <c r="E848" s="33">
        <v>357.1</v>
      </c>
      <c r="F848" s="33">
        <v>5356.5</v>
      </c>
      <c r="G848" s="34" t="s">
        <v>19</v>
      </c>
    </row>
    <row r="849" spans="2:7" ht="19.649999999999999" customHeight="1">
      <c r="B849" s="25">
        <v>44544</v>
      </c>
      <c r="C849" s="26">
        <v>0.718287037037037</v>
      </c>
      <c r="D849" s="27">
        <v>3</v>
      </c>
      <c r="E849" s="28">
        <v>357.1</v>
      </c>
      <c r="F849" s="28">
        <v>1071.3000000000002</v>
      </c>
      <c r="G849" s="29" t="s">
        <v>19</v>
      </c>
    </row>
    <row r="850" spans="2:7" ht="19.649999999999999" customHeight="1">
      <c r="B850" s="38">
        <v>44544</v>
      </c>
      <c r="C850" s="31">
        <v>0.71857638888888886</v>
      </c>
      <c r="D850" s="32">
        <v>4</v>
      </c>
      <c r="E850" s="33">
        <v>357.1</v>
      </c>
      <c r="F850" s="33">
        <v>1428.4</v>
      </c>
      <c r="G850" s="34" t="s">
        <v>19</v>
      </c>
    </row>
    <row r="851" spans="2:7" ht="19.649999999999999" customHeight="1">
      <c r="B851" s="25">
        <v>44544</v>
      </c>
      <c r="C851" s="26">
        <v>0.71857638888888886</v>
      </c>
      <c r="D851" s="27">
        <v>18</v>
      </c>
      <c r="E851" s="28">
        <v>357.1</v>
      </c>
      <c r="F851" s="28">
        <v>6427.8</v>
      </c>
      <c r="G851" s="29" t="s">
        <v>19</v>
      </c>
    </row>
    <row r="852" spans="2:7" ht="19.649999999999999" customHeight="1">
      <c r="B852" s="38">
        <v>44544</v>
      </c>
      <c r="C852" s="31">
        <v>0.71857638888888886</v>
      </c>
      <c r="D852" s="32">
        <v>9</v>
      </c>
      <c r="E852" s="33">
        <v>357.1</v>
      </c>
      <c r="F852" s="33">
        <v>3213.9</v>
      </c>
      <c r="G852" s="34" t="s">
        <v>19</v>
      </c>
    </row>
    <row r="853" spans="2:7" ht="19.649999999999999" customHeight="1">
      <c r="B853" s="25">
        <v>44544</v>
      </c>
      <c r="C853" s="26">
        <v>0.71863425925925928</v>
      </c>
      <c r="D853" s="27">
        <v>4</v>
      </c>
      <c r="E853" s="28">
        <v>357</v>
      </c>
      <c r="F853" s="28">
        <v>1428</v>
      </c>
      <c r="G853" s="29" t="s">
        <v>19</v>
      </c>
    </row>
    <row r="854" spans="2:7" ht="19.649999999999999" customHeight="1">
      <c r="B854" s="38">
        <v>44544</v>
      </c>
      <c r="C854" s="31">
        <v>0.71863425925925928</v>
      </c>
      <c r="D854" s="32">
        <v>3</v>
      </c>
      <c r="E854" s="33">
        <v>357</v>
      </c>
      <c r="F854" s="33">
        <v>1071</v>
      </c>
      <c r="G854" s="34" t="s">
        <v>19</v>
      </c>
    </row>
    <row r="855" spans="2:7" ht="19.649999999999999" customHeight="1">
      <c r="B855" s="25">
        <v>44544</v>
      </c>
      <c r="C855" s="26">
        <v>0.71868055555555566</v>
      </c>
      <c r="D855" s="27">
        <v>16</v>
      </c>
      <c r="E855" s="28">
        <v>356.9</v>
      </c>
      <c r="F855" s="28">
        <v>5710.4</v>
      </c>
      <c r="G855" s="29" t="s">
        <v>19</v>
      </c>
    </row>
    <row r="856" spans="2:7" ht="19.649999999999999" customHeight="1">
      <c r="B856" s="38">
        <v>44544</v>
      </c>
      <c r="C856" s="31">
        <v>0.71868055555555566</v>
      </c>
      <c r="D856" s="32">
        <v>2</v>
      </c>
      <c r="E856" s="33">
        <v>356.9</v>
      </c>
      <c r="F856" s="33">
        <v>713.8</v>
      </c>
      <c r="G856" s="34" t="s">
        <v>19</v>
      </c>
    </row>
    <row r="857" spans="2:7" ht="19.649999999999999" customHeight="1">
      <c r="B857" s="25">
        <v>44544</v>
      </c>
      <c r="C857" s="26">
        <v>0.71868055555555566</v>
      </c>
      <c r="D857" s="27">
        <v>16</v>
      </c>
      <c r="E857" s="28">
        <v>356.9</v>
      </c>
      <c r="F857" s="28">
        <v>5710.4</v>
      </c>
      <c r="G857" s="29" t="s">
        <v>19</v>
      </c>
    </row>
    <row r="858" spans="2:7" ht="19.649999999999999" customHeight="1">
      <c r="B858" s="38">
        <v>44545</v>
      </c>
      <c r="C858" s="31">
        <v>0.37502314814814813</v>
      </c>
      <c r="D858" s="32">
        <v>13</v>
      </c>
      <c r="E858" s="33">
        <v>359.2</v>
      </c>
      <c r="F858" s="33">
        <v>4669.5999999999995</v>
      </c>
      <c r="G858" s="34" t="s">
        <v>19</v>
      </c>
    </row>
    <row r="859" spans="2:7" ht="19.649999999999999" customHeight="1">
      <c r="B859" s="25">
        <v>44545</v>
      </c>
      <c r="C859" s="26">
        <v>0.37518518518518523</v>
      </c>
      <c r="D859" s="27">
        <v>56</v>
      </c>
      <c r="E859" s="28">
        <v>361.1</v>
      </c>
      <c r="F859" s="28">
        <v>20221.600000000002</v>
      </c>
      <c r="G859" s="29" t="s">
        <v>19</v>
      </c>
    </row>
    <row r="860" spans="2:7" ht="19.649999999999999" customHeight="1">
      <c r="B860" s="38">
        <v>44545</v>
      </c>
      <c r="C860" s="31">
        <v>0.37527777777777777</v>
      </c>
      <c r="D860" s="32">
        <v>121</v>
      </c>
      <c r="E860" s="33">
        <v>362.4</v>
      </c>
      <c r="F860" s="33">
        <v>43850.399999999994</v>
      </c>
      <c r="G860" s="34" t="s">
        <v>19</v>
      </c>
    </row>
    <row r="861" spans="2:7" ht="19.649999999999999" customHeight="1">
      <c r="B861" s="25">
        <v>44545</v>
      </c>
      <c r="C861" s="26">
        <v>0.37535879629629632</v>
      </c>
      <c r="D861" s="27">
        <v>89</v>
      </c>
      <c r="E861" s="28">
        <v>362.8</v>
      </c>
      <c r="F861" s="28">
        <v>32289.200000000001</v>
      </c>
      <c r="G861" s="29" t="s">
        <v>19</v>
      </c>
    </row>
    <row r="862" spans="2:7" ht="19.649999999999999" customHeight="1">
      <c r="B862" s="38">
        <v>44545</v>
      </c>
      <c r="C862" s="31">
        <v>0.37535879629629632</v>
      </c>
      <c r="D862" s="32">
        <v>5</v>
      </c>
      <c r="E862" s="33">
        <v>362.8</v>
      </c>
      <c r="F862" s="33">
        <v>1814</v>
      </c>
      <c r="G862" s="34" t="s">
        <v>19</v>
      </c>
    </row>
    <row r="863" spans="2:7" ht="19.649999999999999" customHeight="1">
      <c r="B863" s="25">
        <v>44545</v>
      </c>
      <c r="C863" s="26">
        <v>0.37537037037037035</v>
      </c>
      <c r="D863" s="27">
        <v>20</v>
      </c>
      <c r="E863" s="28">
        <v>362.8</v>
      </c>
      <c r="F863" s="28">
        <v>7256</v>
      </c>
      <c r="G863" s="29" t="s">
        <v>19</v>
      </c>
    </row>
    <row r="864" spans="2:7" ht="19.649999999999999" customHeight="1">
      <c r="B864" s="38">
        <v>44545</v>
      </c>
      <c r="C864" s="31">
        <v>0.37537037037037035</v>
      </c>
      <c r="D864" s="32">
        <v>7</v>
      </c>
      <c r="E864" s="33">
        <v>362.8</v>
      </c>
      <c r="F864" s="33">
        <v>2539.6</v>
      </c>
      <c r="G864" s="34" t="s">
        <v>19</v>
      </c>
    </row>
    <row r="865" spans="2:7" ht="19.649999999999999" customHeight="1">
      <c r="B865" s="25">
        <v>44545</v>
      </c>
      <c r="C865" s="26">
        <v>0.37537037037037035</v>
      </c>
      <c r="D865" s="27">
        <v>2</v>
      </c>
      <c r="E865" s="28">
        <v>362.7</v>
      </c>
      <c r="F865" s="28">
        <v>725.4</v>
      </c>
      <c r="G865" s="29" t="s">
        <v>19</v>
      </c>
    </row>
    <row r="866" spans="2:7" ht="19.649999999999999" customHeight="1">
      <c r="B866" s="38">
        <v>44545</v>
      </c>
      <c r="C866" s="31">
        <v>0.37537037037037035</v>
      </c>
      <c r="D866" s="32">
        <v>18</v>
      </c>
      <c r="E866" s="33">
        <v>362.7</v>
      </c>
      <c r="F866" s="33">
        <v>6528.5999999999995</v>
      </c>
      <c r="G866" s="34" t="s">
        <v>19</v>
      </c>
    </row>
    <row r="867" spans="2:7" ht="19.649999999999999" customHeight="1">
      <c r="B867" s="25">
        <v>44545</v>
      </c>
      <c r="C867" s="26">
        <v>0.37548611111111113</v>
      </c>
      <c r="D867" s="27">
        <v>1</v>
      </c>
      <c r="E867" s="28">
        <v>362.9</v>
      </c>
      <c r="F867" s="28">
        <v>362.9</v>
      </c>
      <c r="G867" s="29" t="s">
        <v>19</v>
      </c>
    </row>
    <row r="868" spans="2:7" ht="19.649999999999999" customHeight="1">
      <c r="B868" s="38">
        <v>44545</v>
      </c>
      <c r="C868" s="31">
        <v>0.37548611111111113</v>
      </c>
      <c r="D868" s="32">
        <v>4</v>
      </c>
      <c r="E868" s="33">
        <v>362.9</v>
      </c>
      <c r="F868" s="33">
        <v>1451.6</v>
      </c>
      <c r="G868" s="34" t="s">
        <v>19</v>
      </c>
    </row>
    <row r="869" spans="2:7" ht="19.649999999999999" customHeight="1">
      <c r="B869" s="25">
        <v>44545</v>
      </c>
      <c r="C869" s="26">
        <v>0.37563657407407408</v>
      </c>
      <c r="D869" s="27">
        <v>5</v>
      </c>
      <c r="E869" s="28">
        <v>362.8</v>
      </c>
      <c r="F869" s="28">
        <v>1814</v>
      </c>
      <c r="G869" s="29" t="s">
        <v>19</v>
      </c>
    </row>
    <row r="870" spans="2:7" ht="19.649999999999999" customHeight="1">
      <c r="B870" s="38">
        <v>44545</v>
      </c>
      <c r="C870" s="31">
        <v>0.37563657407407408</v>
      </c>
      <c r="D870" s="32">
        <v>1</v>
      </c>
      <c r="E870" s="33">
        <v>362.8</v>
      </c>
      <c r="F870" s="33">
        <v>362.8</v>
      </c>
      <c r="G870" s="34" t="s">
        <v>19</v>
      </c>
    </row>
    <row r="871" spans="2:7" ht="19.649999999999999" customHeight="1">
      <c r="B871" s="25">
        <v>44545</v>
      </c>
      <c r="C871" s="26">
        <v>0.37563657407407408</v>
      </c>
      <c r="D871" s="27">
        <v>17</v>
      </c>
      <c r="E871" s="28">
        <v>362.6</v>
      </c>
      <c r="F871" s="28">
        <v>6164.2000000000007</v>
      </c>
      <c r="G871" s="29" t="s">
        <v>19</v>
      </c>
    </row>
    <row r="872" spans="2:7" ht="19.649999999999999" customHeight="1">
      <c r="B872" s="38">
        <v>44545</v>
      </c>
      <c r="C872" s="31">
        <v>0.37570601851851854</v>
      </c>
      <c r="D872" s="32">
        <v>10</v>
      </c>
      <c r="E872" s="33">
        <v>362.6</v>
      </c>
      <c r="F872" s="33">
        <v>3626</v>
      </c>
      <c r="G872" s="34" t="s">
        <v>19</v>
      </c>
    </row>
    <row r="873" spans="2:7" ht="19.649999999999999" customHeight="1">
      <c r="B873" s="25">
        <v>44545</v>
      </c>
      <c r="C873" s="26">
        <v>0.37570601851851854</v>
      </c>
      <c r="D873" s="27">
        <v>6</v>
      </c>
      <c r="E873" s="28">
        <v>362.5</v>
      </c>
      <c r="F873" s="28">
        <v>2175</v>
      </c>
      <c r="G873" s="29" t="s">
        <v>19</v>
      </c>
    </row>
    <row r="874" spans="2:7" ht="19.649999999999999" customHeight="1">
      <c r="B874" s="38">
        <v>44545</v>
      </c>
      <c r="C874" s="31">
        <v>0.37579861111111112</v>
      </c>
      <c r="D874" s="32">
        <v>141</v>
      </c>
      <c r="E874" s="33">
        <v>362.5</v>
      </c>
      <c r="F874" s="33">
        <v>51112.5</v>
      </c>
      <c r="G874" s="34" t="s">
        <v>19</v>
      </c>
    </row>
    <row r="875" spans="2:7" ht="19.649999999999999" customHeight="1">
      <c r="B875" s="25">
        <v>44545</v>
      </c>
      <c r="C875" s="26">
        <v>0.37579861111111112</v>
      </c>
      <c r="D875" s="27">
        <v>1</v>
      </c>
      <c r="E875" s="28">
        <v>362.5</v>
      </c>
      <c r="F875" s="28">
        <v>362.5</v>
      </c>
      <c r="G875" s="29" t="s">
        <v>19</v>
      </c>
    </row>
    <row r="876" spans="2:7" ht="19.649999999999999" customHeight="1">
      <c r="B876" s="38">
        <v>44545</v>
      </c>
      <c r="C876" s="31">
        <v>0.37590277777777775</v>
      </c>
      <c r="D876" s="32">
        <v>17</v>
      </c>
      <c r="E876" s="33">
        <v>362.3</v>
      </c>
      <c r="F876" s="33">
        <v>6159.1</v>
      </c>
      <c r="G876" s="34" t="s">
        <v>19</v>
      </c>
    </row>
    <row r="877" spans="2:7" ht="19.649999999999999" customHeight="1">
      <c r="B877" s="25">
        <v>44545</v>
      </c>
      <c r="C877" s="26">
        <v>0.37590277777777775</v>
      </c>
      <c r="D877" s="27">
        <v>7</v>
      </c>
      <c r="E877" s="28">
        <v>362.3</v>
      </c>
      <c r="F877" s="28">
        <v>2536.1</v>
      </c>
      <c r="G877" s="29" t="s">
        <v>19</v>
      </c>
    </row>
    <row r="878" spans="2:7" ht="19.649999999999999" customHeight="1">
      <c r="B878" s="38">
        <v>44545</v>
      </c>
      <c r="C878" s="31">
        <v>0.37590277777777775</v>
      </c>
      <c r="D878" s="32">
        <v>1</v>
      </c>
      <c r="E878" s="33">
        <v>362.2</v>
      </c>
      <c r="F878" s="33">
        <v>362.2</v>
      </c>
      <c r="G878" s="34" t="s">
        <v>19</v>
      </c>
    </row>
    <row r="879" spans="2:7" ht="19.649999999999999" customHeight="1">
      <c r="B879" s="25">
        <v>44545</v>
      </c>
      <c r="C879" s="26">
        <v>0.37590277777777775</v>
      </c>
      <c r="D879" s="27">
        <v>20</v>
      </c>
      <c r="E879" s="28">
        <v>362.3</v>
      </c>
      <c r="F879" s="28">
        <v>7246</v>
      </c>
      <c r="G879" s="29" t="s">
        <v>19</v>
      </c>
    </row>
    <row r="880" spans="2:7" ht="19.649999999999999" customHeight="1">
      <c r="B880" s="38">
        <v>44545</v>
      </c>
      <c r="C880" s="31">
        <v>0.37590277777777775</v>
      </c>
      <c r="D880" s="32">
        <v>3</v>
      </c>
      <c r="E880" s="33">
        <v>362.3</v>
      </c>
      <c r="F880" s="33">
        <v>1086.9000000000001</v>
      </c>
      <c r="G880" s="34" t="s">
        <v>19</v>
      </c>
    </row>
    <row r="881" spans="2:7" ht="19.649999999999999" customHeight="1">
      <c r="B881" s="25">
        <v>44545</v>
      </c>
      <c r="C881" s="26">
        <v>0.37592592592592594</v>
      </c>
      <c r="D881" s="27">
        <v>1</v>
      </c>
      <c r="E881" s="28">
        <v>361.9</v>
      </c>
      <c r="F881" s="28">
        <v>361.9</v>
      </c>
      <c r="G881" s="29" t="s">
        <v>19</v>
      </c>
    </row>
    <row r="882" spans="2:7" ht="19.649999999999999" customHeight="1">
      <c r="B882" s="38">
        <v>44545</v>
      </c>
      <c r="C882" s="31">
        <v>0.37613425925925931</v>
      </c>
      <c r="D882" s="32">
        <v>6</v>
      </c>
      <c r="E882" s="33">
        <v>361.7</v>
      </c>
      <c r="F882" s="33">
        <v>2170.1999999999998</v>
      </c>
      <c r="G882" s="34" t="s">
        <v>19</v>
      </c>
    </row>
    <row r="883" spans="2:7" ht="19.649999999999999" customHeight="1">
      <c r="B883" s="25">
        <v>44545</v>
      </c>
      <c r="C883" s="26">
        <v>0.37613425925925931</v>
      </c>
      <c r="D883" s="27">
        <v>4</v>
      </c>
      <c r="E883" s="28">
        <v>361.7</v>
      </c>
      <c r="F883" s="28">
        <v>1446.8</v>
      </c>
      <c r="G883" s="29" t="s">
        <v>19</v>
      </c>
    </row>
    <row r="884" spans="2:7" ht="19.649999999999999" customHeight="1">
      <c r="B884" s="38">
        <v>44545</v>
      </c>
      <c r="C884" s="31">
        <v>0.37613425925925931</v>
      </c>
      <c r="D884" s="32">
        <v>2</v>
      </c>
      <c r="E884" s="33">
        <v>361.6</v>
      </c>
      <c r="F884" s="33">
        <v>723.2</v>
      </c>
      <c r="G884" s="34" t="s">
        <v>19</v>
      </c>
    </row>
    <row r="885" spans="2:7" ht="19.649999999999999" customHeight="1">
      <c r="B885" s="25">
        <v>44545</v>
      </c>
      <c r="C885" s="26">
        <v>0.37613425925925931</v>
      </c>
      <c r="D885" s="27">
        <v>5</v>
      </c>
      <c r="E885" s="28">
        <v>361.6</v>
      </c>
      <c r="F885" s="28">
        <v>1808</v>
      </c>
      <c r="G885" s="29" t="s">
        <v>19</v>
      </c>
    </row>
    <row r="886" spans="2:7" ht="19.649999999999999" customHeight="1">
      <c r="B886" s="38">
        <v>44545</v>
      </c>
      <c r="C886" s="31">
        <v>0.37624999999999997</v>
      </c>
      <c r="D886" s="32">
        <v>9</v>
      </c>
      <c r="E886" s="33">
        <v>361.7</v>
      </c>
      <c r="F886" s="33">
        <v>3255.2999999999997</v>
      </c>
      <c r="G886" s="34" t="s">
        <v>19</v>
      </c>
    </row>
    <row r="887" spans="2:7" ht="19.649999999999999" customHeight="1">
      <c r="B887" s="25">
        <v>44545</v>
      </c>
      <c r="C887" s="26">
        <v>0.37624999999999997</v>
      </c>
      <c r="D887" s="27">
        <v>1</v>
      </c>
      <c r="E887" s="28">
        <v>361.7</v>
      </c>
      <c r="F887" s="28">
        <v>361.7</v>
      </c>
      <c r="G887" s="29" t="s">
        <v>19</v>
      </c>
    </row>
    <row r="888" spans="2:7" ht="19.649999999999999" customHeight="1">
      <c r="B888" s="38">
        <v>44545</v>
      </c>
      <c r="C888" s="31">
        <v>0.37627314814814811</v>
      </c>
      <c r="D888" s="32">
        <v>14</v>
      </c>
      <c r="E888" s="33">
        <v>361.6</v>
      </c>
      <c r="F888" s="33">
        <v>5062.4000000000005</v>
      </c>
      <c r="G888" s="34" t="s">
        <v>19</v>
      </c>
    </row>
    <row r="889" spans="2:7" ht="19.649999999999999" customHeight="1">
      <c r="B889" s="25">
        <v>44545</v>
      </c>
      <c r="C889" s="26">
        <v>0.37627314814814811</v>
      </c>
      <c r="D889" s="27">
        <v>1</v>
      </c>
      <c r="E889" s="28">
        <v>361.6</v>
      </c>
      <c r="F889" s="28">
        <v>361.6</v>
      </c>
      <c r="G889" s="29" t="s">
        <v>19</v>
      </c>
    </row>
    <row r="890" spans="2:7" ht="19.649999999999999" customHeight="1">
      <c r="B890" s="38">
        <v>44545</v>
      </c>
      <c r="C890" s="31">
        <v>0.37627314814814811</v>
      </c>
      <c r="D890" s="32">
        <v>7</v>
      </c>
      <c r="E890" s="33">
        <v>361.5</v>
      </c>
      <c r="F890" s="33">
        <v>2530.5</v>
      </c>
      <c r="G890" s="34" t="s">
        <v>19</v>
      </c>
    </row>
    <row r="891" spans="2:7" ht="19.649999999999999" customHeight="1">
      <c r="B891" s="25">
        <v>44545</v>
      </c>
      <c r="C891" s="26">
        <v>0.37630787037037039</v>
      </c>
      <c r="D891" s="27">
        <v>72</v>
      </c>
      <c r="E891" s="28">
        <v>361.4</v>
      </c>
      <c r="F891" s="28">
        <v>26020.799999999999</v>
      </c>
      <c r="G891" s="29" t="s">
        <v>19</v>
      </c>
    </row>
    <row r="892" spans="2:7" ht="19.649999999999999" customHeight="1">
      <c r="B892" s="38">
        <v>44545</v>
      </c>
      <c r="C892" s="31">
        <v>0.37630787037037039</v>
      </c>
      <c r="D892" s="32">
        <v>2</v>
      </c>
      <c r="E892" s="33">
        <v>361.3</v>
      </c>
      <c r="F892" s="33">
        <v>722.6</v>
      </c>
      <c r="G892" s="34" t="s">
        <v>19</v>
      </c>
    </row>
    <row r="893" spans="2:7" ht="19.649999999999999" customHeight="1">
      <c r="B893" s="25">
        <v>44545</v>
      </c>
      <c r="C893" s="26">
        <v>0.37648148148148147</v>
      </c>
      <c r="D893" s="27">
        <v>2</v>
      </c>
      <c r="E893" s="28">
        <v>362.6</v>
      </c>
      <c r="F893" s="28">
        <v>725.2</v>
      </c>
      <c r="G893" s="29" t="s">
        <v>19</v>
      </c>
    </row>
    <row r="894" spans="2:7" ht="19.649999999999999" customHeight="1">
      <c r="B894" s="38">
        <v>44545</v>
      </c>
      <c r="C894" s="31">
        <v>0.37649305555555551</v>
      </c>
      <c r="D894" s="32">
        <v>27</v>
      </c>
      <c r="E894" s="33">
        <v>362.5</v>
      </c>
      <c r="F894" s="33">
        <v>9787.5</v>
      </c>
      <c r="G894" s="34" t="s">
        <v>19</v>
      </c>
    </row>
    <row r="895" spans="2:7" ht="19.649999999999999" customHeight="1">
      <c r="B895" s="25">
        <v>44545</v>
      </c>
      <c r="C895" s="26">
        <v>0.37650462962962966</v>
      </c>
      <c r="D895" s="27">
        <v>102</v>
      </c>
      <c r="E895" s="28">
        <v>362.6</v>
      </c>
      <c r="F895" s="28">
        <v>36985.200000000004</v>
      </c>
      <c r="G895" s="29" t="s">
        <v>19</v>
      </c>
    </row>
    <row r="896" spans="2:7" ht="19.649999999999999" customHeight="1">
      <c r="B896" s="38">
        <v>44545</v>
      </c>
      <c r="C896" s="31">
        <v>0.37650462962962966</v>
      </c>
      <c r="D896" s="32">
        <v>90</v>
      </c>
      <c r="E896" s="33">
        <v>362.5</v>
      </c>
      <c r="F896" s="33">
        <v>32625</v>
      </c>
      <c r="G896" s="34" t="s">
        <v>19</v>
      </c>
    </row>
    <row r="897" spans="2:7" ht="19.649999999999999" customHeight="1">
      <c r="B897" s="25">
        <v>44545</v>
      </c>
      <c r="C897" s="26">
        <v>0.37650462962962966</v>
      </c>
      <c r="D897" s="27">
        <v>8</v>
      </c>
      <c r="E897" s="28">
        <v>362.5</v>
      </c>
      <c r="F897" s="28">
        <v>2900</v>
      </c>
      <c r="G897" s="29" t="s">
        <v>19</v>
      </c>
    </row>
    <row r="898" spans="2:7" ht="19.649999999999999" customHeight="1">
      <c r="B898" s="38">
        <v>44545</v>
      </c>
      <c r="C898" s="31">
        <v>0.37730324074074079</v>
      </c>
      <c r="D898" s="32">
        <v>3</v>
      </c>
      <c r="E898" s="33">
        <v>362.7</v>
      </c>
      <c r="F898" s="33">
        <v>1088.0999999999999</v>
      </c>
      <c r="G898" s="34" t="s">
        <v>19</v>
      </c>
    </row>
    <row r="899" spans="2:7" ht="19.649999999999999" customHeight="1">
      <c r="B899" s="25">
        <v>44545</v>
      </c>
      <c r="C899" s="26">
        <v>0.37730324074074079</v>
      </c>
      <c r="D899" s="27">
        <v>9</v>
      </c>
      <c r="E899" s="28">
        <v>362.7</v>
      </c>
      <c r="F899" s="28">
        <v>3264.2999999999997</v>
      </c>
      <c r="G899" s="29" t="s">
        <v>19</v>
      </c>
    </row>
    <row r="900" spans="2:7" ht="19.649999999999999" customHeight="1">
      <c r="B900" s="38">
        <v>44545</v>
      </c>
      <c r="C900" s="31">
        <v>0.37730324074074079</v>
      </c>
      <c r="D900" s="32">
        <v>1</v>
      </c>
      <c r="E900" s="33">
        <v>362.6</v>
      </c>
      <c r="F900" s="33">
        <v>362.6</v>
      </c>
      <c r="G900" s="34" t="s">
        <v>19</v>
      </c>
    </row>
    <row r="901" spans="2:7" ht="19.649999999999999" customHeight="1">
      <c r="B901" s="25">
        <v>44545</v>
      </c>
      <c r="C901" s="26">
        <v>0.37730324074074079</v>
      </c>
      <c r="D901" s="27">
        <v>4</v>
      </c>
      <c r="E901" s="28">
        <v>362.8</v>
      </c>
      <c r="F901" s="28">
        <v>1451.2</v>
      </c>
      <c r="G901" s="29" t="s">
        <v>19</v>
      </c>
    </row>
    <row r="902" spans="2:7" ht="19.649999999999999" customHeight="1">
      <c r="B902" s="38">
        <v>44545</v>
      </c>
      <c r="C902" s="31">
        <v>0.37736111111111109</v>
      </c>
      <c r="D902" s="32">
        <v>20</v>
      </c>
      <c r="E902" s="33">
        <v>362.8</v>
      </c>
      <c r="F902" s="33">
        <v>7256</v>
      </c>
      <c r="G902" s="34" t="s">
        <v>19</v>
      </c>
    </row>
    <row r="903" spans="2:7" ht="19.649999999999999" customHeight="1">
      <c r="B903" s="25">
        <v>44545</v>
      </c>
      <c r="C903" s="26">
        <v>0.37746527777777777</v>
      </c>
      <c r="D903" s="27">
        <v>113</v>
      </c>
      <c r="E903" s="28">
        <v>363.4</v>
      </c>
      <c r="F903" s="28">
        <v>41064.199999999997</v>
      </c>
      <c r="G903" s="29" t="s">
        <v>19</v>
      </c>
    </row>
    <row r="904" spans="2:7" ht="19.649999999999999" customHeight="1">
      <c r="B904" s="38">
        <v>44545</v>
      </c>
      <c r="C904" s="31">
        <v>0.37746527777777777</v>
      </c>
      <c r="D904" s="32">
        <v>19</v>
      </c>
      <c r="E904" s="33">
        <v>363.4</v>
      </c>
      <c r="F904" s="33">
        <v>6904.5999999999995</v>
      </c>
      <c r="G904" s="34" t="s">
        <v>19</v>
      </c>
    </row>
    <row r="905" spans="2:7" ht="19.649999999999999" customHeight="1">
      <c r="B905" s="25">
        <v>44545</v>
      </c>
      <c r="C905" s="26">
        <v>0.37746527777777777</v>
      </c>
      <c r="D905" s="27">
        <v>112</v>
      </c>
      <c r="E905" s="28">
        <v>363.5</v>
      </c>
      <c r="F905" s="28">
        <v>40712</v>
      </c>
      <c r="G905" s="29" t="s">
        <v>19</v>
      </c>
    </row>
    <row r="906" spans="2:7" ht="19.649999999999999" customHeight="1">
      <c r="B906" s="38">
        <v>44545</v>
      </c>
      <c r="C906" s="31">
        <v>0.37747685185185187</v>
      </c>
      <c r="D906" s="32">
        <v>15</v>
      </c>
      <c r="E906" s="33">
        <v>364</v>
      </c>
      <c r="F906" s="33">
        <v>5460</v>
      </c>
      <c r="G906" s="34" t="s">
        <v>19</v>
      </c>
    </row>
    <row r="907" spans="2:7" ht="19.649999999999999" customHeight="1">
      <c r="B907" s="25">
        <v>44545</v>
      </c>
      <c r="C907" s="26">
        <v>0.37747685185185187</v>
      </c>
      <c r="D907" s="27">
        <v>14</v>
      </c>
      <c r="E907" s="28">
        <v>364</v>
      </c>
      <c r="F907" s="28">
        <v>5096</v>
      </c>
      <c r="G907" s="29" t="s">
        <v>19</v>
      </c>
    </row>
    <row r="908" spans="2:7" ht="19.649999999999999" customHeight="1">
      <c r="B908" s="38">
        <v>44545</v>
      </c>
      <c r="C908" s="31">
        <v>0.37747685185185187</v>
      </c>
      <c r="D908" s="32">
        <v>5</v>
      </c>
      <c r="E908" s="33">
        <v>364</v>
      </c>
      <c r="F908" s="33">
        <v>1820</v>
      </c>
      <c r="G908" s="34" t="s">
        <v>19</v>
      </c>
    </row>
    <row r="909" spans="2:7" ht="19.649999999999999" customHeight="1">
      <c r="B909" s="25">
        <v>44545</v>
      </c>
      <c r="C909" s="26">
        <v>0.37751157407407404</v>
      </c>
      <c r="D909" s="27">
        <v>11</v>
      </c>
      <c r="E909" s="28">
        <v>364</v>
      </c>
      <c r="F909" s="28">
        <v>4004</v>
      </c>
      <c r="G909" s="29" t="s">
        <v>19</v>
      </c>
    </row>
    <row r="910" spans="2:7" ht="19.649999999999999" customHeight="1">
      <c r="B910" s="38">
        <v>44546</v>
      </c>
      <c r="C910" s="31">
        <v>0.37878472222222226</v>
      </c>
      <c r="D910" s="32">
        <v>20</v>
      </c>
      <c r="E910" s="33">
        <v>383</v>
      </c>
      <c r="F910" s="33">
        <v>7660</v>
      </c>
      <c r="G910" s="34" t="s">
        <v>19</v>
      </c>
    </row>
    <row r="911" spans="2:7" ht="19.649999999999999" customHeight="1">
      <c r="B911" s="25">
        <v>44546</v>
      </c>
      <c r="C911" s="26">
        <v>0.37878472222222226</v>
      </c>
      <c r="D911" s="27">
        <v>7</v>
      </c>
      <c r="E911" s="28">
        <v>383</v>
      </c>
      <c r="F911" s="28">
        <v>2681</v>
      </c>
      <c r="G911" s="29" t="s">
        <v>19</v>
      </c>
    </row>
    <row r="912" spans="2:7" ht="19.649999999999999" customHeight="1">
      <c r="B912" s="38">
        <v>44546</v>
      </c>
      <c r="C912" s="31">
        <v>0.37878472222222226</v>
      </c>
      <c r="D912" s="32">
        <v>3</v>
      </c>
      <c r="E912" s="33">
        <v>382.9</v>
      </c>
      <c r="F912" s="33">
        <v>1148.6999999999998</v>
      </c>
      <c r="G912" s="34" t="s">
        <v>19</v>
      </c>
    </row>
    <row r="913" spans="2:7" ht="19.649999999999999" customHeight="1">
      <c r="B913" s="25">
        <v>44546</v>
      </c>
      <c r="C913" s="26">
        <v>0.37878472222222226</v>
      </c>
      <c r="D913" s="27">
        <v>20</v>
      </c>
      <c r="E913" s="28">
        <v>382.9</v>
      </c>
      <c r="F913" s="28">
        <v>7658</v>
      </c>
      <c r="G913" s="29" t="s">
        <v>19</v>
      </c>
    </row>
    <row r="914" spans="2:7" ht="19.649999999999999" customHeight="1">
      <c r="B914" s="38">
        <v>44546</v>
      </c>
      <c r="C914" s="31">
        <v>0.7173842592592593</v>
      </c>
      <c r="D914" s="32">
        <v>5</v>
      </c>
      <c r="E914" s="33">
        <v>368.7</v>
      </c>
      <c r="F914" s="33">
        <v>1843.5</v>
      </c>
      <c r="G914" s="34" t="s">
        <v>19</v>
      </c>
    </row>
    <row r="915" spans="2:7" ht="19.649999999999999" customHeight="1">
      <c r="B915" s="25">
        <v>44546</v>
      </c>
      <c r="C915" s="26">
        <v>0.71740740740740738</v>
      </c>
      <c r="D915" s="27">
        <v>10</v>
      </c>
      <c r="E915" s="28">
        <v>368.7</v>
      </c>
      <c r="F915" s="28">
        <v>3687</v>
      </c>
      <c r="G915" s="29" t="s">
        <v>19</v>
      </c>
    </row>
    <row r="916" spans="2:7" ht="19.649999999999999" customHeight="1">
      <c r="B916" s="38">
        <v>44546</v>
      </c>
      <c r="C916" s="31">
        <v>0.71740740740740738</v>
      </c>
      <c r="D916" s="32">
        <v>4</v>
      </c>
      <c r="E916" s="33">
        <v>368.7</v>
      </c>
      <c r="F916" s="33">
        <v>1474.8</v>
      </c>
      <c r="G916" s="34" t="s">
        <v>19</v>
      </c>
    </row>
    <row r="917" spans="2:7" ht="19.649999999999999" customHeight="1">
      <c r="B917" s="25">
        <v>44546</v>
      </c>
      <c r="C917" s="26">
        <v>0.71745370370370365</v>
      </c>
      <c r="D917" s="27">
        <v>1</v>
      </c>
      <c r="E917" s="28">
        <v>368.7</v>
      </c>
      <c r="F917" s="28">
        <v>368.7</v>
      </c>
      <c r="G917" s="29" t="s">
        <v>19</v>
      </c>
    </row>
    <row r="918" spans="2:7" ht="19.649999999999999" customHeight="1">
      <c r="B918" s="38">
        <v>44546</v>
      </c>
      <c r="C918" s="31">
        <v>0.71790509259259261</v>
      </c>
      <c r="D918" s="32">
        <v>2</v>
      </c>
      <c r="E918" s="33">
        <v>368.7</v>
      </c>
      <c r="F918" s="33">
        <v>737.4</v>
      </c>
      <c r="G918" s="34" t="s">
        <v>19</v>
      </c>
    </row>
    <row r="919" spans="2:7" ht="19.649999999999999" customHeight="1">
      <c r="B919" s="25">
        <v>44546</v>
      </c>
      <c r="C919" s="26">
        <v>0.71790509259259261</v>
      </c>
      <c r="D919" s="27">
        <v>8</v>
      </c>
      <c r="E919" s="28">
        <v>368.7</v>
      </c>
      <c r="F919" s="28">
        <v>2949.6</v>
      </c>
      <c r="G919" s="29" t="s">
        <v>19</v>
      </c>
    </row>
    <row r="920" spans="2:7" ht="19.649999999999999" customHeight="1">
      <c r="B920" s="38">
        <v>44546</v>
      </c>
      <c r="C920" s="31">
        <v>0.71802083333333344</v>
      </c>
      <c r="D920" s="32">
        <v>3</v>
      </c>
      <c r="E920" s="33">
        <v>368.5</v>
      </c>
      <c r="F920" s="33">
        <v>1105.5</v>
      </c>
      <c r="G920" s="34" t="s">
        <v>19</v>
      </c>
    </row>
    <row r="921" spans="2:7" ht="19.649999999999999" customHeight="1">
      <c r="B921" s="25">
        <v>44546</v>
      </c>
      <c r="C921" s="26">
        <v>0.71803240740740737</v>
      </c>
      <c r="D921" s="27">
        <v>2</v>
      </c>
      <c r="E921" s="28">
        <v>368.4</v>
      </c>
      <c r="F921" s="28">
        <v>736.8</v>
      </c>
      <c r="G921" s="29" t="s">
        <v>19</v>
      </c>
    </row>
    <row r="922" spans="2:7" ht="19.649999999999999" customHeight="1">
      <c r="B922" s="38">
        <v>44546</v>
      </c>
      <c r="C922" s="31">
        <v>0.7181481481481482</v>
      </c>
      <c r="D922" s="32">
        <v>26</v>
      </c>
      <c r="E922" s="33">
        <v>368.7</v>
      </c>
      <c r="F922" s="33">
        <v>9586.1999999999989</v>
      </c>
      <c r="G922" s="34" t="s">
        <v>19</v>
      </c>
    </row>
    <row r="923" spans="2:7" ht="19.649999999999999" customHeight="1">
      <c r="B923" s="25">
        <v>44546</v>
      </c>
      <c r="C923" s="26">
        <v>0.7181481481481482</v>
      </c>
      <c r="D923" s="27">
        <v>2</v>
      </c>
      <c r="E923" s="28">
        <v>368.7</v>
      </c>
      <c r="F923" s="28">
        <v>737.4</v>
      </c>
      <c r="G923" s="29" t="s">
        <v>19</v>
      </c>
    </row>
    <row r="924" spans="2:7" ht="19.649999999999999" customHeight="1">
      <c r="B924" s="38">
        <v>44546</v>
      </c>
      <c r="C924" s="31">
        <v>0.7181481481481482</v>
      </c>
      <c r="D924" s="32">
        <v>2</v>
      </c>
      <c r="E924" s="33">
        <v>368.7</v>
      </c>
      <c r="F924" s="33">
        <v>737.4</v>
      </c>
      <c r="G924" s="34" t="s">
        <v>19</v>
      </c>
    </row>
    <row r="925" spans="2:7" ht="19.649999999999999" customHeight="1">
      <c r="B925" s="25">
        <v>44546</v>
      </c>
      <c r="C925" s="26">
        <v>0.71817129629629628</v>
      </c>
      <c r="D925" s="27">
        <v>25</v>
      </c>
      <c r="E925" s="28">
        <v>368.6</v>
      </c>
      <c r="F925" s="28">
        <v>9215</v>
      </c>
      <c r="G925" s="29" t="s">
        <v>19</v>
      </c>
    </row>
    <row r="926" spans="2:7" ht="19.649999999999999" customHeight="1">
      <c r="B926" s="38">
        <v>44546</v>
      </c>
      <c r="C926" s="31">
        <v>0.71908564814814813</v>
      </c>
      <c r="D926" s="32">
        <v>3</v>
      </c>
      <c r="E926" s="33">
        <v>368.6</v>
      </c>
      <c r="F926" s="33">
        <v>1105.8000000000002</v>
      </c>
      <c r="G926" s="34" t="s">
        <v>19</v>
      </c>
    </row>
    <row r="927" spans="2:7" ht="19.649999999999999" customHeight="1">
      <c r="B927" s="25">
        <v>44546</v>
      </c>
      <c r="C927" s="26">
        <v>0.71908564814814813</v>
      </c>
      <c r="D927" s="27">
        <v>5</v>
      </c>
      <c r="E927" s="28">
        <v>368.5</v>
      </c>
      <c r="F927" s="28">
        <v>1842.5</v>
      </c>
      <c r="G927" s="29" t="s">
        <v>19</v>
      </c>
    </row>
    <row r="928" spans="2:7" ht="19.649999999999999" customHeight="1">
      <c r="B928" s="38">
        <v>44546</v>
      </c>
      <c r="C928" s="31">
        <v>0.71908564814814813</v>
      </c>
      <c r="D928" s="32">
        <v>7</v>
      </c>
      <c r="E928" s="33">
        <v>368.5</v>
      </c>
      <c r="F928" s="33">
        <v>2579.5</v>
      </c>
      <c r="G928" s="34" t="s">
        <v>19</v>
      </c>
    </row>
    <row r="929" spans="2:7" ht="19.649999999999999" customHeight="1">
      <c r="B929" s="25">
        <v>44546</v>
      </c>
      <c r="C929" s="26">
        <v>0.71908564814814813</v>
      </c>
      <c r="D929" s="27">
        <v>20</v>
      </c>
      <c r="E929" s="28">
        <v>368.5</v>
      </c>
      <c r="F929" s="28">
        <v>7370</v>
      </c>
      <c r="G929" s="29" t="s">
        <v>19</v>
      </c>
    </row>
    <row r="930" spans="2:7" ht="19.649999999999999" customHeight="1">
      <c r="B930" s="38">
        <v>44546</v>
      </c>
      <c r="C930" s="31">
        <v>0.71908564814814813</v>
      </c>
      <c r="D930" s="32">
        <v>2</v>
      </c>
      <c r="E930" s="33">
        <v>368.5</v>
      </c>
      <c r="F930" s="33">
        <v>737</v>
      </c>
      <c r="G930" s="34" t="s">
        <v>19</v>
      </c>
    </row>
    <row r="931" spans="2:7" ht="19.649999999999999" customHeight="1">
      <c r="B931" s="25">
        <v>44546</v>
      </c>
      <c r="C931" s="26">
        <v>0.71928240740740745</v>
      </c>
      <c r="D931" s="27">
        <v>18</v>
      </c>
      <c r="E931" s="28">
        <v>368.9</v>
      </c>
      <c r="F931" s="28">
        <v>6640.2</v>
      </c>
      <c r="G931" s="29" t="s">
        <v>19</v>
      </c>
    </row>
    <row r="932" spans="2:7" ht="19.649999999999999" customHeight="1">
      <c r="B932" s="38">
        <v>44546</v>
      </c>
      <c r="C932" s="31">
        <v>0.71928240740740745</v>
      </c>
      <c r="D932" s="32">
        <v>23</v>
      </c>
      <c r="E932" s="33">
        <v>368.9</v>
      </c>
      <c r="F932" s="33">
        <v>8484.6999999999989</v>
      </c>
      <c r="G932" s="34" t="s">
        <v>19</v>
      </c>
    </row>
    <row r="933" spans="2:7" ht="19.649999999999999" customHeight="1">
      <c r="B933" s="25">
        <v>44546</v>
      </c>
      <c r="C933" s="26">
        <v>0.71928240740740745</v>
      </c>
      <c r="D933" s="27">
        <v>21</v>
      </c>
      <c r="E933" s="28">
        <v>368.9</v>
      </c>
      <c r="F933" s="28">
        <v>7746.9</v>
      </c>
      <c r="G933" s="29" t="s">
        <v>19</v>
      </c>
    </row>
    <row r="934" spans="2:7" ht="19.649999999999999" customHeight="1">
      <c r="B934" s="38">
        <v>44546</v>
      </c>
      <c r="C934" s="31">
        <v>0.71928240740740745</v>
      </c>
      <c r="D934" s="32">
        <v>10</v>
      </c>
      <c r="E934" s="33">
        <v>368.9</v>
      </c>
      <c r="F934" s="33">
        <v>3689</v>
      </c>
      <c r="G934" s="34" t="s">
        <v>19</v>
      </c>
    </row>
    <row r="935" spans="2:7" ht="19.649999999999999" customHeight="1">
      <c r="B935" s="25">
        <v>44546</v>
      </c>
      <c r="C935" s="26">
        <v>0.71938657407407414</v>
      </c>
      <c r="D935" s="27">
        <v>1</v>
      </c>
      <c r="E935" s="28">
        <v>368.8</v>
      </c>
      <c r="F935" s="28">
        <v>368.8</v>
      </c>
      <c r="G935" s="29" t="s">
        <v>19</v>
      </c>
    </row>
    <row r="936" spans="2:7" ht="19.649999999999999" customHeight="1">
      <c r="B936" s="38">
        <v>44546</v>
      </c>
      <c r="C936" s="31">
        <v>0.71938657407407414</v>
      </c>
      <c r="D936" s="32">
        <v>8</v>
      </c>
      <c r="E936" s="33">
        <v>368.7</v>
      </c>
      <c r="F936" s="33">
        <v>2949.6</v>
      </c>
      <c r="G936" s="34" t="s">
        <v>19</v>
      </c>
    </row>
    <row r="937" spans="2:7" ht="19.649999999999999" customHeight="1">
      <c r="B937" s="25">
        <v>44546</v>
      </c>
      <c r="C937" s="26">
        <v>0.71938657407407414</v>
      </c>
      <c r="D937" s="27">
        <v>1</v>
      </c>
      <c r="E937" s="28">
        <v>368.7</v>
      </c>
      <c r="F937" s="28">
        <v>368.7</v>
      </c>
      <c r="G937" s="29" t="s">
        <v>19</v>
      </c>
    </row>
    <row r="938" spans="2:7" ht="19.649999999999999" customHeight="1">
      <c r="B938" s="38">
        <v>44546</v>
      </c>
      <c r="C938" s="31">
        <v>0.71939814814814806</v>
      </c>
      <c r="D938" s="32">
        <v>3</v>
      </c>
      <c r="E938" s="33">
        <v>368.7</v>
      </c>
      <c r="F938" s="33">
        <v>1106.0999999999999</v>
      </c>
      <c r="G938" s="34" t="s">
        <v>19</v>
      </c>
    </row>
    <row r="939" spans="2:7" ht="19.649999999999999" customHeight="1">
      <c r="B939" s="25">
        <v>44546</v>
      </c>
      <c r="C939" s="26">
        <v>0.71940972222222221</v>
      </c>
      <c r="D939" s="27">
        <v>6</v>
      </c>
      <c r="E939" s="28">
        <v>368.7</v>
      </c>
      <c r="F939" s="28">
        <v>2212.1999999999998</v>
      </c>
      <c r="G939" s="29" t="s">
        <v>19</v>
      </c>
    </row>
    <row r="940" spans="2:7" ht="19.649999999999999" customHeight="1">
      <c r="B940" s="38">
        <v>44546</v>
      </c>
      <c r="C940" s="31">
        <v>0.71940972222222221</v>
      </c>
      <c r="D940" s="32">
        <v>2</v>
      </c>
      <c r="E940" s="33">
        <v>368.7</v>
      </c>
      <c r="F940" s="33">
        <v>737.4</v>
      </c>
      <c r="G940" s="34" t="s">
        <v>19</v>
      </c>
    </row>
    <row r="941" spans="2:7" ht="19.649999999999999" customHeight="1">
      <c r="B941" s="25">
        <v>44546</v>
      </c>
      <c r="C941" s="26">
        <v>0.71944444444444444</v>
      </c>
      <c r="D941" s="27">
        <v>11</v>
      </c>
      <c r="E941" s="28">
        <v>368.6</v>
      </c>
      <c r="F941" s="28">
        <v>4054.6000000000004</v>
      </c>
      <c r="G941" s="29" t="s">
        <v>19</v>
      </c>
    </row>
    <row r="942" spans="2:7" ht="19.649999999999999" customHeight="1">
      <c r="B942" s="38">
        <v>44546</v>
      </c>
      <c r="C942" s="31">
        <v>0.71944444444444444</v>
      </c>
      <c r="D942" s="32">
        <v>10</v>
      </c>
      <c r="E942" s="33">
        <v>368.6</v>
      </c>
      <c r="F942" s="33">
        <v>3686</v>
      </c>
      <c r="G942" s="34" t="s">
        <v>19</v>
      </c>
    </row>
    <row r="943" spans="2:7" ht="19.649999999999999" customHeight="1">
      <c r="B943" s="25">
        <v>44546</v>
      </c>
      <c r="C943" s="26">
        <v>0.71953703703703698</v>
      </c>
      <c r="D943" s="27">
        <v>2</v>
      </c>
      <c r="E943" s="28">
        <v>368.5</v>
      </c>
      <c r="F943" s="28">
        <v>737</v>
      </c>
      <c r="G943" s="29" t="s">
        <v>19</v>
      </c>
    </row>
    <row r="944" spans="2:7" ht="19.649999999999999" customHeight="1">
      <c r="B944" s="38">
        <v>44546</v>
      </c>
      <c r="C944" s="31">
        <v>0.71953703703703698</v>
      </c>
      <c r="D944" s="32">
        <v>3</v>
      </c>
      <c r="E944" s="33">
        <v>368.5</v>
      </c>
      <c r="F944" s="33">
        <v>1105.5</v>
      </c>
      <c r="G944" s="34" t="s">
        <v>19</v>
      </c>
    </row>
    <row r="945" spans="2:7" ht="19.649999999999999" customHeight="1">
      <c r="B945" s="25">
        <v>44546</v>
      </c>
      <c r="C945" s="26">
        <v>0.71989583333333329</v>
      </c>
      <c r="D945" s="27">
        <v>2</v>
      </c>
      <c r="E945" s="28">
        <v>368.8</v>
      </c>
      <c r="F945" s="28">
        <v>737.6</v>
      </c>
      <c r="G945" s="29" t="s">
        <v>19</v>
      </c>
    </row>
    <row r="946" spans="2:7" ht="19.649999999999999" customHeight="1">
      <c r="B946" s="38">
        <v>44546</v>
      </c>
      <c r="C946" s="31">
        <v>0.71998842592592593</v>
      </c>
      <c r="D946" s="32">
        <v>5</v>
      </c>
      <c r="E946" s="33">
        <v>368.9</v>
      </c>
      <c r="F946" s="33">
        <v>1844.5</v>
      </c>
      <c r="G946" s="34" t="s">
        <v>19</v>
      </c>
    </row>
    <row r="947" spans="2:7" ht="19.649999999999999" customHeight="1">
      <c r="B947" s="25">
        <v>44546</v>
      </c>
      <c r="C947" s="26">
        <v>0.71998842592592593</v>
      </c>
      <c r="D947" s="27">
        <v>2</v>
      </c>
      <c r="E947" s="28">
        <v>368.8</v>
      </c>
      <c r="F947" s="28">
        <v>737.6</v>
      </c>
      <c r="G947" s="29" t="s">
        <v>19</v>
      </c>
    </row>
    <row r="948" spans="2:7" ht="19.649999999999999" customHeight="1">
      <c r="B948" s="38">
        <v>44546</v>
      </c>
      <c r="C948" s="31">
        <v>0.71998842592592593</v>
      </c>
      <c r="D948" s="32">
        <v>2</v>
      </c>
      <c r="E948" s="33">
        <v>368.8</v>
      </c>
      <c r="F948" s="33">
        <v>737.6</v>
      </c>
      <c r="G948" s="34" t="s">
        <v>19</v>
      </c>
    </row>
    <row r="949" spans="2:7" ht="19.649999999999999" customHeight="1">
      <c r="B949" s="25">
        <v>44546</v>
      </c>
      <c r="C949" s="26">
        <v>0.72006944444444443</v>
      </c>
      <c r="D949" s="27">
        <v>4</v>
      </c>
      <c r="E949" s="28">
        <v>368.8</v>
      </c>
      <c r="F949" s="28">
        <v>1475.2</v>
      </c>
      <c r="G949" s="29" t="s">
        <v>19</v>
      </c>
    </row>
    <row r="950" spans="2:7" ht="19.649999999999999" customHeight="1">
      <c r="B950" s="38">
        <v>44546</v>
      </c>
      <c r="C950" s="31">
        <v>0.72006944444444443</v>
      </c>
      <c r="D950" s="32">
        <v>3</v>
      </c>
      <c r="E950" s="33">
        <v>368.8</v>
      </c>
      <c r="F950" s="33">
        <v>1106.4000000000001</v>
      </c>
      <c r="G950" s="34" t="s">
        <v>19</v>
      </c>
    </row>
    <row r="951" spans="2:7" ht="19.649999999999999" customHeight="1">
      <c r="B951" s="25">
        <v>44546</v>
      </c>
      <c r="C951" s="26">
        <v>0.72012731481481485</v>
      </c>
      <c r="D951" s="27">
        <v>3</v>
      </c>
      <c r="E951" s="28">
        <v>368.7</v>
      </c>
      <c r="F951" s="28">
        <v>1106.0999999999999</v>
      </c>
      <c r="G951" s="29" t="s">
        <v>19</v>
      </c>
    </row>
    <row r="952" spans="2:7" ht="19.649999999999999" customHeight="1">
      <c r="B952" s="38">
        <v>44546</v>
      </c>
      <c r="C952" s="31">
        <v>0.72017361111111111</v>
      </c>
      <c r="D952" s="32">
        <v>13</v>
      </c>
      <c r="E952" s="33">
        <v>368.6</v>
      </c>
      <c r="F952" s="33">
        <v>4791.8</v>
      </c>
      <c r="G952" s="34" t="s">
        <v>19</v>
      </c>
    </row>
    <row r="953" spans="2:7" ht="19.649999999999999" customHeight="1">
      <c r="B953" s="25">
        <v>44546</v>
      </c>
      <c r="C953" s="26">
        <v>0.72017361111111111</v>
      </c>
      <c r="D953" s="27">
        <v>2</v>
      </c>
      <c r="E953" s="28">
        <v>368.6</v>
      </c>
      <c r="F953" s="28">
        <v>737.2</v>
      </c>
      <c r="G953" s="29" t="s">
        <v>19</v>
      </c>
    </row>
    <row r="954" spans="2:7" ht="19.649999999999999" customHeight="1">
      <c r="B954" s="38">
        <v>44546</v>
      </c>
      <c r="C954" s="31">
        <v>0.72031250000000002</v>
      </c>
      <c r="D954" s="32">
        <v>3</v>
      </c>
      <c r="E954" s="33">
        <v>368.8</v>
      </c>
      <c r="F954" s="33">
        <v>1106.4000000000001</v>
      </c>
      <c r="G954" s="34" t="s">
        <v>19</v>
      </c>
    </row>
    <row r="955" spans="2:7" ht="19.649999999999999" customHeight="1">
      <c r="B955" s="25">
        <v>44546</v>
      </c>
      <c r="C955" s="26">
        <v>0.72038194444444448</v>
      </c>
      <c r="D955" s="27">
        <v>8</v>
      </c>
      <c r="E955" s="28">
        <v>368.8</v>
      </c>
      <c r="F955" s="28">
        <v>2950.4</v>
      </c>
      <c r="G955" s="29" t="s">
        <v>19</v>
      </c>
    </row>
    <row r="956" spans="2:7" ht="19.649999999999999" customHeight="1">
      <c r="B956" s="38">
        <v>44546</v>
      </c>
      <c r="C956" s="31">
        <v>0.72038194444444448</v>
      </c>
      <c r="D956" s="32">
        <v>1</v>
      </c>
      <c r="E956" s="33">
        <v>368.8</v>
      </c>
      <c r="F956" s="33">
        <v>368.8</v>
      </c>
      <c r="G956" s="34" t="s">
        <v>19</v>
      </c>
    </row>
    <row r="957" spans="2:7" ht="19.649999999999999" customHeight="1">
      <c r="B957" s="25">
        <v>44546</v>
      </c>
      <c r="C957" s="26">
        <v>0.72041666666666659</v>
      </c>
      <c r="D957" s="27">
        <v>7</v>
      </c>
      <c r="E957" s="28">
        <v>368.7</v>
      </c>
      <c r="F957" s="28">
        <v>2580.9</v>
      </c>
      <c r="G957" s="29" t="s">
        <v>19</v>
      </c>
    </row>
    <row r="958" spans="2:7" ht="19.649999999999999" customHeight="1">
      <c r="B958" s="38">
        <v>44546</v>
      </c>
      <c r="C958" s="31">
        <v>0.72041666666666659</v>
      </c>
      <c r="D958" s="32">
        <v>20</v>
      </c>
      <c r="E958" s="33">
        <v>368.7</v>
      </c>
      <c r="F958" s="33">
        <v>7374</v>
      </c>
      <c r="G958" s="34" t="s">
        <v>19</v>
      </c>
    </row>
    <row r="959" spans="2:7" ht="19.649999999999999" customHeight="1">
      <c r="B959" s="25">
        <v>44546</v>
      </c>
      <c r="C959" s="26">
        <v>0.72069444444444442</v>
      </c>
      <c r="D959" s="27">
        <v>21</v>
      </c>
      <c r="E959" s="28">
        <v>368.6</v>
      </c>
      <c r="F959" s="28">
        <v>7740.6</v>
      </c>
      <c r="G959" s="29" t="s">
        <v>19</v>
      </c>
    </row>
    <row r="960" spans="2:7" ht="19.649999999999999" customHeight="1">
      <c r="B960" s="38">
        <v>44546</v>
      </c>
      <c r="C960" s="31">
        <v>0.72069444444444442</v>
      </c>
      <c r="D960" s="32">
        <v>1</v>
      </c>
      <c r="E960" s="33">
        <v>368.6</v>
      </c>
      <c r="F960" s="33">
        <v>368.6</v>
      </c>
      <c r="G960" s="34" t="s">
        <v>19</v>
      </c>
    </row>
    <row r="961" spans="2:7" ht="19.649999999999999" customHeight="1">
      <c r="B961" s="25">
        <v>44546</v>
      </c>
      <c r="C961" s="26">
        <v>0.72078703703703706</v>
      </c>
      <c r="D961" s="27">
        <v>11</v>
      </c>
      <c r="E961" s="28">
        <v>368.5</v>
      </c>
      <c r="F961" s="28">
        <v>4053.5</v>
      </c>
      <c r="G961" s="29" t="s">
        <v>19</v>
      </c>
    </row>
    <row r="962" spans="2:7" ht="19.649999999999999" customHeight="1">
      <c r="B962" s="38">
        <v>44546</v>
      </c>
      <c r="C962" s="31">
        <v>0.72078703703703706</v>
      </c>
      <c r="D962" s="32">
        <v>2</v>
      </c>
      <c r="E962" s="33">
        <v>368.5</v>
      </c>
      <c r="F962" s="33">
        <v>737</v>
      </c>
      <c r="G962" s="34" t="s">
        <v>19</v>
      </c>
    </row>
    <row r="963" spans="2:7" ht="19.649999999999999" customHeight="1">
      <c r="B963" s="25">
        <v>44546</v>
      </c>
      <c r="C963" s="26">
        <v>0.72078703703703706</v>
      </c>
      <c r="D963" s="27">
        <v>2</v>
      </c>
      <c r="E963" s="28">
        <v>368.4</v>
      </c>
      <c r="F963" s="28">
        <v>736.8</v>
      </c>
      <c r="G963" s="29" t="s">
        <v>19</v>
      </c>
    </row>
    <row r="964" spans="2:7" ht="19.649999999999999" customHeight="1">
      <c r="B964" s="38">
        <v>44546</v>
      </c>
      <c r="C964" s="31">
        <v>0.72078703703703706</v>
      </c>
      <c r="D964" s="32">
        <v>2</v>
      </c>
      <c r="E964" s="33">
        <v>368.4</v>
      </c>
      <c r="F964" s="33">
        <v>736.8</v>
      </c>
      <c r="G964" s="34" t="s">
        <v>19</v>
      </c>
    </row>
    <row r="965" spans="2:7" ht="19.649999999999999" customHeight="1">
      <c r="B965" s="25">
        <v>44546</v>
      </c>
      <c r="C965" s="26">
        <v>0.72079861111111121</v>
      </c>
      <c r="D965" s="27">
        <v>6</v>
      </c>
      <c r="E965" s="28">
        <v>368.3</v>
      </c>
      <c r="F965" s="28">
        <v>2209.8000000000002</v>
      </c>
      <c r="G965" s="29" t="s">
        <v>19</v>
      </c>
    </row>
    <row r="966" spans="2:7" ht="19.649999999999999" customHeight="1">
      <c r="B966" s="38">
        <v>44546</v>
      </c>
      <c r="C966" s="31">
        <v>0.72079861111111121</v>
      </c>
      <c r="D966" s="32">
        <v>1</v>
      </c>
      <c r="E966" s="33">
        <v>368.3</v>
      </c>
      <c r="F966" s="33">
        <v>368.3</v>
      </c>
      <c r="G966" s="34" t="s">
        <v>19</v>
      </c>
    </row>
    <row r="967" spans="2:7" ht="19.649999999999999" customHeight="1">
      <c r="B967" s="25">
        <v>44546</v>
      </c>
      <c r="C967" s="26">
        <v>0.72079861111111121</v>
      </c>
      <c r="D967" s="27">
        <v>3</v>
      </c>
      <c r="E967" s="28">
        <v>368.3</v>
      </c>
      <c r="F967" s="28">
        <v>1104.9000000000001</v>
      </c>
      <c r="G967" s="29" t="s">
        <v>19</v>
      </c>
    </row>
    <row r="968" spans="2:7" ht="19.649999999999999" customHeight="1">
      <c r="B968" s="38">
        <v>44546</v>
      </c>
      <c r="C968" s="31">
        <v>0.72081018518518514</v>
      </c>
      <c r="D968" s="32">
        <v>11</v>
      </c>
      <c r="E968" s="33">
        <v>368.3</v>
      </c>
      <c r="F968" s="33">
        <v>4051.3</v>
      </c>
      <c r="G968" s="34" t="s">
        <v>19</v>
      </c>
    </row>
    <row r="969" spans="2:7" ht="19.649999999999999" customHeight="1">
      <c r="B969" s="25">
        <v>44546</v>
      </c>
      <c r="C969" s="26">
        <v>0.72081018518518514</v>
      </c>
      <c r="D969" s="27">
        <v>7</v>
      </c>
      <c r="E969" s="28">
        <v>368.3</v>
      </c>
      <c r="F969" s="28">
        <v>2578.1</v>
      </c>
      <c r="G969" s="29" t="s">
        <v>19</v>
      </c>
    </row>
    <row r="970" spans="2:7" ht="19.649999999999999" customHeight="1">
      <c r="B970" s="38">
        <v>44546</v>
      </c>
      <c r="C970" s="31">
        <v>0.72081018518518514</v>
      </c>
      <c r="D970" s="32">
        <v>9</v>
      </c>
      <c r="E970" s="33">
        <v>368.3</v>
      </c>
      <c r="F970" s="33">
        <v>3314.7000000000003</v>
      </c>
      <c r="G970" s="34" t="s">
        <v>19</v>
      </c>
    </row>
    <row r="971" spans="2:7" ht="19.649999999999999" customHeight="1">
      <c r="B971" s="25">
        <v>44546</v>
      </c>
      <c r="C971" s="26">
        <v>0.72082175925925929</v>
      </c>
      <c r="D971" s="27">
        <v>2</v>
      </c>
      <c r="E971" s="28">
        <v>368.2</v>
      </c>
      <c r="F971" s="28">
        <v>736.4</v>
      </c>
      <c r="G971" s="29" t="s">
        <v>19</v>
      </c>
    </row>
    <row r="972" spans="2:7" ht="19.649999999999999" customHeight="1">
      <c r="B972" s="38">
        <v>44546</v>
      </c>
      <c r="C972" s="31">
        <v>0.72082175925925929</v>
      </c>
      <c r="D972" s="32">
        <v>5</v>
      </c>
      <c r="E972" s="33">
        <v>368.2</v>
      </c>
      <c r="F972" s="33">
        <v>1841</v>
      </c>
      <c r="G972" s="34" t="s">
        <v>19</v>
      </c>
    </row>
    <row r="973" spans="2:7" ht="19.649999999999999" customHeight="1">
      <c r="B973" s="25">
        <v>44546</v>
      </c>
      <c r="C973" s="26">
        <v>0.72083333333333333</v>
      </c>
      <c r="D973" s="27">
        <v>5</v>
      </c>
      <c r="E973" s="28">
        <v>368.2</v>
      </c>
      <c r="F973" s="28">
        <v>1841</v>
      </c>
      <c r="G973" s="29" t="s">
        <v>19</v>
      </c>
    </row>
    <row r="974" spans="2:7" ht="19.649999999999999" customHeight="1">
      <c r="B974" s="38">
        <v>44546</v>
      </c>
      <c r="C974" s="31">
        <v>0.72099537037037031</v>
      </c>
      <c r="D974" s="32">
        <v>3</v>
      </c>
      <c r="E974" s="33">
        <v>368.1</v>
      </c>
      <c r="F974" s="33">
        <v>1104.3000000000002</v>
      </c>
      <c r="G974" s="34" t="s">
        <v>19</v>
      </c>
    </row>
    <row r="975" spans="2:7" ht="19.649999999999999" customHeight="1">
      <c r="B975" s="25">
        <v>44546</v>
      </c>
      <c r="C975" s="26">
        <v>0.72099537037037031</v>
      </c>
      <c r="D975" s="27">
        <v>4</v>
      </c>
      <c r="E975" s="28">
        <v>368.1</v>
      </c>
      <c r="F975" s="28">
        <v>1472.4</v>
      </c>
      <c r="G975" s="29" t="s">
        <v>19</v>
      </c>
    </row>
    <row r="976" spans="2:7" ht="19.649999999999999" customHeight="1">
      <c r="B976" s="38">
        <v>44546</v>
      </c>
      <c r="C976" s="31">
        <v>0.72105324074074073</v>
      </c>
      <c r="D976" s="32">
        <v>2</v>
      </c>
      <c r="E976" s="33">
        <v>368.1</v>
      </c>
      <c r="F976" s="33">
        <v>736.2</v>
      </c>
      <c r="G976" s="34" t="s">
        <v>19</v>
      </c>
    </row>
    <row r="977" spans="2:7" ht="19.649999999999999" customHeight="1">
      <c r="B977" s="25">
        <v>44546</v>
      </c>
      <c r="C977" s="26">
        <v>0.7211574074074073</v>
      </c>
      <c r="D977" s="27">
        <v>18</v>
      </c>
      <c r="E977" s="28">
        <v>368</v>
      </c>
      <c r="F977" s="28">
        <v>6624</v>
      </c>
      <c r="G977" s="29" t="s">
        <v>19</v>
      </c>
    </row>
    <row r="978" spans="2:7" ht="19.649999999999999" customHeight="1">
      <c r="B978" s="38">
        <v>44546</v>
      </c>
      <c r="C978" s="31">
        <v>0.7211574074074073</v>
      </c>
      <c r="D978" s="32">
        <v>1</v>
      </c>
      <c r="E978" s="33">
        <v>368</v>
      </c>
      <c r="F978" s="33">
        <v>368</v>
      </c>
      <c r="G978" s="34" t="s">
        <v>19</v>
      </c>
    </row>
    <row r="979" spans="2:7" ht="19.649999999999999" customHeight="1">
      <c r="B979" s="25">
        <v>44546</v>
      </c>
      <c r="C979" s="26">
        <v>0.72122685185185187</v>
      </c>
      <c r="D979" s="27">
        <v>13</v>
      </c>
      <c r="E979" s="28">
        <v>368.1</v>
      </c>
      <c r="F979" s="28">
        <v>4785.3</v>
      </c>
      <c r="G979" s="29" t="s">
        <v>19</v>
      </c>
    </row>
    <row r="980" spans="2:7" ht="19.649999999999999" customHeight="1">
      <c r="B980" s="38">
        <v>44546</v>
      </c>
      <c r="C980" s="31">
        <v>0.72124999999999995</v>
      </c>
      <c r="D980" s="32">
        <v>8</v>
      </c>
      <c r="E980" s="33">
        <v>368.1</v>
      </c>
      <c r="F980" s="33">
        <v>2944.8</v>
      </c>
      <c r="G980" s="34" t="s">
        <v>19</v>
      </c>
    </row>
    <row r="981" spans="2:7" ht="19.649999999999999" customHeight="1">
      <c r="B981" s="25">
        <v>44546</v>
      </c>
      <c r="C981" s="26">
        <v>0.72124999999999995</v>
      </c>
      <c r="D981" s="27">
        <v>7</v>
      </c>
      <c r="E981" s="28">
        <v>368.1</v>
      </c>
      <c r="F981" s="28">
        <v>2576.7000000000003</v>
      </c>
      <c r="G981" s="29" t="s">
        <v>19</v>
      </c>
    </row>
    <row r="982" spans="2:7" ht="19.649999999999999" customHeight="1">
      <c r="B982" s="38">
        <v>44546</v>
      </c>
      <c r="C982" s="31">
        <v>0.72129629629629621</v>
      </c>
      <c r="D982" s="32">
        <v>6</v>
      </c>
      <c r="E982" s="33">
        <v>368.2</v>
      </c>
      <c r="F982" s="33">
        <v>2209.1999999999998</v>
      </c>
      <c r="G982" s="34" t="s">
        <v>19</v>
      </c>
    </row>
    <row r="983" spans="2:7" ht="19.649999999999999" customHeight="1">
      <c r="B983" s="25">
        <v>44546</v>
      </c>
      <c r="C983" s="26">
        <v>0.72136574074074078</v>
      </c>
      <c r="D983" s="27">
        <v>3</v>
      </c>
      <c r="E983" s="28">
        <v>368.1</v>
      </c>
      <c r="F983" s="28">
        <v>1104.3000000000002</v>
      </c>
      <c r="G983" s="29" t="s">
        <v>19</v>
      </c>
    </row>
    <row r="984" spans="2:7" ht="19.649999999999999" customHeight="1">
      <c r="B984" s="38">
        <v>44546</v>
      </c>
      <c r="C984" s="31">
        <v>0.72136574074074078</v>
      </c>
      <c r="D984" s="32">
        <v>5</v>
      </c>
      <c r="E984" s="33">
        <v>368.1</v>
      </c>
      <c r="F984" s="33">
        <v>1840.5</v>
      </c>
      <c r="G984" s="34" t="s">
        <v>19</v>
      </c>
    </row>
    <row r="985" spans="2:7" ht="19.649999999999999" customHeight="1">
      <c r="B985" s="25">
        <v>44546</v>
      </c>
      <c r="C985" s="26">
        <v>0.72150462962962969</v>
      </c>
      <c r="D985" s="27">
        <v>4</v>
      </c>
      <c r="E985" s="28">
        <v>368.1</v>
      </c>
      <c r="F985" s="28">
        <v>1472.4</v>
      </c>
      <c r="G985" s="29" t="s">
        <v>19</v>
      </c>
    </row>
    <row r="986" spans="2:7" ht="19.649999999999999" customHeight="1">
      <c r="B986" s="38">
        <v>44546</v>
      </c>
      <c r="C986" s="31">
        <v>0.72150462962962969</v>
      </c>
      <c r="D986" s="32">
        <v>3</v>
      </c>
      <c r="E986" s="33">
        <v>368.1</v>
      </c>
      <c r="F986" s="33">
        <v>1104.3000000000002</v>
      </c>
      <c r="G986" s="34" t="s">
        <v>19</v>
      </c>
    </row>
    <row r="987" spans="2:7" ht="19.649999999999999" customHeight="1">
      <c r="B987" s="25">
        <v>44546</v>
      </c>
      <c r="C987" s="26">
        <v>0.72171296296296295</v>
      </c>
      <c r="D987" s="27">
        <v>2</v>
      </c>
      <c r="E987" s="28">
        <v>368.2</v>
      </c>
      <c r="F987" s="28">
        <v>736.4</v>
      </c>
      <c r="G987" s="29" t="s">
        <v>19</v>
      </c>
    </row>
    <row r="988" spans="2:7" ht="19.649999999999999" customHeight="1">
      <c r="B988" s="38">
        <v>44546</v>
      </c>
      <c r="C988" s="31">
        <v>0.72171296296296295</v>
      </c>
      <c r="D988" s="32">
        <v>3</v>
      </c>
      <c r="E988" s="33">
        <v>368.2</v>
      </c>
      <c r="F988" s="33">
        <v>1104.5999999999999</v>
      </c>
      <c r="G988" s="34" t="s">
        <v>19</v>
      </c>
    </row>
    <row r="989" spans="2:7" ht="19.649999999999999" customHeight="1">
      <c r="B989" s="25">
        <v>44546</v>
      </c>
      <c r="C989" s="26">
        <v>0.72171296296296295</v>
      </c>
      <c r="D989" s="27">
        <v>1</v>
      </c>
      <c r="E989" s="28">
        <v>368.2</v>
      </c>
      <c r="F989" s="28">
        <v>368.2</v>
      </c>
      <c r="G989" s="29" t="s">
        <v>19</v>
      </c>
    </row>
    <row r="990" spans="2:7" ht="19.649999999999999" customHeight="1">
      <c r="B990" s="38">
        <v>44546</v>
      </c>
      <c r="C990" s="31">
        <v>0.72175925925925932</v>
      </c>
      <c r="D990" s="32">
        <v>3</v>
      </c>
      <c r="E990" s="33">
        <v>368.1</v>
      </c>
      <c r="F990" s="33">
        <v>1104.3000000000002</v>
      </c>
      <c r="G990" s="34" t="s">
        <v>19</v>
      </c>
    </row>
    <row r="991" spans="2:7" ht="19.649999999999999" customHeight="1">
      <c r="B991" s="25">
        <v>44546</v>
      </c>
      <c r="C991" s="26">
        <v>0.72175925925925932</v>
      </c>
      <c r="D991" s="27">
        <v>2</v>
      </c>
      <c r="E991" s="28">
        <v>368.1</v>
      </c>
      <c r="F991" s="28">
        <v>736.2</v>
      </c>
      <c r="G991" s="29" t="s">
        <v>19</v>
      </c>
    </row>
    <row r="992" spans="2:7" ht="19.649999999999999" customHeight="1">
      <c r="B992" s="38">
        <v>44546</v>
      </c>
      <c r="C992" s="31">
        <v>0.72193287037037035</v>
      </c>
      <c r="D992" s="32">
        <v>2</v>
      </c>
      <c r="E992" s="33">
        <v>368.1</v>
      </c>
      <c r="F992" s="33">
        <v>736.2</v>
      </c>
      <c r="G992" s="34" t="s">
        <v>19</v>
      </c>
    </row>
    <row r="993" spans="2:7" ht="19.649999999999999" customHeight="1">
      <c r="B993" s="25">
        <v>44546</v>
      </c>
      <c r="C993" s="26">
        <v>0.7220833333333333</v>
      </c>
      <c r="D993" s="27">
        <v>7</v>
      </c>
      <c r="E993" s="28">
        <v>368.3</v>
      </c>
      <c r="F993" s="28">
        <v>2578.1</v>
      </c>
      <c r="G993" s="29" t="s">
        <v>19</v>
      </c>
    </row>
    <row r="994" spans="2:7" ht="19.649999999999999" customHeight="1">
      <c r="B994" s="38">
        <v>44546</v>
      </c>
      <c r="C994" s="31">
        <v>0.7220833333333333</v>
      </c>
      <c r="D994" s="32">
        <v>1</v>
      </c>
      <c r="E994" s="33">
        <v>368.3</v>
      </c>
      <c r="F994" s="33">
        <v>368.3</v>
      </c>
      <c r="G994" s="34" t="s">
        <v>19</v>
      </c>
    </row>
    <row r="995" spans="2:7" ht="19.649999999999999" customHeight="1">
      <c r="B995" s="25">
        <v>44546</v>
      </c>
      <c r="C995" s="26">
        <v>0.7220833333333333</v>
      </c>
      <c r="D995" s="27">
        <v>4</v>
      </c>
      <c r="E995" s="28">
        <v>368.3</v>
      </c>
      <c r="F995" s="28">
        <v>1473.2</v>
      </c>
      <c r="G995" s="29" t="s">
        <v>19</v>
      </c>
    </row>
    <row r="996" spans="2:7" ht="19.649999999999999" customHeight="1">
      <c r="B996" s="38">
        <v>44546</v>
      </c>
      <c r="C996" s="31">
        <v>0.7221643518518519</v>
      </c>
      <c r="D996" s="32">
        <v>2</v>
      </c>
      <c r="E996" s="33">
        <v>368.2</v>
      </c>
      <c r="F996" s="33">
        <v>736.4</v>
      </c>
      <c r="G996" s="34" t="s">
        <v>19</v>
      </c>
    </row>
    <row r="997" spans="2:7" ht="19.649999999999999" customHeight="1">
      <c r="B997" s="25">
        <v>44546</v>
      </c>
      <c r="C997" s="26">
        <v>0.7221643518518519</v>
      </c>
      <c r="D997" s="27">
        <v>3</v>
      </c>
      <c r="E997" s="28">
        <v>368.2</v>
      </c>
      <c r="F997" s="28">
        <v>1104.5999999999999</v>
      </c>
      <c r="G997" s="29" t="s">
        <v>19</v>
      </c>
    </row>
    <row r="998" spans="2:7" ht="19.649999999999999" customHeight="1">
      <c r="B998" s="38">
        <v>44546</v>
      </c>
      <c r="C998" s="31">
        <v>0.7222453703703704</v>
      </c>
      <c r="D998" s="32">
        <v>3</v>
      </c>
      <c r="E998" s="33">
        <v>368.2</v>
      </c>
      <c r="F998" s="33">
        <v>1104.5999999999999</v>
      </c>
      <c r="G998" s="34" t="s">
        <v>19</v>
      </c>
    </row>
    <row r="999" spans="2:7" ht="19.649999999999999" customHeight="1">
      <c r="B999" s="25">
        <v>44546</v>
      </c>
      <c r="C999" s="26">
        <v>0.7223032407407407</v>
      </c>
      <c r="D999" s="27">
        <v>2</v>
      </c>
      <c r="E999" s="28">
        <v>368.2</v>
      </c>
      <c r="F999" s="28">
        <v>736.4</v>
      </c>
      <c r="G999" s="29" t="s">
        <v>19</v>
      </c>
    </row>
    <row r="1000" spans="2:7" ht="19.649999999999999" customHeight="1">
      <c r="B1000" s="38">
        <v>44546</v>
      </c>
      <c r="C1000" s="31">
        <v>0.72234953703703697</v>
      </c>
      <c r="D1000" s="32">
        <v>4</v>
      </c>
      <c r="E1000" s="33">
        <v>368.1</v>
      </c>
      <c r="F1000" s="33">
        <v>1472.4</v>
      </c>
      <c r="G1000" s="34" t="s">
        <v>19</v>
      </c>
    </row>
    <row r="1001" spans="2:7" ht="19.649999999999999" customHeight="1">
      <c r="B1001" s="25">
        <v>44546</v>
      </c>
      <c r="C1001" s="26">
        <v>0.72234953703703697</v>
      </c>
      <c r="D1001" s="27">
        <v>6</v>
      </c>
      <c r="E1001" s="28">
        <v>368.1</v>
      </c>
      <c r="F1001" s="28">
        <v>2208.6000000000004</v>
      </c>
      <c r="G1001" s="29" t="s">
        <v>19</v>
      </c>
    </row>
    <row r="1002" spans="2:7" ht="19.649999999999999" customHeight="1">
      <c r="B1002" s="38">
        <v>44546</v>
      </c>
      <c r="C1002" s="31">
        <v>0.72247685185185195</v>
      </c>
      <c r="D1002" s="32">
        <v>2</v>
      </c>
      <c r="E1002" s="33">
        <v>368.2</v>
      </c>
      <c r="F1002" s="33">
        <v>736.4</v>
      </c>
      <c r="G1002" s="34" t="s">
        <v>19</v>
      </c>
    </row>
    <row r="1003" spans="2:7" ht="19.649999999999999" customHeight="1">
      <c r="B1003" s="25">
        <v>44546</v>
      </c>
      <c r="C1003" s="26">
        <v>0.72255787037037045</v>
      </c>
      <c r="D1003" s="27">
        <v>2</v>
      </c>
      <c r="E1003" s="28">
        <v>368.1</v>
      </c>
      <c r="F1003" s="28">
        <v>736.2</v>
      </c>
      <c r="G1003" s="29" t="s">
        <v>19</v>
      </c>
    </row>
    <row r="1004" spans="2:7" ht="19.649999999999999" customHeight="1">
      <c r="B1004" s="38">
        <v>44546</v>
      </c>
      <c r="C1004" s="31">
        <v>0.72255787037037045</v>
      </c>
      <c r="D1004" s="32">
        <v>6</v>
      </c>
      <c r="E1004" s="33">
        <v>368.1</v>
      </c>
      <c r="F1004" s="33">
        <v>2208.6000000000004</v>
      </c>
      <c r="G1004" s="34" t="s">
        <v>19</v>
      </c>
    </row>
    <row r="1005" spans="2:7" ht="19.649999999999999" customHeight="1">
      <c r="B1005" s="25">
        <v>44546</v>
      </c>
      <c r="C1005" s="26">
        <v>0.72255787037037045</v>
      </c>
      <c r="D1005" s="27">
        <v>3</v>
      </c>
      <c r="E1005" s="28">
        <v>368.1</v>
      </c>
      <c r="F1005" s="28">
        <v>1104.3000000000002</v>
      </c>
      <c r="G1005" s="29" t="s">
        <v>19</v>
      </c>
    </row>
    <row r="1006" spans="2:7" ht="19.649999999999999" customHeight="1">
      <c r="B1006" s="38">
        <v>44546</v>
      </c>
      <c r="C1006" s="31">
        <v>0.72274305555555562</v>
      </c>
      <c r="D1006" s="32">
        <v>2</v>
      </c>
      <c r="E1006" s="33">
        <v>368.1</v>
      </c>
      <c r="F1006" s="33">
        <v>736.2</v>
      </c>
      <c r="G1006" s="34" t="s">
        <v>19</v>
      </c>
    </row>
    <row r="1007" spans="2:7" ht="19.649999999999999" customHeight="1">
      <c r="B1007" s="25">
        <v>44546</v>
      </c>
      <c r="C1007" s="26">
        <v>0.72274305555555562</v>
      </c>
      <c r="D1007" s="27">
        <v>2</v>
      </c>
      <c r="E1007" s="28">
        <v>368.1</v>
      </c>
      <c r="F1007" s="28">
        <v>736.2</v>
      </c>
      <c r="G1007" s="29" t="s">
        <v>19</v>
      </c>
    </row>
    <row r="1008" spans="2:7" ht="19.649999999999999" customHeight="1">
      <c r="B1008" s="38">
        <v>44546</v>
      </c>
      <c r="C1008" s="31">
        <v>0.72274305555555562</v>
      </c>
      <c r="D1008" s="32">
        <v>1</v>
      </c>
      <c r="E1008" s="33">
        <v>368.1</v>
      </c>
      <c r="F1008" s="33">
        <v>368.1</v>
      </c>
      <c r="G1008" s="34" t="s">
        <v>19</v>
      </c>
    </row>
    <row r="1009" spans="2:7" ht="19.649999999999999" customHeight="1">
      <c r="B1009" s="25">
        <v>44546</v>
      </c>
      <c r="C1009" s="26">
        <v>0.72281249999999997</v>
      </c>
      <c r="D1009" s="27">
        <v>1</v>
      </c>
      <c r="E1009" s="28">
        <v>368.1</v>
      </c>
      <c r="F1009" s="28">
        <v>368.1</v>
      </c>
      <c r="G1009" s="29" t="s">
        <v>19</v>
      </c>
    </row>
    <row r="1010" spans="2:7" ht="19.649999999999999" customHeight="1">
      <c r="B1010" s="38">
        <v>44546</v>
      </c>
      <c r="C1010" s="31">
        <v>0.72310185185185183</v>
      </c>
      <c r="D1010" s="32">
        <v>10</v>
      </c>
      <c r="E1010" s="33">
        <v>368.3</v>
      </c>
      <c r="F1010" s="33">
        <v>3683</v>
      </c>
      <c r="G1010" s="34" t="s">
        <v>19</v>
      </c>
    </row>
    <row r="1011" spans="2:7" ht="19.649999999999999" customHeight="1">
      <c r="B1011" s="25">
        <v>44546</v>
      </c>
      <c r="C1011" s="26">
        <v>0.72310185185185183</v>
      </c>
      <c r="D1011" s="27">
        <v>3</v>
      </c>
      <c r="E1011" s="28">
        <v>368.3</v>
      </c>
      <c r="F1011" s="28">
        <v>1104.9000000000001</v>
      </c>
      <c r="G1011" s="29" t="s">
        <v>19</v>
      </c>
    </row>
    <row r="1012" spans="2:7" ht="19.649999999999999" customHeight="1">
      <c r="B1012" s="38">
        <v>44546</v>
      </c>
      <c r="C1012" s="31">
        <v>0.72318287037037043</v>
      </c>
      <c r="D1012" s="32">
        <v>2</v>
      </c>
      <c r="E1012" s="33">
        <v>368.3</v>
      </c>
      <c r="F1012" s="33">
        <v>736.6</v>
      </c>
      <c r="G1012" s="34" t="s">
        <v>19</v>
      </c>
    </row>
    <row r="1013" spans="2:7" ht="19.649999999999999" customHeight="1">
      <c r="B1013" s="25">
        <v>44546</v>
      </c>
      <c r="C1013" s="26">
        <v>0.72318287037037043</v>
      </c>
      <c r="D1013" s="27">
        <v>1</v>
      </c>
      <c r="E1013" s="28">
        <v>368.3</v>
      </c>
      <c r="F1013" s="28">
        <v>368.3</v>
      </c>
      <c r="G1013" s="29" t="s">
        <v>19</v>
      </c>
    </row>
    <row r="1014" spans="2:7" ht="19.649999999999999" customHeight="1">
      <c r="B1014" s="38">
        <v>44546</v>
      </c>
      <c r="C1014" s="31">
        <v>0.72318287037037043</v>
      </c>
      <c r="D1014" s="32">
        <v>1</v>
      </c>
      <c r="E1014" s="33">
        <v>368.3</v>
      </c>
      <c r="F1014" s="33">
        <v>368.3</v>
      </c>
      <c r="G1014" s="34" t="s">
        <v>19</v>
      </c>
    </row>
    <row r="1015" spans="2:7" ht="19.649999999999999" customHeight="1">
      <c r="B1015" s="25">
        <v>44546</v>
      </c>
      <c r="C1015" s="26">
        <v>0.72321759259259266</v>
      </c>
      <c r="D1015" s="27">
        <v>2</v>
      </c>
      <c r="E1015" s="28">
        <v>368.2</v>
      </c>
      <c r="F1015" s="28">
        <v>736.4</v>
      </c>
      <c r="G1015" s="29" t="s">
        <v>19</v>
      </c>
    </row>
    <row r="1016" spans="2:7" ht="19.649999999999999" customHeight="1">
      <c r="B1016" s="38">
        <v>44546</v>
      </c>
      <c r="C1016" s="31">
        <v>0.72321759259259266</v>
      </c>
      <c r="D1016" s="32">
        <v>5</v>
      </c>
      <c r="E1016" s="33">
        <v>368.2</v>
      </c>
      <c r="F1016" s="33">
        <v>1841</v>
      </c>
      <c r="G1016" s="34" t="s">
        <v>19</v>
      </c>
    </row>
    <row r="1017" spans="2:7" ht="19.649999999999999" customHeight="1">
      <c r="B1017" s="25">
        <v>44546</v>
      </c>
      <c r="C1017" s="26">
        <v>0.72326388888888893</v>
      </c>
      <c r="D1017" s="27">
        <v>20</v>
      </c>
      <c r="E1017" s="28">
        <v>368.1</v>
      </c>
      <c r="F1017" s="28">
        <v>7362</v>
      </c>
      <c r="G1017" s="29" t="s">
        <v>19</v>
      </c>
    </row>
    <row r="1018" spans="2:7" ht="19.649999999999999" customHeight="1">
      <c r="B1018" s="38">
        <v>44546</v>
      </c>
      <c r="C1018" s="31">
        <v>0.72326388888888893</v>
      </c>
      <c r="D1018" s="32">
        <v>1</v>
      </c>
      <c r="E1018" s="33">
        <v>368.1</v>
      </c>
      <c r="F1018" s="33">
        <v>368.1</v>
      </c>
      <c r="G1018" s="34" t="s">
        <v>19</v>
      </c>
    </row>
    <row r="1019" spans="2:7" ht="19.649999999999999" customHeight="1">
      <c r="B1019" s="25">
        <v>44546</v>
      </c>
      <c r="C1019" s="26">
        <v>0.72326388888888893</v>
      </c>
      <c r="D1019" s="27">
        <v>9</v>
      </c>
      <c r="E1019" s="28">
        <v>368</v>
      </c>
      <c r="F1019" s="28">
        <v>3312</v>
      </c>
      <c r="G1019" s="29" t="s">
        <v>19</v>
      </c>
    </row>
    <row r="1020" spans="2:7" ht="19.649999999999999" customHeight="1">
      <c r="B1020" s="38">
        <v>44546</v>
      </c>
      <c r="C1020" s="31">
        <v>0.72326388888888893</v>
      </c>
      <c r="D1020" s="32">
        <v>3</v>
      </c>
      <c r="E1020" s="33">
        <v>368</v>
      </c>
      <c r="F1020" s="33">
        <v>1104</v>
      </c>
      <c r="G1020" s="34" t="s">
        <v>19</v>
      </c>
    </row>
    <row r="1021" spans="2:7" ht="19.649999999999999" customHeight="1">
      <c r="B1021" s="25">
        <v>44546</v>
      </c>
      <c r="C1021" s="26">
        <v>0.72358796296296291</v>
      </c>
      <c r="D1021" s="27">
        <v>3</v>
      </c>
      <c r="E1021" s="28">
        <v>368.1</v>
      </c>
      <c r="F1021" s="28">
        <v>1104.3000000000002</v>
      </c>
      <c r="G1021" s="29" t="s">
        <v>19</v>
      </c>
    </row>
    <row r="1022" spans="2:7" ht="19.649999999999999" customHeight="1">
      <c r="B1022" s="38">
        <v>44546</v>
      </c>
      <c r="C1022" s="31">
        <v>0.72375</v>
      </c>
      <c r="D1022" s="32">
        <v>2</v>
      </c>
      <c r="E1022" s="33">
        <v>368.1</v>
      </c>
      <c r="F1022" s="33">
        <v>736.2</v>
      </c>
      <c r="G1022" s="34" t="s">
        <v>19</v>
      </c>
    </row>
    <row r="1023" spans="2:7" ht="19.649999999999999" customHeight="1">
      <c r="B1023" s="25">
        <v>44546</v>
      </c>
      <c r="C1023" s="26">
        <v>0.72375</v>
      </c>
      <c r="D1023" s="27">
        <v>2</v>
      </c>
      <c r="E1023" s="28">
        <v>368.1</v>
      </c>
      <c r="F1023" s="28">
        <v>736.2</v>
      </c>
      <c r="G1023" s="29" t="s">
        <v>19</v>
      </c>
    </row>
    <row r="1024" spans="2:7" ht="19.649999999999999" customHeight="1">
      <c r="B1024" s="38">
        <v>44546</v>
      </c>
      <c r="C1024" s="31">
        <v>0.72380787037037031</v>
      </c>
      <c r="D1024" s="32">
        <v>2</v>
      </c>
      <c r="E1024" s="33">
        <v>368.1</v>
      </c>
      <c r="F1024" s="33">
        <v>736.2</v>
      </c>
      <c r="G1024" s="34" t="s">
        <v>19</v>
      </c>
    </row>
    <row r="1025" spans="2:7" ht="19.649999999999999" customHeight="1">
      <c r="B1025" s="25">
        <v>44546</v>
      </c>
      <c r="C1025" s="26">
        <v>0.72380787037037031</v>
      </c>
      <c r="D1025" s="27">
        <v>3</v>
      </c>
      <c r="E1025" s="28">
        <v>368.1</v>
      </c>
      <c r="F1025" s="28">
        <v>1104.3000000000002</v>
      </c>
      <c r="G1025" s="29" t="s">
        <v>19</v>
      </c>
    </row>
    <row r="1026" spans="2:7" ht="19.649999999999999" customHeight="1">
      <c r="B1026" s="38">
        <v>44546</v>
      </c>
      <c r="C1026" s="31">
        <v>0.7238310185185185</v>
      </c>
      <c r="D1026" s="32">
        <v>2</v>
      </c>
      <c r="E1026" s="33">
        <v>368.1</v>
      </c>
      <c r="F1026" s="33">
        <v>736.2</v>
      </c>
      <c r="G1026" s="34" t="s">
        <v>19</v>
      </c>
    </row>
    <row r="1027" spans="2:7" ht="19.649999999999999" customHeight="1">
      <c r="B1027" s="25">
        <v>44546</v>
      </c>
      <c r="C1027" s="26">
        <v>0.72427083333333331</v>
      </c>
      <c r="D1027" s="27">
        <v>2</v>
      </c>
      <c r="E1027" s="28">
        <v>368.1</v>
      </c>
      <c r="F1027" s="28">
        <v>736.2</v>
      </c>
      <c r="G1027" s="29" t="s">
        <v>19</v>
      </c>
    </row>
    <row r="1028" spans="2:7" ht="19.649999999999999" customHeight="1">
      <c r="B1028" s="38">
        <v>44546</v>
      </c>
      <c r="C1028" s="31">
        <v>0.72427083333333331</v>
      </c>
      <c r="D1028" s="32">
        <v>1</v>
      </c>
      <c r="E1028" s="33">
        <v>368.1</v>
      </c>
      <c r="F1028" s="33">
        <v>368.1</v>
      </c>
      <c r="G1028" s="34" t="s">
        <v>19</v>
      </c>
    </row>
    <row r="1029" spans="2:7" ht="19.649999999999999" customHeight="1">
      <c r="B1029" s="25">
        <v>44546</v>
      </c>
      <c r="C1029" s="26">
        <v>0.72427083333333331</v>
      </c>
      <c r="D1029" s="27">
        <v>10</v>
      </c>
      <c r="E1029" s="28">
        <v>368.1</v>
      </c>
      <c r="F1029" s="28">
        <v>3681</v>
      </c>
      <c r="G1029" s="29" t="s">
        <v>19</v>
      </c>
    </row>
    <row r="1030" spans="2:7" ht="19.649999999999999" customHeight="1">
      <c r="B1030" s="38">
        <v>44546</v>
      </c>
      <c r="C1030" s="31">
        <v>0.72432870370370372</v>
      </c>
      <c r="D1030" s="32">
        <v>2</v>
      </c>
      <c r="E1030" s="33">
        <v>368.1</v>
      </c>
      <c r="F1030" s="33">
        <v>736.2</v>
      </c>
      <c r="G1030" s="34" t="s">
        <v>19</v>
      </c>
    </row>
    <row r="1031" spans="2:7" ht="19.649999999999999" customHeight="1">
      <c r="B1031" s="25">
        <v>44546</v>
      </c>
      <c r="C1031" s="26">
        <v>0.72432870370370372</v>
      </c>
      <c r="D1031" s="27">
        <v>2</v>
      </c>
      <c r="E1031" s="28">
        <v>368.1</v>
      </c>
      <c r="F1031" s="28">
        <v>736.2</v>
      </c>
      <c r="G1031" s="29" t="s">
        <v>19</v>
      </c>
    </row>
    <row r="1032" spans="2:7" ht="19.649999999999999" customHeight="1">
      <c r="B1032" s="38">
        <v>44546</v>
      </c>
      <c r="C1032" s="31">
        <v>0.72440972222222222</v>
      </c>
      <c r="D1032" s="32">
        <v>2</v>
      </c>
      <c r="E1032" s="33">
        <v>368</v>
      </c>
      <c r="F1032" s="33">
        <v>736</v>
      </c>
      <c r="G1032" s="34" t="s">
        <v>19</v>
      </c>
    </row>
    <row r="1033" spans="2:7" ht="19.649999999999999" customHeight="1">
      <c r="B1033" s="25">
        <v>44546</v>
      </c>
      <c r="C1033" s="26">
        <v>0.72447916666666667</v>
      </c>
      <c r="D1033" s="27">
        <v>2</v>
      </c>
      <c r="E1033" s="28">
        <v>368</v>
      </c>
      <c r="F1033" s="28">
        <v>736</v>
      </c>
      <c r="G1033" s="29" t="s">
        <v>19</v>
      </c>
    </row>
    <row r="1034" spans="2:7" ht="19.649999999999999" customHeight="1">
      <c r="B1034" s="38">
        <v>44546</v>
      </c>
      <c r="C1034" s="31">
        <v>0.72451388888888879</v>
      </c>
      <c r="D1034" s="32">
        <v>1</v>
      </c>
      <c r="E1034" s="33">
        <v>368</v>
      </c>
      <c r="F1034" s="33">
        <v>368</v>
      </c>
      <c r="G1034" s="34" t="s">
        <v>19</v>
      </c>
    </row>
    <row r="1035" spans="2:7" ht="19.649999999999999" customHeight="1">
      <c r="B1035" s="25">
        <v>44546</v>
      </c>
      <c r="C1035" s="26">
        <v>0.72454861111111113</v>
      </c>
      <c r="D1035" s="27">
        <v>10</v>
      </c>
      <c r="E1035" s="28">
        <v>367.8</v>
      </c>
      <c r="F1035" s="28">
        <v>3678</v>
      </c>
      <c r="G1035" s="29" t="s">
        <v>19</v>
      </c>
    </row>
    <row r="1036" spans="2:7" ht="19.649999999999999" customHeight="1">
      <c r="B1036" s="38">
        <v>44546</v>
      </c>
      <c r="C1036" s="31">
        <v>0.72458333333333336</v>
      </c>
      <c r="D1036" s="32">
        <v>5</v>
      </c>
      <c r="E1036" s="33">
        <v>367.9</v>
      </c>
      <c r="F1036" s="33">
        <v>1839.5</v>
      </c>
      <c r="G1036" s="34" t="s">
        <v>19</v>
      </c>
    </row>
    <row r="1037" spans="2:7" ht="19.649999999999999" customHeight="1">
      <c r="B1037" s="25">
        <v>44546</v>
      </c>
      <c r="C1037" s="26">
        <v>0.72466435185185185</v>
      </c>
      <c r="D1037" s="27">
        <v>2</v>
      </c>
      <c r="E1037" s="28">
        <v>367.9</v>
      </c>
      <c r="F1037" s="28">
        <v>735.8</v>
      </c>
      <c r="G1037" s="29" t="s">
        <v>19</v>
      </c>
    </row>
    <row r="1038" spans="2:7" ht="19.649999999999999" customHeight="1">
      <c r="B1038" s="38">
        <v>44546</v>
      </c>
      <c r="C1038" s="31">
        <v>0.72486111111111118</v>
      </c>
      <c r="D1038" s="32">
        <v>5</v>
      </c>
      <c r="E1038" s="33">
        <v>367.8</v>
      </c>
      <c r="F1038" s="33">
        <v>1839</v>
      </c>
      <c r="G1038" s="34" t="s">
        <v>19</v>
      </c>
    </row>
    <row r="1039" spans="2:7" ht="19.649999999999999" customHeight="1">
      <c r="B1039" s="25">
        <v>44546</v>
      </c>
      <c r="C1039" s="26">
        <v>0.72486111111111118</v>
      </c>
      <c r="D1039" s="27">
        <v>2</v>
      </c>
      <c r="E1039" s="28">
        <v>367.8</v>
      </c>
      <c r="F1039" s="28">
        <v>735.6</v>
      </c>
      <c r="G1039" s="29" t="s">
        <v>19</v>
      </c>
    </row>
    <row r="1040" spans="2:7" ht="19.649999999999999" customHeight="1">
      <c r="B1040" s="38">
        <v>44546</v>
      </c>
      <c r="C1040" s="31">
        <v>0.7249537037037036</v>
      </c>
      <c r="D1040" s="32">
        <v>1</v>
      </c>
      <c r="E1040" s="33">
        <v>367.9</v>
      </c>
      <c r="F1040" s="33">
        <v>367.9</v>
      </c>
      <c r="G1040" s="34" t="s">
        <v>19</v>
      </c>
    </row>
    <row r="1041" spans="2:7" ht="19.649999999999999" customHeight="1">
      <c r="B1041" s="25">
        <v>44546</v>
      </c>
      <c r="C1041" s="26">
        <v>0.7249537037037036</v>
      </c>
      <c r="D1041" s="27">
        <v>3</v>
      </c>
      <c r="E1041" s="28">
        <v>367.9</v>
      </c>
      <c r="F1041" s="28">
        <v>1103.6999999999998</v>
      </c>
      <c r="G1041" s="29" t="s">
        <v>19</v>
      </c>
    </row>
    <row r="1042" spans="2:7" ht="19.649999999999999" customHeight="1">
      <c r="B1042" s="38">
        <v>44546</v>
      </c>
      <c r="C1042" s="31">
        <v>0.72530092592592599</v>
      </c>
      <c r="D1042" s="32">
        <v>5</v>
      </c>
      <c r="E1042" s="33">
        <v>367.8</v>
      </c>
      <c r="F1042" s="33">
        <v>1839</v>
      </c>
      <c r="G1042" s="34" t="s">
        <v>19</v>
      </c>
    </row>
    <row r="1043" spans="2:7" ht="19.649999999999999" customHeight="1">
      <c r="B1043" s="25">
        <v>44546</v>
      </c>
      <c r="C1043" s="26">
        <v>0.72530092592592599</v>
      </c>
      <c r="D1043" s="27">
        <v>1</v>
      </c>
      <c r="E1043" s="28">
        <v>367.8</v>
      </c>
      <c r="F1043" s="28">
        <v>367.8</v>
      </c>
      <c r="G1043" s="29" t="s">
        <v>19</v>
      </c>
    </row>
    <row r="1044" spans="2:7" ht="19.649999999999999" customHeight="1">
      <c r="B1044" s="38">
        <v>44546</v>
      </c>
      <c r="C1044" s="31">
        <v>0.72531249999999992</v>
      </c>
      <c r="D1044" s="32">
        <v>2</v>
      </c>
      <c r="E1044" s="33">
        <v>367.8</v>
      </c>
      <c r="F1044" s="33">
        <v>735.6</v>
      </c>
      <c r="G1044" s="34" t="s">
        <v>19</v>
      </c>
    </row>
    <row r="1045" spans="2:7" ht="19.649999999999999" customHeight="1">
      <c r="B1045" s="25">
        <v>44546</v>
      </c>
      <c r="C1045" s="26">
        <v>0.72548611111111105</v>
      </c>
      <c r="D1045" s="27">
        <v>9</v>
      </c>
      <c r="E1045" s="28">
        <v>367.7</v>
      </c>
      <c r="F1045" s="28">
        <v>3309.2999999999997</v>
      </c>
      <c r="G1045" s="29" t="s">
        <v>19</v>
      </c>
    </row>
    <row r="1046" spans="2:7" ht="19.649999999999999" customHeight="1">
      <c r="B1046" s="38">
        <v>44546</v>
      </c>
      <c r="C1046" s="31">
        <v>0.72548611111111105</v>
      </c>
      <c r="D1046" s="32">
        <v>2</v>
      </c>
      <c r="E1046" s="33">
        <v>367.7</v>
      </c>
      <c r="F1046" s="33">
        <v>735.4</v>
      </c>
      <c r="G1046" s="34" t="s">
        <v>19</v>
      </c>
    </row>
    <row r="1047" spans="2:7" ht="19.649999999999999" customHeight="1">
      <c r="B1047" s="25">
        <v>44546</v>
      </c>
      <c r="C1047" s="26">
        <v>0.72550925925925924</v>
      </c>
      <c r="D1047" s="27">
        <v>12</v>
      </c>
      <c r="E1047" s="28">
        <v>367.5</v>
      </c>
      <c r="F1047" s="28">
        <v>4410</v>
      </c>
      <c r="G1047" s="29" t="s">
        <v>19</v>
      </c>
    </row>
    <row r="1048" spans="2:7" ht="19.649999999999999" customHeight="1">
      <c r="B1048" s="38">
        <v>44546</v>
      </c>
      <c r="C1048" s="31">
        <v>0.72562499999999996</v>
      </c>
      <c r="D1048" s="32">
        <v>10</v>
      </c>
      <c r="E1048" s="33">
        <v>367.4</v>
      </c>
      <c r="F1048" s="33">
        <v>3674</v>
      </c>
      <c r="G1048" s="34" t="s">
        <v>19</v>
      </c>
    </row>
    <row r="1049" spans="2:7" ht="19.649999999999999" customHeight="1">
      <c r="B1049" s="25">
        <v>44546</v>
      </c>
      <c r="C1049" s="26">
        <v>0.72562499999999996</v>
      </c>
      <c r="D1049" s="27">
        <v>1</v>
      </c>
      <c r="E1049" s="28">
        <v>367.4</v>
      </c>
      <c r="F1049" s="28">
        <v>367.4</v>
      </c>
      <c r="G1049" s="29" t="s">
        <v>19</v>
      </c>
    </row>
    <row r="1050" spans="2:7" ht="19.649999999999999" customHeight="1">
      <c r="B1050" s="38">
        <v>44546</v>
      </c>
      <c r="C1050" s="31">
        <v>0.72572916666666665</v>
      </c>
      <c r="D1050" s="32">
        <v>6</v>
      </c>
      <c r="E1050" s="33">
        <v>367.3</v>
      </c>
      <c r="F1050" s="33">
        <v>2203.8000000000002</v>
      </c>
      <c r="G1050" s="34" t="s">
        <v>19</v>
      </c>
    </row>
    <row r="1051" spans="2:7" ht="19.649999999999999" customHeight="1">
      <c r="B1051" s="25">
        <v>44546</v>
      </c>
      <c r="C1051" s="26">
        <v>0.72572916666666665</v>
      </c>
      <c r="D1051" s="27">
        <v>5</v>
      </c>
      <c r="E1051" s="28">
        <v>367.3</v>
      </c>
      <c r="F1051" s="28">
        <v>1836.5</v>
      </c>
      <c r="G1051" s="29" t="s">
        <v>19</v>
      </c>
    </row>
    <row r="1052" spans="2:7" ht="19.649999999999999" customHeight="1">
      <c r="B1052" s="38">
        <v>44546</v>
      </c>
      <c r="C1052" s="31">
        <v>0.72575231481481473</v>
      </c>
      <c r="D1052" s="32">
        <v>18</v>
      </c>
      <c r="E1052" s="33">
        <v>367.3</v>
      </c>
      <c r="F1052" s="33">
        <v>6611.4000000000005</v>
      </c>
      <c r="G1052" s="34" t="s">
        <v>19</v>
      </c>
    </row>
    <row r="1053" spans="2:7" ht="19.649999999999999" customHeight="1">
      <c r="B1053" s="25">
        <v>44546</v>
      </c>
      <c r="C1053" s="26">
        <v>0.72575231481481473</v>
      </c>
      <c r="D1053" s="27">
        <v>8</v>
      </c>
      <c r="E1053" s="28">
        <v>367.3</v>
      </c>
      <c r="F1053" s="28">
        <v>2938.4</v>
      </c>
      <c r="G1053" s="29" t="s">
        <v>19</v>
      </c>
    </row>
    <row r="1054" spans="2:7" ht="19.649999999999999" customHeight="1">
      <c r="B1054" s="38">
        <v>44547</v>
      </c>
      <c r="C1054" s="31">
        <v>0.37814814814814812</v>
      </c>
      <c r="D1054" s="32">
        <v>2</v>
      </c>
      <c r="E1054" s="33">
        <v>359.1</v>
      </c>
      <c r="F1054" s="33">
        <v>718.2</v>
      </c>
      <c r="G1054" s="34" t="s">
        <v>19</v>
      </c>
    </row>
    <row r="1055" spans="2:7" ht="19.649999999999999" customHeight="1">
      <c r="B1055" s="25">
        <v>44547</v>
      </c>
      <c r="C1055" s="26">
        <v>0.37834490740740739</v>
      </c>
      <c r="D1055" s="27">
        <v>11</v>
      </c>
      <c r="E1055" s="28">
        <v>359.4</v>
      </c>
      <c r="F1055" s="28">
        <v>3953.3999999999996</v>
      </c>
      <c r="G1055" s="29" t="s">
        <v>19</v>
      </c>
    </row>
    <row r="1056" spans="2:7" ht="19.649999999999999" customHeight="1">
      <c r="B1056" s="38">
        <v>44547</v>
      </c>
      <c r="C1056" s="31">
        <v>0.37839120370370366</v>
      </c>
      <c r="D1056" s="32">
        <v>2</v>
      </c>
      <c r="E1056" s="33">
        <v>359</v>
      </c>
      <c r="F1056" s="33">
        <v>718</v>
      </c>
      <c r="G1056" s="34" t="s">
        <v>19</v>
      </c>
    </row>
    <row r="1057" spans="2:7" ht="19.649999999999999" customHeight="1">
      <c r="B1057" s="25">
        <v>44547</v>
      </c>
      <c r="C1057" s="26">
        <v>0.37839120370370366</v>
      </c>
      <c r="D1057" s="27">
        <v>1</v>
      </c>
      <c r="E1057" s="28">
        <v>359</v>
      </c>
      <c r="F1057" s="28">
        <v>359</v>
      </c>
      <c r="G1057" s="29" t="s">
        <v>19</v>
      </c>
    </row>
    <row r="1058" spans="2:7" ht="19.649999999999999" customHeight="1">
      <c r="B1058" s="38">
        <v>44547</v>
      </c>
      <c r="C1058" s="31">
        <v>0.37869212962962967</v>
      </c>
      <c r="D1058" s="32">
        <v>107</v>
      </c>
      <c r="E1058" s="33">
        <v>360</v>
      </c>
      <c r="F1058" s="33">
        <v>38520</v>
      </c>
      <c r="G1058" s="34" t="s">
        <v>19</v>
      </c>
    </row>
    <row r="1059" spans="2:7" ht="19.649999999999999" customHeight="1">
      <c r="B1059" s="25">
        <v>44547</v>
      </c>
      <c r="C1059" s="26">
        <v>0.37869212962962967</v>
      </c>
      <c r="D1059" s="27">
        <v>2</v>
      </c>
      <c r="E1059" s="28">
        <v>360</v>
      </c>
      <c r="F1059" s="28">
        <v>720</v>
      </c>
      <c r="G1059" s="29" t="s">
        <v>19</v>
      </c>
    </row>
    <row r="1060" spans="2:7" ht="19.649999999999999" customHeight="1">
      <c r="B1060" s="38">
        <v>44547</v>
      </c>
      <c r="C1060" s="31">
        <v>0.37870370370370371</v>
      </c>
      <c r="D1060" s="32">
        <v>6</v>
      </c>
      <c r="E1060" s="33">
        <v>360.4</v>
      </c>
      <c r="F1060" s="33">
        <v>2162.3999999999996</v>
      </c>
      <c r="G1060" s="34" t="s">
        <v>19</v>
      </c>
    </row>
    <row r="1061" spans="2:7" ht="19.649999999999999" customHeight="1">
      <c r="B1061" s="25">
        <v>44547</v>
      </c>
      <c r="C1061" s="26">
        <v>0.37936342592592592</v>
      </c>
      <c r="D1061" s="27">
        <v>20</v>
      </c>
      <c r="E1061" s="28">
        <v>360.3</v>
      </c>
      <c r="F1061" s="28">
        <v>7206</v>
      </c>
      <c r="G1061" s="29" t="s">
        <v>19</v>
      </c>
    </row>
    <row r="1062" spans="2:7" ht="19.649999999999999" customHeight="1">
      <c r="B1062" s="38">
        <v>44547</v>
      </c>
      <c r="C1062" s="31">
        <v>0.37940972222222219</v>
      </c>
      <c r="D1062" s="32">
        <v>1</v>
      </c>
      <c r="E1062" s="33">
        <v>360.2</v>
      </c>
      <c r="F1062" s="33">
        <v>360.2</v>
      </c>
      <c r="G1062" s="34" t="s">
        <v>19</v>
      </c>
    </row>
    <row r="1063" spans="2:7" ht="19.649999999999999" customHeight="1">
      <c r="B1063" s="25">
        <v>44547</v>
      </c>
      <c r="C1063" s="26">
        <v>0.37940972222222219</v>
      </c>
      <c r="D1063" s="27">
        <v>11</v>
      </c>
      <c r="E1063" s="28">
        <v>360.2</v>
      </c>
      <c r="F1063" s="28">
        <v>3962.2</v>
      </c>
      <c r="G1063" s="29" t="s">
        <v>19</v>
      </c>
    </row>
    <row r="1064" spans="2:7" ht="19.649999999999999" customHeight="1">
      <c r="B1064" s="38">
        <v>44547</v>
      </c>
      <c r="C1064" s="31">
        <v>0.37940972222222219</v>
      </c>
      <c r="D1064" s="32">
        <v>2</v>
      </c>
      <c r="E1064" s="33">
        <v>360.1</v>
      </c>
      <c r="F1064" s="33">
        <v>720.2</v>
      </c>
      <c r="G1064" s="34" t="s">
        <v>19</v>
      </c>
    </row>
    <row r="1065" spans="2:7" ht="19.649999999999999" customHeight="1">
      <c r="B1065" s="25">
        <v>44547</v>
      </c>
      <c r="C1065" s="26">
        <v>0.37940972222222219</v>
      </c>
      <c r="D1065" s="27">
        <v>1</v>
      </c>
      <c r="E1065" s="28">
        <v>360.1</v>
      </c>
      <c r="F1065" s="28">
        <v>360.1</v>
      </c>
      <c r="G1065" s="29" t="s">
        <v>19</v>
      </c>
    </row>
    <row r="1066" spans="2:7" ht="19.649999999999999" customHeight="1">
      <c r="B1066" s="38">
        <v>44547</v>
      </c>
      <c r="C1066" s="31">
        <v>0.37990740740740742</v>
      </c>
      <c r="D1066" s="32">
        <v>31</v>
      </c>
      <c r="E1066" s="33">
        <v>360.1</v>
      </c>
      <c r="F1066" s="33">
        <v>11163.1</v>
      </c>
      <c r="G1066" s="34" t="s">
        <v>19</v>
      </c>
    </row>
    <row r="1067" spans="2:7" ht="19.649999999999999" customHeight="1">
      <c r="B1067" s="25">
        <v>44547</v>
      </c>
      <c r="C1067" s="26">
        <v>0.38018518518518518</v>
      </c>
      <c r="D1067" s="27">
        <v>14</v>
      </c>
      <c r="E1067" s="28">
        <v>360.3</v>
      </c>
      <c r="F1067" s="28">
        <v>5044.2</v>
      </c>
      <c r="G1067" s="29" t="s">
        <v>19</v>
      </c>
    </row>
    <row r="1068" spans="2:7" ht="19.649999999999999" customHeight="1">
      <c r="B1068" s="38">
        <v>44547</v>
      </c>
      <c r="C1068" s="31">
        <v>0.38018518518518518</v>
      </c>
      <c r="D1068" s="32">
        <v>9</v>
      </c>
      <c r="E1068" s="33">
        <v>360.3</v>
      </c>
      <c r="F1068" s="33">
        <v>3242.7000000000003</v>
      </c>
      <c r="G1068" s="34" t="s">
        <v>19</v>
      </c>
    </row>
    <row r="1069" spans="2:7" ht="19.649999999999999" customHeight="1">
      <c r="B1069" s="25">
        <v>44547</v>
      </c>
      <c r="C1069" s="26">
        <v>0.38027777777777777</v>
      </c>
      <c r="D1069" s="27">
        <v>14</v>
      </c>
      <c r="E1069" s="28">
        <v>360.2</v>
      </c>
      <c r="F1069" s="28">
        <v>5042.8</v>
      </c>
      <c r="G1069" s="29" t="s">
        <v>19</v>
      </c>
    </row>
    <row r="1070" spans="2:7" ht="19.649999999999999" customHeight="1">
      <c r="B1070" s="38">
        <v>44547</v>
      </c>
      <c r="C1070" s="31">
        <v>0.38027777777777777</v>
      </c>
      <c r="D1070" s="32">
        <v>1</v>
      </c>
      <c r="E1070" s="33">
        <v>360.2</v>
      </c>
      <c r="F1070" s="33">
        <v>360.2</v>
      </c>
      <c r="G1070" s="34" t="s">
        <v>19</v>
      </c>
    </row>
    <row r="1071" spans="2:7" ht="19.649999999999999" customHeight="1">
      <c r="B1071" s="25">
        <v>44547</v>
      </c>
      <c r="C1071" s="26">
        <v>0.38050925925925921</v>
      </c>
      <c r="D1071" s="27">
        <v>1</v>
      </c>
      <c r="E1071" s="28">
        <v>359.4</v>
      </c>
      <c r="F1071" s="28">
        <v>359.4</v>
      </c>
      <c r="G1071" s="29" t="s">
        <v>19</v>
      </c>
    </row>
    <row r="1072" spans="2:7" ht="19.649999999999999" customHeight="1">
      <c r="B1072" s="38">
        <v>44547</v>
      </c>
      <c r="C1072" s="31">
        <v>0.38050925925925921</v>
      </c>
      <c r="D1072" s="32">
        <v>1</v>
      </c>
      <c r="E1072" s="33">
        <v>359.4</v>
      </c>
      <c r="F1072" s="33">
        <v>359.4</v>
      </c>
      <c r="G1072" s="34" t="s">
        <v>19</v>
      </c>
    </row>
    <row r="1073" spans="2:7" ht="19.649999999999999" customHeight="1">
      <c r="B1073" s="25">
        <v>44547</v>
      </c>
      <c r="C1073" s="26">
        <v>0.38057870370370367</v>
      </c>
      <c r="D1073" s="27">
        <v>3</v>
      </c>
      <c r="E1073" s="28">
        <v>359.4</v>
      </c>
      <c r="F1073" s="28">
        <v>1078.1999999999998</v>
      </c>
      <c r="G1073" s="29" t="s">
        <v>19</v>
      </c>
    </row>
    <row r="1074" spans="2:7" ht="19.649999999999999" customHeight="1">
      <c r="B1074" s="38">
        <v>44547</v>
      </c>
      <c r="C1074" s="31">
        <v>0.38060185185185186</v>
      </c>
      <c r="D1074" s="32">
        <v>3</v>
      </c>
      <c r="E1074" s="33">
        <v>359.4</v>
      </c>
      <c r="F1074" s="33">
        <v>1078.1999999999998</v>
      </c>
      <c r="G1074" s="34" t="s">
        <v>19</v>
      </c>
    </row>
    <row r="1075" spans="2:7" ht="19.649999999999999" customHeight="1">
      <c r="B1075" s="25">
        <v>44547</v>
      </c>
      <c r="C1075" s="26">
        <v>0.38096064814814817</v>
      </c>
      <c r="D1075" s="27">
        <v>2</v>
      </c>
      <c r="E1075" s="28">
        <v>359.7</v>
      </c>
      <c r="F1075" s="28">
        <v>719.4</v>
      </c>
      <c r="G1075" s="29" t="s">
        <v>19</v>
      </c>
    </row>
    <row r="1076" spans="2:7" ht="19.649999999999999" customHeight="1">
      <c r="B1076" s="38">
        <v>44547</v>
      </c>
      <c r="C1076" s="31">
        <v>0.38109953703703708</v>
      </c>
      <c r="D1076" s="32">
        <v>2</v>
      </c>
      <c r="E1076" s="33">
        <v>359.7</v>
      </c>
      <c r="F1076" s="33">
        <v>719.4</v>
      </c>
      <c r="G1076" s="34" t="s">
        <v>19</v>
      </c>
    </row>
    <row r="1077" spans="2:7" ht="19.649999999999999" customHeight="1">
      <c r="B1077" s="25">
        <v>44547</v>
      </c>
      <c r="C1077" s="26">
        <v>0.38115740740740739</v>
      </c>
      <c r="D1077" s="27">
        <v>2</v>
      </c>
      <c r="E1077" s="28">
        <v>359.6</v>
      </c>
      <c r="F1077" s="28">
        <v>719.2</v>
      </c>
      <c r="G1077" s="29" t="s">
        <v>19</v>
      </c>
    </row>
    <row r="1078" spans="2:7" ht="19.649999999999999" customHeight="1">
      <c r="B1078" s="38">
        <v>44547</v>
      </c>
      <c r="C1078" s="31">
        <v>0.38115740740740739</v>
      </c>
      <c r="D1078" s="32">
        <v>2</v>
      </c>
      <c r="E1078" s="33">
        <v>359.6</v>
      </c>
      <c r="F1078" s="33">
        <v>719.2</v>
      </c>
      <c r="G1078" s="34" t="s">
        <v>19</v>
      </c>
    </row>
    <row r="1079" spans="2:7" ht="19.649999999999999" customHeight="1">
      <c r="B1079" s="25">
        <v>44547</v>
      </c>
      <c r="C1079" s="26">
        <v>0.38115740740740739</v>
      </c>
      <c r="D1079" s="27">
        <v>2</v>
      </c>
      <c r="E1079" s="28">
        <v>359.5</v>
      </c>
      <c r="F1079" s="28">
        <v>719</v>
      </c>
      <c r="G1079" s="29" t="s">
        <v>19</v>
      </c>
    </row>
    <row r="1080" spans="2:7" ht="19.649999999999999" customHeight="1">
      <c r="B1080" s="38">
        <v>44547</v>
      </c>
      <c r="C1080" s="31">
        <v>0.38115740740740739</v>
      </c>
      <c r="D1080" s="32">
        <v>2</v>
      </c>
      <c r="E1080" s="33">
        <v>359.5</v>
      </c>
      <c r="F1080" s="33">
        <v>719</v>
      </c>
      <c r="G1080" s="34" t="s">
        <v>19</v>
      </c>
    </row>
    <row r="1081" spans="2:7" ht="19.649999999999999" customHeight="1">
      <c r="B1081" s="25">
        <v>44547</v>
      </c>
      <c r="C1081" s="26">
        <v>0.38120370370370371</v>
      </c>
      <c r="D1081" s="27">
        <v>2</v>
      </c>
      <c r="E1081" s="28">
        <v>359.2</v>
      </c>
      <c r="F1081" s="28">
        <v>718.4</v>
      </c>
      <c r="G1081" s="29" t="s">
        <v>19</v>
      </c>
    </row>
    <row r="1082" spans="2:7" ht="19.649999999999999" customHeight="1">
      <c r="B1082" s="38">
        <v>44547</v>
      </c>
      <c r="C1082" s="31">
        <v>0.38120370370370371</v>
      </c>
      <c r="D1082" s="32">
        <v>1</v>
      </c>
      <c r="E1082" s="33">
        <v>359.2</v>
      </c>
      <c r="F1082" s="33">
        <v>359.2</v>
      </c>
      <c r="G1082" s="34" t="s">
        <v>19</v>
      </c>
    </row>
    <row r="1083" spans="2:7" ht="19.649999999999999" customHeight="1">
      <c r="B1083" s="25">
        <v>44547</v>
      </c>
      <c r="C1083" s="26">
        <v>0.38172453703703701</v>
      </c>
      <c r="D1083" s="27">
        <v>2</v>
      </c>
      <c r="E1083" s="28">
        <v>360.1</v>
      </c>
      <c r="F1083" s="28">
        <v>720.2</v>
      </c>
      <c r="G1083" s="29" t="s">
        <v>19</v>
      </c>
    </row>
    <row r="1084" spans="2:7" ht="19.649999999999999" customHeight="1">
      <c r="B1084" s="38">
        <v>44547</v>
      </c>
      <c r="C1084" s="31">
        <v>0.38190972222222225</v>
      </c>
      <c r="D1084" s="32">
        <v>17</v>
      </c>
      <c r="E1084" s="33">
        <v>359.9</v>
      </c>
      <c r="F1084" s="33">
        <v>6118.2999999999993</v>
      </c>
      <c r="G1084" s="34" t="s">
        <v>19</v>
      </c>
    </row>
    <row r="1085" spans="2:7" ht="19.649999999999999" customHeight="1">
      <c r="B1085" s="25">
        <v>44547</v>
      </c>
      <c r="C1085" s="26">
        <v>0.38190972222222225</v>
      </c>
      <c r="D1085" s="27">
        <v>5</v>
      </c>
      <c r="E1085" s="28">
        <v>359.9</v>
      </c>
      <c r="F1085" s="28">
        <v>1799.5</v>
      </c>
      <c r="G1085" s="29" t="s">
        <v>19</v>
      </c>
    </row>
    <row r="1086" spans="2:7" ht="19.649999999999999" customHeight="1">
      <c r="B1086" s="38">
        <v>44547</v>
      </c>
      <c r="C1086" s="31">
        <v>0.38190972222222225</v>
      </c>
      <c r="D1086" s="32">
        <v>1</v>
      </c>
      <c r="E1086" s="33">
        <v>359.8</v>
      </c>
      <c r="F1086" s="33">
        <v>359.8</v>
      </c>
      <c r="G1086" s="34" t="s">
        <v>19</v>
      </c>
    </row>
    <row r="1087" spans="2:7" ht="19.649999999999999" customHeight="1">
      <c r="B1087" s="25">
        <v>44547</v>
      </c>
      <c r="C1087" s="26">
        <v>0.38190972222222225</v>
      </c>
      <c r="D1087" s="27">
        <v>4</v>
      </c>
      <c r="E1087" s="28">
        <v>359.8</v>
      </c>
      <c r="F1087" s="28">
        <v>1439.2</v>
      </c>
      <c r="G1087" s="29" t="s">
        <v>19</v>
      </c>
    </row>
    <row r="1088" spans="2:7" ht="19.649999999999999" customHeight="1">
      <c r="B1088" s="38">
        <v>44547</v>
      </c>
      <c r="C1088" s="31">
        <v>0.38190972222222225</v>
      </c>
      <c r="D1088" s="32">
        <v>3</v>
      </c>
      <c r="E1088" s="33">
        <v>359.7</v>
      </c>
      <c r="F1088" s="33">
        <v>1079.0999999999999</v>
      </c>
      <c r="G1088" s="34" t="s">
        <v>19</v>
      </c>
    </row>
    <row r="1089" spans="2:7" ht="19.649999999999999" customHeight="1">
      <c r="B1089" s="25">
        <v>44547</v>
      </c>
      <c r="C1089" s="26">
        <v>0.38225694444444441</v>
      </c>
      <c r="D1089" s="27">
        <v>1</v>
      </c>
      <c r="E1089" s="28">
        <v>360</v>
      </c>
      <c r="F1089" s="28">
        <v>360</v>
      </c>
      <c r="G1089" s="29" t="s">
        <v>19</v>
      </c>
    </row>
    <row r="1090" spans="2:7" ht="19.649999999999999" customHeight="1">
      <c r="B1090" s="38">
        <v>44547</v>
      </c>
      <c r="C1090" s="31">
        <v>0.38225694444444441</v>
      </c>
      <c r="D1090" s="32">
        <v>1</v>
      </c>
      <c r="E1090" s="33">
        <v>360</v>
      </c>
      <c r="F1090" s="33">
        <v>360</v>
      </c>
      <c r="G1090" s="34" t="s">
        <v>19</v>
      </c>
    </row>
    <row r="1091" spans="2:7" ht="19.649999999999999" customHeight="1">
      <c r="B1091" s="25">
        <v>44547</v>
      </c>
      <c r="C1091" s="26">
        <v>0.38225694444444441</v>
      </c>
      <c r="D1091" s="27">
        <v>2</v>
      </c>
      <c r="E1091" s="28">
        <v>359.9</v>
      </c>
      <c r="F1091" s="28">
        <v>719.8</v>
      </c>
      <c r="G1091" s="29" t="s">
        <v>19</v>
      </c>
    </row>
    <row r="1092" spans="2:7" ht="19.649999999999999" customHeight="1">
      <c r="B1092" s="38">
        <v>44547</v>
      </c>
      <c r="C1092" s="31">
        <v>0.38225694444444441</v>
      </c>
      <c r="D1092" s="32">
        <v>1</v>
      </c>
      <c r="E1092" s="33">
        <v>359.9</v>
      </c>
      <c r="F1092" s="33">
        <v>359.9</v>
      </c>
      <c r="G1092" s="34" t="s">
        <v>19</v>
      </c>
    </row>
    <row r="1093" spans="2:7" ht="19.649999999999999" customHeight="1">
      <c r="B1093" s="25">
        <v>44547</v>
      </c>
      <c r="C1093" s="26">
        <v>0.38225694444444441</v>
      </c>
      <c r="D1093" s="27">
        <v>3</v>
      </c>
      <c r="E1093" s="28">
        <v>359.9</v>
      </c>
      <c r="F1093" s="28">
        <v>1079.6999999999998</v>
      </c>
      <c r="G1093" s="29" t="s">
        <v>19</v>
      </c>
    </row>
    <row r="1094" spans="2:7" ht="19.649999999999999" customHeight="1">
      <c r="B1094" s="38">
        <v>44547</v>
      </c>
      <c r="C1094" s="31">
        <v>0.3822916666666667</v>
      </c>
      <c r="D1094" s="32">
        <v>1</v>
      </c>
      <c r="E1094" s="33">
        <v>359.8</v>
      </c>
      <c r="F1094" s="33">
        <v>359.8</v>
      </c>
      <c r="G1094" s="34" t="s">
        <v>19</v>
      </c>
    </row>
    <row r="1095" spans="2:7" ht="19.649999999999999" customHeight="1">
      <c r="B1095" s="25">
        <v>44547</v>
      </c>
      <c r="C1095" s="26">
        <v>0.38241898148148151</v>
      </c>
      <c r="D1095" s="27">
        <v>11</v>
      </c>
      <c r="E1095" s="28">
        <v>359.9</v>
      </c>
      <c r="F1095" s="28">
        <v>3958.8999999999996</v>
      </c>
      <c r="G1095" s="29" t="s">
        <v>19</v>
      </c>
    </row>
    <row r="1096" spans="2:7" ht="19.649999999999999" customHeight="1">
      <c r="B1096" s="38">
        <v>44547</v>
      </c>
      <c r="C1096" s="31">
        <v>0.38247685185185182</v>
      </c>
      <c r="D1096" s="32">
        <v>2</v>
      </c>
      <c r="E1096" s="33">
        <v>359.7</v>
      </c>
      <c r="F1096" s="33">
        <v>719.4</v>
      </c>
      <c r="G1096" s="34" t="s">
        <v>19</v>
      </c>
    </row>
    <row r="1097" spans="2:7" ht="19.649999999999999" customHeight="1">
      <c r="B1097" s="25">
        <v>44547</v>
      </c>
      <c r="C1097" s="26">
        <v>0.38247685185185182</v>
      </c>
      <c r="D1097" s="27">
        <v>2</v>
      </c>
      <c r="E1097" s="28">
        <v>359.7</v>
      </c>
      <c r="F1097" s="28">
        <v>719.4</v>
      </c>
      <c r="G1097" s="29" t="s">
        <v>19</v>
      </c>
    </row>
    <row r="1098" spans="2:7" ht="19.649999999999999" customHeight="1">
      <c r="B1098" s="38">
        <v>44547</v>
      </c>
      <c r="C1098" s="31">
        <v>0.38287037037037036</v>
      </c>
      <c r="D1098" s="32">
        <v>41</v>
      </c>
      <c r="E1098" s="33">
        <v>361.1</v>
      </c>
      <c r="F1098" s="33">
        <v>14805.1</v>
      </c>
      <c r="G1098" s="34" t="s">
        <v>19</v>
      </c>
    </row>
    <row r="1099" spans="2:7" ht="19.649999999999999" customHeight="1">
      <c r="B1099" s="25">
        <v>44547</v>
      </c>
      <c r="C1099" s="26">
        <v>0.38287037037037036</v>
      </c>
      <c r="D1099" s="27">
        <v>1</v>
      </c>
      <c r="E1099" s="28">
        <v>361</v>
      </c>
      <c r="F1099" s="28">
        <v>361</v>
      </c>
      <c r="G1099" s="29" t="s">
        <v>19</v>
      </c>
    </row>
    <row r="1100" spans="2:7" ht="19.649999999999999" customHeight="1">
      <c r="B1100" s="38">
        <v>44547</v>
      </c>
      <c r="C1100" s="31">
        <v>0.38287037037037036</v>
      </c>
      <c r="D1100" s="32">
        <v>1</v>
      </c>
      <c r="E1100" s="33">
        <v>361</v>
      </c>
      <c r="F1100" s="33">
        <v>361</v>
      </c>
      <c r="G1100" s="34" t="s">
        <v>19</v>
      </c>
    </row>
    <row r="1101" spans="2:7" ht="19.649999999999999" customHeight="1">
      <c r="B1101" s="25">
        <v>44547</v>
      </c>
      <c r="C1101" s="26">
        <v>0.38287037037037036</v>
      </c>
      <c r="D1101" s="27">
        <v>5</v>
      </c>
      <c r="E1101" s="28">
        <v>361</v>
      </c>
      <c r="F1101" s="28">
        <v>1805</v>
      </c>
      <c r="G1101" s="29" t="s">
        <v>19</v>
      </c>
    </row>
    <row r="1102" spans="2:7" ht="19.649999999999999" customHeight="1">
      <c r="B1102" s="38">
        <v>44547</v>
      </c>
      <c r="C1102" s="31">
        <v>0.38292824074074078</v>
      </c>
      <c r="D1102" s="32">
        <v>1</v>
      </c>
      <c r="E1102" s="33">
        <v>360.7</v>
      </c>
      <c r="F1102" s="33">
        <v>360.7</v>
      </c>
      <c r="G1102" s="34" t="s">
        <v>19</v>
      </c>
    </row>
    <row r="1103" spans="2:7" ht="19.649999999999999" customHeight="1">
      <c r="B1103" s="25">
        <v>44547</v>
      </c>
      <c r="C1103" s="26">
        <v>0.38292824074074078</v>
      </c>
      <c r="D1103" s="27">
        <v>1</v>
      </c>
      <c r="E1103" s="28">
        <v>360.7</v>
      </c>
      <c r="F1103" s="28">
        <v>360.7</v>
      </c>
      <c r="G1103" s="29" t="s">
        <v>19</v>
      </c>
    </row>
    <row r="1104" spans="2:7" ht="19.649999999999999" customHeight="1">
      <c r="B1104" s="38">
        <v>44547</v>
      </c>
      <c r="C1104" s="31">
        <v>0.38297453703703704</v>
      </c>
      <c r="D1104" s="32">
        <v>1</v>
      </c>
      <c r="E1104" s="33">
        <v>360.6</v>
      </c>
      <c r="F1104" s="33">
        <v>360.6</v>
      </c>
      <c r="G1104" s="34" t="s">
        <v>19</v>
      </c>
    </row>
    <row r="1105" spans="2:7" ht="19.649999999999999" customHeight="1">
      <c r="B1105" s="25">
        <v>44547</v>
      </c>
      <c r="C1105" s="26">
        <v>0.38297453703703704</v>
      </c>
      <c r="D1105" s="27">
        <v>1</v>
      </c>
      <c r="E1105" s="28">
        <v>360.6</v>
      </c>
      <c r="F1105" s="28">
        <v>360.6</v>
      </c>
      <c r="G1105" s="29" t="s">
        <v>19</v>
      </c>
    </row>
    <row r="1106" spans="2:7" ht="19.649999999999999" customHeight="1">
      <c r="B1106" s="38">
        <v>44547</v>
      </c>
      <c r="C1106" s="31">
        <v>0.38297453703703704</v>
      </c>
      <c r="D1106" s="32">
        <v>4</v>
      </c>
      <c r="E1106" s="33">
        <v>360.5</v>
      </c>
      <c r="F1106" s="33">
        <v>1442</v>
      </c>
      <c r="G1106" s="34" t="s">
        <v>19</v>
      </c>
    </row>
    <row r="1107" spans="2:7" ht="19.649999999999999" customHeight="1">
      <c r="B1107" s="25">
        <v>44547</v>
      </c>
      <c r="C1107" s="26">
        <v>0.38297453703703704</v>
      </c>
      <c r="D1107" s="27">
        <v>2</v>
      </c>
      <c r="E1107" s="28">
        <v>360.5</v>
      </c>
      <c r="F1107" s="28">
        <v>721</v>
      </c>
      <c r="G1107" s="29" t="s">
        <v>19</v>
      </c>
    </row>
    <row r="1108" spans="2:7" ht="19.649999999999999" customHeight="1">
      <c r="B1108" s="38">
        <v>44547</v>
      </c>
      <c r="C1108" s="31">
        <v>0.38300925925925927</v>
      </c>
      <c r="D1108" s="32">
        <v>3</v>
      </c>
      <c r="E1108" s="33">
        <v>360.2</v>
      </c>
      <c r="F1108" s="33">
        <v>1080.5999999999999</v>
      </c>
      <c r="G1108" s="34" t="s">
        <v>19</v>
      </c>
    </row>
    <row r="1109" spans="2:7" ht="19.649999999999999" customHeight="1">
      <c r="B1109" s="25">
        <v>44547</v>
      </c>
      <c r="C1109" s="26">
        <v>0.38300925925925927</v>
      </c>
      <c r="D1109" s="27">
        <v>1</v>
      </c>
      <c r="E1109" s="28">
        <v>360.2</v>
      </c>
      <c r="F1109" s="28">
        <v>360.2</v>
      </c>
      <c r="G1109" s="29" t="s">
        <v>19</v>
      </c>
    </row>
    <row r="1110" spans="2:7" ht="19.649999999999999" customHeight="1">
      <c r="B1110" s="38">
        <v>44547</v>
      </c>
      <c r="C1110" s="31">
        <v>0.3830439814814815</v>
      </c>
      <c r="D1110" s="32">
        <v>6</v>
      </c>
      <c r="E1110" s="33">
        <v>359.8</v>
      </c>
      <c r="F1110" s="33">
        <v>2158.8000000000002</v>
      </c>
      <c r="G1110" s="34" t="s">
        <v>19</v>
      </c>
    </row>
    <row r="1111" spans="2:7" ht="19.649999999999999" customHeight="1">
      <c r="B1111" s="25">
        <v>44547</v>
      </c>
      <c r="C1111" s="26">
        <v>0.38307870370370373</v>
      </c>
      <c r="D1111" s="27">
        <v>6</v>
      </c>
      <c r="E1111" s="28">
        <v>359.7</v>
      </c>
      <c r="F1111" s="28">
        <v>2158.1999999999998</v>
      </c>
      <c r="G1111" s="29" t="s">
        <v>19</v>
      </c>
    </row>
    <row r="1112" spans="2:7" ht="19.649999999999999" customHeight="1">
      <c r="B1112" s="38">
        <v>44547</v>
      </c>
      <c r="C1112" s="31">
        <v>0.38307870370370373</v>
      </c>
      <c r="D1112" s="32">
        <v>1</v>
      </c>
      <c r="E1112" s="33">
        <v>359.6</v>
      </c>
      <c r="F1112" s="33">
        <v>359.6</v>
      </c>
      <c r="G1112" s="34" t="s">
        <v>19</v>
      </c>
    </row>
    <row r="1113" spans="2:7" ht="19.649999999999999" customHeight="1">
      <c r="B1113" s="25">
        <v>44547</v>
      </c>
      <c r="C1113" s="26">
        <v>0.38307870370370373</v>
      </c>
      <c r="D1113" s="27">
        <v>1</v>
      </c>
      <c r="E1113" s="28">
        <v>359.6</v>
      </c>
      <c r="F1113" s="28">
        <v>359.6</v>
      </c>
      <c r="G1113" s="29" t="s">
        <v>19</v>
      </c>
    </row>
    <row r="1114" spans="2:7" ht="19.649999999999999" customHeight="1">
      <c r="B1114" s="38">
        <v>44547</v>
      </c>
      <c r="C1114" s="31">
        <v>0.38310185185185186</v>
      </c>
      <c r="D1114" s="32">
        <v>2</v>
      </c>
      <c r="E1114" s="33">
        <v>359.7</v>
      </c>
      <c r="F1114" s="33">
        <v>719.4</v>
      </c>
      <c r="G1114" s="34" t="s">
        <v>19</v>
      </c>
    </row>
    <row r="1115" spans="2:7" ht="19.649999999999999" customHeight="1">
      <c r="B1115" s="25">
        <v>44547</v>
      </c>
      <c r="C1115" s="26">
        <v>0.38310185185185186</v>
      </c>
      <c r="D1115" s="27">
        <v>2</v>
      </c>
      <c r="E1115" s="28">
        <v>359.7</v>
      </c>
      <c r="F1115" s="28">
        <v>719.4</v>
      </c>
      <c r="G1115" s="29" t="s">
        <v>19</v>
      </c>
    </row>
    <row r="1116" spans="2:7" ht="19.649999999999999" customHeight="1">
      <c r="B1116" s="38">
        <v>44547</v>
      </c>
      <c r="C1116" s="31">
        <v>0.38317129629629632</v>
      </c>
      <c r="D1116" s="32">
        <v>1</v>
      </c>
      <c r="E1116" s="33">
        <v>359.6</v>
      </c>
      <c r="F1116" s="33">
        <v>359.6</v>
      </c>
      <c r="G1116" s="34" t="s">
        <v>19</v>
      </c>
    </row>
    <row r="1117" spans="2:7" ht="19.649999999999999" customHeight="1">
      <c r="B1117" s="25">
        <v>44547</v>
      </c>
      <c r="C1117" s="26">
        <v>0.38317129629629632</v>
      </c>
      <c r="D1117" s="27">
        <v>1</v>
      </c>
      <c r="E1117" s="28">
        <v>359.6</v>
      </c>
      <c r="F1117" s="28">
        <v>359.6</v>
      </c>
      <c r="G1117" s="29" t="s">
        <v>19</v>
      </c>
    </row>
    <row r="1118" spans="2:7" ht="19.649999999999999" customHeight="1">
      <c r="B1118" s="38">
        <v>44547</v>
      </c>
      <c r="C1118" s="31">
        <v>0.38328703703703698</v>
      </c>
      <c r="D1118" s="32">
        <v>2</v>
      </c>
      <c r="E1118" s="33">
        <v>359.8</v>
      </c>
      <c r="F1118" s="33">
        <v>719.6</v>
      </c>
      <c r="G1118" s="34" t="s">
        <v>19</v>
      </c>
    </row>
    <row r="1119" spans="2:7" ht="19.649999999999999" customHeight="1">
      <c r="B1119" s="25">
        <v>44547</v>
      </c>
      <c r="C1119" s="26">
        <v>0.38328703703703698</v>
      </c>
      <c r="D1119" s="27">
        <v>1</v>
      </c>
      <c r="E1119" s="28">
        <v>359.8</v>
      </c>
      <c r="F1119" s="28">
        <v>359.8</v>
      </c>
      <c r="G1119" s="29" t="s">
        <v>19</v>
      </c>
    </row>
    <row r="1120" spans="2:7" ht="19.649999999999999" customHeight="1">
      <c r="B1120" s="38">
        <v>44547</v>
      </c>
      <c r="C1120" s="31">
        <v>0.38328703703703698</v>
      </c>
      <c r="D1120" s="32">
        <v>34</v>
      </c>
      <c r="E1120" s="33">
        <v>359.7</v>
      </c>
      <c r="F1120" s="33">
        <v>12229.8</v>
      </c>
      <c r="G1120" s="34" t="s">
        <v>19</v>
      </c>
    </row>
    <row r="1121" spans="2:7" ht="19.649999999999999" customHeight="1">
      <c r="B1121" s="25">
        <v>44547</v>
      </c>
      <c r="C1121" s="26">
        <v>0.38328703703703698</v>
      </c>
      <c r="D1121" s="27">
        <v>3</v>
      </c>
      <c r="E1121" s="28">
        <v>359.7</v>
      </c>
      <c r="F1121" s="28">
        <v>1079.0999999999999</v>
      </c>
      <c r="G1121" s="29" t="s">
        <v>19</v>
      </c>
    </row>
    <row r="1122" spans="2:7" ht="19.649999999999999" customHeight="1">
      <c r="B1122" s="38">
        <v>44547</v>
      </c>
      <c r="C1122" s="31">
        <v>0.3833449074074074</v>
      </c>
      <c r="D1122" s="32">
        <v>6</v>
      </c>
      <c r="E1122" s="33">
        <v>359.7</v>
      </c>
      <c r="F1122" s="33">
        <v>2158.1999999999998</v>
      </c>
      <c r="G1122" s="34" t="s">
        <v>19</v>
      </c>
    </row>
    <row r="1123" spans="2:7" ht="19.649999999999999" customHeight="1">
      <c r="B1123" s="25">
        <v>44547</v>
      </c>
      <c r="C1123" s="26">
        <v>0.3833449074074074</v>
      </c>
      <c r="D1123" s="27">
        <v>1</v>
      </c>
      <c r="E1123" s="28">
        <v>359.7</v>
      </c>
      <c r="F1123" s="28">
        <v>359.7</v>
      </c>
      <c r="G1123" s="29" t="s">
        <v>19</v>
      </c>
    </row>
    <row r="1124" spans="2:7" ht="19.649999999999999" customHeight="1">
      <c r="B1124" s="38">
        <v>44547</v>
      </c>
      <c r="C1124" s="31">
        <v>0.38351851851851854</v>
      </c>
      <c r="D1124" s="32">
        <v>12</v>
      </c>
      <c r="E1124" s="33">
        <v>360.1</v>
      </c>
      <c r="F1124" s="33">
        <v>4321.2000000000007</v>
      </c>
      <c r="G1124" s="34" t="s">
        <v>19</v>
      </c>
    </row>
    <row r="1125" spans="2:7" ht="19.649999999999999" customHeight="1">
      <c r="B1125" s="25">
        <v>44547</v>
      </c>
      <c r="C1125" s="26">
        <v>0.38351851851851854</v>
      </c>
      <c r="D1125" s="27">
        <v>9</v>
      </c>
      <c r="E1125" s="28">
        <v>360.1</v>
      </c>
      <c r="F1125" s="28">
        <v>3240.9</v>
      </c>
      <c r="G1125" s="29" t="s">
        <v>19</v>
      </c>
    </row>
    <row r="1126" spans="2:7" ht="19.649999999999999" customHeight="1">
      <c r="B1126" s="38">
        <v>44547</v>
      </c>
      <c r="C1126" s="31">
        <v>0.3835648148148148</v>
      </c>
      <c r="D1126" s="32">
        <v>6</v>
      </c>
      <c r="E1126" s="33">
        <v>360.1</v>
      </c>
      <c r="F1126" s="33">
        <v>2160.6000000000004</v>
      </c>
      <c r="G1126" s="34" t="s">
        <v>19</v>
      </c>
    </row>
    <row r="1127" spans="2:7" ht="19.649999999999999" customHeight="1">
      <c r="B1127" s="25">
        <v>44547</v>
      </c>
      <c r="C1127" s="26">
        <v>0.3835648148148148</v>
      </c>
      <c r="D1127" s="27">
        <v>17</v>
      </c>
      <c r="E1127" s="28">
        <v>360</v>
      </c>
      <c r="F1127" s="28">
        <v>6120</v>
      </c>
      <c r="G1127" s="29" t="s">
        <v>19</v>
      </c>
    </row>
    <row r="1128" spans="2:7" ht="19.649999999999999" customHeight="1">
      <c r="B1128" s="38">
        <v>44547</v>
      </c>
      <c r="C1128" s="31">
        <v>0.3835648148148148</v>
      </c>
      <c r="D1128" s="32">
        <v>1</v>
      </c>
      <c r="E1128" s="33">
        <v>360</v>
      </c>
      <c r="F1128" s="33">
        <v>360</v>
      </c>
      <c r="G1128" s="34" t="s">
        <v>19</v>
      </c>
    </row>
    <row r="1129" spans="2:7" ht="19.649999999999999" customHeight="1">
      <c r="B1129" s="25">
        <v>44547</v>
      </c>
      <c r="C1129" s="26">
        <v>0.3835648148148148</v>
      </c>
      <c r="D1129" s="27">
        <v>2</v>
      </c>
      <c r="E1129" s="28">
        <v>360</v>
      </c>
      <c r="F1129" s="28">
        <v>720</v>
      </c>
      <c r="G1129" s="29" t="s">
        <v>19</v>
      </c>
    </row>
    <row r="1130" spans="2:7" ht="19.649999999999999" customHeight="1">
      <c r="B1130" s="38">
        <v>44547</v>
      </c>
      <c r="C1130" s="31">
        <v>0.3835648148148148</v>
      </c>
      <c r="D1130" s="32">
        <v>10</v>
      </c>
      <c r="E1130" s="33">
        <v>360</v>
      </c>
      <c r="F1130" s="33">
        <v>3600</v>
      </c>
      <c r="G1130" s="34" t="s">
        <v>19</v>
      </c>
    </row>
    <row r="1131" spans="2:7" ht="19.649999999999999" customHeight="1">
      <c r="B1131" s="25">
        <v>44547</v>
      </c>
      <c r="C1131" s="26">
        <v>0.38365740740740745</v>
      </c>
      <c r="D1131" s="27">
        <v>1</v>
      </c>
      <c r="E1131" s="28">
        <v>359.7</v>
      </c>
      <c r="F1131" s="28">
        <v>359.7</v>
      </c>
      <c r="G1131" s="29" t="s">
        <v>19</v>
      </c>
    </row>
    <row r="1132" spans="2:7" ht="19.649999999999999" customHeight="1">
      <c r="B1132" s="38">
        <v>44547</v>
      </c>
      <c r="C1132" s="31">
        <v>0.38365740740740745</v>
      </c>
      <c r="D1132" s="32">
        <v>2</v>
      </c>
      <c r="E1132" s="33">
        <v>359.6</v>
      </c>
      <c r="F1132" s="33">
        <v>719.2</v>
      </c>
      <c r="G1132" s="34" t="s">
        <v>19</v>
      </c>
    </row>
    <row r="1133" spans="2:7" ht="19.649999999999999" customHeight="1">
      <c r="B1133" s="25">
        <v>44547</v>
      </c>
      <c r="C1133" s="26">
        <v>0.38384259259259257</v>
      </c>
      <c r="D1133" s="27">
        <v>12</v>
      </c>
      <c r="E1133" s="28">
        <v>359.9</v>
      </c>
      <c r="F1133" s="28">
        <v>4318.7999999999993</v>
      </c>
      <c r="G1133" s="29" t="s">
        <v>19</v>
      </c>
    </row>
    <row r="1134" spans="2:7" ht="19.649999999999999" customHeight="1">
      <c r="B1134" s="38">
        <v>44547</v>
      </c>
      <c r="C1134" s="31">
        <v>0.38384259259259257</v>
      </c>
      <c r="D1134" s="32">
        <v>33</v>
      </c>
      <c r="E1134" s="33">
        <v>359.8</v>
      </c>
      <c r="F1134" s="33">
        <v>11873.4</v>
      </c>
      <c r="G1134" s="34" t="s">
        <v>19</v>
      </c>
    </row>
    <row r="1135" spans="2:7" ht="19.649999999999999" customHeight="1">
      <c r="B1135" s="25">
        <v>44547</v>
      </c>
      <c r="C1135" s="26">
        <v>0.38384259259259257</v>
      </c>
      <c r="D1135" s="27">
        <v>2</v>
      </c>
      <c r="E1135" s="28">
        <v>359.8</v>
      </c>
      <c r="F1135" s="28">
        <v>719.6</v>
      </c>
      <c r="G1135" s="29" t="s">
        <v>19</v>
      </c>
    </row>
    <row r="1136" spans="2:7" ht="19.649999999999999" customHeight="1">
      <c r="B1136" s="38">
        <v>44547</v>
      </c>
      <c r="C1136" s="31">
        <v>0.38384259259259257</v>
      </c>
      <c r="D1136" s="32">
        <v>15</v>
      </c>
      <c r="E1136" s="33">
        <v>359.8</v>
      </c>
      <c r="F1136" s="33">
        <v>5397</v>
      </c>
      <c r="G1136" s="34" t="s">
        <v>19</v>
      </c>
    </row>
    <row r="1137" spans="2:7" ht="19.649999999999999" customHeight="1">
      <c r="B1137" s="25">
        <v>44547</v>
      </c>
      <c r="C1137" s="26">
        <v>0.38392361111111112</v>
      </c>
      <c r="D1137" s="27">
        <v>2</v>
      </c>
      <c r="E1137" s="28">
        <v>359.7</v>
      </c>
      <c r="F1137" s="28">
        <v>719.4</v>
      </c>
      <c r="G1137" s="29" t="s">
        <v>19</v>
      </c>
    </row>
    <row r="1138" spans="2:7" ht="19.649999999999999" customHeight="1">
      <c r="B1138" s="38">
        <v>44547</v>
      </c>
      <c r="C1138" s="31">
        <v>0.38392361111111112</v>
      </c>
      <c r="D1138" s="32">
        <v>1</v>
      </c>
      <c r="E1138" s="33">
        <v>359.7</v>
      </c>
      <c r="F1138" s="33">
        <v>359.7</v>
      </c>
      <c r="G1138" s="34" t="s">
        <v>19</v>
      </c>
    </row>
    <row r="1139" spans="2:7" ht="19.649999999999999" customHeight="1">
      <c r="B1139" s="25">
        <v>44547</v>
      </c>
      <c r="C1139" s="26">
        <v>0.38407407407407407</v>
      </c>
      <c r="D1139" s="27">
        <v>2</v>
      </c>
      <c r="E1139" s="28">
        <v>359.6</v>
      </c>
      <c r="F1139" s="28">
        <v>719.2</v>
      </c>
      <c r="G1139" s="29" t="s">
        <v>19</v>
      </c>
    </row>
    <row r="1140" spans="2:7" ht="19.649999999999999" customHeight="1">
      <c r="B1140" s="38">
        <v>44547</v>
      </c>
      <c r="C1140" s="31">
        <v>0.38407407407407407</v>
      </c>
      <c r="D1140" s="32">
        <v>1</v>
      </c>
      <c r="E1140" s="33">
        <v>359.6</v>
      </c>
      <c r="F1140" s="33">
        <v>359.6</v>
      </c>
      <c r="G1140" s="34" t="s">
        <v>19</v>
      </c>
    </row>
    <row r="1141" spans="2:7" ht="19.649999999999999" customHeight="1">
      <c r="B1141" s="25">
        <v>44547</v>
      </c>
      <c r="C1141" s="26">
        <v>0.38412037037037039</v>
      </c>
      <c r="D1141" s="27">
        <v>4</v>
      </c>
      <c r="E1141" s="28">
        <v>359.4</v>
      </c>
      <c r="F1141" s="28">
        <v>1437.6</v>
      </c>
      <c r="G1141" s="29" t="s">
        <v>19</v>
      </c>
    </row>
    <row r="1142" spans="2:7" ht="19.649999999999999" customHeight="1">
      <c r="B1142" s="38">
        <v>44547</v>
      </c>
      <c r="C1142" s="31">
        <v>0.38424768518518521</v>
      </c>
      <c r="D1142" s="32">
        <v>28</v>
      </c>
      <c r="E1142" s="33">
        <v>359.6</v>
      </c>
      <c r="F1142" s="33">
        <v>10068.800000000001</v>
      </c>
      <c r="G1142" s="34" t="s">
        <v>19</v>
      </c>
    </row>
    <row r="1143" spans="2:7" ht="19.649999999999999" customHeight="1">
      <c r="B1143" s="25">
        <v>44547</v>
      </c>
      <c r="C1143" s="26">
        <v>0.38424768518518521</v>
      </c>
      <c r="D1143" s="27">
        <v>16</v>
      </c>
      <c r="E1143" s="28">
        <v>359.6</v>
      </c>
      <c r="F1143" s="28">
        <v>5753.6</v>
      </c>
      <c r="G1143" s="29" t="s">
        <v>19</v>
      </c>
    </row>
    <row r="1144" spans="2:7" ht="19.649999999999999" customHeight="1">
      <c r="B1144" s="38">
        <v>44547</v>
      </c>
      <c r="C1144" s="31">
        <v>0.38424768518518521</v>
      </c>
      <c r="D1144" s="32">
        <v>2</v>
      </c>
      <c r="E1144" s="33">
        <v>359.6</v>
      </c>
      <c r="F1144" s="33">
        <v>719.2</v>
      </c>
      <c r="G1144" s="34" t="s">
        <v>19</v>
      </c>
    </row>
    <row r="1145" spans="2:7" ht="19.649999999999999" customHeight="1">
      <c r="B1145" s="25">
        <v>44547</v>
      </c>
      <c r="C1145" s="26">
        <v>0.38427083333333334</v>
      </c>
      <c r="D1145" s="27">
        <v>1</v>
      </c>
      <c r="E1145" s="28">
        <v>359.5</v>
      </c>
      <c r="F1145" s="28">
        <v>359.5</v>
      </c>
      <c r="G1145" s="29" t="s">
        <v>19</v>
      </c>
    </row>
    <row r="1146" spans="2:7" ht="19.649999999999999" customHeight="1">
      <c r="B1146" s="38">
        <v>44547</v>
      </c>
      <c r="C1146" s="31">
        <v>0.38427083333333334</v>
      </c>
      <c r="D1146" s="32">
        <v>1</v>
      </c>
      <c r="E1146" s="33">
        <v>359.5</v>
      </c>
      <c r="F1146" s="33">
        <v>359.5</v>
      </c>
      <c r="G1146" s="34" t="s">
        <v>19</v>
      </c>
    </row>
    <row r="1147" spans="2:7" ht="19.649999999999999" customHeight="1">
      <c r="B1147" s="25">
        <v>44547</v>
      </c>
      <c r="C1147" s="26">
        <v>0.38427083333333334</v>
      </c>
      <c r="D1147" s="27">
        <v>2</v>
      </c>
      <c r="E1147" s="28">
        <v>359.4</v>
      </c>
      <c r="F1147" s="28">
        <v>718.8</v>
      </c>
      <c r="G1147" s="29" t="s">
        <v>19</v>
      </c>
    </row>
    <row r="1148" spans="2:7" ht="19.649999999999999" customHeight="1">
      <c r="B1148" s="38">
        <v>44547</v>
      </c>
      <c r="C1148" s="31">
        <v>0.38427083333333334</v>
      </c>
      <c r="D1148" s="32">
        <v>1</v>
      </c>
      <c r="E1148" s="33">
        <v>359.4</v>
      </c>
      <c r="F1148" s="33">
        <v>359.4</v>
      </c>
      <c r="G1148" s="34" t="s">
        <v>19</v>
      </c>
    </row>
    <row r="1149" spans="2:7" ht="19.649999999999999" customHeight="1">
      <c r="B1149" s="25">
        <v>44547</v>
      </c>
      <c r="C1149" s="26">
        <v>0.38453703703703707</v>
      </c>
      <c r="D1149" s="27">
        <v>7</v>
      </c>
      <c r="E1149" s="28">
        <v>359.5</v>
      </c>
      <c r="F1149" s="28">
        <v>2516.5</v>
      </c>
      <c r="G1149" s="29" t="s">
        <v>19</v>
      </c>
    </row>
    <row r="1150" spans="2:7" ht="19.649999999999999" customHeight="1">
      <c r="B1150" s="38">
        <v>44547</v>
      </c>
      <c r="C1150" s="31">
        <v>0.3845486111111111</v>
      </c>
      <c r="D1150" s="32">
        <v>2</v>
      </c>
      <c r="E1150" s="33">
        <v>359.4</v>
      </c>
      <c r="F1150" s="33">
        <v>718.8</v>
      </c>
      <c r="G1150" s="34" t="s">
        <v>19</v>
      </c>
    </row>
    <row r="1151" spans="2:7" ht="19.649999999999999" customHeight="1">
      <c r="B1151" s="25">
        <v>44547</v>
      </c>
      <c r="C1151" s="26">
        <v>0.38469907407407411</v>
      </c>
      <c r="D1151" s="27">
        <v>3</v>
      </c>
      <c r="E1151" s="28">
        <v>359.5</v>
      </c>
      <c r="F1151" s="28">
        <v>1078.5</v>
      </c>
      <c r="G1151" s="29" t="s">
        <v>19</v>
      </c>
    </row>
    <row r="1152" spans="2:7" ht="19.649999999999999" customHeight="1">
      <c r="B1152" s="38">
        <v>44547</v>
      </c>
      <c r="C1152" s="31">
        <v>0.38473379629629628</v>
      </c>
      <c r="D1152" s="32">
        <v>1</v>
      </c>
      <c r="E1152" s="33">
        <v>359.4</v>
      </c>
      <c r="F1152" s="33">
        <v>359.4</v>
      </c>
      <c r="G1152" s="34" t="s">
        <v>19</v>
      </c>
    </row>
    <row r="1153" spans="2:7" ht="19.649999999999999" customHeight="1">
      <c r="B1153" s="25">
        <v>44547</v>
      </c>
      <c r="C1153" s="26">
        <v>0.38473379629629628</v>
      </c>
      <c r="D1153" s="27">
        <v>1</v>
      </c>
      <c r="E1153" s="28">
        <v>359.4</v>
      </c>
      <c r="F1153" s="28">
        <v>359.4</v>
      </c>
      <c r="G1153" s="29" t="s">
        <v>19</v>
      </c>
    </row>
    <row r="1154" spans="2:7" ht="19.649999999999999" customHeight="1">
      <c r="B1154" s="38">
        <v>44547</v>
      </c>
      <c r="C1154" s="31">
        <v>0.38473379629629628</v>
      </c>
      <c r="D1154" s="32">
        <v>3</v>
      </c>
      <c r="E1154" s="33">
        <v>359.3</v>
      </c>
      <c r="F1154" s="33">
        <v>1077.9000000000001</v>
      </c>
      <c r="G1154" s="34" t="s">
        <v>19</v>
      </c>
    </row>
    <row r="1155" spans="2:7" ht="19.649999999999999" customHeight="1">
      <c r="B1155" s="25">
        <v>44547</v>
      </c>
      <c r="C1155" s="26">
        <v>0.38473379629629628</v>
      </c>
      <c r="D1155" s="27">
        <v>2</v>
      </c>
      <c r="E1155" s="28">
        <v>359.4</v>
      </c>
      <c r="F1155" s="28">
        <v>718.8</v>
      </c>
      <c r="G1155" s="29" t="s">
        <v>19</v>
      </c>
    </row>
    <row r="1156" spans="2:7" ht="19.649999999999999" customHeight="1">
      <c r="B1156" s="38">
        <v>44547</v>
      </c>
      <c r="C1156" s="31">
        <v>0.38496527777777773</v>
      </c>
      <c r="D1156" s="32">
        <v>3</v>
      </c>
      <c r="E1156" s="33">
        <v>359.7</v>
      </c>
      <c r="F1156" s="33">
        <v>1079.0999999999999</v>
      </c>
      <c r="G1156" s="34" t="s">
        <v>19</v>
      </c>
    </row>
    <row r="1157" spans="2:7" ht="19.649999999999999" customHeight="1">
      <c r="B1157" s="25">
        <v>44547</v>
      </c>
      <c r="C1157" s="26">
        <v>0.38498842592592591</v>
      </c>
      <c r="D1157" s="27">
        <v>3</v>
      </c>
      <c r="E1157" s="28">
        <v>359.6</v>
      </c>
      <c r="F1157" s="28">
        <v>1078.8000000000002</v>
      </c>
      <c r="G1157" s="29" t="s">
        <v>19</v>
      </c>
    </row>
    <row r="1158" spans="2:7" ht="19.649999999999999" customHeight="1">
      <c r="B1158" s="38">
        <v>44547</v>
      </c>
      <c r="C1158" s="31">
        <v>0.38498842592592591</v>
      </c>
      <c r="D1158" s="32">
        <v>2</v>
      </c>
      <c r="E1158" s="33">
        <v>359.6</v>
      </c>
      <c r="F1158" s="33">
        <v>719.2</v>
      </c>
      <c r="G1158" s="34" t="s">
        <v>19</v>
      </c>
    </row>
    <row r="1159" spans="2:7" ht="19.649999999999999" customHeight="1">
      <c r="B1159" s="25">
        <v>44547</v>
      </c>
      <c r="C1159" s="26">
        <v>0.38498842592592591</v>
      </c>
      <c r="D1159" s="27">
        <v>3</v>
      </c>
      <c r="E1159" s="28">
        <v>359.6</v>
      </c>
      <c r="F1159" s="28">
        <v>1078.8000000000002</v>
      </c>
      <c r="G1159" s="29" t="s">
        <v>19</v>
      </c>
    </row>
    <row r="1160" spans="2:7" ht="19.649999999999999" customHeight="1">
      <c r="B1160" s="38">
        <v>44547</v>
      </c>
      <c r="C1160" s="31">
        <v>0.38541666666666669</v>
      </c>
      <c r="D1160" s="32">
        <v>3</v>
      </c>
      <c r="E1160" s="33">
        <v>359.7</v>
      </c>
      <c r="F1160" s="33">
        <v>1079.0999999999999</v>
      </c>
      <c r="G1160" s="34" t="s">
        <v>19</v>
      </c>
    </row>
    <row r="1161" spans="2:7" ht="19.649999999999999" customHeight="1">
      <c r="B1161" s="25">
        <v>44547</v>
      </c>
      <c r="C1161" s="26">
        <v>0.38541666666666669</v>
      </c>
      <c r="D1161" s="27">
        <v>2</v>
      </c>
      <c r="E1161" s="28">
        <v>359.7</v>
      </c>
      <c r="F1161" s="28">
        <v>719.4</v>
      </c>
      <c r="G1161" s="29" t="s">
        <v>19</v>
      </c>
    </row>
    <row r="1162" spans="2:7" ht="19.649999999999999" customHeight="1">
      <c r="B1162" s="38">
        <v>44547</v>
      </c>
      <c r="C1162" s="31">
        <v>0.38545138888888886</v>
      </c>
      <c r="D1162" s="32">
        <v>2</v>
      </c>
      <c r="E1162" s="33">
        <v>359.6</v>
      </c>
      <c r="F1162" s="33">
        <v>719.2</v>
      </c>
      <c r="G1162" s="34" t="s">
        <v>19</v>
      </c>
    </row>
    <row r="1163" spans="2:7" ht="19.649999999999999" customHeight="1">
      <c r="B1163" s="25">
        <v>44547</v>
      </c>
      <c r="C1163" s="26">
        <v>0.38553240740740741</v>
      </c>
      <c r="D1163" s="27">
        <v>6</v>
      </c>
      <c r="E1163" s="28">
        <v>359.4</v>
      </c>
      <c r="F1163" s="28">
        <v>2156.3999999999996</v>
      </c>
      <c r="G1163" s="29" t="s">
        <v>19</v>
      </c>
    </row>
    <row r="1164" spans="2:7" ht="19.649999999999999" customHeight="1">
      <c r="B1164" s="38">
        <v>44547</v>
      </c>
      <c r="C1164" s="31">
        <v>0.38571759259259258</v>
      </c>
      <c r="D1164" s="32">
        <v>2</v>
      </c>
      <c r="E1164" s="33">
        <v>359.6</v>
      </c>
      <c r="F1164" s="33">
        <v>719.2</v>
      </c>
      <c r="G1164" s="34" t="s">
        <v>19</v>
      </c>
    </row>
    <row r="1165" spans="2:7" ht="19.649999999999999" customHeight="1">
      <c r="B1165" s="25">
        <v>44547</v>
      </c>
      <c r="C1165" s="26">
        <v>0.38578703703703704</v>
      </c>
      <c r="D1165" s="27">
        <v>4</v>
      </c>
      <c r="E1165" s="28">
        <v>359.3</v>
      </c>
      <c r="F1165" s="28">
        <v>1437.2</v>
      </c>
      <c r="G1165" s="29" t="s">
        <v>19</v>
      </c>
    </row>
    <row r="1166" spans="2:7" ht="19.649999999999999" customHeight="1">
      <c r="B1166" s="38">
        <v>44547</v>
      </c>
      <c r="C1166" s="31">
        <v>0.38578703703703704</v>
      </c>
      <c r="D1166" s="32">
        <v>1</v>
      </c>
      <c r="E1166" s="33">
        <v>359.3</v>
      </c>
      <c r="F1166" s="33">
        <v>359.3</v>
      </c>
      <c r="G1166" s="34" t="s">
        <v>19</v>
      </c>
    </row>
    <row r="1167" spans="2:7" ht="19.649999999999999" customHeight="1">
      <c r="B1167" s="25">
        <v>44547</v>
      </c>
      <c r="C1167" s="26">
        <v>0.38582175925925927</v>
      </c>
      <c r="D1167" s="27">
        <v>29</v>
      </c>
      <c r="E1167" s="28">
        <v>359.2</v>
      </c>
      <c r="F1167" s="28">
        <v>10416.799999999999</v>
      </c>
      <c r="G1167" s="29" t="s">
        <v>19</v>
      </c>
    </row>
    <row r="1168" spans="2:7" ht="19.649999999999999" customHeight="1">
      <c r="B1168" s="38">
        <v>44547</v>
      </c>
      <c r="C1168" s="31">
        <v>0.38582175925925927</v>
      </c>
      <c r="D1168" s="32">
        <v>3</v>
      </c>
      <c r="E1168" s="33">
        <v>359.2</v>
      </c>
      <c r="F1168" s="33">
        <v>1077.5999999999999</v>
      </c>
      <c r="G1168" s="34" t="s">
        <v>19</v>
      </c>
    </row>
    <row r="1169" spans="2:7" ht="19.649999999999999" customHeight="1">
      <c r="B1169" s="25">
        <v>44547</v>
      </c>
      <c r="C1169" s="26">
        <v>0.38587962962962963</v>
      </c>
      <c r="D1169" s="27">
        <v>11</v>
      </c>
      <c r="E1169" s="28">
        <v>359.6</v>
      </c>
      <c r="F1169" s="28">
        <v>3955.6000000000004</v>
      </c>
      <c r="G1169" s="29" t="s">
        <v>19</v>
      </c>
    </row>
    <row r="1170" spans="2:7" ht="19.649999999999999" customHeight="1">
      <c r="B1170" s="38">
        <v>44547</v>
      </c>
      <c r="C1170" s="31">
        <v>0.38593749999999999</v>
      </c>
      <c r="D1170" s="32">
        <v>4</v>
      </c>
      <c r="E1170" s="33">
        <v>359.7</v>
      </c>
      <c r="F1170" s="33">
        <v>1438.8</v>
      </c>
      <c r="G1170" s="34" t="s">
        <v>19</v>
      </c>
    </row>
    <row r="1171" spans="2:7" ht="19.649999999999999" customHeight="1">
      <c r="B1171" s="25">
        <v>44547</v>
      </c>
      <c r="C1171" s="26">
        <v>0.38596064814814812</v>
      </c>
      <c r="D1171" s="27">
        <v>3</v>
      </c>
      <c r="E1171" s="28">
        <v>359.7</v>
      </c>
      <c r="F1171" s="28">
        <v>1079.0999999999999</v>
      </c>
      <c r="G1171" s="29" t="s">
        <v>19</v>
      </c>
    </row>
    <row r="1172" spans="2:7" ht="19.649999999999999" customHeight="1">
      <c r="B1172" s="38">
        <v>44547</v>
      </c>
      <c r="C1172" s="31">
        <v>0.38596064814814812</v>
      </c>
      <c r="D1172" s="32">
        <v>4</v>
      </c>
      <c r="E1172" s="33">
        <v>359.7</v>
      </c>
      <c r="F1172" s="33">
        <v>1438.8</v>
      </c>
      <c r="G1172" s="34" t="s">
        <v>19</v>
      </c>
    </row>
    <row r="1173" spans="2:7" ht="19.649999999999999" customHeight="1">
      <c r="B1173" s="25">
        <v>44547</v>
      </c>
      <c r="C1173" s="26">
        <v>0.38596064814814812</v>
      </c>
      <c r="D1173" s="27">
        <v>3</v>
      </c>
      <c r="E1173" s="28">
        <v>359.7</v>
      </c>
      <c r="F1173" s="28">
        <v>1079.0999999999999</v>
      </c>
      <c r="G1173" s="29" t="s">
        <v>19</v>
      </c>
    </row>
    <row r="1174" spans="2:7" ht="19.649999999999999" customHeight="1">
      <c r="B1174" s="38">
        <v>44547</v>
      </c>
      <c r="C1174" s="31">
        <v>0.38596064814814812</v>
      </c>
      <c r="D1174" s="32">
        <v>7</v>
      </c>
      <c r="E1174" s="33">
        <v>359.7</v>
      </c>
      <c r="F1174" s="33">
        <v>2517.9</v>
      </c>
      <c r="G1174" s="34" t="s">
        <v>19</v>
      </c>
    </row>
    <row r="1175" spans="2:7" ht="19.649999999999999" customHeight="1">
      <c r="B1175" s="25">
        <v>44547</v>
      </c>
      <c r="C1175" s="26">
        <v>0.38612268518518517</v>
      </c>
      <c r="D1175" s="27">
        <v>6</v>
      </c>
      <c r="E1175" s="28">
        <v>359.7</v>
      </c>
      <c r="F1175" s="28">
        <v>2158.1999999999998</v>
      </c>
      <c r="G1175" s="29" t="s">
        <v>19</v>
      </c>
    </row>
    <row r="1176" spans="2:7" ht="19.649999999999999" customHeight="1">
      <c r="B1176" s="38">
        <v>44547</v>
      </c>
      <c r="C1176" s="31">
        <v>0.38612268518518517</v>
      </c>
      <c r="D1176" s="32">
        <v>2</v>
      </c>
      <c r="E1176" s="33">
        <v>359.7</v>
      </c>
      <c r="F1176" s="33">
        <v>719.4</v>
      </c>
      <c r="G1176" s="34" t="s">
        <v>19</v>
      </c>
    </row>
    <row r="1177" spans="2:7" ht="19.649999999999999" customHeight="1">
      <c r="B1177" s="25">
        <v>44547</v>
      </c>
      <c r="C1177" s="26">
        <v>0.38628472222222227</v>
      </c>
      <c r="D1177" s="27">
        <v>4</v>
      </c>
      <c r="E1177" s="28">
        <v>360</v>
      </c>
      <c r="F1177" s="28">
        <v>1440</v>
      </c>
      <c r="G1177" s="29" t="s">
        <v>19</v>
      </c>
    </row>
    <row r="1178" spans="2:7" ht="19.649999999999999" customHeight="1">
      <c r="B1178" s="38">
        <v>44547</v>
      </c>
      <c r="C1178" s="31">
        <v>0.38628472222222227</v>
      </c>
      <c r="D1178" s="32">
        <v>2</v>
      </c>
      <c r="E1178" s="33">
        <v>360</v>
      </c>
      <c r="F1178" s="33">
        <v>720</v>
      </c>
      <c r="G1178" s="34" t="s">
        <v>19</v>
      </c>
    </row>
    <row r="1179" spans="2:7" ht="19.649999999999999" customHeight="1">
      <c r="B1179" s="25">
        <v>44547</v>
      </c>
      <c r="C1179" s="26">
        <v>0.38667824074074075</v>
      </c>
      <c r="D1179" s="27">
        <v>6</v>
      </c>
      <c r="E1179" s="28">
        <v>360.6</v>
      </c>
      <c r="F1179" s="28">
        <v>2163.6000000000004</v>
      </c>
      <c r="G1179" s="29" t="s">
        <v>19</v>
      </c>
    </row>
    <row r="1180" spans="2:7" ht="19.649999999999999" customHeight="1">
      <c r="B1180" s="38">
        <v>44547</v>
      </c>
      <c r="C1180" s="31">
        <v>0.38674768518518521</v>
      </c>
      <c r="D1180" s="32">
        <v>2</v>
      </c>
      <c r="E1180" s="33">
        <v>360.6</v>
      </c>
      <c r="F1180" s="33">
        <v>721.2</v>
      </c>
      <c r="G1180" s="34" t="s">
        <v>19</v>
      </c>
    </row>
    <row r="1181" spans="2:7" ht="19.649999999999999" customHeight="1">
      <c r="B1181" s="25">
        <v>44547</v>
      </c>
      <c r="C1181" s="26">
        <v>0.38674768518518521</v>
      </c>
      <c r="D1181" s="27">
        <v>2</v>
      </c>
      <c r="E1181" s="28">
        <v>360.6</v>
      </c>
      <c r="F1181" s="28">
        <v>721.2</v>
      </c>
      <c r="G1181" s="29" t="s">
        <v>19</v>
      </c>
    </row>
    <row r="1182" spans="2:7" ht="19.649999999999999" customHeight="1">
      <c r="B1182" s="38">
        <v>44547</v>
      </c>
      <c r="C1182" s="31">
        <v>0.38674768518518521</v>
      </c>
      <c r="D1182" s="32">
        <v>2</v>
      </c>
      <c r="E1182" s="33">
        <v>360.5</v>
      </c>
      <c r="F1182" s="33">
        <v>721</v>
      </c>
      <c r="G1182" s="34" t="s">
        <v>19</v>
      </c>
    </row>
    <row r="1183" spans="2:7" ht="19.649999999999999" customHeight="1">
      <c r="B1183" s="25">
        <v>44547</v>
      </c>
      <c r="C1183" s="26">
        <v>0.38674768518518521</v>
      </c>
      <c r="D1183" s="27">
        <v>1</v>
      </c>
      <c r="E1183" s="28">
        <v>360.5</v>
      </c>
      <c r="F1183" s="28">
        <v>360.5</v>
      </c>
      <c r="G1183" s="29" t="s">
        <v>19</v>
      </c>
    </row>
    <row r="1184" spans="2:7" ht="19.649999999999999" customHeight="1">
      <c r="B1184" s="38">
        <v>44547</v>
      </c>
      <c r="C1184" s="31">
        <v>0.38708333333333328</v>
      </c>
      <c r="D1184" s="32">
        <v>18</v>
      </c>
      <c r="E1184" s="33">
        <v>361.2</v>
      </c>
      <c r="F1184" s="33">
        <v>6501.5999999999995</v>
      </c>
      <c r="G1184" s="34" t="s">
        <v>19</v>
      </c>
    </row>
    <row r="1185" spans="2:7" ht="19.649999999999999" customHeight="1">
      <c r="B1185" s="25">
        <v>44547</v>
      </c>
      <c r="C1185" s="26">
        <v>0.38717592592592592</v>
      </c>
      <c r="D1185" s="27">
        <v>119</v>
      </c>
      <c r="E1185" s="28">
        <v>361.6</v>
      </c>
      <c r="F1185" s="28">
        <v>43030.400000000001</v>
      </c>
      <c r="G1185" s="29" t="s">
        <v>19</v>
      </c>
    </row>
    <row r="1186" spans="2:7" ht="19.649999999999999" customHeight="1">
      <c r="B1186" s="38">
        <v>44547</v>
      </c>
      <c r="C1186" s="31">
        <v>0.38717592592592592</v>
      </c>
      <c r="D1186" s="32">
        <v>24</v>
      </c>
      <c r="E1186" s="33">
        <v>361.6</v>
      </c>
      <c r="F1186" s="33">
        <v>8678.4000000000015</v>
      </c>
      <c r="G1186" s="34" t="s">
        <v>19</v>
      </c>
    </row>
    <row r="1187" spans="2:7" ht="19.649999999999999" customHeight="1">
      <c r="B1187" s="25">
        <v>44547</v>
      </c>
      <c r="C1187" s="26">
        <v>0.38717592592592592</v>
      </c>
      <c r="D1187" s="27">
        <v>14</v>
      </c>
      <c r="E1187" s="28">
        <v>361.6</v>
      </c>
      <c r="F1187" s="28">
        <v>5062.4000000000005</v>
      </c>
      <c r="G1187" s="29" t="s">
        <v>19</v>
      </c>
    </row>
    <row r="1188" spans="2:7" ht="19.649999999999999" customHeight="1">
      <c r="B1188" s="38">
        <v>44547</v>
      </c>
      <c r="C1188" s="31">
        <v>0.38734953703703701</v>
      </c>
      <c r="D1188" s="32">
        <v>14</v>
      </c>
      <c r="E1188" s="33">
        <v>362.1</v>
      </c>
      <c r="F1188" s="33">
        <v>5069.4000000000005</v>
      </c>
      <c r="G1188" s="34" t="s">
        <v>19</v>
      </c>
    </row>
    <row r="1189" spans="2:7" ht="19.649999999999999" customHeight="1">
      <c r="B1189" s="25">
        <v>44547</v>
      </c>
      <c r="C1189" s="26">
        <v>0.38734953703703701</v>
      </c>
      <c r="D1189" s="27">
        <v>10</v>
      </c>
      <c r="E1189" s="28">
        <v>362</v>
      </c>
      <c r="F1189" s="28">
        <v>3620</v>
      </c>
      <c r="G1189" s="29" t="s">
        <v>19</v>
      </c>
    </row>
    <row r="1190" spans="2:7" ht="19.649999999999999" customHeight="1">
      <c r="B1190" s="38">
        <v>44547</v>
      </c>
      <c r="C1190" s="31">
        <v>0.38734953703703701</v>
      </c>
      <c r="D1190" s="32">
        <v>3</v>
      </c>
      <c r="E1190" s="33">
        <v>362</v>
      </c>
      <c r="F1190" s="33">
        <v>1086</v>
      </c>
      <c r="G1190" s="34" t="s">
        <v>19</v>
      </c>
    </row>
    <row r="1191" spans="2:7" ht="19.649999999999999" customHeight="1">
      <c r="B1191" s="25">
        <v>44547</v>
      </c>
      <c r="C1191" s="26">
        <v>0.38734953703703701</v>
      </c>
      <c r="D1191" s="27">
        <v>1</v>
      </c>
      <c r="E1191" s="28">
        <v>362</v>
      </c>
      <c r="F1191" s="28">
        <v>362</v>
      </c>
      <c r="G1191" s="29" t="s">
        <v>19</v>
      </c>
    </row>
    <row r="1192" spans="2:7" ht="19.649999999999999" customHeight="1">
      <c r="B1192" s="38">
        <v>44547</v>
      </c>
      <c r="C1192" s="31">
        <v>0.38754629629629633</v>
      </c>
      <c r="D1192" s="32">
        <v>4</v>
      </c>
      <c r="E1192" s="33">
        <v>362</v>
      </c>
      <c r="F1192" s="33">
        <v>1448</v>
      </c>
      <c r="G1192" s="34" t="s">
        <v>19</v>
      </c>
    </row>
    <row r="1193" spans="2:7" ht="19.649999999999999" customHeight="1">
      <c r="B1193" s="25">
        <v>44547</v>
      </c>
      <c r="C1193" s="26">
        <v>0.38768518518518519</v>
      </c>
      <c r="D1193" s="27">
        <v>2</v>
      </c>
      <c r="E1193" s="28">
        <v>362.2</v>
      </c>
      <c r="F1193" s="28">
        <v>724.4</v>
      </c>
      <c r="G1193" s="29" t="s">
        <v>19</v>
      </c>
    </row>
    <row r="1194" spans="2:7" ht="19.649999999999999" customHeight="1">
      <c r="B1194" s="38">
        <v>44547</v>
      </c>
      <c r="C1194" s="31">
        <v>0.38768518518518519</v>
      </c>
      <c r="D1194" s="32">
        <v>1</v>
      </c>
      <c r="E1194" s="33">
        <v>362.2</v>
      </c>
      <c r="F1194" s="33">
        <v>362.2</v>
      </c>
      <c r="G1194" s="34" t="s">
        <v>19</v>
      </c>
    </row>
    <row r="1195" spans="2:7" ht="19.649999999999999" customHeight="1">
      <c r="B1195" s="25">
        <v>44547</v>
      </c>
      <c r="C1195" s="26">
        <v>0.38771990740740742</v>
      </c>
      <c r="D1195" s="27">
        <v>4</v>
      </c>
      <c r="E1195" s="28">
        <v>362.1</v>
      </c>
      <c r="F1195" s="28">
        <v>1448.4</v>
      </c>
      <c r="G1195" s="29" t="s">
        <v>19</v>
      </c>
    </row>
    <row r="1196" spans="2:7" ht="19.649999999999999" customHeight="1">
      <c r="B1196" s="38">
        <v>44547</v>
      </c>
      <c r="C1196" s="31">
        <v>0.38793981481481482</v>
      </c>
      <c r="D1196" s="32">
        <v>2</v>
      </c>
      <c r="E1196" s="33">
        <v>362.4</v>
      </c>
      <c r="F1196" s="33">
        <v>724.8</v>
      </c>
      <c r="G1196" s="34" t="s">
        <v>19</v>
      </c>
    </row>
    <row r="1197" spans="2:7" ht="19.649999999999999" customHeight="1">
      <c r="B1197" s="25">
        <v>44547</v>
      </c>
      <c r="C1197" s="26">
        <v>0.38793981481481482</v>
      </c>
      <c r="D1197" s="27">
        <v>1</v>
      </c>
      <c r="E1197" s="28">
        <v>362.4</v>
      </c>
      <c r="F1197" s="28">
        <v>362.4</v>
      </c>
      <c r="G1197" s="29" t="s">
        <v>19</v>
      </c>
    </row>
    <row r="1198" spans="2:7" ht="19.649999999999999" customHeight="1">
      <c r="B1198" s="38">
        <v>44547</v>
      </c>
      <c r="C1198" s="31">
        <v>0.38800925925925928</v>
      </c>
      <c r="D1198" s="32">
        <v>4</v>
      </c>
      <c r="E1198" s="33">
        <v>362.3</v>
      </c>
      <c r="F1198" s="33">
        <v>1449.2</v>
      </c>
      <c r="G1198" s="34" t="s">
        <v>19</v>
      </c>
    </row>
    <row r="1199" spans="2:7" ht="19.649999999999999" customHeight="1">
      <c r="B1199" s="25">
        <v>44547</v>
      </c>
      <c r="C1199" s="26">
        <v>0.38800925925925928</v>
      </c>
      <c r="D1199" s="27">
        <v>1</v>
      </c>
      <c r="E1199" s="28">
        <v>362.3</v>
      </c>
      <c r="F1199" s="28">
        <v>362.3</v>
      </c>
      <c r="G1199" s="29" t="s">
        <v>19</v>
      </c>
    </row>
    <row r="1200" spans="2:7" ht="19.649999999999999" customHeight="1">
      <c r="B1200" s="38">
        <v>44547</v>
      </c>
      <c r="C1200" s="31">
        <v>0.38806712962962964</v>
      </c>
      <c r="D1200" s="32">
        <v>4</v>
      </c>
      <c r="E1200" s="33">
        <v>362.3</v>
      </c>
      <c r="F1200" s="33">
        <v>1449.2</v>
      </c>
      <c r="G1200" s="34" t="s">
        <v>19</v>
      </c>
    </row>
    <row r="1201" spans="2:7" ht="19.649999999999999" customHeight="1">
      <c r="B1201" s="25">
        <v>44547</v>
      </c>
      <c r="C1201" s="26">
        <v>0.38806712962962964</v>
      </c>
      <c r="D1201" s="27">
        <v>3</v>
      </c>
      <c r="E1201" s="28">
        <v>362.3</v>
      </c>
      <c r="F1201" s="28">
        <v>1086.9000000000001</v>
      </c>
      <c r="G1201" s="29" t="s">
        <v>19</v>
      </c>
    </row>
    <row r="1202" spans="2:7" ht="19.649999999999999" customHeight="1">
      <c r="B1202" s="38">
        <v>44547</v>
      </c>
      <c r="C1202" s="31">
        <v>0.38806712962962964</v>
      </c>
      <c r="D1202" s="32">
        <v>1</v>
      </c>
      <c r="E1202" s="33">
        <v>362.2</v>
      </c>
      <c r="F1202" s="33">
        <v>362.2</v>
      </c>
      <c r="G1202" s="34" t="s">
        <v>19</v>
      </c>
    </row>
    <row r="1203" spans="2:7" ht="19.649999999999999" customHeight="1">
      <c r="B1203" s="25">
        <v>44547</v>
      </c>
      <c r="C1203" s="26">
        <v>0.38806712962962964</v>
      </c>
      <c r="D1203" s="27">
        <v>4</v>
      </c>
      <c r="E1203" s="28">
        <v>362.2</v>
      </c>
      <c r="F1203" s="28">
        <v>1448.8</v>
      </c>
      <c r="G1203" s="29" t="s">
        <v>19</v>
      </c>
    </row>
    <row r="1204" spans="2:7" ht="19.649999999999999" customHeight="1">
      <c r="B1204" s="38">
        <v>44547</v>
      </c>
      <c r="C1204" s="31">
        <v>0.38832175925925921</v>
      </c>
      <c r="D1204" s="32">
        <v>4</v>
      </c>
      <c r="E1204" s="33">
        <v>362.3</v>
      </c>
      <c r="F1204" s="33">
        <v>1449.2</v>
      </c>
      <c r="G1204" s="34" t="s">
        <v>19</v>
      </c>
    </row>
    <row r="1205" spans="2:7" ht="19.649999999999999" customHeight="1">
      <c r="B1205" s="25">
        <v>44547</v>
      </c>
      <c r="C1205" s="26">
        <v>0.38832175925925921</v>
      </c>
      <c r="D1205" s="27">
        <v>1</v>
      </c>
      <c r="E1205" s="28">
        <v>362.3</v>
      </c>
      <c r="F1205" s="28">
        <v>362.3</v>
      </c>
      <c r="G1205" s="29" t="s">
        <v>19</v>
      </c>
    </row>
    <row r="1206" spans="2:7" ht="19.649999999999999" customHeight="1">
      <c r="B1206" s="38">
        <v>44547</v>
      </c>
      <c r="C1206" s="31">
        <v>0.38859953703703703</v>
      </c>
      <c r="D1206" s="32">
        <v>4</v>
      </c>
      <c r="E1206" s="33">
        <v>362.3</v>
      </c>
      <c r="F1206" s="33">
        <v>1449.2</v>
      </c>
      <c r="G1206" s="34" t="s">
        <v>19</v>
      </c>
    </row>
    <row r="1207" spans="2:7" ht="19.649999999999999" customHeight="1">
      <c r="B1207" s="25">
        <v>44547</v>
      </c>
      <c r="C1207" s="26">
        <v>0.38859953703703703</v>
      </c>
      <c r="D1207" s="27">
        <v>1</v>
      </c>
      <c r="E1207" s="28">
        <v>362.3</v>
      </c>
      <c r="F1207" s="28">
        <v>362.3</v>
      </c>
      <c r="G1207" s="29" t="s">
        <v>19</v>
      </c>
    </row>
    <row r="1208" spans="2:7" ht="19.649999999999999" customHeight="1">
      <c r="B1208" s="38">
        <v>44547</v>
      </c>
      <c r="C1208" s="31">
        <v>0.38859953703703703</v>
      </c>
      <c r="D1208" s="32">
        <v>4</v>
      </c>
      <c r="E1208" s="33">
        <v>362.2</v>
      </c>
      <c r="F1208" s="33">
        <v>1448.8</v>
      </c>
      <c r="G1208" s="34" t="s">
        <v>19</v>
      </c>
    </row>
    <row r="1209" spans="2:7" ht="19.649999999999999" customHeight="1">
      <c r="B1209" s="25">
        <v>44547</v>
      </c>
      <c r="C1209" s="26">
        <v>0.38859953703703703</v>
      </c>
      <c r="D1209" s="27">
        <v>1</v>
      </c>
      <c r="E1209" s="28">
        <v>362.2</v>
      </c>
      <c r="F1209" s="28">
        <v>362.2</v>
      </c>
      <c r="G1209" s="29" t="s">
        <v>19</v>
      </c>
    </row>
    <row r="1210" spans="2:7" ht="19.649999999999999" customHeight="1">
      <c r="B1210" s="38">
        <v>44547</v>
      </c>
      <c r="C1210" s="31">
        <v>0.38859953703703703</v>
      </c>
      <c r="D1210" s="32">
        <v>2</v>
      </c>
      <c r="E1210" s="33">
        <v>362.1</v>
      </c>
      <c r="F1210" s="33">
        <v>724.2</v>
      </c>
      <c r="G1210" s="34" t="s">
        <v>19</v>
      </c>
    </row>
    <row r="1211" spans="2:7" ht="19.649999999999999" customHeight="1">
      <c r="B1211" s="25">
        <v>44547</v>
      </c>
      <c r="C1211" s="26">
        <v>0.3886574074074074</v>
      </c>
      <c r="D1211" s="27">
        <v>2</v>
      </c>
      <c r="E1211" s="28">
        <v>362.1</v>
      </c>
      <c r="F1211" s="28">
        <v>724.2</v>
      </c>
      <c r="G1211" s="29" t="s">
        <v>19</v>
      </c>
    </row>
    <row r="1212" spans="2:7" ht="19.649999999999999" customHeight="1">
      <c r="B1212" s="38">
        <v>44547</v>
      </c>
      <c r="C1212" s="31">
        <v>0.38878472222222221</v>
      </c>
      <c r="D1212" s="32">
        <v>13</v>
      </c>
      <c r="E1212" s="33">
        <v>362</v>
      </c>
      <c r="F1212" s="33">
        <v>4706</v>
      </c>
      <c r="G1212" s="34" t="s">
        <v>19</v>
      </c>
    </row>
    <row r="1213" spans="2:7" ht="19.649999999999999" customHeight="1">
      <c r="B1213" s="25">
        <v>44547</v>
      </c>
      <c r="C1213" s="26">
        <v>0.38878472222222221</v>
      </c>
      <c r="D1213" s="27">
        <v>18</v>
      </c>
      <c r="E1213" s="28">
        <v>362</v>
      </c>
      <c r="F1213" s="28">
        <v>6516</v>
      </c>
      <c r="G1213" s="29" t="s">
        <v>19</v>
      </c>
    </row>
    <row r="1214" spans="2:7" ht="19.649999999999999" customHeight="1">
      <c r="B1214" s="38">
        <v>44547</v>
      </c>
      <c r="C1214" s="31">
        <v>0.38878472222222221</v>
      </c>
      <c r="D1214" s="32">
        <v>1</v>
      </c>
      <c r="E1214" s="33">
        <v>362</v>
      </c>
      <c r="F1214" s="33">
        <v>362</v>
      </c>
      <c r="G1214" s="34" t="s">
        <v>19</v>
      </c>
    </row>
    <row r="1215" spans="2:7" ht="19.649999999999999" customHeight="1">
      <c r="B1215" s="25">
        <v>44547</v>
      </c>
      <c r="C1215" s="26">
        <v>0.38878472222222221</v>
      </c>
      <c r="D1215" s="27">
        <v>1</v>
      </c>
      <c r="E1215" s="28">
        <v>361.9</v>
      </c>
      <c r="F1215" s="28">
        <v>361.9</v>
      </c>
      <c r="G1215" s="29" t="s">
        <v>19</v>
      </c>
    </row>
    <row r="1216" spans="2:7" ht="19.649999999999999" customHeight="1">
      <c r="B1216" s="38">
        <v>44547</v>
      </c>
      <c r="C1216" s="31">
        <v>0.38879629629629631</v>
      </c>
      <c r="D1216" s="32">
        <v>2</v>
      </c>
      <c r="E1216" s="33">
        <v>361.8</v>
      </c>
      <c r="F1216" s="33">
        <v>723.6</v>
      </c>
      <c r="G1216" s="34" t="s">
        <v>19</v>
      </c>
    </row>
    <row r="1217" spans="2:7" ht="19.649999999999999" customHeight="1">
      <c r="B1217" s="25">
        <v>44547</v>
      </c>
      <c r="C1217" s="26">
        <v>0.38883101851851848</v>
      </c>
      <c r="D1217" s="27">
        <v>3</v>
      </c>
      <c r="E1217" s="28">
        <v>361.8</v>
      </c>
      <c r="F1217" s="28">
        <v>1085.4000000000001</v>
      </c>
      <c r="G1217" s="29" t="s">
        <v>19</v>
      </c>
    </row>
    <row r="1218" spans="2:7" ht="19.649999999999999" customHeight="1">
      <c r="B1218" s="38">
        <v>44547</v>
      </c>
      <c r="C1218" s="31">
        <v>0.38883101851851848</v>
      </c>
      <c r="D1218" s="32">
        <v>1</v>
      </c>
      <c r="E1218" s="33">
        <v>361.8</v>
      </c>
      <c r="F1218" s="33">
        <v>361.8</v>
      </c>
      <c r="G1218" s="34" t="s">
        <v>19</v>
      </c>
    </row>
    <row r="1219" spans="2:7" ht="19.649999999999999" customHeight="1">
      <c r="B1219" s="25">
        <v>44547</v>
      </c>
      <c r="C1219" s="26">
        <v>0.38883101851851848</v>
      </c>
      <c r="D1219" s="27">
        <v>1</v>
      </c>
      <c r="E1219" s="28">
        <v>361.7</v>
      </c>
      <c r="F1219" s="28">
        <v>361.7</v>
      </c>
      <c r="G1219" s="29" t="s">
        <v>19</v>
      </c>
    </row>
    <row r="1220" spans="2:7" ht="19.649999999999999" customHeight="1">
      <c r="B1220" s="38">
        <v>44547</v>
      </c>
      <c r="C1220" s="31">
        <v>0.38883101851851848</v>
      </c>
      <c r="D1220" s="32">
        <v>4</v>
      </c>
      <c r="E1220" s="33">
        <v>361.7</v>
      </c>
      <c r="F1220" s="33">
        <v>1446.8</v>
      </c>
      <c r="G1220" s="34" t="s">
        <v>19</v>
      </c>
    </row>
    <row r="1221" spans="2:7" ht="19.649999999999999" customHeight="1">
      <c r="B1221" s="25">
        <v>44547</v>
      </c>
      <c r="C1221" s="26">
        <v>0.38883101851851848</v>
      </c>
      <c r="D1221" s="27">
        <v>2</v>
      </c>
      <c r="E1221" s="28">
        <v>361.8</v>
      </c>
      <c r="F1221" s="28">
        <v>723.6</v>
      </c>
      <c r="G1221" s="29" t="s">
        <v>19</v>
      </c>
    </row>
    <row r="1222" spans="2:7" ht="19.649999999999999" customHeight="1">
      <c r="B1222" s="38">
        <v>44547</v>
      </c>
      <c r="C1222" s="31">
        <v>0.3888888888888889</v>
      </c>
      <c r="D1222" s="32">
        <v>2</v>
      </c>
      <c r="E1222" s="33">
        <v>361.7</v>
      </c>
      <c r="F1222" s="33">
        <v>723.4</v>
      </c>
      <c r="G1222" s="34" t="s">
        <v>19</v>
      </c>
    </row>
    <row r="1223" spans="2:7" ht="19.649999999999999" customHeight="1">
      <c r="B1223" s="25">
        <v>44547</v>
      </c>
      <c r="C1223" s="26">
        <v>0.3888888888888889</v>
      </c>
      <c r="D1223" s="27">
        <v>1</v>
      </c>
      <c r="E1223" s="28">
        <v>361.7</v>
      </c>
      <c r="F1223" s="28">
        <v>361.7</v>
      </c>
      <c r="G1223" s="29" t="s">
        <v>19</v>
      </c>
    </row>
    <row r="1224" spans="2:7" ht="19.649999999999999" customHeight="1">
      <c r="B1224" s="38">
        <v>44547</v>
      </c>
      <c r="C1224" s="31">
        <v>0.38895833333333335</v>
      </c>
      <c r="D1224" s="32">
        <v>2</v>
      </c>
      <c r="E1224" s="33">
        <v>361.6</v>
      </c>
      <c r="F1224" s="33">
        <v>723.2</v>
      </c>
      <c r="G1224" s="34" t="s">
        <v>19</v>
      </c>
    </row>
    <row r="1225" spans="2:7" ht="19.649999999999999" customHeight="1">
      <c r="B1225" s="25">
        <v>44547</v>
      </c>
      <c r="C1225" s="26">
        <v>0.38895833333333335</v>
      </c>
      <c r="D1225" s="27">
        <v>1</v>
      </c>
      <c r="E1225" s="28">
        <v>361.6</v>
      </c>
      <c r="F1225" s="28">
        <v>361.6</v>
      </c>
      <c r="G1225" s="29" t="s">
        <v>19</v>
      </c>
    </row>
    <row r="1226" spans="2:7" ht="19.649999999999999" customHeight="1">
      <c r="B1226" s="38">
        <v>44547</v>
      </c>
      <c r="C1226" s="31">
        <v>0.38914351851851853</v>
      </c>
      <c r="D1226" s="32">
        <v>3</v>
      </c>
      <c r="E1226" s="33">
        <v>361.6</v>
      </c>
      <c r="F1226" s="33">
        <v>1084.8000000000002</v>
      </c>
      <c r="G1226" s="34" t="s">
        <v>19</v>
      </c>
    </row>
    <row r="1227" spans="2:7" ht="19.649999999999999" customHeight="1">
      <c r="B1227" s="25">
        <v>44547</v>
      </c>
      <c r="C1227" s="26">
        <v>0.38914351851851853</v>
      </c>
      <c r="D1227" s="27">
        <v>1</v>
      </c>
      <c r="E1227" s="28">
        <v>361.6</v>
      </c>
      <c r="F1227" s="28">
        <v>361.6</v>
      </c>
      <c r="G1227" s="29" t="s">
        <v>19</v>
      </c>
    </row>
    <row r="1228" spans="2:7" ht="19.649999999999999" customHeight="1">
      <c r="B1228" s="38">
        <v>44547</v>
      </c>
      <c r="C1228" s="31">
        <v>0.38915509259259262</v>
      </c>
      <c r="D1228" s="32">
        <v>4</v>
      </c>
      <c r="E1228" s="33">
        <v>361.8</v>
      </c>
      <c r="F1228" s="33">
        <v>1447.2</v>
      </c>
      <c r="G1228" s="34" t="s">
        <v>19</v>
      </c>
    </row>
    <row r="1229" spans="2:7" ht="19.649999999999999" customHeight="1">
      <c r="B1229" s="25">
        <v>44547</v>
      </c>
      <c r="C1229" s="26">
        <v>0.3893287037037037</v>
      </c>
      <c r="D1229" s="27">
        <v>1</v>
      </c>
      <c r="E1229" s="28">
        <v>361.9</v>
      </c>
      <c r="F1229" s="28">
        <v>361.9</v>
      </c>
      <c r="G1229" s="29" t="s">
        <v>19</v>
      </c>
    </row>
    <row r="1230" spans="2:7" ht="19.649999999999999" customHeight="1">
      <c r="B1230" s="38">
        <v>44547</v>
      </c>
      <c r="C1230" s="31">
        <v>0.3893287037037037</v>
      </c>
      <c r="D1230" s="32">
        <v>2</v>
      </c>
      <c r="E1230" s="33">
        <v>361.9</v>
      </c>
      <c r="F1230" s="33">
        <v>723.8</v>
      </c>
      <c r="G1230" s="34" t="s">
        <v>19</v>
      </c>
    </row>
    <row r="1231" spans="2:7" ht="19.649999999999999" customHeight="1">
      <c r="B1231" s="25">
        <v>44547</v>
      </c>
      <c r="C1231" s="26">
        <v>0.38939814814814816</v>
      </c>
      <c r="D1231" s="27">
        <v>1</v>
      </c>
      <c r="E1231" s="28">
        <v>361.9</v>
      </c>
      <c r="F1231" s="28">
        <v>361.9</v>
      </c>
      <c r="G1231" s="29" t="s">
        <v>19</v>
      </c>
    </row>
    <row r="1232" spans="2:7" ht="19.649999999999999" customHeight="1">
      <c r="B1232" s="38">
        <v>44547</v>
      </c>
      <c r="C1232" s="31">
        <v>0.38943287037037039</v>
      </c>
      <c r="D1232" s="32">
        <v>3</v>
      </c>
      <c r="E1232" s="33">
        <v>361.8</v>
      </c>
      <c r="F1232" s="33">
        <v>1085.4000000000001</v>
      </c>
      <c r="G1232" s="34" t="s">
        <v>19</v>
      </c>
    </row>
    <row r="1233" spans="2:7" ht="19.649999999999999" customHeight="1">
      <c r="B1233" s="25">
        <v>44547</v>
      </c>
      <c r="C1233" s="26">
        <v>0.38943287037037039</v>
      </c>
      <c r="D1233" s="27">
        <v>3</v>
      </c>
      <c r="E1233" s="28">
        <v>361.8</v>
      </c>
      <c r="F1233" s="28">
        <v>1085.4000000000001</v>
      </c>
      <c r="G1233" s="29" t="s">
        <v>19</v>
      </c>
    </row>
    <row r="1234" spans="2:7" ht="19.649999999999999" customHeight="1">
      <c r="B1234" s="38">
        <v>44547</v>
      </c>
      <c r="C1234" s="31">
        <v>0.38943287037037039</v>
      </c>
      <c r="D1234" s="32">
        <v>5</v>
      </c>
      <c r="E1234" s="33">
        <v>361.7</v>
      </c>
      <c r="F1234" s="33">
        <v>1808.5</v>
      </c>
      <c r="G1234" s="34" t="s">
        <v>19</v>
      </c>
    </row>
    <row r="1235" spans="2:7" ht="19.649999999999999" customHeight="1">
      <c r="B1235" s="25">
        <v>44547</v>
      </c>
      <c r="C1235" s="26">
        <v>0.38959490740740743</v>
      </c>
      <c r="D1235" s="27">
        <v>2</v>
      </c>
      <c r="E1235" s="28">
        <v>361.9</v>
      </c>
      <c r="F1235" s="28">
        <v>723.8</v>
      </c>
      <c r="G1235" s="29" t="s">
        <v>19</v>
      </c>
    </row>
    <row r="1236" spans="2:7" ht="19.649999999999999" customHeight="1">
      <c r="B1236" s="38">
        <v>44547</v>
      </c>
      <c r="C1236" s="31">
        <v>0.3897106481481481</v>
      </c>
      <c r="D1236" s="32">
        <v>1</v>
      </c>
      <c r="E1236" s="33">
        <v>361.8</v>
      </c>
      <c r="F1236" s="33">
        <v>361.8</v>
      </c>
      <c r="G1236" s="34" t="s">
        <v>19</v>
      </c>
    </row>
    <row r="1237" spans="2:7" ht="19.649999999999999" customHeight="1">
      <c r="B1237" s="25">
        <v>44547</v>
      </c>
      <c r="C1237" s="26">
        <v>0.3897106481481481</v>
      </c>
      <c r="D1237" s="27">
        <v>3</v>
      </c>
      <c r="E1237" s="28">
        <v>361.8</v>
      </c>
      <c r="F1237" s="28">
        <v>1085.4000000000001</v>
      </c>
      <c r="G1237" s="29" t="s">
        <v>19</v>
      </c>
    </row>
    <row r="1238" spans="2:7" ht="19.649999999999999" customHeight="1">
      <c r="B1238" s="38">
        <v>44547</v>
      </c>
      <c r="C1238" s="31">
        <v>0.3897106481481481</v>
      </c>
      <c r="D1238" s="32">
        <v>3</v>
      </c>
      <c r="E1238" s="33">
        <v>361.8</v>
      </c>
      <c r="F1238" s="33">
        <v>1085.4000000000001</v>
      </c>
      <c r="G1238" s="34" t="s">
        <v>19</v>
      </c>
    </row>
    <row r="1239" spans="2:7" ht="19.649999999999999" customHeight="1">
      <c r="B1239" s="25">
        <v>44547</v>
      </c>
      <c r="C1239" s="26">
        <v>0.3897106481481481</v>
      </c>
      <c r="D1239" s="27">
        <v>5</v>
      </c>
      <c r="E1239" s="28">
        <v>361.7</v>
      </c>
      <c r="F1239" s="28">
        <v>1808.5</v>
      </c>
      <c r="G1239" s="29" t="s">
        <v>19</v>
      </c>
    </row>
    <row r="1240" spans="2:7" ht="19.649999999999999" customHeight="1">
      <c r="B1240" s="38">
        <v>44547</v>
      </c>
      <c r="C1240" s="31">
        <v>0.38981481481481484</v>
      </c>
      <c r="D1240" s="32">
        <v>2</v>
      </c>
      <c r="E1240" s="33">
        <v>361.7</v>
      </c>
      <c r="F1240" s="33">
        <v>723.4</v>
      </c>
      <c r="G1240" s="34" t="s">
        <v>19</v>
      </c>
    </row>
    <row r="1241" spans="2:7" ht="19.649999999999999" customHeight="1">
      <c r="B1241" s="25">
        <v>44547</v>
      </c>
      <c r="C1241" s="26">
        <v>0.38981481481481484</v>
      </c>
      <c r="D1241" s="27">
        <v>2</v>
      </c>
      <c r="E1241" s="28">
        <v>361.6</v>
      </c>
      <c r="F1241" s="28">
        <v>723.2</v>
      </c>
      <c r="G1241" s="29" t="s">
        <v>19</v>
      </c>
    </row>
    <row r="1242" spans="2:7" ht="19.649999999999999" customHeight="1">
      <c r="B1242" s="38">
        <v>44547</v>
      </c>
      <c r="C1242" s="31">
        <v>0.38981481481481484</v>
      </c>
      <c r="D1242" s="32">
        <v>2</v>
      </c>
      <c r="E1242" s="33">
        <v>361.6</v>
      </c>
      <c r="F1242" s="33">
        <v>723.2</v>
      </c>
      <c r="G1242" s="34" t="s">
        <v>19</v>
      </c>
    </row>
    <row r="1243" spans="2:7" ht="19.649999999999999" customHeight="1">
      <c r="B1243" s="25">
        <v>44547</v>
      </c>
      <c r="C1243" s="26">
        <v>0.38996527777777779</v>
      </c>
      <c r="D1243" s="27">
        <v>2</v>
      </c>
      <c r="E1243" s="28">
        <v>361.5</v>
      </c>
      <c r="F1243" s="28">
        <v>723</v>
      </c>
      <c r="G1243" s="29" t="s">
        <v>19</v>
      </c>
    </row>
    <row r="1244" spans="2:7" ht="19.649999999999999" customHeight="1">
      <c r="B1244" s="38">
        <v>44547</v>
      </c>
      <c r="C1244" s="31">
        <v>0.38996527777777779</v>
      </c>
      <c r="D1244" s="32">
        <v>4</v>
      </c>
      <c r="E1244" s="33">
        <v>361.5</v>
      </c>
      <c r="F1244" s="33">
        <v>1446</v>
      </c>
      <c r="G1244" s="34" t="s">
        <v>19</v>
      </c>
    </row>
    <row r="1245" spans="2:7" ht="19.649999999999999" customHeight="1">
      <c r="B1245" s="25">
        <v>44547</v>
      </c>
      <c r="C1245" s="26">
        <v>0.3900925925925926</v>
      </c>
      <c r="D1245" s="27">
        <v>1</v>
      </c>
      <c r="E1245" s="28">
        <v>361.8</v>
      </c>
      <c r="F1245" s="28">
        <v>361.8</v>
      </c>
      <c r="G1245" s="29" t="s">
        <v>19</v>
      </c>
    </row>
    <row r="1246" spans="2:7" ht="19.649999999999999" customHeight="1">
      <c r="B1246" s="38">
        <v>44547</v>
      </c>
      <c r="C1246" s="31">
        <v>0.39016203703703706</v>
      </c>
      <c r="D1246" s="32">
        <v>5</v>
      </c>
      <c r="E1246" s="33">
        <v>361.5</v>
      </c>
      <c r="F1246" s="33">
        <v>1807.5</v>
      </c>
      <c r="G1246" s="34" t="s">
        <v>19</v>
      </c>
    </row>
    <row r="1247" spans="2:7" ht="19.649999999999999" customHeight="1">
      <c r="B1247" s="25">
        <v>44547</v>
      </c>
      <c r="C1247" s="26">
        <v>0.39016203703703706</v>
      </c>
      <c r="D1247" s="27">
        <v>1</v>
      </c>
      <c r="E1247" s="28">
        <v>361.5</v>
      </c>
      <c r="F1247" s="28">
        <v>361.5</v>
      </c>
      <c r="G1247" s="29" t="s">
        <v>19</v>
      </c>
    </row>
    <row r="1248" spans="2:7" ht="19.649999999999999" customHeight="1">
      <c r="B1248" s="38">
        <v>44547</v>
      </c>
      <c r="C1248" s="31">
        <v>0.39052083333333337</v>
      </c>
      <c r="D1248" s="32">
        <v>2</v>
      </c>
      <c r="E1248" s="33">
        <v>361.5</v>
      </c>
      <c r="F1248" s="33">
        <v>723</v>
      </c>
      <c r="G1248" s="34" t="s">
        <v>19</v>
      </c>
    </row>
    <row r="1249" spans="2:7" ht="19.649999999999999" customHeight="1">
      <c r="B1249" s="25">
        <v>44547</v>
      </c>
      <c r="C1249" s="26">
        <v>0.39052083333333337</v>
      </c>
      <c r="D1249" s="27">
        <v>1</v>
      </c>
      <c r="E1249" s="28">
        <v>361.5</v>
      </c>
      <c r="F1249" s="28">
        <v>361.5</v>
      </c>
      <c r="G1249" s="29" t="s">
        <v>19</v>
      </c>
    </row>
    <row r="1250" spans="2:7" ht="19.649999999999999" customHeight="1">
      <c r="B1250" s="38">
        <v>44547</v>
      </c>
      <c r="C1250" s="31">
        <v>0.39052083333333337</v>
      </c>
      <c r="D1250" s="32">
        <v>2</v>
      </c>
      <c r="E1250" s="33">
        <v>361.4</v>
      </c>
      <c r="F1250" s="33">
        <v>722.8</v>
      </c>
      <c r="G1250" s="34" t="s">
        <v>19</v>
      </c>
    </row>
    <row r="1251" spans="2:7" ht="19.649999999999999" customHeight="1">
      <c r="B1251" s="25">
        <v>44547</v>
      </c>
      <c r="C1251" s="26">
        <v>0.39052083333333337</v>
      </c>
      <c r="D1251" s="27">
        <v>2</v>
      </c>
      <c r="E1251" s="28">
        <v>361.4</v>
      </c>
      <c r="F1251" s="28">
        <v>722.8</v>
      </c>
      <c r="G1251" s="29" t="s">
        <v>19</v>
      </c>
    </row>
    <row r="1252" spans="2:7" ht="19.649999999999999" customHeight="1">
      <c r="B1252" s="38">
        <v>44547</v>
      </c>
      <c r="C1252" s="31">
        <v>0.39054398148148151</v>
      </c>
      <c r="D1252" s="32">
        <v>1</v>
      </c>
      <c r="E1252" s="33">
        <v>361.3</v>
      </c>
      <c r="F1252" s="33">
        <v>361.3</v>
      </c>
      <c r="G1252" s="34" t="s">
        <v>19</v>
      </c>
    </row>
    <row r="1253" spans="2:7" ht="19.649999999999999" customHeight="1">
      <c r="B1253" s="25">
        <v>44547</v>
      </c>
      <c r="C1253" s="26">
        <v>0.39055555555555554</v>
      </c>
      <c r="D1253" s="27">
        <v>3</v>
      </c>
      <c r="E1253" s="28">
        <v>361.2</v>
      </c>
      <c r="F1253" s="28">
        <v>1083.5999999999999</v>
      </c>
      <c r="G1253" s="29" t="s">
        <v>19</v>
      </c>
    </row>
    <row r="1254" spans="2:7" ht="19.649999999999999" customHeight="1">
      <c r="B1254" s="38">
        <v>44547</v>
      </c>
      <c r="C1254" s="31">
        <v>0.39061342592592596</v>
      </c>
      <c r="D1254" s="32">
        <v>1</v>
      </c>
      <c r="E1254" s="33">
        <v>361.4</v>
      </c>
      <c r="F1254" s="33">
        <v>361.4</v>
      </c>
      <c r="G1254" s="34" t="s">
        <v>19</v>
      </c>
    </row>
    <row r="1255" spans="2:7" ht="19.649999999999999" customHeight="1">
      <c r="B1255" s="25">
        <v>44547</v>
      </c>
      <c r="C1255" s="26">
        <v>0.39068287037037036</v>
      </c>
      <c r="D1255" s="27">
        <v>2</v>
      </c>
      <c r="E1255" s="28">
        <v>361.1</v>
      </c>
      <c r="F1255" s="28">
        <v>722.2</v>
      </c>
      <c r="G1255" s="29" t="s">
        <v>19</v>
      </c>
    </row>
    <row r="1256" spans="2:7" ht="19.649999999999999" customHeight="1">
      <c r="B1256" s="38">
        <v>44547</v>
      </c>
      <c r="C1256" s="31">
        <v>0.39068287037037036</v>
      </c>
      <c r="D1256" s="32">
        <v>2</v>
      </c>
      <c r="E1256" s="33">
        <v>361.1</v>
      </c>
      <c r="F1256" s="33">
        <v>722.2</v>
      </c>
      <c r="G1256" s="34" t="s">
        <v>19</v>
      </c>
    </row>
    <row r="1257" spans="2:7" ht="19.649999999999999" customHeight="1">
      <c r="B1257" s="25">
        <v>44547</v>
      </c>
      <c r="C1257" s="26">
        <v>0.39068287037037036</v>
      </c>
      <c r="D1257" s="27">
        <v>5</v>
      </c>
      <c r="E1257" s="28">
        <v>361</v>
      </c>
      <c r="F1257" s="28">
        <v>1805</v>
      </c>
      <c r="G1257" s="29" t="s">
        <v>19</v>
      </c>
    </row>
    <row r="1258" spans="2:7" ht="19.649999999999999" customHeight="1">
      <c r="B1258" s="38">
        <v>44547</v>
      </c>
      <c r="C1258" s="31">
        <v>0.39068287037037036</v>
      </c>
      <c r="D1258" s="32">
        <v>1</v>
      </c>
      <c r="E1258" s="33">
        <v>361.1</v>
      </c>
      <c r="F1258" s="33">
        <v>361.1</v>
      </c>
      <c r="G1258" s="34" t="s">
        <v>19</v>
      </c>
    </row>
    <row r="1259" spans="2:7" ht="19.649999999999999" customHeight="1">
      <c r="B1259" s="25">
        <v>44547</v>
      </c>
      <c r="C1259" s="26">
        <v>0.39094907407407403</v>
      </c>
      <c r="D1259" s="27">
        <v>12</v>
      </c>
      <c r="E1259" s="28">
        <v>361.3</v>
      </c>
      <c r="F1259" s="28">
        <v>4335.6000000000004</v>
      </c>
      <c r="G1259" s="29" t="s">
        <v>19</v>
      </c>
    </row>
    <row r="1260" spans="2:7" ht="19.649999999999999" customHeight="1">
      <c r="B1260" s="38">
        <v>44547</v>
      </c>
      <c r="C1260" s="31">
        <v>0.39096064814814818</v>
      </c>
      <c r="D1260" s="32">
        <v>11</v>
      </c>
      <c r="E1260" s="33">
        <v>361.2</v>
      </c>
      <c r="F1260" s="33">
        <v>3973.2</v>
      </c>
      <c r="G1260" s="34" t="s">
        <v>19</v>
      </c>
    </row>
    <row r="1261" spans="2:7" ht="19.649999999999999" customHeight="1">
      <c r="B1261" s="25">
        <v>44547</v>
      </c>
      <c r="C1261" s="26">
        <v>0.39096064814814818</v>
      </c>
      <c r="D1261" s="27">
        <v>3</v>
      </c>
      <c r="E1261" s="28">
        <v>361.2</v>
      </c>
      <c r="F1261" s="28">
        <v>1083.5999999999999</v>
      </c>
      <c r="G1261" s="29" t="s">
        <v>19</v>
      </c>
    </row>
    <row r="1262" spans="2:7" ht="19.649999999999999" customHeight="1">
      <c r="B1262" s="38">
        <v>44547</v>
      </c>
      <c r="C1262" s="31">
        <v>0.3913773148148148</v>
      </c>
      <c r="D1262" s="32">
        <v>2</v>
      </c>
      <c r="E1262" s="33">
        <v>361.3</v>
      </c>
      <c r="F1262" s="33">
        <v>722.6</v>
      </c>
      <c r="G1262" s="34" t="s">
        <v>19</v>
      </c>
    </row>
    <row r="1263" spans="2:7" ht="19.649999999999999" customHeight="1">
      <c r="B1263" s="25">
        <v>44547</v>
      </c>
      <c r="C1263" s="26">
        <v>0.3913773148148148</v>
      </c>
      <c r="D1263" s="27">
        <v>2</v>
      </c>
      <c r="E1263" s="28">
        <v>361.3</v>
      </c>
      <c r="F1263" s="28">
        <v>722.6</v>
      </c>
      <c r="G1263" s="29" t="s">
        <v>19</v>
      </c>
    </row>
    <row r="1264" spans="2:7" ht="19.649999999999999" customHeight="1">
      <c r="B1264" s="38">
        <v>44547</v>
      </c>
      <c r="C1264" s="31">
        <v>0.39164351851851853</v>
      </c>
      <c r="D1264" s="32">
        <v>3</v>
      </c>
      <c r="E1264" s="33">
        <v>361.4</v>
      </c>
      <c r="F1264" s="33">
        <v>1084.1999999999998</v>
      </c>
      <c r="G1264" s="34" t="s">
        <v>19</v>
      </c>
    </row>
    <row r="1265" spans="2:7" ht="19.649999999999999" customHeight="1">
      <c r="B1265" s="25">
        <v>44547</v>
      </c>
      <c r="C1265" s="26">
        <v>0.39164351851851853</v>
      </c>
      <c r="D1265" s="27">
        <v>3</v>
      </c>
      <c r="E1265" s="28">
        <v>361.4</v>
      </c>
      <c r="F1265" s="28">
        <v>1084.1999999999998</v>
      </c>
      <c r="G1265" s="29" t="s">
        <v>19</v>
      </c>
    </row>
    <row r="1266" spans="2:7" ht="19.649999999999999" customHeight="1">
      <c r="B1266" s="38">
        <v>44547</v>
      </c>
      <c r="C1266" s="31">
        <v>0.39175925925925931</v>
      </c>
      <c r="D1266" s="32">
        <v>4</v>
      </c>
      <c r="E1266" s="33">
        <v>361.6</v>
      </c>
      <c r="F1266" s="33">
        <v>1446.4</v>
      </c>
      <c r="G1266" s="34" t="s">
        <v>19</v>
      </c>
    </row>
    <row r="1267" spans="2:7" ht="19.649999999999999" customHeight="1">
      <c r="B1267" s="25">
        <v>44547</v>
      </c>
      <c r="C1267" s="26">
        <v>0.39175925925925931</v>
      </c>
      <c r="D1267" s="27">
        <v>1</v>
      </c>
      <c r="E1267" s="28">
        <v>361.6</v>
      </c>
      <c r="F1267" s="28">
        <v>361.6</v>
      </c>
      <c r="G1267" s="29" t="s">
        <v>19</v>
      </c>
    </row>
    <row r="1268" spans="2:7" ht="19.649999999999999" customHeight="1">
      <c r="B1268" s="38">
        <v>44547</v>
      </c>
      <c r="C1268" s="31">
        <v>0.39219907407407412</v>
      </c>
      <c r="D1268" s="32">
        <v>5</v>
      </c>
      <c r="E1268" s="33">
        <v>362</v>
      </c>
      <c r="F1268" s="33">
        <v>1810</v>
      </c>
      <c r="G1268" s="34" t="s">
        <v>19</v>
      </c>
    </row>
    <row r="1269" spans="2:7" ht="19.649999999999999" customHeight="1">
      <c r="B1269" s="25">
        <v>44547</v>
      </c>
      <c r="C1269" s="26">
        <v>0.39219907407407412</v>
      </c>
      <c r="D1269" s="27">
        <v>1</v>
      </c>
      <c r="E1269" s="28">
        <v>362</v>
      </c>
      <c r="F1269" s="28">
        <v>362</v>
      </c>
      <c r="G1269" s="29" t="s">
        <v>19</v>
      </c>
    </row>
    <row r="1270" spans="2:7" ht="19.649999999999999" customHeight="1">
      <c r="B1270" s="38">
        <v>44547</v>
      </c>
      <c r="C1270" s="31">
        <v>0.39219907407407412</v>
      </c>
      <c r="D1270" s="32">
        <v>4</v>
      </c>
      <c r="E1270" s="33">
        <v>361.9</v>
      </c>
      <c r="F1270" s="33">
        <v>1447.6</v>
      </c>
      <c r="G1270" s="34" t="s">
        <v>19</v>
      </c>
    </row>
    <row r="1271" spans="2:7" ht="19.649999999999999" customHeight="1">
      <c r="B1271" s="25">
        <v>44547</v>
      </c>
      <c r="C1271" s="26">
        <v>0.39219907407407412</v>
      </c>
      <c r="D1271" s="27">
        <v>1</v>
      </c>
      <c r="E1271" s="28">
        <v>361.9</v>
      </c>
      <c r="F1271" s="28">
        <v>361.9</v>
      </c>
      <c r="G1271" s="29" t="s">
        <v>19</v>
      </c>
    </row>
    <row r="1272" spans="2:7" ht="19.649999999999999" customHeight="1">
      <c r="B1272" s="38">
        <v>44547</v>
      </c>
      <c r="C1272" s="31">
        <v>0.39240740740740737</v>
      </c>
      <c r="D1272" s="32">
        <v>3</v>
      </c>
      <c r="E1272" s="33">
        <v>362.1</v>
      </c>
      <c r="F1272" s="33">
        <v>1086.3000000000002</v>
      </c>
      <c r="G1272" s="34" t="s">
        <v>19</v>
      </c>
    </row>
    <row r="1273" spans="2:7" ht="19.649999999999999" customHeight="1">
      <c r="B1273" s="25">
        <v>44547</v>
      </c>
      <c r="C1273" s="26">
        <v>0.39271990740740742</v>
      </c>
      <c r="D1273" s="27">
        <v>1</v>
      </c>
      <c r="E1273" s="28">
        <v>362.2</v>
      </c>
      <c r="F1273" s="28">
        <v>362.2</v>
      </c>
      <c r="G1273" s="29" t="s">
        <v>19</v>
      </c>
    </row>
    <row r="1274" spans="2:7" ht="19.649999999999999" customHeight="1">
      <c r="B1274" s="38">
        <v>44547</v>
      </c>
      <c r="C1274" s="31">
        <v>0.39271990740740742</v>
      </c>
      <c r="D1274" s="32">
        <v>3</v>
      </c>
      <c r="E1274" s="33">
        <v>362.2</v>
      </c>
      <c r="F1274" s="33">
        <v>1086.5999999999999</v>
      </c>
      <c r="G1274" s="34" t="s">
        <v>19</v>
      </c>
    </row>
    <row r="1275" spans="2:7" ht="19.649999999999999" customHeight="1">
      <c r="B1275" s="25">
        <v>44547</v>
      </c>
      <c r="C1275" s="26">
        <v>0.39317129629629632</v>
      </c>
      <c r="D1275" s="27">
        <v>26</v>
      </c>
      <c r="E1275" s="28">
        <v>362.7</v>
      </c>
      <c r="F1275" s="28">
        <v>9430.1999999999989</v>
      </c>
      <c r="G1275" s="29" t="s">
        <v>19</v>
      </c>
    </row>
    <row r="1276" spans="2:7" ht="19.649999999999999" customHeight="1">
      <c r="B1276" s="38">
        <v>44547</v>
      </c>
      <c r="C1276" s="31">
        <v>0.39317129629629632</v>
      </c>
      <c r="D1276" s="32">
        <v>3</v>
      </c>
      <c r="E1276" s="33">
        <v>362.7</v>
      </c>
      <c r="F1276" s="33">
        <v>1088.0999999999999</v>
      </c>
      <c r="G1276" s="34" t="s">
        <v>19</v>
      </c>
    </row>
    <row r="1277" spans="2:7" ht="19.649999999999999" customHeight="1">
      <c r="B1277" s="25">
        <v>44547</v>
      </c>
      <c r="C1277" s="26">
        <v>0.39317129629629632</v>
      </c>
      <c r="D1277" s="27">
        <v>25</v>
      </c>
      <c r="E1277" s="28">
        <v>362.6</v>
      </c>
      <c r="F1277" s="28">
        <v>9065</v>
      </c>
      <c r="G1277" s="29" t="s">
        <v>19</v>
      </c>
    </row>
    <row r="1278" spans="2:7" ht="19.649999999999999" customHeight="1">
      <c r="B1278" s="38">
        <v>44547</v>
      </c>
      <c r="C1278" s="31">
        <v>0.39317129629629632</v>
      </c>
      <c r="D1278" s="32">
        <v>2</v>
      </c>
      <c r="E1278" s="33">
        <v>362.6</v>
      </c>
      <c r="F1278" s="33">
        <v>725.2</v>
      </c>
      <c r="G1278" s="34" t="s">
        <v>19</v>
      </c>
    </row>
    <row r="1279" spans="2:7" ht="19.649999999999999" customHeight="1">
      <c r="B1279" s="25">
        <v>44547</v>
      </c>
      <c r="C1279" s="26">
        <v>0.39317129629629632</v>
      </c>
      <c r="D1279" s="27">
        <v>9</v>
      </c>
      <c r="E1279" s="28">
        <v>362.5</v>
      </c>
      <c r="F1279" s="28">
        <v>3262.5</v>
      </c>
      <c r="G1279" s="29" t="s">
        <v>19</v>
      </c>
    </row>
    <row r="1280" spans="2:7" ht="19.649999999999999" customHeight="1">
      <c r="B1280" s="38">
        <v>44547</v>
      </c>
      <c r="C1280" s="31">
        <v>0.393587962962963</v>
      </c>
      <c r="D1280" s="32">
        <v>2</v>
      </c>
      <c r="E1280" s="33">
        <v>362.7</v>
      </c>
      <c r="F1280" s="33">
        <v>725.4</v>
      </c>
      <c r="G1280" s="34" t="s">
        <v>19</v>
      </c>
    </row>
    <row r="1281" spans="2:7" ht="19.649999999999999" customHeight="1">
      <c r="B1281" s="25">
        <v>44547</v>
      </c>
      <c r="C1281" s="26">
        <v>0.39374999999999999</v>
      </c>
      <c r="D1281" s="27">
        <v>3</v>
      </c>
      <c r="E1281" s="28">
        <v>362.7</v>
      </c>
      <c r="F1281" s="28">
        <v>1088.0999999999999</v>
      </c>
      <c r="G1281" s="29" t="s">
        <v>19</v>
      </c>
    </row>
    <row r="1282" spans="2:7" ht="19.649999999999999" customHeight="1">
      <c r="B1282" s="38">
        <v>44547</v>
      </c>
      <c r="C1282" s="31">
        <v>0.39374999999999999</v>
      </c>
      <c r="D1282" s="32">
        <v>2</v>
      </c>
      <c r="E1282" s="33">
        <v>362.7</v>
      </c>
      <c r="F1282" s="33">
        <v>725.4</v>
      </c>
      <c r="G1282" s="34" t="s">
        <v>19</v>
      </c>
    </row>
    <row r="1283" spans="2:7" ht="19.649999999999999" customHeight="1">
      <c r="B1283" s="25">
        <v>44547</v>
      </c>
      <c r="C1283" s="26">
        <v>0.39394675925925932</v>
      </c>
      <c r="D1283" s="27">
        <v>2</v>
      </c>
      <c r="E1283" s="28">
        <v>362.8</v>
      </c>
      <c r="F1283" s="28">
        <v>725.6</v>
      </c>
      <c r="G1283" s="29" t="s">
        <v>19</v>
      </c>
    </row>
    <row r="1284" spans="2:7" ht="19.649999999999999" customHeight="1">
      <c r="B1284" s="38">
        <v>44547</v>
      </c>
      <c r="C1284" s="31">
        <v>0.39394675925925932</v>
      </c>
      <c r="D1284" s="32">
        <v>6</v>
      </c>
      <c r="E1284" s="33">
        <v>362.7</v>
      </c>
      <c r="F1284" s="33">
        <v>2176.1999999999998</v>
      </c>
      <c r="G1284" s="34" t="s">
        <v>19</v>
      </c>
    </row>
    <row r="1285" spans="2:7" ht="19.649999999999999" customHeight="1">
      <c r="B1285" s="25">
        <v>44547</v>
      </c>
      <c r="C1285" s="26">
        <v>0.39403935185185185</v>
      </c>
      <c r="D1285" s="27">
        <v>2</v>
      </c>
      <c r="E1285" s="28">
        <v>362.7</v>
      </c>
      <c r="F1285" s="28">
        <v>725.4</v>
      </c>
      <c r="G1285" s="29" t="s">
        <v>19</v>
      </c>
    </row>
    <row r="1286" spans="2:7" ht="19.649999999999999" customHeight="1">
      <c r="B1286" s="38">
        <v>44547</v>
      </c>
      <c r="C1286" s="31">
        <v>0.39403935185185185</v>
      </c>
      <c r="D1286" s="32">
        <v>1</v>
      </c>
      <c r="E1286" s="33">
        <v>362.7</v>
      </c>
      <c r="F1286" s="33">
        <v>362.7</v>
      </c>
      <c r="G1286" s="34" t="s">
        <v>19</v>
      </c>
    </row>
    <row r="1287" spans="2:7" ht="19.649999999999999" customHeight="1">
      <c r="B1287" s="25">
        <v>44547</v>
      </c>
      <c r="C1287" s="26">
        <v>0.39408564814814812</v>
      </c>
      <c r="D1287" s="27">
        <v>3</v>
      </c>
      <c r="E1287" s="28">
        <v>362.6</v>
      </c>
      <c r="F1287" s="28">
        <v>1087.8000000000002</v>
      </c>
      <c r="G1287" s="29" t="s">
        <v>19</v>
      </c>
    </row>
    <row r="1288" spans="2:7" ht="19.649999999999999" customHeight="1">
      <c r="B1288" s="38">
        <v>44547</v>
      </c>
      <c r="C1288" s="31">
        <v>0.39408564814814812</v>
      </c>
      <c r="D1288" s="32">
        <v>1</v>
      </c>
      <c r="E1288" s="33">
        <v>362.6</v>
      </c>
      <c r="F1288" s="33">
        <v>362.6</v>
      </c>
      <c r="G1288" s="34" t="s">
        <v>19</v>
      </c>
    </row>
    <row r="1289" spans="2:7" ht="19.649999999999999" customHeight="1">
      <c r="B1289" s="25">
        <v>44547</v>
      </c>
      <c r="C1289" s="26">
        <v>0.39428240740740739</v>
      </c>
      <c r="D1289" s="27">
        <v>2</v>
      </c>
      <c r="E1289" s="28">
        <v>362.6</v>
      </c>
      <c r="F1289" s="28">
        <v>725.2</v>
      </c>
      <c r="G1289" s="29" t="s">
        <v>19</v>
      </c>
    </row>
    <row r="1290" spans="2:7" ht="19.649999999999999" customHeight="1">
      <c r="B1290" s="38">
        <v>44547</v>
      </c>
      <c r="C1290" s="31">
        <v>0.39429398148148148</v>
      </c>
      <c r="D1290" s="32">
        <v>5</v>
      </c>
      <c r="E1290" s="33">
        <v>362.6</v>
      </c>
      <c r="F1290" s="33">
        <v>1813</v>
      </c>
      <c r="G1290" s="34" t="s">
        <v>19</v>
      </c>
    </row>
    <row r="1291" spans="2:7" ht="19.649999999999999" customHeight="1">
      <c r="B1291" s="25">
        <v>44547</v>
      </c>
      <c r="C1291" s="26">
        <v>0.39429398148148148</v>
      </c>
      <c r="D1291" s="27">
        <v>2</v>
      </c>
      <c r="E1291" s="28">
        <v>362.6</v>
      </c>
      <c r="F1291" s="28">
        <v>725.2</v>
      </c>
      <c r="G1291" s="29" t="s">
        <v>19</v>
      </c>
    </row>
    <row r="1292" spans="2:7" ht="19.649999999999999" customHeight="1">
      <c r="B1292" s="38">
        <v>44547</v>
      </c>
      <c r="C1292" s="31">
        <v>0.39479166666666665</v>
      </c>
      <c r="D1292" s="32">
        <v>4</v>
      </c>
      <c r="E1292" s="33">
        <v>362.8</v>
      </c>
      <c r="F1292" s="33">
        <v>1451.2</v>
      </c>
      <c r="G1292" s="34" t="s">
        <v>19</v>
      </c>
    </row>
    <row r="1293" spans="2:7" ht="19.649999999999999" customHeight="1">
      <c r="B1293" s="25">
        <v>44547</v>
      </c>
      <c r="C1293" s="26">
        <v>0.39479166666666665</v>
      </c>
      <c r="D1293" s="27">
        <v>1</v>
      </c>
      <c r="E1293" s="28">
        <v>362.8</v>
      </c>
      <c r="F1293" s="28">
        <v>362.8</v>
      </c>
      <c r="G1293" s="29" t="s">
        <v>19</v>
      </c>
    </row>
    <row r="1294" spans="2:7" ht="19.649999999999999" customHeight="1">
      <c r="B1294" s="38">
        <v>44547</v>
      </c>
      <c r="C1294" s="31">
        <v>0.39498842592592592</v>
      </c>
      <c r="D1294" s="32">
        <v>2</v>
      </c>
      <c r="E1294" s="33">
        <v>362.9</v>
      </c>
      <c r="F1294" s="33">
        <v>725.8</v>
      </c>
      <c r="G1294" s="34" t="s">
        <v>19</v>
      </c>
    </row>
    <row r="1295" spans="2:7" ht="19.649999999999999" customHeight="1">
      <c r="B1295" s="25">
        <v>44547</v>
      </c>
      <c r="C1295" s="26">
        <v>0.39498842592592592</v>
      </c>
      <c r="D1295" s="27">
        <v>7</v>
      </c>
      <c r="E1295" s="28">
        <v>362.9</v>
      </c>
      <c r="F1295" s="28">
        <v>2540.2999999999997</v>
      </c>
      <c r="G1295" s="29" t="s">
        <v>19</v>
      </c>
    </row>
    <row r="1296" spans="2:7" ht="19.649999999999999" customHeight="1">
      <c r="B1296" s="38">
        <v>44547</v>
      </c>
      <c r="C1296" s="31">
        <v>0.39498842592592592</v>
      </c>
      <c r="D1296" s="32">
        <v>7</v>
      </c>
      <c r="E1296" s="33">
        <v>362.9</v>
      </c>
      <c r="F1296" s="33">
        <v>2540.2999999999997</v>
      </c>
      <c r="G1296" s="34" t="s">
        <v>19</v>
      </c>
    </row>
    <row r="1297" spans="2:7" ht="19.649999999999999" customHeight="1">
      <c r="B1297" s="25">
        <v>44547</v>
      </c>
      <c r="C1297" s="26">
        <v>0.39510416666666665</v>
      </c>
      <c r="D1297" s="27">
        <v>3</v>
      </c>
      <c r="E1297" s="28">
        <v>362.9</v>
      </c>
      <c r="F1297" s="28">
        <v>1088.6999999999998</v>
      </c>
      <c r="G1297" s="29" t="s">
        <v>19</v>
      </c>
    </row>
    <row r="1298" spans="2:7" ht="19.649999999999999" customHeight="1">
      <c r="B1298" s="38">
        <v>44547</v>
      </c>
      <c r="C1298" s="31">
        <v>0.39511574074074068</v>
      </c>
      <c r="D1298" s="32">
        <v>2</v>
      </c>
      <c r="E1298" s="33">
        <v>362.8</v>
      </c>
      <c r="F1298" s="33">
        <v>725.6</v>
      </c>
      <c r="G1298" s="34" t="s">
        <v>19</v>
      </c>
    </row>
    <row r="1299" spans="2:7" ht="19.649999999999999" customHeight="1">
      <c r="B1299" s="25">
        <v>44547</v>
      </c>
      <c r="C1299" s="26">
        <v>0.39511574074074068</v>
      </c>
      <c r="D1299" s="27">
        <v>1</v>
      </c>
      <c r="E1299" s="28">
        <v>362.8</v>
      </c>
      <c r="F1299" s="28">
        <v>362.8</v>
      </c>
      <c r="G1299" s="29" t="s">
        <v>19</v>
      </c>
    </row>
    <row r="1300" spans="2:7" ht="19.649999999999999" customHeight="1">
      <c r="B1300" s="38">
        <v>44547</v>
      </c>
      <c r="C1300" s="31">
        <v>0.39513888888888887</v>
      </c>
      <c r="D1300" s="32">
        <v>5</v>
      </c>
      <c r="E1300" s="33">
        <v>362.7</v>
      </c>
      <c r="F1300" s="33">
        <v>1813.5</v>
      </c>
      <c r="G1300" s="34" t="s">
        <v>19</v>
      </c>
    </row>
    <row r="1301" spans="2:7" ht="19.649999999999999" customHeight="1">
      <c r="B1301" s="25">
        <v>44547</v>
      </c>
      <c r="C1301" s="26">
        <v>0.39513888888888887</v>
      </c>
      <c r="D1301" s="27">
        <v>1</v>
      </c>
      <c r="E1301" s="28">
        <v>362.7</v>
      </c>
      <c r="F1301" s="28">
        <v>362.7</v>
      </c>
      <c r="G1301" s="29" t="s">
        <v>19</v>
      </c>
    </row>
    <row r="1302" spans="2:7" ht="19.649999999999999" customHeight="1">
      <c r="B1302" s="38">
        <v>44547</v>
      </c>
      <c r="C1302" s="31">
        <v>0.39513888888888887</v>
      </c>
      <c r="D1302" s="32">
        <v>11</v>
      </c>
      <c r="E1302" s="33">
        <v>362.6</v>
      </c>
      <c r="F1302" s="33">
        <v>3988.6000000000004</v>
      </c>
      <c r="G1302" s="34" t="s">
        <v>19</v>
      </c>
    </row>
    <row r="1303" spans="2:7" ht="19.649999999999999" customHeight="1">
      <c r="B1303" s="25">
        <v>44547</v>
      </c>
      <c r="C1303" s="26">
        <v>0.39513888888888887</v>
      </c>
      <c r="D1303" s="27">
        <v>3</v>
      </c>
      <c r="E1303" s="28">
        <v>362.6</v>
      </c>
      <c r="F1303" s="28">
        <v>1087.8000000000002</v>
      </c>
      <c r="G1303" s="29" t="s">
        <v>19</v>
      </c>
    </row>
    <row r="1304" spans="2:7" ht="19.649999999999999" customHeight="1">
      <c r="B1304" s="38">
        <v>44547</v>
      </c>
      <c r="C1304" s="31">
        <v>0.39513888888888887</v>
      </c>
      <c r="D1304" s="32">
        <v>2</v>
      </c>
      <c r="E1304" s="33">
        <v>362.7</v>
      </c>
      <c r="F1304" s="33">
        <v>725.4</v>
      </c>
      <c r="G1304" s="34" t="s">
        <v>19</v>
      </c>
    </row>
    <row r="1305" spans="2:7" ht="19.649999999999999" customHeight="1">
      <c r="B1305" s="25">
        <v>44547</v>
      </c>
      <c r="C1305" s="26">
        <v>0.39516203703703701</v>
      </c>
      <c r="D1305" s="27">
        <v>2</v>
      </c>
      <c r="E1305" s="28">
        <v>362.6</v>
      </c>
      <c r="F1305" s="28">
        <v>725.2</v>
      </c>
      <c r="G1305" s="29" t="s">
        <v>19</v>
      </c>
    </row>
    <row r="1306" spans="2:7" ht="19.649999999999999" customHeight="1">
      <c r="B1306" s="38">
        <v>44547</v>
      </c>
      <c r="C1306" s="31">
        <v>0.39538194444444441</v>
      </c>
      <c r="D1306" s="32">
        <v>2</v>
      </c>
      <c r="E1306" s="33">
        <v>362.7</v>
      </c>
      <c r="F1306" s="33">
        <v>725.4</v>
      </c>
      <c r="G1306" s="34" t="s">
        <v>19</v>
      </c>
    </row>
    <row r="1307" spans="2:7" ht="19.649999999999999" customHeight="1">
      <c r="B1307" s="25">
        <v>44547</v>
      </c>
      <c r="C1307" s="26">
        <v>0.39538194444444441</v>
      </c>
      <c r="D1307" s="27">
        <v>3</v>
      </c>
      <c r="E1307" s="28">
        <v>362.7</v>
      </c>
      <c r="F1307" s="28">
        <v>1088.0999999999999</v>
      </c>
      <c r="G1307" s="29" t="s">
        <v>19</v>
      </c>
    </row>
    <row r="1308" spans="2:7" ht="19.649999999999999" customHeight="1">
      <c r="B1308" s="38">
        <v>44547</v>
      </c>
      <c r="C1308" s="31">
        <v>0.39538194444444441</v>
      </c>
      <c r="D1308" s="32">
        <v>4</v>
      </c>
      <c r="E1308" s="33">
        <v>362.7</v>
      </c>
      <c r="F1308" s="33">
        <v>1450.8</v>
      </c>
      <c r="G1308" s="34" t="s">
        <v>19</v>
      </c>
    </row>
    <row r="1309" spans="2:7" ht="19.649999999999999" customHeight="1">
      <c r="B1309" s="25">
        <v>44547</v>
      </c>
      <c r="C1309" s="26">
        <v>0.39540509259259254</v>
      </c>
      <c r="D1309" s="27">
        <v>1</v>
      </c>
      <c r="E1309" s="28">
        <v>362.6</v>
      </c>
      <c r="F1309" s="28">
        <v>362.6</v>
      </c>
      <c r="G1309" s="29" t="s">
        <v>19</v>
      </c>
    </row>
    <row r="1310" spans="2:7" ht="19.649999999999999" customHeight="1">
      <c r="B1310" s="38">
        <v>44547</v>
      </c>
      <c r="C1310" s="31">
        <v>0.39542824074074073</v>
      </c>
      <c r="D1310" s="32">
        <v>7</v>
      </c>
      <c r="E1310" s="33">
        <v>362.5</v>
      </c>
      <c r="F1310" s="33">
        <v>2537.5</v>
      </c>
      <c r="G1310" s="34" t="s">
        <v>19</v>
      </c>
    </row>
    <row r="1311" spans="2:7" ht="19.649999999999999" customHeight="1">
      <c r="B1311" s="25">
        <v>44547</v>
      </c>
      <c r="C1311" s="26">
        <v>0.39542824074074073</v>
      </c>
      <c r="D1311" s="27">
        <v>1</v>
      </c>
      <c r="E1311" s="28">
        <v>362.5</v>
      </c>
      <c r="F1311" s="28">
        <v>362.5</v>
      </c>
      <c r="G1311" s="29" t="s">
        <v>19</v>
      </c>
    </row>
    <row r="1312" spans="2:7" ht="19.649999999999999" customHeight="1">
      <c r="B1312" s="38">
        <v>44547</v>
      </c>
      <c r="C1312" s="31">
        <v>0.39554398148148145</v>
      </c>
      <c r="D1312" s="32">
        <v>2</v>
      </c>
      <c r="E1312" s="33">
        <v>362.5</v>
      </c>
      <c r="F1312" s="33">
        <v>725</v>
      </c>
      <c r="G1312" s="34" t="s">
        <v>19</v>
      </c>
    </row>
    <row r="1313" spans="2:7" ht="19.649999999999999" customHeight="1">
      <c r="B1313" s="25">
        <v>44547</v>
      </c>
      <c r="C1313" s="26">
        <v>0.39574074074074073</v>
      </c>
      <c r="D1313" s="27">
        <v>4</v>
      </c>
      <c r="E1313" s="28">
        <v>362.4</v>
      </c>
      <c r="F1313" s="28">
        <v>1449.6</v>
      </c>
      <c r="G1313" s="29" t="s">
        <v>19</v>
      </c>
    </row>
    <row r="1314" spans="2:7" ht="19.649999999999999" customHeight="1">
      <c r="B1314" s="38">
        <v>44547</v>
      </c>
      <c r="C1314" s="31">
        <v>0.39574074074074073</v>
      </c>
      <c r="D1314" s="32">
        <v>1</v>
      </c>
      <c r="E1314" s="33">
        <v>362.4</v>
      </c>
      <c r="F1314" s="33">
        <v>362.4</v>
      </c>
      <c r="G1314" s="34" t="s">
        <v>19</v>
      </c>
    </row>
    <row r="1315" spans="2:7" ht="19.649999999999999" customHeight="1">
      <c r="B1315" s="25">
        <v>44547</v>
      </c>
      <c r="C1315" s="26">
        <v>0.39578703703703705</v>
      </c>
      <c r="D1315" s="27">
        <v>4</v>
      </c>
      <c r="E1315" s="28">
        <v>362.3</v>
      </c>
      <c r="F1315" s="28">
        <v>1449.2</v>
      </c>
      <c r="G1315" s="29" t="s">
        <v>19</v>
      </c>
    </row>
    <row r="1316" spans="2:7" ht="19.649999999999999" customHeight="1">
      <c r="B1316" s="38">
        <v>44547</v>
      </c>
      <c r="C1316" s="31">
        <v>0.39578703703703705</v>
      </c>
      <c r="D1316" s="32">
        <v>2</v>
      </c>
      <c r="E1316" s="33">
        <v>362.3</v>
      </c>
      <c r="F1316" s="33">
        <v>724.6</v>
      </c>
      <c r="G1316" s="34" t="s">
        <v>19</v>
      </c>
    </row>
    <row r="1317" spans="2:7" ht="19.649999999999999" customHeight="1">
      <c r="B1317" s="25">
        <v>44547</v>
      </c>
      <c r="C1317" s="26">
        <v>0.3958564814814815</v>
      </c>
      <c r="D1317" s="27">
        <v>6</v>
      </c>
      <c r="E1317" s="28">
        <v>362.3</v>
      </c>
      <c r="F1317" s="28">
        <v>2173.8000000000002</v>
      </c>
      <c r="G1317" s="29" t="s">
        <v>19</v>
      </c>
    </row>
    <row r="1318" spans="2:7" ht="19.649999999999999" customHeight="1">
      <c r="B1318" s="38">
        <v>44547</v>
      </c>
      <c r="C1318" s="31">
        <v>0.3958564814814815</v>
      </c>
      <c r="D1318" s="32">
        <v>1</v>
      </c>
      <c r="E1318" s="33">
        <v>362.3</v>
      </c>
      <c r="F1318" s="33">
        <v>362.3</v>
      </c>
      <c r="G1318" s="34" t="s">
        <v>19</v>
      </c>
    </row>
    <row r="1319" spans="2:7" ht="19.649999999999999" customHeight="1">
      <c r="B1319" s="25">
        <v>44547</v>
      </c>
      <c r="C1319" s="26">
        <v>0.39592592592592596</v>
      </c>
      <c r="D1319" s="27">
        <v>2</v>
      </c>
      <c r="E1319" s="28">
        <v>362.2</v>
      </c>
      <c r="F1319" s="28">
        <v>724.4</v>
      </c>
      <c r="G1319" s="29" t="s">
        <v>19</v>
      </c>
    </row>
    <row r="1320" spans="2:7" ht="19.649999999999999" customHeight="1">
      <c r="B1320" s="38">
        <v>44547</v>
      </c>
      <c r="C1320" s="31">
        <v>0.39592592592592596</v>
      </c>
      <c r="D1320" s="32">
        <v>1</v>
      </c>
      <c r="E1320" s="33">
        <v>362.2</v>
      </c>
      <c r="F1320" s="33">
        <v>362.2</v>
      </c>
      <c r="G1320" s="34" t="s">
        <v>19</v>
      </c>
    </row>
    <row r="1321" spans="2:7" ht="19.649999999999999" customHeight="1">
      <c r="B1321" s="25">
        <v>44547</v>
      </c>
      <c r="C1321" s="26">
        <v>0.39606481481481487</v>
      </c>
      <c r="D1321" s="27">
        <v>7</v>
      </c>
      <c r="E1321" s="28">
        <v>362.4</v>
      </c>
      <c r="F1321" s="28">
        <v>2536.7999999999997</v>
      </c>
      <c r="G1321" s="29" t="s">
        <v>19</v>
      </c>
    </row>
    <row r="1322" spans="2:7" ht="19.649999999999999" customHeight="1">
      <c r="B1322" s="38">
        <v>44547</v>
      </c>
      <c r="C1322" s="31">
        <v>0.39607638888888891</v>
      </c>
      <c r="D1322" s="32">
        <v>2</v>
      </c>
      <c r="E1322" s="33">
        <v>362.3</v>
      </c>
      <c r="F1322" s="33">
        <v>724.6</v>
      </c>
      <c r="G1322" s="34" t="s">
        <v>19</v>
      </c>
    </row>
    <row r="1323" spans="2:7" ht="19.649999999999999" customHeight="1">
      <c r="B1323" s="25">
        <v>44547</v>
      </c>
      <c r="C1323" s="26">
        <v>0.39607638888888891</v>
      </c>
      <c r="D1323" s="27">
        <v>9</v>
      </c>
      <c r="E1323" s="28">
        <v>362.3</v>
      </c>
      <c r="F1323" s="28">
        <v>3260.7000000000003</v>
      </c>
      <c r="G1323" s="29" t="s">
        <v>19</v>
      </c>
    </row>
    <row r="1324" spans="2:7" ht="19.649999999999999" customHeight="1">
      <c r="B1324" s="38">
        <v>44547</v>
      </c>
      <c r="C1324" s="31">
        <v>0.39629629629629631</v>
      </c>
      <c r="D1324" s="32">
        <v>3</v>
      </c>
      <c r="E1324" s="33">
        <v>362.1</v>
      </c>
      <c r="F1324" s="33">
        <v>1086.3000000000002</v>
      </c>
      <c r="G1324" s="34" t="s">
        <v>19</v>
      </c>
    </row>
    <row r="1325" spans="2:7" ht="19.649999999999999" customHeight="1">
      <c r="B1325" s="25">
        <v>44547</v>
      </c>
      <c r="C1325" s="26">
        <v>0.39629629629629631</v>
      </c>
      <c r="D1325" s="27">
        <v>1</v>
      </c>
      <c r="E1325" s="28">
        <v>362.1</v>
      </c>
      <c r="F1325" s="28">
        <v>362.1</v>
      </c>
      <c r="G1325" s="29" t="s">
        <v>19</v>
      </c>
    </row>
    <row r="1326" spans="2:7" ht="19.649999999999999" customHeight="1">
      <c r="B1326" s="38">
        <v>44547</v>
      </c>
      <c r="C1326" s="31">
        <v>0.39637731481481481</v>
      </c>
      <c r="D1326" s="32">
        <v>6</v>
      </c>
      <c r="E1326" s="33">
        <v>362.1</v>
      </c>
      <c r="F1326" s="33">
        <v>2172.6000000000004</v>
      </c>
      <c r="G1326" s="34" t="s">
        <v>19</v>
      </c>
    </row>
    <row r="1327" spans="2:7" ht="19.649999999999999" customHeight="1">
      <c r="B1327" s="25">
        <v>44547</v>
      </c>
      <c r="C1327" s="26">
        <v>0.39637731481481481</v>
      </c>
      <c r="D1327" s="27">
        <v>3</v>
      </c>
      <c r="E1327" s="28">
        <v>362.1</v>
      </c>
      <c r="F1327" s="28">
        <v>1086.3000000000002</v>
      </c>
      <c r="G1327" s="29" t="s">
        <v>19</v>
      </c>
    </row>
    <row r="1328" spans="2:7" ht="19.649999999999999" customHeight="1">
      <c r="B1328" s="38">
        <v>44547</v>
      </c>
      <c r="C1328" s="31">
        <v>0.39637731481481481</v>
      </c>
      <c r="D1328" s="32">
        <v>6</v>
      </c>
      <c r="E1328" s="33">
        <v>362.1</v>
      </c>
      <c r="F1328" s="33">
        <v>2172.6000000000004</v>
      </c>
      <c r="G1328" s="34" t="s">
        <v>19</v>
      </c>
    </row>
    <row r="1329" spans="2:7" ht="19.649999999999999" customHeight="1">
      <c r="B1329" s="25">
        <v>44547</v>
      </c>
      <c r="C1329" s="26">
        <v>0.3964699074074074</v>
      </c>
      <c r="D1329" s="27">
        <v>6</v>
      </c>
      <c r="E1329" s="28">
        <v>362</v>
      </c>
      <c r="F1329" s="28">
        <v>2172</v>
      </c>
      <c r="G1329" s="29" t="s">
        <v>19</v>
      </c>
    </row>
    <row r="1330" spans="2:7" ht="19.649999999999999" customHeight="1">
      <c r="B1330" s="38">
        <v>44547</v>
      </c>
      <c r="C1330" s="31">
        <v>0.3964699074074074</v>
      </c>
      <c r="D1330" s="32">
        <v>3</v>
      </c>
      <c r="E1330" s="33">
        <v>362</v>
      </c>
      <c r="F1330" s="33">
        <v>1086</v>
      </c>
      <c r="G1330" s="34" t="s">
        <v>19</v>
      </c>
    </row>
    <row r="1331" spans="2:7" ht="19.649999999999999" customHeight="1">
      <c r="B1331" s="25">
        <v>44547</v>
      </c>
      <c r="C1331" s="26">
        <v>0.39656249999999998</v>
      </c>
      <c r="D1331" s="27">
        <v>16</v>
      </c>
      <c r="E1331" s="28">
        <v>362.1</v>
      </c>
      <c r="F1331" s="28">
        <v>5793.6</v>
      </c>
      <c r="G1331" s="29" t="s">
        <v>19</v>
      </c>
    </row>
    <row r="1332" spans="2:7" ht="19.649999999999999" customHeight="1">
      <c r="B1332" s="38">
        <v>44547</v>
      </c>
      <c r="C1332" s="31">
        <v>0.39656249999999998</v>
      </c>
      <c r="D1332" s="32">
        <v>16</v>
      </c>
      <c r="E1332" s="33">
        <v>362.1</v>
      </c>
      <c r="F1332" s="33">
        <v>5793.6</v>
      </c>
      <c r="G1332" s="34" t="s">
        <v>19</v>
      </c>
    </row>
    <row r="1333" spans="2:7" ht="19.649999999999999" customHeight="1">
      <c r="B1333" s="25">
        <v>44547</v>
      </c>
      <c r="C1333" s="26">
        <v>0.39663194444444444</v>
      </c>
      <c r="D1333" s="27">
        <v>3</v>
      </c>
      <c r="E1333" s="28">
        <v>362</v>
      </c>
      <c r="F1333" s="28">
        <v>1086</v>
      </c>
      <c r="G1333" s="29" t="s">
        <v>19</v>
      </c>
    </row>
    <row r="1334" spans="2:7" ht="19.649999999999999" customHeight="1">
      <c r="B1334" s="38">
        <v>44547</v>
      </c>
      <c r="C1334" s="31">
        <v>0.39663194444444444</v>
      </c>
      <c r="D1334" s="32">
        <v>2</v>
      </c>
      <c r="E1334" s="33">
        <v>362</v>
      </c>
      <c r="F1334" s="33">
        <v>724</v>
      </c>
      <c r="G1334" s="34" t="s">
        <v>19</v>
      </c>
    </row>
    <row r="1335" spans="2:7" ht="19.649999999999999" customHeight="1">
      <c r="B1335" s="25">
        <v>44547</v>
      </c>
      <c r="C1335" s="26">
        <v>0.39671296296296293</v>
      </c>
      <c r="D1335" s="27">
        <v>2</v>
      </c>
      <c r="E1335" s="28">
        <v>361.8</v>
      </c>
      <c r="F1335" s="28">
        <v>723.6</v>
      </c>
      <c r="G1335" s="29" t="s">
        <v>19</v>
      </c>
    </row>
    <row r="1336" spans="2:7" ht="19.649999999999999" customHeight="1">
      <c r="B1336" s="38">
        <v>44547</v>
      </c>
      <c r="C1336" s="31">
        <v>0.39671296296296293</v>
      </c>
      <c r="D1336" s="32">
        <v>3</v>
      </c>
      <c r="E1336" s="33">
        <v>361.8</v>
      </c>
      <c r="F1336" s="33">
        <v>1085.4000000000001</v>
      </c>
      <c r="G1336" s="34" t="s">
        <v>19</v>
      </c>
    </row>
    <row r="1337" spans="2:7" ht="19.649999999999999" customHeight="1">
      <c r="B1337" s="25">
        <v>44547</v>
      </c>
      <c r="C1337" s="26">
        <v>0.39671296296296293</v>
      </c>
      <c r="D1337" s="27">
        <v>3</v>
      </c>
      <c r="E1337" s="28">
        <v>361.7</v>
      </c>
      <c r="F1337" s="28">
        <v>1085.0999999999999</v>
      </c>
      <c r="G1337" s="29" t="s">
        <v>19</v>
      </c>
    </row>
    <row r="1338" spans="2:7" ht="19.649999999999999" customHeight="1">
      <c r="B1338" s="38">
        <v>44547</v>
      </c>
      <c r="C1338" s="31">
        <v>0.39671296296296293</v>
      </c>
      <c r="D1338" s="32">
        <v>1</v>
      </c>
      <c r="E1338" s="33">
        <v>361.7</v>
      </c>
      <c r="F1338" s="33">
        <v>361.7</v>
      </c>
      <c r="G1338" s="34" t="s">
        <v>19</v>
      </c>
    </row>
    <row r="1339" spans="2:7" ht="19.649999999999999" customHeight="1">
      <c r="B1339" s="25">
        <v>44547</v>
      </c>
      <c r="C1339" s="26">
        <v>0.39680555555555558</v>
      </c>
      <c r="D1339" s="27">
        <v>1</v>
      </c>
      <c r="E1339" s="28">
        <v>361.7</v>
      </c>
      <c r="F1339" s="28">
        <v>361.7</v>
      </c>
      <c r="G1339" s="29" t="s">
        <v>19</v>
      </c>
    </row>
    <row r="1340" spans="2:7" ht="19.649999999999999" customHeight="1">
      <c r="B1340" s="38">
        <v>44547</v>
      </c>
      <c r="C1340" s="31">
        <v>0.39690972222222221</v>
      </c>
      <c r="D1340" s="32">
        <v>2</v>
      </c>
      <c r="E1340" s="33">
        <v>361.7</v>
      </c>
      <c r="F1340" s="33">
        <v>723.4</v>
      </c>
      <c r="G1340" s="34" t="s">
        <v>19</v>
      </c>
    </row>
    <row r="1341" spans="2:7" ht="19.649999999999999" customHeight="1">
      <c r="B1341" s="25">
        <v>44547</v>
      </c>
      <c r="C1341" s="26">
        <v>0.39690972222222221</v>
      </c>
      <c r="D1341" s="27">
        <v>7</v>
      </c>
      <c r="E1341" s="28">
        <v>361.6</v>
      </c>
      <c r="F1341" s="28">
        <v>2531.2000000000003</v>
      </c>
      <c r="G1341" s="29" t="s">
        <v>19</v>
      </c>
    </row>
    <row r="1342" spans="2:7" ht="19.649999999999999" customHeight="1">
      <c r="B1342" s="38">
        <v>44547</v>
      </c>
      <c r="C1342" s="31">
        <v>0.39690972222222221</v>
      </c>
      <c r="D1342" s="32">
        <v>1</v>
      </c>
      <c r="E1342" s="33">
        <v>361.6</v>
      </c>
      <c r="F1342" s="33">
        <v>361.6</v>
      </c>
      <c r="G1342" s="34" t="s">
        <v>19</v>
      </c>
    </row>
    <row r="1343" spans="2:7" ht="19.649999999999999" customHeight="1">
      <c r="B1343" s="25">
        <v>44547</v>
      </c>
      <c r="C1343" s="26">
        <v>0.39690972222222221</v>
      </c>
      <c r="D1343" s="27">
        <v>2</v>
      </c>
      <c r="E1343" s="28">
        <v>361.7</v>
      </c>
      <c r="F1343" s="28">
        <v>723.4</v>
      </c>
      <c r="G1343" s="29" t="s">
        <v>19</v>
      </c>
    </row>
    <row r="1344" spans="2:7" ht="19.649999999999999" customHeight="1">
      <c r="B1344" s="38">
        <v>44547</v>
      </c>
      <c r="C1344" s="31">
        <v>0.39711805555555557</v>
      </c>
      <c r="D1344" s="32">
        <v>2</v>
      </c>
      <c r="E1344" s="33">
        <v>361.7</v>
      </c>
      <c r="F1344" s="33">
        <v>723.4</v>
      </c>
      <c r="G1344" s="34" t="s">
        <v>19</v>
      </c>
    </row>
    <row r="1345" spans="2:7" ht="19.649999999999999" customHeight="1">
      <c r="B1345" s="25">
        <v>44547</v>
      </c>
      <c r="C1345" s="26">
        <v>0.39711805555555557</v>
      </c>
      <c r="D1345" s="27">
        <v>4</v>
      </c>
      <c r="E1345" s="28">
        <v>361.7</v>
      </c>
      <c r="F1345" s="28">
        <v>1446.8</v>
      </c>
      <c r="G1345" s="29" t="s">
        <v>19</v>
      </c>
    </row>
    <row r="1346" spans="2:7" ht="19.649999999999999" customHeight="1">
      <c r="B1346" s="38">
        <v>44547</v>
      </c>
      <c r="C1346" s="31">
        <v>0.39724537037037039</v>
      </c>
      <c r="D1346" s="32">
        <v>8</v>
      </c>
      <c r="E1346" s="33">
        <v>361.5</v>
      </c>
      <c r="F1346" s="33">
        <v>2892</v>
      </c>
      <c r="G1346" s="34" t="s">
        <v>19</v>
      </c>
    </row>
    <row r="1347" spans="2:7" ht="19.649999999999999" customHeight="1">
      <c r="B1347" s="25">
        <v>44547</v>
      </c>
      <c r="C1347" s="26">
        <v>0.39724537037037039</v>
      </c>
      <c r="D1347" s="27">
        <v>1</v>
      </c>
      <c r="E1347" s="28">
        <v>361.5</v>
      </c>
      <c r="F1347" s="28">
        <v>361.5</v>
      </c>
      <c r="G1347" s="29" t="s">
        <v>19</v>
      </c>
    </row>
    <row r="1348" spans="2:7" ht="19.649999999999999" customHeight="1">
      <c r="B1348" s="38">
        <v>44547</v>
      </c>
      <c r="C1348" s="31">
        <v>0.39725694444444443</v>
      </c>
      <c r="D1348" s="32">
        <v>1</v>
      </c>
      <c r="E1348" s="33">
        <v>361.5</v>
      </c>
      <c r="F1348" s="33">
        <v>361.5</v>
      </c>
      <c r="G1348" s="34" t="s">
        <v>19</v>
      </c>
    </row>
    <row r="1349" spans="2:7" ht="19.649999999999999" customHeight="1">
      <c r="B1349" s="25">
        <v>44547</v>
      </c>
      <c r="C1349" s="26">
        <v>0.39730324074074069</v>
      </c>
      <c r="D1349" s="27">
        <v>2</v>
      </c>
      <c r="E1349" s="28">
        <v>361.4</v>
      </c>
      <c r="F1349" s="28">
        <v>722.8</v>
      </c>
      <c r="G1349" s="29" t="s">
        <v>19</v>
      </c>
    </row>
    <row r="1350" spans="2:7" ht="19.649999999999999" customHeight="1">
      <c r="B1350" s="38">
        <v>44547</v>
      </c>
      <c r="C1350" s="31">
        <v>0.39730324074074069</v>
      </c>
      <c r="D1350" s="32">
        <v>2</v>
      </c>
      <c r="E1350" s="33">
        <v>361.4</v>
      </c>
      <c r="F1350" s="33">
        <v>722.8</v>
      </c>
      <c r="G1350" s="34" t="s">
        <v>19</v>
      </c>
    </row>
    <row r="1351" spans="2:7" ht="19.649999999999999" customHeight="1">
      <c r="B1351" s="25">
        <v>44547</v>
      </c>
      <c r="C1351" s="26">
        <v>0.39736111111111111</v>
      </c>
      <c r="D1351" s="27">
        <v>3</v>
      </c>
      <c r="E1351" s="28">
        <v>361.3</v>
      </c>
      <c r="F1351" s="28">
        <v>1083.9000000000001</v>
      </c>
      <c r="G1351" s="29" t="s">
        <v>19</v>
      </c>
    </row>
    <row r="1352" spans="2:7" ht="19.649999999999999" customHeight="1">
      <c r="B1352" s="38">
        <v>44547</v>
      </c>
      <c r="C1352" s="31">
        <v>0.39736111111111111</v>
      </c>
      <c r="D1352" s="32">
        <v>2</v>
      </c>
      <c r="E1352" s="33">
        <v>361.3</v>
      </c>
      <c r="F1352" s="33">
        <v>722.6</v>
      </c>
      <c r="G1352" s="34" t="s">
        <v>19</v>
      </c>
    </row>
    <row r="1353" spans="2:7" ht="19.649999999999999" customHeight="1">
      <c r="B1353" s="25">
        <v>44547</v>
      </c>
      <c r="C1353" s="26">
        <v>0.39749999999999996</v>
      </c>
      <c r="D1353" s="27">
        <v>1</v>
      </c>
      <c r="E1353" s="28">
        <v>361</v>
      </c>
      <c r="F1353" s="28">
        <v>361</v>
      </c>
      <c r="G1353" s="29" t="s">
        <v>19</v>
      </c>
    </row>
    <row r="1354" spans="2:7" ht="19.649999999999999" customHeight="1">
      <c r="B1354" s="38">
        <v>44547</v>
      </c>
      <c r="C1354" s="31">
        <v>0.39749999999999996</v>
      </c>
      <c r="D1354" s="32">
        <v>2</v>
      </c>
      <c r="E1354" s="33">
        <v>361</v>
      </c>
      <c r="F1354" s="33">
        <v>722</v>
      </c>
      <c r="G1354" s="34" t="s">
        <v>19</v>
      </c>
    </row>
    <row r="1355" spans="2:7" ht="19.649999999999999" customHeight="1">
      <c r="B1355" s="25">
        <v>44547</v>
      </c>
      <c r="C1355" s="26">
        <v>0.39749999999999996</v>
      </c>
      <c r="D1355" s="27">
        <v>3</v>
      </c>
      <c r="E1355" s="28">
        <v>360.9</v>
      </c>
      <c r="F1355" s="28">
        <v>1082.6999999999998</v>
      </c>
      <c r="G1355" s="29" t="s">
        <v>19</v>
      </c>
    </row>
    <row r="1356" spans="2:7" ht="19.649999999999999" customHeight="1">
      <c r="B1356" s="38">
        <v>44547</v>
      </c>
      <c r="C1356" s="31">
        <v>0.39749999999999996</v>
      </c>
      <c r="D1356" s="32">
        <v>1</v>
      </c>
      <c r="E1356" s="33">
        <v>360.9</v>
      </c>
      <c r="F1356" s="33">
        <v>360.9</v>
      </c>
      <c r="G1356" s="34" t="s">
        <v>19</v>
      </c>
    </row>
    <row r="1357" spans="2:7" ht="19.649999999999999" customHeight="1">
      <c r="B1357" s="25">
        <v>44547</v>
      </c>
      <c r="C1357" s="26">
        <v>0.39761574074074074</v>
      </c>
      <c r="D1357" s="27">
        <v>5</v>
      </c>
      <c r="E1357" s="28">
        <v>360.9</v>
      </c>
      <c r="F1357" s="28">
        <v>1804.5</v>
      </c>
      <c r="G1357" s="29" t="s">
        <v>19</v>
      </c>
    </row>
    <row r="1358" spans="2:7" ht="19.649999999999999" customHeight="1">
      <c r="B1358" s="38">
        <v>44547</v>
      </c>
      <c r="C1358" s="31">
        <v>0.39761574074074074</v>
      </c>
      <c r="D1358" s="32">
        <v>2</v>
      </c>
      <c r="E1358" s="33">
        <v>360.9</v>
      </c>
      <c r="F1358" s="33">
        <v>721.8</v>
      </c>
      <c r="G1358" s="34" t="s">
        <v>19</v>
      </c>
    </row>
    <row r="1359" spans="2:7" ht="19.649999999999999" customHeight="1">
      <c r="B1359" s="25">
        <v>44547</v>
      </c>
      <c r="C1359" s="26">
        <v>0.39773148148148146</v>
      </c>
      <c r="D1359" s="27">
        <v>1</v>
      </c>
      <c r="E1359" s="28">
        <v>360.8</v>
      </c>
      <c r="F1359" s="28">
        <v>360.8</v>
      </c>
      <c r="G1359" s="29" t="s">
        <v>19</v>
      </c>
    </row>
    <row r="1360" spans="2:7" ht="19.649999999999999" customHeight="1">
      <c r="B1360" s="38">
        <v>44547</v>
      </c>
      <c r="C1360" s="31">
        <v>0.39773148148148146</v>
      </c>
      <c r="D1360" s="32">
        <v>3</v>
      </c>
      <c r="E1360" s="33">
        <v>360.8</v>
      </c>
      <c r="F1360" s="33">
        <v>1082.4000000000001</v>
      </c>
      <c r="G1360" s="34" t="s">
        <v>19</v>
      </c>
    </row>
    <row r="1361" spans="2:7" ht="19.649999999999999" customHeight="1">
      <c r="B1361" s="25">
        <v>44547</v>
      </c>
      <c r="C1361" s="26">
        <v>0.39782407407407411</v>
      </c>
      <c r="D1361" s="27">
        <v>1</v>
      </c>
      <c r="E1361" s="28">
        <v>360.8</v>
      </c>
      <c r="F1361" s="28">
        <v>360.8</v>
      </c>
      <c r="G1361" s="29" t="s">
        <v>19</v>
      </c>
    </row>
    <row r="1362" spans="2:7" ht="19.649999999999999" customHeight="1">
      <c r="B1362" s="38">
        <v>44547</v>
      </c>
      <c r="C1362" s="31">
        <v>0.39787037037037037</v>
      </c>
      <c r="D1362" s="32">
        <v>6</v>
      </c>
      <c r="E1362" s="33">
        <v>360.7</v>
      </c>
      <c r="F1362" s="33">
        <v>2164.1999999999998</v>
      </c>
      <c r="G1362" s="34" t="s">
        <v>19</v>
      </c>
    </row>
    <row r="1363" spans="2:7" ht="19.649999999999999" customHeight="1">
      <c r="B1363" s="25">
        <v>44547</v>
      </c>
      <c r="C1363" s="26">
        <v>0.39787037037037037</v>
      </c>
      <c r="D1363" s="27">
        <v>1</v>
      </c>
      <c r="E1363" s="28">
        <v>360.7</v>
      </c>
      <c r="F1363" s="28">
        <v>360.7</v>
      </c>
      <c r="G1363" s="29" t="s">
        <v>19</v>
      </c>
    </row>
    <row r="1364" spans="2:7" ht="19.649999999999999" customHeight="1">
      <c r="B1364" s="38">
        <v>44547</v>
      </c>
      <c r="C1364" s="31">
        <v>0.3979861111111111</v>
      </c>
      <c r="D1364" s="32">
        <v>6</v>
      </c>
      <c r="E1364" s="33">
        <v>360.7</v>
      </c>
      <c r="F1364" s="33">
        <v>2164.1999999999998</v>
      </c>
      <c r="G1364" s="34" t="s">
        <v>19</v>
      </c>
    </row>
    <row r="1365" spans="2:7" ht="19.649999999999999" customHeight="1">
      <c r="B1365" s="25">
        <v>44547</v>
      </c>
      <c r="C1365" s="26">
        <v>0.3979861111111111</v>
      </c>
      <c r="D1365" s="27">
        <v>35</v>
      </c>
      <c r="E1365" s="28">
        <v>360.7</v>
      </c>
      <c r="F1365" s="28">
        <v>12624.5</v>
      </c>
      <c r="G1365" s="29" t="s">
        <v>19</v>
      </c>
    </row>
    <row r="1366" spans="2:7" ht="19.649999999999999" customHeight="1">
      <c r="B1366" s="38">
        <v>44547</v>
      </c>
      <c r="C1366" s="31">
        <v>0.3979861111111111</v>
      </c>
      <c r="D1366" s="32">
        <v>3</v>
      </c>
      <c r="E1366" s="33">
        <v>360.6</v>
      </c>
      <c r="F1366" s="33">
        <v>1081.8000000000002</v>
      </c>
      <c r="G1366" s="34" t="s">
        <v>19</v>
      </c>
    </row>
    <row r="1367" spans="2:7" ht="19.649999999999999" customHeight="1">
      <c r="B1367" s="25">
        <v>44547</v>
      </c>
      <c r="C1367" s="26">
        <v>0.3979861111111111</v>
      </c>
      <c r="D1367" s="27">
        <v>2</v>
      </c>
      <c r="E1367" s="28">
        <v>360.6</v>
      </c>
      <c r="F1367" s="28">
        <v>721.2</v>
      </c>
      <c r="G1367" s="29" t="s">
        <v>19</v>
      </c>
    </row>
    <row r="1368" spans="2:7" ht="19.649999999999999" customHeight="1">
      <c r="B1368" s="38">
        <v>44547</v>
      </c>
      <c r="C1368" s="31">
        <v>0.3979861111111111</v>
      </c>
      <c r="D1368" s="32">
        <v>1</v>
      </c>
      <c r="E1368" s="33">
        <v>360.6</v>
      </c>
      <c r="F1368" s="33">
        <v>360.6</v>
      </c>
      <c r="G1368" s="34" t="s">
        <v>19</v>
      </c>
    </row>
    <row r="1369" spans="2:7" ht="19.649999999999999" customHeight="1">
      <c r="B1369" s="25">
        <v>44547</v>
      </c>
      <c r="C1369" s="26">
        <v>0.39804398148148151</v>
      </c>
      <c r="D1369" s="27">
        <v>4</v>
      </c>
      <c r="E1369" s="28">
        <v>360.5</v>
      </c>
      <c r="F1369" s="28">
        <v>1442</v>
      </c>
      <c r="G1369" s="29" t="s">
        <v>19</v>
      </c>
    </row>
    <row r="1370" spans="2:7" ht="19.649999999999999" customHeight="1">
      <c r="B1370" s="38">
        <v>44547</v>
      </c>
      <c r="C1370" s="31">
        <v>0.39804398148148151</v>
      </c>
      <c r="D1370" s="32">
        <v>6</v>
      </c>
      <c r="E1370" s="33">
        <v>360.5</v>
      </c>
      <c r="F1370" s="33">
        <v>2163</v>
      </c>
      <c r="G1370" s="34" t="s">
        <v>19</v>
      </c>
    </row>
    <row r="1371" spans="2:7" ht="19.649999999999999" customHeight="1">
      <c r="B1371" s="25">
        <v>44547</v>
      </c>
      <c r="C1371" s="26">
        <v>0.39814814814814814</v>
      </c>
      <c r="D1371" s="27">
        <v>6</v>
      </c>
      <c r="E1371" s="28">
        <v>360.6</v>
      </c>
      <c r="F1371" s="28">
        <v>2163.6000000000004</v>
      </c>
      <c r="G1371" s="29" t="s">
        <v>19</v>
      </c>
    </row>
    <row r="1372" spans="2:7" ht="19.649999999999999" customHeight="1">
      <c r="B1372" s="38">
        <v>44547</v>
      </c>
      <c r="C1372" s="31">
        <v>0.39814814814814814</v>
      </c>
      <c r="D1372" s="32">
        <v>3</v>
      </c>
      <c r="E1372" s="33">
        <v>360.6</v>
      </c>
      <c r="F1372" s="33">
        <v>1081.8000000000002</v>
      </c>
      <c r="G1372" s="34" t="s">
        <v>19</v>
      </c>
    </row>
    <row r="1373" spans="2:7" ht="19.649999999999999" customHeight="1">
      <c r="B1373" s="25">
        <v>44547</v>
      </c>
      <c r="C1373" s="26">
        <v>0.39850694444444446</v>
      </c>
      <c r="D1373" s="27">
        <v>3</v>
      </c>
      <c r="E1373" s="28">
        <v>360.7</v>
      </c>
      <c r="F1373" s="28">
        <v>1082.0999999999999</v>
      </c>
      <c r="G1373" s="29" t="s">
        <v>19</v>
      </c>
    </row>
    <row r="1374" spans="2:7" ht="19.649999999999999" customHeight="1">
      <c r="B1374" s="38">
        <v>44547</v>
      </c>
      <c r="C1374" s="31">
        <v>0.39850694444444446</v>
      </c>
      <c r="D1374" s="32">
        <v>1</v>
      </c>
      <c r="E1374" s="33">
        <v>360.7</v>
      </c>
      <c r="F1374" s="33">
        <v>360.7</v>
      </c>
      <c r="G1374" s="34" t="s">
        <v>19</v>
      </c>
    </row>
    <row r="1375" spans="2:7" ht="19.649999999999999" customHeight="1">
      <c r="B1375" s="25">
        <v>44547</v>
      </c>
      <c r="C1375" s="26">
        <v>0.39872685185185186</v>
      </c>
      <c r="D1375" s="27">
        <v>5</v>
      </c>
      <c r="E1375" s="28">
        <v>360.8</v>
      </c>
      <c r="F1375" s="28">
        <v>1804</v>
      </c>
      <c r="G1375" s="29" t="s">
        <v>19</v>
      </c>
    </row>
    <row r="1376" spans="2:7" ht="19.649999999999999" customHeight="1">
      <c r="B1376" s="38">
        <v>44547</v>
      </c>
      <c r="C1376" s="31">
        <v>0.39872685185185186</v>
      </c>
      <c r="D1376" s="32">
        <v>2</v>
      </c>
      <c r="E1376" s="33">
        <v>360.8</v>
      </c>
      <c r="F1376" s="33">
        <v>721.6</v>
      </c>
      <c r="G1376" s="34" t="s">
        <v>19</v>
      </c>
    </row>
    <row r="1377" spans="2:7" ht="19.649999999999999" customHeight="1">
      <c r="B1377" s="25">
        <v>44547</v>
      </c>
      <c r="C1377" s="26">
        <v>0.39877314814814818</v>
      </c>
      <c r="D1377" s="27">
        <v>4</v>
      </c>
      <c r="E1377" s="28">
        <v>360.7</v>
      </c>
      <c r="F1377" s="28">
        <v>1442.8</v>
      </c>
      <c r="G1377" s="29" t="s">
        <v>19</v>
      </c>
    </row>
    <row r="1378" spans="2:7" ht="19.649999999999999" customHeight="1">
      <c r="B1378" s="38">
        <v>44547</v>
      </c>
      <c r="C1378" s="31">
        <v>0.39877314814814818</v>
      </c>
      <c r="D1378" s="32">
        <v>2</v>
      </c>
      <c r="E1378" s="33">
        <v>360.7</v>
      </c>
      <c r="F1378" s="33">
        <v>721.4</v>
      </c>
      <c r="G1378" s="34" t="s">
        <v>19</v>
      </c>
    </row>
    <row r="1379" spans="2:7" ht="19.649999999999999" customHeight="1">
      <c r="B1379" s="25">
        <v>44547</v>
      </c>
      <c r="C1379" s="26">
        <v>0.39877314814814818</v>
      </c>
      <c r="D1379" s="27">
        <v>8</v>
      </c>
      <c r="E1379" s="28">
        <v>360.7</v>
      </c>
      <c r="F1379" s="28">
        <v>2885.6</v>
      </c>
      <c r="G1379" s="29" t="s">
        <v>19</v>
      </c>
    </row>
    <row r="1380" spans="2:7" ht="19.649999999999999" customHeight="1">
      <c r="B1380" s="38">
        <v>44547</v>
      </c>
      <c r="C1380" s="31">
        <v>0.39884259259259264</v>
      </c>
      <c r="D1380" s="32">
        <v>6</v>
      </c>
      <c r="E1380" s="33">
        <v>360.7</v>
      </c>
      <c r="F1380" s="33">
        <v>2164.1999999999998</v>
      </c>
      <c r="G1380" s="34" t="s">
        <v>19</v>
      </c>
    </row>
    <row r="1381" spans="2:7" ht="19.649999999999999" customHeight="1">
      <c r="B1381" s="25">
        <v>44547</v>
      </c>
      <c r="C1381" s="26">
        <v>0.39884259259259264</v>
      </c>
      <c r="D1381" s="27">
        <v>1</v>
      </c>
      <c r="E1381" s="28">
        <v>360.7</v>
      </c>
      <c r="F1381" s="28">
        <v>360.7</v>
      </c>
      <c r="G1381" s="29" t="s">
        <v>19</v>
      </c>
    </row>
    <row r="1382" spans="2:7" ht="19.649999999999999" customHeight="1">
      <c r="B1382" s="38">
        <v>44547</v>
      </c>
      <c r="C1382" s="31">
        <v>0.39885416666666668</v>
      </c>
      <c r="D1382" s="32">
        <v>3</v>
      </c>
      <c r="E1382" s="33">
        <v>360.6</v>
      </c>
      <c r="F1382" s="33">
        <v>1081.8000000000002</v>
      </c>
      <c r="G1382" s="34" t="s">
        <v>19</v>
      </c>
    </row>
    <row r="1383" spans="2:7" ht="19.649999999999999" customHeight="1">
      <c r="B1383" s="25">
        <v>44547</v>
      </c>
      <c r="C1383" s="26">
        <v>0.39885416666666668</v>
      </c>
      <c r="D1383" s="27">
        <v>1</v>
      </c>
      <c r="E1383" s="28">
        <v>360.6</v>
      </c>
      <c r="F1383" s="28">
        <v>360.6</v>
      </c>
      <c r="G1383" s="29" t="s">
        <v>19</v>
      </c>
    </row>
    <row r="1384" spans="2:7" ht="19.649999999999999" customHeight="1">
      <c r="B1384" s="38">
        <v>44547</v>
      </c>
      <c r="C1384" s="31">
        <v>0.39891203703703698</v>
      </c>
      <c r="D1384" s="32">
        <v>3</v>
      </c>
      <c r="E1384" s="33">
        <v>360.5</v>
      </c>
      <c r="F1384" s="33">
        <v>1081.5</v>
      </c>
      <c r="G1384" s="34" t="s">
        <v>19</v>
      </c>
    </row>
    <row r="1385" spans="2:7" ht="19.649999999999999" customHeight="1">
      <c r="B1385" s="25">
        <v>44547</v>
      </c>
      <c r="C1385" s="26">
        <v>0.39892361111111113</v>
      </c>
      <c r="D1385" s="27">
        <v>1</v>
      </c>
      <c r="E1385" s="28">
        <v>360.5</v>
      </c>
      <c r="F1385" s="28">
        <v>360.5</v>
      </c>
      <c r="G1385" s="29" t="s">
        <v>19</v>
      </c>
    </row>
    <row r="1386" spans="2:7" ht="19.649999999999999" customHeight="1">
      <c r="B1386" s="38">
        <v>44547</v>
      </c>
      <c r="C1386" s="31">
        <v>0.39892361111111113</v>
      </c>
      <c r="D1386" s="32">
        <v>4</v>
      </c>
      <c r="E1386" s="33">
        <v>360.5</v>
      </c>
      <c r="F1386" s="33">
        <v>1442</v>
      </c>
      <c r="G1386" s="34" t="s">
        <v>19</v>
      </c>
    </row>
    <row r="1387" spans="2:7" ht="19.649999999999999" customHeight="1">
      <c r="B1387" s="25">
        <v>44547</v>
      </c>
      <c r="C1387" s="26">
        <v>0.39903935185185185</v>
      </c>
      <c r="D1387" s="27">
        <v>2</v>
      </c>
      <c r="E1387" s="28">
        <v>360.8</v>
      </c>
      <c r="F1387" s="28">
        <v>721.6</v>
      </c>
      <c r="G1387" s="29" t="s">
        <v>19</v>
      </c>
    </row>
    <row r="1388" spans="2:7" ht="19.649999999999999" customHeight="1">
      <c r="B1388" s="38">
        <v>44547</v>
      </c>
      <c r="C1388" s="31">
        <v>0.39903935185185185</v>
      </c>
      <c r="D1388" s="32">
        <v>2</v>
      </c>
      <c r="E1388" s="33">
        <v>360.8</v>
      </c>
      <c r="F1388" s="33">
        <v>721.6</v>
      </c>
      <c r="G1388" s="34" t="s">
        <v>19</v>
      </c>
    </row>
    <row r="1389" spans="2:7" ht="19.649999999999999" customHeight="1">
      <c r="B1389" s="25">
        <v>44547</v>
      </c>
      <c r="C1389" s="26">
        <v>0.39921296296296299</v>
      </c>
      <c r="D1389" s="27">
        <v>2</v>
      </c>
      <c r="E1389" s="28">
        <v>360.9</v>
      </c>
      <c r="F1389" s="28">
        <v>721.8</v>
      </c>
      <c r="G1389" s="29" t="s">
        <v>19</v>
      </c>
    </row>
    <row r="1390" spans="2:7" ht="19.649999999999999" customHeight="1">
      <c r="B1390" s="38">
        <v>44547</v>
      </c>
      <c r="C1390" s="31">
        <v>0.39934027777777775</v>
      </c>
      <c r="D1390" s="32">
        <v>5</v>
      </c>
      <c r="E1390" s="33">
        <v>360.8</v>
      </c>
      <c r="F1390" s="33">
        <v>1804</v>
      </c>
      <c r="G1390" s="34" t="s">
        <v>19</v>
      </c>
    </row>
    <row r="1391" spans="2:7" ht="19.649999999999999" customHeight="1">
      <c r="B1391" s="25">
        <v>44547</v>
      </c>
      <c r="C1391" s="26">
        <v>0.39934027777777775</v>
      </c>
      <c r="D1391" s="27">
        <v>2</v>
      </c>
      <c r="E1391" s="28">
        <v>360.8</v>
      </c>
      <c r="F1391" s="28">
        <v>721.6</v>
      </c>
      <c r="G1391" s="29" t="s">
        <v>19</v>
      </c>
    </row>
    <row r="1392" spans="2:7" ht="19.649999999999999" customHeight="1">
      <c r="B1392" s="38">
        <v>44547</v>
      </c>
      <c r="C1392" s="31">
        <v>0.39954861111111112</v>
      </c>
      <c r="D1392" s="32">
        <v>3</v>
      </c>
      <c r="E1392" s="33">
        <v>360.9</v>
      </c>
      <c r="F1392" s="33">
        <v>1082.6999999999998</v>
      </c>
      <c r="G1392" s="34" t="s">
        <v>19</v>
      </c>
    </row>
    <row r="1393" spans="2:7" ht="19.649999999999999" customHeight="1">
      <c r="B1393" s="25">
        <v>44547</v>
      </c>
      <c r="C1393" s="26">
        <v>0.39954861111111112</v>
      </c>
      <c r="D1393" s="27">
        <v>1</v>
      </c>
      <c r="E1393" s="28">
        <v>360.9</v>
      </c>
      <c r="F1393" s="28">
        <v>360.9</v>
      </c>
      <c r="G1393" s="29" t="s">
        <v>19</v>
      </c>
    </row>
    <row r="1394" spans="2:7" ht="19.649999999999999" customHeight="1">
      <c r="B1394" s="38">
        <v>44547</v>
      </c>
      <c r="C1394" s="31">
        <v>0.39954861111111112</v>
      </c>
      <c r="D1394" s="32">
        <v>2</v>
      </c>
      <c r="E1394" s="33">
        <v>361</v>
      </c>
      <c r="F1394" s="33">
        <v>722</v>
      </c>
      <c r="G1394" s="34" t="s">
        <v>19</v>
      </c>
    </row>
    <row r="1395" spans="2:7" ht="19.649999999999999" customHeight="1">
      <c r="B1395" s="25">
        <v>44547</v>
      </c>
      <c r="C1395" s="26">
        <v>0.39954861111111112</v>
      </c>
      <c r="D1395" s="27">
        <v>2</v>
      </c>
      <c r="E1395" s="28">
        <v>360.8</v>
      </c>
      <c r="F1395" s="28">
        <v>721.6</v>
      </c>
      <c r="G1395" s="29" t="s">
        <v>19</v>
      </c>
    </row>
    <row r="1396" spans="2:7" ht="19.649999999999999" customHeight="1">
      <c r="B1396" s="38">
        <v>44547</v>
      </c>
      <c r="C1396" s="31">
        <v>0.39954861111111112</v>
      </c>
      <c r="D1396" s="32">
        <v>6</v>
      </c>
      <c r="E1396" s="33">
        <v>360.8</v>
      </c>
      <c r="F1396" s="33">
        <v>2164.8000000000002</v>
      </c>
      <c r="G1396" s="34" t="s">
        <v>19</v>
      </c>
    </row>
    <row r="1397" spans="2:7" ht="19.649999999999999" customHeight="1">
      <c r="B1397" s="25">
        <v>44547</v>
      </c>
      <c r="C1397" s="26">
        <v>0.39987268518518521</v>
      </c>
      <c r="D1397" s="27">
        <v>2</v>
      </c>
      <c r="E1397" s="28">
        <v>360.7</v>
      </c>
      <c r="F1397" s="28">
        <v>721.4</v>
      </c>
      <c r="G1397" s="29" t="s">
        <v>19</v>
      </c>
    </row>
    <row r="1398" spans="2:7" ht="19.649999999999999" customHeight="1">
      <c r="B1398" s="38">
        <v>44547</v>
      </c>
      <c r="C1398" s="31">
        <v>0.39996527777777779</v>
      </c>
      <c r="D1398" s="32">
        <v>1</v>
      </c>
      <c r="E1398" s="33">
        <v>360.6</v>
      </c>
      <c r="F1398" s="33">
        <v>360.6</v>
      </c>
      <c r="G1398" s="34" t="s">
        <v>19</v>
      </c>
    </row>
    <row r="1399" spans="2:7" ht="19.649999999999999" customHeight="1">
      <c r="B1399" s="25">
        <v>44547</v>
      </c>
      <c r="C1399" s="26">
        <v>0.39996527777777779</v>
      </c>
      <c r="D1399" s="27">
        <v>6</v>
      </c>
      <c r="E1399" s="28">
        <v>360.6</v>
      </c>
      <c r="F1399" s="28">
        <v>2163.6000000000004</v>
      </c>
      <c r="G1399" s="29" t="s">
        <v>19</v>
      </c>
    </row>
    <row r="1400" spans="2:7" ht="19.649999999999999" customHeight="1">
      <c r="B1400" s="38">
        <v>44547</v>
      </c>
      <c r="C1400" s="31">
        <v>0.39996527777777779</v>
      </c>
      <c r="D1400" s="32">
        <v>6</v>
      </c>
      <c r="E1400" s="33">
        <v>360.5</v>
      </c>
      <c r="F1400" s="33">
        <v>2163</v>
      </c>
      <c r="G1400" s="34" t="s">
        <v>19</v>
      </c>
    </row>
    <row r="1401" spans="2:7" ht="19.649999999999999" customHeight="1">
      <c r="B1401" s="25">
        <v>44547</v>
      </c>
      <c r="C1401" s="26">
        <v>0.39996527777777779</v>
      </c>
      <c r="D1401" s="27">
        <v>1</v>
      </c>
      <c r="E1401" s="28">
        <v>360.5</v>
      </c>
      <c r="F1401" s="28">
        <v>360.5</v>
      </c>
      <c r="G1401" s="29" t="s">
        <v>19</v>
      </c>
    </row>
    <row r="1402" spans="2:7" ht="19.649999999999999" customHeight="1">
      <c r="B1402" s="38">
        <v>44547</v>
      </c>
      <c r="C1402" s="31">
        <v>0.39997685185185183</v>
      </c>
      <c r="D1402" s="32">
        <v>4</v>
      </c>
      <c r="E1402" s="33">
        <v>360.5</v>
      </c>
      <c r="F1402" s="33">
        <v>1442</v>
      </c>
      <c r="G1402" s="34" t="s">
        <v>19</v>
      </c>
    </row>
    <row r="1403" spans="2:7" ht="19.649999999999999" customHeight="1">
      <c r="B1403" s="25">
        <v>44547</v>
      </c>
      <c r="C1403" s="26">
        <v>0.39999999999999997</v>
      </c>
      <c r="D1403" s="27">
        <v>5</v>
      </c>
      <c r="E1403" s="28">
        <v>360.6</v>
      </c>
      <c r="F1403" s="28">
        <v>1803</v>
      </c>
      <c r="G1403" s="29" t="s">
        <v>19</v>
      </c>
    </row>
    <row r="1404" spans="2:7" ht="19.649999999999999" customHeight="1">
      <c r="B1404" s="38">
        <v>44547</v>
      </c>
      <c r="C1404" s="31">
        <v>0.40003472222222225</v>
      </c>
      <c r="D1404" s="32">
        <v>3</v>
      </c>
      <c r="E1404" s="33">
        <v>360.5</v>
      </c>
      <c r="F1404" s="33">
        <v>1081.5</v>
      </c>
      <c r="G1404" s="34" t="s">
        <v>19</v>
      </c>
    </row>
    <row r="1405" spans="2:7" ht="19.649999999999999" customHeight="1">
      <c r="B1405" s="25">
        <v>44547</v>
      </c>
      <c r="C1405" s="26">
        <v>0.40003472222222225</v>
      </c>
      <c r="D1405" s="27">
        <v>2</v>
      </c>
      <c r="E1405" s="28">
        <v>360.5</v>
      </c>
      <c r="F1405" s="28">
        <v>721</v>
      </c>
      <c r="G1405" s="29" t="s">
        <v>19</v>
      </c>
    </row>
    <row r="1406" spans="2:7" ht="19.649999999999999" customHeight="1">
      <c r="B1406" s="38">
        <v>44547</v>
      </c>
      <c r="C1406" s="31">
        <v>0.40034722222222219</v>
      </c>
      <c r="D1406" s="32">
        <v>2</v>
      </c>
      <c r="E1406" s="33">
        <v>360.6</v>
      </c>
      <c r="F1406" s="33">
        <v>721.2</v>
      </c>
      <c r="G1406" s="34" t="s">
        <v>19</v>
      </c>
    </row>
    <row r="1407" spans="2:7" ht="19.649999999999999" customHeight="1">
      <c r="B1407" s="25">
        <v>44547</v>
      </c>
      <c r="C1407" s="26">
        <v>0.40034722222222219</v>
      </c>
      <c r="D1407" s="27">
        <v>4</v>
      </c>
      <c r="E1407" s="28">
        <v>360.6</v>
      </c>
      <c r="F1407" s="28">
        <v>1442.4</v>
      </c>
      <c r="G1407" s="29" t="s">
        <v>19</v>
      </c>
    </row>
    <row r="1408" spans="2:7" ht="19.649999999999999" customHeight="1">
      <c r="B1408" s="38">
        <v>44547</v>
      </c>
      <c r="C1408" s="31">
        <v>0.4004050925925926</v>
      </c>
      <c r="D1408" s="32">
        <v>6</v>
      </c>
      <c r="E1408" s="33">
        <v>360.7</v>
      </c>
      <c r="F1408" s="33">
        <v>2164.1999999999998</v>
      </c>
      <c r="G1408" s="34" t="s">
        <v>19</v>
      </c>
    </row>
    <row r="1409" spans="2:7" ht="19.649999999999999" customHeight="1">
      <c r="B1409" s="25">
        <v>44547</v>
      </c>
      <c r="C1409" s="26">
        <v>0.40068287037037037</v>
      </c>
      <c r="D1409" s="27">
        <v>6</v>
      </c>
      <c r="E1409" s="28">
        <v>361</v>
      </c>
      <c r="F1409" s="28">
        <v>2166</v>
      </c>
      <c r="G1409" s="29" t="s">
        <v>19</v>
      </c>
    </row>
    <row r="1410" spans="2:7" ht="19.649999999999999" customHeight="1">
      <c r="B1410" s="38">
        <v>44547</v>
      </c>
      <c r="C1410" s="31">
        <v>0.40083333333333332</v>
      </c>
      <c r="D1410" s="32">
        <v>3</v>
      </c>
      <c r="E1410" s="33">
        <v>361.2</v>
      </c>
      <c r="F1410" s="33">
        <v>1083.5999999999999</v>
      </c>
      <c r="G1410" s="34" t="s">
        <v>19</v>
      </c>
    </row>
    <row r="1411" spans="2:7" ht="19.649999999999999" customHeight="1">
      <c r="B1411" s="25">
        <v>44547</v>
      </c>
      <c r="C1411" s="26">
        <v>0.40089120370370374</v>
      </c>
      <c r="D1411" s="27">
        <v>1</v>
      </c>
      <c r="E1411" s="28">
        <v>361.1</v>
      </c>
      <c r="F1411" s="28">
        <v>361.1</v>
      </c>
      <c r="G1411" s="29" t="s">
        <v>19</v>
      </c>
    </row>
    <row r="1412" spans="2:7" ht="19.649999999999999" customHeight="1">
      <c r="B1412" s="38">
        <v>44547</v>
      </c>
      <c r="C1412" s="31">
        <v>0.40089120370370374</v>
      </c>
      <c r="D1412" s="32">
        <v>1</v>
      </c>
      <c r="E1412" s="33">
        <v>361.1</v>
      </c>
      <c r="F1412" s="33">
        <v>361.1</v>
      </c>
      <c r="G1412" s="34" t="s">
        <v>19</v>
      </c>
    </row>
    <row r="1413" spans="2:7" ht="19.649999999999999" customHeight="1">
      <c r="B1413" s="25">
        <v>44547</v>
      </c>
      <c r="C1413" s="26">
        <v>0.40089120370370374</v>
      </c>
      <c r="D1413" s="27">
        <v>3</v>
      </c>
      <c r="E1413" s="28">
        <v>361.1</v>
      </c>
      <c r="F1413" s="28">
        <v>1083.3000000000002</v>
      </c>
      <c r="G1413" s="29" t="s">
        <v>19</v>
      </c>
    </row>
    <row r="1414" spans="2:7" ht="19.649999999999999" customHeight="1">
      <c r="B1414" s="38">
        <v>44547</v>
      </c>
      <c r="C1414" s="31">
        <v>0.40094907407407404</v>
      </c>
      <c r="D1414" s="32">
        <v>6</v>
      </c>
      <c r="E1414" s="33">
        <v>361.2</v>
      </c>
      <c r="F1414" s="33">
        <v>2167.1999999999998</v>
      </c>
      <c r="G1414" s="34" t="s">
        <v>19</v>
      </c>
    </row>
    <row r="1415" spans="2:7" ht="19.649999999999999" customHeight="1">
      <c r="B1415" s="25">
        <v>44547</v>
      </c>
      <c r="C1415" s="26">
        <v>0.40116898148148145</v>
      </c>
      <c r="D1415" s="27">
        <v>1</v>
      </c>
      <c r="E1415" s="28">
        <v>361.3</v>
      </c>
      <c r="F1415" s="28">
        <v>361.3</v>
      </c>
      <c r="G1415" s="29" t="s">
        <v>19</v>
      </c>
    </row>
    <row r="1416" spans="2:7" ht="19.649999999999999" customHeight="1">
      <c r="B1416" s="38">
        <v>44547</v>
      </c>
      <c r="C1416" s="31">
        <v>0.40116898148148145</v>
      </c>
      <c r="D1416" s="32">
        <v>3</v>
      </c>
      <c r="E1416" s="33">
        <v>361.3</v>
      </c>
      <c r="F1416" s="33">
        <v>1083.9000000000001</v>
      </c>
      <c r="G1416" s="34" t="s">
        <v>19</v>
      </c>
    </row>
    <row r="1417" spans="2:7" ht="19.649999999999999" customHeight="1">
      <c r="B1417" s="25">
        <v>44547</v>
      </c>
      <c r="C1417" s="26">
        <v>0.4012384259259259</v>
      </c>
      <c r="D1417" s="27">
        <v>1</v>
      </c>
      <c r="E1417" s="28">
        <v>361.3</v>
      </c>
      <c r="F1417" s="28">
        <v>361.3</v>
      </c>
      <c r="G1417" s="29" t="s">
        <v>19</v>
      </c>
    </row>
    <row r="1418" spans="2:7" ht="19.649999999999999" customHeight="1">
      <c r="B1418" s="38">
        <v>44547</v>
      </c>
      <c r="C1418" s="31">
        <v>0.40135416666666668</v>
      </c>
      <c r="D1418" s="32">
        <v>4</v>
      </c>
      <c r="E1418" s="33">
        <v>361.4</v>
      </c>
      <c r="F1418" s="33">
        <v>1445.6</v>
      </c>
      <c r="G1418" s="34" t="s">
        <v>19</v>
      </c>
    </row>
    <row r="1419" spans="2:7" ht="19.649999999999999" customHeight="1">
      <c r="B1419" s="25">
        <v>44547</v>
      </c>
      <c r="C1419" s="26">
        <v>0.401400462962963</v>
      </c>
      <c r="D1419" s="27">
        <v>2</v>
      </c>
      <c r="E1419" s="28">
        <v>361.4</v>
      </c>
      <c r="F1419" s="28">
        <v>722.8</v>
      </c>
      <c r="G1419" s="29" t="s">
        <v>19</v>
      </c>
    </row>
    <row r="1420" spans="2:7" ht="19.649999999999999" customHeight="1">
      <c r="B1420" s="38">
        <v>44547</v>
      </c>
      <c r="C1420" s="31">
        <v>0.401400462962963</v>
      </c>
      <c r="D1420" s="32">
        <v>2</v>
      </c>
      <c r="E1420" s="33">
        <v>361.4</v>
      </c>
      <c r="F1420" s="33">
        <v>722.8</v>
      </c>
      <c r="G1420" s="34" t="s">
        <v>19</v>
      </c>
    </row>
    <row r="1421" spans="2:7" ht="19.649999999999999" customHeight="1">
      <c r="B1421" s="25">
        <v>44547</v>
      </c>
      <c r="C1421" s="26">
        <v>0.40141203703703704</v>
      </c>
      <c r="D1421" s="27">
        <v>4</v>
      </c>
      <c r="E1421" s="28">
        <v>361.3</v>
      </c>
      <c r="F1421" s="28">
        <v>1445.2</v>
      </c>
      <c r="G1421" s="29" t="s">
        <v>19</v>
      </c>
    </row>
    <row r="1422" spans="2:7" ht="19.649999999999999" customHeight="1">
      <c r="B1422" s="38">
        <v>44547</v>
      </c>
      <c r="C1422" s="31">
        <v>0.40141203703703704</v>
      </c>
      <c r="D1422" s="32">
        <v>2</v>
      </c>
      <c r="E1422" s="33">
        <v>361.3</v>
      </c>
      <c r="F1422" s="33">
        <v>722.6</v>
      </c>
      <c r="G1422" s="34" t="s">
        <v>19</v>
      </c>
    </row>
    <row r="1423" spans="2:7" ht="19.649999999999999" customHeight="1">
      <c r="B1423" s="25">
        <v>44547</v>
      </c>
      <c r="C1423" s="26">
        <v>0.40141203703703704</v>
      </c>
      <c r="D1423" s="27">
        <v>1</v>
      </c>
      <c r="E1423" s="28">
        <v>361.3</v>
      </c>
      <c r="F1423" s="28">
        <v>361.3</v>
      </c>
      <c r="G1423" s="29" t="s">
        <v>19</v>
      </c>
    </row>
    <row r="1424" spans="2:7" ht="19.649999999999999" customHeight="1">
      <c r="B1424" s="38">
        <v>44547</v>
      </c>
      <c r="C1424" s="31">
        <v>0.40155092592592595</v>
      </c>
      <c r="D1424" s="32">
        <v>2</v>
      </c>
      <c r="E1424" s="33">
        <v>361.2</v>
      </c>
      <c r="F1424" s="33">
        <v>722.4</v>
      </c>
      <c r="G1424" s="34" t="s">
        <v>19</v>
      </c>
    </row>
    <row r="1425" spans="2:7" ht="19.649999999999999" customHeight="1">
      <c r="B1425" s="25">
        <v>44547</v>
      </c>
      <c r="C1425" s="26">
        <v>0.40155092592592595</v>
      </c>
      <c r="D1425" s="27">
        <v>1</v>
      </c>
      <c r="E1425" s="28">
        <v>361.2</v>
      </c>
      <c r="F1425" s="28">
        <v>361.2</v>
      </c>
      <c r="G1425" s="29" t="s">
        <v>19</v>
      </c>
    </row>
    <row r="1426" spans="2:7" ht="19.649999999999999" customHeight="1">
      <c r="B1426" s="38">
        <v>44547</v>
      </c>
      <c r="C1426" s="31">
        <v>0.40167824074074071</v>
      </c>
      <c r="D1426" s="32">
        <v>4</v>
      </c>
      <c r="E1426" s="33">
        <v>361.2</v>
      </c>
      <c r="F1426" s="33">
        <v>1444.8</v>
      </c>
      <c r="G1426" s="34" t="s">
        <v>19</v>
      </c>
    </row>
    <row r="1427" spans="2:7" ht="19.649999999999999" customHeight="1">
      <c r="B1427" s="25">
        <v>44547</v>
      </c>
      <c r="C1427" s="26">
        <v>0.40167824074074071</v>
      </c>
      <c r="D1427" s="27">
        <v>3</v>
      </c>
      <c r="E1427" s="28">
        <v>361.2</v>
      </c>
      <c r="F1427" s="28">
        <v>1083.5999999999999</v>
      </c>
      <c r="G1427" s="29" t="s">
        <v>19</v>
      </c>
    </row>
    <row r="1428" spans="2:7" ht="19.649999999999999" customHeight="1">
      <c r="B1428" s="38">
        <v>44547</v>
      </c>
      <c r="C1428" s="31">
        <v>0.40168981481481486</v>
      </c>
      <c r="D1428" s="32">
        <v>8</v>
      </c>
      <c r="E1428" s="33">
        <v>361.1</v>
      </c>
      <c r="F1428" s="33">
        <v>2888.8</v>
      </c>
      <c r="G1428" s="34" t="s">
        <v>19</v>
      </c>
    </row>
    <row r="1429" spans="2:7" ht="19.649999999999999" customHeight="1">
      <c r="B1429" s="25">
        <v>44547</v>
      </c>
      <c r="C1429" s="26">
        <v>0.40168981481481486</v>
      </c>
      <c r="D1429" s="27">
        <v>1</v>
      </c>
      <c r="E1429" s="28">
        <v>361.1</v>
      </c>
      <c r="F1429" s="28">
        <v>361.1</v>
      </c>
      <c r="G1429" s="29" t="s">
        <v>19</v>
      </c>
    </row>
    <row r="1430" spans="2:7" ht="19.649999999999999" customHeight="1">
      <c r="B1430" s="38">
        <v>44547</v>
      </c>
      <c r="C1430" s="31">
        <v>0.40174768518518517</v>
      </c>
      <c r="D1430" s="32">
        <v>3</v>
      </c>
      <c r="E1430" s="33">
        <v>361</v>
      </c>
      <c r="F1430" s="33">
        <v>1083</v>
      </c>
      <c r="G1430" s="34" t="s">
        <v>19</v>
      </c>
    </row>
    <row r="1431" spans="2:7" ht="19.649999999999999" customHeight="1">
      <c r="B1431" s="25">
        <v>44547</v>
      </c>
      <c r="C1431" s="26">
        <v>0.40174768518518517</v>
      </c>
      <c r="D1431" s="27">
        <v>1</v>
      </c>
      <c r="E1431" s="28">
        <v>361</v>
      </c>
      <c r="F1431" s="28">
        <v>361</v>
      </c>
      <c r="G1431" s="29" t="s">
        <v>19</v>
      </c>
    </row>
    <row r="1432" spans="2:7" ht="19.649999999999999" customHeight="1">
      <c r="B1432" s="38">
        <v>44547</v>
      </c>
      <c r="C1432" s="31">
        <v>0.40178240740740739</v>
      </c>
      <c r="D1432" s="32">
        <v>8</v>
      </c>
      <c r="E1432" s="33">
        <v>360.9</v>
      </c>
      <c r="F1432" s="33">
        <v>2887.2</v>
      </c>
      <c r="G1432" s="34" t="s">
        <v>19</v>
      </c>
    </row>
    <row r="1433" spans="2:7" ht="19.649999999999999" customHeight="1">
      <c r="B1433" s="25">
        <v>44547</v>
      </c>
      <c r="C1433" s="26">
        <v>0.40178240740740739</v>
      </c>
      <c r="D1433" s="27">
        <v>2</v>
      </c>
      <c r="E1433" s="28">
        <v>360.9</v>
      </c>
      <c r="F1433" s="28">
        <v>721.8</v>
      </c>
      <c r="G1433" s="29" t="s">
        <v>19</v>
      </c>
    </row>
    <row r="1434" spans="2:7" ht="19.649999999999999" customHeight="1">
      <c r="B1434" s="38">
        <v>44547</v>
      </c>
      <c r="C1434" s="31">
        <v>0.4020023148148148</v>
      </c>
      <c r="D1434" s="32">
        <v>5</v>
      </c>
      <c r="E1434" s="33">
        <v>360.7</v>
      </c>
      <c r="F1434" s="33">
        <v>1803.5</v>
      </c>
      <c r="G1434" s="34" t="s">
        <v>19</v>
      </c>
    </row>
    <row r="1435" spans="2:7" ht="19.649999999999999" customHeight="1">
      <c r="B1435" s="25">
        <v>44547</v>
      </c>
      <c r="C1435" s="26">
        <v>0.4020023148148148</v>
      </c>
      <c r="D1435" s="27">
        <v>4</v>
      </c>
      <c r="E1435" s="28">
        <v>360.7</v>
      </c>
      <c r="F1435" s="28">
        <v>1442.8</v>
      </c>
      <c r="G1435" s="29" t="s">
        <v>19</v>
      </c>
    </row>
    <row r="1436" spans="2:7" ht="19.649999999999999" customHeight="1">
      <c r="B1436" s="38">
        <v>44547</v>
      </c>
      <c r="C1436" s="31">
        <v>0.40237268518518521</v>
      </c>
      <c r="D1436" s="32">
        <v>3</v>
      </c>
      <c r="E1436" s="33">
        <v>360.6</v>
      </c>
      <c r="F1436" s="33">
        <v>1081.8000000000002</v>
      </c>
      <c r="G1436" s="34" t="s">
        <v>19</v>
      </c>
    </row>
    <row r="1437" spans="2:7" ht="19.649999999999999" customHeight="1">
      <c r="B1437" s="25">
        <v>44547</v>
      </c>
      <c r="C1437" s="26">
        <v>0.40237268518518521</v>
      </c>
      <c r="D1437" s="27">
        <v>1</v>
      </c>
      <c r="E1437" s="28">
        <v>360.6</v>
      </c>
      <c r="F1437" s="28">
        <v>360.6</v>
      </c>
      <c r="G1437" s="29" t="s">
        <v>19</v>
      </c>
    </row>
    <row r="1438" spans="2:7" ht="19.649999999999999" customHeight="1">
      <c r="B1438" s="38">
        <v>44547</v>
      </c>
      <c r="C1438" s="31">
        <v>0.40237268518518521</v>
      </c>
      <c r="D1438" s="32">
        <v>5</v>
      </c>
      <c r="E1438" s="33">
        <v>360.5</v>
      </c>
      <c r="F1438" s="33">
        <v>1802.5</v>
      </c>
      <c r="G1438" s="34" t="s">
        <v>19</v>
      </c>
    </row>
    <row r="1439" spans="2:7" ht="19.649999999999999" customHeight="1">
      <c r="B1439" s="25">
        <v>44547</v>
      </c>
      <c r="C1439" s="26">
        <v>0.40237268518518521</v>
      </c>
      <c r="D1439" s="27">
        <v>1</v>
      </c>
      <c r="E1439" s="28">
        <v>360.5</v>
      </c>
      <c r="F1439" s="28">
        <v>360.5</v>
      </c>
      <c r="G1439" s="29" t="s">
        <v>19</v>
      </c>
    </row>
    <row r="1440" spans="2:7" ht="19.649999999999999" customHeight="1">
      <c r="B1440" s="38">
        <v>44547</v>
      </c>
      <c r="C1440" s="31">
        <v>0.40239583333333334</v>
      </c>
      <c r="D1440" s="32">
        <v>97</v>
      </c>
      <c r="E1440" s="33">
        <v>360.4</v>
      </c>
      <c r="F1440" s="33">
        <v>34958.799999999996</v>
      </c>
      <c r="G1440" s="34" t="s">
        <v>19</v>
      </c>
    </row>
    <row r="1441" spans="2:7" ht="19.649999999999999" customHeight="1">
      <c r="B1441" s="25">
        <v>44547</v>
      </c>
      <c r="C1441" s="26">
        <v>0.40246527777777774</v>
      </c>
      <c r="D1441" s="27">
        <v>3</v>
      </c>
      <c r="E1441" s="28">
        <v>360.3</v>
      </c>
      <c r="F1441" s="28">
        <v>1080.9000000000001</v>
      </c>
      <c r="G1441" s="29" t="s">
        <v>19</v>
      </c>
    </row>
    <row r="1442" spans="2:7" ht="19.649999999999999" customHeight="1">
      <c r="B1442" s="38">
        <v>44547</v>
      </c>
      <c r="C1442" s="31">
        <v>0.40250000000000002</v>
      </c>
      <c r="D1442" s="32">
        <v>5</v>
      </c>
      <c r="E1442" s="33">
        <v>360.2</v>
      </c>
      <c r="F1442" s="33">
        <v>1801</v>
      </c>
      <c r="G1442" s="34" t="s">
        <v>19</v>
      </c>
    </row>
    <row r="1443" spans="2:7" ht="19.649999999999999" customHeight="1">
      <c r="B1443" s="25">
        <v>44547</v>
      </c>
      <c r="C1443" s="26">
        <v>0.40250000000000002</v>
      </c>
      <c r="D1443" s="27">
        <v>1</v>
      </c>
      <c r="E1443" s="28">
        <v>360.2</v>
      </c>
      <c r="F1443" s="28">
        <v>360.2</v>
      </c>
      <c r="G1443" s="29" t="s">
        <v>19</v>
      </c>
    </row>
    <row r="1444" spans="2:7" ht="19.649999999999999" customHeight="1">
      <c r="B1444" s="38">
        <v>44547</v>
      </c>
      <c r="C1444" s="31">
        <v>0.40252314814814816</v>
      </c>
      <c r="D1444" s="32">
        <v>2</v>
      </c>
      <c r="E1444" s="33">
        <v>360.1</v>
      </c>
      <c r="F1444" s="33">
        <v>720.2</v>
      </c>
      <c r="G1444" s="34" t="s">
        <v>19</v>
      </c>
    </row>
    <row r="1445" spans="2:7" ht="19.649999999999999" customHeight="1">
      <c r="B1445" s="25">
        <v>44547</v>
      </c>
      <c r="C1445" s="26">
        <v>0.40262731481481479</v>
      </c>
      <c r="D1445" s="27">
        <v>20</v>
      </c>
      <c r="E1445" s="28">
        <v>360</v>
      </c>
      <c r="F1445" s="28">
        <v>7200</v>
      </c>
      <c r="G1445" s="29" t="s">
        <v>19</v>
      </c>
    </row>
    <row r="1446" spans="2:7" ht="19.649999999999999" customHeight="1">
      <c r="B1446" s="38">
        <v>44547</v>
      </c>
      <c r="C1446" s="31">
        <v>0.40262731481481479</v>
      </c>
      <c r="D1446" s="32">
        <v>1</v>
      </c>
      <c r="E1446" s="33">
        <v>360</v>
      </c>
      <c r="F1446" s="33">
        <v>360</v>
      </c>
      <c r="G1446" s="34" t="s">
        <v>19</v>
      </c>
    </row>
    <row r="1447" spans="2:7" ht="19.649999999999999" customHeight="1">
      <c r="B1447" s="25">
        <v>44547</v>
      </c>
      <c r="C1447" s="26">
        <v>0.4027662037037037</v>
      </c>
      <c r="D1447" s="27">
        <v>2</v>
      </c>
      <c r="E1447" s="28">
        <v>360</v>
      </c>
      <c r="F1447" s="28">
        <v>720</v>
      </c>
      <c r="G1447" s="29" t="s">
        <v>19</v>
      </c>
    </row>
    <row r="1448" spans="2:7" ht="19.649999999999999" customHeight="1">
      <c r="B1448" s="38">
        <v>44547</v>
      </c>
      <c r="C1448" s="31">
        <v>0.4027662037037037</v>
      </c>
      <c r="D1448" s="32">
        <v>1</v>
      </c>
      <c r="E1448" s="33">
        <v>360</v>
      </c>
      <c r="F1448" s="33">
        <v>360</v>
      </c>
      <c r="G1448" s="34" t="s">
        <v>19</v>
      </c>
    </row>
    <row r="1449" spans="2:7" ht="19.649999999999999" customHeight="1">
      <c r="B1449" s="25">
        <v>44547</v>
      </c>
      <c r="C1449" s="26">
        <v>0.4027662037037037</v>
      </c>
      <c r="D1449" s="27">
        <v>2</v>
      </c>
      <c r="E1449" s="28">
        <v>359.9</v>
      </c>
      <c r="F1449" s="28">
        <v>719.8</v>
      </c>
      <c r="G1449" s="29" t="s">
        <v>19</v>
      </c>
    </row>
    <row r="1450" spans="2:7" ht="19.649999999999999" customHeight="1">
      <c r="B1450" s="38">
        <v>44547</v>
      </c>
      <c r="C1450" s="31">
        <v>0.40303240740740742</v>
      </c>
      <c r="D1450" s="32">
        <v>2</v>
      </c>
      <c r="E1450" s="33">
        <v>359.7</v>
      </c>
      <c r="F1450" s="33">
        <v>719.4</v>
      </c>
      <c r="G1450" s="34" t="s">
        <v>19</v>
      </c>
    </row>
    <row r="1451" spans="2:7" ht="19.649999999999999" customHeight="1">
      <c r="B1451" s="25">
        <v>44547</v>
      </c>
      <c r="C1451" s="26">
        <v>0.40311342592592592</v>
      </c>
      <c r="D1451" s="27">
        <v>4</v>
      </c>
      <c r="E1451" s="28">
        <v>359.6</v>
      </c>
      <c r="F1451" s="28">
        <v>1438.4</v>
      </c>
      <c r="G1451" s="29" t="s">
        <v>19</v>
      </c>
    </row>
    <row r="1452" spans="2:7" ht="19.649999999999999" customHeight="1">
      <c r="B1452" s="38">
        <v>44547</v>
      </c>
      <c r="C1452" s="31">
        <v>0.40311342592592592</v>
      </c>
      <c r="D1452" s="32">
        <v>2</v>
      </c>
      <c r="E1452" s="33">
        <v>359.6</v>
      </c>
      <c r="F1452" s="33">
        <v>719.2</v>
      </c>
      <c r="G1452" s="34" t="s">
        <v>19</v>
      </c>
    </row>
    <row r="1453" spans="2:7" ht="19.649999999999999" customHeight="1">
      <c r="B1453" s="25">
        <v>44547</v>
      </c>
      <c r="C1453" s="26">
        <v>0.40315972222222224</v>
      </c>
      <c r="D1453" s="27">
        <v>10</v>
      </c>
      <c r="E1453" s="28">
        <v>359.5</v>
      </c>
      <c r="F1453" s="28">
        <v>3595</v>
      </c>
      <c r="G1453" s="29" t="s">
        <v>19</v>
      </c>
    </row>
    <row r="1454" spans="2:7" ht="19.649999999999999" customHeight="1">
      <c r="B1454" s="38">
        <v>44547</v>
      </c>
      <c r="C1454" s="31">
        <v>0.40315972222222224</v>
      </c>
      <c r="D1454" s="32">
        <v>1</v>
      </c>
      <c r="E1454" s="33">
        <v>359.5</v>
      </c>
      <c r="F1454" s="33">
        <v>359.5</v>
      </c>
      <c r="G1454" s="34" t="s">
        <v>19</v>
      </c>
    </row>
    <row r="1455" spans="2:7" ht="19.649999999999999" customHeight="1">
      <c r="B1455" s="25">
        <v>44547</v>
      </c>
      <c r="C1455" s="26">
        <v>0.40315972222222224</v>
      </c>
      <c r="D1455" s="27">
        <v>1</v>
      </c>
      <c r="E1455" s="28">
        <v>359.4</v>
      </c>
      <c r="F1455" s="28">
        <v>359.4</v>
      </c>
      <c r="G1455" s="29" t="s">
        <v>19</v>
      </c>
    </row>
    <row r="1456" spans="2:7" ht="19.649999999999999" customHeight="1">
      <c r="B1456" s="38">
        <v>44547</v>
      </c>
      <c r="C1456" s="31">
        <v>0.40322916666666669</v>
      </c>
      <c r="D1456" s="32">
        <v>113</v>
      </c>
      <c r="E1456" s="33">
        <v>359.3</v>
      </c>
      <c r="F1456" s="33">
        <v>40600.9</v>
      </c>
      <c r="G1456" s="34" t="s">
        <v>19</v>
      </c>
    </row>
    <row r="1457" spans="2:7" ht="19.649999999999999" customHeight="1">
      <c r="B1457" s="25">
        <v>44547</v>
      </c>
      <c r="C1457" s="26">
        <v>0.40322916666666669</v>
      </c>
      <c r="D1457" s="27">
        <v>1</v>
      </c>
      <c r="E1457" s="28">
        <v>359.3</v>
      </c>
      <c r="F1457" s="28">
        <v>359.3</v>
      </c>
      <c r="G1457" s="29" t="s">
        <v>19</v>
      </c>
    </row>
    <row r="1458" spans="2:7" ht="19.649999999999999" customHeight="1">
      <c r="B1458" s="38">
        <v>44547</v>
      </c>
      <c r="C1458" s="31">
        <v>0.40322916666666669</v>
      </c>
      <c r="D1458" s="32">
        <v>24</v>
      </c>
      <c r="E1458" s="33">
        <v>359.3</v>
      </c>
      <c r="F1458" s="33">
        <v>8623.2000000000007</v>
      </c>
      <c r="G1458" s="34" t="s">
        <v>19</v>
      </c>
    </row>
    <row r="1459" spans="2:7" ht="19.649999999999999" customHeight="1">
      <c r="B1459" s="25">
        <v>44547</v>
      </c>
      <c r="C1459" s="26">
        <v>0.40324074074074073</v>
      </c>
      <c r="D1459" s="27">
        <v>2</v>
      </c>
      <c r="E1459" s="28">
        <v>359.4</v>
      </c>
      <c r="F1459" s="28">
        <v>718.8</v>
      </c>
      <c r="G1459" s="29" t="s">
        <v>19</v>
      </c>
    </row>
    <row r="1460" spans="2:7" ht="19.649999999999999" customHeight="1">
      <c r="B1460" s="38">
        <v>44547</v>
      </c>
      <c r="C1460" s="31">
        <v>0.40332175925925928</v>
      </c>
      <c r="D1460" s="32">
        <v>3</v>
      </c>
      <c r="E1460" s="33">
        <v>359.3</v>
      </c>
      <c r="F1460" s="33">
        <v>1077.9000000000001</v>
      </c>
      <c r="G1460" s="34" t="s">
        <v>19</v>
      </c>
    </row>
    <row r="1461" spans="2:7" ht="19.649999999999999" customHeight="1">
      <c r="B1461" s="25">
        <v>44547</v>
      </c>
      <c r="C1461" s="26">
        <v>0.40332175925925928</v>
      </c>
      <c r="D1461" s="27">
        <v>6</v>
      </c>
      <c r="E1461" s="28">
        <v>359.3</v>
      </c>
      <c r="F1461" s="28">
        <v>2155.8000000000002</v>
      </c>
      <c r="G1461" s="29" t="s">
        <v>19</v>
      </c>
    </row>
    <row r="1462" spans="2:7" ht="19.649999999999999" customHeight="1">
      <c r="B1462" s="38">
        <v>44547</v>
      </c>
      <c r="C1462" s="31">
        <v>0.40333333333333332</v>
      </c>
      <c r="D1462" s="32">
        <v>5</v>
      </c>
      <c r="E1462" s="33">
        <v>359.2</v>
      </c>
      <c r="F1462" s="33">
        <v>1796</v>
      </c>
      <c r="G1462" s="34" t="s">
        <v>19</v>
      </c>
    </row>
    <row r="1463" spans="2:7" ht="19.649999999999999" customHeight="1">
      <c r="B1463" s="25">
        <v>44547</v>
      </c>
      <c r="C1463" s="26">
        <v>0.4034490740740741</v>
      </c>
      <c r="D1463" s="27">
        <v>3</v>
      </c>
      <c r="E1463" s="28">
        <v>359.3</v>
      </c>
      <c r="F1463" s="28">
        <v>1077.9000000000001</v>
      </c>
      <c r="G1463" s="29" t="s">
        <v>19</v>
      </c>
    </row>
    <row r="1464" spans="2:7" ht="19.649999999999999" customHeight="1">
      <c r="B1464" s="38">
        <v>44547</v>
      </c>
      <c r="C1464" s="31">
        <v>0.4035069444444444</v>
      </c>
      <c r="D1464" s="32">
        <v>3</v>
      </c>
      <c r="E1464" s="33">
        <v>359.2</v>
      </c>
      <c r="F1464" s="33">
        <v>1077.5999999999999</v>
      </c>
      <c r="G1464" s="34" t="s">
        <v>19</v>
      </c>
    </row>
    <row r="1465" spans="2:7" ht="19.649999999999999" customHeight="1">
      <c r="B1465" s="25">
        <v>44547</v>
      </c>
      <c r="C1465" s="26">
        <v>0.40375</v>
      </c>
      <c r="D1465" s="27">
        <v>3</v>
      </c>
      <c r="E1465" s="28">
        <v>359.1</v>
      </c>
      <c r="F1465" s="28">
        <v>1077.3000000000002</v>
      </c>
      <c r="G1465" s="29" t="s">
        <v>19</v>
      </c>
    </row>
    <row r="1466" spans="2:7" ht="19.649999999999999" customHeight="1">
      <c r="B1466" s="38">
        <v>44547</v>
      </c>
      <c r="C1466" s="31">
        <v>0.40375</v>
      </c>
      <c r="D1466" s="32">
        <v>2</v>
      </c>
      <c r="E1466" s="33">
        <v>359.1</v>
      </c>
      <c r="F1466" s="33">
        <v>718.2</v>
      </c>
      <c r="G1466" s="34" t="s">
        <v>19</v>
      </c>
    </row>
    <row r="1467" spans="2:7" ht="19.649999999999999" customHeight="1">
      <c r="B1467" s="25">
        <v>44547</v>
      </c>
      <c r="C1467" s="26">
        <v>0.40381944444444445</v>
      </c>
      <c r="D1467" s="27">
        <v>40</v>
      </c>
      <c r="E1467" s="28">
        <v>359</v>
      </c>
      <c r="F1467" s="28">
        <v>14360</v>
      </c>
      <c r="G1467" s="29" t="s">
        <v>19</v>
      </c>
    </row>
    <row r="1468" spans="2:7" ht="19.649999999999999" customHeight="1">
      <c r="B1468" s="38">
        <v>44547</v>
      </c>
      <c r="C1468" s="31">
        <v>0.40381944444444445</v>
      </c>
      <c r="D1468" s="32">
        <v>1</v>
      </c>
      <c r="E1468" s="33">
        <v>359</v>
      </c>
      <c r="F1468" s="33">
        <v>359</v>
      </c>
      <c r="G1468" s="34" t="s">
        <v>19</v>
      </c>
    </row>
    <row r="1469" spans="2:7" ht="19.649999999999999" customHeight="1">
      <c r="B1469" s="25">
        <v>44547</v>
      </c>
      <c r="C1469" s="26">
        <v>0.40427083333333336</v>
      </c>
      <c r="D1469" s="27">
        <v>16</v>
      </c>
      <c r="E1469" s="28">
        <v>358.7</v>
      </c>
      <c r="F1469" s="28">
        <v>5739.2</v>
      </c>
      <c r="G1469" s="29" t="s">
        <v>19</v>
      </c>
    </row>
    <row r="1470" spans="2:7" ht="19.649999999999999" customHeight="1">
      <c r="B1470" s="38">
        <v>44547</v>
      </c>
      <c r="C1470" s="31">
        <v>0.40427083333333336</v>
      </c>
      <c r="D1470" s="32">
        <v>1</v>
      </c>
      <c r="E1470" s="33">
        <v>358.7</v>
      </c>
      <c r="F1470" s="33">
        <v>358.7</v>
      </c>
      <c r="G1470" s="34" t="s">
        <v>19</v>
      </c>
    </row>
    <row r="1471" spans="2:7" ht="19.649999999999999" customHeight="1">
      <c r="B1471" s="25">
        <v>44547</v>
      </c>
      <c r="C1471" s="26">
        <v>0.40434027777777781</v>
      </c>
      <c r="D1471" s="27">
        <v>36</v>
      </c>
      <c r="E1471" s="28">
        <v>358.6</v>
      </c>
      <c r="F1471" s="28">
        <v>12909.6</v>
      </c>
      <c r="G1471" s="29" t="s">
        <v>19</v>
      </c>
    </row>
    <row r="1472" spans="2:7" ht="19.649999999999999" customHeight="1">
      <c r="B1472" s="38">
        <v>44547</v>
      </c>
      <c r="C1472" s="31">
        <v>0.40434027777777781</v>
      </c>
      <c r="D1472" s="32">
        <v>2</v>
      </c>
      <c r="E1472" s="33">
        <v>358.6</v>
      </c>
      <c r="F1472" s="33">
        <v>717.2</v>
      </c>
      <c r="G1472" s="34" t="s">
        <v>19</v>
      </c>
    </row>
    <row r="1473" spans="2:7" ht="19.649999999999999" customHeight="1">
      <c r="B1473" s="25">
        <v>44547</v>
      </c>
      <c r="C1473" s="26">
        <v>0.40434027777777781</v>
      </c>
      <c r="D1473" s="27">
        <v>31</v>
      </c>
      <c r="E1473" s="28">
        <v>358.6</v>
      </c>
      <c r="F1473" s="28">
        <v>11116.6</v>
      </c>
      <c r="G1473" s="29" t="s">
        <v>19</v>
      </c>
    </row>
    <row r="1474" spans="2:7" ht="19.649999999999999" customHeight="1">
      <c r="B1474" s="38">
        <v>44547</v>
      </c>
      <c r="C1474" s="31">
        <v>0.40434027777777781</v>
      </c>
      <c r="D1474" s="32">
        <v>1</v>
      </c>
      <c r="E1474" s="33">
        <v>358.5</v>
      </c>
      <c r="F1474" s="33">
        <v>358.5</v>
      </c>
      <c r="G1474" s="34" t="s">
        <v>19</v>
      </c>
    </row>
    <row r="1475" spans="2:7" ht="19.649999999999999" customHeight="1">
      <c r="B1475" s="25">
        <v>44547</v>
      </c>
      <c r="C1475" s="26">
        <v>0.40435185185185185</v>
      </c>
      <c r="D1475" s="27">
        <v>3</v>
      </c>
      <c r="E1475" s="28">
        <v>358.4</v>
      </c>
      <c r="F1475" s="28">
        <v>1075.1999999999998</v>
      </c>
      <c r="G1475" s="29" t="s">
        <v>19</v>
      </c>
    </row>
    <row r="1476" spans="2:7" ht="19.649999999999999" customHeight="1">
      <c r="B1476" s="38">
        <v>44547</v>
      </c>
      <c r="C1476" s="31">
        <v>0.40460648148148143</v>
      </c>
      <c r="D1476" s="32">
        <v>1</v>
      </c>
      <c r="E1476" s="33">
        <v>358.4</v>
      </c>
      <c r="F1476" s="33">
        <v>358.4</v>
      </c>
      <c r="G1476" s="34" t="s">
        <v>19</v>
      </c>
    </row>
    <row r="1477" spans="2:7" ht="19.649999999999999" customHeight="1">
      <c r="B1477" s="25">
        <v>44547</v>
      </c>
      <c r="C1477" s="26">
        <v>0.40460648148148143</v>
      </c>
      <c r="D1477" s="27">
        <v>2</v>
      </c>
      <c r="E1477" s="28">
        <v>358.4</v>
      </c>
      <c r="F1477" s="28">
        <v>716.8</v>
      </c>
      <c r="G1477" s="29" t="s">
        <v>19</v>
      </c>
    </row>
    <row r="1478" spans="2:7" ht="19.649999999999999" customHeight="1">
      <c r="B1478" s="38">
        <v>44547</v>
      </c>
      <c r="C1478" s="31">
        <v>0.40462962962962962</v>
      </c>
      <c r="D1478" s="32">
        <v>2</v>
      </c>
      <c r="E1478" s="33">
        <v>358.4</v>
      </c>
      <c r="F1478" s="33">
        <v>716.8</v>
      </c>
      <c r="G1478" s="34" t="s">
        <v>19</v>
      </c>
    </row>
    <row r="1479" spans="2:7" ht="19.649999999999999" customHeight="1">
      <c r="B1479" s="25">
        <v>44547</v>
      </c>
      <c r="C1479" s="26">
        <v>0.40478009259259262</v>
      </c>
      <c r="D1479" s="27">
        <v>5</v>
      </c>
      <c r="E1479" s="28">
        <v>358.5</v>
      </c>
      <c r="F1479" s="28">
        <v>1792.5</v>
      </c>
      <c r="G1479" s="29" t="s">
        <v>19</v>
      </c>
    </row>
    <row r="1480" spans="2:7" ht="19.649999999999999" customHeight="1">
      <c r="B1480" s="38">
        <v>44547</v>
      </c>
      <c r="C1480" s="31">
        <v>0.40478009259259262</v>
      </c>
      <c r="D1480" s="32">
        <v>1</v>
      </c>
      <c r="E1480" s="33">
        <v>358.5</v>
      </c>
      <c r="F1480" s="33">
        <v>358.5</v>
      </c>
      <c r="G1480" s="34" t="s">
        <v>19</v>
      </c>
    </row>
    <row r="1481" spans="2:7" ht="19.649999999999999" customHeight="1">
      <c r="B1481" s="25">
        <v>44547</v>
      </c>
      <c r="C1481" s="26">
        <v>0.40491898148148148</v>
      </c>
      <c r="D1481" s="27">
        <v>4</v>
      </c>
      <c r="E1481" s="28">
        <v>358.5</v>
      </c>
      <c r="F1481" s="28">
        <v>1434</v>
      </c>
      <c r="G1481" s="29" t="s">
        <v>19</v>
      </c>
    </row>
    <row r="1482" spans="2:7" ht="19.649999999999999" customHeight="1">
      <c r="B1482" s="38">
        <v>44547</v>
      </c>
      <c r="C1482" s="31">
        <v>0.4049537037037037</v>
      </c>
      <c r="D1482" s="32">
        <v>2</v>
      </c>
      <c r="E1482" s="33">
        <v>358.4</v>
      </c>
      <c r="F1482" s="33">
        <v>716.8</v>
      </c>
      <c r="G1482" s="34" t="s">
        <v>19</v>
      </c>
    </row>
    <row r="1483" spans="2:7" ht="19.649999999999999" customHeight="1">
      <c r="B1483" s="25">
        <v>44547</v>
      </c>
      <c r="C1483" s="26">
        <v>0.4049537037037037</v>
      </c>
      <c r="D1483" s="27">
        <v>3</v>
      </c>
      <c r="E1483" s="28">
        <v>358.4</v>
      </c>
      <c r="F1483" s="28">
        <v>1075.1999999999998</v>
      </c>
      <c r="G1483" s="29" t="s">
        <v>19</v>
      </c>
    </row>
    <row r="1484" spans="2:7" ht="19.649999999999999" customHeight="1">
      <c r="B1484" s="38">
        <v>44547</v>
      </c>
      <c r="C1484" s="31">
        <v>0.40518518518518515</v>
      </c>
      <c r="D1484" s="32">
        <v>12</v>
      </c>
      <c r="E1484" s="33">
        <v>358.5</v>
      </c>
      <c r="F1484" s="33">
        <v>4302</v>
      </c>
      <c r="G1484" s="34" t="s">
        <v>19</v>
      </c>
    </row>
    <row r="1485" spans="2:7" ht="19.649999999999999" customHeight="1">
      <c r="B1485" s="25">
        <v>44547</v>
      </c>
      <c r="C1485" s="26">
        <v>0.4051967592592593</v>
      </c>
      <c r="D1485" s="27">
        <v>5</v>
      </c>
      <c r="E1485" s="28">
        <v>358.4</v>
      </c>
      <c r="F1485" s="28">
        <v>1792</v>
      </c>
      <c r="G1485" s="29" t="s">
        <v>19</v>
      </c>
    </row>
    <row r="1486" spans="2:7" ht="19.649999999999999" customHeight="1">
      <c r="B1486" s="38">
        <v>44547</v>
      </c>
      <c r="C1486" s="31">
        <v>0.4051967592592593</v>
      </c>
      <c r="D1486" s="32">
        <v>12</v>
      </c>
      <c r="E1486" s="33">
        <v>358.4</v>
      </c>
      <c r="F1486" s="33">
        <v>4300.7999999999993</v>
      </c>
      <c r="G1486" s="34" t="s">
        <v>19</v>
      </c>
    </row>
    <row r="1487" spans="2:7" ht="19.649999999999999" customHeight="1">
      <c r="B1487" s="25">
        <v>44547</v>
      </c>
      <c r="C1487" s="26">
        <v>0.40535879629629629</v>
      </c>
      <c r="D1487" s="27">
        <v>2</v>
      </c>
      <c r="E1487" s="28">
        <v>358.3</v>
      </c>
      <c r="F1487" s="28">
        <v>716.6</v>
      </c>
      <c r="G1487" s="29" t="s">
        <v>19</v>
      </c>
    </row>
    <row r="1488" spans="2:7" ht="19.649999999999999" customHeight="1">
      <c r="B1488" s="38">
        <v>44547</v>
      </c>
      <c r="C1488" s="31">
        <v>0.4054166666666667</v>
      </c>
      <c r="D1488" s="32">
        <v>2</v>
      </c>
      <c r="E1488" s="33">
        <v>358.3</v>
      </c>
      <c r="F1488" s="33">
        <v>716.6</v>
      </c>
      <c r="G1488" s="34" t="s">
        <v>19</v>
      </c>
    </row>
    <row r="1489" spans="2:7" ht="19.649999999999999" customHeight="1">
      <c r="B1489" s="25">
        <v>44547</v>
      </c>
      <c r="C1489" s="26">
        <v>0.4054166666666667</v>
      </c>
      <c r="D1489" s="27">
        <v>10</v>
      </c>
      <c r="E1489" s="28">
        <v>358.3</v>
      </c>
      <c r="F1489" s="28">
        <v>3583</v>
      </c>
      <c r="G1489" s="29" t="s">
        <v>19</v>
      </c>
    </row>
    <row r="1490" spans="2:7" ht="19.649999999999999" customHeight="1">
      <c r="B1490" s="38">
        <v>44547</v>
      </c>
      <c r="C1490" s="31">
        <v>0.40543981481481484</v>
      </c>
      <c r="D1490" s="32">
        <v>2</v>
      </c>
      <c r="E1490" s="33">
        <v>358.2</v>
      </c>
      <c r="F1490" s="33">
        <v>716.4</v>
      </c>
      <c r="G1490" s="34" t="s">
        <v>19</v>
      </c>
    </row>
    <row r="1491" spans="2:7" ht="19.649999999999999" customHeight="1">
      <c r="B1491" s="25">
        <v>44547</v>
      </c>
      <c r="C1491" s="26">
        <v>0.40543981481481484</v>
      </c>
      <c r="D1491" s="27">
        <v>2</v>
      </c>
      <c r="E1491" s="28">
        <v>358.2</v>
      </c>
      <c r="F1491" s="28">
        <v>716.4</v>
      </c>
      <c r="G1491" s="29" t="s">
        <v>19</v>
      </c>
    </row>
    <row r="1492" spans="2:7" ht="19.649999999999999" customHeight="1">
      <c r="B1492" s="38">
        <v>44547</v>
      </c>
      <c r="C1492" s="31">
        <v>0.40547453703703701</v>
      </c>
      <c r="D1492" s="32">
        <v>2</v>
      </c>
      <c r="E1492" s="33">
        <v>358.1</v>
      </c>
      <c r="F1492" s="33">
        <v>716.2</v>
      </c>
      <c r="G1492" s="34" t="s">
        <v>19</v>
      </c>
    </row>
    <row r="1493" spans="2:7" ht="19.649999999999999" customHeight="1">
      <c r="B1493" s="25">
        <v>44547</v>
      </c>
      <c r="C1493" s="26">
        <v>0.40547453703703701</v>
      </c>
      <c r="D1493" s="27">
        <v>1</v>
      </c>
      <c r="E1493" s="28">
        <v>358.1</v>
      </c>
      <c r="F1493" s="28">
        <v>358.1</v>
      </c>
      <c r="G1493" s="29" t="s">
        <v>19</v>
      </c>
    </row>
    <row r="1494" spans="2:7" ht="19.649999999999999" customHeight="1">
      <c r="B1494" s="38">
        <v>44547</v>
      </c>
      <c r="C1494" s="31">
        <v>0.40550925925925929</v>
      </c>
      <c r="D1494" s="32">
        <v>7</v>
      </c>
      <c r="E1494" s="33">
        <v>358</v>
      </c>
      <c r="F1494" s="33">
        <v>2506</v>
      </c>
      <c r="G1494" s="34" t="s">
        <v>19</v>
      </c>
    </row>
    <row r="1495" spans="2:7" ht="19.649999999999999" customHeight="1">
      <c r="B1495" s="25">
        <v>44547</v>
      </c>
      <c r="C1495" s="26">
        <v>0.40550925925925929</v>
      </c>
      <c r="D1495" s="27">
        <v>2</v>
      </c>
      <c r="E1495" s="28">
        <v>358</v>
      </c>
      <c r="F1495" s="28">
        <v>716</v>
      </c>
      <c r="G1495" s="29" t="s">
        <v>19</v>
      </c>
    </row>
    <row r="1496" spans="2:7" ht="19.649999999999999" customHeight="1">
      <c r="B1496" s="38">
        <v>44547</v>
      </c>
      <c r="C1496" s="31">
        <v>0.40557870370370369</v>
      </c>
      <c r="D1496" s="32">
        <v>9</v>
      </c>
      <c r="E1496" s="33">
        <v>358.3</v>
      </c>
      <c r="F1496" s="33">
        <v>3224.7000000000003</v>
      </c>
      <c r="G1496" s="34" t="s">
        <v>19</v>
      </c>
    </row>
    <row r="1497" spans="2:7" ht="19.649999999999999" customHeight="1">
      <c r="B1497" s="25">
        <v>44547</v>
      </c>
      <c r="C1497" s="26">
        <v>0.40559027777777779</v>
      </c>
      <c r="D1497" s="27">
        <v>1</v>
      </c>
      <c r="E1497" s="28">
        <v>358.2</v>
      </c>
      <c r="F1497" s="28">
        <v>358.2</v>
      </c>
      <c r="G1497" s="29" t="s">
        <v>19</v>
      </c>
    </row>
    <row r="1498" spans="2:7" ht="19.649999999999999" customHeight="1">
      <c r="B1498" s="38">
        <v>44547</v>
      </c>
      <c r="C1498" s="31">
        <v>0.40576388888888887</v>
      </c>
      <c r="D1498" s="32">
        <v>5</v>
      </c>
      <c r="E1498" s="33">
        <v>358.3</v>
      </c>
      <c r="F1498" s="33">
        <v>1791.5</v>
      </c>
      <c r="G1498" s="34" t="s">
        <v>19</v>
      </c>
    </row>
    <row r="1499" spans="2:7" ht="19.649999999999999" customHeight="1">
      <c r="B1499" s="25">
        <v>44547</v>
      </c>
      <c r="C1499" s="26">
        <v>0.40576388888888887</v>
      </c>
      <c r="D1499" s="27">
        <v>2</v>
      </c>
      <c r="E1499" s="28">
        <v>358.3</v>
      </c>
      <c r="F1499" s="28">
        <v>716.6</v>
      </c>
      <c r="G1499" s="29" t="s">
        <v>19</v>
      </c>
    </row>
    <row r="1500" spans="2:7" ht="19.649999999999999" customHeight="1">
      <c r="B1500" s="38">
        <v>44547</v>
      </c>
      <c r="C1500" s="31">
        <v>0.4057986111111111</v>
      </c>
      <c r="D1500" s="32">
        <v>3</v>
      </c>
      <c r="E1500" s="33">
        <v>358.2</v>
      </c>
      <c r="F1500" s="33">
        <v>1074.5999999999999</v>
      </c>
      <c r="G1500" s="34" t="s">
        <v>19</v>
      </c>
    </row>
    <row r="1501" spans="2:7" ht="19.649999999999999" customHeight="1">
      <c r="B1501" s="25">
        <v>44547</v>
      </c>
      <c r="C1501" s="26">
        <v>0.4057986111111111</v>
      </c>
      <c r="D1501" s="27">
        <v>3</v>
      </c>
      <c r="E1501" s="28">
        <v>358.2</v>
      </c>
      <c r="F1501" s="28">
        <v>1074.5999999999999</v>
      </c>
      <c r="G1501" s="29" t="s">
        <v>19</v>
      </c>
    </row>
    <row r="1502" spans="2:7" ht="19.649999999999999" customHeight="1">
      <c r="B1502" s="38">
        <v>44547</v>
      </c>
      <c r="C1502" s="31">
        <v>0.40597222222222223</v>
      </c>
      <c r="D1502" s="32">
        <v>11</v>
      </c>
      <c r="E1502" s="33">
        <v>358.4</v>
      </c>
      <c r="F1502" s="33">
        <v>3942.3999999999996</v>
      </c>
      <c r="G1502" s="34" t="s">
        <v>19</v>
      </c>
    </row>
    <row r="1503" spans="2:7" ht="19.649999999999999" customHeight="1">
      <c r="B1503" s="25">
        <v>44547</v>
      </c>
      <c r="C1503" s="26">
        <v>0.40597222222222223</v>
      </c>
      <c r="D1503" s="27">
        <v>2</v>
      </c>
      <c r="E1503" s="28">
        <v>358.4</v>
      </c>
      <c r="F1503" s="28">
        <v>716.8</v>
      </c>
      <c r="G1503" s="29" t="s">
        <v>19</v>
      </c>
    </row>
    <row r="1504" spans="2:7" ht="19.649999999999999" customHeight="1">
      <c r="B1504" s="38">
        <v>44547</v>
      </c>
      <c r="C1504" s="31">
        <v>0.40598379629629627</v>
      </c>
      <c r="D1504" s="32">
        <v>3</v>
      </c>
      <c r="E1504" s="33">
        <v>358.2</v>
      </c>
      <c r="F1504" s="33">
        <v>1074.5999999999999</v>
      </c>
      <c r="G1504" s="34" t="s">
        <v>19</v>
      </c>
    </row>
    <row r="1505" spans="2:7" ht="19.649999999999999" customHeight="1">
      <c r="B1505" s="25">
        <v>44547</v>
      </c>
      <c r="C1505" s="26">
        <v>0.40598379629629627</v>
      </c>
      <c r="D1505" s="27">
        <v>3</v>
      </c>
      <c r="E1505" s="28">
        <v>358.2</v>
      </c>
      <c r="F1505" s="28">
        <v>1074.5999999999999</v>
      </c>
      <c r="G1505" s="29" t="s">
        <v>19</v>
      </c>
    </row>
    <row r="1506" spans="2:7" ht="19.649999999999999" customHeight="1">
      <c r="B1506" s="38">
        <v>44547</v>
      </c>
      <c r="C1506" s="31">
        <v>0.40598379629629627</v>
      </c>
      <c r="D1506" s="32">
        <v>4</v>
      </c>
      <c r="E1506" s="33">
        <v>358.1</v>
      </c>
      <c r="F1506" s="33">
        <v>1432.4</v>
      </c>
      <c r="G1506" s="34" t="s">
        <v>19</v>
      </c>
    </row>
    <row r="1507" spans="2:7" ht="19.649999999999999" customHeight="1">
      <c r="B1507" s="25">
        <v>44547</v>
      </c>
      <c r="C1507" s="26">
        <v>0.40598379629629627</v>
      </c>
      <c r="D1507" s="27">
        <v>2</v>
      </c>
      <c r="E1507" s="28">
        <v>358.1</v>
      </c>
      <c r="F1507" s="28">
        <v>716.2</v>
      </c>
      <c r="G1507" s="29" t="s">
        <v>19</v>
      </c>
    </row>
    <row r="1508" spans="2:7" ht="19.649999999999999" customHeight="1">
      <c r="B1508" s="38">
        <v>44547</v>
      </c>
      <c r="C1508" s="31">
        <v>0.40626157407407404</v>
      </c>
      <c r="D1508" s="32">
        <v>37</v>
      </c>
      <c r="E1508" s="33">
        <v>358</v>
      </c>
      <c r="F1508" s="33">
        <v>13246</v>
      </c>
      <c r="G1508" s="34" t="s">
        <v>19</v>
      </c>
    </row>
    <row r="1509" spans="2:7" ht="19.649999999999999" customHeight="1">
      <c r="B1509" s="25">
        <v>44547</v>
      </c>
      <c r="C1509" s="26">
        <v>0.40626157407407404</v>
      </c>
      <c r="D1509" s="27">
        <v>1</v>
      </c>
      <c r="E1509" s="28">
        <v>358</v>
      </c>
      <c r="F1509" s="28">
        <v>358</v>
      </c>
      <c r="G1509" s="29" t="s">
        <v>19</v>
      </c>
    </row>
    <row r="1510" spans="2:7" ht="19.649999999999999" customHeight="1">
      <c r="B1510" s="38">
        <v>44547</v>
      </c>
      <c r="C1510" s="31">
        <v>0.4067013888888889</v>
      </c>
      <c r="D1510" s="32">
        <v>5</v>
      </c>
      <c r="E1510" s="33">
        <v>358.1</v>
      </c>
      <c r="F1510" s="33">
        <v>1790.5</v>
      </c>
      <c r="G1510" s="34" t="s">
        <v>19</v>
      </c>
    </row>
    <row r="1511" spans="2:7" ht="19.649999999999999" customHeight="1">
      <c r="B1511" s="25">
        <v>44547</v>
      </c>
      <c r="C1511" s="26">
        <v>0.4067013888888889</v>
      </c>
      <c r="D1511" s="27">
        <v>2</v>
      </c>
      <c r="E1511" s="28">
        <v>358.1</v>
      </c>
      <c r="F1511" s="28">
        <v>716.2</v>
      </c>
      <c r="G1511" s="29" t="s">
        <v>19</v>
      </c>
    </row>
    <row r="1512" spans="2:7" ht="19.649999999999999" customHeight="1">
      <c r="B1512" s="38">
        <v>44547</v>
      </c>
      <c r="C1512" s="31">
        <v>0.40704861111111112</v>
      </c>
      <c r="D1512" s="32">
        <v>2</v>
      </c>
      <c r="E1512" s="33">
        <v>358.1</v>
      </c>
      <c r="F1512" s="33">
        <v>716.2</v>
      </c>
      <c r="G1512" s="34" t="s">
        <v>19</v>
      </c>
    </row>
    <row r="1513" spans="2:7" ht="19.649999999999999" customHeight="1">
      <c r="B1513" s="25">
        <v>44547</v>
      </c>
      <c r="C1513" s="26">
        <v>0.40704861111111112</v>
      </c>
      <c r="D1513" s="27">
        <v>7</v>
      </c>
      <c r="E1513" s="28">
        <v>358.1</v>
      </c>
      <c r="F1513" s="28">
        <v>2506.7000000000003</v>
      </c>
      <c r="G1513" s="29" t="s">
        <v>19</v>
      </c>
    </row>
    <row r="1514" spans="2:7" ht="19.649999999999999" customHeight="1">
      <c r="B1514" s="38">
        <v>44547</v>
      </c>
      <c r="C1514" s="31">
        <v>0.40704861111111112</v>
      </c>
      <c r="D1514" s="32">
        <v>6</v>
      </c>
      <c r="E1514" s="33">
        <v>358</v>
      </c>
      <c r="F1514" s="33">
        <v>2148</v>
      </c>
      <c r="G1514" s="34" t="s">
        <v>19</v>
      </c>
    </row>
    <row r="1515" spans="2:7" ht="19.649999999999999" customHeight="1">
      <c r="B1515" s="25">
        <v>44547</v>
      </c>
      <c r="C1515" s="26">
        <v>0.40704861111111112</v>
      </c>
      <c r="D1515" s="27">
        <v>2</v>
      </c>
      <c r="E1515" s="28">
        <v>358</v>
      </c>
      <c r="F1515" s="28">
        <v>716</v>
      </c>
      <c r="G1515" s="29" t="s">
        <v>19</v>
      </c>
    </row>
    <row r="1516" spans="2:7" ht="19.649999999999999" customHeight="1">
      <c r="B1516" s="38">
        <v>44547</v>
      </c>
      <c r="C1516" s="31">
        <v>0.40715277777777775</v>
      </c>
      <c r="D1516" s="32">
        <v>3</v>
      </c>
      <c r="E1516" s="33">
        <v>357.9</v>
      </c>
      <c r="F1516" s="33">
        <v>1073.6999999999998</v>
      </c>
      <c r="G1516" s="34" t="s">
        <v>19</v>
      </c>
    </row>
    <row r="1517" spans="2:7" ht="19.649999999999999" customHeight="1">
      <c r="B1517" s="25">
        <v>44547</v>
      </c>
      <c r="C1517" s="26">
        <v>0.40715277777777775</v>
      </c>
      <c r="D1517" s="27">
        <v>2</v>
      </c>
      <c r="E1517" s="28">
        <v>357.9</v>
      </c>
      <c r="F1517" s="28">
        <v>715.8</v>
      </c>
      <c r="G1517" s="29" t="s">
        <v>19</v>
      </c>
    </row>
    <row r="1518" spans="2:7" ht="19.649999999999999" customHeight="1">
      <c r="B1518" s="38">
        <v>44547</v>
      </c>
      <c r="C1518" s="31">
        <v>0.40715277777777775</v>
      </c>
      <c r="D1518" s="32">
        <v>8</v>
      </c>
      <c r="E1518" s="33">
        <v>357.8</v>
      </c>
      <c r="F1518" s="33">
        <v>2862.4</v>
      </c>
      <c r="G1518" s="34" t="s">
        <v>19</v>
      </c>
    </row>
    <row r="1519" spans="2:7" ht="19.649999999999999" customHeight="1">
      <c r="B1519" s="25">
        <v>44547</v>
      </c>
      <c r="C1519" s="26">
        <v>0.40715277777777775</v>
      </c>
      <c r="D1519" s="27">
        <v>1</v>
      </c>
      <c r="E1519" s="28">
        <v>357.8</v>
      </c>
      <c r="F1519" s="28">
        <v>357.8</v>
      </c>
      <c r="G1519" s="29" t="s">
        <v>19</v>
      </c>
    </row>
    <row r="1520" spans="2:7" ht="19.649999999999999" customHeight="1">
      <c r="B1520" s="38">
        <v>44547</v>
      </c>
      <c r="C1520" s="31">
        <v>0.40744212962962961</v>
      </c>
      <c r="D1520" s="32">
        <v>9</v>
      </c>
      <c r="E1520" s="33">
        <v>357.8</v>
      </c>
      <c r="F1520" s="33">
        <v>3220.2000000000003</v>
      </c>
      <c r="G1520" s="34" t="s">
        <v>19</v>
      </c>
    </row>
    <row r="1521" spans="2:7" ht="19.649999999999999" customHeight="1">
      <c r="B1521" s="25">
        <v>44547</v>
      </c>
      <c r="C1521" s="26">
        <v>0.40744212962962961</v>
      </c>
      <c r="D1521" s="27">
        <v>1</v>
      </c>
      <c r="E1521" s="28">
        <v>357.8</v>
      </c>
      <c r="F1521" s="28">
        <v>357.8</v>
      </c>
      <c r="G1521" s="29" t="s">
        <v>19</v>
      </c>
    </row>
    <row r="1522" spans="2:7" ht="19.649999999999999" customHeight="1">
      <c r="B1522" s="38">
        <v>44547</v>
      </c>
      <c r="C1522" s="31">
        <v>0.40744212962962961</v>
      </c>
      <c r="D1522" s="32">
        <v>6</v>
      </c>
      <c r="E1522" s="33">
        <v>357.7</v>
      </c>
      <c r="F1522" s="33">
        <v>2146.1999999999998</v>
      </c>
      <c r="G1522" s="34" t="s">
        <v>19</v>
      </c>
    </row>
    <row r="1523" spans="2:7" ht="19.649999999999999" customHeight="1">
      <c r="B1523" s="25">
        <v>44547</v>
      </c>
      <c r="C1523" s="26">
        <v>0.40744212962962961</v>
      </c>
      <c r="D1523" s="27">
        <v>6</v>
      </c>
      <c r="E1523" s="28">
        <v>357.7</v>
      </c>
      <c r="F1523" s="28">
        <v>2146.1999999999998</v>
      </c>
      <c r="G1523" s="29" t="s">
        <v>19</v>
      </c>
    </row>
    <row r="1524" spans="2:7" ht="19.649999999999999" customHeight="1">
      <c r="B1524" s="38">
        <v>44547</v>
      </c>
      <c r="C1524" s="31">
        <v>0.40744212962962961</v>
      </c>
      <c r="D1524" s="32">
        <v>3</v>
      </c>
      <c r="E1524" s="33">
        <v>357.7</v>
      </c>
      <c r="F1524" s="33">
        <v>1073.0999999999999</v>
      </c>
      <c r="G1524" s="34" t="s">
        <v>19</v>
      </c>
    </row>
    <row r="1525" spans="2:7" ht="19.649999999999999" customHeight="1">
      <c r="B1525" s="25">
        <v>44547</v>
      </c>
      <c r="C1525" s="26">
        <v>0.40762731481481485</v>
      </c>
      <c r="D1525" s="27">
        <v>3</v>
      </c>
      <c r="E1525" s="28">
        <v>357.8</v>
      </c>
      <c r="F1525" s="28">
        <v>1073.4000000000001</v>
      </c>
      <c r="G1525" s="29" t="s">
        <v>19</v>
      </c>
    </row>
    <row r="1526" spans="2:7" ht="19.649999999999999" customHeight="1">
      <c r="B1526" s="38">
        <v>44547</v>
      </c>
      <c r="C1526" s="31">
        <v>0.40778935185185183</v>
      </c>
      <c r="D1526" s="32">
        <v>2</v>
      </c>
      <c r="E1526" s="33">
        <v>357.7</v>
      </c>
      <c r="F1526" s="33">
        <v>715.4</v>
      </c>
      <c r="G1526" s="34" t="s">
        <v>19</v>
      </c>
    </row>
    <row r="1527" spans="2:7" ht="19.649999999999999" customHeight="1">
      <c r="B1527" s="25">
        <v>44547</v>
      </c>
      <c r="C1527" s="26">
        <v>0.40778935185185183</v>
      </c>
      <c r="D1527" s="27">
        <v>7</v>
      </c>
      <c r="E1527" s="28">
        <v>357.7</v>
      </c>
      <c r="F1527" s="28">
        <v>2503.9</v>
      </c>
      <c r="G1527" s="29" t="s">
        <v>19</v>
      </c>
    </row>
    <row r="1528" spans="2:7" ht="19.649999999999999" customHeight="1">
      <c r="B1528" s="38">
        <v>44547</v>
      </c>
      <c r="C1528" s="31">
        <v>0.40797453703703707</v>
      </c>
      <c r="D1528" s="32">
        <v>5</v>
      </c>
      <c r="E1528" s="33">
        <v>357.8</v>
      </c>
      <c r="F1528" s="33">
        <v>1789</v>
      </c>
      <c r="G1528" s="34" t="s">
        <v>19</v>
      </c>
    </row>
    <row r="1529" spans="2:7" ht="19.649999999999999" customHeight="1">
      <c r="B1529" s="25">
        <v>44547</v>
      </c>
      <c r="C1529" s="26">
        <v>0.40800925925925924</v>
      </c>
      <c r="D1529" s="27">
        <v>2</v>
      </c>
      <c r="E1529" s="28">
        <v>357.8</v>
      </c>
      <c r="F1529" s="28">
        <v>715.6</v>
      </c>
      <c r="G1529" s="29" t="s">
        <v>19</v>
      </c>
    </row>
    <row r="1530" spans="2:7" ht="19.649999999999999" customHeight="1">
      <c r="B1530" s="38">
        <v>44547</v>
      </c>
      <c r="C1530" s="31">
        <v>0.40800925925925924</v>
      </c>
      <c r="D1530" s="32">
        <v>9</v>
      </c>
      <c r="E1530" s="33">
        <v>357.8</v>
      </c>
      <c r="F1530" s="33">
        <v>3220.2000000000003</v>
      </c>
      <c r="G1530" s="34" t="s">
        <v>19</v>
      </c>
    </row>
    <row r="1531" spans="2:7" ht="19.649999999999999" customHeight="1">
      <c r="B1531" s="25">
        <v>44547</v>
      </c>
      <c r="C1531" s="26">
        <v>0.4082175925925926</v>
      </c>
      <c r="D1531" s="27">
        <v>2</v>
      </c>
      <c r="E1531" s="28">
        <v>357.9</v>
      </c>
      <c r="F1531" s="28">
        <v>715.8</v>
      </c>
      <c r="G1531" s="29" t="s">
        <v>19</v>
      </c>
    </row>
    <row r="1532" spans="2:7" ht="19.649999999999999" customHeight="1">
      <c r="B1532" s="38">
        <v>44547</v>
      </c>
      <c r="C1532" s="31">
        <v>0.4082175925925926</v>
      </c>
      <c r="D1532" s="32">
        <v>4</v>
      </c>
      <c r="E1532" s="33">
        <v>357.9</v>
      </c>
      <c r="F1532" s="33">
        <v>1431.6</v>
      </c>
      <c r="G1532" s="34" t="s">
        <v>19</v>
      </c>
    </row>
    <row r="1533" spans="2:7" ht="19.649999999999999" customHeight="1">
      <c r="B1533" s="25">
        <v>44547</v>
      </c>
      <c r="C1533" s="26">
        <v>0.4082175925925926</v>
      </c>
      <c r="D1533" s="27">
        <v>7</v>
      </c>
      <c r="E1533" s="28">
        <v>357.8</v>
      </c>
      <c r="F1533" s="28">
        <v>2504.6</v>
      </c>
      <c r="G1533" s="29" t="s">
        <v>19</v>
      </c>
    </row>
    <row r="1534" spans="2:7" ht="19.649999999999999" customHeight="1">
      <c r="B1534" s="38">
        <v>44547</v>
      </c>
      <c r="C1534" s="31">
        <v>0.4082175925925926</v>
      </c>
      <c r="D1534" s="32">
        <v>2</v>
      </c>
      <c r="E1534" s="33">
        <v>357.8</v>
      </c>
      <c r="F1534" s="33">
        <v>715.6</v>
      </c>
      <c r="G1534" s="34" t="s">
        <v>19</v>
      </c>
    </row>
    <row r="1535" spans="2:7" ht="19.649999999999999" customHeight="1">
      <c r="B1535" s="25">
        <v>44547</v>
      </c>
      <c r="C1535" s="26">
        <v>0.40833333333333338</v>
      </c>
      <c r="D1535" s="27">
        <v>2</v>
      </c>
      <c r="E1535" s="28">
        <v>357.8</v>
      </c>
      <c r="F1535" s="28">
        <v>715.6</v>
      </c>
      <c r="G1535" s="29" t="s">
        <v>19</v>
      </c>
    </row>
    <row r="1536" spans="2:7" ht="19.649999999999999" customHeight="1">
      <c r="B1536" s="38">
        <v>44547</v>
      </c>
      <c r="C1536" s="31">
        <v>0.40837962962962965</v>
      </c>
      <c r="D1536" s="32">
        <v>12</v>
      </c>
      <c r="E1536" s="33">
        <v>357.7</v>
      </c>
      <c r="F1536" s="33">
        <v>4292.3999999999996</v>
      </c>
      <c r="G1536" s="34" t="s">
        <v>19</v>
      </c>
    </row>
    <row r="1537" spans="2:7" ht="19.649999999999999" customHeight="1">
      <c r="B1537" s="25">
        <v>44547</v>
      </c>
      <c r="C1537" s="26">
        <v>0.40837962962962965</v>
      </c>
      <c r="D1537" s="27">
        <v>1</v>
      </c>
      <c r="E1537" s="28">
        <v>357.7</v>
      </c>
      <c r="F1537" s="28">
        <v>357.7</v>
      </c>
      <c r="G1537" s="29" t="s">
        <v>19</v>
      </c>
    </row>
    <row r="1538" spans="2:7" ht="19.649999999999999" customHeight="1">
      <c r="B1538" s="38">
        <v>44547</v>
      </c>
      <c r="C1538" s="31">
        <v>0.40858796296296296</v>
      </c>
      <c r="D1538" s="32">
        <v>4</v>
      </c>
      <c r="E1538" s="33">
        <v>357.7</v>
      </c>
      <c r="F1538" s="33">
        <v>1430.8</v>
      </c>
      <c r="G1538" s="34" t="s">
        <v>19</v>
      </c>
    </row>
    <row r="1539" spans="2:7" ht="19.649999999999999" customHeight="1">
      <c r="B1539" s="25">
        <v>44547</v>
      </c>
      <c r="C1539" s="26">
        <v>0.40858796296296296</v>
      </c>
      <c r="D1539" s="27">
        <v>2</v>
      </c>
      <c r="E1539" s="28">
        <v>357.7</v>
      </c>
      <c r="F1539" s="28">
        <v>715.4</v>
      </c>
      <c r="G1539" s="29" t="s">
        <v>19</v>
      </c>
    </row>
    <row r="1540" spans="2:7" ht="19.649999999999999" customHeight="1">
      <c r="B1540" s="38">
        <v>44547</v>
      </c>
      <c r="C1540" s="31">
        <v>0.40862268518518513</v>
      </c>
      <c r="D1540" s="32">
        <v>9</v>
      </c>
      <c r="E1540" s="33">
        <v>357.7</v>
      </c>
      <c r="F1540" s="33">
        <v>3219.2999999999997</v>
      </c>
      <c r="G1540" s="34" t="s">
        <v>19</v>
      </c>
    </row>
    <row r="1541" spans="2:7" ht="19.649999999999999" customHeight="1">
      <c r="B1541" s="25">
        <v>44547</v>
      </c>
      <c r="C1541" s="26">
        <v>0.40868055555555555</v>
      </c>
      <c r="D1541" s="27">
        <v>8</v>
      </c>
      <c r="E1541" s="28">
        <v>357.6</v>
      </c>
      <c r="F1541" s="28">
        <v>2860.8</v>
      </c>
      <c r="G1541" s="29" t="s">
        <v>19</v>
      </c>
    </row>
    <row r="1542" spans="2:7" ht="19.649999999999999" customHeight="1">
      <c r="B1542" s="38">
        <v>44547</v>
      </c>
      <c r="C1542" s="31">
        <v>0.40868055555555555</v>
      </c>
      <c r="D1542" s="32">
        <v>2</v>
      </c>
      <c r="E1542" s="33">
        <v>357.6</v>
      </c>
      <c r="F1542" s="33">
        <v>715.2</v>
      </c>
      <c r="G1542" s="34" t="s">
        <v>19</v>
      </c>
    </row>
    <row r="1543" spans="2:7" ht="19.649999999999999" customHeight="1">
      <c r="B1543" s="25">
        <v>44547</v>
      </c>
      <c r="C1543" s="26">
        <v>0.40871527777777777</v>
      </c>
      <c r="D1543" s="27">
        <v>1</v>
      </c>
      <c r="E1543" s="28">
        <v>357.6</v>
      </c>
      <c r="F1543" s="28">
        <v>357.6</v>
      </c>
      <c r="G1543" s="29" t="s">
        <v>19</v>
      </c>
    </row>
    <row r="1544" spans="2:7" ht="19.649999999999999" customHeight="1">
      <c r="B1544" s="38">
        <v>44547</v>
      </c>
      <c r="C1544" s="31">
        <v>0.40880787037037036</v>
      </c>
      <c r="D1544" s="32">
        <v>2</v>
      </c>
      <c r="E1544" s="33">
        <v>357.7</v>
      </c>
      <c r="F1544" s="33">
        <v>715.4</v>
      </c>
      <c r="G1544" s="34" t="s">
        <v>19</v>
      </c>
    </row>
    <row r="1545" spans="2:7" ht="19.649999999999999" customHeight="1">
      <c r="B1545" s="25">
        <v>44547</v>
      </c>
      <c r="C1545" s="26">
        <v>0.40892361111111114</v>
      </c>
      <c r="D1545" s="27">
        <v>2</v>
      </c>
      <c r="E1545" s="28">
        <v>357.6</v>
      </c>
      <c r="F1545" s="28">
        <v>715.2</v>
      </c>
      <c r="G1545" s="29" t="s">
        <v>19</v>
      </c>
    </row>
    <row r="1546" spans="2:7" ht="19.649999999999999" customHeight="1">
      <c r="B1546" s="38">
        <v>44547</v>
      </c>
      <c r="C1546" s="31">
        <v>0.40907407407407409</v>
      </c>
      <c r="D1546" s="32">
        <v>7</v>
      </c>
      <c r="E1546" s="33">
        <v>357.8</v>
      </c>
      <c r="F1546" s="33">
        <v>2504.6</v>
      </c>
      <c r="G1546" s="34" t="s">
        <v>19</v>
      </c>
    </row>
    <row r="1547" spans="2:7" ht="19.649999999999999" customHeight="1">
      <c r="B1547" s="25">
        <v>44547</v>
      </c>
      <c r="C1547" s="26">
        <v>0.40907407407407409</v>
      </c>
      <c r="D1547" s="27">
        <v>1</v>
      </c>
      <c r="E1547" s="28">
        <v>357.8</v>
      </c>
      <c r="F1547" s="28">
        <v>357.8</v>
      </c>
      <c r="G1547" s="29" t="s">
        <v>19</v>
      </c>
    </row>
    <row r="1548" spans="2:7" ht="19.649999999999999" customHeight="1">
      <c r="B1548" s="38">
        <v>44547</v>
      </c>
      <c r="C1548" s="31">
        <v>0.409212962962963</v>
      </c>
      <c r="D1548" s="32">
        <v>2</v>
      </c>
      <c r="E1548" s="33">
        <v>357.9</v>
      </c>
      <c r="F1548" s="33">
        <v>715.8</v>
      </c>
      <c r="G1548" s="34" t="s">
        <v>19</v>
      </c>
    </row>
    <row r="1549" spans="2:7" ht="19.649999999999999" customHeight="1">
      <c r="B1549" s="25">
        <v>44547</v>
      </c>
      <c r="C1549" s="26">
        <v>0.409212962962963</v>
      </c>
      <c r="D1549" s="27">
        <v>9</v>
      </c>
      <c r="E1549" s="28">
        <v>357.9</v>
      </c>
      <c r="F1549" s="28">
        <v>3221.1</v>
      </c>
      <c r="G1549" s="29" t="s">
        <v>19</v>
      </c>
    </row>
    <row r="1550" spans="2:7" ht="19.649999999999999" customHeight="1">
      <c r="B1550" s="38">
        <v>44547</v>
      </c>
      <c r="C1550" s="31">
        <v>0.40939814814814812</v>
      </c>
      <c r="D1550" s="32">
        <v>5</v>
      </c>
      <c r="E1550" s="33">
        <v>357.9</v>
      </c>
      <c r="F1550" s="33">
        <v>1789.5</v>
      </c>
      <c r="G1550" s="34" t="s">
        <v>19</v>
      </c>
    </row>
    <row r="1551" spans="2:7" ht="19.649999999999999" customHeight="1">
      <c r="B1551" s="25">
        <v>44547</v>
      </c>
      <c r="C1551" s="26">
        <v>0.40939814814814812</v>
      </c>
      <c r="D1551" s="27">
        <v>2</v>
      </c>
      <c r="E1551" s="28">
        <v>357.9</v>
      </c>
      <c r="F1551" s="28">
        <v>715.8</v>
      </c>
      <c r="G1551" s="29" t="s">
        <v>19</v>
      </c>
    </row>
    <row r="1552" spans="2:7" ht="19.649999999999999" customHeight="1">
      <c r="B1552" s="38">
        <v>44547</v>
      </c>
      <c r="C1552" s="31">
        <v>0.40950231481481486</v>
      </c>
      <c r="D1552" s="32">
        <v>4</v>
      </c>
      <c r="E1552" s="33">
        <v>357.9</v>
      </c>
      <c r="F1552" s="33">
        <v>1431.6</v>
      </c>
      <c r="G1552" s="34" t="s">
        <v>19</v>
      </c>
    </row>
    <row r="1553" spans="2:7" ht="19.649999999999999" customHeight="1">
      <c r="B1553" s="25">
        <v>44547</v>
      </c>
      <c r="C1553" s="26">
        <v>0.40950231481481486</v>
      </c>
      <c r="D1553" s="27">
        <v>1</v>
      </c>
      <c r="E1553" s="28">
        <v>357.9</v>
      </c>
      <c r="F1553" s="28">
        <v>357.9</v>
      </c>
      <c r="G1553" s="29" t="s">
        <v>19</v>
      </c>
    </row>
    <row r="1554" spans="2:7" ht="19.649999999999999" customHeight="1">
      <c r="B1554" s="38">
        <v>44547</v>
      </c>
      <c r="C1554" s="31">
        <v>0.40952546296296299</v>
      </c>
      <c r="D1554" s="32">
        <v>3</v>
      </c>
      <c r="E1554" s="33">
        <v>357.9</v>
      </c>
      <c r="F1554" s="33">
        <v>1073.6999999999998</v>
      </c>
      <c r="G1554" s="34" t="s">
        <v>19</v>
      </c>
    </row>
    <row r="1555" spans="2:7" ht="19.649999999999999" customHeight="1">
      <c r="B1555" s="25">
        <v>44547</v>
      </c>
      <c r="C1555" s="26">
        <v>0.40965277777777781</v>
      </c>
      <c r="D1555" s="27">
        <v>3</v>
      </c>
      <c r="E1555" s="28">
        <v>357.9</v>
      </c>
      <c r="F1555" s="28">
        <v>1073.6999999999998</v>
      </c>
      <c r="G1555" s="29" t="s">
        <v>19</v>
      </c>
    </row>
    <row r="1556" spans="2:7" ht="19.649999999999999" customHeight="1">
      <c r="B1556" s="38">
        <v>44547</v>
      </c>
      <c r="C1556" s="31">
        <v>0.40965277777777781</v>
      </c>
      <c r="D1556" s="32">
        <v>6</v>
      </c>
      <c r="E1556" s="33">
        <v>357.9</v>
      </c>
      <c r="F1556" s="33">
        <v>2147.3999999999996</v>
      </c>
      <c r="G1556" s="34" t="s">
        <v>19</v>
      </c>
    </row>
    <row r="1557" spans="2:7" ht="19.649999999999999" customHeight="1">
      <c r="B1557" s="25">
        <v>44547</v>
      </c>
      <c r="C1557" s="26">
        <v>0.40979166666666672</v>
      </c>
      <c r="D1557" s="27">
        <v>2</v>
      </c>
      <c r="E1557" s="28">
        <v>357.8</v>
      </c>
      <c r="F1557" s="28">
        <v>715.6</v>
      </c>
      <c r="G1557" s="29" t="s">
        <v>19</v>
      </c>
    </row>
    <row r="1558" spans="2:7" ht="19.649999999999999" customHeight="1">
      <c r="B1558" s="38">
        <v>44547</v>
      </c>
      <c r="C1558" s="31">
        <v>0.40979166666666672</v>
      </c>
      <c r="D1558" s="32">
        <v>2</v>
      </c>
      <c r="E1558" s="33">
        <v>357.8</v>
      </c>
      <c r="F1558" s="33">
        <v>715.6</v>
      </c>
      <c r="G1558" s="34" t="s">
        <v>19</v>
      </c>
    </row>
    <row r="1559" spans="2:7" ht="19.649999999999999" customHeight="1">
      <c r="B1559" s="25">
        <v>44547</v>
      </c>
      <c r="C1559" s="26">
        <v>0.40982638888888889</v>
      </c>
      <c r="D1559" s="27">
        <v>1</v>
      </c>
      <c r="E1559" s="28">
        <v>357.7</v>
      </c>
      <c r="F1559" s="28">
        <v>357.7</v>
      </c>
      <c r="G1559" s="29" t="s">
        <v>19</v>
      </c>
    </row>
    <row r="1560" spans="2:7" ht="19.649999999999999" customHeight="1">
      <c r="B1560" s="38">
        <v>44547</v>
      </c>
      <c r="C1560" s="31">
        <v>0.4100462962962963</v>
      </c>
      <c r="D1560" s="32">
        <v>4</v>
      </c>
      <c r="E1560" s="33">
        <v>358</v>
      </c>
      <c r="F1560" s="33">
        <v>1432</v>
      </c>
      <c r="G1560" s="34" t="s">
        <v>19</v>
      </c>
    </row>
    <row r="1561" spans="2:7" ht="19.649999999999999" customHeight="1">
      <c r="B1561" s="25">
        <v>44547</v>
      </c>
      <c r="C1561" s="26">
        <v>0.41027777777777774</v>
      </c>
      <c r="D1561" s="27">
        <v>3</v>
      </c>
      <c r="E1561" s="28">
        <v>358.1</v>
      </c>
      <c r="F1561" s="28">
        <v>1074.3000000000002</v>
      </c>
      <c r="G1561" s="29" t="s">
        <v>19</v>
      </c>
    </row>
    <row r="1562" spans="2:7" ht="19.649999999999999" customHeight="1">
      <c r="B1562" s="38">
        <v>44547</v>
      </c>
      <c r="C1562" s="31">
        <v>0.41027777777777774</v>
      </c>
      <c r="D1562" s="32">
        <v>2</v>
      </c>
      <c r="E1562" s="33">
        <v>358.1</v>
      </c>
      <c r="F1562" s="33">
        <v>716.2</v>
      </c>
      <c r="G1562" s="34" t="s">
        <v>19</v>
      </c>
    </row>
    <row r="1563" spans="2:7" ht="19.649999999999999" customHeight="1">
      <c r="B1563" s="25">
        <v>44547</v>
      </c>
      <c r="C1563" s="26">
        <v>0.41068287037037038</v>
      </c>
      <c r="D1563" s="27">
        <v>4</v>
      </c>
      <c r="E1563" s="28">
        <v>358.5</v>
      </c>
      <c r="F1563" s="28">
        <v>1434</v>
      </c>
      <c r="G1563" s="29" t="s">
        <v>19</v>
      </c>
    </row>
    <row r="1564" spans="2:7" ht="19.649999999999999" customHeight="1">
      <c r="B1564" s="38">
        <v>44547</v>
      </c>
      <c r="C1564" s="31">
        <v>0.41068287037037038</v>
      </c>
      <c r="D1564" s="32">
        <v>2</v>
      </c>
      <c r="E1564" s="33">
        <v>358.4</v>
      </c>
      <c r="F1564" s="33">
        <v>716.8</v>
      </c>
      <c r="G1564" s="34" t="s">
        <v>19</v>
      </c>
    </row>
    <row r="1565" spans="2:7" ht="19.649999999999999" customHeight="1">
      <c r="B1565" s="25">
        <v>44547</v>
      </c>
      <c r="C1565" s="26">
        <v>0.41068287037037038</v>
      </c>
      <c r="D1565" s="27">
        <v>3</v>
      </c>
      <c r="E1565" s="28">
        <v>358.4</v>
      </c>
      <c r="F1565" s="28">
        <v>1075.1999999999998</v>
      </c>
      <c r="G1565" s="29" t="s">
        <v>19</v>
      </c>
    </row>
    <row r="1566" spans="2:7" ht="19.649999999999999" customHeight="1">
      <c r="B1566" s="38">
        <v>44547</v>
      </c>
      <c r="C1566" s="31">
        <v>0.41068287037037038</v>
      </c>
      <c r="D1566" s="32">
        <v>3</v>
      </c>
      <c r="E1566" s="33">
        <v>358.4</v>
      </c>
      <c r="F1566" s="33">
        <v>1075.1999999999998</v>
      </c>
      <c r="G1566" s="34" t="s">
        <v>19</v>
      </c>
    </row>
    <row r="1567" spans="2:7" ht="19.649999999999999" customHeight="1">
      <c r="B1567" s="25">
        <v>44547</v>
      </c>
      <c r="C1567" s="26">
        <v>0.41089120370370374</v>
      </c>
      <c r="D1567" s="27">
        <v>7</v>
      </c>
      <c r="E1567" s="28">
        <v>358.6</v>
      </c>
      <c r="F1567" s="28">
        <v>2510.2000000000003</v>
      </c>
      <c r="G1567" s="29" t="s">
        <v>19</v>
      </c>
    </row>
    <row r="1568" spans="2:7" ht="19.649999999999999" customHeight="1">
      <c r="B1568" s="38">
        <v>44547</v>
      </c>
      <c r="C1568" s="31">
        <v>0.41094907407407405</v>
      </c>
      <c r="D1568" s="32">
        <v>4</v>
      </c>
      <c r="E1568" s="33">
        <v>358.7</v>
      </c>
      <c r="F1568" s="33">
        <v>1434.8</v>
      </c>
      <c r="G1568" s="34" t="s">
        <v>19</v>
      </c>
    </row>
    <row r="1569" spans="2:7" ht="19.649999999999999" customHeight="1">
      <c r="B1569" s="25">
        <v>44547</v>
      </c>
      <c r="C1569" s="26">
        <v>0.41094907407407405</v>
      </c>
      <c r="D1569" s="27">
        <v>1</v>
      </c>
      <c r="E1569" s="28">
        <v>358.7</v>
      </c>
      <c r="F1569" s="28">
        <v>358.7</v>
      </c>
      <c r="G1569" s="29" t="s">
        <v>19</v>
      </c>
    </row>
    <row r="1570" spans="2:7" ht="19.649999999999999" customHeight="1">
      <c r="B1570" s="38">
        <v>44547</v>
      </c>
      <c r="C1570" s="31">
        <v>0.41099537037037037</v>
      </c>
      <c r="D1570" s="32">
        <v>6</v>
      </c>
      <c r="E1570" s="33">
        <v>358.9</v>
      </c>
      <c r="F1570" s="33">
        <v>2153.3999999999996</v>
      </c>
      <c r="G1570" s="34" t="s">
        <v>19</v>
      </c>
    </row>
    <row r="1571" spans="2:7" ht="19.649999999999999" customHeight="1">
      <c r="B1571" s="25">
        <v>44547</v>
      </c>
      <c r="C1571" s="26">
        <v>0.411099537037037</v>
      </c>
      <c r="D1571" s="27">
        <v>1</v>
      </c>
      <c r="E1571" s="28">
        <v>358.8</v>
      </c>
      <c r="F1571" s="28">
        <v>358.8</v>
      </c>
      <c r="G1571" s="29" t="s">
        <v>19</v>
      </c>
    </row>
    <row r="1572" spans="2:7" ht="19.649999999999999" customHeight="1">
      <c r="B1572" s="38">
        <v>44547</v>
      </c>
      <c r="C1572" s="31">
        <v>0.411099537037037</v>
      </c>
      <c r="D1572" s="32">
        <v>3</v>
      </c>
      <c r="E1572" s="33">
        <v>358.7</v>
      </c>
      <c r="F1572" s="33">
        <v>1076.0999999999999</v>
      </c>
      <c r="G1572" s="34" t="s">
        <v>19</v>
      </c>
    </row>
    <row r="1573" spans="2:7" ht="19.649999999999999" customHeight="1">
      <c r="B1573" s="25">
        <v>44547</v>
      </c>
      <c r="C1573" s="26">
        <v>0.411099537037037</v>
      </c>
      <c r="D1573" s="27">
        <v>2</v>
      </c>
      <c r="E1573" s="28">
        <v>358.7</v>
      </c>
      <c r="F1573" s="28">
        <v>717.4</v>
      </c>
      <c r="G1573" s="29" t="s">
        <v>19</v>
      </c>
    </row>
    <row r="1574" spans="2:7" ht="19.649999999999999" customHeight="1">
      <c r="B1574" s="38">
        <v>44547</v>
      </c>
      <c r="C1574" s="31">
        <v>0.41130787037037037</v>
      </c>
      <c r="D1574" s="32">
        <v>5</v>
      </c>
      <c r="E1574" s="33">
        <v>358.9</v>
      </c>
      <c r="F1574" s="33">
        <v>1794.5</v>
      </c>
      <c r="G1574" s="34" t="s">
        <v>19</v>
      </c>
    </row>
    <row r="1575" spans="2:7" ht="19.649999999999999" customHeight="1">
      <c r="B1575" s="25">
        <v>44547</v>
      </c>
      <c r="C1575" s="26">
        <v>0.41130787037037037</v>
      </c>
      <c r="D1575" s="27">
        <v>19</v>
      </c>
      <c r="E1575" s="28">
        <v>358.9</v>
      </c>
      <c r="F1575" s="28">
        <v>6819.0999999999995</v>
      </c>
      <c r="G1575" s="29" t="s">
        <v>19</v>
      </c>
    </row>
    <row r="1576" spans="2:7" ht="19.649999999999999" customHeight="1">
      <c r="B1576" s="38">
        <v>44547</v>
      </c>
      <c r="C1576" s="31">
        <v>0.41130787037037037</v>
      </c>
      <c r="D1576" s="32">
        <v>13</v>
      </c>
      <c r="E1576" s="33">
        <v>359</v>
      </c>
      <c r="F1576" s="33">
        <v>4667</v>
      </c>
      <c r="G1576" s="34" t="s">
        <v>19</v>
      </c>
    </row>
    <row r="1577" spans="2:7" ht="19.649999999999999" customHeight="1">
      <c r="B1577" s="25">
        <v>44547</v>
      </c>
      <c r="C1577" s="26">
        <v>0.41174768518518517</v>
      </c>
      <c r="D1577" s="27">
        <v>6</v>
      </c>
      <c r="E1577" s="28">
        <v>359.4</v>
      </c>
      <c r="F1577" s="28">
        <v>2156.3999999999996</v>
      </c>
      <c r="G1577" s="29" t="s">
        <v>19</v>
      </c>
    </row>
    <row r="1578" spans="2:7" ht="19.649999999999999" customHeight="1">
      <c r="B1578" s="38">
        <v>44547</v>
      </c>
      <c r="C1578" s="31">
        <v>0.41180555555555554</v>
      </c>
      <c r="D1578" s="32">
        <v>1</v>
      </c>
      <c r="E1578" s="33">
        <v>359.4</v>
      </c>
      <c r="F1578" s="33">
        <v>359.4</v>
      </c>
      <c r="G1578" s="34" t="s">
        <v>19</v>
      </c>
    </row>
    <row r="1579" spans="2:7" ht="19.649999999999999" customHeight="1">
      <c r="B1579" s="25">
        <v>44547</v>
      </c>
      <c r="C1579" s="26">
        <v>0.41189814814814812</v>
      </c>
      <c r="D1579" s="27">
        <v>8</v>
      </c>
      <c r="E1579" s="28">
        <v>359.5</v>
      </c>
      <c r="F1579" s="28">
        <v>2876</v>
      </c>
      <c r="G1579" s="29" t="s">
        <v>19</v>
      </c>
    </row>
    <row r="1580" spans="2:7" ht="19.649999999999999" customHeight="1">
      <c r="B1580" s="38">
        <v>44547</v>
      </c>
      <c r="C1580" s="31">
        <v>0.41189814814814812</v>
      </c>
      <c r="D1580" s="32">
        <v>2</v>
      </c>
      <c r="E1580" s="33">
        <v>359.5</v>
      </c>
      <c r="F1580" s="33">
        <v>719</v>
      </c>
      <c r="G1580" s="34" t="s">
        <v>19</v>
      </c>
    </row>
    <row r="1581" spans="2:7" ht="19.649999999999999" customHeight="1">
      <c r="B1581" s="25">
        <v>44547</v>
      </c>
      <c r="C1581" s="26">
        <v>0.41202546296296294</v>
      </c>
      <c r="D1581" s="27">
        <v>1</v>
      </c>
      <c r="E1581" s="28">
        <v>359.4</v>
      </c>
      <c r="F1581" s="28">
        <v>359.4</v>
      </c>
      <c r="G1581" s="29" t="s">
        <v>19</v>
      </c>
    </row>
    <row r="1582" spans="2:7" ht="19.649999999999999" customHeight="1">
      <c r="B1582" s="38">
        <v>44547</v>
      </c>
      <c r="C1582" s="31">
        <v>0.41202546296296294</v>
      </c>
      <c r="D1582" s="32">
        <v>7</v>
      </c>
      <c r="E1582" s="33">
        <v>359.4</v>
      </c>
      <c r="F1582" s="33">
        <v>2515.7999999999997</v>
      </c>
      <c r="G1582" s="34" t="s">
        <v>19</v>
      </c>
    </row>
    <row r="1583" spans="2:7" ht="19.649999999999999" customHeight="1">
      <c r="B1583" s="25">
        <v>44547</v>
      </c>
      <c r="C1583" s="26">
        <v>0.41206018518518522</v>
      </c>
      <c r="D1583" s="27">
        <v>7</v>
      </c>
      <c r="E1583" s="28">
        <v>359.3</v>
      </c>
      <c r="F1583" s="28">
        <v>2515.1</v>
      </c>
      <c r="G1583" s="29" t="s">
        <v>19</v>
      </c>
    </row>
    <row r="1584" spans="2:7" ht="19.649999999999999" customHeight="1">
      <c r="B1584" s="38">
        <v>44547</v>
      </c>
      <c r="C1584" s="31">
        <v>0.4120949074074074</v>
      </c>
      <c r="D1584" s="32">
        <v>8</v>
      </c>
      <c r="E1584" s="33">
        <v>359.2</v>
      </c>
      <c r="F1584" s="33">
        <v>2873.6</v>
      </c>
      <c r="G1584" s="34" t="s">
        <v>19</v>
      </c>
    </row>
    <row r="1585" spans="2:7" ht="19.649999999999999" customHeight="1">
      <c r="B1585" s="25">
        <v>44547</v>
      </c>
      <c r="C1585" s="26">
        <v>0.4120949074074074</v>
      </c>
      <c r="D1585" s="27">
        <v>1</v>
      </c>
      <c r="E1585" s="28">
        <v>359.2</v>
      </c>
      <c r="F1585" s="28">
        <v>359.2</v>
      </c>
      <c r="G1585" s="29" t="s">
        <v>19</v>
      </c>
    </row>
    <row r="1586" spans="2:7" ht="19.649999999999999" customHeight="1">
      <c r="B1586" s="38">
        <v>44547</v>
      </c>
      <c r="C1586" s="31">
        <v>0.41215277777777781</v>
      </c>
      <c r="D1586" s="32">
        <v>7</v>
      </c>
      <c r="E1586" s="33">
        <v>359.1</v>
      </c>
      <c r="F1586" s="33">
        <v>2513.7000000000003</v>
      </c>
      <c r="G1586" s="34" t="s">
        <v>19</v>
      </c>
    </row>
    <row r="1587" spans="2:7" ht="19.649999999999999" customHeight="1">
      <c r="B1587" s="25">
        <v>44547</v>
      </c>
      <c r="C1587" s="26">
        <v>0.41215277777777781</v>
      </c>
      <c r="D1587" s="27">
        <v>27</v>
      </c>
      <c r="E1587" s="28">
        <v>359</v>
      </c>
      <c r="F1587" s="28">
        <v>9693</v>
      </c>
      <c r="G1587" s="29" t="s">
        <v>19</v>
      </c>
    </row>
    <row r="1588" spans="2:7" ht="19.649999999999999" customHeight="1">
      <c r="B1588" s="38">
        <v>44547</v>
      </c>
      <c r="C1588" s="31">
        <v>0.41236111111111112</v>
      </c>
      <c r="D1588" s="32">
        <v>5</v>
      </c>
      <c r="E1588" s="33">
        <v>359.3</v>
      </c>
      <c r="F1588" s="33">
        <v>1796.5</v>
      </c>
      <c r="G1588" s="34" t="s">
        <v>19</v>
      </c>
    </row>
    <row r="1589" spans="2:7" ht="19.649999999999999" customHeight="1">
      <c r="B1589" s="25">
        <v>44547</v>
      </c>
      <c r="C1589" s="26">
        <v>0.41245370370370371</v>
      </c>
      <c r="D1589" s="27">
        <v>3</v>
      </c>
      <c r="E1589" s="28">
        <v>359.2</v>
      </c>
      <c r="F1589" s="28">
        <v>1077.5999999999999</v>
      </c>
      <c r="G1589" s="29" t="s">
        <v>19</v>
      </c>
    </row>
    <row r="1590" spans="2:7" ht="19.649999999999999" customHeight="1">
      <c r="B1590" s="38">
        <v>44547</v>
      </c>
      <c r="C1590" s="31">
        <v>0.41245370370370371</v>
      </c>
      <c r="D1590" s="32">
        <v>4</v>
      </c>
      <c r="E1590" s="33">
        <v>359.2</v>
      </c>
      <c r="F1590" s="33">
        <v>1436.8</v>
      </c>
      <c r="G1590" s="34" t="s">
        <v>19</v>
      </c>
    </row>
    <row r="1591" spans="2:7" ht="19.649999999999999" customHeight="1">
      <c r="B1591" s="25">
        <v>44547</v>
      </c>
      <c r="C1591" s="26">
        <v>0.41245370370370371</v>
      </c>
      <c r="D1591" s="27">
        <v>4</v>
      </c>
      <c r="E1591" s="28">
        <v>359.3</v>
      </c>
      <c r="F1591" s="28">
        <v>1437.2</v>
      </c>
      <c r="G1591" s="29" t="s">
        <v>19</v>
      </c>
    </row>
    <row r="1592" spans="2:7" ht="19.649999999999999" customHeight="1">
      <c r="B1592" s="38">
        <v>44547</v>
      </c>
      <c r="C1592" s="31">
        <v>0.41250000000000003</v>
      </c>
      <c r="D1592" s="32">
        <v>22</v>
      </c>
      <c r="E1592" s="33">
        <v>359.4</v>
      </c>
      <c r="F1592" s="33">
        <v>7906.7999999999993</v>
      </c>
      <c r="G1592" s="34" t="s">
        <v>19</v>
      </c>
    </row>
    <row r="1593" spans="2:7" ht="19.649999999999999" customHeight="1">
      <c r="B1593" s="25">
        <v>44547</v>
      </c>
      <c r="C1593" s="26">
        <v>0.41253472222222221</v>
      </c>
      <c r="D1593" s="27">
        <v>8</v>
      </c>
      <c r="E1593" s="28">
        <v>359.6</v>
      </c>
      <c r="F1593" s="28">
        <v>2876.8</v>
      </c>
      <c r="G1593" s="29" t="s">
        <v>19</v>
      </c>
    </row>
    <row r="1594" spans="2:7" ht="19.649999999999999" customHeight="1">
      <c r="B1594" s="38">
        <v>44547</v>
      </c>
      <c r="C1594" s="31">
        <v>0.41253472222222221</v>
      </c>
      <c r="D1594" s="32">
        <v>5</v>
      </c>
      <c r="E1594" s="33">
        <v>359.6</v>
      </c>
      <c r="F1594" s="33">
        <v>1798</v>
      </c>
      <c r="G1594" s="34" t="s">
        <v>19</v>
      </c>
    </row>
    <row r="1595" spans="2:7" ht="19.649999999999999" customHeight="1">
      <c r="B1595" s="25">
        <v>44547</v>
      </c>
      <c r="C1595" s="26">
        <v>0.41263888888888894</v>
      </c>
      <c r="D1595" s="27">
        <v>2</v>
      </c>
      <c r="E1595" s="28">
        <v>359.6</v>
      </c>
      <c r="F1595" s="28">
        <v>719.2</v>
      </c>
      <c r="G1595" s="29" t="s">
        <v>19</v>
      </c>
    </row>
    <row r="1596" spans="2:7" ht="19.649999999999999" customHeight="1">
      <c r="B1596" s="38">
        <v>44547</v>
      </c>
      <c r="C1596" s="31">
        <v>0.41266203703703702</v>
      </c>
      <c r="D1596" s="32">
        <v>2</v>
      </c>
      <c r="E1596" s="33">
        <v>359.6</v>
      </c>
      <c r="F1596" s="33">
        <v>719.2</v>
      </c>
      <c r="G1596" s="34" t="s">
        <v>19</v>
      </c>
    </row>
    <row r="1597" spans="2:7" ht="19.649999999999999" customHeight="1">
      <c r="B1597" s="25">
        <v>44547</v>
      </c>
      <c r="C1597" s="26">
        <v>0.41266203703703702</v>
      </c>
      <c r="D1597" s="27">
        <v>1</v>
      </c>
      <c r="E1597" s="28">
        <v>359.6</v>
      </c>
      <c r="F1597" s="28">
        <v>359.6</v>
      </c>
      <c r="G1597" s="29" t="s">
        <v>19</v>
      </c>
    </row>
    <row r="1598" spans="2:7" ht="19.649999999999999" customHeight="1">
      <c r="B1598" s="38">
        <v>44547</v>
      </c>
      <c r="C1598" s="31">
        <v>0.41268518518518515</v>
      </c>
      <c r="D1598" s="32">
        <v>11</v>
      </c>
      <c r="E1598" s="33">
        <v>359.5</v>
      </c>
      <c r="F1598" s="33">
        <v>3954.5</v>
      </c>
      <c r="G1598" s="34" t="s">
        <v>19</v>
      </c>
    </row>
    <row r="1599" spans="2:7" ht="19.649999999999999" customHeight="1">
      <c r="B1599" s="25">
        <v>44547</v>
      </c>
      <c r="C1599" s="26">
        <v>0.41268518518518515</v>
      </c>
      <c r="D1599" s="27">
        <v>4</v>
      </c>
      <c r="E1599" s="28">
        <v>359.5</v>
      </c>
      <c r="F1599" s="28">
        <v>1438</v>
      </c>
      <c r="G1599" s="29" t="s">
        <v>19</v>
      </c>
    </row>
    <row r="1600" spans="2:7" ht="19.649999999999999" customHeight="1">
      <c r="B1600" s="38">
        <v>44547</v>
      </c>
      <c r="C1600" s="31">
        <v>0.41269675925925925</v>
      </c>
      <c r="D1600" s="32">
        <v>3</v>
      </c>
      <c r="E1600" s="33">
        <v>359.4</v>
      </c>
      <c r="F1600" s="33">
        <v>1078.1999999999998</v>
      </c>
      <c r="G1600" s="34" t="s">
        <v>19</v>
      </c>
    </row>
    <row r="1601" spans="2:7" ht="19.649999999999999" customHeight="1">
      <c r="B1601" s="25">
        <v>44547</v>
      </c>
      <c r="C1601" s="26">
        <v>0.41305555555555556</v>
      </c>
      <c r="D1601" s="27">
        <v>2</v>
      </c>
      <c r="E1601" s="28">
        <v>359.5</v>
      </c>
      <c r="F1601" s="28">
        <v>719</v>
      </c>
      <c r="G1601" s="29" t="s">
        <v>19</v>
      </c>
    </row>
    <row r="1602" spans="2:7" ht="19.649999999999999" customHeight="1">
      <c r="B1602" s="38">
        <v>44547</v>
      </c>
      <c r="C1602" s="31">
        <v>0.41305555555555556</v>
      </c>
      <c r="D1602" s="32">
        <v>3</v>
      </c>
      <c r="E1602" s="33">
        <v>359.5</v>
      </c>
      <c r="F1602" s="33">
        <v>1078.5</v>
      </c>
      <c r="G1602" s="34" t="s">
        <v>19</v>
      </c>
    </row>
    <row r="1603" spans="2:7" ht="19.649999999999999" customHeight="1">
      <c r="B1603" s="25">
        <v>44547</v>
      </c>
      <c r="C1603" s="26">
        <v>0.4130671296296296</v>
      </c>
      <c r="D1603" s="27">
        <v>8</v>
      </c>
      <c r="E1603" s="28">
        <v>359.4</v>
      </c>
      <c r="F1603" s="28">
        <v>2875.2</v>
      </c>
      <c r="G1603" s="29" t="s">
        <v>19</v>
      </c>
    </row>
    <row r="1604" spans="2:7" ht="19.649999999999999" customHeight="1">
      <c r="B1604" s="38">
        <v>44547</v>
      </c>
      <c r="C1604" s="31">
        <v>0.4130671296296296</v>
      </c>
      <c r="D1604" s="32">
        <v>6</v>
      </c>
      <c r="E1604" s="33">
        <v>359.4</v>
      </c>
      <c r="F1604" s="33">
        <v>2156.3999999999996</v>
      </c>
      <c r="G1604" s="34" t="s">
        <v>19</v>
      </c>
    </row>
    <row r="1605" spans="2:7" ht="19.649999999999999" customHeight="1">
      <c r="B1605" s="25">
        <v>44547</v>
      </c>
      <c r="C1605" s="26">
        <v>0.41347222222222224</v>
      </c>
      <c r="D1605" s="27">
        <v>1</v>
      </c>
      <c r="E1605" s="28">
        <v>359.7</v>
      </c>
      <c r="F1605" s="28">
        <v>359.7</v>
      </c>
      <c r="G1605" s="29" t="s">
        <v>19</v>
      </c>
    </row>
    <row r="1606" spans="2:7" ht="19.649999999999999" customHeight="1">
      <c r="B1606" s="38">
        <v>44547</v>
      </c>
      <c r="C1606" s="31">
        <v>0.41347222222222224</v>
      </c>
      <c r="D1606" s="32">
        <v>1</v>
      </c>
      <c r="E1606" s="33">
        <v>359.9</v>
      </c>
      <c r="F1606" s="33">
        <v>359.9</v>
      </c>
      <c r="G1606" s="34" t="s">
        <v>19</v>
      </c>
    </row>
    <row r="1607" spans="2:7" ht="19.649999999999999" customHeight="1">
      <c r="B1607" s="25">
        <v>44547</v>
      </c>
      <c r="C1607" s="26">
        <v>0.41347222222222224</v>
      </c>
      <c r="D1607" s="27">
        <v>24</v>
      </c>
      <c r="E1607" s="28">
        <v>359.9</v>
      </c>
      <c r="F1607" s="28">
        <v>8637.5999999999985</v>
      </c>
      <c r="G1607" s="29" t="s">
        <v>19</v>
      </c>
    </row>
    <row r="1608" spans="2:7" ht="19.649999999999999" customHeight="1">
      <c r="B1608" s="38">
        <v>44547</v>
      </c>
      <c r="C1608" s="31">
        <v>0.41347222222222224</v>
      </c>
      <c r="D1608" s="32">
        <v>17</v>
      </c>
      <c r="E1608" s="33">
        <v>359.9</v>
      </c>
      <c r="F1608" s="33">
        <v>6118.2999999999993</v>
      </c>
      <c r="G1608" s="34" t="s">
        <v>19</v>
      </c>
    </row>
    <row r="1609" spans="2:7" ht="19.649999999999999" customHeight="1">
      <c r="B1609" s="25">
        <v>44547</v>
      </c>
      <c r="C1609" s="26">
        <v>0.41347222222222224</v>
      </c>
      <c r="D1609" s="27">
        <v>1</v>
      </c>
      <c r="E1609" s="28">
        <v>359.9</v>
      </c>
      <c r="F1609" s="28">
        <v>359.9</v>
      </c>
      <c r="G1609" s="29" t="s">
        <v>19</v>
      </c>
    </row>
    <row r="1610" spans="2:7" ht="19.649999999999999" customHeight="1">
      <c r="B1610" s="38">
        <v>44547</v>
      </c>
      <c r="C1610" s="31">
        <v>0.41347222222222224</v>
      </c>
      <c r="D1610" s="32">
        <v>4</v>
      </c>
      <c r="E1610" s="33">
        <v>359.9</v>
      </c>
      <c r="F1610" s="33">
        <v>1439.6</v>
      </c>
      <c r="G1610" s="34" t="s">
        <v>19</v>
      </c>
    </row>
    <row r="1611" spans="2:7" ht="19.649999999999999" customHeight="1">
      <c r="B1611" s="25">
        <v>44547</v>
      </c>
      <c r="C1611" s="26">
        <v>0.41349537037037037</v>
      </c>
      <c r="D1611" s="27">
        <v>7</v>
      </c>
      <c r="E1611" s="28">
        <v>359.7</v>
      </c>
      <c r="F1611" s="28">
        <v>2517.9</v>
      </c>
      <c r="G1611" s="29" t="s">
        <v>19</v>
      </c>
    </row>
    <row r="1612" spans="2:7" ht="19.649999999999999" customHeight="1">
      <c r="B1612" s="38">
        <v>44547</v>
      </c>
      <c r="C1612" s="31">
        <v>0.41349537037037037</v>
      </c>
      <c r="D1612" s="32">
        <v>5</v>
      </c>
      <c r="E1612" s="33">
        <v>359.7</v>
      </c>
      <c r="F1612" s="33">
        <v>1798.5</v>
      </c>
      <c r="G1612" s="34" t="s">
        <v>19</v>
      </c>
    </row>
    <row r="1613" spans="2:7" ht="19.649999999999999" customHeight="1">
      <c r="B1613" s="25">
        <v>44547</v>
      </c>
      <c r="C1613" s="26">
        <v>0.41355324074074074</v>
      </c>
      <c r="D1613" s="27">
        <v>3</v>
      </c>
      <c r="E1613" s="28">
        <v>359.6</v>
      </c>
      <c r="F1613" s="28">
        <v>1078.8000000000002</v>
      </c>
      <c r="G1613" s="29" t="s">
        <v>19</v>
      </c>
    </row>
    <row r="1614" spans="2:7" ht="19.649999999999999" customHeight="1">
      <c r="B1614" s="38">
        <v>44547</v>
      </c>
      <c r="C1614" s="31">
        <v>0.41363425925925923</v>
      </c>
      <c r="D1614" s="32">
        <v>2</v>
      </c>
      <c r="E1614" s="33">
        <v>359.5</v>
      </c>
      <c r="F1614" s="33">
        <v>719</v>
      </c>
      <c r="G1614" s="34" t="s">
        <v>19</v>
      </c>
    </row>
    <row r="1615" spans="2:7" ht="19.649999999999999" customHeight="1">
      <c r="B1615" s="25">
        <v>44547</v>
      </c>
      <c r="C1615" s="26">
        <v>0.41363425925925923</v>
      </c>
      <c r="D1615" s="27">
        <v>2</v>
      </c>
      <c r="E1615" s="28">
        <v>359.5</v>
      </c>
      <c r="F1615" s="28">
        <v>719</v>
      </c>
      <c r="G1615" s="29" t="s">
        <v>19</v>
      </c>
    </row>
    <row r="1616" spans="2:7" ht="19.649999999999999" customHeight="1">
      <c r="B1616" s="38">
        <v>44547</v>
      </c>
      <c r="C1616" s="31">
        <v>0.41363425925925923</v>
      </c>
      <c r="D1616" s="32">
        <v>8</v>
      </c>
      <c r="E1616" s="33">
        <v>359.4</v>
      </c>
      <c r="F1616" s="33">
        <v>2875.2</v>
      </c>
      <c r="G1616" s="34" t="s">
        <v>19</v>
      </c>
    </row>
    <row r="1617" spans="2:7" ht="19.649999999999999" customHeight="1">
      <c r="B1617" s="25">
        <v>44547</v>
      </c>
      <c r="C1617" s="26">
        <v>0.41363425925925923</v>
      </c>
      <c r="D1617" s="27">
        <v>1</v>
      </c>
      <c r="E1617" s="28">
        <v>359.4</v>
      </c>
      <c r="F1617" s="28">
        <v>359.4</v>
      </c>
      <c r="G1617" s="29" t="s">
        <v>19</v>
      </c>
    </row>
    <row r="1618" spans="2:7" ht="19.649999999999999" customHeight="1">
      <c r="B1618" s="38">
        <v>44547</v>
      </c>
      <c r="C1618" s="31">
        <v>0.41365740740740736</v>
      </c>
      <c r="D1618" s="32">
        <v>4</v>
      </c>
      <c r="E1618" s="33">
        <v>359.3</v>
      </c>
      <c r="F1618" s="33">
        <v>1437.2</v>
      </c>
      <c r="G1618" s="34" t="s">
        <v>19</v>
      </c>
    </row>
    <row r="1619" spans="2:7" ht="19.649999999999999" customHeight="1">
      <c r="B1619" s="25">
        <v>44547</v>
      </c>
      <c r="C1619" s="26">
        <v>0.41373842592592597</v>
      </c>
      <c r="D1619" s="27">
        <v>4</v>
      </c>
      <c r="E1619" s="28">
        <v>359.2</v>
      </c>
      <c r="F1619" s="28">
        <v>1436.8</v>
      </c>
      <c r="G1619" s="29" t="s">
        <v>19</v>
      </c>
    </row>
    <row r="1620" spans="2:7" ht="19.649999999999999" customHeight="1">
      <c r="B1620" s="38">
        <v>44547</v>
      </c>
      <c r="C1620" s="31">
        <v>0.41373842592592597</v>
      </c>
      <c r="D1620" s="32">
        <v>7</v>
      </c>
      <c r="E1620" s="33">
        <v>359.2</v>
      </c>
      <c r="F1620" s="33">
        <v>2514.4</v>
      </c>
      <c r="G1620" s="34" t="s">
        <v>19</v>
      </c>
    </row>
    <row r="1621" spans="2:7" ht="19.649999999999999" customHeight="1">
      <c r="B1621" s="25">
        <v>44547</v>
      </c>
      <c r="C1621" s="26">
        <v>0.41373842592592597</v>
      </c>
      <c r="D1621" s="27">
        <v>1</v>
      </c>
      <c r="E1621" s="28">
        <v>359.2</v>
      </c>
      <c r="F1621" s="28">
        <v>359.2</v>
      </c>
      <c r="G1621" s="29" t="s">
        <v>19</v>
      </c>
    </row>
    <row r="1622" spans="2:7" ht="19.649999999999999" customHeight="1">
      <c r="B1622" s="38">
        <v>44547</v>
      </c>
      <c r="C1622" s="31">
        <v>0.41375000000000001</v>
      </c>
      <c r="D1622" s="32">
        <v>1</v>
      </c>
      <c r="E1622" s="33">
        <v>359.1</v>
      </c>
      <c r="F1622" s="33">
        <v>359.1</v>
      </c>
      <c r="G1622" s="34" t="s">
        <v>19</v>
      </c>
    </row>
    <row r="1623" spans="2:7" ht="19.649999999999999" customHeight="1">
      <c r="B1623" s="25">
        <v>44547</v>
      </c>
      <c r="C1623" s="26">
        <v>0.4137615740740741</v>
      </c>
      <c r="D1623" s="27">
        <v>24</v>
      </c>
      <c r="E1623" s="28">
        <v>359</v>
      </c>
      <c r="F1623" s="28">
        <v>8616</v>
      </c>
      <c r="G1623" s="29" t="s">
        <v>19</v>
      </c>
    </row>
    <row r="1624" spans="2:7" ht="19.649999999999999" customHeight="1">
      <c r="B1624" s="38">
        <v>44547</v>
      </c>
      <c r="C1624" s="31">
        <v>0.4137615740740741</v>
      </c>
      <c r="D1624" s="32">
        <v>1</v>
      </c>
      <c r="E1624" s="33">
        <v>359</v>
      </c>
      <c r="F1624" s="33">
        <v>359</v>
      </c>
      <c r="G1624" s="34" t="s">
        <v>19</v>
      </c>
    </row>
    <row r="1625" spans="2:7" ht="19.649999999999999" customHeight="1">
      <c r="B1625" s="25">
        <v>44547</v>
      </c>
      <c r="C1625" s="26">
        <v>0.4137615740740741</v>
      </c>
      <c r="D1625" s="27">
        <v>10</v>
      </c>
      <c r="E1625" s="28">
        <v>358.9</v>
      </c>
      <c r="F1625" s="28">
        <v>3589</v>
      </c>
      <c r="G1625" s="29" t="s">
        <v>19</v>
      </c>
    </row>
    <row r="1626" spans="2:7" ht="19.649999999999999" customHeight="1">
      <c r="B1626" s="38">
        <v>44547</v>
      </c>
      <c r="C1626" s="31">
        <v>0.4137615740740741</v>
      </c>
      <c r="D1626" s="32">
        <v>1</v>
      </c>
      <c r="E1626" s="33">
        <v>358.9</v>
      </c>
      <c r="F1626" s="33">
        <v>358.9</v>
      </c>
      <c r="G1626" s="34" t="s">
        <v>19</v>
      </c>
    </row>
    <row r="1627" spans="2:7" ht="19.649999999999999" customHeight="1">
      <c r="B1627" s="25">
        <v>44547</v>
      </c>
      <c r="C1627" s="26">
        <v>0.4137615740740741</v>
      </c>
      <c r="D1627" s="27">
        <v>19</v>
      </c>
      <c r="E1627" s="28">
        <v>359</v>
      </c>
      <c r="F1627" s="28">
        <v>6821</v>
      </c>
      <c r="G1627" s="29" t="s">
        <v>19</v>
      </c>
    </row>
    <row r="1628" spans="2:7" ht="19.649999999999999" customHeight="1">
      <c r="B1628" s="38">
        <v>44547</v>
      </c>
      <c r="C1628" s="31">
        <v>0.41379629629629627</v>
      </c>
      <c r="D1628" s="32">
        <v>6</v>
      </c>
      <c r="E1628" s="33">
        <v>358.9</v>
      </c>
      <c r="F1628" s="33">
        <v>2153.3999999999996</v>
      </c>
      <c r="G1628" s="34" t="s">
        <v>19</v>
      </c>
    </row>
    <row r="1629" spans="2:7" ht="19.649999999999999" customHeight="1">
      <c r="B1629" s="25">
        <v>44547</v>
      </c>
      <c r="C1629" s="26">
        <v>0.41379629629629627</v>
      </c>
      <c r="D1629" s="27">
        <v>3</v>
      </c>
      <c r="E1629" s="28">
        <v>358.9</v>
      </c>
      <c r="F1629" s="28">
        <v>1076.6999999999998</v>
      </c>
      <c r="G1629" s="29" t="s">
        <v>19</v>
      </c>
    </row>
    <row r="1630" spans="2:7" ht="19.649999999999999" customHeight="1">
      <c r="B1630" s="38">
        <v>44547</v>
      </c>
      <c r="C1630" s="31">
        <v>0.41381944444444446</v>
      </c>
      <c r="D1630" s="32">
        <v>9</v>
      </c>
      <c r="E1630" s="33">
        <v>358.8</v>
      </c>
      <c r="F1630" s="33">
        <v>3229.2000000000003</v>
      </c>
      <c r="G1630" s="34" t="s">
        <v>19</v>
      </c>
    </row>
    <row r="1631" spans="2:7" ht="19.649999999999999" customHeight="1">
      <c r="B1631" s="25">
        <v>44547</v>
      </c>
      <c r="C1631" s="26">
        <v>0.4138425925925926</v>
      </c>
      <c r="D1631" s="27">
        <v>8</v>
      </c>
      <c r="E1631" s="28">
        <v>358.7</v>
      </c>
      <c r="F1631" s="28">
        <v>2869.6</v>
      </c>
      <c r="G1631" s="29" t="s">
        <v>19</v>
      </c>
    </row>
    <row r="1632" spans="2:7" ht="19.649999999999999" customHeight="1">
      <c r="B1632" s="38">
        <v>44547</v>
      </c>
      <c r="C1632" s="31">
        <v>0.4138425925925926</v>
      </c>
      <c r="D1632" s="32">
        <v>1</v>
      </c>
      <c r="E1632" s="33">
        <v>358.7</v>
      </c>
      <c r="F1632" s="33">
        <v>358.7</v>
      </c>
      <c r="G1632" s="34" t="s">
        <v>19</v>
      </c>
    </row>
    <row r="1633" spans="2:7" ht="19.649999999999999" customHeight="1">
      <c r="B1633" s="25">
        <v>44547</v>
      </c>
      <c r="C1633" s="26">
        <v>0.41388888888888892</v>
      </c>
      <c r="D1633" s="27">
        <v>4</v>
      </c>
      <c r="E1633" s="28">
        <v>358.8</v>
      </c>
      <c r="F1633" s="28">
        <v>1435.2</v>
      </c>
      <c r="G1633" s="29" t="s">
        <v>19</v>
      </c>
    </row>
    <row r="1634" spans="2:7" ht="19.649999999999999" customHeight="1">
      <c r="B1634" s="38">
        <v>44547</v>
      </c>
      <c r="C1634" s="31">
        <v>0.41388888888888892</v>
      </c>
      <c r="D1634" s="32">
        <v>5</v>
      </c>
      <c r="E1634" s="33">
        <v>358.8</v>
      </c>
      <c r="F1634" s="33">
        <v>1794</v>
      </c>
      <c r="G1634" s="34" t="s">
        <v>19</v>
      </c>
    </row>
    <row r="1635" spans="2:7" ht="19.649999999999999" customHeight="1">
      <c r="B1635" s="25">
        <v>44547</v>
      </c>
      <c r="C1635" s="26">
        <v>0.41405092592592596</v>
      </c>
      <c r="D1635" s="27">
        <v>2</v>
      </c>
      <c r="E1635" s="28">
        <v>358.8</v>
      </c>
      <c r="F1635" s="28">
        <v>717.6</v>
      </c>
      <c r="G1635" s="29" t="s">
        <v>19</v>
      </c>
    </row>
    <row r="1636" spans="2:7" ht="19.649999999999999" customHeight="1">
      <c r="B1636" s="38">
        <v>44547</v>
      </c>
      <c r="C1636" s="31">
        <v>0.41405092592592596</v>
      </c>
      <c r="D1636" s="32">
        <v>8</v>
      </c>
      <c r="E1636" s="33">
        <v>358.8</v>
      </c>
      <c r="F1636" s="33">
        <v>2870.4</v>
      </c>
      <c r="G1636" s="34" t="s">
        <v>19</v>
      </c>
    </row>
    <row r="1637" spans="2:7" ht="19.649999999999999" customHeight="1">
      <c r="B1637" s="25">
        <v>44547</v>
      </c>
      <c r="C1637" s="26">
        <v>0.41427083333333337</v>
      </c>
      <c r="D1637" s="27">
        <v>5</v>
      </c>
      <c r="E1637" s="28">
        <v>358.7</v>
      </c>
      <c r="F1637" s="28">
        <v>1793.5</v>
      </c>
      <c r="G1637" s="29" t="s">
        <v>19</v>
      </c>
    </row>
    <row r="1638" spans="2:7" ht="19.649999999999999" customHeight="1">
      <c r="B1638" s="38">
        <v>44547</v>
      </c>
      <c r="C1638" s="31">
        <v>0.41427083333333337</v>
      </c>
      <c r="D1638" s="32">
        <v>5</v>
      </c>
      <c r="E1638" s="33">
        <v>358.7</v>
      </c>
      <c r="F1638" s="33">
        <v>1793.5</v>
      </c>
      <c r="G1638" s="34" t="s">
        <v>19</v>
      </c>
    </row>
    <row r="1639" spans="2:7" ht="19.649999999999999" customHeight="1">
      <c r="B1639" s="25">
        <v>44547</v>
      </c>
      <c r="C1639" s="26">
        <v>0.41464120370370372</v>
      </c>
      <c r="D1639" s="27">
        <v>2</v>
      </c>
      <c r="E1639" s="28">
        <v>358.6</v>
      </c>
      <c r="F1639" s="28">
        <v>717.2</v>
      </c>
      <c r="G1639" s="29" t="s">
        <v>19</v>
      </c>
    </row>
    <row r="1640" spans="2:7" ht="19.649999999999999" customHeight="1">
      <c r="B1640" s="38">
        <v>44547</v>
      </c>
      <c r="C1640" s="31">
        <v>0.41464120370370372</v>
      </c>
      <c r="D1640" s="32">
        <v>5</v>
      </c>
      <c r="E1640" s="33">
        <v>358.6</v>
      </c>
      <c r="F1640" s="33">
        <v>1793</v>
      </c>
      <c r="G1640" s="34" t="s">
        <v>19</v>
      </c>
    </row>
    <row r="1641" spans="2:7" ht="19.649999999999999" customHeight="1">
      <c r="B1641" s="25">
        <v>44547</v>
      </c>
      <c r="C1641" s="26">
        <v>0.41469907407407408</v>
      </c>
      <c r="D1641" s="27">
        <v>3</v>
      </c>
      <c r="E1641" s="28">
        <v>358.5</v>
      </c>
      <c r="F1641" s="28">
        <v>1075.5</v>
      </c>
      <c r="G1641" s="29" t="s">
        <v>19</v>
      </c>
    </row>
    <row r="1642" spans="2:7" ht="19.649999999999999" customHeight="1">
      <c r="B1642" s="38">
        <v>44547</v>
      </c>
      <c r="C1642" s="31">
        <v>0.41469907407407408</v>
      </c>
      <c r="D1642" s="32">
        <v>5</v>
      </c>
      <c r="E1642" s="33">
        <v>358.5</v>
      </c>
      <c r="F1642" s="33">
        <v>1792.5</v>
      </c>
      <c r="G1642" s="34" t="s">
        <v>19</v>
      </c>
    </row>
    <row r="1643" spans="2:7" ht="19.649999999999999" customHeight="1">
      <c r="B1643" s="25">
        <v>44547</v>
      </c>
      <c r="C1643" s="26">
        <v>0.41486111111111112</v>
      </c>
      <c r="D1643" s="27">
        <v>8</v>
      </c>
      <c r="E1643" s="28">
        <v>358.4</v>
      </c>
      <c r="F1643" s="28">
        <v>2867.2</v>
      </c>
      <c r="G1643" s="29" t="s">
        <v>19</v>
      </c>
    </row>
    <row r="1644" spans="2:7" ht="19.649999999999999" customHeight="1">
      <c r="B1644" s="38">
        <v>44547</v>
      </c>
      <c r="C1644" s="31">
        <v>0.41486111111111112</v>
      </c>
      <c r="D1644" s="32">
        <v>2</v>
      </c>
      <c r="E1644" s="33">
        <v>358.4</v>
      </c>
      <c r="F1644" s="33">
        <v>716.8</v>
      </c>
      <c r="G1644" s="34" t="s">
        <v>19</v>
      </c>
    </row>
    <row r="1645" spans="2:7" ht="19.649999999999999" customHeight="1">
      <c r="B1645" s="25">
        <v>44547</v>
      </c>
      <c r="C1645" s="26">
        <v>0.41498842592592594</v>
      </c>
      <c r="D1645" s="27">
        <v>2</v>
      </c>
      <c r="E1645" s="28">
        <v>358.5</v>
      </c>
      <c r="F1645" s="28">
        <v>717</v>
      </c>
      <c r="G1645" s="29" t="s">
        <v>19</v>
      </c>
    </row>
    <row r="1646" spans="2:7" ht="19.649999999999999" customHeight="1">
      <c r="B1646" s="38">
        <v>44547</v>
      </c>
      <c r="C1646" s="31">
        <v>0.41500000000000004</v>
      </c>
      <c r="D1646" s="32">
        <v>2</v>
      </c>
      <c r="E1646" s="33">
        <v>358.4</v>
      </c>
      <c r="F1646" s="33">
        <v>716.8</v>
      </c>
      <c r="G1646" s="34" t="s">
        <v>19</v>
      </c>
    </row>
    <row r="1647" spans="2:7" ht="19.649999999999999" customHeight="1">
      <c r="B1647" s="25">
        <v>44547</v>
      </c>
      <c r="C1647" s="26">
        <v>0.41500000000000004</v>
      </c>
      <c r="D1647" s="27">
        <v>5</v>
      </c>
      <c r="E1647" s="28">
        <v>358.4</v>
      </c>
      <c r="F1647" s="28">
        <v>1792</v>
      </c>
      <c r="G1647" s="29" t="s">
        <v>19</v>
      </c>
    </row>
    <row r="1648" spans="2:7" ht="19.649999999999999" customHeight="1">
      <c r="B1648" s="38">
        <v>44547</v>
      </c>
      <c r="C1648" s="31">
        <v>0.41500000000000004</v>
      </c>
      <c r="D1648" s="32">
        <v>2</v>
      </c>
      <c r="E1648" s="33">
        <v>358.3</v>
      </c>
      <c r="F1648" s="33">
        <v>716.6</v>
      </c>
      <c r="G1648" s="34" t="s">
        <v>19</v>
      </c>
    </row>
    <row r="1649" spans="2:7" ht="19.649999999999999" customHeight="1">
      <c r="B1649" s="25">
        <v>44547</v>
      </c>
      <c r="C1649" s="26">
        <v>0.41502314814814811</v>
      </c>
      <c r="D1649" s="27">
        <v>9</v>
      </c>
      <c r="E1649" s="28">
        <v>358.2</v>
      </c>
      <c r="F1649" s="28">
        <v>3223.7999999999997</v>
      </c>
      <c r="G1649" s="29" t="s">
        <v>19</v>
      </c>
    </row>
    <row r="1650" spans="2:7" ht="19.649999999999999" customHeight="1">
      <c r="B1650" s="38">
        <v>44547</v>
      </c>
      <c r="C1650" s="31">
        <v>0.41502314814814811</v>
      </c>
      <c r="D1650" s="32">
        <v>2</v>
      </c>
      <c r="E1650" s="33">
        <v>358.2</v>
      </c>
      <c r="F1650" s="33">
        <v>716.4</v>
      </c>
      <c r="G1650" s="34" t="s">
        <v>19</v>
      </c>
    </row>
    <row r="1651" spans="2:7" ht="19.649999999999999" customHeight="1">
      <c r="B1651" s="25">
        <v>44547</v>
      </c>
      <c r="C1651" s="26">
        <v>0.41534722222222226</v>
      </c>
      <c r="D1651" s="27">
        <v>2</v>
      </c>
      <c r="E1651" s="28">
        <v>358.1</v>
      </c>
      <c r="F1651" s="28">
        <v>716.2</v>
      </c>
      <c r="G1651" s="29" t="s">
        <v>19</v>
      </c>
    </row>
    <row r="1652" spans="2:7" ht="19.649999999999999" customHeight="1">
      <c r="B1652" s="38">
        <v>44547</v>
      </c>
      <c r="C1652" s="31">
        <v>0.41534722222222226</v>
      </c>
      <c r="D1652" s="32">
        <v>2</v>
      </c>
      <c r="E1652" s="33">
        <v>358.1</v>
      </c>
      <c r="F1652" s="33">
        <v>716.2</v>
      </c>
      <c r="G1652" s="34" t="s">
        <v>19</v>
      </c>
    </row>
    <row r="1653" spans="2:7" ht="19.649999999999999" customHeight="1">
      <c r="B1653" s="25">
        <v>44547</v>
      </c>
      <c r="C1653" s="26">
        <v>0.41537037037037039</v>
      </c>
      <c r="D1653" s="27">
        <v>2</v>
      </c>
      <c r="E1653" s="28">
        <v>358.2</v>
      </c>
      <c r="F1653" s="28">
        <v>716.4</v>
      </c>
      <c r="G1653" s="29" t="s">
        <v>19</v>
      </c>
    </row>
    <row r="1654" spans="2:7" ht="19.649999999999999" customHeight="1">
      <c r="B1654" s="38">
        <v>44547</v>
      </c>
      <c r="C1654" s="31">
        <v>0.41568287037037038</v>
      </c>
      <c r="D1654" s="32">
        <v>6</v>
      </c>
      <c r="E1654" s="33">
        <v>358.2</v>
      </c>
      <c r="F1654" s="33">
        <v>2149.1999999999998</v>
      </c>
      <c r="G1654" s="34" t="s">
        <v>19</v>
      </c>
    </row>
    <row r="1655" spans="2:7" ht="19.649999999999999" customHeight="1">
      <c r="B1655" s="25">
        <v>44547</v>
      </c>
      <c r="C1655" s="26">
        <v>0.41568287037037038</v>
      </c>
      <c r="D1655" s="27">
        <v>9</v>
      </c>
      <c r="E1655" s="28">
        <v>358.2</v>
      </c>
      <c r="F1655" s="28">
        <v>3223.7999999999997</v>
      </c>
      <c r="G1655" s="29" t="s">
        <v>19</v>
      </c>
    </row>
    <row r="1656" spans="2:7" ht="19.649999999999999" customHeight="1">
      <c r="B1656" s="38">
        <v>44547</v>
      </c>
      <c r="C1656" s="31">
        <v>0.41630787037037037</v>
      </c>
      <c r="D1656" s="32">
        <v>1</v>
      </c>
      <c r="E1656" s="33">
        <v>358.7</v>
      </c>
      <c r="F1656" s="33">
        <v>358.7</v>
      </c>
      <c r="G1656" s="34" t="s">
        <v>19</v>
      </c>
    </row>
    <row r="1657" spans="2:7" ht="19.649999999999999" customHeight="1">
      <c r="B1657" s="25">
        <v>44547</v>
      </c>
      <c r="C1657" s="26">
        <v>0.41635416666666664</v>
      </c>
      <c r="D1657" s="27">
        <v>2</v>
      </c>
      <c r="E1657" s="28">
        <v>358.7</v>
      </c>
      <c r="F1657" s="28">
        <v>717.4</v>
      </c>
      <c r="G1657" s="29" t="s">
        <v>19</v>
      </c>
    </row>
    <row r="1658" spans="2:7" ht="19.649999999999999" customHeight="1">
      <c r="B1658" s="38">
        <v>44547</v>
      </c>
      <c r="C1658" s="31">
        <v>0.41635416666666664</v>
      </c>
      <c r="D1658" s="32">
        <v>2</v>
      </c>
      <c r="E1658" s="33">
        <v>358.7</v>
      </c>
      <c r="F1658" s="33">
        <v>717.4</v>
      </c>
      <c r="G1658" s="34" t="s">
        <v>19</v>
      </c>
    </row>
    <row r="1659" spans="2:7" ht="19.649999999999999" customHeight="1">
      <c r="B1659" s="25">
        <v>44547</v>
      </c>
      <c r="C1659" s="26">
        <v>0.41660879629629632</v>
      </c>
      <c r="D1659" s="27">
        <v>2</v>
      </c>
      <c r="E1659" s="28">
        <v>358.7</v>
      </c>
      <c r="F1659" s="28">
        <v>717.4</v>
      </c>
      <c r="G1659" s="29" t="s">
        <v>19</v>
      </c>
    </row>
    <row r="1660" spans="2:7" ht="19.649999999999999" customHeight="1">
      <c r="B1660" s="38">
        <v>44547</v>
      </c>
      <c r="C1660" s="31">
        <v>0.41660879629629632</v>
      </c>
      <c r="D1660" s="32">
        <v>5</v>
      </c>
      <c r="E1660" s="33">
        <v>358.7</v>
      </c>
      <c r="F1660" s="33">
        <v>1793.5</v>
      </c>
      <c r="G1660" s="34" t="s">
        <v>19</v>
      </c>
    </row>
    <row r="1661" spans="2:7" ht="19.649999999999999" customHeight="1">
      <c r="B1661" s="25">
        <v>44547</v>
      </c>
      <c r="C1661" s="26">
        <v>0.41703703703703704</v>
      </c>
      <c r="D1661" s="27">
        <v>2</v>
      </c>
      <c r="E1661" s="28">
        <v>359</v>
      </c>
      <c r="F1661" s="28">
        <v>718</v>
      </c>
      <c r="G1661" s="29" t="s">
        <v>19</v>
      </c>
    </row>
    <row r="1662" spans="2:7" ht="19.649999999999999" customHeight="1">
      <c r="B1662" s="38">
        <v>44547</v>
      </c>
      <c r="C1662" s="31">
        <v>0.41703703703703704</v>
      </c>
      <c r="D1662" s="32">
        <v>4</v>
      </c>
      <c r="E1662" s="33">
        <v>359</v>
      </c>
      <c r="F1662" s="33">
        <v>1436</v>
      </c>
      <c r="G1662" s="34" t="s">
        <v>19</v>
      </c>
    </row>
    <row r="1663" spans="2:7" ht="19.649999999999999" customHeight="1">
      <c r="B1663" s="25">
        <v>44547</v>
      </c>
      <c r="C1663" s="26">
        <v>0.41708333333333331</v>
      </c>
      <c r="D1663" s="27">
        <v>2</v>
      </c>
      <c r="E1663" s="28">
        <v>358.9</v>
      </c>
      <c r="F1663" s="28">
        <v>717.8</v>
      </c>
      <c r="G1663" s="29" t="s">
        <v>19</v>
      </c>
    </row>
    <row r="1664" spans="2:7" ht="19.649999999999999" customHeight="1">
      <c r="B1664" s="38">
        <v>44547</v>
      </c>
      <c r="C1664" s="31">
        <v>0.41708333333333331</v>
      </c>
      <c r="D1664" s="32">
        <v>7</v>
      </c>
      <c r="E1664" s="33">
        <v>358.9</v>
      </c>
      <c r="F1664" s="33">
        <v>2512.2999999999997</v>
      </c>
      <c r="G1664" s="34" t="s">
        <v>19</v>
      </c>
    </row>
    <row r="1665" spans="2:7" ht="19.649999999999999" customHeight="1">
      <c r="B1665" s="25">
        <v>44547</v>
      </c>
      <c r="C1665" s="26">
        <v>0.41714120370370367</v>
      </c>
      <c r="D1665" s="27">
        <v>1</v>
      </c>
      <c r="E1665" s="28">
        <v>358.8</v>
      </c>
      <c r="F1665" s="28">
        <v>358.8</v>
      </c>
      <c r="G1665" s="29" t="s">
        <v>19</v>
      </c>
    </row>
    <row r="1666" spans="2:7" ht="19.649999999999999" customHeight="1">
      <c r="B1666" s="38">
        <v>44547</v>
      </c>
      <c r="C1666" s="31">
        <v>0.41714120370370367</v>
      </c>
      <c r="D1666" s="32">
        <v>1</v>
      </c>
      <c r="E1666" s="33">
        <v>358.8</v>
      </c>
      <c r="F1666" s="33">
        <v>358.8</v>
      </c>
      <c r="G1666" s="34" t="s">
        <v>19</v>
      </c>
    </row>
    <row r="1667" spans="2:7" ht="19.649999999999999" customHeight="1">
      <c r="B1667" s="25">
        <v>44547</v>
      </c>
      <c r="C1667" s="26">
        <v>0.41724537037037041</v>
      </c>
      <c r="D1667" s="27">
        <v>5</v>
      </c>
      <c r="E1667" s="28">
        <v>358.8</v>
      </c>
      <c r="F1667" s="28">
        <v>1794</v>
      </c>
      <c r="G1667" s="29" t="s">
        <v>19</v>
      </c>
    </row>
    <row r="1668" spans="2:7" ht="19.649999999999999" customHeight="1">
      <c r="B1668" s="38">
        <v>44547</v>
      </c>
      <c r="C1668" s="31">
        <v>0.41724537037037041</v>
      </c>
      <c r="D1668" s="32">
        <v>2</v>
      </c>
      <c r="E1668" s="33">
        <v>358.8</v>
      </c>
      <c r="F1668" s="33">
        <v>717.6</v>
      </c>
      <c r="G1668" s="34" t="s">
        <v>19</v>
      </c>
    </row>
    <row r="1669" spans="2:7" ht="19.649999999999999" customHeight="1">
      <c r="B1669" s="25">
        <v>44547</v>
      </c>
      <c r="C1669" s="26">
        <v>0.41725694444444444</v>
      </c>
      <c r="D1669" s="27">
        <v>3</v>
      </c>
      <c r="E1669" s="28">
        <v>358.7</v>
      </c>
      <c r="F1669" s="28">
        <v>1076.0999999999999</v>
      </c>
      <c r="G1669" s="29" t="s">
        <v>19</v>
      </c>
    </row>
    <row r="1670" spans="2:7" ht="19.649999999999999" customHeight="1">
      <c r="B1670" s="38">
        <v>44547</v>
      </c>
      <c r="C1670" s="31">
        <v>0.41725694444444444</v>
      </c>
      <c r="D1670" s="32">
        <v>2</v>
      </c>
      <c r="E1670" s="33">
        <v>358.7</v>
      </c>
      <c r="F1670" s="33">
        <v>717.4</v>
      </c>
      <c r="G1670" s="34" t="s">
        <v>19</v>
      </c>
    </row>
    <row r="1671" spans="2:7" ht="19.649999999999999" customHeight="1">
      <c r="B1671" s="25">
        <v>44547</v>
      </c>
      <c r="C1671" s="26">
        <v>0.41728009259259258</v>
      </c>
      <c r="D1671" s="27">
        <v>3</v>
      </c>
      <c r="E1671" s="28">
        <v>358.7</v>
      </c>
      <c r="F1671" s="28">
        <v>1076.0999999999999</v>
      </c>
      <c r="G1671" s="29" t="s">
        <v>19</v>
      </c>
    </row>
    <row r="1672" spans="2:7" ht="19.649999999999999" customHeight="1">
      <c r="B1672" s="38">
        <v>44547</v>
      </c>
      <c r="C1672" s="31">
        <v>0.41728009259259258</v>
      </c>
      <c r="D1672" s="32">
        <v>5</v>
      </c>
      <c r="E1672" s="33">
        <v>358.7</v>
      </c>
      <c r="F1672" s="33">
        <v>1793.5</v>
      </c>
      <c r="G1672" s="34" t="s">
        <v>19</v>
      </c>
    </row>
    <row r="1673" spans="2:7" ht="19.649999999999999" customHeight="1">
      <c r="B1673" s="25">
        <v>44547</v>
      </c>
      <c r="C1673" s="26">
        <v>0.41737268518518517</v>
      </c>
      <c r="D1673" s="27">
        <v>4</v>
      </c>
      <c r="E1673" s="28">
        <v>358.6</v>
      </c>
      <c r="F1673" s="28">
        <v>1434.4</v>
      </c>
      <c r="G1673" s="29" t="s">
        <v>19</v>
      </c>
    </row>
    <row r="1674" spans="2:7" ht="19.649999999999999" customHeight="1">
      <c r="B1674" s="38">
        <v>44547</v>
      </c>
      <c r="C1674" s="31">
        <v>0.41737268518518517</v>
      </c>
      <c r="D1674" s="32">
        <v>4</v>
      </c>
      <c r="E1674" s="33">
        <v>358.6</v>
      </c>
      <c r="F1674" s="33">
        <v>1434.4</v>
      </c>
      <c r="G1674" s="34" t="s">
        <v>19</v>
      </c>
    </row>
    <row r="1675" spans="2:7" ht="19.649999999999999" customHeight="1">
      <c r="B1675" s="25">
        <v>44547</v>
      </c>
      <c r="C1675" s="26">
        <v>0.4173842592592592</v>
      </c>
      <c r="D1675" s="27">
        <v>1</v>
      </c>
      <c r="E1675" s="28">
        <v>358.5</v>
      </c>
      <c r="F1675" s="28">
        <v>358.5</v>
      </c>
      <c r="G1675" s="29" t="s">
        <v>19</v>
      </c>
    </row>
    <row r="1676" spans="2:7" ht="19.649999999999999" customHeight="1">
      <c r="B1676" s="38">
        <v>44547</v>
      </c>
      <c r="C1676" s="31">
        <v>0.4173842592592592</v>
      </c>
      <c r="D1676" s="32">
        <v>1</v>
      </c>
      <c r="E1676" s="33">
        <v>358.5</v>
      </c>
      <c r="F1676" s="33">
        <v>358.5</v>
      </c>
      <c r="G1676" s="34" t="s">
        <v>19</v>
      </c>
    </row>
    <row r="1677" spans="2:7" ht="19.649999999999999" customHeight="1">
      <c r="B1677" s="25">
        <v>44547</v>
      </c>
      <c r="C1677" s="26">
        <v>0.41739583333333335</v>
      </c>
      <c r="D1677" s="27">
        <v>2</v>
      </c>
      <c r="E1677" s="28">
        <v>358.5</v>
      </c>
      <c r="F1677" s="28">
        <v>717</v>
      </c>
      <c r="G1677" s="29" t="s">
        <v>19</v>
      </c>
    </row>
    <row r="1678" spans="2:7" ht="19.649999999999999" customHeight="1">
      <c r="B1678" s="38">
        <v>44547</v>
      </c>
      <c r="C1678" s="31">
        <v>0.41739583333333335</v>
      </c>
      <c r="D1678" s="32">
        <v>4</v>
      </c>
      <c r="E1678" s="33">
        <v>358.5</v>
      </c>
      <c r="F1678" s="33">
        <v>1434</v>
      </c>
      <c r="G1678" s="34" t="s">
        <v>19</v>
      </c>
    </row>
    <row r="1679" spans="2:7" ht="19.649999999999999" customHeight="1">
      <c r="B1679" s="25">
        <v>44547</v>
      </c>
      <c r="C1679" s="26">
        <v>0.41741898148148149</v>
      </c>
      <c r="D1679" s="27">
        <v>5</v>
      </c>
      <c r="E1679" s="28">
        <v>358.4</v>
      </c>
      <c r="F1679" s="28">
        <v>1792</v>
      </c>
      <c r="G1679" s="29" t="s">
        <v>19</v>
      </c>
    </row>
    <row r="1680" spans="2:7" ht="19.649999999999999" customHeight="1">
      <c r="B1680" s="38">
        <v>44547</v>
      </c>
      <c r="C1680" s="31">
        <v>0.41741898148148149</v>
      </c>
      <c r="D1680" s="32">
        <v>2</v>
      </c>
      <c r="E1680" s="33">
        <v>358.4</v>
      </c>
      <c r="F1680" s="33">
        <v>716.8</v>
      </c>
      <c r="G1680" s="34" t="s">
        <v>19</v>
      </c>
    </row>
    <row r="1681" spans="2:7" ht="19.649999999999999" customHeight="1">
      <c r="B1681" s="25">
        <v>44547</v>
      </c>
      <c r="C1681" s="26">
        <v>0.41741898148148149</v>
      </c>
      <c r="D1681" s="27">
        <v>6</v>
      </c>
      <c r="E1681" s="28">
        <v>358.4</v>
      </c>
      <c r="F1681" s="28">
        <v>2150.3999999999996</v>
      </c>
      <c r="G1681" s="29" t="s">
        <v>19</v>
      </c>
    </row>
    <row r="1682" spans="2:7" ht="19.649999999999999" customHeight="1">
      <c r="B1682" s="38">
        <v>44547</v>
      </c>
      <c r="C1682" s="31">
        <v>0.41747685185185185</v>
      </c>
      <c r="D1682" s="32">
        <v>3</v>
      </c>
      <c r="E1682" s="33">
        <v>358.5</v>
      </c>
      <c r="F1682" s="33">
        <v>1075.5</v>
      </c>
      <c r="G1682" s="34" t="s">
        <v>19</v>
      </c>
    </row>
    <row r="1683" spans="2:7" ht="19.649999999999999" customHeight="1">
      <c r="B1683" s="25">
        <v>44547</v>
      </c>
      <c r="C1683" s="26">
        <v>0.41747685185185185</v>
      </c>
      <c r="D1683" s="27">
        <v>4</v>
      </c>
      <c r="E1683" s="28">
        <v>358.5</v>
      </c>
      <c r="F1683" s="28">
        <v>1434</v>
      </c>
      <c r="G1683" s="29" t="s">
        <v>19</v>
      </c>
    </row>
    <row r="1684" spans="2:7" ht="19.649999999999999" customHeight="1">
      <c r="B1684" s="38">
        <v>44547</v>
      </c>
      <c r="C1684" s="31">
        <v>0.41752314814814812</v>
      </c>
      <c r="D1684" s="32">
        <v>1</v>
      </c>
      <c r="E1684" s="33">
        <v>358.8</v>
      </c>
      <c r="F1684" s="33">
        <v>358.8</v>
      </c>
      <c r="G1684" s="34" t="s">
        <v>19</v>
      </c>
    </row>
    <row r="1685" spans="2:7" ht="19.649999999999999" customHeight="1">
      <c r="B1685" s="25">
        <v>44547</v>
      </c>
      <c r="C1685" s="26">
        <v>0.41752314814814812</v>
      </c>
      <c r="D1685" s="27">
        <v>2</v>
      </c>
      <c r="E1685" s="28">
        <v>358.8</v>
      </c>
      <c r="F1685" s="28">
        <v>717.6</v>
      </c>
      <c r="G1685" s="29" t="s">
        <v>19</v>
      </c>
    </row>
    <row r="1686" spans="2:7" ht="19.649999999999999" customHeight="1">
      <c r="B1686" s="38">
        <v>44547</v>
      </c>
      <c r="C1686" s="31">
        <v>0.4175462962962963</v>
      </c>
      <c r="D1686" s="32">
        <v>2</v>
      </c>
      <c r="E1686" s="33">
        <v>358.7</v>
      </c>
      <c r="F1686" s="33">
        <v>717.4</v>
      </c>
      <c r="G1686" s="34" t="s">
        <v>19</v>
      </c>
    </row>
    <row r="1687" spans="2:7" ht="19.649999999999999" customHeight="1">
      <c r="B1687" s="25">
        <v>44547</v>
      </c>
      <c r="C1687" s="26">
        <v>0.4175462962962963</v>
      </c>
      <c r="D1687" s="27">
        <v>4</v>
      </c>
      <c r="E1687" s="28">
        <v>358.7</v>
      </c>
      <c r="F1687" s="28">
        <v>1434.8</v>
      </c>
      <c r="G1687" s="29" t="s">
        <v>19</v>
      </c>
    </row>
    <row r="1688" spans="2:7" ht="19.649999999999999" customHeight="1">
      <c r="B1688" s="38">
        <v>44547</v>
      </c>
      <c r="C1688" s="31">
        <v>0.41760416666666672</v>
      </c>
      <c r="D1688" s="32">
        <v>11</v>
      </c>
      <c r="E1688" s="33">
        <v>358.6</v>
      </c>
      <c r="F1688" s="33">
        <v>3944.6000000000004</v>
      </c>
      <c r="G1688" s="34" t="s">
        <v>19</v>
      </c>
    </row>
    <row r="1689" spans="2:7" ht="19.649999999999999" customHeight="1">
      <c r="B1689" s="25">
        <v>44547</v>
      </c>
      <c r="C1689" s="26">
        <v>0.41760416666666672</v>
      </c>
      <c r="D1689" s="27">
        <v>2</v>
      </c>
      <c r="E1689" s="28">
        <v>358.6</v>
      </c>
      <c r="F1689" s="28">
        <v>717.2</v>
      </c>
      <c r="G1689" s="29" t="s">
        <v>19</v>
      </c>
    </row>
    <row r="1690" spans="2:7" ht="19.649999999999999" customHeight="1">
      <c r="B1690" s="38">
        <v>44547</v>
      </c>
      <c r="C1690" s="31">
        <v>0.4176273148148148</v>
      </c>
      <c r="D1690" s="32">
        <v>4</v>
      </c>
      <c r="E1690" s="33">
        <v>358.5</v>
      </c>
      <c r="F1690" s="33">
        <v>1434</v>
      </c>
      <c r="G1690" s="34" t="s">
        <v>19</v>
      </c>
    </row>
    <row r="1691" spans="2:7" ht="19.649999999999999" customHeight="1">
      <c r="B1691" s="25">
        <v>44547</v>
      </c>
      <c r="C1691" s="26">
        <v>0.4178587962962963</v>
      </c>
      <c r="D1691" s="27">
        <v>6</v>
      </c>
      <c r="E1691" s="28">
        <v>358.4</v>
      </c>
      <c r="F1691" s="28">
        <v>2150.3999999999996</v>
      </c>
      <c r="G1691" s="29" t="s">
        <v>19</v>
      </c>
    </row>
    <row r="1692" spans="2:7" ht="19.649999999999999" customHeight="1">
      <c r="B1692" s="38">
        <v>44547</v>
      </c>
      <c r="C1692" s="31">
        <v>0.4178587962962963</v>
      </c>
      <c r="D1692" s="32">
        <v>1</v>
      </c>
      <c r="E1692" s="33">
        <v>358.4</v>
      </c>
      <c r="F1692" s="33">
        <v>358.4</v>
      </c>
      <c r="G1692" s="34" t="s">
        <v>19</v>
      </c>
    </row>
    <row r="1693" spans="2:7" ht="19.649999999999999" customHeight="1">
      <c r="B1693" s="25">
        <v>44547</v>
      </c>
      <c r="C1693" s="26">
        <v>0.41789351851851847</v>
      </c>
      <c r="D1693" s="27">
        <v>20</v>
      </c>
      <c r="E1693" s="28">
        <v>358.3</v>
      </c>
      <c r="F1693" s="28">
        <v>7166</v>
      </c>
      <c r="G1693" s="29" t="s">
        <v>19</v>
      </c>
    </row>
    <row r="1694" spans="2:7" ht="19.649999999999999" customHeight="1">
      <c r="B1694" s="38">
        <v>44547</v>
      </c>
      <c r="C1694" s="31">
        <v>0.41789351851851847</v>
      </c>
      <c r="D1694" s="32">
        <v>10</v>
      </c>
      <c r="E1694" s="33">
        <v>358.3</v>
      </c>
      <c r="F1694" s="33">
        <v>3583</v>
      </c>
      <c r="G1694" s="34" t="s">
        <v>19</v>
      </c>
    </row>
    <row r="1695" spans="2:7" ht="19.649999999999999" customHeight="1">
      <c r="B1695" s="25">
        <v>44547</v>
      </c>
      <c r="C1695" s="26">
        <v>0.41792824074074075</v>
      </c>
      <c r="D1695" s="27">
        <v>2</v>
      </c>
      <c r="E1695" s="28">
        <v>358.2</v>
      </c>
      <c r="F1695" s="28">
        <v>716.4</v>
      </c>
      <c r="G1695" s="29" t="s">
        <v>19</v>
      </c>
    </row>
    <row r="1696" spans="2:7" ht="19.649999999999999" customHeight="1">
      <c r="B1696" s="38">
        <v>44547</v>
      </c>
      <c r="C1696" s="31">
        <v>0.41792824074074075</v>
      </c>
      <c r="D1696" s="32">
        <v>2</v>
      </c>
      <c r="E1696" s="33">
        <v>358.2</v>
      </c>
      <c r="F1696" s="33">
        <v>716.4</v>
      </c>
      <c r="G1696" s="34" t="s">
        <v>19</v>
      </c>
    </row>
    <row r="1697" spans="2:7" ht="19.649999999999999" customHeight="1">
      <c r="B1697" s="25">
        <v>44547</v>
      </c>
      <c r="C1697" s="26">
        <v>0.41793981481481479</v>
      </c>
      <c r="D1697" s="27">
        <v>1</v>
      </c>
      <c r="E1697" s="28">
        <v>358.3</v>
      </c>
      <c r="F1697" s="28">
        <v>358.3</v>
      </c>
      <c r="G1697" s="29" t="s">
        <v>19</v>
      </c>
    </row>
    <row r="1698" spans="2:7" ht="19.649999999999999" customHeight="1">
      <c r="B1698" s="38">
        <v>44547</v>
      </c>
      <c r="C1698" s="31">
        <v>0.41796296296296293</v>
      </c>
      <c r="D1698" s="32">
        <v>3</v>
      </c>
      <c r="E1698" s="33">
        <v>358.2</v>
      </c>
      <c r="F1698" s="33">
        <v>1074.5999999999999</v>
      </c>
      <c r="G1698" s="34" t="s">
        <v>19</v>
      </c>
    </row>
    <row r="1699" spans="2:7" ht="19.649999999999999" customHeight="1">
      <c r="B1699" s="25">
        <v>44547</v>
      </c>
      <c r="C1699" s="26">
        <v>0.41796296296296293</v>
      </c>
      <c r="D1699" s="27">
        <v>2</v>
      </c>
      <c r="E1699" s="28">
        <v>358.2</v>
      </c>
      <c r="F1699" s="28">
        <v>716.4</v>
      </c>
      <c r="G1699" s="29" t="s">
        <v>19</v>
      </c>
    </row>
    <row r="1700" spans="2:7" ht="19.649999999999999" customHeight="1">
      <c r="B1700" s="38">
        <v>44547</v>
      </c>
      <c r="C1700" s="31">
        <v>0.4180787037037037</v>
      </c>
      <c r="D1700" s="32">
        <v>15</v>
      </c>
      <c r="E1700" s="33">
        <v>358.4</v>
      </c>
      <c r="F1700" s="33">
        <v>5376</v>
      </c>
      <c r="G1700" s="34" t="s">
        <v>19</v>
      </c>
    </row>
    <row r="1701" spans="2:7" ht="19.649999999999999" customHeight="1">
      <c r="B1701" s="25">
        <v>44547</v>
      </c>
      <c r="C1701" s="26">
        <v>0.4180787037037037</v>
      </c>
      <c r="D1701" s="27">
        <v>3</v>
      </c>
      <c r="E1701" s="28">
        <v>358.4</v>
      </c>
      <c r="F1701" s="28">
        <v>1075.1999999999998</v>
      </c>
      <c r="G1701" s="29" t="s">
        <v>19</v>
      </c>
    </row>
    <row r="1702" spans="2:7" ht="19.649999999999999" customHeight="1">
      <c r="B1702" s="38">
        <v>44547</v>
      </c>
      <c r="C1702" s="31">
        <v>0.4180787037037037</v>
      </c>
      <c r="D1702" s="32">
        <v>2</v>
      </c>
      <c r="E1702" s="33">
        <v>358.4</v>
      </c>
      <c r="F1702" s="33">
        <v>716.8</v>
      </c>
      <c r="G1702" s="34" t="s">
        <v>19</v>
      </c>
    </row>
    <row r="1703" spans="2:7" ht="19.649999999999999" customHeight="1">
      <c r="B1703" s="25">
        <v>44547</v>
      </c>
      <c r="C1703" s="26">
        <v>0.41820601851851852</v>
      </c>
      <c r="D1703" s="27">
        <v>15</v>
      </c>
      <c r="E1703" s="28">
        <v>358.7</v>
      </c>
      <c r="F1703" s="28">
        <v>5380.5</v>
      </c>
      <c r="G1703" s="29" t="s">
        <v>19</v>
      </c>
    </row>
    <row r="1704" spans="2:7" ht="19.649999999999999" customHeight="1">
      <c r="B1704" s="38">
        <v>44547</v>
      </c>
      <c r="C1704" s="31">
        <v>0.41821759259259261</v>
      </c>
      <c r="D1704" s="32">
        <v>2</v>
      </c>
      <c r="E1704" s="33">
        <v>358.7</v>
      </c>
      <c r="F1704" s="33">
        <v>717.4</v>
      </c>
      <c r="G1704" s="34" t="s">
        <v>19</v>
      </c>
    </row>
    <row r="1705" spans="2:7" ht="19.649999999999999" customHeight="1">
      <c r="B1705" s="25">
        <v>44547</v>
      </c>
      <c r="C1705" s="26">
        <v>0.41832175925925924</v>
      </c>
      <c r="D1705" s="27">
        <v>2</v>
      </c>
      <c r="E1705" s="28">
        <v>358.6</v>
      </c>
      <c r="F1705" s="28">
        <v>717.2</v>
      </c>
      <c r="G1705" s="29" t="s">
        <v>19</v>
      </c>
    </row>
    <row r="1706" spans="2:7" ht="19.649999999999999" customHeight="1">
      <c r="B1706" s="38">
        <v>44547</v>
      </c>
      <c r="C1706" s="31">
        <v>0.41832175925925924</v>
      </c>
      <c r="D1706" s="32">
        <v>5</v>
      </c>
      <c r="E1706" s="33">
        <v>358.6</v>
      </c>
      <c r="F1706" s="33">
        <v>1793</v>
      </c>
      <c r="G1706" s="34" t="s">
        <v>19</v>
      </c>
    </row>
    <row r="1707" spans="2:7" ht="19.649999999999999" customHeight="1">
      <c r="B1707" s="25">
        <v>44547</v>
      </c>
      <c r="C1707" s="26">
        <v>0.41847222222222219</v>
      </c>
      <c r="D1707" s="27">
        <v>2</v>
      </c>
      <c r="E1707" s="28">
        <v>358.5</v>
      </c>
      <c r="F1707" s="28">
        <v>717</v>
      </c>
      <c r="G1707" s="29" t="s">
        <v>19</v>
      </c>
    </row>
    <row r="1708" spans="2:7" ht="19.649999999999999" customHeight="1">
      <c r="B1708" s="38">
        <v>44547</v>
      </c>
      <c r="C1708" s="31">
        <v>0.41847222222222219</v>
      </c>
      <c r="D1708" s="32">
        <v>1</v>
      </c>
      <c r="E1708" s="33">
        <v>358.5</v>
      </c>
      <c r="F1708" s="33">
        <v>358.5</v>
      </c>
      <c r="G1708" s="34" t="s">
        <v>19</v>
      </c>
    </row>
    <row r="1709" spans="2:7" ht="19.649999999999999" customHeight="1">
      <c r="B1709" s="25">
        <v>44547</v>
      </c>
      <c r="C1709" s="26">
        <v>0.41849537037037038</v>
      </c>
      <c r="D1709" s="27">
        <v>1</v>
      </c>
      <c r="E1709" s="28">
        <v>358.5</v>
      </c>
      <c r="F1709" s="28">
        <v>358.5</v>
      </c>
      <c r="G1709" s="29" t="s">
        <v>19</v>
      </c>
    </row>
    <row r="1710" spans="2:7" ht="19.649999999999999" customHeight="1">
      <c r="B1710" s="38">
        <v>44547</v>
      </c>
      <c r="C1710" s="31">
        <v>0.41849537037037038</v>
      </c>
      <c r="D1710" s="32">
        <v>5</v>
      </c>
      <c r="E1710" s="33">
        <v>358.5</v>
      </c>
      <c r="F1710" s="33">
        <v>1792.5</v>
      </c>
      <c r="G1710" s="34" t="s">
        <v>19</v>
      </c>
    </row>
    <row r="1711" spans="2:7" ht="19.649999999999999" customHeight="1">
      <c r="B1711" s="25">
        <v>44547</v>
      </c>
      <c r="C1711" s="26">
        <v>0.41856481481481483</v>
      </c>
      <c r="D1711" s="27">
        <v>7</v>
      </c>
      <c r="E1711" s="28">
        <v>358.4</v>
      </c>
      <c r="F1711" s="28">
        <v>2508.7999999999997</v>
      </c>
      <c r="G1711" s="29" t="s">
        <v>19</v>
      </c>
    </row>
    <row r="1712" spans="2:7" ht="19.649999999999999" customHeight="1">
      <c r="B1712" s="38">
        <v>44547</v>
      </c>
      <c r="C1712" s="31">
        <v>0.41856481481481483</v>
      </c>
      <c r="D1712" s="32">
        <v>1</v>
      </c>
      <c r="E1712" s="33">
        <v>358.4</v>
      </c>
      <c r="F1712" s="33">
        <v>358.4</v>
      </c>
      <c r="G1712" s="34" t="s">
        <v>19</v>
      </c>
    </row>
    <row r="1713" spans="2:7" ht="19.649999999999999" customHeight="1">
      <c r="B1713" s="25">
        <v>44547</v>
      </c>
      <c r="C1713" s="26">
        <v>0.41864583333333333</v>
      </c>
      <c r="D1713" s="27">
        <v>2</v>
      </c>
      <c r="E1713" s="28">
        <v>358.3</v>
      </c>
      <c r="F1713" s="28">
        <v>716.6</v>
      </c>
      <c r="G1713" s="29" t="s">
        <v>19</v>
      </c>
    </row>
    <row r="1714" spans="2:7" ht="19.649999999999999" customHeight="1">
      <c r="B1714" s="38">
        <v>44547</v>
      </c>
      <c r="C1714" s="31">
        <v>0.41864583333333333</v>
      </c>
      <c r="D1714" s="32">
        <v>3</v>
      </c>
      <c r="E1714" s="33">
        <v>358.3</v>
      </c>
      <c r="F1714" s="33">
        <v>1074.9000000000001</v>
      </c>
      <c r="G1714" s="34" t="s">
        <v>19</v>
      </c>
    </row>
    <row r="1715" spans="2:7" ht="19.649999999999999" customHeight="1">
      <c r="B1715" s="25">
        <v>44547</v>
      </c>
      <c r="C1715" s="26">
        <v>0.41865740740740742</v>
      </c>
      <c r="D1715" s="27">
        <v>13</v>
      </c>
      <c r="E1715" s="28">
        <v>358.4</v>
      </c>
      <c r="F1715" s="28">
        <v>4659.2</v>
      </c>
      <c r="G1715" s="29" t="s">
        <v>19</v>
      </c>
    </row>
    <row r="1716" spans="2:7" ht="19.649999999999999" customHeight="1">
      <c r="B1716" s="38">
        <v>44547</v>
      </c>
      <c r="C1716" s="31">
        <v>0.41865740740740742</v>
      </c>
      <c r="D1716" s="32">
        <v>5</v>
      </c>
      <c r="E1716" s="33">
        <v>358.3</v>
      </c>
      <c r="F1716" s="33">
        <v>1791.5</v>
      </c>
      <c r="G1716" s="34" t="s">
        <v>19</v>
      </c>
    </row>
    <row r="1717" spans="2:7" ht="19.649999999999999" customHeight="1">
      <c r="B1717" s="25">
        <v>44547</v>
      </c>
      <c r="C1717" s="26">
        <v>0.41865740740740742</v>
      </c>
      <c r="D1717" s="27">
        <v>21</v>
      </c>
      <c r="E1717" s="28">
        <v>358.3</v>
      </c>
      <c r="F1717" s="28">
        <v>7524.3</v>
      </c>
      <c r="G1717" s="29" t="s">
        <v>19</v>
      </c>
    </row>
    <row r="1718" spans="2:7" ht="19.649999999999999" customHeight="1">
      <c r="B1718" s="38">
        <v>44547</v>
      </c>
      <c r="C1718" s="31">
        <v>0.41865740740740742</v>
      </c>
      <c r="D1718" s="32">
        <v>4</v>
      </c>
      <c r="E1718" s="33">
        <v>358.4</v>
      </c>
      <c r="F1718" s="33">
        <v>1433.6</v>
      </c>
      <c r="G1718" s="34" t="s">
        <v>19</v>
      </c>
    </row>
    <row r="1719" spans="2:7" ht="19.649999999999999" customHeight="1">
      <c r="B1719" s="25">
        <v>44547</v>
      </c>
      <c r="C1719" s="26">
        <v>0.4187731481481482</v>
      </c>
      <c r="D1719" s="27">
        <v>3</v>
      </c>
      <c r="E1719" s="28">
        <v>358.5</v>
      </c>
      <c r="F1719" s="28">
        <v>1075.5</v>
      </c>
      <c r="G1719" s="29" t="s">
        <v>19</v>
      </c>
    </row>
    <row r="1720" spans="2:7" ht="19.649999999999999" customHeight="1">
      <c r="B1720" s="38">
        <v>44547</v>
      </c>
      <c r="C1720" s="31">
        <v>0.4187731481481482</v>
      </c>
      <c r="D1720" s="32">
        <v>4</v>
      </c>
      <c r="E1720" s="33">
        <v>358.4</v>
      </c>
      <c r="F1720" s="33">
        <v>1433.6</v>
      </c>
      <c r="G1720" s="34" t="s">
        <v>19</v>
      </c>
    </row>
    <row r="1721" spans="2:7" ht="19.649999999999999" customHeight="1">
      <c r="B1721" s="25">
        <v>44547</v>
      </c>
      <c r="C1721" s="26">
        <v>0.4187731481481482</v>
      </c>
      <c r="D1721" s="27">
        <v>5</v>
      </c>
      <c r="E1721" s="28">
        <v>358.4</v>
      </c>
      <c r="F1721" s="28">
        <v>1792</v>
      </c>
      <c r="G1721" s="29" t="s">
        <v>19</v>
      </c>
    </row>
    <row r="1722" spans="2:7" ht="19.649999999999999" customHeight="1">
      <c r="B1722" s="38">
        <v>44547</v>
      </c>
      <c r="C1722" s="31">
        <v>0.41884259259259254</v>
      </c>
      <c r="D1722" s="32">
        <v>1</v>
      </c>
      <c r="E1722" s="33">
        <v>358.3</v>
      </c>
      <c r="F1722" s="33">
        <v>358.3</v>
      </c>
      <c r="G1722" s="34" t="s">
        <v>19</v>
      </c>
    </row>
    <row r="1723" spans="2:7" ht="19.649999999999999" customHeight="1">
      <c r="B1723" s="25">
        <v>44547</v>
      </c>
      <c r="C1723" s="26">
        <v>0.41900462962962964</v>
      </c>
      <c r="D1723" s="27">
        <v>5</v>
      </c>
      <c r="E1723" s="28">
        <v>358.2</v>
      </c>
      <c r="F1723" s="28">
        <v>1791</v>
      </c>
      <c r="G1723" s="29" t="s">
        <v>19</v>
      </c>
    </row>
    <row r="1724" spans="2:7" ht="19.649999999999999" customHeight="1">
      <c r="B1724" s="38">
        <v>44547</v>
      </c>
      <c r="C1724" s="31">
        <v>0.41900462962962964</v>
      </c>
      <c r="D1724" s="32">
        <v>7</v>
      </c>
      <c r="E1724" s="33">
        <v>358.2</v>
      </c>
      <c r="F1724" s="33">
        <v>2507.4</v>
      </c>
      <c r="G1724" s="34" t="s">
        <v>19</v>
      </c>
    </row>
    <row r="1725" spans="2:7" ht="19.649999999999999" customHeight="1">
      <c r="B1725" s="25">
        <v>44547</v>
      </c>
      <c r="C1725" s="26">
        <v>0.41900462962962964</v>
      </c>
      <c r="D1725" s="27">
        <v>2</v>
      </c>
      <c r="E1725" s="28">
        <v>358.2</v>
      </c>
      <c r="F1725" s="28">
        <v>716.4</v>
      </c>
      <c r="G1725" s="29" t="s">
        <v>19</v>
      </c>
    </row>
    <row r="1726" spans="2:7" ht="19.649999999999999" customHeight="1">
      <c r="B1726" s="38">
        <v>44547</v>
      </c>
      <c r="C1726" s="31">
        <v>0.41900462962962964</v>
      </c>
      <c r="D1726" s="32">
        <v>4</v>
      </c>
      <c r="E1726" s="33">
        <v>358.2</v>
      </c>
      <c r="F1726" s="33">
        <v>1432.8</v>
      </c>
      <c r="G1726" s="34" t="s">
        <v>19</v>
      </c>
    </row>
    <row r="1727" spans="2:7" ht="19.649999999999999" customHeight="1">
      <c r="B1727" s="25">
        <v>44547</v>
      </c>
      <c r="C1727" s="26">
        <v>0.41927083333333331</v>
      </c>
      <c r="D1727" s="27">
        <v>1</v>
      </c>
      <c r="E1727" s="28">
        <v>358.2</v>
      </c>
      <c r="F1727" s="28">
        <v>358.2</v>
      </c>
      <c r="G1727" s="29" t="s">
        <v>19</v>
      </c>
    </row>
    <row r="1728" spans="2:7" ht="19.649999999999999" customHeight="1">
      <c r="B1728" s="38">
        <v>44547</v>
      </c>
      <c r="C1728" s="31">
        <v>0.41927083333333331</v>
      </c>
      <c r="D1728" s="32">
        <v>7</v>
      </c>
      <c r="E1728" s="33">
        <v>358.2</v>
      </c>
      <c r="F1728" s="33">
        <v>2507.4</v>
      </c>
      <c r="G1728" s="34" t="s">
        <v>19</v>
      </c>
    </row>
    <row r="1729" spans="2:7" ht="19.649999999999999" customHeight="1">
      <c r="B1729" s="25">
        <v>44547</v>
      </c>
      <c r="C1729" s="26">
        <v>0.41928240740740735</v>
      </c>
      <c r="D1729" s="27">
        <v>5</v>
      </c>
      <c r="E1729" s="28">
        <v>358.1</v>
      </c>
      <c r="F1729" s="28">
        <v>1790.5</v>
      </c>
      <c r="G1729" s="29" t="s">
        <v>19</v>
      </c>
    </row>
    <row r="1730" spans="2:7" ht="19.649999999999999" customHeight="1">
      <c r="B1730" s="38">
        <v>44547</v>
      </c>
      <c r="C1730" s="31">
        <v>0.41928240740740735</v>
      </c>
      <c r="D1730" s="32">
        <v>3</v>
      </c>
      <c r="E1730" s="33">
        <v>358.1</v>
      </c>
      <c r="F1730" s="33">
        <v>1074.3000000000002</v>
      </c>
      <c r="G1730" s="34" t="s">
        <v>19</v>
      </c>
    </row>
    <row r="1731" spans="2:7" ht="19.649999999999999" customHeight="1">
      <c r="B1731" s="25">
        <v>44547</v>
      </c>
      <c r="C1731" s="26">
        <v>0.41953703703703704</v>
      </c>
      <c r="D1731" s="27">
        <v>3</v>
      </c>
      <c r="E1731" s="28">
        <v>358.5</v>
      </c>
      <c r="F1731" s="28">
        <v>1075.5</v>
      </c>
      <c r="G1731" s="29" t="s">
        <v>19</v>
      </c>
    </row>
    <row r="1732" spans="2:7" ht="19.649999999999999" customHeight="1">
      <c r="B1732" s="38">
        <v>44547</v>
      </c>
      <c r="C1732" s="31">
        <v>0.41953703703703704</v>
      </c>
      <c r="D1732" s="32">
        <v>18</v>
      </c>
      <c r="E1732" s="33">
        <v>358.5</v>
      </c>
      <c r="F1732" s="33">
        <v>6453</v>
      </c>
      <c r="G1732" s="34" t="s">
        <v>19</v>
      </c>
    </row>
    <row r="1733" spans="2:7" ht="19.649999999999999" customHeight="1">
      <c r="B1733" s="25">
        <v>44547</v>
      </c>
      <c r="C1733" s="26">
        <v>0.41967592592592595</v>
      </c>
      <c r="D1733" s="27">
        <v>4</v>
      </c>
      <c r="E1733" s="28">
        <v>358.4</v>
      </c>
      <c r="F1733" s="28">
        <v>1433.6</v>
      </c>
      <c r="G1733" s="29" t="s">
        <v>19</v>
      </c>
    </row>
    <row r="1734" spans="2:7" ht="19.649999999999999" customHeight="1">
      <c r="B1734" s="38">
        <v>44547</v>
      </c>
      <c r="C1734" s="31">
        <v>0.41967592592592595</v>
      </c>
      <c r="D1734" s="32">
        <v>13</v>
      </c>
      <c r="E1734" s="33">
        <v>358.4</v>
      </c>
      <c r="F1734" s="33">
        <v>4659.2</v>
      </c>
      <c r="G1734" s="34" t="s">
        <v>19</v>
      </c>
    </row>
    <row r="1735" spans="2:7" ht="19.649999999999999" customHeight="1">
      <c r="B1735" s="25">
        <v>44547</v>
      </c>
      <c r="C1735" s="26">
        <v>0.41967592592592595</v>
      </c>
      <c r="D1735" s="27">
        <v>8</v>
      </c>
      <c r="E1735" s="28">
        <v>358.4</v>
      </c>
      <c r="F1735" s="28">
        <v>2867.2</v>
      </c>
      <c r="G1735" s="29" t="s">
        <v>19</v>
      </c>
    </row>
    <row r="1736" spans="2:7" ht="19.649999999999999" customHeight="1">
      <c r="B1736" s="38">
        <v>44547</v>
      </c>
      <c r="C1736" s="31">
        <v>0.41989583333333336</v>
      </c>
      <c r="D1736" s="32">
        <v>2</v>
      </c>
      <c r="E1736" s="33">
        <v>358.5</v>
      </c>
      <c r="F1736" s="33">
        <v>717</v>
      </c>
      <c r="G1736" s="34" t="s">
        <v>19</v>
      </c>
    </row>
    <row r="1737" spans="2:7" ht="19.649999999999999" customHeight="1">
      <c r="B1737" s="25">
        <v>44547</v>
      </c>
      <c r="C1737" s="26">
        <v>0.42019675925925926</v>
      </c>
      <c r="D1737" s="27">
        <v>2</v>
      </c>
      <c r="E1737" s="28">
        <v>358.6</v>
      </c>
      <c r="F1737" s="28">
        <v>717.2</v>
      </c>
      <c r="G1737" s="29" t="s">
        <v>19</v>
      </c>
    </row>
    <row r="1738" spans="2:7" ht="19.649999999999999" customHeight="1">
      <c r="B1738" s="38">
        <v>44547</v>
      </c>
      <c r="C1738" s="31">
        <v>0.42019675925925926</v>
      </c>
      <c r="D1738" s="32">
        <v>6</v>
      </c>
      <c r="E1738" s="33">
        <v>358.6</v>
      </c>
      <c r="F1738" s="33">
        <v>2151.6000000000004</v>
      </c>
      <c r="G1738" s="34" t="s">
        <v>19</v>
      </c>
    </row>
    <row r="1739" spans="2:7" ht="19.649999999999999" customHeight="1">
      <c r="B1739" s="25">
        <v>44547</v>
      </c>
      <c r="C1739" s="26">
        <v>0.42028935185185184</v>
      </c>
      <c r="D1739" s="27">
        <v>2</v>
      </c>
      <c r="E1739" s="28">
        <v>358.6</v>
      </c>
      <c r="F1739" s="28">
        <v>717.2</v>
      </c>
      <c r="G1739" s="29" t="s">
        <v>19</v>
      </c>
    </row>
    <row r="1740" spans="2:7" ht="19.649999999999999" customHeight="1">
      <c r="B1740" s="38">
        <v>44547</v>
      </c>
      <c r="C1740" s="31">
        <v>0.42037037037037034</v>
      </c>
      <c r="D1740" s="32">
        <v>3</v>
      </c>
      <c r="E1740" s="33">
        <v>358.5</v>
      </c>
      <c r="F1740" s="33">
        <v>1075.5</v>
      </c>
      <c r="G1740" s="34" t="s">
        <v>19</v>
      </c>
    </row>
    <row r="1741" spans="2:7" ht="19.649999999999999" customHeight="1">
      <c r="B1741" s="25">
        <v>44547</v>
      </c>
      <c r="C1741" s="26">
        <v>0.42037037037037034</v>
      </c>
      <c r="D1741" s="27">
        <v>5</v>
      </c>
      <c r="E1741" s="28">
        <v>358.5</v>
      </c>
      <c r="F1741" s="28">
        <v>1792.5</v>
      </c>
      <c r="G1741" s="29" t="s">
        <v>19</v>
      </c>
    </row>
    <row r="1742" spans="2:7" ht="19.649999999999999" customHeight="1">
      <c r="B1742" s="38">
        <v>44547</v>
      </c>
      <c r="C1742" s="31">
        <v>0.42037037037037034</v>
      </c>
      <c r="D1742" s="32">
        <v>1</v>
      </c>
      <c r="E1742" s="33">
        <v>358.5</v>
      </c>
      <c r="F1742" s="33">
        <v>358.5</v>
      </c>
      <c r="G1742" s="34" t="s">
        <v>19</v>
      </c>
    </row>
    <row r="1743" spans="2:7" ht="19.649999999999999" customHeight="1">
      <c r="B1743" s="25">
        <v>44547</v>
      </c>
      <c r="C1743" s="26">
        <v>0.42039351851851853</v>
      </c>
      <c r="D1743" s="27">
        <v>17</v>
      </c>
      <c r="E1743" s="28">
        <v>358.4</v>
      </c>
      <c r="F1743" s="28">
        <v>6092.7999999999993</v>
      </c>
      <c r="G1743" s="29" t="s">
        <v>19</v>
      </c>
    </row>
    <row r="1744" spans="2:7" ht="19.649999999999999" customHeight="1">
      <c r="B1744" s="38">
        <v>44547</v>
      </c>
      <c r="C1744" s="31">
        <v>0.42039351851851853</v>
      </c>
      <c r="D1744" s="32">
        <v>2</v>
      </c>
      <c r="E1744" s="33">
        <v>358.4</v>
      </c>
      <c r="F1744" s="33">
        <v>716.8</v>
      </c>
      <c r="G1744" s="34" t="s">
        <v>19</v>
      </c>
    </row>
    <row r="1745" spans="2:7" ht="19.649999999999999" customHeight="1">
      <c r="B1745" s="25">
        <v>44547</v>
      </c>
      <c r="C1745" s="26">
        <v>0.42045138888888894</v>
      </c>
      <c r="D1745" s="27">
        <v>10</v>
      </c>
      <c r="E1745" s="28">
        <v>358.3</v>
      </c>
      <c r="F1745" s="28">
        <v>3583</v>
      </c>
      <c r="G1745" s="29" t="s">
        <v>19</v>
      </c>
    </row>
    <row r="1746" spans="2:7" ht="19.649999999999999" customHeight="1">
      <c r="B1746" s="38">
        <v>44547</v>
      </c>
      <c r="C1746" s="31">
        <v>0.42045138888888894</v>
      </c>
      <c r="D1746" s="32">
        <v>10</v>
      </c>
      <c r="E1746" s="33">
        <v>358.3</v>
      </c>
      <c r="F1746" s="33">
        <v>3583</v>
      </c>
      <c r="G1746" s="34" t="s">
        <v>19</v>
      </c>
    </row>
    <row r="1747" spans="2:7" ht="19.649999999999999" customHeight="1">
      <c r="B1747" s="25">
        <v>44547</v>
      </c>
      <c r="C1747" s="26">
        <v>0.42050925925925925</v>
      </c>
      <c r="D1747" s="27">
        <v>18</v>
      </c>
      <c r="E1747" s="28">
        <v>358.2</v>
      </c>
      <c r="F1747" s="28">
        <v>6447.5999999999995</v>
      </c>
      <c r="G1747" s="29" t="s">
        <v>19</v>
      </c>
    </row>
    <row r="1748" spans="2:7" ht="19.649999999999999" customHeight="1">
      <c r="B1748" s="38">
        <v>44547</v>
      </c>
      <c r="C1748" s="31">
        <v>0.42050925925925925</v>
      </c>
      <c r="D1748" s="32">
        <v>2</v>
      </c>
      <c r="E1748" s="33">
        <v>358.2</v>
      </c>
      <c r="F1748" s="33">
        <v>716.4</v>
      </c>
      <c r="G1748" s="34" t="s">
        <v>19</v>
      </c>
    </row>
    <row r="1749" spans="2:7" ht="19.649999999999999" customHeight="1">
      <c r="B1749" s="25">
        <v>44547</v>
      </c>
      <c r="C1749" s="26">
        <v>0.42052083333333329</v>
      </c>
      <c r="D1749" s="27">
        <v>2</v>
      </c>
      <c r="E1749" s="28">
        <v>358.2</v>
      </c>
      <c r="F1749" s="28">
        <v>716.4</v>
      </c>
      <c r="G1749" s="29" t="s">
        <v>19</v>
      </c>
    </row>
    <row r="1750" spans="2:7" ht="19.649999999999999" customHeight="1">
      <c r="B1750" s="38">
        <v>44547</v>
      </c>
      <c r="C1750" s="31">
        <v>0.42062500000000003</v>
      </c>
      <c r="D1750" s="32">
        <v>8</v>
      </c>
      <c r="E1750" s="33">
        <v>358.1</v>
      </c>
      <c r="F1750" s="33">
        <v>2864.8</v>
      </c>
      <c r="G1750" s="34" t="s">
        <v>19</v>
      </c>
    </row>
    <row r="1751" spans="2:7" ht="19.649999999999999" customHeight="1">
      <c r="B1751" s="25">
        <v>44547</v>
      </c>
      <c r="C1751" s="26">
        <v>0.42062500000000003</v>
      </c>
      <c r="D1751" s="27">
        <v>1</v>
      </c>
      <c r="E1751" s="28">
        <v>358.1</v>
      </c>
      <c r="F1751" s="28">
        <v>358.1</v>
      </c>
      <c r="G1751" s="29" t="s">
        <v>19</v>
      </c>
    </row>
    <row r="1752" spans="2:7" ht="19.649999999999999" customHeight="1">
      <c r="B1752" s="38">
        <v>44547</v>
      </c>
      <c r="C1752" s="31">
        <v>0.4206597222222222</v>
      </c>
      <c r="D1752" s="32">
        <v>28</v>
      </c>
      <c r="E1752" s="33">
        <v>358</v>
      </c>
      <c r="F1752" s="33">
        <v>10024</v>
      </c>
      <c r="G1752" s="34" t="s">
        <v>19</v>
      </c>
    </row>
    <row r="1753" spans="2:7" ht="19.649999999999999" customHeight="1">
      <c r="B1753" s="25">
        <v>44547</v>
      </c>
      <c r="C1753" s="26">
        <v>0.4206597222222222</v>
      </c>
      <c r="D1753" s="27">
        <v>2</v>
      </c>
      <c r="E1753" s="28">
        <v>358</v>
      </c>
      <c r="F1753" s="28">
        <v>716</v>
      </c>
      <c r="G1753" s="29" t="s">
        <v>19</v>
      </c>
    </row>
    <row r="1754" spans="2:7" ht="19.649999999999999" customHeight="1">
      <c r="B1754" s="38">
        <v>44547</v>
      </c>
      <c r="C1754" s="31">
        <v>0.4206597222222222</v>
      </c>
      <c r="D1754" s="32">
        <v>9</v>
      </c>
      <c r="E1754" s="33">
        <v>357.9</v>
      </c>
      <c r="F1754" s="33">
        <v>3221.1</v>
      </c>
      <c r="G1754" s="34" t="s">
        <v>19</v>
      </c>
    </row>
    <row r="1755" spans="2:7" ht="19.649999999999999" customHeight="1">
      <c r="B1755" s="25">
        <v>44547</v>
      </c>
      <c r="C1755" s="26">
        <v>0.42071759259259256</v>
      </c>
      <c r="D1755" s="27">
        <v>20</v>
      </c>
      <c r="E1755" s="28">
        <v>357.9</v>
      </c>
      <c r="F1755" s="28">
        <v>7158</v>
      </c>
      <c r="G1755" s="29" t="s">
        <v>19</v>
      </c>
    </row>
    <row r="1756" spans="2:7" ht="19.649999999999999" customHeight="1">
      <c r="B1756" s="38">
        <v>44547</v>
      </c>
      <c r="C1756" s="31">
        <v>0.42357638888888888</v>
      </c>
      <c r="D1756" s="32">
        <v>20</v>
      </c>
      <c r="E1756" s="33">
        <v>358.5</v>
      </c>
      <c r="F1756" s="33">
        <v>7170</v>
      </c>
      <c r="G1756" s="34" t="s">
        <v>19</v>
      </c>
    </row>
    <row r="1757" spans="2:7" ht="19.649999999999999" customHeight="1">
      <c r="B1757" s="25">
        <v>44547</v>
      </c>
      <c r="C1757" s="26">
        <v>0.42357638888888888</v>
      </c>
      <c r="D1757" s="27">
        <v>3</v>
      </c>
      <c r="E1757" s="28">
        <v>358.5</v>
      </c>
      <c r="F1757" s="28">
        <v>1075.5</v>
      </c>
      <c r="G1757" s="29" t="s">
        <v>19</v>
      </c>
    </row>
    <row r="1758" spans="2:7" ht="19.649999999999999" customHeight="1">
      <c r="B1758" s="38">
        <v>44547</v>
      </c>
      <c r="C1758" s="31">
        <v>0.42406250000000001</v>
      </c>
      <c r="D1758" s="32">
        <v>1</v>
      </c>
      <c r="E1758" s="33">
        <v>358.3</v>
      </c>
      <c r="F1758" s="33">
        <v>358.3</v>
      </c>
      <c r="G1758" s="34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923"/>
  <sheetViews>
    <sheetView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44417</v>
      </c>
      <c r="C7" s="26">
        <v>0.37701388888888893</v>
      </c>
      <c r="D7" s="27">
        <v>3</v>
      </c>
      <c r="E7" s="28">
        <v>318.39999999999998</v>
      </c>
      <c r="F7" s="28">
        <v>955.19999999999993</v>
      </c>
      <c r="G7" s="29" t="s">
        <v>19</v>
      </c>
    </row>
    <row r="8" spans="2:7" s="21" customFormat="1" ht="19.649999999999999" customHeight="1">
      <c r="B8" s="38">
        <v>44417</v>
      </c>
      <c r="C8" s="31">
        <v>0.37708333333333338</v>
      </c>
      <c r="D8" s="32">
        <v>10</v>
      </c>
      <c r="E8" s="33">
        <v>318.5</v>
      </c>
      <c r="F8" s="33">
        <v>3185</v>
      </c>
      <c r="G8" s="34" t="s">
        <v>19</v>
      </c>
    </row>
    <row r="9" spans="2:7" s="21" customFormat="1" ht="19.649999999999999" customHeight="1">
      <c r="B9" s="25">
        <v>44417</v>
      </c>
      <c r="C9" s="26">
        <v>0.37790509259259258</v>
      </c>
      <c r="D9" s="27">
        <v>22</v>
      </c>
      <c r="E9" s="28">
        <v>318.5</v>
      </c>
      <c r="F9" s="28">
        <v>7007</v>
      </c>
      <c r="G9" s="29" t="s">
        <v>19</v>
      </c>
    </row>
    <row r="10" spans="2:7" s="21" customFormat="1" ht="19.649999999999999" customHeight="1">
      <c r="B10" s="38">
        <v>44417</v>
      </c>
      <c r="C10" s="31">
        <v>0.37791666666666668</v>
      </c>
      <c r="D10" s="32">
        <v>133</v>
      </c>
      <c r="E10" s="33">
        <v>318.39999999999998</v>
      </c>
      <c r="F10" s="33">
        <v>42347.199999999997</v>
      </c>
      <c r="G10" s="34" t="s">
        <v>19</v>
      </c>
    </row>
    <row r="11" spans="2:7" s="21" customFormat="1" ht="19.649999999999999" customHeight="1">
      <c r="B11" s="25">
        <v>44417</v>
      </c>
      <c r="C11" s="26">
        <v>0.37964120370370374</v>
      </c>
      <c r="D11" s="27">
        <v>47</v>
      </c>
      <c r="E11" s="28">
        <v>319.39999999999998</v>
      </c>
      <c r="F11" s="28">
        <v>15011.8</v>
      </c>
      <c r="G11" s="29" t="s">
        <v>19</v>
      </c>
    </row>
    <row r="12" spans="2:7" s="21" customFormat="1" ht="19.649999999999999" customHeight="1">
      <c r="B12" s="38">
        <v>44417</v>
      </c>
      <c r="C12" s="31">
        <v>0.38121527777777775</v>
      </c>
      <c r="D12" s="32">
        <v>3</v>
      </c>
      <c r="E12" s="33">
        <v>319.8</v>
      </c>
      <c r="F12" s="33">
        <v>959.40000000000009</v>
      </c>
      <c r="G12" s="34" t="s">
        <v>19</v>
      </c>
    </row>
    <row r="13" spans="2:7" s="21" customFormat="1" ht="19.649999999999999" customHeight="1">
      <c r="B13" s="25">
        <v>44417</v>
      </c>
      <c r="C13" s="26">
        <v>0.38156250000000003</v>
      </c>
      <c r="D13" s="27">
        <v>22</v>
      </c>
      <c r="E13" s="28">
        <v>319.8</v>
      </c>
      <c r="F13" s="28">
        <v>7035.6</v>
      </c>
      <c r="G13" s="29" t="s">
        <v>19</v>
      </c>
    </row>
    <row r="14" spans="2:7" s="21" customFormat="1" ht="19.649999999999999" customHeight="1">
      <c r="B14" s="38">
        <v>44417</v>
      </c>
      <c r="C14" s="31">
        <v>0.38167824074074069</v>
      </c>
      <c r="D14" s="32">
        <v>11</v>
      </c>
      <c r="E14" s="33">
        <v>319.60000000000002</v>
      </c>
      <c r="F14" s="33">
        <v>3515.6000000000004</v>
      </c>
      <c r="G14" s="34" t="s">
        <v>19</v>
      </c>
    </row>
    <row r="15" spans="2:7" s="21" customFormat="1" ht="19.649999999999999" customHeight="1">
      <c r="B15" s="25">
        <v>44417</v>
      </c>
      <c r="C15" s="26">
        <v>0.38290509259259259</v>
      </c>
      <c r="D15" s="27">
        <v>16</v>
      </c>
      <c r="E15" s="28">
        <v>319.3</v>
      </c>
      <c r="F15" s="28">
        <v>5108.8</v>
      </c>
      <c r="G15" s="29" t="s">
        <v>19</v>
      </c>
    </row>
    <row r="16" spans="2:7" s="21" customFormat="1" ht="19.649999999999999" customHeight="1">
      <c r="B16" s="38">
        <v>44417</v>
      </c>
      <c r="C16" s="31">
        <v>0.38343750000000004</v>
      </c>
      <c r="D16" s="32">
        <v>13</v>
      </c>
      <c r="E16" s="33">
        <v>319</v>
      </c>
      <c r="F16" s="33">
        <v>4147</v>
      </c>
      <c r="G16" s="34" t="s">
        <v>19</v>
      </c>
    </row>
    <row r="17" spans="2:7" s="21" customFormat="1" ht="19.649999999999999" customHeight="1">
      <c r="B17" s="25">
        <v>44417</v>
      </c>
      <c r="C17" s="26">
        <v>0.38572916666666668</v>
      </c>
      <c r="D17" s="27">
        <v>53</v>
      </c>
      <c r="E17" s="28">
        <v>319.5</v>
      </c>
      <c r="F17" s="28">
        <v>16933.5</v>
      </c>
      <c r="G17" s="29" t="s">
        <v>19</v>
      </c>
    </row>
    <row r="18" spans="2:7" s="21" customFormat="1" ht="19.649999999999999" customHeight="1">
      <c r="B18" s="38">
        <v>44417</v>
      </c>
      <c r="C18" s="31">
        <v>0.38709490740740743</v>
      </c>
      <c r="D18" s="32">
        <v>29</v>
      </c>
      <c r="E18" s="33">
        <v>319.2</v>
      </c>
      <c r="F18" s="33">
        <v>9256.7999999999993</v>
      </c>
      <c r="G18" s="34" t="s">
        <v>19</v>
      </c>
    </row>
    <row r="19" spans="2:7" s="21" customFormat="1" ht="19.649999999999999" customHeight="1">
      <c r="B19" s="25">
        <v>44417</v>
      </c>
      <c r="C19" s="26">
        <v>0.38848379629629631</v>
      </c>
      <c r="D19" s="27">
        <v>18</v>
      </c>
      <c r="E19" s="28">
        <v>319.7</v>
      </c>
      <c r="F19" s="28">
        <v>5754.5999999999995</v>
      </c>
      <c r="G19" s="29" t="s">
        <v>19</v>
      </c>
    </row>
    <row r="20" spans="2:7" s="21" customFormat="1" ht="19.649999999999999" customHeight="1">
      <c r="B20" s="38">
        <v>44417</v>
      </c>
      <c r="C20" s="31">
        <v>0.38954861111111111</v>
      </c>
      <c r="D20" s="32">
        <v>22</v>
      </c>
      <c r="E20" s="33">
        <v>319.60000000000002</v>
      </c>
      <c r="F20" s="33">
        <v>7031.2000000000007</v>
      </c>
      <c r="G20" s="34" t="s">
        <v>19</v>
      </c>
    </row>
    <row r="21" spans="2:7" s="21" customFormat="1" ht="19.649999999999999" customHeight="1">
      <c r="B21" s="25">
        <v>44417</v>
      </c>
      <c r="C21" s="26">
        <v>0.39004629629629628</v>
      </c>
      <c r="D21" s="27">
        <v>12</v>
      </c>
      <c r="E21" s="28">
        <v>319.7</v>
      </c>
      <c r="F21" s="28">
        <v>3836.3999999999996</v>
      </c>
      <c r="G21" s="29" t="s">
        <v>19</v>
      </c>
    </row>
    <row r="22" spans="2:7" s="21" customFormat="1" ht="19.649999999999999" customHeight="1">
      <c r="B22" s="38">
        <v>44417</v>
      </c>
      <c r="C22" s="31">
        <v>0.51538194444444441</v>
      </c>
      <c r="D22" s="32">
        <v>17</v>
      </c>
      <c r="E22" s="33">
        <v>322</v>
      </c>
      <c r="F22" s="33">
        <v>5474</v>
      </c>
      <c r="G22" s="34" t="s">
        <v>19</v>
      </c>
    </row>
    <row r="23" spans="2:7" s="21" customFormat="1" ht="19.649999999999999" customHeight="1">
      <c r="B23" s="25">
        <v>44417</v>
      </c>
      <c r="C23" s="26">
        <v>0.51633101851851848</v>
      </c>
      <c r="D23" s="27">
        <v>9</v>
      </c>
      <c r="E23" s="28">
        <v>321.89999999999998</v>
      </c>
      <c r="F23" s="28">
        <v>2897.1</v>
      </c>
      <c r="G23" s="29" t="s">
        <v>19</v>
      </c>
    </row>
    <row r="24" spans="2:7" s="21" customFormat="1" ht="19.649999999999999" customHeight="1">
      <c r="B24" s="38">
        <v>44417</v>
      </c>
      <c r="C24" s="31">
        <v>0.51769675925925929</v>
      </c>
      <c r="D24" s="32">
        <v>11</v>
      </c>
      <c r="E24" s="33">
        <v>321.7</v>
      </c>
      <c r="F24" s="33">
        <v>3538.7</v>
      </c>
      <c r="G24" s="34" t="s">
        <v>19</v>
      </c>
    </row>
    <row r="25" spans="2:7" s="21" customFormat="1" ht="19.649999999999999" customHeight="1">
      <c r="B25" s="25">
        <v>44417</v>
      </c>
      <c r="C25" s="26">
        <v>0.52194444444444443</v>
      </c>
      <c r="D25" s="27">
        <v>16</v>
      </c>
      <c r="E25" s="28">
        <v>321.60000000000002</v>
      </c>
      <c r="F25" s="28">
        <v>5145.6000000000004</v>
      </c>
      <c r="G25" s="29" t="s">
        <v>19</v>
      </c>
    </row>
    <row r="26" spans="2:7" s="21" customFormat="1" ht="19.649999999999999" customHeight="1">
      <c r="B26" s="38">
        <v>44417</v>
      </c>
      <c r="C26" s="31">
        <v>0.52282407407407405</v>
      </c>
      <c r="D26" s="32">
        <v>9</v>
      </c>
      <c r="E26" s="33">
        <v>321.60000000000002</v>
      </c>
      <c r="F26" s="33">
        <v>2894.4</v>
      </c>
      <c r="G26" s="34" t="s">
        <v>19</v>
      </c>
    </row>
    <row r="27" spans="2:7" s="21" customFormat="1" ht="19.649999999999999" customHeight="1">
      <c r="B27" s="25">
        <v>44417</v>
      </c>
      <c r="C27" s="26">
        <v>0.52444444444444438</v>
      </c>
      <c r="D27" s="27">
        <v>2</v>
      </c>
      <c r="E27" s="28">
        <v>321.5</v>
      </c>
      <c r="F27" s="28">
        <v>643</v>
      </c>
      <c r="G27" s="29" t="s">
        <v>19</v>
      </c>
    </row>
    <row r="28" spans="2:7" s="21" customFormat="1" ht="19.649999999999999" customHeight="1">
      <c r="B28" s="38">
        <v>44417</v>
      </c>
      <c r="C28" s="31">
        <v>0.52444444444444438</v>
      </c>
      <c r="D28" s="32">
        <v>7</v>
      </c>
      <c r="E28" s="33">
        <v>321.5</v>
      </c>
      <c r="F28" s="33">
        <v>2250.5</v>
      </c>
      <c r="G28" s="34" t="s">
        <v>19</v>
      </c>
    </row>
    <row r="29" spans="2:7" s="21" customFormat="1" ht="19.649999999999999" customHeight="1">
      <c r="B29" s="25">
        <v>44417</v>
      </c>
      <c r="C29" s="26">
        <v>0.52601851851851855</v>
      </c>
      <c r="D29" s="27">
        <v>9</v>
      </c>
      <c r="E29" s="28">
        <v>321.5</v>
      </c>
      <c r="F29" s="28">
        <v>2893.5</v>
      </c>
      <c r="G29" s="29" t="s">
        <v>19</v>
      </c>
    </row>
    <row r="30" spans="2:7" s="21" customFormat="1" ht="19.649999999999999" customHeight="1">
      <c r="B30" s="38">
        <v>44417</v>
      </c>
      <c r="C30" s="31">
        <v>0.52984953703703697</v>
      </c>
      <c r="D30" s="32">
        <v>16</v>
      </c>
      <c r="E30" s="33">
        <v>321.8</v>
      </c>
      <c r="F30" s="33">
        <v>5148.8</v>
      </c>
      <c r="G30" s="34" t="s">
        <v>19</v>
      </c>
    </row>
    <row r="31" spans="2:7" s="21" customFormat="1" ht="19.649999999999999" customHeight="1">
      <c r="B31" s="25">
        <v>44417</v>
      </c>
      <c r="C31" s="26">
        <v>0.53217592592592589</v>
      </c>
      <c r="D31" s="27">
        <v>9</v>
      </c>
      <c r="E31" s="28">
        <v>321.8</v>
      </c>
      <c r="F31" s="28">
        <v>2896.2000000000003</v>
      </c>
      <c r="G31" s="29" t="s">
        <v>19</v>
      </c>
    </row>
    <row r="32" spans="2:7" s="21" customFormat="1" ht="19.649999999999999" customHeight="1">
      <c r="B32" s="38">
        <v>44417</v>
      </c>
      <c r="C32" s="31">
        <v>0.53331018518518525</v>
      </c>
      <c r="D32" s="32">
        <v>9</v>
      </c>
      <c r="E32" s="33">
        <v>321.60000000000002</v>
      </c>
      <c r="F32" s="33">
        <v>2894.4</v>
      </c>
      <c r="G32" s="34" t="s">
        <v>19</v>
      </c>
    </row>
    <row r="33" spans="2:7" s="21" customFormat="1" ht="19.649999999999999" customHeight="1">
      <c r="B33" s="25">
        <v>44417</v>
      </c>
      <c r="C33" s="26">
        <v>0.53611111111111109</v>
      </c>
      <c r="D33" s="27">
        <v>9</v>
      </c>
      <c r="E33" s="28">
        <v>321.89999999999998</v>
      </c>
      <c r="F33" s="28">
        <v>2897.1</v>
      </c>
      <c r="G33" s="29" t="s">
        <v>19</v>
      </c>
    </row>
    <row r="34" spans="2:7" s="21" customFormat="1" ht="19.649999999999999" customHeight="1">
      <c r="B34" s="38">
        <v>44417</v>
      </c>
      <c r="C34" s="31">
        <v>0.53611111111111109</v>
      </c>
      <c r="D34" s="32">
        <v>4</v>
      </c>
      <c r="E34" s="33">
        <v>321.89999999999998</v>
      </c>
      <c r="F34" s="33">
        <v>1287.5999999999999</v>
      </c>
      <c r="G34" s="34" t="s">
        <v>19</v>
      </c>
    </row>
    <row r="35" spans="2:7" s="21" customFormat="1" ht="19.649999999999999" customHeight="1">
      <c r="B35" s="25">
        <v>44417</v>
      </c>
      <c r="C35" s="26">
        <v>0.53613425925925928</v>
      </c>
      <c r="D35" s="27">
        <v>5</v>
      </c>
      <c r="E35" s="28">
        <v>321.89999999999998</v>
      </c>
      <c r="F35" s="28">
        <v>1609.5</v>
      </c>
      <c r="G35" s="29" t="s">
        <v>19</v>
      </c>
    </row>
    <row r="36" spans="2:7" s="21" customFormat="1" ht="19.649999999999999" customHeight="1">
      <c r="B36" s="38">
        <v>44417</v>
      </c>
      <c r="C36" s="31">
        <v>0.53896990740740736</v>
      </c>
      <c r="D36" s="32">
        <v>9</v>
      </c>
      <c r="E36" s="33">
        <v>321.7</v>
      </c>
      <c r="F36" s="33">
        <v>2895.2999999999997</v>
      </c>
      <c r="G36" s="34" t="s">
        <v>19</v>
      </c>
    </row>
    <row r="37" spans="2:7" s="21" customFormat="1" ht="19.649999999999999" customHeight="1">
      <c r="B37" s="25">
        <v>44417</v>
      </c>
      <c r="C37" s="26">
        <v>0.54033564814814816</v>
      </c>
      <c r="D37" s="27">
        <v>9</v>
      </c>
      <c r="E37" s="28">
        <v>321.60000000000002</v>
      </c>
      <c r="F37" s="28">
        <v>2894.4</v>
      </c>
      <c r="G37" s="29" t="s">
        <v>19</v>
      </c>
    </row>
    <row r="38" spans="2:7" s="21" customFormat="1" ht="19.649999999999999" customHeight="1">
      <c r="B38" s="38">
        <v>44417</v>
      </c>
      <c r="C38" s="31">
        <v>0.54165509259259259</v>
      </c>
      <c r="D38" s="32">
        <v>6</v>
      </c>
      <c r="E38" s="33">
        <v>321.39999999999998</v>
      </c>
      <c r="F38" s="33">
        <v>1928.3999999999999</v>
      </c>
      <c r="G38" s="34" t="s">
        <v>19</v>
      </c>
    </row>
    <row r="39" spans="2:7" s="21" customFormat="1" ht="19.649999999999999" customHeight="1">
      <c r="B39" s="25">
        <v>44417</v>
      </c>
      <c r="C39" s="26">
        <v>0.54165509259259259</v>
      </c>
      <c r="D39" s="27">
        <v>3</v>
      </c>
      <c r="E39" s="28">
        <v>321.39999999999998</v>
      </c>
      <c r="F39" s="28">
        <v>964.19999999999993</v>
      </c>
      <c r="G39" s="29" t="s">
        <v>19</v>
      </c>
    </row>
    <row r="40" spans="2:7" s="21" customFormat="1" ht="19.649999999999999" customHeight="1">
      <c r="B40" s="38">
        <v>44417</v>
      </c>
      <c r="C40" s="31">
        <v>0.54363425925925923</v>
      </c>
      <c r="D40" s="32">
        <v>9</v>
      </c>
      <c r="E40" s="33">
        <v>321.2</v>
      </c>
      <c r="F40" s="33">
        <v>2890.7999999999997</v>
      </c>
      <c r="G40" s="34" t="s">
        <v>19</v>
      </c>
    </row>
    <row r="41" spans="2:7" s="21" customFormat="1" ht="19.649999999999999" customHeight="1">
      <c r="B41" s="25">
        <v>44417</v>
      </c>
      <c r="C41" s="26">
        <v>0.54500000000000004</v>
      </c>
      <c r="D41" s="27">
        <v>9</v>
      </c>
      <c r="E41" s="28">
        <v>321.3</v>
      </c>
      <c r="F41" s="28">
        <v>2891.7000000000003</v>
      </c>
      <c r="G41" s="29" t="s">
        <v>19</v>
      </c>
    </row>
    <row r="42" spans="2:7" s="21" customFormat="1" ht="19.649999999999999" customHeight="1">
      <c r="B42" s="38">
        <v>44417</v>
      </c>
      <c r="C42" s="31">
        <v>0.54866898148148147</v>
      </c>
      <c r="D42" s="32">
        <v>9</v>
      </c>
      <c r="E42" s="33">
        <v>321.3</v>
      </c>
      <c r="F42" s="33">
        <v>2891.7000000000003</v>
      </c>
      <c r="G42" s="34" t="s">
        <v>19</v>
      </c>
    </row>
    <row r="43" spans="2:7" s="21" customFormat="1" ht="19.649999999999999" customHeight="1">
      <c r="B43" s="25">
        <v>44417</v>
      </c>
      <c r="C43" s="26">
        <v>0.54947916666666663</v>
      </c>
      <c r="D43" s="27">
        <v>9</v>
      </c>
      <c r="E43" s="28">
        <v>321.2</v>
      </c>
      <c r="F43" s="28">
        <v>2890.7999999999997</v>
      </c>
      <c r="G43" s="29" t="s">
        <v>19</v>
      </c>
    </row>
    <row r="44" spans="2:7" s="21" customFormat="1" ht="19.649999999999999" customHeight="1">
      <c r="B44" s="38">
        <v>44417</v>
      </c>
      <c r="C44" s="31">
        <v>0.55192129629629627</v>
      </c>
      <c r="D44" s="32">
        <v>9</v>
      </c>
      <c r="E44" s="33">
        <v>321.3</v>
      </c>
      <c r="F44" s="33">
        <v>2891.7000000000003</v>
      </c>
      <c r="G44" s="34" t="s">
        <v>19</v>
      </c>
    </row>
    <row r="45" spans="2:7" s="21" customFormat="1" ht="19.649999999999999" customHeight="1">
      <c r="B45" s="25">
        <v>44417</v>
      </c>
      <c r="C45" s="26">
        <v>0.55460648148148151</v>
      </c>
      <c r="D45" s="27">
        <v>9</v>
      </c>
      <c r="E45" s="28">
        <v>321.3</v>
      </c>
      <c r="F45" s="28">
        <v>2891.7000000000003</v>
      </c>
      <c r="G45" s="29" t="s">
        <v>19</v>
      </c>
    </row>
    <row r="46" spans="2:7" s="21" customFormat="1" ht="19.649999999999999" customHeight="1">
      <c r="B46" s="38">
        <v>44417</v>
      </c>
      <c r="C46" s="31">
        <v>0.55842592592592599</v>
      </c>
      <c r="D46" s="32">
        <v>4</v>
      </c>
      <c r="E46" s="33">
        <v>321.60000000000002</v>
      </c>
      <c r="F46" s="33">
        <v>1286.4000000000001</v>
      </c>
      <c r="G46" s="34" t="s">
        <v>19</v>
      </c>
    </row>
    <row r="47" spans="2:7" s="21" customFormat="1" ht="19.649999999999999" customHeight="1">
      <c r="B47" s="25">
        <v>44417</v>
      </c>
      <c r="C47" s="26">
        <v>0.55892361111111111</v>
      </c>
      <c r="D47" s="27">
        <v>27</v>
      </c>
      <c r="E47" s="28">
        <v>321.60000000000002</v>
      </c>
      <c r="F47" s="28">
        <v>8683.2000000000007</v>
      </c>
      <c r="G47" s="29" t="s">
        <v>19</v>
      </c>
    </row>
    <row r="48" spans="2:7" s="21" customFormat="1" ht="19.649999999999999" customHeight="1">
      <c r="B48" s="38">
        <v>44417</v>
      </c>
      <c r="C48" s="31">
        <v>0.55965277777777778</v>
      </c>
      <c r="D48" s="32">
        <v>10</v>
      </c>
      <c r="E48" s="33">
        <v>321.8</v>
      </c>
      <c r="F48" s="33">
        <v>3218</v>
      </c>
      <c r="G48" s="34" t="s">
        <v>19</v>
      </c>
    </row>
    <row r="49" spans="2:7" s="21" customFormat="1" ht="19.649999999999999" customHeight="1">
      <c r="B49" s="25">
        <v>44417</v>
      </c>
      <c r="C49" s="26">
        <v>0.56222222222222229</v>
      </c>
      <c r="D49" s="27">
        <v>9</v>
      </c>
      <c r="E49" s="28">
        <v>321.3</v>
      </c>
      <c r="F49" s="28">
        <v>2891.7000000000003</v>
      </c>
      <c r="G49" s="29" t="s">
        <v>19</v>
      </c>
    </row>
    <row r="50" spans="2:7" s="21" customFormat="1" ht="19.649999999999999" customHeight="1">
      <c r="B50" s="38">
        <v>44417</v>
      </c>
      <c r="C50" s="31">
        <v>0.56442129629629634</v>
      </c>
      <c r="D50" s="32">
        <v>9</v>
      </c>
      <c r="E50" s="33">
        <v>321.5</v>
      </c>
      <c r="F50" s="33">
        <v>2893.5</v>
      </c>
      <c r="G50" s="34" t="s">
        <v>19</v>
      </c>
    </row>
    <row r="51" spans="2:7" s="21" customFormat="1" ht="19.649999999999999" customHeight="1">
      <c r="B51" s="25">
        <v>44417</v>
      </c>
      <c r="C51" s="26">
        <v>0.56587962962962968</v>
      </c>
      <c r="D51" s="27">
        <v>11</v>
      </c>
      <c r="E51" s="28">
        <v>321.60000000000002</v>
      </c>
      <c r="F51" s="28">
        <v>3537.6000000000004</v>
      </c>
      <c r="G51" s="29" t="s">
        <v>19</v>
      </c>
    </row>
    <row r="52" spans="2:7" s="21" customFormat="1" ht="19.649999999999999" customHeight="1">
      <c r="B52" s="38">
        <v>44417</v>
      </c>
      <c r="C52" s="31">
        <v>0.56847222222222216</v>
      </c>
      <c r="D52" s="32">
        <v>9</v>
      </c>
      <c r="E52" s="33">
        <v>321.3</v>
      </c>
      <c r="F52" s="33">
        <v>2891.7000000000003</v>
      </c>
      <c r="G52" s="34" t="s">
        <v>19</v>
      </c>
    </row>
    <row r="53" spans="2:7" s="21" customFormat="1" ht="19.649999999999999" customHeight="1">
      <c r="B53" s="25">
        <v>44417</v>
      </c>
      <c r="C53" s="26">
        <v>0.57020833333333332</v>
      </c>
      <c r="D53" s="27">
        <v>9</v>
      </c>
      <c r="E53" s="28">
        <v>321.39999999999998</v>
      </c>
      <c r="F53" s="28">
        <v>2892.6</v>
      </c>
      <c r="G53" s="29" t="s">
        <v>19</v>
      </c>
    </row>
    <row r="54" spans="2:7" s="21" customFormat="1" ht="19.649999999999999" customHeight="1">
      <c r="B54" s="38">
        <v>44417</v>
      </c>
      <c r="C54" s="31">
        <v>0.5727430555555556</v>
      </c>
      <c r="D54" s="32">
        <v>9</v>
      </c>
      <c r="E54" s="33">
        <v>321.3</v>
      </c>
      <c r="F54" s="33">
        <v>2891.7000000000003</v>
      </c>
      <c r="G54" s="34" t="s">
        <v>19</v>
      </c>
    </row>
    <row r="55" spans="2:7" s="21" customFormat="1" ht="19.649999999999999" customHeight="1">
      <c r="B55" s="25">
        <v>44417</v>
      </c>
      <c r="C55" s="26">
        <v>0.5741666666666666</v>
      </c>
      <c r="D55" s="27">
        <v>9</v>
      </c>
      <c r="E55" s="28">
        <v>321.3</v>
      </c>
      <c r="F55" s="28">
        <v>2891.7000000000003</v>
      </c>
      <c r="G55" s="29" t="s">
        <v>19</v>
      </c>
    </row>
    <row r="56" spans="2:7" s="21" customFormat="1" ht="19.649999999999999" customHeight="1">
      <c r="B56" s="38">
        <v>44417</v>
      </c>
      <c r="C56" s="31">
        <v>0.57572916666666674</v>
      </c>
      <c r="D56" s="32">
        <v>9</v>
      </c>
      <c r="E56" s="33">
        <v>321.2</v>
      </c>
      <c r="F56" s="33">
        <v>2890.7999999999997</v>
      </c>
      <c r="G56" s="34" t="s">
        <v>19</v>
      </c>
    </row>
    <row r="57" spans="2:7" s="21" customFormat="1" ht="19.649999999999999" customHeight="1">
      <c r="B57" s="25">
        <v>44417</v>
      </c>
      <c r="C57" s="26">
        <v>0.57572916666666674</v>
      </c>
      <c r="D57" s="27">
        <v>18</v>
      </c>
      <c r="E57" s="28">
        <v>321.2</v>
      </c>
      <c r="F57" s="28">
        <v>5781.5999999999995</v>
      </c>
      <c r="G57" s="29" t="s">
        <v>19</v>
      </c>
    </row>
    <row r="58" spans="2:7" s="21" customFormat="1" ht="19.649999999999999" customHeight="1">
      <c r="B58" s="38">
        <v>44417</v>
      </c>
      <c r="C58" s="31">
        <v>0.58263888888888882</v>
      </c>
      <c r="D58" s="32">
        <v>21</v>
      </c>
      <c r="E58" s="33">
        <v>321.39999999999998</v>
      </c>
      <c r="F58" s="33">
        <v>6749.4</v>
      </c>
      <c r="G58" s="34" t="s">
        <v>19</v>
      </c>
    </row>
    <row r="59" spans="2:7" s="21" customFormat="1" ht="19.649999999999999" customHeight="1">
      <c r="B59" s="25">
        <v>44417</v>
      </c>
      <c r="C59" s="26">
        <v>0.58347222222222228</v>
      </c>
      <c r="D59" s="27">
        <v>15</v>
      </c>
      <c r="E59" s="28">
        <v>321.2</v>
      </c>
      <c r="F59" s="28">
        <v>4818</v>
      </c>
      <c r="G59" s="29" t="s">
        <v>19</v>
      </c>
    </row>
    <row r="60" spans="2:7" s="21" customFormat="1" ht="19.649999999999999" customHeight="1">
      <c r="B60" s="38">
        <v>44417</v>
      </c>
      <c r="C60" s="31">
        <v>0.58797453703703706</v>
      </c>
      <c r="D60" s="32">
        <v>9</v>
      </c>
      <c r="E60" s="33">
        <v>320.8</v>
      </c>
      <c r="F60" s="33">
        <v>2887.2000000000003</v>
      </c>
      <c r="G60" s="34" t="s">
        <v>19</v>
      </c>
    </row>
    <row r="61" spans="2:7" s="21" customFormat="1" ht="19.649999999999999" customHeight="1">
      <c r="B61" s="25">
        <v>44417</v>
      </c>
      <c r="C61" s="26">
        <v>0.59004629629629635</v>
      </c>
      <c r="D61" s="27">
        <v>9</v>
      </c>
      <c r="E61" s="28">
        <v>320.7</v>
      </c>
      <c r="F61" s="28">
        <v>2886.2999999999997</v>
      </c>
      <c r="G61" s="29" t="s">
        <v>19</v>
      </c>
    </row>
    <row r="62" spans="2:7" s="21" customFormat="1" ht="19.649999999999999" customHeight="1">
      <c r="B62" s="38">
        <v>44417</v>
      </c>
      <c r="C62" s="31">
        <v>0.59252314814814822</v>
      </c>
      <c r="D62" s="32">
        <v>7</v>
      </c>
      <c r="E62" s="33">
        <v>320.8</v>
      </c>
      <c r="F62" s="33">
        <v>2245.6</v>
      </c>
      <c r="G62" s="34" t="s">
        <v>19</v>
      </c>
    </row>
    <row r="63" spans="2:7" s="21" customFormat="1" ht="19.649999999999999" customHeight="1">
      <c r="B63" s="25">
        <v>44417</v>
      </c>
      <c r="C63" s="26">
        <v>0.59252314814814822</v>
      </c>
      <c r="D63" s="27">
        <v>5</v>
      </c>
      <c r="E63" s="28">
        <v>320.8</v>
      </c>
      <c r="F63" s="28">
        <v>1604</v>
      </c>
      <c r="G63" s="29" t="s">
        <v>19</v>
      </c>
    </row>
    <row r="64" spans="2:7" s="21" customFormat="1" ht="19.649999999999999" customHeight="1">
      <c r="B64" s="38">
        <v>44417</v>
      </c>
      <c r="C64" s="31">
        <v>0.593287037037037</v>
      </c>
      <c r="D64" s="32">
        <v>9</v>
      </c>
      <c r="E64" s="33">
        <v>320.7</v>
      </c>
      <c r="F64" s="33">
        <v>2886.2999999999997</v>
      </c>
      <c r="G64" s="34" t="s">
        <v>19</v>
      </c>
    </row>
    <row r="65" spans="2:7" s="21" customFormat="1" ht="19.649999999999999" customHeight="1">
      <c r="B65" s="25">
        <v>44417</v>
      </c>
      <c r="C65" s="26">
        <v>0.59380787037037031</v>
      </c>
      <c r="D65" s="27">
        <v>10</v>
      </c>
      <c r="E65" s="28">
        <v>320.60000000000002</v>
      </c>
      <c r="F65" s="28">
        <v>3206</v>
      </c>
      <c r="G65" s="29" t="s">
        <v>19</v>
      </c>
    </row>
    <row r="66" spans="2:7" s="21" customFormat="1" ht="19.649999999999999" customHeight="1">
      <c r="B66" s="38">
        <v>44417</v>
      </c>
      <c r="C66" s="31">
        <v>0.59510416666666666</v>
      </c>
      <c r="D66" s="32">
        <v>12</v>
      </c>
      <c r="E66" s="33">
        <v>320.10000000000002</v>
      </c>
      <c r="F66" s="33">
        <v>3841.2000000000003</v>
      </c>
      <c r="G66" s="34" t="s">
        <v>19</v>
      </c>
    </row>
    <row r="67" spans="2:7" s="21" customFormat="1" ht="19.649999999999999" customHeight="1">
      <c r="B67" s="25">
        <v>44417</v>
      </c>
      <c r="C67" s="26">
        <v>0.5988310185185185</v>
      </c>
      <c r="D67" s="27">
        <v>9</v>
      </c>
      <c r="E67" s="28">
        <v>319.39999999999998</v>
      </c>
      <c r="F67" s="28">
        <v>2874.6</v>
      </c>
      <c r="G67" s="29" t="s">
        <v>19</v>
      </c>
    </row>
    <row r="68" spans="2:7" s="21" customFormat="1" ht="19.649999999999999" customHeight="1">
      <c r="B68" s="38">
        <v>44417</v>
      </c>
      <c r="C68" s="31">
        <v>0.60076388888888888</v>
      </c>
      <c r="D68" s="32">
        <v>1</v>
      </c>
      <c r="E68" s="33">
        <v>319.7</v>
      </c>
      <c r="F68" s="33">
        <v>319.7</v>
      </c>
      <c r="G68" s="34" t="s">
        <v>19</v>
      </c>
    </row>
    <row r="69" spans="2:7" s="21" customFormat="1" ht="19.649999999999999" customHeight="1">
      <c r="B69" s="25">
        <v>44417</v>
      </c>
      <c r="C69" s="26">
        <v>0.60093750000000001</v>
      </c>
      <c r="D69" s="27">
        <v>9</v>
      </c>
      <c r="E69" s="28">
        <v>319.7</v>
      </c>
      <c r="F69" s="28">
        <v>2877.2999999999997</v>
      </c>
      <c r="G69" s="29" t="s">
        <v>19</v>
      </c>
    </row>
    <row r="70" spans="2:7" s="21" customFormat="1" ht="19.649999999999999" customHeight="1">
      <c r="B70" s="38">
        <v>44417</v>
      </c>
      <c r="C70" s="31">
        <v>0.60642361111111109</v>
      </c>
      <c r="D70" s="32">
        <v>23</v>
      </c>
      <c r="E70" s="33">
        <v>320.10000000000002</v>
      </c>
      <c r="F70" s="33">
        <v>7362.3</v>
      </c>
      <c r="G70" s="34" t="s">
        <v>19</v>
      </c>
    </row>
    <row r="71" spans="2:7" s="21" customFormat="1" ht="19.649999999999999" customHeight="1">
      <c r="B71" s="25">
        <v>44417</v>
      </c>
      <c r="C71" s="26">
        <v>0.60820601851851852</v>
      </c>
      <c r="D71" s="27">
        <v>11</v>
      </c>
      <c r="E71" s="28">
        <v>320.39999999999998</v>
      </c>
      <c r="F71" s="28">
        <v>3524.3999999999996</v>
      </c>
      <c r="G71" s="29" t="s">
        <v>19</v>
      </c>
    </row>
    <row r="72" spans="2:7" s="21" customFormat="1" ht="19.649999999999999" customHeight="1">
      <c r="B72" s="38">
        <v>44417</v>
      </c>
      <c r="C72" s="31">
        <v>0.6104398148148148</v>
      </c>
      <c r="D72" s="32">
        <v>5</v>
      </c>
      <c r="E72" s="33">
        <v>320.2</v>
      </c>
      <c r="F72" s="33">
        <v>1601</v>
      </c>
      <c r="G72" s="34" t="s">
        <v>19</v>
      </c>
    </row>
    <row r="73" spans="2:7" s="21" customFormat="1" ht="19.649999999999999" customHeight="1">
      <c r="B73" s="25">
        <v>44417</v>
      </c>
      <c r="C73" s="26">
        <v>0.6104398148148148</v>
      </c>
      <c r="D73" s="27">
        <v>5</v>
      </c>
      <c r="E73" s="28">
        <v>320.2</v>
      </c>
      <c r="F73" s="28">
        <v>1601</v>
      </c>
      <c r="G73" s="29" t="s">
        <v>19</v>
      </c>
    </row>
    <row r="74" spans="2:7" s="21" customFormat="1" ht="19.649999999999999" customHeight="1">
      <c r="B74" s="38">
        <v>44417</v>
      </c>
      <c r="C74" s="31">
        <v>0.61231481481481487</v>
      </c>
      <c r="D74" s="32">
        <v>1</v>
      </c>
      <c r="E74" s="33">
        <v>320</v>
      </c>
      <c r="F74" s="33">
        <v>320</v>
      </c>
      <c r="G74" s="34" t="s">
        <v>19</v>
      </c>
    </row>
    <row r="75" spans="2:7" s="21" customFormat="1" ht="19.649999999999999" customHeight="1">
      <c r="B75" s="25">
        <v>44417</v>
      </c>
      <c r="C75" s="26">
        <v>0.61231481481481487</v>
      </c>
      <c r="D75" s="27">
        <v>8</v>
      </c>
      <c r="E75" s="28">
        <v>320</v>
      </c>
      <c r="F75" s="28">
        <v>2560</v>
      </c>
      <c r="G75" s="29" t="s">
        <v>19</v>
      </c>
    </row>
    <row r="76" spans="2:7" s="21" customFormat="1" ht="19.649999999999999" customHeight="1">
      <c r="B76" s="38">
        <v>44417</v>
      </c>
      <c r="C76" s="31">
        <v>0.61285879629629625</v>
      </c>
      <c r="D76" s="32">
        <v>10</v>
      </c>
      <c r="E76" s="33">
        <v>320.10000000000002</v>
      </c>
      <c r="F76" s="33">
        <v>3201</v>
      </c>
      <c r="G76" s="34" t="s">
        <v>19</v>
      </c>
    </row>
    <row r="77" spans="2:7" s="21" customFormat="1" ht="19.649999999999999" customHeight="1">
      <c r="B77" s="25">
        <v>44417</v>
      </c>
      <c r="C77" s="26">
        <v>0.61458333333333337</v>
      </c>
      <c r="D77" s="27">
        <v>10</v>
      </c>
      <c r="E77" s="28">
        <v>320.8</v>
      </c>
      <c r="F77" s="28">
        <v>3208</v>
      </c>
      <c r="G77" s="29" t="s">
        <v>19</v>
      </c>
    </row>
    <row r="78" spans="2:7" s="21" customFormat="1" ht="19.649999999999999" customHeight="1">
      <c r="B78" s="38">
        <v>44417</v>
      </c>
      <c r="C78" s="31">
        <v>0.61685185185185187</v>
      </c>
      <c r="D78" s="32">
        <v>9</v>
      </c>
      <c r="E78" s="33">
        <v>320.39999999999998</v>
      </c>
      <c r="F78" s="33">
        <v>2883.6</v>
      </c>
      <c r="G78" s="34" t="s">
        <v>19</v>
      </c>
    </row>
    <row r="79" spans="2:7" s="21" customFormat="1" ht="19.649999999999999" customHeight="1">
      <c r="B79" s="25">
        <v>44417</v>
      </c>
      <c r="C79" s="26">
        <v>0.61784722222222221</v>
      </c>
      <c r="D79" s="27">
        <v>7</v>
      </c>
      <c r="E79" s="28">
        <v>320.60000000000002</v>
      </c>
      <c r="F79" s="28">
        <v>2244.2000000000003</v>
      </c>
      <c r="G79" s="29" t="s">
        <v>19</v>
      </c>
    </row>
    <row r="80" spans="2:7" s="21" customFormat="1" ht="19.649999999999999" customHeight="1">
      <c r="B80" s="38">
        <v>44417</v>
      </c>
      <c r="C80" s="31">
        <v>0.61784722222222221</v>
      </c>
      <c r="D80" s="32">
        <v>2</v>
      </c>
      <c r="E80" s="33">
        <v>320.60000000000002</v>
      </c>
      <c r="F80" s="33">
        <v>641.20000000000005</v>
      </c>
      <c r="G80" s="34" t="s">
        <v>19</v>
      </c>
    </row>
    <row r="81" spans="2:7" s="21" customFormat="1" ht="19.649999999999999" customHeight="1">
      <c r="B81" s="25">
        <v>44417</v>
      </c>
      <c r="C81" s="26">
        <v>0.61917824074074079</v>
      </c>
      <c r="D81" s="27">
        <v>9</v>
      </c>
      <c r="E81" s="28">
        <v>320.7</v>
      </c>
      <c r="F81" s="28">
        <v>2886.2999999999997</v>
      </c>
      <c r="G81" s="29" t="s">
        <v>19</v>
      </c>
    </row>
    <row r="82" spans="2:7" s="21" customFormat="1" ht="19.649999999999999" customHeight="1">
      <c r="B82" s="38">
        <v>44417</v>
      </c>
      <c r="C82" s="31">
        <v>0.6205208333333333</v>
      </c>
      <c r="D82" s="32">
        <v>9</v>
      </c>
      <c r="E82" s="33">
        <v>320.60000000000002</v>
      </c>
      <c r="F82" s="33">
        <v>2885.4</v>
      </c>
      <c r="G82" s="34" t="s">
        <v>19</v>
      </c>
    </row>
    <row r="83" spans="2:7" s="21" customFormat="1" ht="19.649999999999999" customHeight="1">
      <c r="B83" s="25">
        <v>44417</v>
      </c>
      <c r="C83" s="26">
        <v>0.62200231481481483</v>
      </c>
      <c r="D83" s="27">
        <v>4</v>
      </c>
      <c r="E83" s="28">
        <v>320.3</v>
      </c>
      <c r="F83" s="28">
        <v>1281.2</v>
      </c>
      <c r="G83" s="29" t="s">
        <v>19</v>
      </c>
    </row>
    <row r="84" spans="2:7" s="21" customFormat="1" ht="19.649999999999999" customHeight="1">
      <c r="B84" s="38">
        <v>44417</v>
      </c>
      <c r="C84" s="31">
        <v>0.62200231481481483</v>
      </c>
      <c r="D84" s="32">
        <v>1</v>
      </c>
      <c r="E84" s="33">
        <v>320.3</v>
      </c>
      <c r="F84" s="33">
        <v>320.3</v>
      </c>
      <c r="G84" s="34" t="s">
        <v>19</v>
      </c>
    </row>
    <row r="85" spans="2:7" s="21" customFormat="1" ht="19.649999999999999" customHeight="1">
      <c r="B85" s="25">
        <v>44417</v>
      </c>
      <c r="C85" s="26">
        <v>0.62200231481481483</v>
      </c>
      <c r="D85" s="27">
        <v>5</v>
      </c>
      <c r="E85" s="28">
        <v>320.3</v>
      </c>
      <c r="F85" s="28">
        <v>1601.5</v>
      </c>
      <c r="G85" s="29" t="s">
        <v>19</v>
      </c>
    </row>
    <row r="86" spans="2:7" s="21" customFormat="1" ht="19.649999999999999" customHeight="1">
      <c r="B86" s="38">
        <v>44417</v>
      </c>
      <c r="C86" s="31">
        <v>0.62311342592592589</v>
      </c>
      <c r="D86" s="32">
        <v>9</v>
      </c>
      <c r="E86" s="33">
        <v>320.10000000000002</v>
      </c>
      <c r="F86" s="33">
        <v>2880.9</v>
      </c>
      <c r="G86" s="34" t="s">
        <v>19</v>
      </c>
    </row>
    <row r="87" spans="2:7" s="21" customFormat="1" ht="19.649999999999999" customHeight="1">
      <c r="B87" s="25">
        <v>44417</v>
      </c>
      <c r="C87" s="26">
        <v>0.62510416666666668</v>
      </c>
      <c r="D87" s="27">
        <v>9</v>
      </c>
      <c r="E87" s="28">
        <v>320.10000000000002</v>
      </c>
      <c r="F87" s="28">
        <v>2880.9</v>
      </c>
      <c r="G87" s="29" t="s">
        <v>19</v>
      </c>
    </row>
    <row r="88" spans="2:7" s="21" customFormat="1" ht="19.649999999999999" customHeight="1">
      <c r="B88" s="38">
        <v>44417</v>
      </c>
      <c r="C88" s="31">
        <v>0.62637731481481485</v>
      </c>
      <c r="D88" s="32">
        <v>9</v>
      </c>
      <c r="E88" s="33">
        <v>320.10000000000002</v>
      </c>
      <c r="F88" s="33">
        <v>2880.9</v>
      </c>
      <c r="G88" s="34" t="s">
        <v>19</v>
      </c>
    </row>
    <row r="89" spans="2:7" s="21" customFormat="1" ht="19.649999999999999" customHeight="1">
      <c r="B89" s="25">
        <v>44417</v>
      </c>
      <c r="C89" s="26">
        <v>0.62706018518518525</v>
      </c>
      <c r="D89" s="27">
        <v>9</v>
      </c>
      <c r="E89" s="28">
        <v>320</v>
      </c>
      <c r="F89" s="28">
        <v>2880</v>
      </c>
      <c r="G89" s="29" t="s">
        <v>19</v>
      </c>
    </row>
    <row r="90" spans="2:7" s="21" customFormat="1" ht="19.649999999999999" customHeight="1">
      <c r="B90" s="38">
        <v>44417</v>
      </c>
      <c r="C90" s="31">
        <v>0.62818287037037035</v>
      </c>
      <c r="D90" s="32">
        <v>9</v>
      </c>
      <c r="E90" s="33">
        <v>319.89999999999998</v>
      </c>
      <c r="F90" s="33">
        <v>2879.1</v>
      </c>
      <c r="G90" s="34" t="s">
        <v>19</v>
      </c>
    </row>
    <row r="91" spans="2:7" s="21" customFormat="1" ht="19.649999999999999" customHeight="1">
      <c r="B91" s="25">
        <v>44417</v>
      </c>
      <c r="C91" s="26">
        <v>0.62902777777777774</v>
      </c>
      <c r="D91" s="27">
        <v>9</v>
      </c>
      <c r="E91" s="28">
        <v>319.89999999999998</v>
      </c>
      <c r="F91" s="28">
        <v>2879.1</v>
      </c>
      <c r="G91" s="29" t="s">
        <v>19</v>
      </c>
    </row>
    <row r="92" spans="2:7" s="21" customFormat="1" ht="19.649999999999999" customHeight="1">
      <c r="B92" s="38">
        <v>44417</v>
      </c>
      <c r="C92" s="31">
        <v>0.63035879629629632</v>
      </c>
      <c r="D92" s="32">
        <v>10</v>
      </c>
      <c r="E92" s="33">
        <v>319.89999999999998</v>
      </c>
      <c r="F92" s="33">
        <v>3199</v>
      </c>
      <c r="G92" s="34" t="s">
        <v>19</v>
      </c>
    </row>
    <row r="93" spans="2:7" s="21" customFormat="1" ht="19.649999999999999" customHeight="1">
      <c r="B93" s="25">
        <v>44417</v>
      </c>
      <c r="C93" s="26">
        <v>0.63136574074074081</v>
      </c>
      <c r="D93" s="27">
        <v>9</v>
      </c>
      <c r="E93" s="28">
        <v>319.89999999999998</v>
      </c>
      <c r="F93" s="28">
        <v>2879.1</v>
      </c>
      <c r="G93" s="29" t="s">
        <v>19</v>
      </c>
    </row>
    <row r="94" spans="2:7" s="21" customFormat="1" ht="19.649999999999999" customHeight="1">
      <c r="B94" s="38">
        <v>44417</v>
      </c>
      <c r="C94" s="31">
        <v>0.63267361111111109</v>
      </c>
      <c r="D94" s="32">
        <v>9</v>
      </c>
      <c r="E94" s="33">
        <v>319.8</v>
      </c>
      <c r="F94" s="33">
        <v>2878.2000000000003</v>
      </c>
      <c r="G94" s="34" t="s">
        <v>19</v>
      </c>
    </row>
    <row r="95" spans="2:7" s="21" customFormat="1" ht="19.649999999999999" customHeight="1">
      <c r="B95" s="25">
        <v>44417</v>
      </c>
      <c r="C95" s="26">
        <v>0.6352430555555556</v>
      </c>
      <c r="D95" s="27">
        <v>20</v>
      </c>
      <c r="E95" s="28">
        <v>320.3</v>
      </c>
      <c r="F95" s="28">
        <v>6406</v>
      </c>
      <c r="G95" s="29" t="s">
        <v>19</v>
      </c>
    </row>
    <row r="96" spans="2:7" s="21" customFormat="1" ht="19.649999999999999" customHeight="1">
      <c r="B96" s="38">
        <v>44417</v>
      </c>
      <c r="C96" s="31">
        <v>0.63855324074074071</v>
      </c>
      <c r="D96" s="32">
        <v>15</v>
      </c>
      <c r="E96" s="33">
        <v>320.3</v>
      </c>
      <c r="F96" s="33">
        <v>4804.5</v>
      </c>
      <c r="G96" s="34" t="s">
        <v>19</v>
      </c>
    </row>
    <row r="97" spans="2:7" s="21" customFormat="1" ht="19.649999999999999" customHeight="1">
      <c r="B97" s="25">
        <v>44417</v>
      </c>
      <c r="C97" s="26">
        <v>0.63939814814814822</v>
      </c>
      <c r="D97" s="27">
        <v>17</v>
      </c>
      <c r="E97" s="28">
        <v>320.2</v>
      </c>
      <c r="F97" s="28">
        <v>5443.4</v>
      </c>
      <c r="G97" s="29" t="s">
        <v>19</v>
      </c>
    </row>
    <row r="98" spans="2:7" s="21" customFormat="1" ht="19.649999999999999" customHeight="1">
      <c r="B98" s="38">
        <v>44417</v>
      </c>
      <c r="C98" s="31">
        <v>0.63980324074074069</v>
      </c>
      <c r="D98" s="32">
        <v>12</v>
      </c>
      <c r="E98" s="33">
        <v>320.2</v>
      </c>
      <c r="F98" s="33">
        <v>3842.3999999999996</v>
      </c>
      <c r="G98" s="34" t="s">
        <v>19</v>
      </c>
    </row>
    <row r="99" spans="2:7" s="21" customFormat="1" ht="19.649999999999999" customHeight="1">
      <c r="B99" s="25">
        <v>44417</v>
      </c>
      <c r="C99" s="26">
        <v>0.64140046296296294</v>
      </c>
      <c r="D99" s="27">
        <v>9</v>
      </c>
      <c r="E99" s="28">
        <v>320.2</v>
      </c>
      <c r="F99" s="28">
        <v>2881.7999999999997</v>
      </c>
      <c r="G99" s="29" t="s">
        <v>19</v>
      </c>
    </row>
    <row r="100" spans="2:7" s="21" customFormat="1" ht="19.649999999999999" customHeight="1">
      <c r="B100" s="38">
        <v>44417</v>
      </c>
      <c r="C100" s="31">
        <v>0.64182870370370371</v>
      </c>
      <c r="D100" s="32">
        <v>9</v>
      </c>
      <c r="E100" s="33">
        <v>320.10000000000002</v>
      </c>
      <c r="F100" s="33">
        <v>2880.9</v>
      </c>
      <c r="G100" s="34" t="s">
        <v>19</v>
      </c>
    </row>
    <row r="101" spans="2:7" s="21" customFormat="1" ht="19.649999999999999" customHeight="1">
      <c r="B101" s="25">
        <v>44417</v>
      </c>
      <c r="C101" s="26">
        <v>0.6425925925925926</v>
      </c>
      <c r="D101" s="27">
        <v>9</v>
      </c>
      <c r="E101" s="28">
        <v>320.3</v>
      </c>
      <c r="F101" s="28">
        <v>2882.7000000000003</v>
      </c>
      <c r="G101" s="29" t="s">
        <v>19</v>
      </c>
    </row>
    <row r="102" spans="2:7" s="21" customFormat="1" ht="19.649999999999999" customHeight="1">
      <c r="B102" s="38">
        <v>44417</v>
      </c>
      <c r="C102" s="31">
        <v>0.64370370370370367</v>
      </c>
      <c r="D102" s="32">
        <v>14</v>
      </c>
      <c r="E102" s="33">
        <v>320.5</v>
      </c>
      <c r="F102" s="33">
        <v>4487</v>
      </c>
      <c r="G102" s="34" t="s">
        <v>19</v>
      </c>
    </row>
    <row r="103" spans="2:7" s="21" customFormat="1" ht="19.649999999999999" customHeight="1">
      <c r="B103" s="25">
        <v>44417</v>
      </c>
      <c r="C103" s="26">
        <v>0.64577546296296295</v>
      </c>
      <c r="D103" s="27">
        <v>32</v>
      </c>
      <c r="E103" s="28">
        <v>320.8</v>
      </c>
      <c r="F103" s="28">
        <v>10265.6</v>
      </c>
      <c r="G103" s="29" t="s">
        <v>19</v>
      </c>
    </row>
    <row r="104" spans="2:7" s="21" customFormat="1" ht="19.649999999999999" customHeight="1">
      <c r="B104" s="38">
        <v>44417</v>
      </c>
      <c r="C104" s="31">
        <v>0.64664351851851853</v>
      </c>
      <c r="D104" s="32">
        <v>11</v>
      </c>
      <c r="E104" s="33">
        <v>320.8</v>
      </c>
      <c r="F104" s="33">
        <v>3528.8</v>
      </c>
      <c r="G104" s="34" t="s">
        <v>19</v>
      </c>
    </row>
    <row r="105" spans="2:7" s="21" customFormat="1" ht="19.649999999999999" customHeight="1">
      <c r="B105" s="25">
        <v>44417</v>
      </c>
      <c r="C105" s="26">
        <v>0.64677083333333341</v>
      </c>
      <c r="D105" s="27">
        <v>15</v>
      </c>
      <c r="E105" s="28">
        <v>320.60000000000002</v>
      </c>
      <c r="F105" s="28">
        <v>4809</v>
      </c>
      <c r="G105" s="29" t="s">
        <v>19</v>
      </c>
    </row>
    <row r="106" spans="2:7" s="21" customFormat="1" ht="19.649999999999999" customHeight="1">
      <c r="B106" s="38">
        <v>44417</v>
      </c>
      <c r="C106" s="31">
        <v>0.64725694444444437</v>
      </c>
      <c r="D106" s="32">
        <v>11</v>
      </c>
      <c r="E106" s="33">
        <v>320.5</v>
      </c>
      <c r="F106" s="33">
        <v>3525.5</v>
      </c>
      <c r="G106" s="34" t="s">
        <v>19</v>
      </c>
    </row>
    <row r="107" spans="2:7" s="21" customFormat="1" ht="19.649999999999999" customHeight="1">
      <c r="B107" s="25">
        <v>44417</v>
      </c>
      <c r="C107" s="26">
        <v>0.64778935185185182</v>
      </c>
      <c r="D107" s="27">
        <v>13</v>
      </c>
      <c r="E107" s="28">
        <v>320.5</v>
      </c>
      <c r="F107" s="28">
        <v>4166.5</v>
      </c>
      <c r="G107" s="29" t="s">
        <v>19</v>
      </c>
    </row>
    <row r="108" spans="2:7" s="21" customFormat="1" ht="19.649999999999999" customHeight="1">
      <c r="B108" s="38">
        <v>44417</v>
      </c>
      <c r="C108" s="31">
        <v>0.64826388888888886</v>
      </c>
      <c r="D108" s="32">
        <v>10</v>
      </c>
      <c r="E108" s="33">
        <v>320.39999999999998</v>
      </c>
      <c r="F108" s="33">
        <v>3204</v>
      </c>
      <c r="G108" s="34" t="s">
        <v>19</v>
      </c>
    </row>
    <row r="109" spans="2:7" s="21" customFormat="1" ht="19.649999999999999" customHeight="1">
      <c r="B109" s="25">
        <v>44417</v>
      </c>
      <c r="C109" s="26">
        <v>0.6486574074074074</v>
      </c>
      <c r="D109" s="27">
        <v>9</v>
      </c>
      <c r="E109" s="28">
        <v>320.3</v>
      </c>
      <c r="F109" s="28">
        <v>2882.7000000000003</v>
      </c>
      <c r="G109" s="29" t="s">
        <v>19</v>
      </c>
    </row>
    <row r="110" spans="2:7" s="21" customFormat="1" ht="19.649999999999999" customHeight="1">
      <c r="B110" s="38">
        <v>44417</v>
      </c>
      <c r="C110" s="31">
        <v>0.64914351851851848</v>
      </c>
      <c r="D110" s="32">
        <v>14</v>
      </c>
      <c r="E110" s="33">
        <v>320.10000000000002</v>
      </c>
      <c r="F110" s="33">
        <v>4481.4000000000005</v>
      </c>
      <c r="G110" s="34" t="s">
        <v>19</v>
      </c>
    </row>
    <row r="111" spans="2:7" s="21" customFormat="1" ht="19.649999999999999" customHeight="1">
      <c r="B111" s="25">
        <v>44417</v>
      </c>
      <c r="C111" s="26">
        <v>0.65028935185185188</v>
      </c>
      <c r="D111" s="27">
        <v>9</v>
      </c>
      <c r="E111" s="28">
        <v>320.39999999999998</v>
      </c>
      <c r="F111" s="28">
        <v>2883.6</v>
      </c>
      <c r="G111" s="29" t="s">
        <v>19</v>
      </c>
    </row>
    <row r="112" spans="2:7" s="21" customFormat="1" ht="19.649999999999999" customHeight="1">
      <c r="B112" s="38">
        <v>44417</v>
      </c>
      <c r="C112" s="31">
        <v>0.65028935185185188</v>
      </c>
      <c r="D112" s="32">
        <v>9</v>
      </c>
      <c r="E112" s="33">
        <v>320.39999999999998</v>
      </c>
      <c r="F112" s="33">
        <v>2883.6</v>
      </c>
      <c r="G112" s="34" t="s">
        <v>19</v>
      </c>
    </row>
    <row r="113" spans="2:7" s="21" customFormat="1" ht="19.649999999999999" customHeight="1">
      <c r="B113" s="25">
        <v>44417</v>
      </c>
      <c r="C113" s="26">
        <v>0.65028935185185188</v>
      </c>
      <c r="D113" s="27">
        <v>4</v>
      </c>
      <c r="E113" s="28">
        <v>320.39999999999998</v>
      </c>
      <c r="F113" s="28">
        <v>1281.5999999999999</v>
      </c>
      <c r="G113" s="29" t="s">
        <v>19</v>
      </c>
    </row>
    <row r="114" spans="2:7" s="21" customFormat="1" ht="19.649999999999999" customHeight="1">
      <c r="B114" s="38">
        <v>44417</v>
      </c>
      <c r="C114" s="31">
        <v>0.6505671296296297</v>
      </c>
      <c r="D114" s="32">
        <v>9</v>
      </c>
      <c r="E114" s="33">
        <v>320.2</v>
      </c>
      <c r="F114" s="33">
        <v>2881.7999999999997</v>
      </c>
      <c r="G114" s="34" t="s">
        <v>19</v>
      </c>
    </row>
    <row r="115" spans="2:7" s="21" customFormat="1" ht="19.649999999999999" customHeight="1">
      <c r="B115" s="25">
        <v>44417</v>
      </c>
      <c r="C115" s="26">
        <v>0.65118055555555554</v>
      </c>
      <c r="D115" s="27">
        <v>12</v>
      </c>
      <c r="E115" s="28">
        <v>320.5</v>
      </c>
      <c r="F115" s="28">
        <v>3846</v>
      </c>
      <c r="G115" s="29" t="s">
        <v>19</v>
      </c>
    </row>
    <row r="116" spans="2:7" s="21" customFormat="1" ht="19.649999999999999" customHeight="1">
      <c r="B116" s="38">
        <v>44417</v>
      </c>
      <c r="C116" s="31">
        <v>0.65192129629629625</v>
      </c>
      <c r="D116" s="32">
        <v>13</v>
      </c>
      <c r="E116" s="33">
        <v>320.39999999999998</v>
      </c>
      <c r="F116" s="33">
        <v>4165.2</v>
      </c>
      <c r="G116" s="34" t="s">
        <v>19</v>
      </c>
    </row>
    <row r="117" spans="2:7" s="21" customFormat="1" ht="19.649999999999999" customHeight="1">
      <c r="B117" s="25">
        <v>44417</v>
      </c>
      <c r="C117" s="26">
        <v>0.65251157407407401</v>
      </c>
      <c r="D117" s="27">
        <v>10</v>
      </c>
      <c r="E117" s="28">
        <v>319.89999999999998</v>
      </c>
      <c r="F117" s="28">
        <v>3199</v>
      </c>
      <c r="G117" s="29" t="s">
        <v>19</v>
      </c>
    </row>
    <row r="118" spans="2:7" s="21" customFormat="1" ht="19.649999999999999" customHeight="1">
      <c r="B118" s="38">
        <v>44417</v>
      </c>
      <c r="C118" s="31">
        <v>0.65353009259259254</v>
      </c>
      <c r="D118" s="32">
        <v>10</v>
      </c>
      <c r="E118" s="33">
        <v>319.7</v>
      </c>
      <c r="F118" s="33">
        <v>3197</v>
      </c>
      <c r="G118" s="34" t="s">
        <v>19</v>
      </c>
    </row>
    <row r="119" spans="2:7" s="21" customFormat="1" ht="19.649999999999999" customHeight="1">
      <c r="B119" s="25">
        <v>44417</v>
      </c>
      <c r="C119" s="26">
        <v>0.65429398148148155</v>
      </c>
      <c r="D119" s="27">
        <v>21</v>
      </c>
      <c r="E119" s="28">
        <v>319.89999999999998</v>
      </c>
      <c r="F119" s="28">
        <v>6717.9</v>
      </c>
      <c r="G119" s="29" t="s">
        <v>19</v>
      </c>
    </row>
    <row r="120" spans="2:7" s="21" customFormat="1" ht="19.649999999999999" customHeight="1">
      <c r="B120" s="38">
        <v>44417</v>
      </c>
      <c r="C120" s="31">
        <v>0.65487268518518515</v>
      </c>
      <c r="D120" s="32">
        <v>9</v>
      </c>
      <c r="E120" s="33">
        <v>319.8</v>
      </c>
      <c r="F120" s="33">
        <v>2878.2000000000003</v>
      </c>
      <c r="G120" s="34" t="s">
        <v>19</v>
      </c>
    </row>
    <row r="121" spans="2:7" s="21" customFormat="1" ht="19.649999999999999" customHeight="1">
      <c r="B121" s="25">
        <v>44417</v>
      </c>
      <c r="C121" s="26">
        <v>0.65546296296296302</v>
      </c>
      <c r="D121" s="27">
        <v>9</v>
      </c>
      <c r="E121" s="28">
        <v>319.8</v>
      </c>
      <c r="F121" s="28">
        <v>2878.2000000000003</v>
      </c>
      <c r="G121" s="29" t="s">
        <v>19</v>
      </c>
    </row>
    <row r="122" spans="2:7" s="21" customFormat="1" ht="19.649999999999999" customHeight="1">
      <c r="B122" s="38">
        <v>44417</v>
      </c>
      <c r="C122" s="31">
        <v>0.65668981481481481</v>
      </c>
      <c r="D122" s="32">
        <v>12</v>
      </c>
      <c r="E122" s="33">
        <v>320.10000000000002</v>
      </c>
      <c r="F122" s="33">
        <v>3841.2000000000003</v>
      </c>
      <c r="G122" s="34" t="s">
        <v>19</v>
      </c>
    </row>
    <row r="123" spans="2:7" s="21" customFormat="1" ht="19.649999999999999" customHeight="1">
      <c r="B123" s="25">
        <v>44417</v>
      </c>
      <c r="C123" s="26">
        <v>0.65711805555555558</v>
      </c>
      <c r="D123" s="27">
        <v>14</v>
      </c>
      <c r="E123" s="28">
        <v>320.39999999999998</v>
      </c>
      <c r="F123" s="28">
        <v>4485.5999999999995</v>
      </c>
      <c r="G123" s="29" t="s">
        <v>19</v>
      </c>
    </row>
    <row r="124" spans="2:7" s="21" customFormat="1" ht="19.649999999999999" customHeight="1">
      <c r="B124" s="38">
        <v>44417</v>
      </c>
      <c r="C124" s="31">
        <v>0.65795138888888893</v>
      </c>
      <c r="D124" s="32">
        <v>10</v>
      </c>
      <c r="E124" s="33">
        <v>320.39999999999998</v>
      </c>
      <c r="F124" s="33">
        <v>3204</v>
      </c>
      <c r="G124" s="34" t="s">
        <v>19</v>
      </c>
    </row>
    <row r="125" spans="2:7" s="21" customFormat="1" ht="19.649999999999999" customHeight="1">
      <c r="B125" s="25">
        <v>44417</v>
      </c>
      <c r="C125" s="26">
        <v>0.65886574074074067</v>
      </c>
      <c r="D125" s="27">
        <v>17</v>
      </c>
      <c r="E125" s="28">
        <v>320.8</v>
      </c>
      <c r="F125" s="28">
        <v>5453.6</v>
      </c>
      <c r="G125" s="29" t="s">
        <v>19</v>
      </c>
    </row>
    <row r="126" spans="2:7" s="21" customFormat="1" ht="19.649999999999999" customHeight="1">
      <c r="B126" s="38">
        <v>44417</v>
      </c>
      <c r="C126" s="31">
        <v>0.65956018518518522</v>
      </c>
      <c r="D126" s="32">
        <v>10</v>
      </c>
      <c r="E126" s="33">
        <v>320.7</v>
      </c>
      <c r="F126" s="33">
        <v>3207</v>
      </c>
      <c r="G126" s="34" t="s">
        <v>19</v>
      </c>
    </row>
    <row r="127" spans="2:7" s="21" customFormat="1" ht="19.649999999999999" customHeight="1">
      <c r="B127" s="25">
        <v>44417</v>
      </c>
      <c r="C127" s="26">
        <v>0.66096064814814814</v>
      </c>
      <c r="D127" s="27">
        <v>27</v>
      </c>
      <c r="E127" s="28">
        <v>320.89999999999998</v>
      </c>
      <c r="F127" s="28">
        <v>8664.2999999999993</v>
      </c>
      <c r="G127" s="29" t="s">
        <v>19</v>
      </c>
    </row>
    <row r="128" spans="2:7" s="21" customFormat="1" ht="19.649999999999999" customHeight="1">
      <c r="B128" s="38">
        <v>44417</v>
      </c>
      <c r="C128" s="31">
        <v>0.66160879629629632</v>
      </c>
      <c r="D128" s="32">
        <v>9</v>
      </c>
      <c r="E128" s="33">
        <v>320.89999999999998</v>
      </c>
      <c r="F128" s="33">
        <v>2888.1</v>
      </c>
      <c r="G128" s="34" t="s">
        <v>19</v>
      </c>
    </row>
    <row r="129" spans="2:7" s="21" customFormat="1" ht="19.649999999999999" customHeight="1">
      <c r="B129" s="25">
        <v>44417</v>
      </c>
      <c r="C129" s="26">
        <v>0.66214120370370366</v>
      </c>
      <c r="D129" s="27">
        <v>19</v>
      </c>
      <c r="E129" s="28">
        <v>320.89999999999998</v>
      </c>
      <c r="F129" s="28">
        <v>6097.0999999999995</v>
      </c>
      <c r="G129" s="29" t="s">
        <v>19</v>
      </c>
    </row>
    <row r="130" spans="2:7" s="21" customFormat="1" ht="19.649999999999999" customHeight="1">
      <c r="B130" s="38">
        <v>44417</v>
      </c>
      <c r="C130" s="31">
        <v>0.66523148148148148</v>
      </c>
      <c r="D130" s="32">
        <v>10</v>
      </c>
      <c r="E130" s="33">
        <v>321.39999999999998</v>
      </c>
      <c r="F130" s="33">
        <v>3214</v>
      </c>
      <c r="G130" s="34" t="s">
        <v>19</v>
      </c>
    </row>
    <row r="131" spans="2:7" s="21" customFormat="1" ht="19.649999999999999" customHeight="1">
      <c r="B131" s="25">
        <v>44417</v>
      </c>
      <c r="C131" s="26">
        <v>0.66523148148148148</v>
      </c>
      <c r="D131" s="27">
        <v>39</v>
      </c>
      <c r="E131" s="28">
        <v>321.39999999999998</v>
      </c>
      <c r="F131" s="28">
        <v>12534.599999999999</v>
      </c>
      <c r="G131" s="29" t="s">
        <v>19</v>
      </c>
    </row>
    <row r="132" spans="2:7" s="21" customFormat="1" ht="19.649999999999999" customHeight="1">
      <c r="B132" s="38">
        <v>44417</v>
      </c>
      <c r="C132" s="31">
        <v>0.666875</v>
      </c>
      <c r="D132" s="32">
        <v>6</v>
      </c>
      <c r="E132" s="33">
        <v>321.3</v>
      </c>
      <c r="F132" s="33">
        <v>1927.8000000000002</v>
      </c>
      <c r="G132" s="34" t="s">
        <v>19</v>
      </c>
    </row>
    <row r="133" spans="2:7" s="21" customFormat="1" ht="19.649999999999999" customHeight="1">
      <c r="B133" s="25">
        <v>44417</v>
      </c>
      <c r="C133" s="26">
        <v>0.666875</v>
      </c>
      <c r="D133" s="27">
        <v>15</v>
      </c>
      <c r="E133" s="28">
        <v>321.3</v>
      </c>
      <c r="F133" s="28">
        <v>4819.5</v>
      </c>
      <c r="G133" s="29" t="s">
        <v>19</v>
      </c>
    </row>
    <row r="134" spans="2:7" s="21" customFormat="1" ht="19.649999999999999" customHeight="1">
      <c r="B134" s="38">
        <v>44417</v>
      </c>
      <c r="C134" s="31">
        <v>0.66703703703703709</v>
      </c>
      <c r="D134" s="32">
        <v>16</v>
      </c>
      <c r="E134" s="33">
        <v>321.5</v>
      </c>
      <c r="F134" s="33">
        <v>5144</v>
      </c>
      <c r="G134" s="34" t="s">
        <v>19</v>
      </c>
    </row>
    <row r="135" spans="2:7" s="21" customFormat="1" ht="19.649999999999999" customHeight="1">
      <c r="B135" s="25">
        <v>44417</v>
      </c>
      <c r="C135" s="26">
        <v>0.66784722222222215</v>
      </c>
      <c r="D135" s="27">
        <v>9</v>
      </c>
      <c r="E135" s="28">
        <v>321.2</v>
      </c>
      <c r="F135" s="28">
        <v>2890.7999999999997</v>
      </c>
      <c r="G135" s="29" t="s">
        <v>19</v>
      </c>
    </row>
    <row r="136" spans="2:7" s="21" customFormat="1" ht="19.649999999999999" customHeight="1">
      <c r="B136" s="38">
        <v>44417</v>
      </c>
      <c r="C136" s="31">
        <v>0.66840277777777779</v>
      </c>
      <c r="D136" s="32">
        <v>14</v>
      </c>
      <c r="E136" s="33">
        <v>321.2</v>
      </c>
      <c r="F136" s="33">
        <v>4496.8</v>
      </c>
      <c r="G136" s="34" t="s">
        <v>19</v>
      </c>
    </row>
    <row r="137" spans="2:7" s="21" customFormat="1" ht="19.649999999999999" customHeight="1">
      <c r="B137" s="25">
        <v>44417</v>
      </c>
      <c r="C137" s="26">
        <v>0.66937500000000005</v>
      </c>
      <c r="D137" s="27">
        <v>18</v>
      </c>
      <c r="E137" s="28">
        <v>321.3</v>
      </c>
      <c r="F137" s="28">
        <v>5783.4000000000005</v>
      </c>
      <c r="G137" s="29" t="s">
        <v>19</v>
      </c>
    </row>
    <row r="138" spans="2:7" s="21" customFormat="1" ht="19.649999999999999" customHeight="1">
      <c r="B138" s="38">
        <v>44417</v>
      </c>
      <c r="C138" s="31">
        <v>0.66989583333333336</v>
      </c>
      <c r="D138" s="32">
        <v>9</v>
      </c>
      <c r="E138" s="33">
        <v>321.10000000000002</v>
      </c>
      <c r="F138" s="33">
        <v>2889.9</v>
      </c>
      <c r="G138" s="34" t="s">
        <v>19</v>
      </c>
    </row>
    <row r="139" spans="2:7" s="21" customFormat="1" ht="19.649999999999999" customHeight="1">
      <c r="B139" s="25">
        <v>44417</v>
      </c>
      <c r="C139" s="26">
        <v>0.67208333333333325</v>
      </c>
      <c r="D139" s="27">
        <v>12</v>
      </c>
      <c r="E139" s="28">
        <v>321.5</v>
      </c>
      <c r="F139" s="28">
        <v>3858</v>
      </c>
      <c r="G139" s="29" t="s">
        <v>19</v>
      </c>
    </row>
    <row r="140" spans="2:7" s="21" customFormat="1" ht="19.649999999999999" customHeight="1">
      <c r="B140" s="38">
        <v>44417</v>
      </c>
      <c r="C140" s="31">
        <v>0.67236111111111108</v>
      </c>
      <c r="D140" s="32">
        <v>30</v>
      </c>
      <c r="E140" s="33">
        <v>321.39999999999998</v>
      </c>
      <c r="F140" s="33">
        <v>9642</v>
      </c>
      <c r="G140" s="34" t="s">
        <v>19</v>
      </c>
    </row>
    <row r="141" spans="2:7" s="21" customFormat="1" ht="19.649999999999999" customHeight="1">
      <c r="B141" s="25">
        <v>44417</v>
      </c>
      <c r="C141" s="26">
        <v>0.67262731481481486</v>
      </c>
      <c r="D141" s="27">
        <v>10</v>
      </c>
      <c r="E141" s="28">
        <v>321.3</v>
      </c>
      <c r="F141" s="28">
        <v>3213</v>
      </c>
      <c r="G141" s="29" t="s">
        <v>19</v>
      </c>
    </row>
    <row r="142" spans="2:7" s="21" customFormat="1" ht="19.649999999999999" customHeight="1">
      <c r="B142" s="38">
        <v>44417</v>
      </c>
      <c r="C142" s="31">
        <v>0.67304398148148159</v>
      </c>
      <c r="D142" s="32">
        <v>9</v>
      </c>
      <c r="E142" s="33">
        <v>321.2</v>
      </c>
      <c r="F142" s="33">
        <v>2890.7999999999997</v>
      </c>
      <c r="G142" s="34" t="s">
        <v>19</v>
      </c>
    </row>
    <row r="143" spans="2:7" s="21" customFormat="1" ht="19.649999999999999" customHeight="1">
      <c r="B143" s="25">
        <v>44417</v>
      </c>
      <c r="C143" s="26">
        <v>0.67493055555555559</v>
      </c>
      <c r="D143" s="27">
        <v>29</v>
      </c>
      <c r="E143" s="28">
        <v>322</v>
      </c>
      <c r="F143" s="28">
        <v>9338</v>
      </c>
      <c r="G143" s="29" t="s">
        <v>19</v>
      </c>
    </row>
    <row r="144" spans="2:7" s="21" customFormat="1" ht="19.649999999999999" customHeight="1">
      <c r="B144" s="38">
        <v>44417</v>
      </c>
      <c r="C144" s="31">
        <v>0.67560185185185195</v>
      </c>
      <c r="D144" s="32">
        <v>10</v>
      </c>
      <c r="E144" s="33">
        <v>321.89999999999998</v>
      </c>
      <c r="F144" s="33">
        <v>3219</v>
      </c>
      <c r="G144" s="34" t="s">
        <v>19</v>
      </c>
    </row>
    <row r="145" spans="2:7" s="21" customFormat="1" ht="19.649999999999999" customHeight="1">
      <c r="B145" s="25">
        <v>44417</v>
      </c>
      <c r="C145" s="26">
        <v>0.676875</v>
      </c>
      <c r="D145" s="27">
        <v>10</v>
      </c>
      <c r="E145" s="28">
        <v>322</v>
      </c>
      <c r="F145" s="28">
        <v>3220</v>
      </c>
      <c r="G145" s="29" t="s">
        <v>19</v>
      </c>
    </row>
    <row r="146" spans="2:7" s="21" customFormat="1" ht="19.649999999999999" customHeight="1">
      <c r="B146" s="38">
        <v>44417</v>
      </c>
      <c r="C146" s="31">
        <v>0.67703703703703699</v>
      </c>
      <c r="D146" s="32">
        <v>13</v>
      </c>
      <c r="E146" s="33">
        <v>321.89999999999998</v>
      </c>
      <c r="F146" s="33">
        <v>4184.7</v>
      </c>
      <c r="G146" s="34" t="s">
        <v>19</v>
      </c>
    </row>
    <row r="147" spans="2:7" s="21" customFormat="1" ht="19.649999999999999" customHeight="1">
      <c r="B147" s="25">
        <v>44417</v>
      </c>
      <c r="C147" s="26">
        <v>0.68454861111111109</v>
      </c>
      <c r="D147" s="27">
        <v>14</v>
      </c>
      <c r="E147" s="28">
        <v>323.39999999999998</v>
      </c>
      <c r="F147" s="28">
        <v>4527.5999999999995</v>
      </c>
      <c r="G147" s="29" t="s">
        <v>19</v>
      </c>
    </row>
    <row r="148" spans="2:7" s="21" customFormat="1" ht="19.649999999999999" customHeight="1">
      <c r="B148" s="38">
        <v>44417</v>
      </c>
      <c r="C148" s="31">
        <v>0.68640046296296298</v>
      </c>
      <c r="D148" s="32">
        <v>14</v>
      </c>
      <c r="E148" s="33">
        <v>323.60000000000002</v>
      </c>
      <c r="F148" s="33">
        <v>4530.4000000000005</v>
      </c>
      <c r="G148" s="34" t="s">
        <v>19</v>
      </c>
    </row>
    <row r="149" spans="2:7" s="21" customFormat="1" ht="19.649999999999999" customHeight="1">
      <c r="B149" s="25">
        <v>44417</v>
      </c>
      <c r="C149" s="26">
        <v>0.68746527777777777</v>
      </c>
      <c r="D149" s="27">
        <v>9</v>
      </c>
      <c r="E149" s="28">
        <v>323.7</v>
      </c>
      <c r="F149" s="28">
        <v>2913.2999999999997</v>
      </c>
      <c r="G149" s="29" t="s">
        <v>19</v>
      </c>
    </row>
    <row r="150" spans="2:7" s="21" customFormat="1" ht="19.649999999999999" customHeight="1">
      <c r="B150" s="38">
        <v>44417</v>
      </c>
      <c r="C150" s="31">
        <v>0.68859953703703702</v>
      </c>
      <c r="D150" s="32">
        <v>9</v>
      </c>
      <c r="E150" s="33">
        <v>323.5</v>
      </c>
      <c r="F150" s="33">
        <v>2911.5</v>
      </c>
      <c r="G150" s="34" t="s">
        <v>19</v>
      </c>
    </row>
    <row r="151" spans="2:7" s="21" customFormat="1" ht="19.649999999999999" customHeight="1">
      <c r="B151" s="25">
        <v>44417</v>
      </c>
      <c r="C151" s="26">
        <v>0.68997685185185187</v>
      </c>
      <c r="D151" s="27">
        <v>9</v>
      </c>
      <c r="E151" s="28">
        <v>323.7</v>
      </c>
      <c r="F151" s="28">
        <v>2913.2999999999997</v>
      </c>
      <c r="G151" s="29" t="s">
        <v>19</v>
      </c>
    </row>
    <row r="152" spans="2:7" s="21" customFormat="1" ht="19.649999999999999" customHeight="1">
      <c r="B152" s="38">
        <v>44417</v>
      </c>
      <c r="C152" s="31">
        <v>0.69170138888888888</v>
      </c>
      <c r="D152" s="32">
        <v>13</v>
      </c>
      <c r="E152" s="33">
        <v>324</v>
      </c>
      <c r="F152" s="33">
        <v>4212</v>
      </c>
      <c r="G152" s="34" t="s">
        <v>19</v>
      </c>
    </row>
    <row r="153" spans="2:7" s="21" customFormat="1" ht="19.649999999999999" customHeight="1">
      <c r="B153" s="25">
        <v>44417</v>
      </c>
      <c r="C153" s="26">
        <v>0.69333333333333336</v>
      </c>
      <c r="D153" s="27">
        <v>9</v>
      </c>
      <c r="E153" s="28">
        <v>323.89999999999998</v>
      </c>
      <c r="F153" s="28">
        <v>2915.1</v>
      </c>
      <c r="G153" s="29" t="s">
        <v>19</v>
      </c>
    </row>
    <row r="154" spans="2:7" s="21" customFormat="1" ht="19.649999999999999" customHeight="1">
      <c r="B154" s="38">
        <v>44417</v>
      </c>
      <c r="C154" s="31">
        <v>0.69450231481481473</v>
      </c>
      <c r="D154" s="32">
        <v>2</v>
      </c>
      <c r="E154" s="33">
        <v>323.3</v>
      </c>
      <c r="F154" s="33">
        <v>646.6</v>
      </c>
      <c r="G154" s="34" t="s">
        <v>19</v>
      </c>
    </row>
    <row r="155" spans="2:7" s="21" customFormat="1" ht="19.649999999999999" customHeight="1">
      <c r="B155" s="25">
        <v>44417</v>
      </c>
      <c r="C155" s="26">
        <v>0.69451388888888888</v>
      </c>
      <c r="D155" s="27">
        <v>7</v>
      </c>
      <c r="E155" s="28">
        <v>323.3</v>
      </c>
      <c r="F155" s="28">
        <v>2263.1</v>
      </c>
      <c r="G155" s="29" t="s">
        <v>19</v>
      </c>
    </row>
    <row r="156" spans="2:7" s="21" customFormat="1" ht="19.649999999999999" customHeight="1">
      <c r="B156" s="38">
        <v>44417</v>
      </c>
      <c r="C156" s="31">
        <v>0.69626157407407396</v>
      </c>
      <c r="D156" s="32">
        <v>12</v>
      </c>
      <c r="E156" s="33">
        <v>323.2</v>
      </c>
      <c r="F156" s="33">
        <v>3878.3999999999996</v>
      </c>
      <c r="G156" s="34" t="s">
        <v>19</v>
      </c>
    </row>
    <row r="157" spans="2:7" s="21" customFormat="1" ht="19.649999999999999" customHeight="1">
      <c r="B157" s="25">
        <v>44417</v>
      </c>
      <c r="C157" s="26">
        <v>0.69767361111111104</v>
      </c>
      <c r="D157" s="27">
        <v>9</v>
      </c>
      <c r="E157" s="28">
        <v>323</v>
      </c>
      <c r="F157" s="28">
        <v>2907</v>
      </c>
      <c r="G157" s="29" t="s">
        <v>19</v>
      </c>
    </row>
    <row r="158" spans="2:7" s="21" customFormat="1" ht="19.649999999999999" customHeight="1">
      <c r="B158" s="38">
        <v>44417</v>
      </c>
      <c r="C158" s="31">
        <v>0.69884259259259263</v>
      </c>
      <c r="D158" s="32">
        <v>9</v>
      </c>
      <c r="E158" s="33">
        <v>322.89999999999998</v>
      </c>
      <c r="F158" s="33">
        <v>2906.1</v>
      </c>
      <c r="G158" s="34" t="s">
        <v>19</v>
      </c>
    </row>
    <row r="159" spans="2:7" s="21" customFormat="1" ht="19.649999999999999" customHeight="1">
      <c r="B159" s="25">
        <v>44417</v>
      </c>
      <c r="C159" s="26">
        <v>0.69982638888888893</v>
      </c>
      <c r="D159" s="27">
        <v>9</v>
      </c>
      <c r="E159" s="28">
        <v>322.89999999999998</v>
      </c>
      <c r="F159" s="28">
        <v>2906.1</v>
      </c>
      <c r="G159" s="29" t="s">
        <v>19</v>
      </c>
    </row>
    <row r="160" spans="2:7" s="21" customFormat="1" ht="19.649999999999999" customHeight="1">
      <c r="B160" s="38">
        <v>44417</v>
      </c>
      <c r="C160" s="31">
        <v>0.70081018518518512</v>
      </c>
      <c r="D160" s="32">
        <v>9</v>
      </c>
      <c r="E160" s="33">
        <v>323</v>
      </c>
      <c r="F160" s="33">
        <v>2907</v>
      </c>
      <c r="G160" s="34" t="s">
        <v>19</v>
      </c>
    </row>
    <row r="161" spans="2:7" s="21" customFormat="1" ht="19.649999999999999" customHeight="1">
      <c r="B161" s="25">
        <v>44417</v>
      </c>
      <c r="C161" s="26">
        <v>0.70204861111111105</v>
      </c>
      <c r="D161" s="27">
        <v>9</v>
      </c>
      <c r="E161" s="28">
        <v>322.5</v>
      </c>
      <c r="F161" s="28">
        <v>2902.5</v>
      </c>
      <c r="G161" s="29" t="s">
        <v>19</v>
      </c>
    </row>
    <row r="162" spans="2:7" s="21" customFormat="1" ht="19.649999999999999" customHeight="1">
      <c r="B162" s="38">
        <v>44417</v>
      </c>
      <c r="C162" s="31">
        <v>0.70432870370370371</v>
      </c>
      <c r="D162" s="32">
        <v>10</v>
      </c>
      <c r="E162" s="33">
        <v>322.5</v>
      </c>
      <c r="F162" s="33">
        <v>3225</v>
      </c>
      <c r="G162" s="34" t="s">
        <v>19</v>
      </c>
    </row>
    <row r="163" spans="2:7" s="21" customFormat="1" ht="19.649999999999999" customHeight="1">
      <c r="B163" s="25">
        <v>44417</v>
      </c>
      <c r="C163" s="26">
        <v>0.70490740740740743</v>
      </c>
      <c r="D163" s="27">
        <v>9</v>
      </c>
      <c r="E163" s="28">
        <v>322.39999999999998</v>
      </c>
      <c r="F163" s="28">
        <v>2901.6</v>
      </c>
      <c r="G163" s="29" t="s">
        <v>19</v>
      </c>
    </row>
    <row r="164" spans="2:7" s="21" customFormat="1" ht="19.649999999999999" customHeight="1">
      <c r="B164" s="38">
        <v>44417</v>
      </c>
      <c r="C164" s="31">
        <v>0.70637731481481481</v>
      </c>
      <c r="D164" s="32">
        <v>9</v>
      </c>
      <c r="E164" s="33">
        <v>322.60000000000002</v>
      </c>
      <c r="F164" s="33">
        <v>2903.4</v>
      </c>
      <c r="G164" s="34" t="s">
        <v>19</v>
      </c>
    </row>
    <row r="165" spans="2:7" s="21" customFormat="1" ht="19.649999999999999" customHeight="1">
      <c r="B165" s="25">
        <v>44417</v>
      </c>
      <c r="C165" s="26">
        <v>0.70702546296296298</v>
      </c>
      <c r="D165" s="27">
        <v>9</v>
      </c>
      <c r="E165" s="28">
        <v>322.60000000000002</v>
      </c>
      <c r="F165" s="28">
        <v>2903.4</v>
      </c>
      <c r="G165" s="29" t="s">
        <v>19</v>
      </c>
    </row>
    <row r="166" spans="2:7" s="21" customFormat="1" ht="19.649999999999999" customHeight="1">
      <c r="B166" s="38">
        <v>44417</v>
      </c>
      <c r="C166" s="31">
        <v>0.70800925925925917</v>
      </c>
      <c r="D166" s="32">
        <v>9</v>
      </c>
      <c r="E166" s="33">
        <v>322.60000000000002</v>
      </c>
      <c r="F166" s="33">
        <v>2903.4</v>
      </c>
      <c r="G166" s="34" t="s">
        <v>19</v>
      </c>
    </row>
    <row r="167" spans="2:7" s="21" customFormat="1" ht="19.649999999999999" customHeight="1">
      <c r="B167" s="25">
        <v>44417</v>
      </c>
      <c r="C167" s="26">
        <v>0.70916666666666661</v>
      </c>
      <c r="D167" s="27">
        <v>9</v>
      </c>
      <c r="E167" s="28">
        <v>322.39999999999998</v>
      </c>
      <c r="F167" s="28">
        <v>2901.6</v>
      </c>
      <c r="G167" s="29" t="s">
        <v>19</v>
      </c>
    </row>
    <row r="168" spans="2:7" s="21" customFormat="1" ht="19.649999999999999" customHeight="1">
      <c r="B168" s="38">
        <v>44417</v>
      </c>
      <c r="C168" s="31">
        <v>0.7101736111111111</v>
      </c>
      <c r="D168" s="32">
        <v>11</v>
      </c>
      <c r="E168" s="33">
        <v>322.3</v>
      </c>
      <c r="F168" s="33">
        <v>3545.3</v>
      </c>
      <c r="G168" s="34" t="s">
        <v>19</v>
      </c>
    </row>
    <row r="169" spans="2:7" s="21" customFormat="1" ht="19.649999999999999" customHeight="1">
      <c r="B169" s="25">
        <v>44417</v>
      </c>
      <c r="C169" s="26">
        <v>0.71096064814814808</v>
      </c>
      <c r="D169" s="27">
        <v>9</v>
      </c>
      <c r="E169" s="28">
        <v>322.2</v>
      </c>
      <c r="F169" s="28">
        <v>2899.7999999999997</v>
      </c>
      <c r="G169" s="29" t="s">
        <v>19</v>
      </c>
    </row>
    <row r="170" spans="2:7" s="21" customFormat="1" ht="19.649999999999999" customHeight="1">
      <c r="B170" s="38">
        <v>44417</v>
      </c>
      <c r="C170" s="31">
        <v>0.71416666666666673</v>
      </c>
      <c r="D170" s="32">
        <v>15</v>
      </c>
      <c r="E170" s="33">
        <v>322.2</v>
      </c>
      <c r="F170" s="33">
        <v>4833</v>
      </c>
      <c r="G170" s="34" t="s">
        <v>19</v>
      </c>
    </row>
    <row r="171" spans="2:7" s="21" customFormat="1" ht="19.649999999999999" customHeight="1">
      <c r="B171" s="25">
        <v>44417</v>
      </c>
      <c r="C171" s="26">
        <v>0.71429398148148149</v>
      </c>
      <c r="D171" s="27">
        <v>12</v>
      </c>
      <c r="E171" s="28">
        <v>322.10000000000002</v>
      </c>
      <c r="F171" s="28">
        <v>3865.2000000000003</v>
      </c>
      <c r="G171" s="29" t="s">
        <v>19</v>
      </c>
    </row>
    <row r="172" spans="2:7" s="21" customFormat="1" ht="19.649999999999999" customHeight="1">
      <c r="B172" s="38">
        <v>44417</v>
      </c>
      <c r="C172" s="31">
        <v>0.71493055555555562</v>
      </c>
      <c r="D172" s="32">
        <v>8</v>
      </c>
      <c r="E172" s="33">
        <v>322.10000000000002</v>
      </c>
      <c r="F172" s="33">
        <v>2576.8000000000002</v>
      </c>
      <c r="G172" s="34" t="s">
        <v>19</v>
      </c>
    </row>
    <row r="173" spans="2:7" s="21" customFormat="1" ht="19.649999999999999" customHeight="1">
      <c r="B173" s="25">
        <v>44417</v>
      </c>
      <c r="C173" s="26">
        <v>0.71493055555555562</v>
      </c>
      <c r="D173" s="27">
        <v>1</v>
      </c>
      <c r="E173" s="28">
        <v>322.10000000000002</v>
      </c>
      <c r="F173" s="28">
        <v>322.10000000000002</v>
      </c>
      <c r="G173" s="29" t="s">
        <v>19</v>
      </c>
    </row>
    <row r="174" spans="2:7" s="21" customFormat="1" ht="19.649999999999999" customHeight="1">
      <c r="B174" s="38">
        <v>44417</v>
      </c>
      <c r="C174" s="31">
        <v>0.71629629629629632</v>
      </c>
      <c r="D174" s="32">
        <v>9</v>
      </c>
      <c r="E174" s="33">
        <v>322.10000000000002</v>
      </c>
      <c r="F174" s="33">
        <v>2898.9</v>
      </c>
      <c r="G174" s="34" t="s">
        <v>19</v>
      </c>
    </row>
    <row r="175" spans="2:7" s="21" customFormat="1" ht="19.649999999999999" customHeight="1">
      <c r="B175" s="25">
        <v>44417</v>
      </c>
      <c r="C175" s="26">
        <v>0.71685185185185185</v>
      </c>
      <c r="D175" s="27">
        <v>9</v>
      </c>
      <c r="E175" s="28">
        <v>322.10000000000002</v>
      </c>
      <c r="F175" s="28">
        <v>2898.9</v>
      </c>
      <c r="G175" s="29" t="s">
        <v>19</v>
      </c>
    </row>
    <row r="176" spans="2:7" s="21" customFormat="1" ht="19.649999999999999" customHeight="1">
      <c r="B176" s="38">
        <v>44417</v>
      </c>
      <c r="C176" s="31">
        <v>0.71790509259259261</v>
      </c>
      <c r="D176" s="32">
        <v>9</v>
      </c>
      <c r="E176" s="33">
        <v>321.89999999999998</v>
      </c>
      <c r="F176" s="33">
        <v>2897.1</v>
      </c>
      <c r="G176" s="34" t="s">
        <v>19</v>
      </c>
    </row>
    <row r="177" spans="2:7" s="21" customFormat="1" ht="19.649999999999999" customHeight="1">
      <c r="B177" s="25">
        <v>44417</v>
      </c>
      <c r="C177" s="26">
        <v>0.71881944444444434</v>
      </c>
      <c r="D177" s="27">
        <v>9</v>
      </c>
      <c r="E177" s="28">
        <v>321.7</v>
      </c>
      <c r="F177" s="28">
        <v>2895.2999999999997</v>
      </c>
      <c r="G177" s="29" t="s">
        <v>19</v>
      </c>
    </row>
    <row r="178" spans="2:7" s="21" customFormat="1" ht="19.649999999999999" customHeight="1">
      <c r="B178" s="38">
        <v>44417</v>
      </c>
      <c r="C178" s="31">
        <v>0.72069444444444442</v>
      </c>
      <c r="D178" s="32">
        <v>10</v>
      </c>
      <c r="E178" s="33">
        <v>322</v>
      </c>
      <c r="F178" s="33">
        <v>3220</v>
      </c>
      <c r="G178" s="34" t="s">
        <v>19</v>
      </c>
    </row>
    <row r="179" spans="2:7" s="21" customFormat="1" ht="19.649999999999999" customHeight="1">
      <c r="B179" s="25">
        <v>44417</v>
      </c>
      <c r="C179" s="26">
        <v>0.72069444444444442</v>
      </c>
      <c r="D179" s="27">
        <v>5</v>
      </c>
      <c r="E179" s="28">
        <v>322</v>
      </c>
      <c r="F179" s="28">
        <v>1610</v>
      </c>
      <c r="G179" s="29" t="s">
        <v>19</v>
      </c>
    </row>
    <row r="180" spans="2:7" s="21" customFormat="1" ht="19.649999999999999" customHeight="1">
      <c r="B180" s="38">
        <v>44417</v>
      </c>
      <c r="C180" s="31">
        <v>0.72266203703703702</v>
      </c>
      <c r="D180" s="32">
        <v>47</v>
      </c>
      <c r="E180" s="33">
        <v>322</v>
      </c>
      <c r="F180" s="33">
        <v>15134</v>
      </c>
      <c r="G180" s="34" t="s">
        <v>19</v>
      </c>
    </row>
    <row r="181" spans="2:7" s="21" customFormat="1" ht="19.649999999999999" customHeight="1">
      <c r="B181" s="25">
        <v>44417</v>
      </c>
      <c r="C181" s="26">
        <v>0.72340277777777784</v>
      </c>
      <c r="D181" s="27">
        <v>18</v>
      </c>
      <c r="E181" s="28">
        <v>322</v>
      </c>
      <c r="F181" s="28">
        <v>5796</v>
      </c>
      <c r="G181" s="29" t="s">
        <v>19</v>
      </c>
    </row>
    <row r="182" spans="2:7" s="21" customFormat="1" ht="19.649999999999999" customHeight="1">
      <c r="B182" s="38">
        <v>44417</v>
      </c>
      <c r="C182" s="31">
        <v>0.72390046296296295</v>
      </c>
      <c r="D182" s="32">
        <v>14</v>
      </c>
      <c r="E182" s="33">
        <v>321.89999999999998</v>
      </c>
      <c r="F182" s="33">
        <v>4506.5999999999995</v>
      </c>
      <c r="G182" s="34" t="s">
        <v>19</v>
      </c>
    </row>
    <row r="183" spans="2:7" s="21" customFormat="1" ht="19.649999999999999" customHeight="1">
      <c r="B183" s="25">
        <v>44417</v>
      </c>
      <c r="C183" s="26">
        <v>0.72390046296296295</v>
      </c>
      <c r="D183" s="27">
        <v>16</v>
      </c>
      <c r="E183" s="28">
        <v>321.89999999999998</v>
      </c>
      <c r="F183" s="28">
        <v>5150.3999999999996</v>
      </c>
      <c r="G183" s="29" t="s">
        <v>19</v>
      </c>
    </row>
    <row r="184" spans="2:7" s="21" customFormat="1" ht="19.649999999999999" customHeight="1">
      <c r="B184" s="38">
        <v>44417</v>
      </c>
      <c r="C184" s="31">
        <v>0.72572916666666665</v>
      </c>
      <c r="D184" s="32">
        <v>29</v>
      </c>
      <c r="E184" s="33">
        <v>321.89999999999998</v>
      </c>
      <c r="F184" s="33">
        <v>9335.0999999999985</v>
      </c>
      <c r="G184" s="34" t="s">
        <v>19</v>
      </c>
    </row>
    <row r="185" spans="2:7" s="21" customFormat="1" ht="19.649999999999999" customHeight="1">
      <c r="B185" s="25">
        <v>44417</v>
      </c>
      <c r="C185" s="26">
        <v>0.72790509259259262</v>
      </c>
      <c r="D185" s="27">
        <v>26</v>
      </c>
      <c r="E185" s="28">
        <v>321.89999999999998</v>
      </c>
      <c r="F185" s="28">
        <v>8369.4</v>
      </c>
      <c r="G185" s="29" t="s">
        <v>19</v>
      </c>
    </row>
    <row r="186" spans="2:7" s="21" customFormat="1" ht="19.649999999999999" customHeight="1">
      <c r="B186" s="38">
        <v>44417</v>
      </c>
      <c r="C186" s="31">
        <v>0.72790509259259262</v>
      </c>
      <c r="D186" s="32">
        <v>19</v>
      </c>
      <c r="E186" s="33">
        <v>321.89999999999998</v>
      </c>
      <c r="F186" s="33">
        <v>6116.0999999999995</v>
      </c>
      <c r="G186" s="34" t="s">
        <v>19</v>
      </c>
    </row>
    <row r="187" spans="2:7" s="21" customFormat="1" ht="19.649999999999999" customHeight="1">
      <c r="B187" s="25">
        <v>44417</v>
      </c>
      <c r="C187" s="26">
        <v>0.7286921296296297</v>
      </c>
      <c r="D187" s="27">
        <v>25</v>
      </c>
      <c r="E187" s="28">
        <v>322</v>
      </c>
      <c r="F187" s="28">
        <v>8050</v>
      </c>
      <c r="G187" s="29" t="s">
        <v>19</v>
      </c>
    </row>
    <row r="188" spans="2:7" s="21" customFormat="1" ht="19.649999999999999" customHeight="1">
      <c r="B188" s="38">
        <v>44417</v>
      </c>
      <c r="C188" s="31">
        <v>0.7286921296296297</v>
      </c>
      <c r="D188" s="32">
        <v>12</v>
      </c>
      <c r="E188" s="33">
        <v>322</v>
      </c>
      <c r="F188" s="33">
        <v>3864</v>
      </c>
      <c r="G188" s="34" t="s">
        <v>19</v>
      </c>
    </row>
    <row r="189" spans="2:7" s="21" customFormat="1" ht="19.649999999999999" customHeight="1">
      <c r="B189" s="25">
        <v>44418</v>
      </c>
      <c r="C189" s="26">
        <v>0.37587962962962962</v>
      </c>
      <c r="D189" s="27">
        <v>110</v>
      </c>
      <c r="E189" s="28">
        <v>324</v>
      </c>
      <c r="F189" s="28">
        <v>35640</v>
      </c>
      <c r="G189" s="29" t="s">
        <v>19</v>
      </c>
    </row>
    <row r="190" spans="2:7" s="21" customFormat="1" ht="19.649999999999999" customHeight="1">
      <c r="B190" s="38">
        <v>44418</v>
      </c>
      <c r="C190" s="31">
        <v>0.37659722222222225</v>
      </c>
      <c r="D190" s="32">
        <v>9</v>
      </c>
      <c r="E190" s="33">
        <v>323.3</v>
      </c>
      <c r="F190" s="33">
        <v>2909.7000000000003</v>
      </c>
      <c r="G190" s="34" t="s">
        <v>19</v>
      </c>
    </row>
    <row r="191" spans="2:7" s="21" customFormat="1" ht="19.649999999999999" customHeight="1">
      <c r="B191" s="25">
        <v>44418</v>
      </c>
      <c r="C191" s="26">
        <v>0.3767361111111111</v>
      </c>
      <c r="D191" s="27">
        <v>17</v>
      </c>
      <c r="E191" s="28">
        <v>323.2</v>
      </c>
      <c r="F191" s="28">
        <v>5494.4</v>
      </c>
      <c r="G191" s="29" t="s">
        <v>19</v>
      </c>
    </row>
    <row r="192" spans="2:7" s="21" customFormat="1" ht="19.649999999999999" customHeight="1">
      <c r="B192" s="38">
        <v>44418</v>
      </c>
      <c r="C192" s="31">
        <v>0.37870370370370371</v>
      </c>
      <c r="D192" s="32">
        <v>58</v>
      </c>
      <c r="E192" s="33">
        <v>324.10000000000002</v>
      </c>
      <c r="F192" s="33">
        <v>18797.800000000003</v>
      </c>
      <c r="G192" s="34" t="s">
        <v>19</v>
      </c>
    </row>
    <row r="193" spans="2:7" s="21" customFormat="1" ht="19.649999999999999" customHeight="1">
      <c r="B193" s="25">
        <v>44418</v>
      </c>
      <c r="C193" s="26">
        <v>0.37952546296296297</v>
      </c>
      <c r="D193" s="27">
        <v>17</v>
      </c>
      <c r="E193" s="28">
        <v>324</v>
      </c>
      <c r="F193" s="28">
        <v>5508</v>
      </c>
      <c r="G193" s="29" t="s">
        <v>19</v>
      </c>
    </row>
    <row r="194" spans="2:7" s="21" customFormat="1" ht="19.649999999999999" customHeight="1">
      <c r="B194" s="38">
        <v>44418</v>
      </c>
      <c r="C194" s="31">
        <v>0.38012731481481482</v>
      </c>
      <c r="D194" s="32">
        <v>9</v>
      </c>
      <c r="E194" s="33">
        <v>323.39999999999998</v>
      </c>
      <c r="F194" s="33">
        <v>2910.6</v>
      </c>
      <c r="G194" s="34" t="s">
        <v>19</v>
      </c>
    </row>
    <row r="195" spans="2:7" s="21" customFormat="1" ht="19.649999999999999" customHeight="1">
      <c r="B195" s="25">
        <v>44418</v>
      </c>
      <c r="C195" s="26">
        <v>0.38170138888888888</v>
      </c>
      <c r="D195" s="27">
        <v>26</v>
      </c>
      <c r="E195" s="28">
        <v>324</v>
      </c>
      <c r="F195" s="28">
        <v>8424</v>
      </c>
      <c r="G195" s="29" t="s">
        <v>19</v>
      </c>
    </row>
    <row r="196" spans="2:7" s="21" customFormat="1" ht="19.649999999999999" customHeight="1">
      <c r="B196" s="38">
        <v>44418</v>
      </c>
      <c r="C196" s="31">
        <v>0.38171296296296298</v>
      </c>
      <c r="D196" s="32">
        <v>3</v>
      </c>
      <c r="E196" s="33">
        <v>324</v>
      </c>
      <c r="F196" s="33">
        <v>972</v>
      </c>
      <c r="G196" s="34" t="s">
        <v>19</v>
      </c>
    </row>
    <row r="197" spans="2:7" s="21" customFormat="1" ht="19.649999999999999" customHeight="1">
      <c r="B197" s="25">
        <v>44418</v>
      </c>
      <c r="C197" s="26">
        <v>0.38339120370370372</v>
      </c>
      <c r="D197" s="27">
        <v>28</v>
      </c>
      <c r="E197" s="28">
        <v>323.2</v>
      </c>
      <c r="F197" s="28">
        <v>9049.6</v>
      </c>
      <c r="G197" s="29" t="s">
        <v>19</v>
      </c>
    </row>
    <row r="198" spans="2:7" s="21" customFormat="1" ht="19.649999999999999" customHeight="1">
      <c r="B198" s="38">
        <v>44418</v>
      </c>
      <c r="C198" s="31">
        <v>0.38579861111111113</v>
      </c>
      <c r="D198" s="32">
        <v>15</v>
      </c>
      <c r="E198" s="33">
        <v>323.89999999999998</v>
      </c>
      <c r="F198" s="33">
        <v>4858.5</v>
      </c>
      <c r="G198" s="34" t="s">
        <v>19</v>
      </c>
    </row>
    <row r="199" spans="2:7" s="21" customFormat="1" ht="19.649999999999999" customHeight="1">
      <c r="B199" s="25">
        <v>44418</v>
      </c>
      <c r="C199" s="26">
        <v>0.38697916666666665</v>
      </c>
      <c r="D199" s="27">
        <v>11</v>
      </c>
      <c r="E199" s="28">
        <v>323.39999999999998</v>
      </c>
      <c r="F199" s="28">
        <v>3557.3999999999996</v>
      </c>
      <c r="G199" s="29" t="s">
        <v>19</v>
      </c>
    </row>
    <row r="200" spans="2:7" s="21" customFormat="1" ht="19.649999999999999" customHeight="1">
      <c r="B200" s="38">
        <v>44418</v>
      </c>
      <c r="C200" s="31">
        <v>0.38697916666666665</v>
      </c>
      <c r="D200" s="32">
        <v>15</v>
      </c>
      <c r="E200" s="33">
        <v>323.39999999999998</v>
      </c>
      <c r="F200" s="33">
        <v>4851</v>
      </c>
      <c r="G200" s="34" t="s">
        <v>19</v>
      </c>
    </row>
    <row r="201" spans="2:7" s="21" customFormat="1" ht="19.649999999999999" customHeight="1">
      <c r="B201" s="25">
        <v>44418</v>
      </c>
      <c r="C201" s="26">
        <v>0.38741898148148146</v>
      </c>
      <c r="D201" s="27">
        <v>10</v>
      </c>
      <c r="E201" s="28">
        <v>322.8</v>
      </c>
      <c r="F201" s="28">
        <v>3228</v>
      </c>
      <c r="G201" s="29" t="s">
        <v>19</v>
      </c>
    </row>
    <row r="202" spans="2:7" s="21" customFormat="1" ht="19.649999999999999" customHeight="1">
      <c r="B202" s="38">
        <v>44418</v>
      </c>
      <c r="C202" s="31">
        <v>0.38793981481481482</v>
      </c>
      <c r="D202" s="32">
        <v>9</v>
      </c>
      <c r="E202" s="33">
        <v>322.7</v>
      </c>
      <c r="F202" s="33">
        <v>2904.2999999999997</v>
      </c>
      <c r="G202" s="34" t="s">
        <v>19</v>
      </c>
    </row>
    <row r="203" spans="2:7" s="21" customFormat="1" ht="19.649999999999999" customHeight="1">
      <c r="B203" s="25">
        <v>44418</v>
      </c>
      <c r="C203" s="26">
        <v>0.38831018518518517</v>
      </c>
      <c r="D203" s="27">
        <v>9</v>
      </c>
      <c r="E203" s="28">
        <v>322.3</v>
      </c>
      <c r="F203" s="28">
        <v>2900.7000000000003</v>
      </c>
      <c r="G203" s="29" t="s">
        <v>19</v>
      </c>
    </row>
    <row r="204" spans="2:7" s="21" customFormat="1" ht="19.649999999999999" customHeight="1">
      <c r="B204" s="38">
        <v>44418</v>
      </c>
      <c r="C204" s="31">
        <v>0.38871527777777781</v>
      </c>
      <c r="D204" s="32">
        <v>9</v>
      </c>
      <c r="E204" s="33">
        <v>322</v>
      </c>
      <c r="F204" s="33">
        <v>2898</v>
      </c>
      <c r="G204" s="34" t="s">
        <v>19</v>
      </c>
    </row>
    <row r="205" spans="2:7" s="21" customFormat="1" ht="19.649999999999999" customHeight="1">
      <c r="B205" s="25">
        <v>44418</v>
      </c>
      <c r="C205" s="26">
        <v>0.3899305555555555</v>
      </c>
      <c r="D205" s="27">
        <v>11</v>
      </c>
      <c r="E205" s="28">
        <v>322.39999999999998</v>
      </c>
      <c r="F205" s="28">
        <v>3546.3999999999996</v>
      </c>
      <c r="G205" s="29" t="s">
        <v>19</v>
      </c>
    </row>
    <row r="206" spans="2:7" s="21" customFormat="1" ht="19.649999999999999" customHeight="1">
      <c r="B206" s="38">
        <v>44418</v>
      </c>
      <c r="C206" s="31">
        <v>0.39033564814814814</v>
      </c>
      <c r="D206" s="32">
        <v>18</v>
      </c>
      <c r="E206" s="33">
        <v>322.89999999999998</v>
      </c>
      <c r="F206" s="33">
        <v>5812.2</v>
      </c>
      <c r="G206" s="34" t="s">
        <v>19</v>
      </c>
    </row>
    <row r="207" spans="2:7" s="21" customFormat="1" ht="19.649999999999999" customHeight="1">
      <c r="B207" s="25">
        <v>44418</v>
      </c>
      <c r="C207" s="26">
        <v>0.39071759259259259</v>
      </c>
      <c r="D207" s="27">
        <v>41</v>
      </c>
      <c r="E207" s="28">
        <v>322.5</v>
      </c>
      <c r="F207" s="28">
        <v>13222.5</v>
      </c>
      <c r="G207" s="29" t="s">
        <v>19</v>
      </c>
    </row>
    <row r="208" spans="2:7" s="21" customFormat="1" ht="19.649999999999999" customHeight="1">
      <c r="B208" s="38">
        <v>44418</v>
      </c>
      <c r="C208" s="31">
        <v>0.39299768518518513</v>
      </c>
      <c r="D208" s="32">
        <v>24</v>
      </c>
      <c r="E208" s="33">
        <v>322.60000000000002</v>
      </c>
      <c r="F208" s="33">
        <v>7742.4000000000005</v>
      </c>
      <c r="G208" s="34" t="s">
        <v>19</v>
      </c>
    </row>
    <row r="209" spans="2:7" s="21" customFormat="1" ht="19.649999999999999" customHeight="1">
      <c r="B209" s="25">
        <v>44418</v>
      </c>
      <c r="C209" s="26">
        <v>0.39299768518518513</v>
      </c>
      <c r="D209" s="27">
        <v>11</v>
      </c>
      <c r="E209" s="28">
        <v>322.60000000000002</v>
      </c>
      <c r="F209" s="28">
        <v>3548.6000000000004</v>
      </c>
      <c r="G209" s="29" t="s">
        <v>19</v>
      </c>
    </row>
    <row r="210" spans="2:7" s="21" customFormat="1" ht="19.649999999999999" customHeight="1">
      <c r="B210" s="38">
        <v>44418</v>
      </c>
      <c r="C210" s="31">
        <v>0.39567129629629627</v>
      </c>
      <c r="D210" s="32">
        <v>9</v>
      </c>
      <c r="E210" s="33">
        <v>322.10000000000002</v>
      </c>
      <c r="F210" s="33">
        <v>2898.9</v>
      </c>
      <c r="G210" s="34" t="s">
        <v>19</v>
      </c>
    </row>
    <row r="211" spans="2:7" s="21" customFormat="1" ht="19.649999999999999" customHeight="1">
      <c r="B211" s="25">
        <v>44418</v>
      </c>
      <c r="C211" s="26">
        <v>0.39642361111111107</v>
      </c>
      <c r="D211" s="27">
        <v>9</v>
      </c>
      <c r="E211" s="28">
        <v>321.8</v>
      </c>
      <c r="F211" s="28">
        <v>2896.2000000000003</v>
      </c>
      <c r="G211" s="29" t="s">
        <v>19</v>
      </c>
    </row>
    <row r="212" spans="2:7" s="21" customFormat="1" ht="19.649999999999999" customHeight="1">
      <c r="B212" s="38">
        <v>44418</v>
      </c>
      <c r="C212" s="31">
        <v>0.39710648148148148</v>
      </c>
      <c r="D212" s="32">
        <v>14</v>
      </c>
      <c r="E212" s="33">
        <v>322.3</v>
      </c>
      <c r="F212" s="33">
        <v>4512.2</v>
      </c>
      <c r="G212" s="34" t="s">
        <v>19</v>
      </c>
    </row>
    <row r="213" spans="2:7" s="21" customFormat="1" ht="19.649999999999999" customHeight="1">
      <c r="B213" s="25">
        <v>44418</v>
      </c>
      <c r="C213" s="26">
        <v>0.39842592592592596</v>
      </c>
      <c r="D213" s="27">
        <v>18</v>
      </c>
      <c r="E213" s="28">
        <v>322.3</v>
      </c>
      <c r="F213" s="28">
        <v>5801.4000000000005</v>
      </c>
      <c r="G213" s="29" t="s">
        <v>19</v>
      </c>
    </row>
    <row r="214" spans="2:7" s="21" customFormat="1" ht="19.649999999999999" customHeight="1">
      <c r="B214" s="38">
        <v>44418</v>
      </c>
      <c r="C214" s="31">
        <v>0.3992708333333333</v>
      </c>
      <c r="D214" s="32">
        <v>1</v>
      </c>
      <c r="E214" s="33">
        <v>322.2</v>
      </c>
      <c r="F214" s="33">
        <v>322.2</v>
      </c>
      <c r="G214" s="34" t="s">
        <v>19</v>
      </c>
    </row>
    <row r="215" spans="2:7" s="21" customFormat="1" ht="19.649999999999999" customHeight="1">
      <c r="B215" s="25">
        <v>44418</v>
      </c>
      <c r="C215" s="26">
        <v>0.3992708333333333</v>
      </c>
      <c r="D215" s="27">
        <v>9</v>
      </c>
      <c r="E215" s="28">
        <v>322.2</v>
      </c>
      <c r="F215" s="28">
        <v>2899.7999999999997</v>
      </c>
      <c r="G215" s="29" t="s">
        <v>19</v>
      </c>
    </row>
    <row r="216" spans="2:7" s="21" customFormat="1" ht="19.649999999999999" customHeight="1">
      <c r="B216" s="38">
        <v>44418</v>
      </c>
      <c r="C216" s="31">
        <v>0.40063657407407405</v>
      </c>
      <c r="D216" s="32">
        <v>19</v>
      </c>
      <c r="E216" s="33">
        <v>322.2</v>
      </c>
      <c r="F216" s="33">
        <v>6121.8</v>
      </c>
      <c r="G216" s="34" t="s">
        <v>19</v>
      </c>
    </row>
    <row r="217" spans="2:7" s="21" customFormat="1" ht="19.649999999999999" customHeight="1">
      <c r="B217" s="25">
        <v>44418</v>
      </c>
      <c r="C217" s="26">
        <v>0.40168981481481486</v>
      </c>
      <c r="D217" s="27">
        <v>16</v>
      </c>
      <c r="E217" s="28">
        <v>322.3</v>
      </c>
      <c r="F217" s="28">
        <v>5156.8</v>
      </c>
      <c r="G217" s="29" t="s">
        <v>19</v>
      </c>
    </row>
    <row r="218" spans="2:7" s="21" customFormat="1" ht="19.649999999999999" customHeight="1">
      <c r="B218" s="38">
        <v>44418</v>
      </c>
      <c r="C218" s="31">
        <v>0.40247685185185184</v>
      </c>
      <c r="D218" s="32">
        <v>9</v>
      </c>
      <c r="E218" s="33">
        <v>321.89999999999998</v>
      </c>
      <c r="F218" s="33">
        <v>2897.1</v>
      </c>
      <c r="G218" s="34" t="s">
        <v>19</v>
      </c>
    </row>
    <row r="219" spans="2:7" s="21" customFormat="1" ht="19.649999999999999" customHeight="1">
      <c r="B219" s="25">
        <v>44418</v>
      </c>
      <c r="C219" s="26">
        <v>0.4039814814814815</v>
      </c>
      <c r="D219" s="27">
        <v>18</v>
      </c>
      <c r="E219" s="28">
        <v>322.2</v>
      </c>
      <c r="F219" s="28">
        <v>5799.5999999999995</v>
      </c>
      <c r="G219" s="29" t="s">
        <v>19</v>
      </c>
    </row>
    <row r="220" spans="2:7" s="21" customFormat="1" ht="19.649999999999999" customHeight="1">
      <c r="B220" s="38">
        <v>44418</v>
      </c>
      <c r="C220" s="31">
        <v>0.40497685185185189</v>
      </c>
      <c r="D220" s="32">
        <v>12</v>
      </c>
      <c r="E220" s="33">
        <v>322.3</v>
      </c>
      <c r="F220" s="33">
        <v>3867.6000000000004</v>
      </c>
      <c r="G220" s="34" t="s">
        <v>19</v>
      </c>
    </row>
    <row r="221" spans="2:7" s="21" customFormat="1" ht="19.649999999999999" customHeight="1">
      <c r="B221" s="25">
        <v>44418</v>
      </c>
      <c r="C221" s="26">
        <v>0.40635416666666663</v>
      </c>
      <c r="D221" s="27">
        <v>18</v>
      </c>
      <c r="E221" s="28">
        <v>322.5</v>
      </c>
      <c r="F221" s="28">
        <v>5805</v>
      </c>
      <c r="G221" s="29" t="s">
        <v>19</v>
      </c>
    </row>
    <row r="222" spans="2:7" s="21" customFormat="1" ht="19.649999999999999" customHeight="1">
      <c r="B222" s="38">
        <v>44418</v>
      </c>
      <c r="C222" s="31">
        <v>0.40815972222222219</v>
      </c>
      <c r="D222" s="32">
        <v>17</v>
      </c>
      <c r="E222" s="33">
        <v>322.3</v>
      </c>
      <c r="F222" s="33">
        <v>5479.1</v>
      </c>
      <c r="G222" s="34" t="s">
        <v>19</v>
      </c>
    </row>
    <row r="223" spans="2:7" s="21" customFormat="1" ht="19.649999999999999" customHeight="1">
      <c r="B223" s="25">
        <v>44418</v>
      </c>
      <c r="C223" s="26">
        <v>0.40876157407407404</v>
      </c>
      <c r="D223" s="27">
        <v>10</v>
      </c>
      <c r="E223" s="28">
        <v>322.3</v>
      </c>
      <c r="F223" s="28">
        <v>3223</v>
      </c>
      <c r="G223" s="29" t="s">
        <v>19</v>
      </c>
    </row>
    <row r="224" spans="2:7" s="21" customFormat="1" ht="19.649999999999999" customHeight="1">
      <c r="B224" s="38">
        <v>44418</v>
      </c>
      <c r="C224" s="31">
        <v>0.40943287037037041</v>
      </c>
      <c r="D224" s="32">
        <v>9</v>
      </c>
      <c r="E224" s="33">
        <v>322.3</v>
      </c>
      <c r="F224" s="33">
        <v>2900.7000000000003</v>
      </c>
      <c r="G224" s="34" t="s">
        <v>19</v>
      </c>
    </row>
    <row r="225" spans="2:7" s="21" customFormat="1" ht="19.649999999999999" customHeight="1">
      <c r="B225" s="25">
        <v>44418</v>
      </c>
      <c r="C225" s="26">
        <v>0.41005787037037034</v>
      </c>
      <c r="D225" s="27">
        <v>9</v>
      </c>
      <c r="E225" s="28">
        <v>321.8</v>
      </c>
      <c r="F225" s="28">
        <v>2896.2000000000003</v>
      </c>
      <c r="G225" s="29" t="s">
        <v>19</v>
      </c>
    </row>
    <row r="226" spans="2:7" s="21" customFormat="1" ht="19.649999999999999" customHeight="1">
      <c r="B226" s="38">
        <v>44418</v>
      </c>
      <c r="C226" s="31">
        <v>0.41203703703703703</v>
      </c>
      <c r="D226" s="32">
        <v>20</v>
      </c>
      <c r="E226" s="33">
        <v>322.3</v>
      </c>
      <c r="F226" s="33">
        <v>6446</v>
      </c>
      <c r="G226" s="34" t="s">
        <v>19</v>
      </c>
    </row>
    <row r="227" spans="2:7" s="21" customFormat="1" ht="19.649999999999999" customHeight="1">
      <c r="B227" s="25">
        <v>44418</v>
      </c>
      <c r="C227" s="26">
        <v>0.41424768518518523</v>
      </c>
      <c r="D227" s="27">
        <v>19</v>
      </c>
      <c r="E227" s="28">
        <v>322.7</v>
      </c>
      <c r="F227" s="28">
        <v>6131.3</v>
      </c>
      <c r="G227" s="29" t="s">
        <v>19</v>
      </c>
    </row>
    <row r="228" spans="2:7" s="21" customFormat="1" ht="19.649999999999999" customHeight="1">
      <c r="B228" s="38">
        <v>44418</v>
      </c>
      <c r="C228" s="31">
        <v>0.41689814814814818</v>
      </c>
      <c r="D228" s="32">
        <v>45</v>
      </c>
      <c r="E228" s="33">
        <v>324</v>
      </c>
      <c r="F228" s="33">
        <v>14580</v>
      </c>
      <c r="G228" s="34" t="s">
        <v>19</v>
      </c>
    </row>
    <row r="229" spans="2:7" s="21" customFormat="1" ht="19.649999999999999" customHeight="1">
      <c r="B229" s="25">
        <v>44418</v>
      </c>
      <c r="C229" s="26">
        <v>0.41805555555555557</v>
      </c>
      <c r="D229" s="27">
        <v>9</v>
      </c>
      <c r="E229" s="28">
        <v>323.5</v>
      </c>
      <c r="F229" s="28">
        <v>2911.5</v>
      </c>
      <c r="G229" s="29" t="s">
        <v>19</v>
      </c>
    </row>
    <row r="230" spans="2:7" s="21" customFormat="1" ht="19.649999999999999" customHeight="1">
      <c r="B230" s="38">
        <v>44418</v>
      </c>
      <c r="C230" s="31">
        <v>0.41940972222222223</v>
      </c>
      <c r="D230" s="32">
        <v>15</v>
      </c>
      <c r="E230" s="33">
        <v>323.5</v>
      </c>
      <c r="F230" s="33">
        <v>4852.5</v>
      </c>
      <c r="G230" s="34" t="s">
        <v>19</v>
      </c>
    </row>
    <row r="231" spans="2:7" s="21" customFormat="1" ht="19.649999999999999" customHeight="1">
      <c r="B231" s="25">
        <v>44418</v>
      </c>
      <c r="C231" s="26">
        <v>0.42043981481481479</v>
      </c>
      <c r="D231" s="27">
        <v>13</v>
      </c>
      <c r="E231" s="28">
        <v>323.2</v>
      </c>
      <c r="F231" s="28">
        <v>4201.5999999999995</v>
      </c>
      <c r="G231" s="29" t="s">
        <v>19</v>
      </c>
    </row>
    <row r="232" spans="2:7" s="21" customFormat="1" ht="19.649999999999999" customHeight="1">
      <c r="B232" s="38">
        <v>44418</v>
      </c>
      <c r="C232" s="31">
        <v>0.42175925925925922</v>
      </c>
      <c r="D232" s="32">
        <v>9</v>
      </c>
      <c r="E232" s="33">
        <v>323</v>
      </c>
      <c r="F232" s="33">
        <v>2907</v>
      </c>
      <c r="G232" s="34" t="s">
        <v>19</v>
      </c>
    </row>
    <row r="233" spans="2:7" s="21" customFormat="1" ht="19.649999999999999" customHeight="1">
      <c r="B233" s="25">
        <v>44418</v>
      </c>
      <c r="C233" s="26">
        <v>0.42314814814814811</v>
      </c>
      <c r="D233" s="27">
        <v>20</v>
      </c>
      <c r="E233" s="28">
        <v>323</v>
      </c>
      <c r="F233" s="28">
        <v>6460</v>
      </c>
      <c r="G233" s="29" t="s">
        <v>19</v>
      </c>
    </row>
    <row r="234" spans="2:7" s="21" customFormat="1" ht="19.649999999999999" customHeight="1">
      <c r="B234" s="38">
        <v>44418</v>
      </c>
      <c r="C234" s="31">
        <v>0.42560185185185184</v>
      </c>
      <c r="D234" s="32">
        <v>22</v>
      </c>
      <c r="E234" s="33">
        <v>322.7</v>
      </c>
      <c r="F234" s="33">
        <v>7099.4</v>
      </c>
      <c r="G234" s="34" t="s">
        <v>19</v>
      </c>
    </row>
    <row r="235" spans="2:7" s="21" customFormat="1" ht="19.649999999999999" customHeight="1">
      <c r="B235" s="25">
        <v>44418</v>
      </c>
      <c r="C235" s="26">
        <v>0.42678240740740742</v>
      </c>
      <c r="D235" s="27">
        <v>9</v>
      </c>
      <c r="E235" s="28">
        <v>322.2</v>
      </c>
      <c r="F235" s="28">
        <v>2899.7999999999997</v>
      </c>
      <c r="G235" s="29" t="s">
        <v>19</v>
      </c>
    </row>
    <row r="236" spans="2:7" s="21" customFormat="1" ht="19.649999999999999" customHeight="1">
      <c r="B236" s="38">
        <v>44418</v>
      </c>
      <c r="C236" s="31">
        <v>0.42782407407407402</v>
      </c>
      <c r="D236" s="32">
        <v>14</v>
      </c>
      <c r="E236" s="33">
        <v>322.3</v>
      </c>
      <c r="F236" s="33">
        <v>4512.2</v>
      </c>
      <c r="G236" s="34" t="s">
        <v>19</v>
      </c>
    </row>
    <row r="237" spans="2:7" s="21" customFormat="1" ht="19.649999999999999" customHeight="1">
      <c r="B237" s="25">
        <v>44418</v>
      </c>
      <c r="C237" s="26">
        <v>0.4286342592592593</v>
      </c>
      <c r="D237" s="27">
        <v>9</v>
      </c>
      <c r="E237" s="28">
        <v>322.2</v>
      </c>
      <c r="F237" s="28">
        <v>2899.7999999999997</v>
      </c>
      <c r="G237" s="29" t="s">
        <v>19</v>
      </c>
    </row>
    <row r="238" spans="2:7" s="21" customFormat="1" ht="19.649999999999999" customHeight="1">
      <c r="B238" s="38">
        <v>44418</v>
      </c>
      <c r="C238" s="31">
        <v>0.43016203703703698</v>
      </c>
      <c r="D238" s="32">
        <v>3</v>
      </c>
      <c r="E238" s="33">
        <v>322.5</v>
      </c>
      <c r="F238" s="33">
        <v>967.5</v>
      </c>
      <c r="G238" s="34" t="s">
        <v>19</v>
      </c>
    </row>
    <row r="239" spans="2:7" s="21" customFormat="1" ht="19.649999999999999" customHeight="1">
      <c r="B239" s="25">
        <v>44418</v>
      </c>
      <c r="C239" s="26">
        <v>0.43016203703703698</v>
      </c>
      <c r="D239" s="27">
        <v>12</v>
      </c>
      <c r="E239" s="28">
        <v>322.5</v>
      </c>
      <c r="F239" s="28">
        <v>3870</v>
      </c>
      <c r="G239" s="29" t="s">
        <v>19</v>
      </c>
    </row>
    <row r="240" spans="2:7" s="21" customFormat="1" ht="19.649999999999999" customHeight="1">
      <c r="B240" s="38">
        <v>44418</v>
      </c>
      <c r="C240" s="31">
        <v>0.43099537037037039</v>
      </c>
      <c r="D240" s="32">
        <v>11</v>
      </c>
      <c r="E240" s="33">
        <v>322.8</v>
      </c>
      <c r="F240" s="33">
        <v>3550.8</v>
      </c>
      <c r="G240" s="34" t="s">
        <v>19</v>
      </c>
    </row>
    <row r="241" spans="2:7" s="21" customFormat="1" ht="19.649999999999999" customHeight="1">
      <c r="B241" s="25">
        <v>44418</v>
      </c>
      <c r="C241" s="26">
        <v>0.43184027777777773</v>
      </c>
      <c r="D241" s="27">
        <v>9</v>
      </c>
      <c r="E241" s="28">
        <v>323</v>
      </c>
      <c r="F241" s="28">
        <v>2907</v>
      </c>
      <c r="G241" s="29" t="s">
        <v>19</v>
      </c>
    </row>
    <row r="242" spans="2:7" s="21" customFormat="1" ht="19.649999999999999" customHeight="1">
      <c r="B242" s="38">
        <v>44418</v>
      </c>
      <c r="C242" s="31">
        <v>0.43296296296296299</v>
      </c>
      <c r="D242" s="32">
        <v>10</v>
      </c>
      <c r="E242" s="33">
        <v>322.8</v>
      </c>
      <c r="F242" s="33">
        <v>3228</v>
      </c>
      <c r="G242" s="34" t="s">
        <v>19</v>
      </c>
    </row>
    <row r="243" spans="2:7" s="21" customFormat="1" ht="19.649999999999999" customHeight="1">
      <c r="B243" s="25">
        <v>44418</v>
      </c>
      <c r="C243" s="26">
        <v>0.4340162037037037</v>
      </c>
      <c r="D243" s="27">
        <v>9</v>
      </c>
      <c r="E243" s="28">
        <v>322.8</v>
      </c>
      <c r="F243" s="28">
        <v>2905.2000000000003</v>
      </c>
      <c r="G243" s="29" t="s">
        <v>19</v>
      </c>
    </row>
    <row r="244" spans="2:7" s="21" customFormat="1" ht="19.649999999999999" customHeight="1">
      <c r="B244" s="38">
        <v>44418</v>
      </c>
      <c r="C244" s="31">
        <v>0.43611111111111112</v>
      </c>
      <c r="D244" s="32">
        <v>15</v>
      </c>
      <c r="E244" s="33">
        <v>322.60000000000002</v>
      </c>
      <c r="F244" s="33">
        <v>4839</v>
      </c>
      <c r="G244" s="34" t="s">
        <v>19</v>
      </c>
    </row>
    <row r="245" spans="2:7" s="21" customFormat="1" ht="19.649999999999999" customHeight="1">
      <c r="B245" s="25">
        <v>44418</v>
      </c>
      <c r="C245" s="26">
        <v>0.43611111111111112</v>
      </c>
      <c r="D245" s="27">
        <v>3</v>
      </c>
      <c r="E245" s="28">
        <v>322.60000000000002</v>
      </c>
      <c r="F245" s="28">
        <v>967.80000000000007</v>
      </c>
      <c r="G245" s="29" t="s">
        <v>19</v>
      </c>
    </row>
    <row r="246" spans="2:7" s="21" customFormat="1" ht="19.649999999999999" customHeight="1">
      <c r="B246" s="38">
        <v>44418</v>
      </c>
      <c r="C246" s="31">
        <v>0.43746527777777783</v>
      </c>
      <c r="D246" s="32">
        <v>9</v>
      </c>
      <c r="E246" s="33">
        <v>322.5</v>
      </c>
      <c r="F246" s="33">
        <v>2902.5</v>
      </c>
      <c r="G246" s="34" t="s">
        <v>19</v>
      </c>
    </row>
    <row r="247" spans="2:7" s="21" customFormat="1" ht="19.649999999999999" customHeight="1">
      <c r="B247" s="25">
        <v>44418</v>
      </c>
      <c r="C247" s="26">
        <v>0.43810185185185185</v>
      </c>
      <c r="D247" s="27">
        <v>9</v>
      </c>
      <c r="E247" s="28">
        <v>322.39999999999998</v>
      </c>
      <c r="F247" s="28">
        <v>2901.6</v>
      </c>
      <c r="G247" s="29" t="s">
        <v>19</v>
      </c>
    </row>
    <row r="248" spans="2:7" s="21" customFormat="1" ht="19.649999999999999" customHeight="1">
      <c r="B248" s="38">
        <v>44418</v>
      </c>
      <c r="C248" s="31">
        <v>0.43913194444444442</v>
      </c>
      <c r="D248" s="32">
        <v>9</v>
      </c>
      <c r="E248" s="33">
        <v>322.60000000000002</v>
      </c>
      <c r="F248" s="33">
        <v>2903.4</v>
      </c>
      <c r="G248" s="34" t="s">
        <v>19</v>
      </c>
    </row>
    <row r="249" spans="2:7" s="21" customFormat="1" ht="19.649999999999999" customHeight="1">
      <c r="B249" s="25">
        <v>44418</v>
      </c>
      <c r="C249" s="26">
        <v>0.44086805555555553</v>
      </c>
      <c r="D249" s="27">
        <v>16</v>
      </c>
      <c r="E249" s="28">
        <v>323</v>
      </c>
      <c r="F249" s="28">
        <v>5168</v>
      </c>
      <c r="G249" s="29" t="s">
        <v>19</v>
      </c>
    </row>
    <row r="250" spans="2:7" s="21" customFormat="1" ht="19.649999999999999" customHeight="1">
      <c r="B250" s="38">
        <v>44418</v>
      </c>
      <c r="C250" s="31">
        <v>0.44210648148148146</v>
      </c>
      <c r="D250" s="32">
        <v>9</v>
      </c>
      <c r="E250" s="33">
        <v>322.89999999999998</v>
      </c>
      <c r="F250" s="33">
        <v>2906.1</v>
      </c>
      <c r="G250" s="34" t="s">
        <v>19</v>
      </c>
    </row>
    <row r="251" spans="2:7" s="21" customFormat="1" ht="19.649999999999999" customHeight="1">
      <c r="B251" s="25">
        <v>44418</v>
      </c>
      <c r="C251" s="26">
        <v>0.44296296296296295</v>
      </c>
      <c r="D251" s="27">
        <v>9</v>
      </c>
      <c r="E251" s="28">
        <v>322.7</v>
      </c>
      <c r="F251" s="28">
        <v>2904.2999999999997</v>
      </c>
      <c r="G251" s="29" t="s">
        <v>19</v>
      </c>
    </row>
    <row r="252" spans="2:7" s="21" customFormat="1" ht="19.649999999999999" customHeight="1">
      <c r="B252" s="38">
        <v>44418</v>
      </c>
      <c r="C252" s="31">
        <v>0.44599537037037035</v>
      </c>
      <c r="D252" s="32">
        <v>23</v>
      </c>
      <c r="E252" s="33">
        <v>322.7</v>
      </c>
      <c r="F252" s="33">
        <v>7422.0999999999995</v>
      </c>
      <c r="G252" s="34" t="s">
        <v>19</v>
      </c>
    </row>
    <row r="253" spans="2:7" s="21" customFormat="1" ht="19.649999999999999" customHeight="1">
      <c r="B253" s="25">
        <v>44418</v>
      </c>
      <c r="C253" s="26">
        <v>0.44771990740740741</v>
      </c>
      <c r="D253" s="27">
        <v>11</v>
      </c>
      <c r="E253" s="28">
        <v>322.39999999999998</v>
      </c>
      <c r="F253" s="28">
        <v>3546.3999999999996</v>
      </c>
      <c r="G253" s="29" t="s">
        <v>19</v>
      </c>
    </row>
    <row r="254" spans="2:7" s="21" customFormat="1" ht="19.649999999999999" customHeight="1">
      <c r="B254" s="38">
        <v>44418</v>
      </c>
      <c r="C254" s="31">
        <v>0.44914351851851847</v>
      </c>
      <c r="D254" s="32">
        <v>9</v>
      </c>
      <c r="E254" s="33">
        <v>322.39999999999998</v>
      </c>
      <c r="F254" s="33">
        <v>2901.6</v>
      </c>
      <c r="G254" s="34" t="s">
        <v>19</v>
      </c>
    </row>
    <row r="255" spans="2:7" s="21" customFormat="1" ht="19.649999999999999" customHeight="1">
      <c r="B255" s="25">
        <v>44418</v>
      </c>
      <c r="C255" s="26">
        <v>0.44949074074074075</v>
      </c>
      <c r="D255" s="27">
        <v>9</v>
      </c>
      <c r="E255" s="28">
        <v>322.2</v>
      </c>
      <c r="F255" s="28">
        <v>2899.7999999999997</v>
      </c>
      <c r="G255" s="29" t="s">
        <v>19</v>
      </c>
    </row>
    <row r="256" spans="2:7" s="21" customFormat="1" ht="19.649999999999999" customHeight="1">
      <c r="B256" s="38">
        <v>44418</v>
      </c>
      <c r="C256" s="31">
        <v>0.45101851851851849</v>
      </c>
      <c r="D256" s="32">
        <v>10</v>
      </c>
      <c r="E256" s="33">
        <v>322.10000000000002</v>
      </c>
      <c r="F256" s="33">
        <v>3221</v>
      </c>
      <c r="G256" s="34" t="s">
        <v>19</v>
      </c>
    </row>
    <row r="257" spans="2:7" s="21" customFormat="1" ht="19.649999999999999" customHeight="1">
      <c r="B257" s="25">
        <v>44418</v>
      </c>
      <c r="C257" s="26">
        <v>0.45322916666666663</v>
      </c>
      <c r="D257" s="27">
        <v>16</v>
      </c>
      <c r="E257" s="28">
        <v>322.3</v>
      </c>
      <c r="F257" s="28">
        <v>5156.8</v>
      </c>
      <c r="G257" s="29" t="s">
        <v>19</v>
      </c>
    </row>
    <row r="258" spans="2:7" s="21" customFormat="1" ht="19.649999999999999" customHeight="1">
      <c r="B258" s="38">
        <v>44418</v>
      </c>
      <c r="C258" s="31">
        <v>0.45513888888888893</v>
      </c>
      <c r="D258" s="32">
        <v>19</v>
      </c>
      <c r="E258" s="33">
        <v>322.5</v>
      </c>
      <c r="F258" s="33">
        <v>6127.5</v>
      </c>
      <c r="G258" s="34" t="s">
        <v>19</v>
      </c>
    </row>
    <row r="259" spans="2:7" s="21" customFormat="1" ht="19.649999999999999" customHeight="1">
      <c r="B259" s="25">
        <v>44418</v>
      </c>
      <c r="C259" s="26">
        <v>0.45663194444444444</v>
      </c>
      <c r="D259" s="27">
        <v>9</v>
      </c>
      <c r="E259" s="28">
        <v>322.39999999999998</v>
      </c>
      <c r="F259" s="28">
        <v>2901.6</v>
      </c>
      <c r="G259" s="29" t="s">
        <v>19</v>
      </c>
    </row>
    <row r="260" spans="2:7" s="21" customFormat="1" ht="19.649999999999999" customHeight="1">
      <c r="B260" s="38">
        <v>44418</v>
      </c>
      <c r="C260" s="31">
        <v>0.45913194444444444</v>
      </c>
      <c r="D260" s="32">
        <v>19</v>
      </c>
      <c r="E260" s="33">
        <v>322.60000000000002</v>
      </c>
      <c r="F260" s="33">
        <v>6129.4000000000005</v>
      </c>
      <c r="G260" s="34" t="s">
        <v>19</v>
      </c>
    </row>
    <row r="261" spans="2:7" s="21" customFormat="1" ht="19.649999999999999" customHeight="1">
      <c r="B261" s="25">
        <v>44418</v>
      </c>
      <c r="C261" s="26">
        <v>0.46033564814814815</v>
      </c>
      <c r="D261" s="27">
        <v>9</v>
      </c>
      <c r="E261" s="28">
        <v>322.8</v>
      </c>
      <c r="F261" s="28">
        <v>2905.2000000000003</v>
      </c>
      <c r="G261" s="29" t="s">
        <v>19</v>
      </c>
    </row>
    <row r="262" spans="2:7" s="21" customFormat="1" ht="19.649999999999999" customHeight="1">
      <c r="B262" s="38">
        <v>44418</v>
      </c>
      <c r="C262" s="31">
        <v>0.46254629629629629</v>
      </c>
      <c r="D262" s="32">
        <v>13</v>
      </c>
      <c r="E262" s="33">
        <v>322.8</v>
      </c>
      <c r="F262" s="33">
        <v>4196.4000000000005</v>
      </c>
      <c r="G262" s="34" t="s">
        <v>19</v>
      </c>
    </row>
    <row r="263" spans="2:7" s="21" customFormat="1" ht="19.649999999999999" customHeight="1">
      <c r="B263" s="25">
        <v>44418</v>
      </c>
      <c r="C263" s="26">
        <v>0.46391203703703704</v>
      </c>
      <c r="D263" s="27">
        <v>9</v>
      </c>
      <c r="E263" s="28">
        <v>322.5</v>
      </c>
      <c r="F263" s="28">
        <v>2902.5</v>
      </c>
      <c r="G263" s="29" t="s">
        <v>19</v>
      </c>
    </row>
    <row r="264" spans="2:7" s="21" customFormat="1" ht="19.649999999999999" customHeight="1">
      <c r="B264" s="38">
        <v>44418</v>
      </c>
      <c r="C264" s="31">
        <v>0.46398148148148149</v>
      </c>
      <c r="D264" s="32">
        <v>10</v>
      </c>
      <c r="E264" s="33">
        <v>322.39999999999998</v>
      </c>
      <c r="F264" s="33">
        <v>3224</v>
      </c>
      <c r="G264" s="34" t="s">
        <v>19</v>
      </c>
    </row>
    <row r="265" spans="2:7" s="21" customFormat="1" ht="19.649999999999999" customHeight="1">
      <c r="B265" s="25">
        <v>44418</v>
      </c>
      <c r="C265" s="26">
        <v>0.4650347222222222</v>
      </c>
      <c r="D265" s="27">
        <v>9</v>
      </c>
      <c r="E265" s="28">
        <v>322.2</v>
      </c>
      <c r="F265" s="28">
        <v>2899.7999999999997</v>
      </c>
      <c r="G265" s="29" t="s">
        <v>19</v>
      </c>
    </row>
    <row r="266" spans="2:7" s="21" customFormat="1" ht="19.649999999999999" customHeight="1">
      <c r="B266" s="38">
        <v>44418</v>
      </c>
      <c r="C266" s="31">
        <v>0.46640046296296295</v>
      </c>
      <c r="D266" s="32">
        <v>9</v>
      </c>
      <c r="E266" s="33">
        <v>322.39999999999998</v>
      </c>
      <c r="F266" s="33">
        <v>2901.6</v>
      </c>
      <c r="G266" s="34" t="s">
        <v>19</v>
      </c>
    </row>
    <row r="267" spans="2:7" s="21" customFormat="1" ht="19.649999999999999" customHeight="1">
      <c r="B267" s="25">
        <v>44418</v>
      </c>
      <c r="C267" s="26">
        <v>0.46789351851851851</v>
      </c>
      <c r="D267" s="27">
        <v>12</v>
      </c>
      <c r="E267" s="28">
        <v>322.60000000000002</v>
      </c>
      <c r="F267" s="28">
        <v>3871.2000000000003</v>
      </c>
      <c r="G267" s="29" t="s">
        <v>19</v>
      </c>
    </row>
    <row r="268" spans="2:7" s="21" customFormat="1" ht="19.649999999999999" customHeight="1">
      <c r="B268" s="38">
        <v>44418</v>
      </c>
      <c r="C268" s="31">
        <v>0.46921296296296294</v>
      </c>
      <c r="D268" s="32">
        <v>11</v>
      </c>
      <c r="E268" s="33">
        <v>322.89999999999998</v>
      </c>
      <c r="F268" s="33">
        <v>3551.8999999999996</v>
      </c>
      <c r="G268" s="34" t="s">
        <v>19</v>
      </c>
    </row>
    <row r="269" spans="2:7" s="21" customFormat="1" ht="19.649999999999999" customHeight="1">
      <c r="B269" s="25">
        <v>44418</v>
      </c>
      <c r="C269" s="26">
        <v>0.47128472222222223</v>
      </c>
      <c r="D269" s="27">
        <v>11</v>
      </c>
      <c r="E269" s="28">
        <v>323.3</v>
      </c>
      <c r="F269" s="28">
        <v>3556.3</v>
      </c>
      <c r="G269" s="29" t="s">
        <v>19</v>
      </c>
    </row>
    <row r="270" spans="2:7" s="21" customFormat="1" ht="19.649999999999999" customHeight="1">
      <c r="B270" s="38">
        <v>44418</v>
      </c>
      <c r="C270" s="31">
        <v>0.47204861111111113</v>
      </c>
      <c r="D270" s="32">
        <v>9</v>
      </c>
      <c r="E270" s="33">
        <v>323.3</v>
      </c>
      <c r="F270" s="33">
        <v>2909.7000000000003</v>
      </c>
      <c r="G270" s="34" t="s">
        <v>19</v>
      </c>
    </row>
    <row r="271" spans="2:7" s="21" customFormat="1" ht="19.649999999999999" customHeight="1">
      <c r="B271" s="25">
        <v>44418</v>
      </c>
      <c r="C271" s="26">
        <v>0.47385416666666669</v>
      </c>
      <c r="D271" s="27">
        <v>15</v>
      </c>
      <c r="E271" s="28">
        <v>323.2</v>
      </c>
      <c r="F271" s="28">
        <v>4848</v>
      </c>
      <c r="G271" s="29" t="s">
        <v>19</v>
      </c>
    </row>
    <row r="272" spans="2:7" s="21" customFormat="1" ht="19.649999999999999" customHeight="1">
      <c r="B272" s="38">
        <v>44418</v>
      </c>
      <c r="C272" s="31">
        <v>0.47561342592592593</v>
      </c>
      <c r="D272" s="32">
        <v>9</v>
      </c>
      <c r="E272" s="33">
        <v>323.3</v>
      </c>
      <c r="F272" s="33">
        <v>2909.7000000000003</v>
      </c>
      <c r="G272" s="34" t="s">
        <v>19</v>
      </c>
    </row>
    <row r="273" spans="2:7" s="21" customFormat="1" ht="19.649999999999999" customHeight="1">
      <c r="B273" s="25">
        <v>44418</v>
      </c>
      <c r="C273" s="26">
        <v>0.47621527777777778</v>
      </c>
      <c r="D273" s="27">
        <v>12</v>
      </c>
      <c r="E273" s="28">
        <v>323.39999999999998</v>
      </c>
      <c r="F273" s="28">
        <v>3880.7999999999997</v>
      </c>
      <c r="G273" s="29" t="s">
        <v>19</v>
      </c>
    </row>
    <row r="274" spans="2:7" s="21" customFormat="1" ht="19.649999999999999" customHeight="1">
      <c r="B274" s="38">
        <v>44418</v>
      </c>
      <c r="C274" s="31">
        <v>0.47839120370370369</v>
      </c>
      <c r="D274" s="32">
        <v>13</v>
      </c>
      <c r="E274" s="33">
        <v>323.5</v>
      </c>
      <c r="F274" s="33">
        <v>4205.5</v>
      </c>
      <c r="G274" s="34" t="s">
        <v>19</v>
      </c>
    </row>
    <row r="275" spans="2:7" s="21" customFormat="1" ht="19.649999999999999" customHeight="1">
      <c r="B275" s="25">
        <v>44418</v>
      </c>
      <c r="C275" s="26">
        <v>0.48</v>
      </c>
      <c r="D275" s="27">
        <v>10</v>
      </c>
      <c r="E275" s="28">
        <v>323.5</v>
      </c>
      <c r="F275" s="28">
        <v>3235</v>
      </c>
      <c r="G275" s="29" t="s">
        <v>19</v>
      </c>
    </row>
    <row r="276" spans="2:7" s="21" customFormat="1" ht="19.649999999999999" customHeight="1">
      <c r="B276" s="38">
        <v>44418</v>
      </c>
      <c r="C276" s="31">
        <v>0.48236111111111107</v>
      </c>
      <c r="D276" s="32">
        <v>24</v>
      </c>
      <c r="E276" s="33">
        <v>323.7</v>
      </c>
      <c r="F276" s="33">
        <v>7768.7999999999993</v>
      </c>
      <c r="G276" s="34" t="s">
        <v>19</v>
      </c>
    </row>
    <row r="277" spans="2:7" s="21" customFormat="1" ht="19.649999999999999" customHeight="1">
      <c r="B277" s="25">
        <v>44418</v>
      </c>
      <c r="C277" s="26">
        <v>0.48361111111111116</v>
      </c>
      <c r="D277" s="27">
        <v>9</v>
      </c>
      <c r="E277" s="28">
        <v>323.60000000000002</v>
      </c>
      <c r="F277" s="28">
        <v>2912.4</v>
      </c>
      <c r="G277" s="29" t="s">
        <v>19</v>
      </c>
    </row>
    <row r="278" spans="2:7" s="21" customFormat="1" ht="19.649999999999999" customHeight="1">
      <c r="B278" s="38">
        <v>44418</v>
      </c>
      <c r="C278" s="31">
        <v>0.48474537037037035</v>
      </c>
      <c r="D278" s="32">
        <v>5</v>
      </c>
      <c r="E278" s="33">
        <v>323.8</v>
      </c>
      <c r="F278" s="33">
        <v>1619</v>
      </c>
      <c r="G278" s="34" t="s">
        <v>19</v>
      </c>
    </row>
    <row r="279" spans="2:7" s="21" customFormat="1" ht="19.649999999999999" customHeight="1">
      <c r="B279" s="25">
        <v>44418</v>
      </c>
      <c r="C279" s="26">
        <v>0.48474537037037035</v>
      </c>
      <c r="D279" s="27">
        <v>4</v>
      </c>
      <c r="E279" s="28">
        <v>323.8</v>
      </c>
      <c r="F279" s="28">
        <v>1295.2</v>
      </c>
      <c r="G279" s="29" t="s">
        <v>19</v>
      </c>
    </row>
    <row r="280" spans="2:7" s="21" customFormat="1" ht="19.649999999999999" customHeight="1">
      <c r="B280" s="38">
        <v>44418</v>
      </c>
      <c r="C280" s="31">
        <v>0.48681712962962959</v>
      </c>
      <c r="D280" s="32">
        <v>9</v>
      </c>
      <c r="E280" s="33">
        <v>323.89999999999998</v>
      </c>
      <c r="F280" s="33">
        <v>2915.1</v>
      </c>
      <c r="G280" s="34" t="s">
        <v>19</v>
      </c>
    </row>
    <row r="281" spans="2:7" s="21" customFormat="1" ht="19.649999999999999" customHeight="1">
      <c r="B281" s="25">
        <v>44418</v>
      </c>
      <c r="C281" s="26">
        <v>0.48836805555555557</v>
      </c>
      <c r="D281" s="27">
        <v>11</v>
      </c>
      <c r="E281" s="28">
        <v>323.8</v>
      </c>
      <c r="F281" s="28">
        <v>3561.8</v>
      </c>
      <c r="G281" s="29" t="s">
        <v>19</v>
      </c>
    </row>
    <row r="282" spans="2:7" s="21" customFormat="1" ht="19.649999999999999" customHeight="1">
      <c r="B282" s="38">
        <v>44418</v>
      </c>
      <c r="C282" s="31">
        <v>0.48914351851851851</v>
      </c>
      <c r="D282" s="32">
        <v>10</v>
      </c>
      <c r="E282" s="33">
        <v>323.7</v>
      </c>
      <c r="F282" s="33">
        <v>3237</v>
      </c>
      <c r="G282" s="34" t="s">
        <v>19</v>
      </c>
    </row>
    <row r="283" spans="2:7" s="21" customFormat="1" ht="19.649999999999999" customHeight="1">
      <c r="B283" s="25">
        <v>44418</v>
      </c>
      <c r="C283" s="26">
        <v>0.49077546296296298</v>
      </c>
      <c r="D283" s="27">
        <v>9</v>
      </c>
      <c r="E283" s="28">
        <v>323.5</v>
      </c>
      <c r="F283" s="28">
        <v>2911.5</v>
      </c>
      <c r="G283" s="29" t="s">
        <v>19</v>
      </c>
    </row>
    <row r="284" spans="2:7" s="21" customFormat="1" ht="19.649999999999999" customHeight="1">
      <c r="B284" s="38">
        <v>44418</v>
      </c>
      <c r="C284" s="31">
        <v>0.49175925925925923</v>
      </c>
      <c r="D284" s="32">
        <v>10</v>
      </c>
      <c r="E284" s="33">
        <v>323.5</v>
      </c>
      <c r="F284" s="33">
        <v>3235</v>
      </c>
      <c r="G284" s="34" t="s">
        <v>19</v>
      </c>
    </row>
    <row r="285" spans="2:7" s="21" customFormat="1" ht="19.649999999999999" customHeight="1">
      <c r="B285" s="25">
        <v>44418</v>
      </c>
      <c r="C285" s="26">
        <v>0.49320601851851853</v>
      </c>
      <c r="D285" s="27">
        <v>9</v>
      </c>
      <c r="E285" s="28">
        <v>323.7</v>
      </c>
      <c r="F285" s="28">
        <v>2913.2999999999997</v>
      </c>
      <c r="G285" s="29" t="s">
        <v>19</v>
      </c>
    </row>
    <row r="286" spans="2:7" s="21" customFormat="1" ht="19.649999999999999" customHeight="1">
      <c r="B286" s="38">
        <v>44418</v>
      </c>
      <c r="C286" s="31">
        <v>0.49548611111111113</v>
      </c>
      <c r="D286" s="32">
        <v>15</v>
      </c>
      <c r="E286" s="33">
        <v>323.8</v>
      </c>
      <c r="F286" s="33">
        <v>4857</v>
      </c>
      <c r="G286" s="34" t="s">
        <v>19</v>
      </c>
    </row>
    <row r="287" spans="2:7" s="21" customFormat="1" ht="19.649999999999999" customHeight="1">
      <c r="B287" s="25">
        <v>44418</v>
      </c>
      <c r="C287" s="26">
        <v>0.4962847222222222</v>
      </c>
      <c r="D287" s="27">
        <v>14</v>
      </c>
      <c r="E287" s="28">
        <v>323.8</v>
      </c>
      <c r="F287" s="28">
        <v>4533.2</v>
      </c>
      <c r="G287" s="29" t="s">
        <v>19</v>
      </c>
    </row>
    <row r="288" spans="2:7" s="21" customFormat="1" ht="19.649999999999999" customHeight="1">
      <c r="B288" s="38">
        <v>44418</v>
      </c>
      <c r="C288" s="31">
        <v>0.49843750000000003</v>
      </c>
      <c r="D288" s="32">
        <v>14</v>
      </c>
      <c r="E288" s="33">
        <v>323.89999999999998</v>
      </c>
      <c r="F288" s="33">
        <v>4534.5999999999995</v>
      </c>
      <c r="G288" s="34" t="s">
        <v>19</v>
      </c>
    </row>
    <row r="289" spans="2:7" s="21" customFormat="1" ht="19.649999999999999" customHeight="1">
      <c r="B289" s="25">
        <v>44418</v>
      </c>
      <c r="C289" s="26">
        <v>0.49953703703703706</v>
      </c>
      <c r="D289" s="27">
        <v>9</v>
      </c>
      <c r="E289" s="28">
        <v>324</v>
      </c>
      <c r="F289" s="28">
        <v>2916</v>
      </c>
      <c r="G289" s="29" t="s">
        <v>19</v>
      </c>
    </row>
    <row r="290" spans="2:7" s="21" customFormat="1" ht="19.649999999999999" customHeight="1">
      <c r="B290" s="38">
        <v>44418</v>
      </c>
      <c r="C290" s="31">
        <v>0.50216435185185182</v>
      </c>
      <c r="D290" s="32">
        <v>9</v>
      </c>
      <c r="E290" s="33">
        <v>323.89999999999998</v>
      </c>
      <c r="F290" s="33">
        <v>2915.1</v>
      </c>
      <c r="G290" s="34" t="s">
        <v>19</v>
      </c>
    </row>
    <row r="291" spans="2:7" s="21" customFormat="1" ht="19.649999999999999" customHeight="1">
      <c r="B291" s="25">
        <v>44418</v>
      </c>
      <c r="C291" s="26">
        <v>0.50238425925925922</v>
      </c>
      <c r="D291" s="27">
        <v>1</v>
      </c>
      <c r="E291" s="28">
        <v>323.8</v>
      </c>
      <c r="F291" s="28">
        <v>323.8</v>
      </c>
      <c r="G291" s="29" t="s">
        <v>19</v>
      </c>
    </row>
    <row r="292" spans="2:7" s="21" customFormat="1" ht="19.649999999999999" customHeight="1">
      <c r="B292" s="38">
        <v>44418</v>
      </c>
      <c r="C292" s="31">
        <v>0.50238425925925922</v>
      </c>
      <c r="D292" s="32">
        <v>10</v>
      </c>
      <c r="E292" s="33">
        <v>323.8</v>
      </c>
      <c r="F292" s="33">
        <v>3238</v>
      </c>
      <c r="G292" s="34" t="s">
        <v>19</v>
      </c>
    </row>
    <row r="293" spans="2:7" s="21" customFormat="1" ht="19.649999999999999" customHeight="1">
      <c r="B293" s="25">
        <v>44418</v>
      </c>
      <c r="C293" s="26">
        <v>0.50346064814814817</v>
      </c>
      <c r="D293" s="27">
        <v>9</v>
      </c>
      <c r="E293" s="28">
        <v>323.60000000000002</v>
      </c>
      <c r="F293" s="28">
        <v>2912.4</v>
      </c>
      <c r="G293" s="29" t="s">
        <v>19</v>
      </c>
    </row>
    <row r="294" spans="2:7" s="21" customFormat="1" ht="19.649999999999999" customHeight="1">
      <c r="B294" s="38">
        <v>44418</v>
      </c>
      <c r="C294" s="31">
        <v>0.50599537037037035</v>
      </c>
      <c r="D294" s="32">
        <v>9</v>
      </c>
      <c r="E294" s="33">
        <v>323.60000000000002</v>
      </c>
      <c r="F294" s="33">
        <v>2912.4</v>
      </c>
      <c r="G294" s="34" t="s">
        <v>19</v>
      </c>
    </row>
    <row r="295" spans="2:7" s="21" customFormat="1" ht="19.649999999999999" customHeight="1">
      <c r="B295" s="25">
        <v>44418</v>
      </c>
      <c r="C295" s="26">
        <v>0.50763888888888886</v>
      </c>
      <c r="D295" s="27">
        <v>3</v>
      </c>
      <c r="E295" s="28">
        <v>323.7</v>
      </c>
      <c r="F295" s="28">
        <v>971.09999999999991</v>
      </c>
      <c r="G295" s="29" t="s">
        <v>19</v>
      </c>
    </row>
    <row r="296" spans="2:7" s="21" customFormat="1" ht="19.649999999999999" customHeight="1">
      <c r="B296" s="38">
        <v>44418</v>
      </c>
      <c r="C296" s="31">
        <v>0.50766203703703705</v>
      </c>
      <c r="D296" s="32">
        <v>15</v>
      </c>
      <c r="E296" s="33">
        <v>323.7</v>
      </c>
      <c r="F296" s="33">
        <v>4855.5</v>
      </c>
      <c r="G296" s="34" t="s">
        <v>19</v>
      </c>
    </row>
    <row r="297" spans="2:7" s="21" customFormat="1" ht="19.649999999999999" customHeight="1">
      <c r="B297" s="25">
        <v>44418</v>
      </c>
      <c r="C297" s="26">
        <v>0.51010416666666669</v>
      </c>
      <c r="D297" s="27">
        <v>13</v>
      </c>
      <c r="E297" s="28">
        <v>323.5</v>
      </c>
      <c r="F297" s="28">
        <v>4205.5</v>
      </c>
      <c r="G297" s="29" t="s">
        <v>19</v>
      </c>
    </row>
    <row r="298" spans="2:7" s="21" customFormat="1" ht="19.649999999999999" customHeight="1">
      <c r="B298" s="38">
        <v>44418</v>
      </c>
      <c r="C298" s="31">
        <v>0.51118055555555553</v>
      </c>
      <c r="D298" s="32">
        <v>9</v>
      </c>
      <c r="E298" s="33">
        <v>323.39999999999998</v>
      </c>
      <c r="F298" s="33">
        <v>2910.6</v>
      </c>
      <c r="G298" s="34" t="s">
        <v>19</v>
      </c>
    </row>
    <row r="299" spans="2:7" s="21" customFormat="1" ht="19.649999999999999" customHeight="1">
      <c r="B299" s="25">
        <v>44418</v>
      </c>
      <c r="C299" s="26">
        <v>0.5131944444444444</v>
      </c>
      <c r="D299" s="27">
        <v>16</v>
      </c>
      <c r="E299" s="28">
        <v>323.5</v>
      </c>
      <c r="F299" s="28">
        <v>5176</v>
      </c>
      <c r="G299" s="29" t="s">
        <v>19</v>
      </c>
    </row>
    <row r="300" spans="2:7" s="21" customFormat="1" ht="19.649999999999999" customHeight="1">
      <c r="B300" s="38">
        <v>44418</v>
      </c>
      <c r="C300" s="31">
        <v>0.51596064814814813</v>
      </c>
      <c r="D300" s="32">
        <v>11</v>
      </c>
      <c r="E300" s="33">
        <v>323.8</v>
      </c>
      <c r="F300" s="33">
        <v>3561.8</v>
      </c>
      <c r="G300" s="34" t="s">
        <v>19</v>
      </c>
    </row>
    <row r="301" spans="2:7" s="21" customFormat="1" ht="19.649999999999999" customHeight="1">
      <c r="B301" s="25">
        <v>44418</v>
      </c>
      <c r="C301" s="26">
        <v>0.51596064814814813</v>
      </c>
      <c r="D301" s="27">
        <v>8</v>
      </c>
      <c r="E301" s="28">
        <v>323.8</v>
      </c>
      <c r="F301" s="28">
        <v>2590.4</v>
      </c>
      <c r="G301" s="29" t="s">
        <v>19</v>
      </c>
    </row>
    <row r="302" spans="2:7" s="21" customFormat="1" ht="19.649999999999999" customHeight="1">
      <c r="B302" s="38">
        <v>44418</v>
      </c>
      <c r="C302" s="31">
        <v>0.51800925925925922</v>
      </c>
      <c r="D302" s="32">
        <v>13</v>
      </c>
      <c r="E302" s="33">
        <v>324.10000000000002</v>
      </c>
      <c r="F302" s="33">
        <v>4213.3</v>
      </c>
      <c r="G302" s="34" t="s">
        <v>19</v>
      </c>
    </row>
    <row r="303" spans="2:7" s="21" customFormat="1" ht="19.649999999999999" customHeight="1">
      <c r="B303" s="25">
        <v>44418</v>
      </c>
      <c r="C303" s="26">
        <v>0.52034722222222218</v>
      </c>
      <c r="D303" s="27">
        <v>14</v>
      </c>
      <c r="E303" s="28">
        <v>323.89999999999998</v>
      </c>
      <c r="F303" s="28">
        <v>4534.5999999999995</v>
      </c>
      <c r="G303" s="29" t="s">
        <v>19</v>
      </c>
    </row>
    <row r="304" spans="2:7" s="21" customFormat="1" ht="19.649999999999999" customHeight="1">
      <c r="B304" s="38">
        <v>44418</v>
      </c>
      <c r="C304" s="31">
        <v>0.52369212962962963</v>
      </c>
      <c r="D304" s="32">
        <v>16</v>
      </c>
      <c r="E304" s="33">
        <v>324</v>
      </c>
      <c r="F304" s="33">
        <v>5184</v>
      </c>
      <c r="G304" s="34" t="s">
        <v>19</v>
      </c>
    </row>
    <row r="305" spans="2:7" s="21" customFormat="1" ht="19.649999999999999" customHeight="1">
      <c r="B305" s="25">
        <v>44418</v>
      </c>
      <c r="C305" s="26">
        <v>0.52487268518518515</v>
      </c>
      <c r="D305" s="27">
        <v>11</v>
      </c>
      <c r="E305" s="28">
        <v>324</v>
      </c>
      <c r="F305" s="28">
        <v>3564</v>
      </c>
      <c r="G305" s="29" t="s">
        <v>19</v>
      </c>
    </row>
    <row r="306" spans="2:7" s="21" customFormat="1" ht="19.649999999999999" customHeight="1">
      <c r="B306" s="38">
        <v>44418</v>
      </c>
      <c r="C306" s="31">
        <v>0.52685185185185179</v>
      </c>
      <c r="D306" s="32">
        <v>9</v>
      </c>
      <c r="E306" s="33">
        <v>324.10000000000002</v>
      </c>
      <c r="F306" s="33">
        <v>2916.9</v>
      </c>
      <c r="G306" s="34" t="s">
        <v>19</v>
      </c>
    </row>
    <row r="307" spans="2:7" s="21" customFormat="1" ht="19.649999999999999" customHeight="1">
      <c r="B307" s="25">
        <v>44418</v>
      </c>
      <c r="C307" s="26">
        <v>0.52906249999999999</v>
      </c>
      <c r="D307" s="27">
        <v>14</v>
      </c>
      <c r="E307" s="28">
        <v>324.10000000000002</v>
      </c>
      <c r="F307" s="28">
        <v>4537.4000000000005</v>
      </c>
      <c r="G307" s="29" t="s">
        <v>19</v>
      </c>
    </row>
    <row r="308" spans="2:7" s="21" customFormat="1" ht="19.649999999999999" customHeight="1">
      <c r="B308" s="38">
        <v>44418</v>
      </c>
      <c r="C308" s="31">
        <v>0.53334490740740736</v>
      </c>
      <c r="D308" s="32">
        <v>10</v>
      </c>
      <c r="E308" s="33">
        <v>324.2</v>
      </c>
      <c r="F308" s="33">
        <v>3242</v>
      </c>
      <c r="G308" s="34" t="s">
        <v>19</v>
      </c>
    </row>
    <row r="309" spans="2:7" s="21" customFormat="1" ht="19.649999999999999" customHeight="1">
      <c r="B309" s="25">
        <v>44418</v>
      </c>
      <c r="C309" s="26">
        <v>0.53334490740740736</v>
      </c>
      <c r="D309" s="27">
        <v>8</v>
      </c>
      <c r="E309" s="28">
        <v>324.2</v>
      </c>
      <c r="F309" s="28">
        <v>2593.6</v>
      </c>
      <c r="G309" s="29" t="s">
        <v>19</v>
      </c>
    </row>
    <row r="310" spans="2:7" s="21" customFormat="1" ht="19.649999999999999" customHeight="1">
      <c r="B310" s="38">
        <v>44418</v>
      </c>
      <c r="C310" s="31">
        <v>0.53424768518518517</v>
      </c>
      <c r="D310" s="32">
        <v>14</v>
      </c>
      <c r="E310" s="33">
        <v>324.2</v>
      </c>
      <c r="F310" s="33">
        <v>4538.8</v>
      </c>
      <c r="G310" s="34" t="s">
        <v>19</v>
      </c>
    </row>
    <row r="311" spans="2:7" s="21" customFormat="1" ht="19.649999999999999" customHeight="1">
      <c r="B311" s="25">
        <v>44418</v>
      </c>
      <c r="C311" s="26">
        <v>0.5370138888888889</v>
      </c>
      <c r="D311" s="27">
        <v>16</v>
      </c>
      <c r="E311" s="28">
        <v>324.5</v>
      </c>
      <c r="F311" s="28">
        <v>5192</v>
      </c>
      <c r="G311" s="29" t="s">
        <v>19</v>
      </c>
    </row>
    <row r="312" spans="2:7" s="21" customFormat="1" ht="19.649999999999999" customHeight="1">
      <c r="B312" s="38">
        <v>44418</v>
      </c>
      <c r="C312" s="31">
        <v>0.539525462962963</v>
      </c>
      <c r="D312" s="32">
        <v>14</v>
      </c>
      <c r="E312" s="33">
        <v>324.7</v>
      </c>
      <c r="F312" s="33">
        <v>4545.8</v>
      </c>
      <c r="G312" s="34" t="s">
        <v>19</v>
      </c>
    </row>
    <row r="313" spans="2:7" s="21" customFormat="1" ht="19.649999999999999" customHeight="1">
      <c r="B313" s="25">
        <v>44418</v>
      </c>
      <c r="C313" s="26">
        <v>0.54167824074074067</v>
      </c>
      <c r="D313" s="27">
        <v>12</v>
      </c>
      <c r="E313" s="28">
        <v>324.8</v>
      </c>
      <c r="F313" s="28">
        <v>3897.6000000000004</v>
      </c>
      <c r="G313" s="29" t="s">
        <v>19</v>
      </c>
    </row>
    <row r="314" spans="2:7" s="21" customFormat="1" ht="19.649999999999999" customHeight="1">
      <c r="B314" s="38">
        <v>44418</v>
      </c>
      <c r="C314" s="31">
        <v>0.54369212962962965</v>
      </c>
      <c r="D314" s="32">
        <v>12</v>
      </c>
      <c r="E314" s="33">
        <v>324.7</v>
      </c>
      <c r="F314" s="33">
        <v>3896.3999999999996</v>
      </c>
      <c r="G314" s="34" t="s">
        <v>19</v>
      </c>
    </row>
    <row r="315" spans="2:7" s="21" customFormat="1" ht="19.649999999999999" customHeight="1">
      <c r="B315" s="25">
        <v>44418</v>
      </c>
      <c r="C315" s="26">
        <v>0.54541666666666666</v>
      </c>
      <c r="D315" s="27">
        <v>10</v>
      </c>
      <c r="E315" s="28">
        <v>324.7</v>
      </c>
      <c r="F315" s="28">
        <v>3247</v>
      </c>
      <c r="G315" s="29" t="s">
        <v>19</v>
      </c>
    </row>
    <row r="316" spans="2:7" s="21" customFormat="1" ht="19.649999999999999" customHeight="1">
      <c r="B316" s="38">
        <v>44418</v>
      </c>
      <c r="C316" s="31">
        <v>0.54828703703703707</v>
      </c>
      <c r="D316" s="32">
        <v>9</v>
      </c>
      <c r="E316" s="33">
        <v>324.60000000000002</v>
      </c>
      <c r="F316" s="33">
        <v>2921.4</v>
      </c>
      <c r="G316" s="34" t="s">
        <v>19</v>
      </c>
    </row>
    <row r="317" spans="2:7" s="21" customFormat="1" ht="19.649999999999999" customHeight="1">
      <c r="B317" s="25">
        <v>44418</v>
      </c>
      <c r="C317" s="26">
        <v>0.54896990740740736</v>
      </c>
      <c r="D317" s="27">
        <v>10</v>
      </c>
      <c r="E317" s="28">
        <v>324.3</v>
      </c>
      <c r="F317" s="28">
        <v>3243</v>
      </c>
      <c r="G317" s="29" t="s">
        <v>19</v>
      </c>
    </row>
    <row r="318" spans="2:7" s="21" customFormat="1" ht="19.649999999999999" customHeight="1">
      <c r="B318" s="38">
        <v>44418</v>
      </c>
      <c r="C318" s="31">
        <v>0.55134259259259266</v>
      </c>
      <c r="D318" s="32">
        <v>9</v>
      </c>
      <c r="E318" s="33">
        <v>324.3</v>
      </c>
      <c r="F318" s="33">
        <v>2918.7000000000003</v>
      </c>
      <c r="G318" s="34" t="s">
        <v>19</v>
      </c>
    </row>
    <row r="319" spans="2:7" s="21" customFormat="1" ht="19.649999999999999" customHeight="1">
      <c r="B319" s="25">
        <v>44418</v>
      </c>
      <c r="C319" s="26">
        <v>0.55335648148148142</v>
      </c>
      <c r="D319" s="27">
        <v>9</v>
      </c>
      <c r="E319" s="28">
        <v>323.89999999999998</v>
      </c>
      <c r="F319" s="28">
        <v>2915.1</v>
      </c>
      <c r="G319" s="29" t="s">
        <v>19</v>
      </c>
    </row>
    <row r="320" spans="2:7" s="21" customFormat="1" ht="19.649999999999999" customHeight="1">
      <c r="B320" s="38">
        <v>44418</v>
      </c>
      <c r="C320" s="31">
        <v>0.55493055555555559</v>
      </c>
      <c r="D320" s="32">
        <v>9</v>
      </c>
      <c r="E320" s="33">
        <v>324.10000000000002</v>
      </c>
      <c r="F320" s="33">
        <v>2916.9</v>
      </c>
      <c r="G320" s="34" t="s">
        <v>19</v>
      </c>
    </row>
    <row r="321" spans="2:7" s="21" customFormat="1" ht="19.649999999999999" customHeight="1">
      <c r="B321" s="25">
        <v>44418</v>
      </c>
      <c r="C321" s="26">
        <v>0.55606481481481485</v>
      </c>
      <c r="D321" s="27">
        <v>9</v>
      </c>
      <c r="E321" s="28">
        <v>323.89999999999998</v>
      </c>
      <c r="F321" s="28">
        <v>2915.1</v>
      </c>
      <c r="G321" s="29" t="s">
        <v>19</v>
      </c>
    </row>
    <row r="322" spans="2:7" s="21" customFormat="1" ht="19.649999999999999" customHeight="1">
      <c r="B322" s="38">
        <v>44418</v>
      </c>
      <c r="C322" s="31">
        <v>0.55751157407407403</v>
      </c>
      <c r="D322" s="32">
        <v>9</v>
      </c>
      <c r="E322" s="33">
        <v>323.8</v>
      </c>
      <c r="F322" s="33">
        <v>2914.2000000000003</v>
      </c>
      <c r="G322" s="34" t="s">
        <v>19</v>
      </c>
    </row>
    <row r="323" spans="2:7" s="21" customFormat="1" ht="19.649999999999999" customHeight="1">
      <c r="B323" s="25">
        <v>44418</v>
      </c>
      <c r="C323" s="26">
        <v>0.55905092592592587</v>
      </c>
      <c r="D323" s="27">
        <v>9</v>
      </c>
      <c r="E323" s="28">
        <v>323.60000000000002</v>
      </c>
      <c r="F323" s="28">
        <v>2912.4</v>
      </c>
      <c r="G323" s="29" t="s">
        <v>19</v>
      </c>
    </row>
    <row r="324" spans="2:7" s="21" customFormat="1" ht="19.649999999999999" customHeight="1">
      <c r="B324" s="38">
        <v>44418</v>
      </c>
      <c r="C324" s="31">
        <v>0.56158564814814815</v>
      </c>
      <c r="D324" s="32">
        <v>16</v>
      </c>
      <c r="E324" s="33">
        <v>323.5</v>
      </c>
      <c r="F324" s="33">
        <v>5176</v>
      </c>
      <c r="G324" s="34" t="s">
        <v>19</v>
      </c>
    </row>
    <row r="325" spans="2:7" s="21" customFormat="1" ht="19.649999999999999" customHeight="1">
      <c r="B325" s="25">
        <v>44418</v>
      </c>
      <c r="C325" s="26">
        <v>0.56552083333333336</v>
      </c>
      <c r="D325" s="27">
        <v>22</v>
      </c>
      <c r="E325" s="28">
        <v>324.2</v>
      </c>
      <c r="F325" s="28">
        <v>7132.4</v>
      </c>
      <c r="G325" s="29" t="s">
        <v>19</v>
      </c>
    </row>
    <row r="326" spans="2:7" s="21" customFormat="1" ht="19.649999999999999" customHeight="1">
      <c r="B326" s="38">
        <v>44418</v>
      </c>
      <c r="C326" s="31">
        <v>0.56752314814814808</v>
      </c>
      <c r="D326" s="32">
        <v>13</v>
      </c>
      <c r="E326" s="33">
        <v>324.3</v>
      </c>
      <c r="F326" s="33">
        <v>4215.9000000000005</v>
      </c>
      <c r="G326" s="34" t="s">
        <v>19</v>
      </c>
    </row>
    <row r="327" spans="2:7" s="21" customFormat="1" ht="19.649999999999999" customHeight="1">
      <c r="B327" s="25">
        <v>44418</v>
      </c>
      <c r="C327" s="26">
        <v>0.56887731481481485</v>
      </c>
      <c r="D327" s="27">
        <v>9</v>
      </c>
      <c r="E327" s="28">
        <v>323.89999999999998</v>
      </c>
      <c r="F327" s="28">
        <v>2915.1</v>
      </c>
      <c r="G327" s="29" t="s">
        <v>19</v>
      </c>
    </row>
    <row r="328" spans="2:7" s="21" customFormat="1" ht="19.649999999999999" customHeight="1">
      <c r="B328" s="38">
        <v>44418</v>
      </c>
      <c r="C328" s="31">
        <v>0.57143518518518521</v>
      </c>
      <c r="D328" s="32">
        <v>9</v>
      </c>
      <c r="E328" s="33">
        <v>323.89999999999998</v>
      </c>
      <c r="F328" s="33">
        <v>2915.1</v>
      </c>
      <c r="G328" s="34" t="s">
        <v>19</v>
      </c>
    </row>
    <row r="329" spans="2:7" s="21" customFormat="1" ht="19.649999999999999" customHeight="1">
      <c r="B329" s="25">
        <v>44418</v>
      </c>
      <c r="C329" s="26">
        <v>0.57178240740740738</v>
      </c>
      <c r="D329" s="27">
        <v>9</v>
      </c>
      <c r="E329" s="28">
        <v>323.8</v>
      </c>
      <c r="F329" s="28">
        <v>2914.2000000000003</v>
      </c>
      <c r="G329" s="29" t="s">
        <v>19</v>
      </c>
    </row>
    <row r="330" spans="2:7" s="21" customFormat="1" ht="19.649999999999999" customHeight="1">
      <c r="B330" s="38">
        <v>44418</v>
      </c>
      <c r="C330" s="31">
        <v>0.57401620370370365</v>
      </c>
      <c r="D330" s="32">
        <v>9</v>
      </c>
      <c r="E330" s="33">
        <v>323.60000000000002</v>
      </c>
      <c r="F330" s="33">
        <v>2912.4</v>
      </c>
      <c r="G330" s="34" t="s">
        <v>19</v>
      </c>
    </row>
    <row r="331" spans="2:7" s="21" customFormat="1" ht="19.649999999999999" customHeight="1">
      <c r="B331" s="25">
        <v>44418</v>
      </c>
      <c r="C331" s="26">
        <v>0.57565972222222228</v>
      </c>
      <c r="D331" s="27">
        <v>12</v>
      </c>
      <c r="E331" s="28">
        <v>323.89999999999998</v>
      </c>
      <c r="F331" s="28">
        <v>3886.7999999999997</v>
      </c>
      <c r="G331" s="29" t="s">
        <v>19</v>
      </c>
    </row>
    <row r="332" spans="2:7" s="21" customFormat="1" ht="19.649999999999999" customHeight="1">
      <c r="B332" s="38">
        <v>44418</v>
      </c>
      <c r="C332" s="31">
        <v>0.57890046296296294</v>
      </c>
      <c r="D332" s="32">
        <v>17</v>
      </c>
      <c r="E332" s="33">
        <v>324</v>
      </c>
      <c r="F332" s="33">
        <v>5508</v>
      </c>
      <c r="G332" s="34" t="s">
        <v>19</v>
      </c>
    </row>
    <row r="333" spans="2:7" s="21" customFormat="1" ht="19.649999999999999" customHeight="1">
      <c r="B333" s="25">
        <v>44418</v>
      </c>
      <c r="C333" s="26">
        <v>0.58207175925925925</v>
      </c>
      <c r="D333" s="27">
        <v>9</v>
      </c>
      <c r="E333" s="28">
        <v>323.8</v>
      </c>
      <c r="F333" s="28">
        <v>2914.2000000000003</v>
      </c>
      <c r="G333" s="29" t="s">
        <v>19</v>
      </c>
    </row>
    <row r="334" spans="2:7" s="21" customFormat="1" ht="19.649999999999999" customHeight="1">
      <c r="B334" s="38">
        <v>44418</v>
      </c>
      <c r="C334" s="31">
        <v>0.58327546296296295</v>
      </c>
      <c r="D334" s="32">
        <v>2</v>
      </c>
      <c r="E334" s="33">
        <v>323.89999999999998</v>
      </c>
      <c r="F334" s="33">
        <v>647.79999999999995</v>
      </c>
      <c r="G334" s="34" t="s">
        <v>19</v>
      </c>
    </row>
    <row r="335" spans="2:7" s="21" customFormat="1" ht="19.649999999999999" customHeight="1">
      <c r="B335" s="25">
        <v>44418</v>
      </c>
      <c r="C335" s="26">
        <v>0.58349537037037036</v>
      </c>
      <c r="D335" s="27">
        <v>11</v>
      </c>
      <c r="E335" s="28">
        <v>323.89999999999998</v>
      </c>
      <c r="F335" s="28">
        <v>3562.8999999999996</v>
      </c>
      <c r="G335" s="29" t="s">
        <v>19</v>
      </c>
    </row>
    <row r="336" spans="2:7" s="21" customFormat="1" ht="19.649999999999999" customHeight="1">
      <c r="B336" s="38">
        <v>44418</v>
      </c>
      <c r="C336" s="31">
        <v>0.58605324074074072</v>
      </c>
      <c r="D336" s="32">
        <v>2</v>
      </c>
      <c r="E336" s="33">
        <v>324.10000000000002</v>
      </c>
      <c r="F336" s="33">
        <v>648.20000000000005</v>
      </c>
      <c r="G336" s="34" t="s">
        <v>19</v>
      </c>
    </row>
    <row r="337" spans="2:7" s="21" customFormat="1" ht="19.649999999999999" customHeight="1">
      <c r="B337" s="25">
        <v>44418</v>
      </c>
      <c r="C337" s="26">
        <v>0.58605324074074072</v>
      </c>
      <c r="D337" s="27">
        <v>10</v>
      </c>
      <c r="E337" s="28">
        <v>324.10000000000002</v>
      </c>
      <c r="F337" s="28">
        <v>3241</v>
      </c>
      <c r="G337" s="29" t="s">
        <v>19</v>
      </c>
    </row>
    <row r="338" spans="2:7" s="21" customFormat="1" ht="19.649999999999999" customHeight="1">
      <c r="B338" s="38">
        <v>44418</v>
      </c>
      <c r="C338" s="31">
        <v>0.58787037037037038</v>
      </c>
      <c r="D338" s="32">
        <v>13</v>
      </c>
      <c r="E338" s="33">
        <v>323.89999999999998</v>
      </c>
      <c r="F338" s="33">
        <v>4210.7</v>
      </c>
      <c r="G338" s="34" t="s">
        <v>19</v>
      </c>
    </row>
    <row r="339" spans="2:7" s="21" customFormat="1" ht="19.649999999999999" customHeight="1">
      <c r="B339" s="25">
        <v>44418</v>
      </c>
      <c r="C339" s="26">
        <v>0.58968750000000003</v>
      </c>
      <c r="D339" s="27">
        <v>10</v>
      </c>
      <c r="E339" s="28">
        <v>323.8</v>
      </c>
      <c r="F339" s="28">
        <v>3238</v>
      </c>
      <c r="G339" s="29" t="s">
        <v>19</v>
      </c>
    </row>
    <row r="340" spans="2:7" s="21" customFormat="1" ht="19.649999999999999" customHeight="1">
      <c r="B340" s="38">
        <v>44418</v>
      </c>
      <c r="C340" s="31">
        <v>0.59155092592592595</v>
      </c>
      <c r="D340" s="32">
        <v>13</v>
      </c>
      <c r="E340" s="33">
        <v>323.8</v>
      </c>
      <c r="F340" s="33">
        <v>4209.4000000000005</v>
      </c>
      <c r="G340" s="34" t="s">
        <v>19</v>
      </c>
    </row>
    <row r="341" spans="2:7" s="21" customFormat="1" ht="19.649999999999999" customHeight="1">
      <c r="B341" s="25">
        <v>44418</v>
      </c>
      <c r="C341" s="26">
        <v>0.5948148148148148</v>
      </c>
      <c r="D341" s="27">
        <v>13</v>
      </c>
      <c r="E341" s="28">
        <v>324.2</v>
      </c>
      <c r="F341" s="28">
        <v>4214.5999999999995</v>
      </c>
      <c r="G341" s="29" t="s">
        <v>19</v>
      </c>
    </row>
    <row r="342" spans="2:7" s="21" customFormat="1" ht="19.649999999999999" customHeight="1">
      <c r="B342" s="38">
        <v>44418</v>
      </c>
      <c r="C342" s="31">
        <v>0.59499999999999997</v>
      </c>
      <c r="D342" s="32">
        <v>10</v>
      </c>
      <c r="E342" s="33">
        <v>324.10000000000002</v>
      </c>
      <c r="F342" s="33">
        <v>3241</v>
      </c>
      <c r="G342" s="34" t="s">
        <v>19</v>
      </c>
    </row>
    <row r="343" spans="2:7" s="21" customFormat="1" ht="19.649999999999999" customHeight="1">
      <c r="B343" s="25">
        <v>44418</v>
      </c>
      <c r="C343" s="26">
        <v>0.5976041666666666</v>
      </c>
      <c r="D343" s="27">
        <v>13</v>
      </c>
      <c r="E343" s="28">
        <v>324</v>
      </c>
      <c r="F343" s="28">
        <v>4212</v>
      </c>
      <c r="G343" s="29" t="s">
        <v>19</v>
      </c>
    </row>
    <row r="344" spans="2:7" s="21" customFormat="1" ht="19.649999999999999" customHeight="1">
      <c r="B344" s="38">
        <v>44418</v>
      </c>
      <c r="C344" s="31">
        <v>0.60011574074074081</v>
      </c>
      <c r="D344" s="32">
        <v>9</v>
      </c>
      <c r="E344" s="33">
        <v>323.8</v>
      </c>
      <c r="F344" s="33">
        <v>2914.2000000000003</v>
      </c>
      <c r="G344" s="34" t="s">
        <v>19</v>
      </c>
    </row>
    <row r="345" spans="2:7" s="21" customFormat="1" ht="19.649999999999999" customHeight="1">
      <c r="B345" s="25">
        <v>44418</v>
      </c>
      <c r="C345" s="26">
        <v>0.6001967592592593</v>
      </c>
      <c r="D345" s="27">
        <v>9</v>
      </c>
      <c r="E345" s="28">
        <v>323.8</v>
      </c>
      <c r="F345" s="28">
        <v>2914.2000000000003</v>
      </c>
      <c r="G345" s="29" t="s">
        <v>19</v>
      </c>
    </row>
    <row r="346" spans="2:7" s="21" customFormat="1" ht="19.649999999999999" customHeight="1">
      <c r="B346" s="38">
        <v>44418</v>
      </c>
      <c r="C346" s="31">
        <v>0.60318287037037044</v>
      </c>
      <c r="D346" s="32">
        <v>5</v>
      </c>
      <c r="E346" s="33">
        <v>323.60000000000002</v>
      </c>
      <c r="F346" s="33">
        <v>1618</v>
      </c>
      <c r="G346" s="34" t="s">
        <v>19</v>
      </c>
    </row>
    <row r="347" spans="2:7" s="21" customFormat="1" ht="19.649999999999999" customHeight="1">
      <c r="B347" s="25">
        <v>44418</v>
      </c>
      <c r="C347" s="26">
        <v>0.60476851851851854</v>
      </c>
      <c r="D347" s="27">
        <v>11</v>
      </c>
      <c r="E347" s="28">
        <v>323.60000000000002</v>
      </c>
      <c r="F347" s="28">
        <v>3559.6000000000004</v>
      </c>
      <c r="G347" s="29" t="s">
        <v>19</v>
      </c>
    </row>
    <row r="348" spans="2:7" s="21" customFormat="1" ht="19.649999999999999" customHeight="1">
      <c r="B348" s="38">
        <v>44418</v>
      </c>
      <c r="C348" s="31">
        <v>0.6057407407407408</v>
      </c>
      <c r="D348" s="32">
        <v>10</v>
      </c>
      <c r="E348" s="33">
        <v>323.8</v>
      </c>
      <c r="F348" s="33">
        <v>3238</v>
      </c>
      <c r="G348" s="34" t="s">
        <v>19</v>
      </c>
    </row>
    <row r="349" spans="2:7" s="21" customFormat="1" ht="19.649999999999999" customHeight="1">
      <c r="B349" s="25">
        <v>44418</v>
      </c>
      <c r="C349" s="26">
        <v>0.60760416666666661</v>
      </c>
      <c r="D349" s="27">
        <v>9</v>
      </c>
      <c r="E349" s="28">
        <v>323.60000000000002</v>
      </c>
      <c r="F349" s="28">
        <v>2912.4</v>
      </c>
      <c r="G349" s="29" t="s">
        <v>19</v>
      </c>
    </row>
    <row r="350" spans="2:7" s="21" customFormat="1" ht="19.649999999999999" customHeight="1">
      <c r="B350" s="38">
        <v>44418</v>
      </c>
      <c r="C350" s="31">
        <v>0.6090740740740741</v>
      </c>
      <c r="D350" s="32">
        <v>9</v>
      </c>
      <c r="E350" s="33">
        <v>323.60000000000002</v>
      </c>
      <c r="F350" s="33">
        <v>2912.4</v>
      </c>
      <c r="G350" s="34" t="s">
        <v>19</v>
      </c>
    </row>
    <row r="351" spans="2:7" s="21" customFormat="1" ht="19.649999999999999" customHeight="1">
      <c r="B351" s="25">
        <v>44418</v>
      </c>
      <c r="C351" s="26">
        <v>0.61097222222222225</v>
      </c>
      <c r="D351" s="27">
        <v>9</v>
      </c>
      <c r="E351" s="28">
        <v>323.60000000000002</v>
      </c>
      <c r="F351" s="28">
        <v>2912.4</v>
      </c>
      <c r="G351" s="29" t="s">
        <v>19</v>
      </c>
    </row>
    <row r="352" spans="2:7" s="21" customFormat="1" ht="19.649999999999999" customHeight="1">
      <c r="B352" s="38">
        <v>44418</v>
      </c>
      <c r="C352" s="31">
        <v>0.6121875</v>
      </c>
      <c r="D352" s="32">
        <v>9</v>
      </c>
      <c r="E352" s="33">
        <v>323.5</v>
      </c>
      <c r="F352" s="33">
        <v>2911.5</v>
      </c>
      <c r="G352" s="34" t="s">
        <v>19</v>
      </c>
    </row>
    <row r="353" spans="2:7" s="21" customFormat="1" ht="19.649999999999999" customHeight="1">
      <c r="B353" s="25">
        <v>44418</v>
      </c>
      <c r="C353" s="26">
        <v>0.61251157407407408</v>
      </c>
      <c r="D353" s="27">
        <v>10</v>
      </c>
      <c r="E353" s="28">
        <v>323.3</v>
      </c>
      <c r="F353" s="28">
        <v>3233</v>
      </c>
      <c r="G353" s="29" t="s">
        <v>19</v>
      </c>
    </row>
    <row r="354" spans="2:7" s="21" customFormat="1" ht="19.649999999999999" customHeight="1">
      <c r="B354" s="38">
        <v>44418</v>
      </c>
      <c r="C354" s="31">
        <v>0.61638888888888888</v>
      </c>
      <c r="D354" s="32">
        <v>10</v>
      </c>
      <c r="E354" s="33">
        <v>323.60000000000002</v>
      </c>
      <c r="F354" s="33">
        <v>3236</v>
      </c>
      <c r="G354" s="34" t="s">
        <v>19</v>
      </c>
    </row>
    <row r="355" spans="2:7" s="21" customFormat="1" ht="19.649999999999999" customHeight="1">
      <c r="B355" s="25">
        <v>44418</v>
      </c>
      <c r="C355" s="26">
        <v>0.61638888888888888</v>
      </c>
      <c r="D355" s="27">
        <v>5</v>
      </c>
      <c r="E355" s="28">
        <v>323.60000000000002</v>
      </c>
      <c r="F355" s="28">
        <v>1618</v>
      </c>
      <c r="G355" s="29" t="s">
        <v>19</v>
      </c>
    </row>
    <row r="356" spans="2:7" s="21" customFormat="1" ht="19.649999999999999" customHeight="1">
      <c r="B356" s="38">
        <v>44418</v>
      </c>
      <c r="C356" s="31">
        <v>0.6170254629629629</v>
      </c>
      <c r="D356" s="32">
        <v>10</v>
      </c>
      <c r="E356" s="33">
        <v>323.5</v>
      </c>
      <c r="F356" s="33">
        <v>3235</v>
      </c>
      <c r="G356" s="34" t="s">
        <v>19</v>
      </c>
    </row>
    <row r="357" spans="2:7" s="21" customFormat="1" ht="19.649999999999999" customHeight="1">
      <c r="B357" s="25">
        <v>44418</v>
      </c>
      <c r="C357" s="26">
        <v>0.61809027777777781</v>
      </c>
      <c r="D357" s="27">
        <v>11</v>
      </c>
      <c r="E357" s="28">
        <v>323.3</v>
      </c>
      <c r="F357" s="28">
        <v>3556.3</v>
      </c>
      <c r="G357" s="29" t="s">
        <v>19</v>
      </c>
    </row>
    <row r="358" spans="2:7" s="21" customFormat="1" ht="19.649999999999999" customHeight="1">
      <c r="B358" s="38">
        <v>44418</v>
      </c>
      <c r="C358" s="31">
        <v>0.62038194444444439</v>
      </c>
      <c r="D358" s="32">
        <v>9</v>
      </c>
      <c r="E358" s="33">
        <v>323.3</v>
      </c>
      <c r="F358" s="33">
        <v>2909.7000000000003</v>
      </c>
      <c r="G358" s="34" t="s">
        <v>19</v>
      </c>
    </row>
    <row r="359" spans="2:7" s="21" customFormat="1" ht="19.649999999999999" customHeight="1">
      <c r="B359" s="25">
        <v>44418</v>
      </c>
      <c r="C359" s="26">
        <v>0.62135416666666665</v>
      </c>
      <c r="D359" s="27">
        <v>9</v>
      </c>
      <c r="E359" s="28">
        <v>323.2</v>
      </c>
      <c r="F359" s="28">
        <v>2908.7999999999997</v>
      </c>
      <c r="G359" s="29" t="s">
        <v>19</v>
      </c>
    </row>
    <row r="360" spans="2:7" s="21" customFormat="1" ht="19.649999999999999" customHeight="1">
      <c r="B360" s="38">
        <v>44418</v>
      </c>
      <c r="C360" s="31">
        <v>0.62302083333333336</v>
      </c>
      <c r="D360" s="32">
        <v>3</v>
      </c>
      <c r="E360" s="33">
        <v>323.2</v>
      </c>
      <c r="F360" s="33">
        <v>969.59999999999991</v>
      </c>
      <c r="G360" s="34" t="s">
        <v>19</v>
      </c>
    </row>
    <row r="361" spans="2:7" s="21" customFormat="1" ht="19.649999999999999" customHeight="1">
      <c r="B361" s="25">
        <v>44418</v>
      </c>
      <c r="C361" s="26">
        <v>0.62302083333333336</v>
      </c>
      <c r="D361" s="27">
        <v>6</v>
      </c>
      <c r="E361" s="28">
        <v>323.2</v>
      </c>
      <c r="F361" s="28">
        <v>1939.1999999999998</v>
      </c>
      <c r="G361" s="29" t="s">
        <v>19</v>
      </c>
    </row>
    <row r="362" spans="2:7" s="21" customFormat="1" ht="19.649999999999999" customHeight="1">
      <c r="B362" s="38">
        <v>44418</v>
      </c>
      <c r="C362" s="31">
        <v>0.625</v>
      </c>
      <c r="D362" s="32">
        <v>13</v>
      </c>
      <c r="E362" s="33">
        <v>323</v>
      </c>
      <c r="F362" s="33">
        <v>4199</v>
      </c>
      <c r="G362" s="34" t="s">
        <v>19</v>
      </c>
    </row>
    <row r="363" spans="2:7" s="21" customFormat="1" ht="19.649999999999999" customHeight="1">
      <c r="B363" s="25">
        <v>44418</v>
      </c>
      <c r="C363" s="26">
        <v>0.62627314814814816</v>
      </c>
      <c r="D363" s="27">
        <v>9</v>
      </c>
      <c r="E363" s="28">
        <v>323.2</v>
      </c>
      <c r="F363" s="28">
        <v>2908.7999999999997</v>
      </c>
      <c r="G363" s="29" t="s">
        <v>19</v>
      </c>
    </row>
    <row r="364" spans="2:7" s="21" customFormat="1" ht="19.649999999999999" customHeight="1">
      <c r="B364" s="38">
        <v>44418</v>
      </c>
      <c r="C364" s="31">
        <v>0.62899305555555551</v>
      </c>
      <c r="D364" s="32">
        <v>4</v>
      </c>
      <c r="E364" s="33">
        <v>323.2</v>
      </c>
      <c r="F364" s="33">
        <v>1292.8</v>
      </c>
      <c r="G364" s="34" t="s">
        <v>19</v>
      </c>
    </row>
    <row r="365" spans="2:7" s="21" customFormat="1" ht="19.649999999999999" customHeight="1">
      <c r="B365" s="25">
        <v>44418</v>
      </c>
      <c r="C365" s="26">
        <v>0.62899305555555551</v>
      </c>
      <c r="D365" s="27">
        <v>14</v>
      </c>
      <c r="E365" s="28">
        <v>323.2</v>
      </c>
      <c r="F365" s="28">
        <v>4524.8</v>
      </c>
      <c r="G365" s="29" t="s">
        <v>19</v>
      </c>
    </row>
    <row r="366" spans="2:7" s="21" customFormat="1" ht="19.649999999999999" customHeight="1">
      <c r="B366" s="38">
        <v>44418</v>
      </c>
      <c r="C366" s="31">
        <v>0.63040509259259259</v>
      </c>
      <c r="D366" s="32">
        <v>9</v>
      </c>
      <c r="E366" s="33">
        <v>323.10000000000002</v>
      </c>
      <c r="F366" s="33">
        <v>2907.9</v>
      </c>
      <c r="G366" s="34" t="s">
        <v>19</v>
      </c>
    </row>
    <row r="367" spans="2:7" s="21" customFormat="1" ht="19.649999999999999" customHeight="1">
      <c r="B367" s="25">
        <v>44418</v>
      </c>
      <c r="C367" s="26">
        <v>0.63231481481481489</v>
      </c>
      <c r="D367" s="27">
        <v>14</v>
      </c>
      <c r="E367" s="28">
        <v>323.3</v>
      </c>
      <c r="F367" s="28">
        <v>4526.2</v>
      </c>
      <c r="G367" s="29" t="s">
        <v>19</v>
      </c>
    </row>
    <row r="368" spans="2:7" s="21" customFormat="1" ht="19.649999999999999" customHeight="1">
      <c r="B368" s="38">
        <v>44418</v>
      </c>
      <c r="C368" s="31">
        <v>0.63401620370370371</v>
      </c>
      <c r="D368" s="32">
        <v>11</v>
      </c>
      <c r="E368" s="33">
        <v>323.60000000000002</v>
      </c>
      <c r="F368" s="33">
        <v>3559.6000000000004</v>
      </c>
      <c r="G368" s="34" t="s">
        <v>19</v>
      </c>
    </row>
    <row r="369" spans="2:7" s="21" customFormat="1" ht="19.649999999999999" customHeight="1">
      <c r="B369" s="25">
        <v>44418</v>
      </c>
      <c r="C369" s="26">
        <v>0.63519675925925922</v>
      </c>
      <c r="D369" s="27">
        <v>9</v>
      </c>
      <c r="E369" s="28">
        <v>323.39999999999998</v>
      </c>
      <c r="F369" s="28">
        <v>2910.6</v>
      </c>
      <c r="G369" s="29" t="s">
        <v>19</v>
      </c>
    </row>
    <row r="370" spans="2:7" s="21" customFormat="1" ht="19.649999999999999" customHeight="1">
      <c r="B370" s="38">
        <v>44418</v>
      </c>
      <c r="C370" s="31">
        <v>0.63681712962962966</v>
      </c>
      <c r="D370" s="32">
        <v>9</v>
      </c>
      <c r="E370" s="33">
        <v>323.60000000000002</v>
      </c>
      <c r="F370" s="33">
        <v>2912.4</v>
      </c>
      <c r="G370" s="34" t="s">
        <v>19</v>
      </c>
    </row>
    <row r="371" spans="2:7" s="21" customFormat="1" ht="19.649999999999999" customHeight="1">
      <c r="B371" s="25">
        <v>44418</v>
      </c>
      <c r="C371" s="26">
        <v>0.63894675925925926</v>
      </c>
      <c r="D371" s="27">
        <v>19</v>
      </c>
      <c r="E371" s="28">
        <v>323.89999999999998</v>
      </c>
      <c r="F371" s="28">
        <v>6154.0999999999995</v>
      </c>
      <c r="G371" s="29" t="s">
        <v>19</v>
      </c>
    </row>
    <row r="372" spans="2:7" s="21" customFormat="1" ht="19.649999999999999" customHeight="1">
      <c r="B372" s="38">
        <v>44418</v>
      </c>
      <c r="C372" s="31">
        <v>0.64031249999999995</v>
      </c>
      <c r="D372" s="32">
        <v>9</v>
      </c>
      <c r="E372" s="33">
        <v>323.89999999999998</v>
      </c>
      <c r="F372" s="33">
        <v>2915.1</v>
      </c>
      <c r="G372" s="34" t="s">
        <v>19</v>
      </c>
    </row>
    <row r="373" spans="2:7" s="21" customFormat="1" ht="19.649999999999999" customHeight="1">
      <c r="B373" s="25">
        <v>44418</v>
      </c>
      <c r="C373" s="26">
        <v>0.64234953703703701</v>
      </c>
      <c r="D373" s="27">
        <v>14</v>
      </c>
      <c r="E373" s="28">
        <v>324</v>
      </c>
      <c r="F373" s="28">
        <v>4536</v>
      </c>
      <c r="G373" s="29" t="s">
        <v>19</v>
      </c>
    </row>
    <row r="374" spans="2:7" s="21" customFormat="1" ht="19.649999999999999" customHeight="1">
      <c r="B374" s="38">
        <v>44418</v>
      </c>
      <c r="C374" s="31">
        <v>0.64337962962962958</v>
      </c>
      <c r="D374" s="32">
        <v>9</v>
      </c>
      <c r="E374" s="33">
        <v>323.8</v>
      </c>
      <c r="F374" s="33">
        <v>2914.2000000000003</v>
      </c>
      <c r="G374" s="34" t="s">
        <v>19</v>
      </c>
    </row>
    <row r="375" spans="2:7" s="21" customFormat="1" ht="19.649999999999999" customHeight="1">
      <c r="B375" s="25">
        <v>44418</v>
      </c>
      <c r="C375" s="26">
        <v>0.64462962962962966</v>
      </c>
      <c r="D375" s="27">
        <v>12</v>
      </c>
      <c r="E375" s="28">
        <v>323.89999999999998</v>
      </c>
      <c r="F375" s="28">
        <v>3886.7999999999997</v>
      </c>
      <c r="G375" s="29" t="s">
        <v>19</v>
      </c>
    </row>
    <row r="376" spans="2:7" s="21" customFormat="1" ht="19.649999999999999" customHeight="1">
      <c r="B376" s="38">
        <v>44418</v>
      </c>
      <c r="C376" s="31">
        <v>0.64589120370370368</v>
      </c>
      <c r="D376" s="32">
        <v>18</v>
      </c>
      <c r="E376" s="33">
        <v>323.60000000000002</v>
      </c>
      <c r="F376" s="33">
        <v>5824.8</v>
      </c>
      <c r="G376" s="34" t="s">
        <v>19</v>
      </c>
    </row>
    <row r="377" spans="2:7" s="21" customFormat="1" ht="19.649999999999999" customHeight="1">
      <c r="B377" s="25">
        <v>44418</v>
      </c>
      <c r="C377" s="26">
        <v>0.64611111111111108</v>
      </c>
      <c r="D377" s="27">
        <v>3</v>
      </c>
      <c r="E377" s="28">
        <v>323.5</v>
      </c>
      <c r="F377" s="28">
        <v>970.5</v>
      </c>
      <c r="G377" s="29" t="s">
        <v>19</v>
      </c>
    </row>
    <row r="378" spans="2:7" s="21" customFormat="1" ht="19.649999999999999" customHeight="1">
      <c r="B378" s="38">
        <v>44418</v>
      </c>
      <c r="C378" s="31">
        <v>0.64611111111111108</v>
      </c>
      <c r="D378" s="32">
        <v>10</v>
      </c>
      <c r="E378" s="33">
        <v>323.5</v>
      </c>
      <c r="F378" s="33">
        <v>3235</v>
      </c>
      <c r="G378" s="34" t="s">
        <v>19</v>
      </c>
    </row>
    <row r="379" spans="2:7" s="21" customFormat="1" ht="19.649999999999999" customHeight="1">
      <c r="B379" s="25">
        <v>44418</v>
      </c>
      <c r="C379" s="26">
        <v>0.64653935185185185</v>
      </c>
      <c r="D379" s="27">
        <v>9</v>
      </c>
      <c r="E379" s="28">
        <v>323.3</v>
      </c>
      <c r="F379" s="28">
        <v>2909.7000000000003</v>
      </c>
      <c r="G379" s="29" t="s">
        <v>19</v>
      </c>
    </row>
    <row r="380" spans="2:7" s="21" customFormat="1" ht="19.649999999999999" customHeight="1">
      <c r="B380" s="38">
        <v>44418</v>
      </c>
      <c r="C380" s="31">
        <v>0.64690972222222221</v>
      </c>
      <c r="D380" s="32">
        <v>6</v>
      </c>
      <c r="E380" s="33">
        <v>323.8</v>
      </c>
      <c r="F380" s="33">
        <v>1942.8000000000002</v>
      </c>
      <c r="G380" s="34" t="s">
        <v>19</v>
      </c>
    </row>
    <row r="381" spans="2:7" s="21" customFormat="1" ht="19.649999999999999" customHeight="1">
      <c r="B381" s="25">
        <v>44418</v>
      </c>
      <c r="C381" s="26">
        <v>0.64690972222222221</v>
      </c>
      <c r="D381" s="27">
        <v>4</v>
      </c>
      <c r="E381" s="28">
        <v>323.8</v>
      </c>
      <c r="F381" s="28">
        <v>1295.2</v>
      </c>
      <c r="G381" s="29" t="s">
        <v>19</v>
      </c>
    </row>
    <row r="382" spans="2:7" s="21" customFormat="1" ht="19.649999999999999" customHeight="1">
      <c r="B382" s="38">
        <v>44418</v>
      </c>
      <c r="C382" s="31">
        <v>0.64734953703703701</v>
      </c>
      <c r="D382" s="32">
        <v>9</v>
      </c>
      <c r="E382" s="33">
        <v>323.60000000000002</v>
      </c>
      <c r="F382" s="33">
        <v>2912.4</v>
      </c>
      <c r="G382" s="34" t="s">
        <v>19</v>
      </c>
    </row>
    <row r="383" spans="2:7" s="21" customFormat="1" ht="19.649999999999999" customHeight="1">
      <c r="B383" s="25">
        <v>44418</v>
      </c>
      <c r="C383" s="26">
        <v>0.6482754629629629</v>
      </c>
      <c r="D383" s="27">
        <v>21</v>
      </c>
      <c r="E383" s="28">
        <v>323</v>
      </c>
      <c r="F383" s="28">
        <v>6783</v>
      </c>
      <c r="G383" s="29" t="s">
        <v>19</v>
      </c>
    </row>
    <row r="384" spans="2:7" s="21" customFormat="1" ht="19.649999999999999" customHeight="1">
      <c r="B384" s="38">
        <v>44418</v>
      </c>
      <c r="C384" s="31">
        <v>0.64866898148148155</v>
      </c>
      <c r="D384" s="32">
        <v>9</v>
      </c>
      <c r="E384" s="33">
        <v>322.60000000000002</v>
      </c>
      <c r="F384" s="33">
        <v>2903.4</v>
      </c>
      <c r="G384" s="34" t="s">
        <v>19</v>
      </c>
    </row>
    <row r="385" spans="2:7" s="21" customFormat="1" ht="19.649999999999999" customHeight="1">
      <c r="B385" s="25">
        <v>44418</v>
      </c>
      <c r="C385" s="26">
        <v>0.64937500000000004</v>
      </c>
      <c r="D385" s="27">
        <v>13</v>
      </c>
      <c r="E385" s="28">
        <v>322.5</v>
      </c>
      <c r="F385" s="28">
        <v>4192.5</v>
      </c>
      <c r="G385" s="29" t="s">
        <v>19</v>
      </c>
    </row>
    <row r="386" spans="2:7" s="21" customFormat="1" ht="19.649999999999999" customHeight="1">
      <c r="B386" s="38">
        <v>44418</v>
      </c>
      <c r="C386" s="31">
        <v>0.65010416666666659</v>
      </c>
      <c r="D386" s="32">
        <v>3</v>
      </c>
      <c r="E386" s="33">
        <v>322.5</v>
      </c>
      <c r="F386" s="33">
        <v>967.5</v>
      </c>
      <c r="G386" s="34" t="s">
        <v>19</v>
      </c>
    </row>
    <row r="387" spans="2:7" s="21" customFormat="1" ht="19.649999999999999" customHeight="1">
      <c r="B387" s="25">
        <v>44418</v>
      </c>
      <c r="C387" s="26">
        <v>0.65010416666666659</v>
      </c>
      <c r="D387" s="27">
        <v>7</v>
      </c>
      <c r="E387" s="28">
        <v>322.5</v>
      </c>
      <c r="F387" s="28">
        <v>2257.5</v>
      </c>
      <c r="G387" s="29" t="s">
        <v>19</v>
      </c>
    </row>
    <row r="388" spans="2:7" s="21" customFormat="1" ht="19.649999999999999" customHeight="1">
      <c r="B388" s="38">
        <v>44418</v>
      </c>
      <c r="C388" s="31">
        <v>0.6504861111111111</v>
      </c>
      <c r="D388" s="32">
        <v>9</v>
      </c>
      <c r="E388" s="33">
        <v>322.39999999999998</v>
      </c>
      <c r="F388" s="33">
        <v>2901.6</v>
      </c>
      <c r="G388" s="34" t="s">
        <v>19</v>
      </c>
    </row>
    <row r="389" spans="2:7" s="21" customFormat="1" ht="19.649999999999999" customHeight="1">
      <c r="B389" s="25">
        <v>44418</v>
      </c>
      <c r="C389" s="26">
        <v>0.65137731481481487</v>
      </c>
      <c r="D389" s="27">
        <v>9</v>
      </c>
      <c r="E389" s="28">
        <v>322.3</v>
      </c>
      <c r="F389" s="28">
        <v>2900.7000000000003</v>
      </c>
      <c r="G389" s="29" t="s">
        <v>19</v>
      </c>
    </row>
    <row r="390" spans="2:7" s="21" customFormat="1" ht="19.649999999999999" customHeight="1">
      <c r="B390" s="38">
        <v>44418</v>
      </c>
      <c r="C390" s="31">
        <v>0.65189814814814817</v>
      </c>
      <c r="D390" s="32">
        <v>9</v>
      </c>
      <c r="E390" s="33">
        <v>322.2</v>
      </c>
      <c r="F390" s="33">
        <v>2899.7999999999997</v>
      </c>
      <c r="G390" s="34" t="s">
        <v>19</v>
      </c>
    </row>
    <row r="391" spans="2:7" s="21" customFormat="1" ht="19.649999999999999" customHeight="1">
      <c r="B391" s="25">
        <v>44418</v>
      </c>
      <c r="C391" s="26">
        <v>0.65224537037037034</v>
      </c>
      <c r="D391" s="27">
        <v>9</v>
      </c>
      <c r="E391" s="28">
        <v>322.10000000000002</v>
      </c>
      <c r="F391" s="28">
        <v>2898.9</v>
      </c>
      <c r="G391" s="29" t="s">
        <v>19</v>
      </c>
    </row>
    <row r="392" spans="2:7" s="21" customFormat="1" ht="19.649999999999999" customHeight="1">
      <c r="B392" s="38">
        <v>44418</v>
      </c>
      <c r="C392" s="31">
        <v>0.65285879629629628</v>
      </c>
      <c r="D392" s="32">
        <v>10</v>
      </c>
      <c r="E392" s="33">
        <v>321.89999999999998</v>
      </c>
      <c r="F392" s="33">
        <v>3219</v>
      </c>
      <c r="G392" s="34" t="s">
        <v>19</v>
      </c>
    </row>
    <row r="393" spans="2:7" s="21" customFormat="1" ht="19.649999999999999" customHeight="1">
      <c r="B393" s="25">
        <v>44418</v>
      </c>
      <c r="C393" s="26">
        <v>0.65357638888888892</v>
      </c>
      <c r="D393" s="27">
        <v>10</v>
      </c>
      <c r="E393" s="28">
        <v>322</v>
      </c>
      <c r="F393" s="28">
        <v>3220</v>
      </c>
      <c r="G393" s="29" t="s">
        <v>19</v>
      </c>
    </row>
    <row r="394" spans="2:7" s="21" customFormat="1" ht="19.649999999999999" customHeight="1">
      <c r="B394" s="38">
        <v>44418</v>
      </c>
      <c r="C394" s="31">
        <v>0.6549652777777778</v>
      </c>
      <c r="D394" s="32">
        <v>19</v>
      </c>
      <c r="E394" s="33">
        <v>322</v>
      </c>
      <c r="F394" s="33">
        <v>6118</v>
      </c>
      <c r="G394" s="34" t="s">
        <v>19</v>
      </c>
    </row>
    <row r="395" spans="2:7" s="21" customFormat="1" ht="19.649999999999999" customHeight="1">
      <c r="B395" s="25">
        <v>44418</v>
      </c>
      <c r="C395" s="26">
        <v>0.65585648148148146</v>
      </c>
      <c r="D395" s="27">
        <v>3</v>
      </c>
      <c r="E395" s="28">
        <v>321.8</v>
      </c>
      <c r="F395" s="28">
        <v>965.40000000000009</v>
      </c>
      <c r="G395" s="29" t="s">
        <v>19</v>
      </c>
    </row>
    <row r="396" spans="2:7" s="21" customFormat="1" ht="19.649999999999999" customHeight="1">
      <c r="B396" s="38">
        <v>44418</v>
      </c>
      <c r="C396" s="31">
        <v>0.65585648148148146</v>
      </c>
      <c r="D396" s="32">
        <v>7</v>
      </c>
      <c r="E396" s="33">
        <v>321.8</v>
      </c>
      <c r="F396" s="33">
        <v>2252.6</v>
      </c>
      <c r="G396" s="34" t="s">
        <v>19</v>
      </c>
    </row>
    <row r="397" spans="2:7" s="21" customFormat="1" ht="19.649999999999999" customHeight="1">
      <c r="B397" s="25">
        <v>44418</v>
      </c>
      <c r="C397" s="26">
        <v>0.65643518518518518</v>
      </c>
      <c r="D397" s="27">
        <v>9</v>
      </c>
      <c r="E397" s="28">
        <v>321.89999999999998</v>
      </c>
      <c r="F397" s="28">
        <v>2897.1</v>
      </c>
      <c r="G397" s="29" t="s">
        <v>19</v>
      </c>
    </row>
    <row r="398" spans="2:7" s="21" customFormat="1" ht="19.649999999999999" customHeight="1">
      <c r="B398" s="38">
        <v>44418</v>
      </c>
      <c r="C398" s="31">
        <v>0.65704861111111112</v>
      </c>
      <c r="D398" s="32">
        <v>4</v>
      </c>
      <c r="E398" s="33">
        <v>321.7</v>
      </c>
      <c r="F398" s="33">
        <v>1286.8</v>
      </c>
      <c r="G398" s="34" t="s">
        <v>19</v>
      </c>
    </row>
    <row r="399" spans="2:7" s="21" customFormat="1" ht="19.649999999999999" customHeight="1">
      <c r="B399" s="25">
        <v>44418</v>
      </c>
      <c r="C399" s="26">
        <v>0.65715277777777781</v>
      </c>
      <c r="D399" s="27">
        <v>5</v>
      </c>
      <c r="E399" s="28">
        <v>321.7</v>
      </c>
      <c r="F399" s="28">
        <v>1608.5</v>
      </c>
      <c r="G399" s="29" t="s">
        <v>19</v>
      </c>
    </row>
    <row r="400" spans="2:7" s="21" customFormat="1" ht="19.649999999999999" customHeight="1">
      <c r="B400" s="38">
        <v>44418</v>
      </c>
      <c r="C400" s="31">
        <v>0.65878472222222217</v>
      </c>
      <c r="D400" s="32">
        <v>15</v>
      </c>
      <c r="E400" s="33">
        <v>322</v>
      </c>
      <c r="F400" s="33">
        <v>4830</v>
      </c>
      <c r="G400" s="34" t="s">
        <v>19</v>
      </c>
    </row>
    <row r="401" spans="2:7" s="21" customFormat="1" ht="19.649999999999999" customHeight="1">
      <c r="B401" s="25">
        <v>44418</v>
      </c>
      <c r="C401" s="26">
        <v>0.65935185185185186</v>
      </c>
      <c r="D401" s="27">
        <v>11</v>
      </c>
      <c r="E401" s="28">
        <v>322</v>
      </c>
      <c r="F401" s="28">
        <v>3542</v>
      </c>
      <c r="G401" s="29" t="s">
        <v>19</v>
      </c>
    </row>
    <row r="402" spans="2:7" s="21" customFormat="1" ht="19.649999999999999" customHeight="1">
      <c r="B402" s="38">
        <v>44418</v>
      </c>
      <c r="C402" s="31">
        <v>0.66040509259259261</v>
      </c>
      <c r="D402" s="32">
        <v>17</v>
      </c>
      <c r="E402" s="33">
        <v>322.3</v>
      </c>
      <c r="F402" s="33">
        <v>5479.1</v>
      </c>
      <c r="G402" s="34" t="s">
        <v>19</v>
      </c>
    </row>
    <row r="403" spans="2:7" s="21" customFormat="1" ht="19.649999999999999" customHeight="1">
      <c r="B403" s="25">
        <v>44418</v>
      </c>
      <c r="C403" s="26">
        <v>0.66070601851851851</v>
      </c>
      <c r="D403" s="27">
        <v>9</v>
      </c>
      <c r="E403" s="28">
        <v>322.2</v>
      </c>
      <c r="F403" s="28">
        <v>2899.7999999999997</v>
      </c>
      <c r="G403" s="29" t="s">
        <v>19</v>
      </c>
    </row>
    <row r="404" spans="2:7" s="21" customFormat="1" ht="19.649999999999999" customHeight="1">
      <c r="B404" s="38">
        <v>44418</v>
      </c>
      <c r="C404" s="31">
        <v>0.66226851851851853</v>
      </c>
      <c r="D404" s="32">
        <v>23</v>
      </c>
      <c r="E404" s="33">
        <v>322.2</v>
      </c>
      <c r="F404" s="33">
        <v>7410.5999999999995</v>
      </c>
      <c r="G404" s="34" t="s">
        <v>19</v>
      </c>
    </row>
    <row r="405" spans="2:7" s="21" customFormat="1" ht="19.649999999999999" customHeight="1">
      <c r="B405" s="25">
        <v>44418</v>
      </c>
      <c r="C405" s="26">
        <v>0.66249999999999998</v>
      </c>
      <c r="D405" s="27">
        <v>9</v>
      </c>
      <c r="E405" s="28">
        <v>322.10000000000002</v>
      </c>
      <c r="F405" s="28">
        <v>2898.9</v>
      </c>
      <c r="G405" s="29" t="s">
        <v>19</v>
      </c>
    </row>
    <row r="406" spans="2:7" s="21" customFormat="1" ht="19.649999999999999" customHeight="1">
      <c r="B406" s="38">
        <v>44418</v>
      </c>
      <c r="C406" s="31">
        <v>0.6632986111111111</v>
      </c>
      <c r="D406" s="32">
        <v>8</v>
      </c>
      <c r="E406" s="33">
        <v>321.8</v>
      </c>
      <c r="F406" s="33">
        <v>2574.4</v>
      </c>
      <c r="G406" s="34" t="s">
        <v>19</v>
      </c>
    </row>
    <row r="407" spans="2:7" s="21" customFormat="1" ht="19.649999999999999" customHeight="1">
      <c r="B407" s="25">
        <v>44418</v>
      </c>
      <c r="C407" s="26">
        <v>0.664525462962963</v>
      </c>
      <c r="D407" s="27">
        <v>9</v>
      </c>
      <c r="E407" s="28">
        <v>321.8</v>
      </c>
      <c r="F407" s="28">
        <v>2896.2000000000003</v>
      </c>
      <c r="G407" s="29" t="s">
        <v>19</v>
      </c>
    </row>
    <row r="408" spans="2:7" s="21" customFormat="1" ht="19.649999999999999" customHeight="1">
      <c r="B408" s="38">
        <v>44418</v>
      </c>
      <c r="C408" s="31">
        <v>0.66606481481481483</v>
      </c>
      <c r="D408" s="32">
        <v>24</v>
      </c>
      <c r="E408" s="33">
        <v>321.89999999999998</v>
      </c>
      <c r="F408" s="33">
        <v>7725.5999999999995</v>
      </c>
      <c r="G408" s="34" t="s">
        <v>19</v>
      </c>
    </row>
    <row r="409" spans="2:7" s="21" customFormat="1" ht="19.649999999999999" customHeight="1">
      <c r="B409" s="25">
        <v>44418</v>
      </c>
      <c r="C409" s="26">
        <v>0.66653935185185187</v>
      </c>
      <c r="D409" s="27">
        <v>9</v>
      </c>
      <c r="E409" s="28">
        <v>321.89999999999998</v>
      </c>
      <c r="F409" s="28">
        <v>2897.1</v>
      </c>
      <c r="G409" s="29" t="s">
        <v>19</v>
      </c>
    </row>
    <row r="410" spans="2:7" s="21" customFormat="1" ht="19.649999999999999" customHeight="1">
      <c r="B410" s="38">
        <v>44418</v>
      </c>
      <c r="C410" s="31">
        <v>0.66863425925925923</v>
      </c>
      <c r="D410" s="32">
        <v>7</v>
      </c>
      <c r="E410" s="33">
        <v>321.89999999999998</v>
      </c>
      <c r="F410" s="33">
        <v>2253.2999999999997</v>
      </c>
      <c r="G410" s="34" t="s">
        <v>19</v>
      </c>
    </row>
    <row r="411" spans="2:7" s="21" customFormat="1" ht="19.649999999999999" customHeight="1">
      <c r="B411" s="25">
        <v>44418</v>
      </c>
      <c r="C411" s="26">
        <v>0.66863425925925923</v>
      </c>
      <c r="D411" s="27">
        <v>24</v>
      </c>
      <c r="E411" s="28">
        <v>321.89999999999998</v>
      </c>
      <c r="F411" s="28">
        <v>7725.5999999999995</v>
      </c>
      <c r="G411" s="29" t="s">
        <v>19</v>
      </c>
    </row>
    <row r="412" spans="2:7" s="21" customFormat="1" ht="19.649999999999999" customHeight="1">
      <c r="B412" s="38">
        <v>44418</v>
      </c>
      <c r="C412" s="31">
        <v>0.66937500000000005</v>
      </c>
      <c r="D412" s="32">
        <v>10</v>
      </c>
      <c r="E412" s="33">
        <v>321.7</v>
      </c>
      <c r="F412" s="33">
        <v>3217</v>
      </c>
      <c r="G412" s="34" t="s">
        <v>19</v>
      </c>
    </row>
    <row r="413" spans="2:7" s="21" customFormat="1" ht="19.649999999999999" customHeight="1">
      <c r="B413" s="25">
        <v>44418</v>
      </c>
      <c r="C413" s="26">
        <v>0.66988425925925921</v>
      </c>
      <c r="D413" s="27">
        <v>9</v>
      </c>
      <c r="E413" s="28">
        <v>321.39999999999998</v>
      </c>
      <c r="F413" s="28">
        <v>2892.6</v>
      </c>
      <c r="G413" s="29" t="s">
        <v>19</v>
      </c>
    </row>
    <row r="414" spans="2:7" s="21" customFormat="1" ht="19.649999999999999" customHeight="1">
      <c r="B414" s="38">
        <v>44418</v>
      </c>
      <c r="C414" s="31">
        <v>0.67077546296296298</v>
      </c>
      <c r="D414" s="32">
        <v>10</v>
      </c>
      <c r="E414" s="33">
        <v>321.39999999999998</v>
      </c>
      <c r="F414" s="33">
        <v>3214</v>
      </c>
      <c r="G414" s="34" t="s">
        <v>19</v>
      </c>
    </row>
    <row r="415" spans="2:7" s="21" customFormat="1" ht="19.649999999999999" customHeight="1">
      <c r="B415" s="25">
        <v>44418</v>
      </c>
      <c r="C415" s="26">
        <v>0.67131944444444447</v>
      </c>
      <c r="D415" s="27">
        <v>9</v>
      </c>
      <c r="E415" s="28">
        <v>321.10000000000002</v>
      </c>
      <c r="F415" s="28">
        <v>2889.9</v>
      </c>
      <c r="G415" s="29" t="s">
        <v>19</v>
      </c>
    </row>
    <row r="416" spans="2:7" s="21" customFormat="1" ht="19.649999999999999" customHeight="1">
      <c r="B416" s="38">
        <v>44418</v>
      </c>
      <c r="C416" s="31">
        <v>0.67266203703703698</v>
      </c>
      <c r="D416" s="32">
        <v>18</v>
      </c>
      <c r="E416" s="33">
        <v>321</v>
      </c>
      <c r="F416" s="33">
        <v>5778</v>
      </c>
      <c r="G416" s="34" t="s">
        <v>19</v>
      </c>
    </row>
    <row r="417" spans="2:7" s="21" customFormat="1" ht="19.649999999999999" customHeight="1">
      <c r="B417" s="25">
        <v>44418</v>
      </c>
      <c r="C417" s="26">
        <v>0.67333333333333334</v>
      </c>
      <c r="D417" s="27">
        <v>9</v>
      </c>
      <c r="E417" s="28">
        <v>320.89999999999998</v>
      </c>
      <c r="F417" s="28">
        <v>2888.1</v>
      </c>
      <c r="G417" s="29" t="s">
        <v>19</v>
      </c>
    </row>
    <row r="418" spans="2:7" s="21" customFormat="1" ht="19.649999999999999" customHeight="1">
      <c r="B418" s="38">
        <v>44418</v>
      </c>
      <c r="C418" s="31">
        <v>0.67336805555555557</v>
      </c>
      <c r="D418" s="32">
        <v>16</v>
      </c>
      <c r="E418" s="33">
        <v>320.7</v>
      </c>
      <c r="F418" s="33">
        <v>5131.2</v>
      </c>
      <c r="G418" s="34" t="s">
        <v>19</v>
      </c>
    </row>
    <row r="419" spans="2:7" s="21" customFormat="1" ht="19.649999999999999" customHeight="1">
      <c r="B419" s="25">
        <v>44418</v>
      </c>
      <c r="C419" s="26">
        <v>0.6766550925925926</v>
      </c>
      <c r="D419" s="27">
        <v>30</v>
      </c>
      <c r="E419" s="28">
        <v>320.39999999999998</v>
      </c>
      <c r="F419" s="28">
        <v>9612</v>
      </c>
      <c r="G419" s="29" t="s">
        <v>19</v>
      </c>
    </row>
    <row r="420" spans="2:7" s="21" customFormat="1" ht="19.649999999999999" customHeight="1">
      <c r="B420" s="38">
        <v>44418</v>
      </c>
      <c r="C420" s="31">
        <v>0.67784722222222227</v>
      </c>
      <c r="D420" s="32">
        <v>3</v>
      </c>
      <c r="E420" s="33">
        <v>320.2</v>
      </c>
      <c r="F420" s="33">
        <v>960.59999999999991</v>
      </c>
      <c r="G420" s="34" t="s">
        <v>19</v>
      </c>
    </row>
    <row r="421" spans="2:7" s="21" customFormat="1" ht="19.649999999999999" customHeight="1">
      <c r="B421" s="25">
        <v>44418</v>
      </c>
      <c r="C421" s="26">
        <v>0.67784722222222227</v>
      </c>
      <c r="D421" s="27">
        <v>12</v>
      </c>
      <c r="E421" s="28">
        <v>320.2</v>
      </c>
      <c r="F421" s="28">
        <v>3842.3999999999996</v>
      </c>
      <c r="G421" s="29" t="s">
        <v>19</v>
      </c>
    </row>
    <row r="422" spans="2:7" s="21" customFormat="1" ht="19.649999999999999" customHeight="1">
      <c r="B422" s="38">
        <v>44418</v>
      </c>
      <c r="C422" s="31">
        <v>0.67854166666666671</v>
      </c>
      <c r="D422" s="32">
        <v>9</v>
      </c>
      <c r="E422" s="33">
        <v>320.10000000000002</v>
      </c>
      <c r="F422" s="33">
        <v>2880.9</v>
      </c>
      <c r="G422" s="34" t="s">
        <v>19</v>
      </c>
    </row>
    <row r="423" spans="2:7" s="21" customFormat="1" ht="19.649999999999999" customHeight="1">
      <c r="B423" s="25">
        <v>44418</v>
      </c>
      <c r="C423" s="26">
        <v>0.67910879629629628</v>
      </c>
      <c r="D423" s="27">
        <v>10</v>
      </c>
      <c r="E423" s="28">
        <v>320.10000000000002</v>
      </c>
      <c r="F423" s="28">
        <v>3201</v>
      </c>
      <c r="G423" s="29" t="s">
        <v>19</v>
      </c>
    </row>
    <row r="424" spans="2:7" s="21" customFormat="1" ht="19.649999999999999" customHeight="1">
      <c r="B424" s="38">
        <v>44418</v>
      </c>
      <c r="C424" s="31">
        <v>0.68035879629629636</v>
      </c>
      <c r="D424" s="32">
        <v>9</v>
      </c>
      <c r="E424" s="33">
        <v>319.60000000000002</v>
      </c>
      <c r="F424" s="33">
        <v>2876.4</v>
      </c>
      <c r="G424" s="34" t="s">
        <v>19</v>
      </c>
    </row>
    <row r="425" spans="2:7" s="21" customFormat="1" ht="19.649999999999999" customHeight="1">
      <c r="B425" s="25">
        <v>44418</v>
      </c>
      <c r="C425" s="26">
        <v>0.68108796296296292</v>
      </c>
      <c r="D425" s="27">
        <v>9</v>
      </c>
      <c r="E425" s="28">
        <v>319.2</v>
      </c>
      <c r="F425" s="28">
        <v>2872.7999999999997</v>
      </c>
      <c r="G425" s="29" t="s">
        <v>19</v>
      </c>
    </row>
    <row r="426" spans="2:7" s="21" customFormat="1" ht="19.649999999999999" customHeight="1">
      <c r="B426" s="38">
        <v>44418</v>
      </c>
      <c r="C426" s="31">
        <v>0.68141203703703701</v>
      </c>
      <c r="D426" s="32">
        <v>9</v>
      </c>
      <c r="E426" s="33">
        <v>319.2</v>
      </c>
      <c r="F426" s="33">
        <v>2872.7999999999997</v>
      </c>
      <c r="G426" s="34" t="s">
        <v>19</v>
      </c>
    </row>
    <row r="427" spans="2:7" s="21" customFormat="1" ht="19.649999999999999" customHeight="1">
      <c r="B427" s="25">
        <v>44418</v>
      </c>
      <c r="C427" s="26">
        <v>0.68203703703703711</v>
      </c>
      <c r="D427" s="27">
        <v>9</v>
      </c>
      <c r="E427" s="28">
        <v>319</v>
      </c>
      <c r="F427" s="28">
        <v>2871</v>
      </c>
      <c r="G427" s="29" t="s">
        <v>19</v>
      </c>
    </row>
    <row r="428" spans="2:7" s="21" customFormat="1" ht="19.649999999999999" customHeight="1">
      <c r="B428" s="38">
        <v>44418</v>
      </c>
      <c r="C428" s="31">
        <v>0.68291666666666673</v>
      </c>
      <c r="D428" s="32">
        <v>9</v>
      </c>
      <c r="E428" s="33">
        <v>318.89999999999998</v>
      </c>
      <c r="F428" s="33">
        <v>2870.1</v>
      </c>
      <c r="G428" s="34" t="s">
        <v>19</v>
      </c>
    </row>
    <row r="429" spans="2:7" s="21" customFormat="1" ht="19.649999999999999" customHeight="1">
      <c r="B429" s="25">
        <v>44418</v>
      </c>
      <c r="C429" s="26">
        <v>0.68414351851851851</v>
      </c>
      <c r="D429" s="27">
        <v>14</v>
      </c>
      <c r="E429" s="28">
        <v>319</v>
      </c>
      <c r="F429" s="28">
        <v>4466</v>
      </c>
      <c r="G429" s="29" t="s">
        <v>19</v>
      </c>
    </row>
    <row r="430" spans="2:7" s="21" customFormat="1" ht="19.649999999999999" customHeight="1">
      <c r="B430" s="38">
        <v>44418</v>
      </c>
      <c r="C430" s="31">
        <v>0.68414351851851851</v>
      </c>
      <c r="D430" s="32">
        <v>2</v>
      </c>
      <c r="E430" s="33">
        <v>319</v>
      </c>
      <c r="F430" s="33">
        <v>638</v>
      </c>
      <c r="G430" s="34" t="s">
        <v>19</v>
      </c>
    </row>
    <row r="431" spans="2:7" s="21" customFormat="1" ht="19.649999999999999" customHeight="1">
      <c r="B431" s="25">
        <v>44418</v>
      </c>
      <c r="C431" s="26">
        <v>0.68515046296296289</v>
      </c>
      <c r="D431" s="27">
        <v>9</v>
      </c>
      <c r="E431" s="28">
        <v>318.8</v>
      </c>
      <c r="F431" s="28">
        <v>2869.2000000000003</v>
      </c>
      <c r="G431" s="29" t="s">
        <v>19</v>
      </c>
    </row>
    <row r="432" spans="2:7" s="21" customFormat="1" ht="19.649999999999999" customHeight="1">
      <c r="B432" s="38">
        <v>44418</v>
      </c>
      <c r="C432" s="31">
        <v>0.68638888888888883</v>
      </c>
      <c r="D432" s="32">
        <v>18</v>
      </c>
      <c r="E432" s="33">
        <v>318.89999999999998</v>
      </c>
      <c r="F432" s="33">
        <v>5740.2</v>
      </c>
      <c r="G432" s="34" t="s">
        <v>19</v>
      </c>
    </row>
    <row r="433" spans="2:7" s="21" customFormat="1" ht="19.649999999999999" customHeight="1">
      <c r="B433" s="25">
        <v>44418</v>
      </c>
      <c r="C433" s="26">
        <v>0.687037037037037</v>
      </c>
      <c r="D433" s="27">
        <v>9</v>
      </c>
      <c r="E433" s="28">
        <v>318.60000000000002</v>
      </c>
      <c r="F433" s="28">
        <v>2867.4</v>
      </c>
      <c r="G433" s="29" t="s">
        <v>19</v>
      </c>
    </row>
    <row r="434" spans="2:7" s="21" customFormat="1" ht="19.649999999999999" customHeight="1">
      <c r="B434" s="38">
        <v>44418</v>
      </c>
      <c r="C434" s="31">
        <v>0.68819444444444444</v>
      </c>
      <c r="D434" s="32">
        <v>9</v>
      </c>
      <c r="E434" s="33">
        <v>317.8</v>
      </c>
      <c r="F434" s="33">
        <v>2860.2000000000003</v>
      </c>
      <c r="G434" s="34" t="s">
        <v>19</v>
      </c>
    </row>
    <row r="435" spans="2:7" s="21" customFormat="1" ht="19.649999999999999" customHeight="1">
      <c r="B435" s="25">
        <v>44418</v>
      </c>
      <c r="C435" s="26">
        <v>0.6885648148148148</v>
      </c>
      <c r="D435" s="27">
        <v>10</v>
      </c>
      <c r="E435" s="28">
        <v>317.60000000000002</v>
      </c>
      <c r="F435" s="28">
        <v>3176</v>
      </c>
      <c r="G435" s="29" t="s">
        <v>19</v>
      </c>
    </row>
    <row r="436" spans="2:7" s="21" customFormat="1" ht="19.649999999999999" customHeight="1">
      <c r="B436" s="38">
        <v>44418</v>
      </c>
      <c r="C436" s="31">
        <v>0.68929398148148147</v>
      </c>
      <c r="D436" s="32">
        <v>9</v>
      </c>
      <c r="E436" s="33">
        <v>317</v>
      </c>
      <c r="F436" s="33">
        <v>2853</v>
      </c>
      <c r="G436" s="34" t="s">
        <v>19</v>
      </c>
    </row>
    <row r="437" spans="2:7" s="21" customFormat="1" ht="19.649999999999999" customHeight="1">
      <c r="B437" s="25">
        <v>44418</v>
      </c>
      <c r="C437" s="26">
        <v>0.6903125</v>
      </c>
      <c r="D437" s="27">
        <v>10</v>
      </c>
      <c r="E437" s="28">
        <v>317.39999999999998</v>
      </c>
      <c r="F437" s="28">
        <v>3174</v>
      </c>
      <c r="G437" s="29" t="s">
        <v>19</v>
      </c>
    </row>
    <row r="438" spans="2:7" s="21" customFormat="1" ht="19.649999999999999" customHeight="1">
      <c r="B438" s="38">
        <v>44418</v>
      </c>
      <c r="C438" s="31">
        <v>0.69096064814814817</v>
      </c>
      <c r="D438" s="32">
        <v>10</v>
      </c>
      <c r="E438" s="33">
        <v>317.39999999999998</v>
      </c>
      <c r="F438" s="33">
        <v>3174</v>
      </c>
      <c r="G438" s="34" t="s">
        <v>19</v>
      </c>
    </row>
    <row r="439" spans="2:7" s="21" customFormat="1" ht="19.649999999999999" customHeight="1">
      <c r="B439" s="25">
        <v>44418</v>
      </c>
      <c r="C439" s="26">
        <v>0.69216435185185177</v>
      </c>
      <c r="D439" s="27">
        <v>10</v>
      </c>
      <c r="E439" s="28">
        <v>317.7</v>
      </c>
      <c r="F439" s="28">
        <v>3177</v>
      </c>
      <c r="G439" s="29" t="s">
        <v>19</v>
      </c>
    </row>
    <row r="440" spans="2:7" s="21" customFormat="1" ht="19.649999999999999" customHeight="1">
      <c r="B440" s="38">
        <v>44418</v>
      </c>
      <c r="C440" s="31">
        <v>0.6925810185185185</v>
      </c>
      <c r="D440" s="32">
        <v>9</v>
      </c>
      <c r="E440" s="33">
        <v>317.8</v>
      </c>
      <c r="F440" s="33">
        <v>2860.2000000000003</v>
      </c>
      <c r="G440" s="34" t="s">
        <v>19</v>
      </c>
    </row>
    <row r="441" spans="2:7" s="21" customFormat="1" ht="19.649999999999999" customHeight="1">
      <c r="B441" s="25">
        <v>44418</v>
      </c>
      <c r="C441" s="26">
        <v>0.69410879629629629</v>
      </c>
      <c r="D441" s="27">
        <v>17</v>
      </c>
      <c r="E441" s="28">
        <v>318.2</v>
      </c>
      <c r="F441" s="28">
        <v>5409.4</v>
      </c>
      <c r="G441" s="29" t="s">
        <v>19</v>
      </c>
    </row>
    <row r="442" spans="2:7" s="21" customFormat="1" ht="19.649999999999999" customHeight="1">
      <c r="B442" s="38">
        <v>44418</v>
      </c>
      <c r="C442" s="31">
        <v>0.69459490740740737</v>
      </c>
      <c r="D442" s="32">
        <v>27</v>
      </c>
      <c r="E442" s="33">
        <v>317.89999999999998</v>
      </c>
      <c r="F442" s="33">
        <v>8583.2999999999993</v>
      </c>
      <c r="G442" s="34" t="s">
        <v>19</v>
      </c>
    </row>
    <row r="443" spans="2:7" s="21" customFormat="1" ht="19.649999999999999" customHeight="1">
      <c r="B443" s="25">
        <v>44418</v>
      </c>
      <c r="C443" s="26">
        <v>0.69739583333333333</v>
      </c>
      <c r="D443" s="27">
        <v>9</v>
      </c>
      <c r="E443" s="28">
        <v>317.2</v>
      </c>
      <c r="F443" s="28">
        <v>2854.7999999999997</v>
      </c>
      <c r="G443" s="29" t="s">
        <v>19</v>
      </c>
    </row>
    <row r="444" spans="2:7" s="21" customFormat="1" ht="19.649999999999999" customHeight="1">
      <c r="B444" s="38">
        <v>44418</v>
      </c>
      <c r="C444" s="31">
        <v>0.69810185185185192</v>
      </c>
      <c r="D444" s="32">
        <v>10</v>
      </c>
      <c r="E444" s="33">
        <v>317.10000000000002</v>
      </c>
      <c r="F444" s="33">
        <v>3171</v>
      </c>
      <c r="G444" s="34" t="s">
        <v>19</v>
      </c>
    </row>
    <row r="445" spans="2:7" s="21" customFormat="1" ht="19.649999999999999" customHeight="1">
      <c r="B445" s="25">
        <v>44418</v>
      </c>
      <c r="C445" s="26">
        <v>0.70028935185185182</v>
      </c>
      <c r="D445" s="27">
        <v>22</v>
      </c>
      <c r="E445" s="28">
        <v>317.5</v>
      </c>
      <c r="F445" s="28">
        <v>6985</v>
      </c>
      <c r="G445" s="29" t="s">
        <v>19</v>
      </c>
    </row>
    <row r="446" spans="2:7" s="21" customFormat="1" ht="19.649999999999999" customHeight="1">
      <c r="B446" s="38">
        <v>44418</v>
      </c>
      <c r="C446" s="31">
        <v>0.70126157407407408</v>
      </c>
      <c r="D446" s="32">
        <v>8</v>
      </c>
      <c r="E446" s="33">
        <v>317.60000000000002</v>
      </c>
      <c r="F446" s="33">
        <v>2540.8000000000002</v>
      </c>
      <c r="G446" s="34" t="s">
        <v>19</v>
      </c>
    </row>
    <row r="447" spans="2:7" s="21" customFormat="1" ht="19.649999999999999" customHeight="1">
      <c r="B447" s="25">
        <v>44418</v>
      </c>
      <c r="C447" s="26">
        <v>0.70138888888888884</v>
      </c>
      <c r="D447" s="27">
        <v>4</v>
      </c>
      <c r="E447" s="28">
        <v>317.60000000000002</v>
      </c>
      <c r="F447" s="28">
        <v>1270.4000000000001</v>
      </c>
      <c r="G447" s="29" t="s">
        <v>19</v>
      </c>
    </row>
    <row r="448" spans="2:7" s="21" customFormat="1" ht="19.649999999999999" customHeight="1">
      <c r="B448" s="38">
        <v>44418</v>
      </c>
      <c r="C448" s="31">
        <v>0.70222222222222219</v>
      </c>
      <c r="D448" s="32">
        <v>12</v>
      </c>
      <c r="E448" s="33">
        <v>317.60000000000002</v>
      </c>
      <c r="F448" s="33">
        <v>3811.2000000000003</v>
      </c>
      <c r="G448" s="34" t="s">
        <v>19</v>
      </c>
    </row>
    <row r="449" spans="2:7" s="21" customFormat="1" ht="19.649999999999999" customHeight="1">
      <c r="B449" s="25">
        <v>44418</v>
      </c>
      <c r="C449" s="26">
        <v>0.70318287037037042</v>
      </c>
      <c r="D449" s="27">
        <v>10</v>
      </c>
      <c r="E449" s="28">
        <v>317.39999999999998</v>
      </c>
      <c r="F449" s="28">
        <v>3174</v>
      </c>
      <c r="G449" s="29" t="s">
        <v>19</v>
      </c>
    </row>
    <row r="450" spans="2:7" s="21" customFormat="1" ht="19.649999999999999" customHeight="1">
      <c r="B450" s="38">
        <v>44418</v>
      </c>
      <c r="C450" s="31">
        <v>0.70354166666666673</v>
      </c>
      <c r="D450" s="32">
        <v>19</v>
      </c>
      <c r="E450" s="33">
        <v>317.3</v>
      </c>
      <c r="F450" s="33">
        <v>6028.7</v>
      </c>
      <c r="G450" s="34" t="s">
        <v>19</v>
      </c>
    </row>
    <row r="451" spans="2:7" s="21" customFormat="1" ht="19.649999999999999" customHeight="1">
      <c r="B451" s="25">
        <v>44418</v>
      </c>
      <c r="C451" s="26">
        <v>0.7055555555555556</v>
      </c>
      <c r="D451" s="27">
        <v>9</v>
      </c>
      <c r="E451" s="28">
        <v>317.2</v>
      </c>
      <c r="F451" s="28">
        <v>2854.7999999999997</v>
      </c>
      <c r="G451" s="29" t="s">
        <v>19</v>
      </c>
    </row>
    <row r="452" spans="2:7" s="21" customFormat="1" ht="19.649999999999999" customHeight="1">
      <c r="B452" s="38">
        <v>44418</v>
      </c>
      <c r="C452" s="31">
        <v>0.70682870370370365</v>
      </c>
      <c r="D452" s="32">
        <v>9</v>
      </c>
      <c r="E452" s="33">
        <v>317</v>
      </c>
      <c r="F452" s="33">
        <v>2853</v>
      </c>
      <c r="G452" s="34" t="s">
        <v>19</v>
      </c>
    </row>
    <row r="453" spans="2:7" s="21" customFormat="1" ht="19.649999999999999" customHeight="1">
      <c r="B453" s="25">
        <v>44418</v>
      </c>
      <c r="C453" s="26">
        <v>0.70717592592592593</v>
      </c>
      <c r="D453" s="27">
        <v>11</v>
      </c>
      <c r="E453" s="28">
        <v>317</v>
      </c>
      <c r="F453" s="28">
        <v>3487</v>
      </c>
      <c r="G453" s="29" t="s">
        <v>19</v>
      </c>
    </row>
    <row r="454" spans="2:7" s="21" customFormat="1" ht="19.649999999999999" customHeight="1">
      <c r="B454" s="38">
        <v>44418</v>
      </c>
      <c r="C454" s="31">
        <v>0.70884259259259252</v>
      </c>
      <c r="D454" s="32">
        <v>20</v>
      </c>
      <c r="E454" s="33">
        <v>317.2</v>
      </c>
      <c r="F454" s="33">
        <v>6344</v>
      </c>
      <c r="G454" s="34" t="s">
        <v>19</v>
      </c>
    </row>
    <row r="455" spans="2:7" s="21" customFormat="1" ht="19.649999999999999" customHeight="1">
      <c r="B455" s="25">
        <v>44418</v>
      </c>
      <c r="C455" s="26">
        <v>0.70884259259259252</v>
      </c>
      <c r="D455" s="27">
        <v>20</v>
      </c>
      <c r="E455" s="28">
        <v>317.2</v>
      </c>
      <c r="F455" s="28">
        <v>6344</v>
      </c>
      <c r="G455" s="29" t="s">
        <v>19</v>
      </c>
    </row>
    <row r="456" spans="2:7" s="21" customFormat="1" ht="19.649999999999999" customHeight="1">
      <c r="B456" s="38">
        <v>44418</v>
      </c>
      <c r="C456" s="31">
        <v>0.70884259259259252</v>
      </c>
      <c r="D456" s="32">
        <v>20</v>
      </c>
      <c r="E456" s="33">
        <v>317.2</v>
      </c>
      <c r="F456" s="33">
        <v>6344</v>
      </c>
      <c r="G456" s="34" t="s">
        <v>19</v>
      </c>
    </row>
    <row r="457" spans="2:7" s="21" customFormat="1" ht="19.649999999999999" customHeight="1">
      <c r="B457" s="25">
        <v>44418</v>
      </c>
      <c r="C457" s="26">
        <v>0.71004629629629623</v>
      </c>
      <c r="D457" s="27">
        <v>119</v>
      </c>
      <c r="E457" s="28">
        <v>317.39999999999998</v>
      </c>
      <c r="F457" s="28">
        <v>37770.6</v>
      </c>
      <c r="G457" s="29" t="s">
        <v>19</v>
      </c>
    </row>
    <row r="458" spans="2:7" s="21" customFormat="1" ht="19.649999999999999" customHeight="1">
      <c r="B458" s="38">
        <v>44418</v>
      </c>
      <c r="C458" s="31">
        <v>0.710474537037037</v>
      </c>
      <c r="D458" s="32">
        <v>29</v>
      </c>
      <c r="E458" s="33">
        <v>317.3</v>
      </c>
      <c r="F458" s="33">
        <v>9201.7000000000007</v>
      </c>
      <c r="G458" s="34" t="s">
        <v>19</v>
      </c>
    </row>
    <row r="459" spans="2:7" s="21" customFormat="1" ht="19.649999999999999" customHeight="1">
      <c r="B459" s="25">
        <v>44418</v>
      </c>
      <c r="C459" s="26">
        <v>0.71138888888888896</v>
      </c>
      <c r="D459" s="27">
        <v>54</v>
      </c>
      <c r="E459" s="28">
        <v>317.39999999999998</v>
      </c>
      <c r="F459" s="28">
        <v>17139.599999999999</v>
      </c>
      <c r="G459" s="29" t="s">
        <v>19</v>
      </c>
    </row>
    <row r="460" spans="2:7" s="21" customFormat="1" ht="19.649999999999999" customHeight="1">
      <c r="B460" s="38">
        <v>44418</v>
      </c>
      <c r="C460" s="31">
        <v>0.71349537037037036</v>
      </c>
      <c r="D460" s="32">
        <v>20</v>
      </c>
      <c r="E460" s="33">
        <v>317.5</v>
      </c>
      <c r="F460" s="33">
        <v>6350</v>
      </c>
      <c r="G460" s="34" t="s">
        <v>19</v>
      </c>
    </row>
    <row r="461" spans="2:7" s="21" customFormat="1" ht="19.649999999999999" customHeight="1">
      <c r="B461" s="25">
        <v>44418</v>
      </c>
      <c r="C461" s="26">
        <v>0.71349537037037036</v>
      </c>
      <c r="D461" s="27">
        <v>20</v>
      </c>
      <c r="E461" s="28">
        <v>317.5</v>
      </c>
      <c r="F461" s="28">
        <v>6350</v>
      </c>
      <c r="G461" s="29" t="s">
        <v>19</v>
      </c>
    </row>
    <row r="462" spans="2:7" s="21" customFormat="1" ht="19.649999999999999" customHeight="1">
      <c r="B462" s="38">
        <v>44418</v>
      </c>
      <c r="C462" s="31">
        <v>0.71349537037037036</v>
      </c>
      <c r="D462" s="32">
        <v>20</v>
      </c>
      <c r="E462" s="33">
        <v>317.5</v>
      </c>
      <c r="F462" s="33">
        <v>6350</v>
      </c>
      <c r="G462" s="34" t="s">
        <v>19</v>
      </c>
    </row>
    <row r="463" spans="2:7" s="21" customFormat="1" ht="19.649999999999999" customHeight="1">
      <c r="B463" s="25">
        <v>44418</v>
      </c>
      <c r="C463" s="26">
        <v>0.71349537037037036</v>
      </c>
      <c r="D463" s="27">
        <v>20</v>
      </c>
      <c r="E463" s="28">
        <v>317.5</v>
      </c>
      <c r="F463" s="28">
        <v>6350</v>
      </c>
      <c r="G463" s="29" t="s">
        <v>19</v>
      </c>
    </row>
    <row r="464" spans="2:7" s="21" customFormat="1" ht="19.649999999999999" customHeight="1">
      <c r="B464" s="38">
        <v>44418</v>
      </c>
      <c r="C464" s="31">
        <v>0.71349537037037036</v>
      </c>
      <c r="D464" s="32">
        <v>20</v>
      </c>
      <c r="E464" s="33">
        <v>317.5</v>
      </c>
      <c r="F464" s="33">
        <v>6350</v>
      </c>
      <c r="G464" s="34" t="s">
        <v>19</v>
      </c>
    </row>
    <row r="465" spans="2:7" s="21" customFormat="1" ht="19.649999999999999" customHeight="1">
      <c r="B465" s="25">
        <v>44418</v>
      </c>
      <c r="C465" s="26">
        <v>0.71349537037037036</v>
      </c>
      <c r="D465" s="27">
        <v>5</v>
      </c>
      <c r="E465" s="28">
        <v>317.5</v>
      </c>
      <c r="F465" s="28">
        <v>1587.5</v>
      </c>
      <c r="G465" s="29" t="s">
        <v>19</v>
      </c>
    </row>
    <row r="466" spans="2:7" s="21" customFormat="1" ht="19.649999999999999" customHeight="1">
      <c r="B466" s="38">
        <v>44418</v>
      </c>
      <c r="C466" s="31">
        <v>0.71401620370370367</v>
      </c>
      <c r="D466" s="32">
        <v>20</v>
      </c>
      <c r="E466" s="33">
        <v>317.39999999999998</v>
      </c>
      <c r="F466" s="33">
        <v>6348</v>
      </c>
      <c r="G466" s="34" t="s">
        <v>19</v>
      </c>
    </row>
    <row r="467" spans="2:7" s="21" customFormat="1" ht="19.649999999999999" customHeight="1">
      <c r="B467" s="25">
        <v>44418</v>
      </c>
      <c r="C467" s="26">
        <v>0.71401620370370367</v>
      </c>
      <c r="D467" s="27">
        <v>50</v>
      </c>
      <c r="E467" s="28">
        <v>317.39999999999998</v>
      </c>
      <c r="F467" s="28">
        <v>15869.999999999998</v>
      </c>
      <c r="G467" s="29" t="s">
        <v>19</v>
      </c>
    </row>
    <row r="468" spans="2:7" s="21" customFormat="1" ht="19.649999999999999" customHeight="1">
      <c r="B468" s="38">
        <v>44418</v>
      </c>
      <c r="C468" s="31">
        <v>0.71401620370370367</v>
      </c>
      <c r="D468" s="32">
        <v>12</v>
      </c>
      <c r="E468" s="33">
        <v>317.39999999999998</v>
      </c>
      <c r="F468" s="33">
        <v>3808.7999999999997</v>
      </c>
      <c r="G468" s="34" t="s">
        <v>19</v>
      </c>
    </row>
    <row r="469" spans="2:7" s="21" customFormat="1" ht="19.649999999999999" customHeight="1">
      <c r="B469" s="25">
        <v>44418</v>
      </c>
      <c r="C469" s="26">
        <v>0.71401620370370367</v>
      </c>
      <c r="D469" s="27">
        <v>45</v>
      </c>
      <c r="E469" s="28">
        <v>317.39999999999998</v>
      </c>
      <c r="F469" s="28">
        <v>14282.999999999998</v>
      </c>
      <c r="G469" s="29" t="s">
        <v>19</v>
      </c>
    </row>
    <row r="470" spans="2:7" s="21" customFormat="1" ht="19.649999999999999" customHeight="1">
      <c r="B470" s="38">
        <v>44418</v>
      </c>
      <c r="C470" s="31">
        <v>0.71528935185185183</v>
      </c>
      <c r="D470" s="32">
        <v>9</v>
      </c>
      <c r="E470" s="33">
        <v>317.2</v>
      </c>
      <c r="F470" s="33">
        <v>2854.7999999999997</v>
      </c>
      <c r="G470" s="34" t="s">
        <v>19</v>
      </c>
    </row>
    <row r="471" spans="2:7" s="21" customFormat="1" ht="19.649999999999999" customHeight="1">
      <c r="B471" s="25">
        <v>44418</v>
      </c>
      <c r="C471" s="26">
        <v>0.71528935185185183</v>
      </c>
      <c r="D471" s="27">
        <v>43</v>
      </c>
      <c r="E471" s="28">
        <v>317.2</v>
      </c>
      <c r="F471" s="28">
        <v>13639.6</v>
      </c>
      <c r="G471" s="29" t="s">
        <v>19</v>
      </c>
    </row>
    <row r="472" spans="2:7" s="21" customFormat="1" ht="19.649999999999999" customHeight="1">
      <c r="B472" s="38">
        <v>44418</v>
      </c>
      <c r="C472" s="31">
        <v>0.71586805555555555</v>
      </c>
      <c r="D472" s="32">
        <v>43</v>
      </c>
      <c r="E472" s="33">
        <v>317.39999999999998</v>
      </c>
      <c r="F472" s="33">
        <v>13648.199999999999</v>
      </c>
      <c r="G472" s="34" t="s">
        <v>19</v>
      </c>
    </row>
    <row r="473" spans="2:7" s="21" customFormat="1" ht="19.649999999999999" customHeight="1">
      <c r="B473" s="25">
        <v>44418</v>
      </c>
      <c r="C473" s="26">
        <v>0.71589120370370374</v>
      </c>
      <c r="D473" s="27">
        <v>12</v>
      </c>
      <c r="E473" s="28">
        <v>317.39999999999998</v>
      </c>
      <c r="F473" s="28">
        <v>3808.7999999999997</v>
      </c>
      <c r="G473" s="29" t="s">
        <v>19</v>
      </c>
    </row>
    <row r="474" spans="2:7" s="21" customFormat="1" ht="19.649999999999999" customHeight="1">
      <c r="B474" s="38">
        <v>44418</v>
      </c>
      <c r="C474" s="31">
        <v>0.71590277777777789</v>
      </c>
      <c r="D474" s="32">
        <v>17</v>
      </c>
      <c r="E474" s="33">
        <v>317.39999999999998</v>
      </c>
      <c r="F474" s="33">
        <v>5395.7999999999993</v>
      </c>
      <c r="G474" s="34" t="s">
        <v>19</v>
      </c>
    </row>
    <row r="475" spans="2:7" s="21" customFormat="1" ht="19.649999999999999" customHeight="1">
      <c r="B475" s="25">
        <v>44418</v>
      </c>
      <c r="C475" s="26">
        <v>0.7166203703703703</v>
      </c>
      <c r="D475" s="27">
        <v>12</v>
      </c>
      <c r="E475" s="28">
        <v>317.60000000000002</v>
      </c>
      <c r="F475" s="28">
        <v>3811.2000000000003</v>
      </c>
      <c r="G475" s="29" t="s">
        <v>19</v>
      </c>
    </row>
    <row r="476" spans="2:7" s="21" customFormat="1" ht="19.649999999999999" customHeight="1">
      <c r="B476" s="38">
        <v>44418</v>
      </c>
      <c r="C476" s="31">
        <v>0.71693287037037035</v>
      </c>
      <c r="D476" s="32">
        <v>10</v>
      </c>
      <c r="E476" s="33">
        <v>317.60000000000002</v>
      </c>
      <c r="F476" s="33">
        <v>3176</v>
      </c>
      <c r="G476" s="34" t="s">
        <v>19</v>
      </c>
    </row>
    <row r="477" spans="2:7" s="21" customFormat="1" ht="19.649999999999999" customHeight="1">
      <c r="B477" s="25">
        <v>44418</v>
      </c>
      <c r="C477" s="26">
        <v>0.71736111111111101</v>
      </c>
      <c r="D477" s="27">
        <v>8</v>
      </c>
      <c r="E477" s="28">
        <v>317.5</v>
      </c>
      <c r="F477" s="28">
        <v>2540</v>
      </c>
      <c r="G477" s="29" t="s">
        <v>19</v>
      </c>
    </row>
    <row r="478" spans="2:7" s="21" customFormat="1" ht="19.649999999999999" customHeight="1">
      <c r="B478" s="38">
        <v>44418</v>
      </c>
      <c r="C478" s="31">
        <v>0.71736111111111101</v>
      </c>
      <c r="D478" s="32">
        <v>5</v>
      </c>
      <c r="E478" s="33">
        <v>317.5</v>
      </c>
      <c r="F478" s="33">
        <v>1587.5</v>
      </c>
      <c r="G478" s="34" t="s">
        <v>19</v>
      </c>
    </row>
    <row r="479" spans="2:7" s="21" customFormat="1" ht="19.649999999999999" customHeight="1">
      <c r="B479" s="25">
        <v>44418</v>
      </c>
      <c r="C479" s="26">
        <v>0.71796296296296302</v>
      </c>
      <c r="D479" s="27">
        <v>17</v>
      </c>
      <c r="E479" s="28">
        <v>317.60000000000002</v>
      </c>
      <c r="F479" s="28">
        <v>5399.2000000000007</v>
      </c>
      <c r="G479" s="29" t="s">
        <v>19</v>
      </c>
    </row>
    <row r="480" spans="2:7" s="21" customFormat="1" ht="19.649999999999999" customHeight="1">
      <c r="B480" s="38">
        <v>44418</v>
      </c>
      <c r="C480" s="31">
        <v>0.71796296296296302</v>
      </c>
      <c r="D480" s="32">
        <v>28</v>
      </c>
      <c r="E480" s="33">
        <v>317.60000000000002</v>
      </c>
      <c r="F480" s="33">
        <v>8892.8000000000011</v>
      </c>
      <c r="G480" s="34" t="s">
        <v>19</v>
      </c>
    </row>
    <row r="481" spans="2:7" s="21" customFormat="1" ht="19.649999999999999" customHeight="1">
      <c r="B481" s="25">
        <v>44418</v>
      </c>
      <c r="C481" s="26">
        <v>0.71851851851851845</v>
      </c>
      <c r="D481" s="27">
        <v>35</v>
      </c>
      <c r="E481" s="28">
        <v>317.7</v>
      </c>
      <c r="F481" s="28">
        <v>11119.5</v>
      </c>
      <c r="G481" s="29" t="s">
        <v>19</v>
      </c>
    </row>
    <row r="482" spans="2:7" s="21" customFormat="1" ht="19.649999999999999" customHeight="1">
      <c r="B482" s="38">
        <v>44418</v>
      </c>
      <c r="C482" s="31">
        <v>0.71880787037037042</v>
      </c>
      <c r="D482" s="32">
        <v>20</v>
      </c>
      <c r="E482" s="33">
        <v>317.60000000000002</v>
      </c>
      <c r="F482" s="33">
        <v>6352</v>
      </c>
      <c r="G482" s="34" t="s">
        <v>19</v>
      </c>
    </row>
    <row r="483" spans="2:7" s="21" customFormat="1" ht="19.649999999999999" customHeight="1">
      <c r="B483" s="25">
        <v>44418</v>
      </c>
      <c r="C483" s="26">
        <v>0.72020833333333334</v>
      </c>
      <c r="D483" s="27">
        <v>26</v>
      </c>
      <c r="E483" s="28">
        <v>317.89999999999998</v>
      </c>
      <c r="F483" s="28">
        <v>8265.4</v>
      </c>
      <c r="G483" s="29" t="s">
        <v>19</v>
      </c>
    </row>
    <row r="484" spans="2:7" s="21" customFormat="1" ht="19.649999999999999" customHeight="1">
      <c r="B484" s="38">
        <v>44418</v>
      </c>
      <c r="C484" s="31">
        <v>0.72140046296296301</v>
      </c>
      <c r="D484" s="32">
        <v>18</v>
      </c>
      <c r="E484" s="33">
        <v>318</v>
      </c>
      <c r="F484" s="33">
        <v>5724</v>
      </c>
      <c r="G484" s="34" t="s">
        <v>19</v>
      </c>
    </row>
    <row r="485" spans="2:7" s="21" customFormat="1" ht="19.649999999999999" customHeight="1">
      <c r="B485" s="25">
        <v>44418</v>
      </c>
      <c r="C485" s="26">
        <v>0.72140046296296301</v>
      </c>
      <c r="D485" s="27">
        <v>89</v>
      </c>
      <c r="E485" s="28">
        <v>318</v>
      </c>
      <c r="F485" s="28">
        <v>28302</v>
      </c>
      <c r="G485" s="29" t="s">
        <v>19</v>
      </c>
    </row>
    <row r="486" spans="2:7" s="21" customFormat="1" ht="19.649999999999999" customHeight="1">
      <c r="B486" s="30">
        <v>44418</v>
      </c>
      <c r="C486" s="31">
        <v>0.72140046296296301</v>
      </c>
      <c r="D486" s="32">
        <v>45</v>
      </c>
      <c r="E486" s="33">
        <v>318</v>
      </c>
      <c r="F486" s="33">
        <v>14310</v>
      </c>
      <c r="G486" s="34" t="s">
        <v>19</v>
      </c>
    </row>
    <row r="487" spans="2:7" s="21" customFormat="1" ht="19.649999999999999" customHeight="1">
      <c r="B487" s="25">
        <v>44418</v>
      </c>
      <c r="C487" s="26">
        <v>0.72309027777777779</v>
      </c>
      <c r="D487" s="27">
        <v>17</v>
      </c>
      <c r="E487" s="28">
        <v>318.5</v>
      </c>
      <c r="F487" s="28">
        <v>5414.5</v>
      </c>
      <c r="G487" s="29" t="s">
        <v>19</v>
      </c>
    </row>
    <row r="488" spans="2:7" s="21" customFormat="1" ht="19.649999999999999" customHeight="1">
      <c r="B488" s="30">
        <v>44418</v>
      </c>
      <c r="C488" s="31">
        <v>0.72410879629629632</v>
      </c>
      <c r="D488" s="32">
        <v>196</v>
      </c>
      <c r="E488" s="33">
        <v>318.39999999999998</v>
      </c>
      <c r="F488" s="33">
        <v>62406.399999999994</v>
      </c>
      <c r="G488" s="34" t="s">
        <v>19</v>
      </c>
    </row>
    <row r="489" spans="2:7" s="21" customFormat="1" ht="19.649999999999999" customHeight="1">
      <c r="B489" s="25">
        <v>44418</v>
      </c>
      <c r="C489" s="26">
        <v>0.7246527777777777</v>
      </c>
      <c r="D489" s="27">
        <v>29</v>
      </c>
      <c r="E489" s="28">
        <v>318.2</v>
      </c>
      <c r="F489" s="28">
        <v>9227.7999999999993</v>
      </c>
      <c r="G489" s="29" t="s">
        <v>19</v>
      </c>
    </row>
    <row r="490" spans="2:7" s="21" customFormat="1" ht="19.649999999999999" customHeight="1">
      <c r="B490" s="30">
        <v>44418</v>
      </c>
      <c r="C490" s="31">
        <v>0.726099537037037</v>
      </c>
      <c r="D490" s="32">
        <v>180</v>
      </c>
      <c r="E490" s="33">
        <v>318.5</v>
      </c>
      <c r="F490" s="33">
        <v>57330</v>
      </c>
      <c r="G490" s="34" t="s">
        <v>19</v>
      </c>
    </row>
    <row r="491" spans="2:7" s="21" customFormat="1" ht="19.649999999999999" customHeight="1">
      <c r="B491" s="25">
        <v>44418</v>
      </c>
      <c r="C491" s="26">
        <v>0.72674768518518518</v>
      </c>
      <c r="D491" s="27">
        <v>13</v>
      </c>
      <c r="E491" s="28">
        <v>318.5</v>
      </c>
      <c r="F491" s="28">
        <v>4140.5</v>
      </c>
      <c r="G491" s="29" t="s">
        <v>19</v>
      </c>
    </row>
    <row r="492" spans="2:7" s="21" customFormat="1" ht="19.649999999999999" customHeight="1">
      <c r="B492" s="30">
        <v>44418</v>
      </c>
      <c r="C492" s="31">
        <v>0.72674768518518518</v>
      </c>
      <c r="D492" s="32">
        <v>1</v>
      </c>
      <c r="E492" s="33">
        <v>318.5</v>
      </c>
      <c r="F492" s="33">
        <v>318.5</v>
      </c>
      <c r="G492" s="34" t="s">
        <v>19</v>
      </c>
    </row>
    <row r="493" spans="2:7" s="21" customFormat="1" ht="19.649999999999999" customHeight="1">
      <c r="B493" s="25">
        <v>44418</v>
      </c>
      <c r="C493" s="26">
        <v>0.72674768518518518</v>
      </c>
      <c r="D493" s="27">
        <v>10</v>
      </c>
      <c r="E493" s="28">
        <v>318.5</v>
      </c>
      <c r="F493" s="28">
        <v>3185</v>
      </c>
      <c r="G493" s="29" t="s">
        <v>19</v>
      </c>
    </row>
    <row r="494" spans="2:7" s="21" customFormat="1" ht="19.649999999999999" customHeight="1">
      <c r="B494" s="30">
        <v>44418</v>
      </c>
      <c r="C494" s="31">
        <v>0.72674768518518518</v>
      </c>
      <c r="D494" s="32">
        <v>10</v>
      </c>
      <c r="E494" s="33">
        <v>318.5</v>
      </c>
      <c r="F494" s="33">
        <v>3185</v>
      </c>
      <c r="G494" s="34" t="s">
        <v>19</v>
      </c>
    </row>
    <row r="495" spans="2:7" s="21" customFormat="1" ht="19.649999999999999" customHeight="1">
      <c r="B495" s="25">
        <v>44418</v>
      </c>
      <c r="C495" s="26">
        <v>0.72674768518518518</v>
      </c>
      <c r="D495" s="27">
        <v>4</v>
      </c>
      <c r="E495" s="28">
        <v>318.5</v>
      </c>
      <c r="F495" s="28">
        <v>1274</v>
      </c>
      <c r="G495" s="29" t="s">
        <v>19</v>
      </c>
    </row>
    <row r="496" spans="2:7" s="21" customFormat="1" ht="19.649999999999999" customHeight="1">
      <c r="B496" s="30">
        <v>44418</v>
      </c>
      <c r="C496" s="31">
        <v>0.72674768518518518</v>
      </c>
      <c r="D496" s="32">
        <v>21</v>
      </c>
      <c r="E496" s="33">
        <v>318.5</v>
      </c>
      <c r="F496" s="33">
        <v>6688.5</v>
      </c>
      <c r="G496" s="34" t="s">
        <v>19</v>
      </c>
    </row>
    <row r="497" spans="2:7" s="21" customFormat="1" ht="19.649999999999999" customHeight="1">
      <c r="B497" s="25">
        <v>44418</v>
      </c>
      <c r="C497" s="26">
        <v>0.72674768518518518</v>
      </c>
      <c r="D497" s="27">
        <v>25</v>
      </c>
      <c r="E497" s="28">
        <v>318.5</v>
      </c>
      <c r="F497" s="28">
        <v>7962.5</v>
      </c>
      <c r="G497" s="29" t="s">
        <v>19</v>
      </c>
    </row>
    <row r="498" spans="2:7" s="21" customFormat="1" ht="19.649999999999999" customHeight="1">
      <c r="B498" s="30">
        <v>44418</v>
      </c>
      <c r="C498" s="31">
        <v>0.72674768518518518</v>
      </c>
      <c r="D498" s="32">
        <v>11</v>
      </c>
      <c r="E498" s="33">
        <v>318.5</v>
      </c>
      <c r="F498" s="33">
        <v>3503.5</v>
      </c>
      <c r="G498" s="34" t="s">
        <v>19</v>
      </c>
    </row>
    <row r="499" spans="2:7" s="21" customFormat="1" ht="19.649999999999999" customHeight="1">
      <c r="B499" s="25">
        <v>44418</v>
      </c>
      <c r="C499" s="26">
        <v>0.72674768518518518</v>
      </c>
      <c r="D499" s="27">
        <v>19</v>
      </c>
      <c r="E499" s="28">
        <v>318.5</v>
      </c>
      <c r="F499" s="28">
        <v>6051.5</v>
      </c>
      <c r="G499" s="29" t="s">
        <v>19</v>
      </c>
    </row>
    <row r="500" spans="2:7" s="21" customFormat="1" ht="19.649999999999999" customHeight="1">
      <c r="B500" s="30">
        <v>44418</v>
      </c>
      <c r="C500" s="31">
        <v>0.72680555555555559</v>
      </c>
      <c r="D500" s="32">
        <v>56</v>
      </c>
      <c r="E500" s="33">
        <v>318.5</v>
      </c>
      <c r="F500" s="33">
        <v>17836</v>
      </c>
      <c r="G500" s="34" t="s">
        <v>19</v>
      </c>
    </row>
    <row r="501" spans="2:7" s="21" customFormat="1" ht="19.649999999999999" customHeight="1">
      <c r="B501" s="25">
        <v>44419</v>
      </c>
      <c r="C501" s="26">
        <v>0.37539351851851849</v>
      </c>
      <c r="D501" s="27">
        <v>58</v>
      </c>
      <c r="E501" s="28">
        <v>320.10000000000002</v>
      </c>
      <c r="F501" s="28">
        <v>18565.800000000003</v>
      </c>
      <c r="G501" s="29" t="s">
        <v>19</v>
      </c>
    </row>
    <row r="502" spans="2:7" s="21" customFormat="1" ht="19.649999999999999" customHeight="1">
      <c r="B502" s="30">
        <v>44419</v>
      </c>
      <c r="C502" s="31">
        <v>0.37539351851851849</v>
      </c>
      <c r="D502" s="32">
        <v>27</v>
      </c>
      <c r="E502" s="33">
        <v>320.10000000000002</v>
      </c>
      <c r="F502" s="33">
        <v>8642.7000000000007</v>
      </c>
      <c r="G502" s="34" t="s">
        <v>19</v>
      </c>
    </row>
    <row r="503" spans="2:7" s="21" customFormat="1" ht="19.649999999999999" customHeight="1">
      <c r="B503" s="25">
        <v>44419</v>
      </c>
      <c r="C503" s="26">
        <v>0.37572916666666667</v>
      </c>
      <c r="D503" s="27">
        <v>9</v>
      </c>
      <c r="E503" s="28">
        <v>320.5</v>
      </c>
      <c r="F503" s="28">
        <v>2884.5</v>
      </c>
      <c r="G503" s="29" t="s">
        <v>19</v>
      </c>
    </row>
    <row r="504" spans="2:7" s="21" customFormat="1" ht="19.649999999999999" customHeight="1">
      <c r="B504" s="30">
        <v>44419</v>
      </c>
      <c r="C504" s="31">
        <v>0.37641203703703702</v>
      </c>
      <c r="D504" s="32">
        <v>9</v>
      </c>
      <c r="E504" s="33">
        <v>319.2</v>
      </c>
      <c r="F504" s="33">
        <v>2872.7999999999997</v>
      </c>
      <c r="G504" s="34" t="s">
        <v>19</v>
      </c>
    </row>
    <row r="505" spans="2:7" s="21" customFormat="1" ht="19.649999999999999" customHeight="1">
      <c r="B505" s="25">
        <v>44419</v>
      </c>
      <c r="C505" s="26">
        <v>0.37659722222222225</v>
      </c>
      <c r="D505" s="27">
        <v>11</v>
      </c>
      <c r="E505" s="28">
        <v>319</v>
      </c>
      <c r="F505" s="28">
        <v>3509</v>
      </c>
      <c r="G505" s="29" t="s">
        <v>19</v>
      </c>
    </row>
    <row r="506" spans="2:7" s="21" customFormat="1" ht="19.649999999999999" customHeight="1">
      <c r="B506" s="30">
        <v>44419</v>
      </c>
      <c r="C506" s="31">
        <v>0.37709490740740742</v>
      </c>
      <c r="D506" s="32">
        <v>9</v>
      </c>
      <c r="E506" s="33">
        <v>318.10000000000002</v>
      </c>
      <c r="F506" s="33">
        <v>2862.9</v>
      </c>
      <c r="G506" s="34" t="s">
        <v>19</v>
      </c>
    </row>
    <row r="507" spans="2:7" s="21" customFormat="1" ht="19.649999999999999" customHeight="1">
      <c r="B507" s="25">
        <v>44419</v>
      </c>
      <c r="C507" s="26">
        <v>0.37755787037037036</v>
      </c>
      <c r="D507" s="27">
        <v>9</v>
      </c>
      <c r="E507" s="28">
        <v>317.7</v>
      </c>
      <c r="F507" s="28">
        <v>2859.2999999999997</v>
      </c>
      <c r="G507" s="29" t="s">
        <v>19</v>
      </c>
    </row>
    <row r="508" spans="2:7" s="21" customFormat="1" ht="19.649999999999999" customHeight="1">
      <c r="B508" s="30">
        <v>44419</v>
      </c>
      <c r="C508" s="31">
        <v>0.37880787037037034</v>
      </c>
      <c r="D508" s="32">
        <v>33</v>
      </c>
      <c r="E508" s="33">
        <v>318.2</v>
      </c>
      <c r="F508" s="33">
        <v>10500.6</v>
      </c>
      <c r="G508" s="34" t="s">
        <v>19</v>
      </c>
    </row>
    <row r="509" spans="2:7" s="21" customFormat="1" ht="19.649999999999999" customHeight="1">
      <c r="B509" s="25">
        <v>44419</v>
      </c>
      <c r="C509" s="26">
        <v>0.37903935185185184</v>
      </c>
      <c r="D509" s="27">
        <v>9</v>
      </c>
      <c r="E509" s="28">
        <v>317.89999999999998</v>
      </c>
      <c r="F509" s="28">
        <v>2861.1</v>
      </c>
      <c r="G509" s="29" t="s">
        <v>19</v>
      </c>
    </row>
    <row r="510" spans="2:7" s="21" customFormat="1" ht="19.649999999999999" customHeight="1">
      <c r="B510" s="30">
        <v>44419</v>
      </c>
      <c r="C510" s="31">
        <v>0.37966435185185188</v>
      </c>
      <c r="D510" s="32">
        <v>9</v>
      </c>
      <c r="E510" s="33">
        <v>317.5</v>
      </c>
      <c r="F510" s="33">
        <v>2857.5</v>
      </c>
      <c r="G510" s="34" t="s">
        <v>19</v>
      </c>
    </row>
    <row r="511" spans="2:7" s="21" customFormat="1" ht="19.649999999999999" customHeight="1">
      <c r="B511" s="25">
        <v>44419</v>
      </c>
      <c r="C511" s="26">
        <v>0.38126157407407407</v>
      </c>
      <c r="D511" s="27">
        <v>24</v>
      </c>
      <c r="E511" s="28">
        <v>318.39999999999998</v>
      </c>
      <c r="F511" s="28">
        <v>7641.5999999999995</v>
      </c>
      <c r="G511" s="29" t="s">
        <v>19</v>
      </c>
    </row>
    <row r="512" spans="2:7" s="21" customFormat="1" ht="19.649999999999999" customHeight="1">
      <c r="B512" s="30">
        <v>44419</v>
      </c>
      <c r="C512" s="31">
        <v>0.38271990740740741</v>
      </c>
      <c r="D512" s="32">
        <v>9</v>
      </c>
      <c r="E512" s="33">
        <v>318</v>
      </c>
      <c r="F512" s="33">
        <v>2862</v>
      </c>
      <c r="G512" s="34" t="s">
        <v>19</v>
      </c>
    </row>
    <row r="513" spans="2:7" s="21" customFormat="1" ht="19.649999999999999" customHeight="1">
      <c r="B513" s="25">
        <v>44419</v>
      </c>
      <c r="C513" s="26">
        <v>0.38275462962962964</v>
      </c>
      <c r="D513" s="27">
        <v>2</v>
      </c>
      <c r="E513" s="28">
        <v>317.7</v>
      </c>
      <c r="F513" s="28">
        <v>635.4</v>
      </c>
      <c r="G513" s="29" t="s">
        <v>19</v>
      </c>
    </row>
    <row r="514" spans="2:7" s="21" customFormat="1" ht="19.649999999999999" customHeight="1">
      <c r="B514" s="30">
        <v>44419</v>
      </c>
      <c r="C514" s="31">
        <v>0.38275462962962964</v>
      </c>
      <c r="D514" s="32">
        <v>13</v>
      </c>
      <c r="E514" s="33">
        <v>317.7</v>
      </c>
      <c r="F514" s="33">
        <v>4130.0999999999995</v>
      </c>
      <c r="G514" s="34" t="s">
        <v>19</v>
      </c>
    </row>
    <row r="515" spans="2:7" s="21" customFormat="1" ht="19.649999999999999" customHeight="1">
      <c r="B515" s="25">
        <v>44419</v>
      </c>
      <c r="C515" s="26">
        <v>0.38542824074074072</v>
      </c>
      <c r="D515" s="27">
        <v>30</v>
      </c>
      <c r="E515" s="28">
        <v>318</v>
      </c>
      <c r="F515" s="28">
        <v>9540</v>
      </c>
      <c r="G515" s="29" t="s">
        <v>19</v>
      </c>
    </row>
    <row r="516" spans="2:7" s="21" customFormat="1" ht="19.649999999999999" customHeight="1">
      <c r="B516" s="30">
        <v>44419</v>
      </c>
      <c r="C516" s="31">
        <v>0.38542824074074072</v>
      </c>
      <c r="D516" s="32">
        <v>18</v>
      </c>
      <c r="E516" s="33">
        <v>318</v>
      </c>
      <c r="F516" s="33">
        <v>5724</v>
      </c>
      <c r="G516" s="34" t="s">
        <v>19</v>
      </c>
    </row>
    <row r="517" spans="2:7" s="21" customFormat="1" ht="19.649999999999999" customHeight="1">
      <c r="B517" s="25">
        <v>44419</v>
      </c>
      <c r="C517" s="26">
        <v>0.38833333333333336</v>
      </c>
      <c r="D517" s="27">
        <v>11</v>
      </c>
      <c r="E517" s="28">
        <v>317.5</v>
      </c>
      <c r="F517" s="28">
        <v>3492.5</v>
      </c>
      <c r="G517" s="29" t="s">
        <v>19</v>
      </c>
    </row>
    <row r="518" spans="2:7" s="21" customFormat="1" ht="19.649999999999999" customHeight="1">
      <c r="B518" s="30">
        <v>44419</v>
      </c>
      <c r="C518" s="31">
        <v>0.38952546296296298</v>
      </c>
      <c r="D518" s="32">
        <v>26</v>
      </c>
      <c r="E518" s="33">
        <v>317.60000000000002</v>
      </c>
      <c r="F518" s="33">
        <v>8257.6</v>
      </c>
      <c r="G518" s="34" t="s">
        <v>19</v>
      </c>
    </row>
    <row r="519" spans="2:7" s="21" customFormat="1" ht="19.649999999999999" customHeight="1">
      <c r="B519" s="25">
        <v>44419</v>
      </c>
      <c r="C519" s="26">
        <v>0.3895717592592593</v>
      </c>
      <c r="D519" s="27">
        <v>18</v>
      </c>
      <c r="E519" s="28">
        <v>317.3</v>
      </c>
      <c r="F519" s="28">
        <v>5711.4000000000005</v>
      </c>
      <c r="G519" s="29" t="s">
        <v>19</v>
      </c>
    </row>
    <row r="520" spans="2:7" s="21" customFormat="1" ht="19.649999999999999" customHeight="1">
      <c r="B520" s="30">
        <v>44419</v>
      </c>
      <c r="C520" s="31">
        <v>0.3895717592592593</v>
      </c>
      <c r="D520" s="32">
        <v>17</v>
      </c>
      <c r="E520" s="33">
        <v>317.3</v>
      </c>
      <c r="F520" s="33">
        <v>5394.1</v>
      </c>
      <c r="G520" s="34" t="s">
        <v>19</v>
      </c>
    </row>
    <row r="521" spans="2:7" s="21" customFormat="1" ht="19.649999999999999" customHeight="1">
      <c r="B521" s="25">
        <v>44419</v>
      </c>
      <c r="C521" s="26">
        <v>0.39116898148148144</v>
      </c>
      <c r="D521" s="27">
        <v>13</v>
      </c>
      <c r="E521" s="28">
        <v>316.7</v>
      </c>
      <c r="F521" s="28">
        <v>4117.0999999999995</v>
      </c>
      <c r="G521" s="29" t="s">
        <v>19</v>
      </c>
    </row>
    <row r="522" spans="2:7" s="21" customFormat="1" ht="19.649999999999999" customHeight="1">
      <c r="B522" s="30">
        <v>44419</v>
      </c>
      <c r="C522" s="31">
        <v>0.39339120370370373</v>
      </c>
      <c r="D522" s="32">
        <v>28</v>
      </c>
      <c r="E522" s="33">
        <v>316.10000000000002</v>
      </c>
      <c r="F522" s="33">
        <v>8850.8000000000011</v>
      </c>
      <c r="G522" s="34" t="s">
        <v>19</v>
      </c>
    </row>
    <row r="523" spans="2:7" s="21" customFormat="1" ht="19.649999999999999" customHeight="1">
      <c r="B523" s="25">
        <v>44419</v>
      </c>
      <c r="C523" s="26">
        <v>0.3958564814814815</v>
      </c>
      <c r="D523" s="27">
        <v>12</v>
      </c>
      <c r="E523" s="28">
        <v>315.60000000000002</v>
      </c>
      <c r="F523" s="28">
        <v>3787.2000000000003</v>
      </c>
      <c r="G523" s="29" t="s">
        <v>19</v>
      </c>
    </row>
    <row r="524" spans="2:7" s="21" customFormat="1" ht="19.649999999999999" customHeight="1">
      <c r="B524" s="30">
        <v>44419</v>
      </c>
      <c r="C524" s="31">
        <v>0.39731481481481484</v>
      </c>
      <c r="D524" s="32">
        <v>19</v>
      </c>
      <c r="E524" s="33">
        <v>316.39999999999998</v>
      </c>
      <c r="F524" s="33">
        <v>6011.5999999999995</v>
      </c>
      <c r="G524" s="34" t="s">
        <v>19</v>
      </c>
    </row>
    <row r="525" spans="2:7" s="21" customFormat="1" ht="19.649999999999999" customHeight="1">
      <c r="B525" s="25">
        <v>44419</v>
      </c>
      <c r="C525" s="26">
        <v>0.39835648148148151</v>
      </c>
      <c r="D525" s="27">
        <v>13</v>
      </c>
      <c r="E525" s="28">
        <v>316.3</v>
      </c>
      <c r="F525" s="28">
        <v>4111.9000000000005</v>
      </c>
      <c r="G525" s="29" t="s">
        <v>19</v>
      </c>
    </row>
    <row r="526" spans="2:7" s="21" customFormat="1" ht="19.649999999999999" customHeight="1">
      <c r="B526" s="30">
        <v>44419</v>
      </c>
      <c r="C526" s="31">
        <v>0.39931712962962962</v>
      </c>
      <c r="D526" s="32">
        <v>4</v>
      </c>
      <c r="E526" s="33">
        <v>316.3</v>
      </c>
      <c r="F526" s="33">
        <v>1265.2</v>
      </c>
      <c r="G526" s="34" t="s">
        <v>19</v>
      </c>
    </row>
    <row r="527" spans="2:7" s="21" customFormat="1" ht="19.649999999999999" customHeight="1">
      <c r="B527" s="25">
        <v>44419</v>
      </c>
      <c r="C527" s="26">
        <v>0.39931712962962962</v>
      </c>
      <c r="D527" s="27">
        <v>7</v>
      </c>
      <c r="E527" s="28">
        <v>316.3</v>
      </c>
      <c r="F527" s="28">
        <v>2214.1</v>
      </c>
      <c r="G527" s="29" t="s">
        <v>19</v>
      </c>
    </row>
    <row r="528" spans="2:7" s="21" customFormat="1" ht="19.649999999999999" customHeight="1">
      <c r="B528" s="30">
        <v>44419</v>
      </c>
      <c r="C528" s="31">
        <v>0.40015046296296292</v>
      </c>
      <c r="D528" s="32">
        <v>9</v>
      </c>
      <c r="E528" s="33">
        <v>316.3</v>
      </c>
      <c r="F528" s="33">
        <v>2846.7000000000003</v>
      </c>
      <c r="G528" s="34" t="s">
        <v>19</v>
      </c>
    </row>
    <row r="529" spans="2:7" s="21" customFormat="1" ht="19.649999999999999" customHeight="1">
      <c r="B529" s="25">
        <v>44419</v>
      </c>
      <c r="C529" s="26">
        <v>0.40128472222222222</v>
      </c>
      <c r="D529" s="27">
        <v>13</v>
      </c>
      <c r="E529" s="28">
        <v>316.3</v>
      </c>
      <c r="F529" s="28">
        <v>4111.9000000000005</v>
      </c>
      <c r="G529" s="29" t="s">
        <v>19</v>
      </c>
    </row>
    <row r="530" spans="2:7" s="21" customFormat="1" ht="19.649999999999999" customHeight="1">
      <c r="B530" s="30">
        <v>44419</v>
      </c>
      <c r="C530" s="31">
        <v>0.40340277777777778</v>
      </c>
      <c r="D530" s="32">
        <v>22</v>
      </c>
      <c r="E530" s="33">
        <v>316.7</v>
      </c>
      <c r="F530" s="33">
        <v>6967.4</v>
      </c>
      <c r="G530" s="34" t="s">
        <v>19</v>
      </c>
    </row>
    <row r="531" spans="2:7" s="21" customFormat="1" ht="19.649999999999999" customHeight="1">
      <c r="B531" s="25">
        <v>44419</v>
      </c>
      <c r="C531" s="26">
        <v>0.4045138888888889</v>
      </c>
      <c r="D531" s="27">
        <v>9</v>
      </c>
      <c r="E531" s="28">
        <v>316.7</v>
      </c>
      <c r="F531" s="28">
        <v>2850.2999999999997</v>
      </c>
      <c r="G531" s="29" t="s">
        <v>19</v>
      </c>
    </row>
    <row r="532" spans="2:7" s="21" customFormat="1" ht="19.649999999999999" customHeight="1">
      <c r="B532" s="30">
        <v>44419</v>
      </c>
      <c r="C532" s="31">
        <v>0.40487268518518515</v>
      </c>
      <c r="D532" s="32">
        <v>9</v>
      </c>
      <c r="E532" s="33">
        <v>316.8</v>
      </c>
      <c r="F532" s="33">
        <v>2851.2000000000003</v>
      </c>
      <c r="G532" s="34" t="s">
        <v>19</v>
      </c>
    </row>
    <row r="533" spans="2:7" s="21" customFormat="1" ht="19.649999999999999" customHeight="1">
      <c r="B533" s="25">
        <v>44419</v>
      </c>
      <c r="C533" s="26">
        <v>0.4074652777777778</v>
      </c>
      <c r="D533" s="27">
        <v>23</v>
      </c>
      <c r="E533" s="28">
        <v>316.89999999999998</v>
      </c>
      <c r="F533" s="28">
        <v>7288.7</v>
      </c>
      <c r="G533" s="29" t="s">
        <v>19</v>
      </c>
    </row>
    <row r="534" spans="2:7" s="21" customFormat="1" ht="19.649999999999999" customHeight="1">
      <c r="B534" s="30">
        <v>44419</v>
      </c>
      <c r="C534" s="31">
        <v>0.40847222222222218</v>
      </c>
      <c r="D534" s="32">
        <v>25</v>
      </c>
      <c r="E534" s="33">
        <v>316.7</v>
      </c>
      <c r="F534" s="33">
        <v>7917.5</v>
      </c>
      <c r="G534" s="34" t="s">
        <v>19</v>
      </c>
    </row>
    <row r="535" spans="2:7" s="21" customFormat="1" ht="19.649999999999999" customHeight="1">
      <c r="B535" s="25">
        <v>44419</v>
      </c>
      <c r="C535" s="26">
        <v>0.41106481481481483</v>
      </c>
      <c r="D535" s="27">
        <v>10</v>
      </c>
      <c r="E535" s="28">
        <v>317.10000000000002</v>
      </c>
      <c r="F535" s="28">
        <v>3171</v>
      </c>
      <c r="G535" s="29" t="s">
        <v>19</v>
      </c>
    </row>
    <row r="536" spans="2:7" s="21" customFormat="1" ht="19.649999999999999" customHeight="1">
      <c r="B536" s="30">
        <v>44419</v>
      </c>
      <c r="C536" s="31">
        <v>0.41181712962962963</v>
      </c>
      <c r="D536" s="32">
        <v>12</v>
      </c>
      <c r="E536" s="33">
        <v>317.3</v>
      </c>
      <c r="F536" s="33">
        <v>3807.6000000000004</v>
      </c>
      <c r="G536" s="34" t="s">
        <v>19</v>
      </c>
    </row>
    <row r="537" spans="2:7" s="21" customFormat="1" ht="19.649999999999999" customHeight="1">
      <c r="B537" s="25">
        <v>44419</v>
      </c>
      <c r="C537" s="26">
        <v>0.41275462962962961</v>
      </c>
      <c r="D537" s="27">
        <v>12</v>
      </c>
      <c r="E537" s="28">
        <v>317</v>
      </c>
      <c r="F537" s="28">
        <v>3804</v>
      </c>
      <c r="G537" s="29" t="s">
        <v>19</v>
      </c>
    </row>
    <row r="538" spans="2:7" s="21" customFormat="1" ht="19.649999999999999" customHeight="1">
      <c r="B538" s="30">
        <v>44419</v>
      </c>
      <c r="C538" s="31">
        <v>0.41349537037037037</v>
      </c>
      <c r="D538" s="32">
        <v>24</v>
      </c>
      <c r="E538" s="33">
        <v>316.8</v>
      </c>
      <c r="F538" s="33">
        <v>7603.2000000000007</v>
      </c>
      <c r="G538" s="34" t="s">
        <v>19</v>
      </c>
    </row>
    <row r="539" spans="2:7" s="21" customFormat="1" ht="19.649999999999999" customHeight="1">
      <c r="B539" s="25">
        <v>44419</v>
      </c>
      <c r="C539" s="26">
        <v>0.4143634259259259</v>
      </c>
      <c r="D539" s="27">
        <v>9</v>
      </c>
      <c r="E539" s="28">
        <v>316.7</v>
      </c>
      <c r="F539" s="28">
        <v>2850.2999999999997</v>
      </c>
      <c r="G539" s="29" t="s">
        <v>19</v>
      </c>
    </row>
    <row r="540" spans="2:7" s="21" customFormat="1" ht="19.649999999999999" customHeight="1">
      <c r="B540" s="30">
        <v>44419</v>
      </c>
      <c r="C540" s="31">
        <v>0.41744212962962962</v>
      </c>
      <c r="D540" s="32">
        <v>10</v>
      </c>
      <c r="E540" s="33">
        <v>315.7</v>
      </c>
      <c r="F540" s="33">
        <v>3157</v>
      </c>
      <c r="G540" s="34" t="s">
        <v>19</v>
      </c>
    </row>
    <row r="541" spans="2:7" s="21" customFormat="1" ht="19.649999999999999" customHeight="1">
      <c r="B541" s="25">
        <v>44419</v>
      </c>
      <c r="C541" s="26">
        <v>0.41879629629629633</v>
      </c>
      <c r="D541" s="27">
        <v>14</v>
      </c>
      <c r="E541" s="28">
        <v>315.8</v>
      </c>
      <c r="F541" s="28">
        <v>4421.2</v>
      </c>
      <c r="G541" s="29" t="s">
        <v>19</v>
      </c>
    </row>
    <row r="542" spans="2:7" s="21" customFormat="1" ht="19.649999999999999" customHeight="1">
      <c r="B542" s="30">
        <v>44419</v>
      </c>
      <c r="C542" s="31">
        <v>0.42040509259259262</v>
      </c>
      <c r="D542" s="32">
        <v>12</v>
      </c>
      <c r="E542" s="33">
        <v>315.39999999999998</v>
      </c>
      <c r="F542" s="33">
        <v>3784.7999999999997</v>
      </c>
      <c r="G542" s="34" t="s">
        <v>19</v>
      </c>
    </row>
    <row r="543" spans="2:7" s="21" customFormat="1" ht="19.649999999999999" customHeight="1">
      <c r="B543" s="25">
        <v>44419</v>
      </c>
      <c r="C543" s="26">
        <v>0.42206018518518523</v>
      </c>
      <c r="D543" s="27">
        <v>9</v>
      </c>
      <c r="E543" s="28">
        <v>315.10000000000002</v>
      </c>
      <c r="F543" s="28">
        <v>2835.9</v>
      </c>
      <c r="G543" s="29" t="s">
        <v>19</v>
      </c>
    </row>
    <row r="544" spans="2:7" s="21" customFormat="1" ht="19.649999999999999" customHeight="1">
      <c r="B544" s="30">
        <v>44419</v>
      </c>
      <c r="C544" s="31">
        <v>0.42273148148148149</v>
      </c>
      <c r="D544" s="32">
        <v>12</v>
      </c>
      <c r="E544" s="33">
        <v>315</v>
      </c>
      <c r="F544" s="33">
        <v>3780</v>
      </c>
      <c r="G544" s="34" t="s">
        <v>19</v>
      </c>
    </row>
    <row r="545" spans="2:7" s="21" customFormat="1" ht="19.649999999999999" customHeight="1">
      <c r="B545" s="25">
        <v>44419</v>
      </c>
      <c r="C545" s="26">
        <v>0.4227893518518519</v>
      </c>
      <c r="D545" s="27">
        <v>11</v>
      </c>
      <c r="E545" s="28">
        <v>314.89999999999998</v>
      </c>
      <c r="F545" s="28">
        <v>3463.8999999999996</v>
      </c>
      <c r="G545" s="29" t="s">
        <v>19</v>
      </c>
    </row>
    <row r="546" spans="2:7" s="21" customFormat="1" ht="19.649999999999999" customHeight="1">
      <c r="B546" s="30">
        <v>44419</v>
      </c>
      <c r="C546" s="31">
        <v>0.42429398148148145</v>
      </c>
      <c r="D546" s="32">
        <v>9</v>
      </c>
      <c r="E546" s="33">
        <v>314.7</v>
      </c>
      <c r="F546" s="33">
        <v>2832.2999999999997</v>
      </c>
      <c r="G546" s="34" t="s">
        <v>19</v>
      </c>
    </row>
    <row r="547" spans="2:7" s="21" customFormat="1" ht="19.649999999999999" customHeight="1">
      <c r="B547" s="25">
        <v>44419</v>
      </c>
      <c r="C547" s="26">
        <v>0.42569444444444443</v>
      </c>
      <c r="D547" s="27">
        <v>9</v>
      </c>
      <c r="E547" s="28">
        <v>314.39999999999998</v>
      </c>
      <c r="F547" s="28">
        <v>2829.6</v>
      </c>
      <c r="G547" s="29" t="s">
        <v>19</v>
      </c>
    </row>
    <row r="548" spans="2:7" s="21" customFormat="1" ht="19.649999999999999" customHeight="1">
      <c r="B548" s="30">
        <v>44419</v>
      </c>
      <c r="C548" s="31">
        <v>0.42780092592592595</v>
      </c>
      <c r="D548" s="32">
        <v>15</v>
      </c>
      <c r="E548" s="33">
        <v>314.89999999999998</v>
      </c>
      <c r="F548" s="33">
        <v>4723.5</v>
      </c>
      <c r="G548" s="34" t="s">
        <v>19</v>
      </c>
    </row>
    <row r="549" spans="2:7" s="21" customFormat="1" ht="19.649999999999999" customHeight="1">
      <c r="B549" s="25">
        <v>44419</v>
      </c>
      <c r="C549" s="26">
        <v>0.42841435185185189</v>
      </c>
      <c r="D549" s="27">
        <v>5</v>
      </c>
      <c r="E549" s="28">
        <v>314.3</v>
      </c>
      <c r="F549" s="28">
        <v>1571.5</v>
      </c>
      <c r="G549" s="29" t="s">
        <v>19</v>
      </c>
    </row>
    <row r="550" spans="2:7" s="21" customFormat="1" ht="19.649999999999999" customHeight="1">
      <c r="B550" s="30">
        <v>44419</v>
      </c>
      <c r="C550" s="31">
        <v>0.42842592592592593</v>
      </c>
      <c r="D550" s="32">
        <v>4</v>
      </c>
      <c r="E550" s="33">
        <v>314.3</v>
      </c>
      <c r="F550" s="33">
        <v>1257.2</v>
      </c>
      <c r="G550" s="34" t="s">
        <v>19</v>
      </c>
    </row>
    <row r="551" spans="2:7" s="21" customFormat="1" ht="19.649999999999999" customHeight="1">
      <c r="B551" s="25">
        <v>44419</v>
      </c>
      <c r="C551" s="26">
        <v>0.42978009259259259</v>
      </c>
      <c r="D551" s="27">
        <v>13</v>
      </c>
      <c r="E551" s="28">
        <v>314.3</v>
      </c>
      <c r="F551" s="28">
        <v>4085.9</v>
      </c>
      <c r="G551" s="29" t="s">
        <v>19</v>
      </c>
    </row>
    <row r="552" spans="2:7" s="21" customFormat="1" ht="19.649999999999999" customHeight="1">
      <c r="B552" s="30">
        <v>44419</v>
      </c>
      <c r="C552" s="31">
        <v>0.43150462962962965</v>
      </c>
      <c r="D552" s="32">
        <v>13</v>
      </c>
      <c r="E552" s="33">
        <v>314.2</v>
      </c>
      <c r="F552" s="33">
        <v>4084.6</v>
      </c>
      <c r="G552" s="34" t="s">
        <v>19</v>
      </c>
    </row>
    <row r="553" spans="2:7" s="21" customFormat="1" ht="19.649999999999999" customHeight="1">
      <c r="B553" s="25">
        <v>44419</v>
      </c>
      <c r="C553" s="26">
        <v>0.43386574074074075</v>
      </c>
      <c r="D553" s="27">
        <v>9</v>
      </c>
      <c r="E553" s="28">
        <v>314.10000000000002</v>
      </c>
      <c r="F553" s="28">
        <v>2826.9</v>
      </c>
      <c r="G553" s="29" t="s">
        <v>19</v>
      </c>
    </row>
    <row r="554" spans="2:7" s="21" customFormat="1" ht="19.649999999999999" customHeight="1">
      <c r="B554" s="30">
        <v>44419</v>
      </c>
      <c r="C554" s="31">
        <v>0.43386574074074075</v>
      </c>
      <c r="D554" s="32">
        <v>11</v>
      </c>
      <c r="E554" s="33">
        <v>314.10000000000002</v>
      </c>
      <c r="F554" s="33">
        <v>3455.1000000000004</v>
      </c>
      <c r="G554" s="34" t="s">
        <v>19</v>
      </c>
    </row>
    <row r="555" spans="2:7" s="21" customFormat="1" ht="19.649999999999999" customHeight="1">
      <c r="B555" s="25">
        <v>44419</v>
      </c>
      <c r="C555" s="26">
        <v>0.43432870370370374</v>
      </c>
      <c r="D555" s="27">
        <v>9</v>
      </c>
      <c r="E555" s="28">
        <v>314.10000000000002</v>
      </c>
      <c r="F555" s="28">
        <v>2826.9</v>
      </c>
      <c r="G555" s="29" t="s">
        <v>19</v>
      </c>
    </row>
    <row r="556" spans="2:7" s="21" customFormat="1" ht="19.649999999999999" customHeight="1">
      <c r="B556" s="30">
        <v>44419</v>
      </c>
      <c r="C556" s="31">
        <v>0.43559027777777781</v>
      </c>
      <c r="D556" s="32">
        <v>13</v>
      </c>
      <c r="E556" s="33">
        <v>313.7</v>
      </c>
      <c r="F556" s="33">
        <v>4078.1</v>
      </c>
      <c r="G556" s="34" t="s">
        <v>19</v>
      </c>
    </row>
    <row r="557" spans="2:7" s="21" customFormat="1" ht="19.649999999999999" customHeight="1">
      <c r="B557" s="25">
        <v>44419</v>
      </c>
      <c r="C557" s="26">
        <v>0.43664351851851851</v>
      </c>
      <c r="D557" s="27">
        <v>9</v>
      </c>
      <c r="E557" s="28">
        <v>314</v>
      </c>
      <c r="F557" s="28">
        <v>2826</v>
      </c>
      <c r="G557" s="29" t="s">
        <v>19</v>
      </c>
    </row>
    <row r="558" spans="2:7" s="21" customFormat="1" ht="19.649999999999999" customHeight="1">
      <c r="B558" s="30">
        <v>44419</v>
      </c>
      <c r="C558" s="31">
        <v>0.43814814814814818</v>
      </c>
      <c r="D558" s="32">
        <v>9</v>
      </c>
      <c r="E558" s="33">
        <v>314.10000000000002</v>
      </c>
      <c r="F558" s="33">
        <v>2826.9</v>
      </c>
      <c r="G558" s="34" t="s">
        <v>19</v>
      </c>
    </row>
    <row r="559" spans="2:7" s="21" customFormat="1" ht="19.649999999999999" customHeight="1">
      <c r="B559" s="25">
        <v>44419</v>
      </c>
      <c r="C559" s="26">
        <v>0.4382523148148148</v>
      </c>
      <c r="D559" s="27">
        <v>11</v>
      </c>
      <c r="E559" s="28">
        <v>314.10000000000002</v>
      </c>
      <c r="F559" s="28">
        <v>3455.1000000000004</v>
      </c>
      <c r="G559" s="29" t="s">
        <v>19</v>
      </c>
    </row>
    <row r="560" spans="2:7" s="21" customFormat="1" ht="19.649999999999999" customHeight="1">
      <c r="B560" s="30">
        <v>44419</v>
      </c>
      <c r="C560" s="31">
        <v>0.43956018518518519</v>
      </c>
      <c r="D560" s="32">
        <v>6</v>
      </c>
      <c r="E560" s="33">
        <v>313.7</v>
      </c>
      <c r="F560" s="33">
        <v>1882.1999999999998</v>
      </c>
      <c r="G560" s="34" t="s">
        <v>19</v>
      </c>
    </row>
    <row r="561" spans="2:7" s="21" customFormat="1" ht="19.649999999999999" customHeight="1">
      <c r="B561" s="25">
        <v>44419</v>
      </c>
      <c r="C561" s="26">
        <v>0.43956018518518519</v>
      </c>
      <c r="D561" s="27">
        <v>3</v>
      </c>
      <c r="E561" s="28">
        <v>313.7</v>
      </c>
      <c r="F561" s="28">
        <v>941.09999999999991</v>
      </c>
      <c r="G561" s="29" t="s">
        <v>19</v>
      </c>
    </row>
    <row r="562" spans="2:7" s="21" customFormat="1" ht="19.649999999999999" customHeight="1">
      <c r="B562" s="30">
        <v>44419</v>
      </c>
      <c r="C562" s="31">
        <v>0.44059027777777776</v>
      </c>
      <c r="D562" s="32">
        <v>9</v>
      </c>
      <c r="E562" s="33">
        <v>313.60000000000002</v>
      </c>
      <c r="F562" s="33">
        <v>2822.4</v>
      </c>
      <c r="G562" s="34" t="s">
        <v>19</v>
      </c>
    </row>
    <row r="563" spans="2:7" s="21" customFormat="1" ht="19.649999999999999" customHeight="1">
      <c r="B563" s="25">
        <v>44419</v>
      </c>
      <c r="C563" s="26">
        <v>0.44115740740740739</v>
      </c>
      <c r="D563" s="27">
        <v>11</v>
      </c>
      <c r="E563" s="28">
        <v>313.5</v>
      </c>
      <c r="F563" s="28">
        <v>3448.5</v>
      </c>
      <c r="G563" s="29" t="s">
        <v>19</v>
      </c>
    </row>
    <row r="564" spans="2:7" s="21" customFormat="1" ht="19.649999999999999" customHeight="1">
      <c r="B564" s="30">
        <v>44419</v>
      </c>
      <c r="C564" s="31">
        <v>0.44149305555555557</v>
      </c>
      <c r="D564" s="32">
        <v>9</v>
      </c>
      <c r="E564" s="33">
        <v>313.39999999999998</v>
      </c>
      <c r="F564" s="33">
        <v>2820.6</v>
      </c>
      <c r="G564" s="34" t="s">
        <v>19</v>
      </c>
    </row>
    <row r="565" spans="2:7" s="21" customFormat="1" ht="19.649999999999999" customHeight="1">
      <c r="B565" s="25">
        <v>44419</v>
      </c>
      <c r="C565" s="26">
        <v>0.44420138888888888</v>
      </c>
      <c r="D565" s="27">
        <v>33</v>
      </c>
      <c r="E565" s="28">
        <v>314.10000000000002</v>
      </c>
      <c r="F565" s="28">
        <v>10365.300000000001</v>
      </c>
      <c r="G565" s="29" t="s">
        <v>19</v>
      </c>
    </row>
    <row r="566" spans="2:7" s="21" customFormat="1" ht="19.649999999999999" customHeight="1">
      <c r="B566" s="30">
        <v>44419</v>
      </c>
      <c r="C566" s="31">
        <v>0.44489583333333332</v>
      </c>
      <c r="D566" s="32">
        <v>9</v>
      </c>
      <c r="E566" s="33">
        <v>313.8</v>
      </c>
      <c r="F566" s="33">
        <v>2824.2000000000003</v>
      </c>
      <c r="G566" s="34" t="s">
        <v>19</v>
      </c>
    </row>
    <row r="567" spans="2:7" s="21" customFormat="1" ht="19.649999999999999" customHeight="1">
      <c r="B567" s="25">
        <v>44419</v>
      </c>
      <c r="C567" s="26">
        <v>0.44601851851851854</v>
      </c>
      <c r="D567" s="27">
        <v>11</v>
      </c>
      <c r="E567" s="28">
        <v>313.89999999999998</v>
      </c>
      <c r="F567" s="28">
        <v>3452.8999999999996</v>
      </c>
      <c r="G567" s="29" t="s">
        <v>19</v>
      </c>
    </row>
    <row r="568" spans="2:7" s="21" customFormat="1" ht="19.649999999999999" customHeight="1">
      <c r="B568" s="30">
        <v>44419</v>
      </c>
      <c r="C568" s="31">
        <v>0.4468287037037037</v>
      </c>
      <c r="D568" s="32">
        <v>9</v>
      </c>
      <c r="E568" s="33">
        <v>313.7</v>
      </c>
      <c r="F568" s="33">
        <v>2823.2999999999997</v>
      </c>
      <c r="G568" s="34" t="s">
        <v>19</v>
      </c>
    </row>
    <row r="569" spans="2:7" s="21" customFormat="1" ht="19.649999999999999" customHeight="1">
      <c r="B569" s="25">
        <v>44419</v>
      </c>
      <c r="C569" s="26">
        <v>0.44822916666666668</v>
      </c>
      <c r="D569" s="27">
        <v>10</v>
      </c>
      <c r="E569" s="28">
        <v>313.7</v>
      </c>
      <c r="F569" s="28">
        <v>3137</v>
      </c>
      <c r="G569" s="29" t="s">
        <v>19</v>
      </c>
    </row>
    <row r="570" spans="2:7" s="21" customFormat="1" ht="19.649999999999999" customHeight="1">
      <c r="B570" s="30">
        <v>44419</v>
      </c>
      <c r="C570" s="31">
        <v>0.44861111111111113</v>
      </c>
      <c r="D570" s="32">
        <v>9</v>
      </c>
      <c r="E570" s="33">
        <v>313.7</v>
      </c>
      <c r="F570" s="33">
        <v>2823.2999999999997</v>
      </c>
      <c r="G570" s="34" t="s">
        <v>19</v>
      </c>
    </row>
    <row r="571" spans="2:7" s="21" customFormat="1" ht="19.649999999999999" customHeight="1">
      <c r="B571" s="25">
        <v>44419</v>
      </c>
      <c r="C571" s="26">
        <v>0.44952546296296297</v>
      </c>
      <c r="D571" s="27">
        <v>9</v>
      </c>
      <c r="E571" s="28">
        <v>313.5</v>
      </c>
      <c r="F571" s="28">
        <v>2821.5</v>
      </c>
      <c r="G571" s="29" t="s">
        <v>19</v>
      </c>
    </row>
    <row r="572" spans="2:7" s="21" customFormat="1" ht="19.649999999999999" customHeight="1">
      <c r="B572" s="30">
        <v>44419</v>
      </c>
      <c r="C572" s="31">
        <v>0.45150462962962962</v>
      </c>
      <c r="D572" s="32">
        <v>13</v>
      </c>
      <c r="E572" s="33">
        <v>313.5</v>
      </c>
      <c r="F572" s="33">
        <v>4075.5</v>
      </c>
      <c r="G572" s="34" t="s">
        <v>19</v>
      </c>
    </row>
    <row r="573" spans="2:7" s="21" customFormat="1" ht="19.649999999999999" customHeight="1">
      <c r="B573" s="25">
        <v>44419</v>
      </c>
      <c r="C573" s="26">
        <v>0.45172453703703702</v>
      </c>
      <c r="D573" s="27">
        <v>10</v>
      </c>
      <c r="E573" s="28">
        <v>313.39999999999998</v>
      </c>
      <c r="F573" s="28">
        <v>3134</v>
      </c>
      <c r="G573" s="29" t="s">
        <v>19</v>
      </c>
    </row>
    <row r="574" spans="2:7" s="21" customFormat="1" ht="19.649999999999999" customHeight="1">
      <c r="B574" s="30">
        <v>44419</v>
      </c>
      <c r="C574" s="31">
        <v>0.45226851851851851</v>
      </c>
      <c r="D574" s="32">
        <v>9</v>
      </c>
      <c r="E574" s="33">
        <v>313.39999999999998</v>
      </c>
      <c r="F574" s="33">
        <v>2820.6</v>
      </c>
      <c r="G574" s="34" t="s">
        <v>19</v>
      </c>
    </row>
    <row r="575" spans="2:7" s="21" customFormat="1" ht="19.649999999999999" customHeight="1">
      <c r="B575" s="25">
        <v>44419</v>
      </c>
      <c r="C575" s="26">
        <v>0.45385416666666667</v>
      </c>
      <c r="D575" s="27">
        <v>9</v>
      </c>
      <c r="E575" s="28">
        <v>313.3</v>
      </c>
      <c r="F575" s="28">
        <v>2819.7000000000003</v>
      </c>
      <c r="G575" s="29" t="s">
        <v>19</v>
      </c>
    </row>
    <row r="576" spans="2:7" s="21" customFormat="1" ht="19.649999999999999" customHeight="1">
      <c r="B576" s="30">
        <v>44419</v>
      </c>
      <c r="C576" s="31">
        <v>0.45401620370370371</v>
      </c>
      <c r="D576" s="32">
        <v>11</v>
      </c>
      <c r="E576" s="33">
        <v>313.3</v>
      </c>
      <c r="F576" s="33">
        <v>3446.3</v>
      </c>
      <c r="G576" s="34" t="s">
        <v>19</v>
      </c>
    </row>
    <row r="577" spans="2:7" s="21" customFormat="1" ht="19.649999999999999" customHeight="1">
      <c r="B577" s="25">
        <v>44419</v>
      </c>
      <c r="C577" s="26">
        <v>0.45494212962962965</v>
      </c>
      <c r="D577" s="27">
        <v>9</v>
      </c>
      <c r="E577" s="28">
        <v>313.3</v>
      </c>
      <c r="F577" s="28">
        <v>2819.7000000000003</v>
      </c>
      <c r="G577" s="29" t="s">
        <v>19</v>
      </c>
    </row>
    <row r="578" spans="2:7" s="21" customFormat="1" ht="19.649999999999999" customHeight="1">
      <c r="B578" s="30">
        <v>44419</v>
      </c>
      <c r="C578" s="31">
        <v>0.45596064814814818</v>
      </c>
      <c r="D578" s="32">
        <v>9</v>
      </c>
      <c r="E578" s="33">
        <v>313.10000000000002</v>
      </c>
      <c r="F578" s="33">
        <v>2817.9</v>
      </c>
      <c r="G578" s="34" t="s">
        <v>19</v>
      </c>
    </row>
    <row r="579" spans="2:7" s="21" customFormat="1" ht="19.649999999999999" customHeight="1">
      <c r="B579" s="25">
        <v>44419</v>
      </c>
      <c r="C579" s="26">
        <v>0.45740740740740743</v>
      </c>
      <c r="D579" s="27">
        <v>14</v>
      </c>
      <c r="E579" s="28">
        <v>313.3</v>
      </c>
      <c r="F579" s="28">
        <v>4386.2</v>
      </c>
      <c r="G579" s="29" t="s">
        <v>19</v>
      </c>
    </row>
    <row r="580" spans="2:7" s="21" customFormat="1" ht="19.649999999999999" customHeight="1">
      <c r="B580" s="30">
        <v>44419</v>
      </c>
      <c r="C580" s="31">
        <v>0.45947916666666666</v>
      </c>
      <c r="D580" s="32">
        <v>15</v>
      </c>
      <c r="E580" s="33">
        <v>313.2</v>
      </c>
      <c r="F580" s="33">
        <v>4698</v>
      </c>
      <c r="G580" s="34" t="s">
        <v>19</v>
      </c>
    </row>
    <row r="581" spans="2:7" s="21" customFormat="1" ht="19.649999999999999" customHeight="1">
      <c r="B581" s="25">
        <v>44419</v>
      </c>
      <c r="C581" s="26">
        <v>0.46039351851851856</v>
      </c>
      <c r="D581" s="27">
        <v>18</v>
      </c>
      <c r="E581" s="28">
        <v>313.2</v>
      </c>
      <c r="F581" s="28">
        <v>5637.5999999999995</v>
      </c>
      <c r="G581" s="29" t="s">
        <v>19</v>
      </c>
    </row>
    <row r="582" spans="2:7" s="21" customFormat="1" ht="19.649999999999999" customHeight="1">
      <c r="B582" s="30">
        <v>44419</v>
      </c>
      <c r="C582" s="31">
        <v>0.4611574074074074</v>
      </c>
      <c r="D582" s="32">
        <v>3</v>
      </c>
      <c r="E582" s="33">
        <v>313.10000000000002</v>
      </c>
      <c r="F582" s="33">
        <v>939.30000000000007</v>
      </c>
      <c r="G582" s="34" t="s">
        <v>19</v>
      </c>
    </row>
    <row r="583" spans="2:7" s="21" customFormat="1" ht="19.649999999999999" customHeight="1">
      <c r="B583" s="25">
        <v>44419</v>
      </c>
      <c r="C583" s="26">
        <v>0.4611574074074074</v>
      </c>
      <c r="D583" s="27">
        <v>7</v>
      </c>
      <c r="E583" s="28">
        <v>313.10000000000002</v>
      </c>
      <c r="F583" s="28">
        <v>2191.7000000000003</v>
      </c>
      <c r="G583" s="29" t="s">
        <v>19</v>
      </c>
    </row>
    <row r="584" spans="2:7" s="21" customFormat="1" ht="19.649999999999999" customHeight="1">
      <c r="B584" s="30">
        <v>44419</v>
      </c>
      <c r="C584" s="31">
        <v>0.46214120370370365</v>
      </c>
      <c r="D584" s="32">
        <v>10</v>
      </c>
      <c r="E584" s="33">
        <v>313.10000000000002</v>
      </c>
      <c r="F584" s="33">
        <v>3131</v>
      </c>
      <c r="G584" s="34" t="s">
        <v>19</v>
      </c>
    </row>
    <row r="585" spans="2:7" s="21" customFormat="1" ht="19.649999999999999" customHeight="1">
      <c r="B585" s="25">
        <v>44419</v>
      </c>
      <c r="C585" s="26">
        <v>0.46281250000000002</v>
      </c>
      <c r="D585" s="27">
        <v>9</v>
      </c>
      <c r="E585" s="28">
        <v>313.2</v>
      </c>
      <c r="F585" s="28">
        <v>2818.7999999999997</v>
      </c>
      <c r="G585" s="29" t="s">
        <v>19</v>
      </c>
    </row>
    <row r="586" spans="2:7" s="21" customFormat="1" ht="19.649999999999999" customHeight="1">
      <c r="B586" s="30">
        <v>44419</v>
      </c>
      <c r="C586" s="31">
        <v>0.46365740740740741</v>
      </c>
      <c r="D586" s="32">
        <v>9</v>
      </c>
      <c r="E586" s="33">
        <v>312.89999999999998</v>
      </c>
      <c r="F586" s="33">
        <v>2816.1</v>
      </c>
      <c r="G586" s="34" t="s">
        <v>19</v>
      </c>
    </row>
    <row r="587" spans="2:7" s="21" customFormat="1" ht="19.649999999999999" customHeight="1">
      <c r="B587" s="25">
        <v>44419</v>
      </c>
      <c r="C587" s="26">
        <v>0.46593749999999995</v>
      </c>
      <c r="D587" s="27">
        <v>20</v>
      </c>
      <c r="E587" s="28">
        <v>312.89999999999998</v>
      </c>
      <c r="F587" s="28">
        <v>6258</v>
      </c>
      <c r="G587" s="29" t="s">
        <v>19</v>
      </c>
    </row>
    <row r="588" spans="2:7" s="21" customFormat="1" ht="19.649999999999999" customHeight="1">
      <c r="B588" s="30">
        <v>44419</v>
      </c>
      <c r="C588" s="31">
        <v>0.46707175925925926</v>
      </c>
      <c r="D588" s="32">
        <v>16</v>
      </c>
      <c r="E588" s="33">
        <v>312.89999999999998</v>
      </c>
      <c r="F588" s="33">
        <v>5006.3999999999996</v>
      </c>
      <c r="G588" s="34" t="s">
        <v>19</v>
      </c>
    </row>
    <row r="589" spans="2:7" s="21" customFormat="1" ht="19.649999999999999" customHeight="1">
      <c r="B589" s="25">
        <v>44419</v>
      </c>
      <c r="C589" s="26">
        <v>0.46817129629629628</v>
      </c>
      <c r="D589" s="27">
        <v>13</v>
      </c>
      <c r="E589" s="28">
        <v>313</v>
      </c>
      <c r="F589" s="28">
        <v>4069</v>
      </c>
      <c r="G589" s="29" t="s">
        <v>19</v>
      </c>
    </row>
    <row r="590" spans="2:7" s="21" customFormat="1" ht="19.649999999999999" customHeight="1">
      <c r="B590" s="30">
        <v>44419</v>
      </c>
      <c r="C590" s="31">
        <v>0.46972222222222221</v>
      </c>
      <c r="D590" s="32">
        <v>19</v>
      </c>
      <c r="E590" s="33">
        <v>313.3</v>
      </c>
      <c r="F590" s="33">
        <v>5952.7</v>
      </c>
      <c r="G590" s="34" t="s">
        <v>19</v>
      </c>
    </row>
    <row r="591" spans="2:7" s="21" customFormat="1" ht="19.649999999999999" customHeight="1">
      <c r="B591" s="25">
        <v>44419</v>
      </c>
      <c r="C591" s="26">
        <v>0.47084490740740742</v>
      </c>
      <c r="D591" s="27">
        <v>10</v>
      </c>
      <c r="E591" s="28">
        <v>312.8</v>
      </c>
      <c r="F591" s="28">
        <v>3128</v>
      </c>
      <c r="G591" s="29" t="s">
        <v>19</v>
      </c>
    </row>
    <row r="592" spans="2:7" s="21" customFormat="1" ht="19.649999999999999" customHeight="1">
      <c r="B592" s="30">
        <v>44419</v>
      </c>
      <c r="C592" s="31">
        <v>0.47210648148148149</v>
      </c>
      <c r="D592" s="32">
        <v>9</v>
      </c>
      <c r="E592" s="33">
        <v>312.5</v>
      </c>
      <c r="F592" s="33">
        <v>2812.5</v>
      </c>
      <c r="G592" s="34" t="s">
        <v>19</v>
      </c>
    </row>
    <row r="593" spans="2:7" s="21" customFormat="1" ht="19.649999999999999" customHeight="1">
      <c r="B593" s="25">
        <v>44419</v>
      </c>
      <c r="C593" s="26">
        <v>0.4730787037037037</v>
      </c>
      <c r="D593" s="27">
        <v>18</v>
      </c>
      <c r="E593" s="28">
        <v>312.7</v>
      </c>
      <c r="F593" s="28">
        <v>5628.5999999999995</v>
      </c>
      <c r="G593" s="29" t="s">
        <v>19</v>
      </c>
    </row>
    <row r="594" spans="2:7" s="21" customFormat="1" ht="19.649999999999999" customHeight="1">
      <c r="B594" s="30">
        <v>44419</v>
      </c>
      <c r="C594" s="31">
        <v>0.47387731481481482</v>
      </c>
      <c r="D594" s="32">
        <v>9</v>
      </c>
      <c r="E594" s="33">
        <v>312.60000000000002</v>
      </c>
      <c r="F594" s="33">
        <v>2813.4</v>
      </c>
      <c r="G594" s="34" t="s">
        <v>19</v>
      </c>
    </row>
    <row r="595" spans="2:7" s="21" customFormat="1" ht="19.649999999999999" customHeight="1">
      <c r="B595" s="25">
        <v>44419</v>
      </c>
      <c r="C595" s="26">
        <v>0.47528935185185189</v>
      </c>
      <c r="D595" s="27">
        <v>17</v>
      </c>
      <c r="E595" s="28">
        <v>312.7</v>
      </c>
      <c r="F595" s="28">
        <v>5315.9</v>
      </c>
      <c r="G595" s="29" t="s">
        <v>19</v>
      </c>
    </row>
    <row r="596" spans="2:7" s="21" customFormat="1" ht="19.649999999999999" customHeight="1">
      <c r="B596" s="30">
        <v>44419</v>
      </c>
      <c r="C596" s="31">
        <v>0.47620370370370368</v>
      </c>
      <c r="D596" s="32">
        <v>9</v>
      </c>
      <c r="E596" s="33">
        <v>312.5</v>
      </c>
      <c r="F596" s="33">
        <v>2812.5</v>
      </c>
      <c r="G596" s="34" t="s">
        <v>19</v>
      </c>
    </row>
    <row r="597" spans="2:7" s="21" customFormat="1" ht="19.649999999999999" customHeight="1">
      <c r="B597" s="25">
        <v>44419</v>
      </c>
      <c r="C597" s="26">
        <v>0.47695601851851849</v>
      </c>
      <c r="D597" s="27">
        <v>9</v>
      </c>
      <c r="E597" s="28">
        <v>312.60000000000002</v>
      </c>
      <c r="F597" s="28">
        <v>2813.4</v>
      </c>
      <c r="G597" s="29" t="s">
        <v>19</v>
      </c>
    </row>
    <row r="598" spans="2:7" s="21" customFormat="1" ht="19.649999999999999" customHeight="1">
      <c r="B598" s="30">
        <v>44419</v>
      </c>
      <c r="C598" s="31">
        <v>0.47931712962962963</v>
      </c>
      <c r="D598" s="32">
        <v>19</v>
      </c>
      <c r="E598" s="33">
        <v>312.7</v>
      </c>
      <c r="F598" s="33">
        <v>5941.3</v>
      </c>
      <c r="G598" s="34" t="s">
        <v>19</v>
      </c>
    </row>
    <row r="599" spans="2:7" s="21" customFormat="1" ht="19.649999999999999" customHeight="1">
      <c r="B599" s="25">
        <v>44419</v>
      </c>
      <c r="C599" s="26">
        <v>0.4798263888888889</v>
      </c>
      <c r="D599" s="27">
        <v>10</v>
      </c>
      <c r="E599" s="28">
        <v>312.60000000000002</v>
      </c>
      <c r="F599" s="28">
        <v>3126</v>
      </c>
      <c r="G599" s="29" t="s">
        <v>19</v>
      </c>
    </row>
    <row r="600" spans="2:7" s="21" customFormat="1" ht="19.649999999999999" customHeight="1">
      <c r="B600" s="30">
        <v>44419</v>
      </c>
      <c r="C600" s="31">
        <v>0.48062500000000002</v>
      </c>
      <c r="D600" s="32">
        <v>9</v>
      </c>
      <c r="E600" s="33">
        <v>312.39999999999998</v>
      </c>
      <c r="F600" s="33">
        <v>2811.6</v>
      </c>
      <c r="G600" s="34" t="s">
        <v>19</v>
      </c>
    </row>
    <row r="601" spans="2:7" s="21" customFormat="1" ht="19.649999999999999" customHeight="1">
      <c r="B601" s="25">
        <v>44419</v>
      </c>
      <c r="C601" s="26">
        <v>0.48148148148148145</v>
      </c>
      <c r="D601" s="27">
        <v>10</v>
      </c>
      <c r="E601" s="28">
        <v>312.8</v>
      </c>
      <c r="F601" s="28">
        <v>3128</v>
      </c>
      <c r="G601" s="29" t="s">
        <v>19</v>
      </c>
    </row>
    <row r="602" spans="2:7" s="21" customFormat="1" ht="19.649999999999999" customHeight="1">
      <c r="B602" s="30">
        <v>44419</v>
      </c>
      <c r="C602" s="31">
        <v>0.48273148148148143</v>
      </c>
      <c r="D602" s="32">
        <v>13</v>
      </c>
      <c r="E602" s="33">
        <v>312.8</v>
      </c>
      <c r="F602" s="33">
        <v>4066.4</v>
      </c>
      <c r="G602" s="34" t="s">
        <v>19</v>
      </c>
    </row>
    <row r="603" spans="2:7" s="21" customFormat="1" ht="19.649999999999999" customHeight="1">
      <c r="B603" s="25">
        <v>44419</v>
      </c>
      <c r="C603" s="26">
        <v>0.4836226851851852</v>
      </c>
      <c r="D603" s="27">
        <v>9</v>
      </c>
      <c r="E603" s="28">
        <v>312.7</v>
      </c>
      <c r="F603" s="28">
        <v>2814.2999999999997</v>
      </c>
      <c r="G603" s="29" t="s">
        <v>19</v>
      </c>
    </row>
    <row r="604" spans="2:7" s="21" customFormat="1" ht="19.649999999999999" customHeight="1">
      <c r="B604" s="30">
        <v>44419</v>
      </c>
      <c r="C604" s="31">
        <v>0.48449074074074078</v>
      </c>
      <c r="D604" s="32">
        <v>9</v>
      </c>
      <c r="E604" s="33">
        <v>312.60000000000002</v>
      </c>
      <c r="F604" s="33">
        <v>2813.4</v>
      </c>
      <c r="G604" s="34" t="s">
        <v>19</v>
      </c>
    </row>
    <row r="605" spans="2:7" s="21" customFormat="1" ht="19.649999999999999" customHeight="1">
      <c r="B605" s="25">
        <v>44419</v>
      </c>
      <c r="C605" s="26">
        <v>0.48535879629629625</v>
      </c>
      <c r="D605" s="27">
        <v>12</v>
      </c>
      <c r="E605" s="28">
        <v>312.3</v>
      </c>
      <c r="F605" s="28">
        <v>3747.6000000000004</v>
      </c>
      <c r="G605" s="29" t="s">
        <v>19</v>
      </c>
    </row>
    <row r="606" spans="2:7" s="21" customFormat="1" ht="19.649999999999999" customHeight="1">
      <c r="B606" s="30">
        <v>44419</v>
      </c>
      <c r="C606" s="31">
        <v>0.48637731481481478</v>
      </c>
      <c r="D606" s="32">
        <v>12</v>
      </c>
      <c r="E606" s="33">
        <v>312.39999999999998</v>
      </c>
      <c r="F606" s="33">
        <v>3748.7999999999997</v>
      </c>
      <c r="G606" s="34" t="s">
        <v>19</v>
      </c>
    </row>
    <row r="607" spans="2:7" s="21" customFormat="1" ht="19.649999999999999" customHeight="1">
      <c r="B607" s="25">
        <v>44419</v>
      </c>
      <c r="C607" s="26">
        <v>0.48646990740740742</v>
      </c>
      <c r="D607" s="27">
        <v>15</v>
      </c>
      <c r="E607" s="28">
        <v>312.2</v>
      </c>
      <c r="F607" s="28">
        <v>4683</v>
      </c>
      <c r="G607" s="29" t="s">
        <v>19</v>
      </c>
    </row>
    <row r="608" spans="2:7" s="21" customFormat="1" ht="19.649999999999999" customHeight="1">
      <c r="B608" s="30">
        <v>44419</v>
      </c>
      <c r="C608" s="31">
        <v>0.48646990740740742</v>
      </c>
      <c r="D608" s="32">
        <v>5</v>
      </c>
      <c r="E608" s="33">
        <v>312.2</v>
      </c>
      <c r="F608" s="33">
        <v>1561</v>
      </c>
      <c r="G608" s="34" t="s">
        <v>19</v>
      </c>
    </row>
    <row r="609" spans="2:7" s="21" customFormat="1" ht="19.649999999999999" customHeight="1">
      <c r="B609" s="25">
        <v>44419</v>
      </c>
      <c r="C609" s="26">
        <v>0.48646990740740742</v>
      </c>
      <c r="D609" s="27">
        <v>4</v>
      </c>
      <c r="E609" s="28">
        <v>312.2</v>
      </c>
      <c r="F609" s="28">
        <v>1248.8</v>
      </c>
      <c r="G609" s="29" t="s">
        <v>19</v>
      </c>
    </row>
    <row r="610" spans="2:7" s="21" customFormat="1" ht="19.649999999999999" customHeight="1">
      <c r="B610" s="30">
        <v>44419</v>
      </c>
      <c r="C610" s="31">
        <v>0.48932870370370374</v>
      </c>
      <c r="D610" s="32">
        <v>14</v>
      </c>
      <c r="E610" s="33">
        <v>312.2</v>
      </c>
      <c r="F610" s="33">
        <v>4370.8</v>
      </c>
      <c r="G610" s="34" t="s">
        <v>19</v>
      </c>
    </row>
    <row r="611" spans="2:7" s="21" customFormat="1" ht="19.649999999999999" customHeight="1">
      <c r="B611" s="25">
        <v>44419</v>
      </c>
      <c r="C611" s="26">
        <v>0.49074074074074076</v>
      </c>
      <c r="D611" s="27">
        <v>10</v>
      </c>
      <c r="E611" s="28">
        <v>312.7</v>
      </c>
      <c r="F611" s="28">
        <v>3127</v>
      </c>
      <c r="G611" s="29" t="s">
        <v>19</v>
      </c>
    </row>
    <row r="612" spans="2:7" s="21" customFormat="1" ht="19.649999999999999" customHeight="1">
      <c r="B612" s="30">
        <v>44419</v>
      </c>
      <c r="C612" s="31">
        <v>0.49219907407407404</v>
      </c>
      <c r="D612" s="32">
        <v>14</v>
      </c>
      <c r="E612" s="33">
        <v>312.7</v>
      </c>
      <c r="F612" s="33">
        <v>4377.8</v>
      </c>
      <c r="G612" s="34" t="s">
        <v>19</v>
      </c>
    </row>
    <row r="613" spans="2:7" s="21" customFormat="1" ht="19.649999999999999" customHeight="1">
      <c r="B613" s="25">
        <v>44419</v>
      </c>
      <c r="C613" s="26">
        <v>0.4927083333333333</v>
      </c>
      <c r="D613" s="27">
        <v>9</v>
      </c>
      <c r="E613" s="28">
        <v>312.60000000000002</v>
      </c>
      <c r="F613" s="28">
        <v>2813.4</v>
      </c>
      <c r="G613" s="29" t="s">
        <v>19</v>
      </c>
    </row>
    <row r="614" spans="2:7" s="21" customFormat="1" ht="19.649999999999999" customHeight="1">
      <c r="B614" s="30">
        <v>44419</v>
      </c>
      <c r="C614" s="31">
        <v>0.49438657407407405</v>
      </c>
      <c r="D614" s="32">
        <v>16</v>
      </c>
      <c r="E614" s="33">
        <v>312.89999999999998</v>
      </c>
      <c r="F614" s="33">
        <v>5006.3999999999996</v>
      </c>
      <c r="G614" s="34" t="s">
        <v>19</v>
      </c>
    </row>
    <row r="615" spans="2:7" s="21" customFormat="1" ht="19.649999999999999" customHeight="1">
      <c r="B615" s="25">
        <v>44419</v>
      </c>
      <c r="C615" s="26">
        <v>0.49438657407407405</v>
      </c>
      <c r="D615" s="27">
        <v>3</v>
      </c>
      <c r="E615" s="28">
        <v>312.89999999999998</v>
      </c>
      <c r="F615" s="28">
        <v>938.69999999999993</v>
      </c>
      <c r="G615" s="29" t="s">
        <v>19</v>
      </c>
    </row>
    <row r="616" spans="2:7" s="21" customFormat="1" ht="19.649999999999999" customHeight="1">
      <c r="B616" s="30">
        <v>44419</v>
      </c>
      <c r="C616" s="31">
        <v>0.4944560185185185</v>
      </c>
      <c r="D616" s="32">
        <v>5</v>
      </c>
      <c r="E616" s="33">
        <v>312.8</v>
      </c>
      <c r="F616" s="33">
        <v>1564</v>
      </c>
      <c r="G616" s="34" t="s">
        <v>19</v>
      </c>
    </row>
    <row r="617" spans="2:7" s="21" customFormat="1" ht="19.649999999999999" customHeight="1">
      <c r="B617" s="25">
        <v>44419</v>
      </c>
      <c r="C617" s="26">
        <v>0.4944560185185185</v>
      </c>
      <c r="D617" s="27">
        <v>7</v>
      </c>
      <c r="E617" s="28">
        <v>312.8</v>
      </c>
      <c r="F617" s="28">
        <v>2189.6</v>
      </c>
      <c r="G617" s="29" t="s">
        <v>19</v>
      </c>
    </row>
    <row r="618" spans="2:7" s="21" customFormat="1" ht="19.649999999999999" customHeight="1">
      <c r="B618" s="30">
        <v>44419</v>
      </c>
      <c r="C618" s="31">
        <v>0.49546296296296299</v>
      </c>
      <c r="D618" s="32">
        <v>10</v>
      </c>
      <c r="E618" s="33">
        <v>312.60000000000002</v>
      </c>
      <c r="F618" s="33">
        <v>3126</v>
      </c>
      <c r="G618" s="34" t="s">
        <v>19</v>
      </c>
    </row>
    <row r="619" spans="2:7" s="21" customFormat="1" ht="19.649999999999999" customHeight="1">
      <c r="B619" s="25">
        <v>44419</v>
      </c>
      <c r="C619" s="26">
        <v>0.49802083333333336</v>
      </c>
      <c r="D619" s="27">
        <v>24</v>
      </c>
      <c r="E619" s="28">
        <v>312.8</v>
      </c>
      <c r="F619" s="28">
        <v>7507.2000000000007</v>
      </c>
      <c r="G619" s="29" t="s">
        <v>19</v>
      </c>
    </row>
    <row r="620" spans="2:7" s="21" customFormat="1" ht="19.649999999999999" customHeight="1">
      <c r="B620" s="30">
        <v>44419</v>
      </c>
      <c r="C620" s="31">
        <v>0.49819444444444444</v>
      </c>
      <c r="D620" s="32">
        <v>3</v>
      </c>
      <c r="E620" s="33">
        <v>312.7</v>
      </c>
      <c r="F620" s="33">
        <v>938.09999999999991</v>
      </c>
      <c r="G620" s="34" t="s">
        <v>19</v>
      </c>
    </row>
    <row r="621" spans="2:7" s="21" customFormat="1" ht="19.649999999999999" customHeight="1">
      <c r="B621" s="25">
        <v>44419</v>
      </c>
      <c r="C621" s="26">
        <v>0.49819444444444444</v>
      </c>
      <c r="D621" s="27">
        <v>8</v>
      </c>
      <c r="E621" s="28">
        <v>312.7</v>
      </c>
      <c r="F621" s="28">
        <v>2501.6</v>
      </c>
      <c r="G621" s="29" t="s">
        <v>19</v>
      </c>
    </row>
    <row r="622" spans="2:7" s="21" customFormat="1" ht="19.649999999999999" customHeight="1">
      <c r="B622" s="30">
        <v>44419</v>
      </c>
      <c r="C622" s="31">
        <v>0.4995486111111111</v>
      </c>
      <c r="D622" s="32">
        <v>9</v>
      </c>
      <c r="E622" s="33">
        <v>312.60000000000002</v>
      </c>
      <c r="F622" s="33">
        <v>2813.4</v>
      </c>
      <c r="G622" s="34" t="s">
        <v>19</v>
      </c>
    </row>
    <row r="623" spans="2:7" s="21" customFormat="1" ht="19.649999999999999" customHeight="1">
      <c r="B623" s="25">
        <v>44419</v>
      </c>
      <c r="C623" s="26">
        <v>0.4995486111111111</v>
      </c>
      <c r="D623" s="27">
        <v>2</v>
      </c>
      <c r="E623" s="28">
        <v>312.60000000000002</v>
      </c>
      <c r="F623" s="28">
        <v>625.20000000000005</v>
      </c>
      <c r="G623" s="29" t="s">
        <v>19</v>
      </c>
    </row>
    <row r="624" spans="2:7" s="21" customFormat="1" ht="19.649999999999999" customHeight="1">
      <c r="B624" s="30">
        <v>44419</v>
      </c>
      <c r="C624" s="31">
        <v>0.4995486111111111</v>
      </c>
      <c r="D624" s="32">
        <v>8</v>
      </c>
      <c r="E624" s="33">
        <v>312.60000000000002</v>
      </c>
      <c r="F624" s="33">
        <v>2500.8000000000002</v>
      </c>
      <c r="G624" s="34" t="s">
        <v>19</v>
      </c>
    </row>
    <row r="625" spans="2:7" s="21" customFormat="1" ht="19.649999999999999" customHeight="1">
      <c r="B625" s="25">
        <v>44419</v>
      </c>
      <c r="C625" s="26">
        <v>0.5010648148148148</v>
      </c>
      <c r="D625" s="27">
        <v>33</v>
      </c>
      <c r="E625" s="28">
        <v>312.2</v>
      </c>
      <c r="F625" s="28">
        <v>10302.6</v>
      </c>
      <c r="G625" s="29" t="s">
        <v>19</v>
      </c>
    </row>
    <row r="626" spans="2:7" s="21" customFormat="1" ht="19.649999999999999" customHeight="1">
      <c r="B626" s="30">
        <v>44419</v>
      </c>
      <c r="C626" s="31">
        <v>0.50260416666666663</v>
      </c>
      <c r="D626" s="32">
        <v>17</v>
      </c>
      <c r="E626" s="33">
        <v>312.2</v>
      </c>
      <c r="F626" s="33">
        <v>5307.4</v>
      </c>
      <c r="G626" s="34" t="s">
        <v>19</v>
      </c>
    </row>
    <row r="627" spans="2:7" s="21" customFormat="1" ht="19.649999999999999" customHeight="1">
      <c r="B627" s="25">
        <v>44419</v>
      </c>
      <c r="C627" s="26">
        <v>0.50262731481481482</v>
      </c>
      <c r="D627" s="27">
        <v>9</v>
      </c>
      <c r="E627" s="28">
        <v>312.2</v>
      </c>
      <c r="F627" s="28">
        <v>2809.7999999999997</v>
      </c>
      <c r="G627" s="29" t="s">
        <v>19</v>
      </c>
    </row>
    <row r="628" spans="2:7" s="21" customFormat="1" ht="19.649999999999999" customHeight="1">
      <c r="B628" s="30">
        <v>44419</v>
      </c>
      <c r="C628" s="31">
        <v>0.50406249999999997</v>
      </c>
      <c r="D628" s="32">
        <v>3</v>
      </c>
      <c r="E628" s="33">
        <v>312.10000000000002</v>
      </c>
      <c r="F628" s="33">
        <v>936.30000000000007</v>
      </c>
      <c r="G628" s="34" t="s">
        <v>19</v>
      </c>
    </row>
    <row r="629" spans="2:7" s="21" customFormat="1" ht="19.649999999999999" customHeight="1">
      <c r="B629" s="25">
        <v>44419</v>
      </c>
      <c r="C629" s="26">
        <v>0.50501157407407404</v>
      </c>
      <c r="D629" s="27">
        <v>22</v>
      </c>
      <c r="E629" s="28">
        <v>312.10000000000002</v>
      </c>
      <c r="F629" s="28">
        <v>6866.2000000000007</v>
      </c>
      <c r="G629" s="29" t="s">
        <v>19</v>
      </c>
    </row>
    <row r="630" spans="2:7" s="21" customFormat="1" ht="19.649999999999999" customHeight="1">
      <c r="B630" s="30">
        <v>44419</v>
      </c>
      <c r="C630" s="31">
        <v>0.50585648148148155</v>
      </c>
      <c r="D630" s="32">
        <v>9</v>
      </c>
      <c r="E630" s="33">
        <v>311.7</v>
      </c>
      <c r="F630" s="33">
        <v>2805.2999999999997</v>
      </c>
      <c r="G630" s="34" t="s">
        <v>19</v>
      </c>
    </row>
    <row r="631" spans="2:7" s="21" customFormat="1" ht="19.649999999999999" customHeight="1">
      <c r="B631" s="25">
        <v>44419</v>
      </c>
      <c r="C631" s="26">
        <v>0.50888888888888884</v>
      </c>
      <c r="D631" s="27">
        <v>10</v>
      </c>
      <c r="E631" s="28">
        <v>311.5</v>
      </c>
      <c r="F631" s="28">
        <v>3115</v>
      </c>
      <c r="G631" s="29" t="s">
        <v>19</v>
      </c>
    </row>
    <row r="632" spans="2:7" s="21" customFormat="1" ht="19.649999999999999" customHeight="1">
      <c r="B632" s="30">
        <v>44419</v>
      </c>
      <c r="C632" s="31">
        <v>0.50967592592592592</v>
      </c>
      <c r="D632" s="32">
        <v>10</v>
      </c>
      <c r="E632" s="33">
        <v>312</v>
      </c>
      <c r="F632" s="33">
        <v>3120</v>
      </c>
      <c r="G632" s="34" t="s">
        <v>19</v>
      </c>
    </row>
    <row r="633" spans="2:7" s="21" customFormat="1" ht="19.649999999999999" customHeight="1">
      <c r="B633" s="25">
        <v>44419</v>
      </c>
      <c r="C633" s="26">
        <v>0.50990740740740736</v>
      </c>
      <c r="D633" s="27">
        <v>20</v>
      </c>
      <c r="E633" s="28">
        <v>311.89999999999998</v>
      </c>
      <c r="F633" s="28">
        <v>6238</v>
      </c>
      <c r="G633" s="29" t="s">
        <v>19</v>
      </c>
    </row>
    <row r="634" spans="2:7" s="21" customFormat="1" ht="19.649999999999999" customHeight="1">
      <c r="B634" s="30">
        <v>44419</v>
      </c>
      <c r="C634" s="31">
        <v>0.50990740740740736</v>
      </c>
      <c r="D634" s="32">
        <v>7</v>
      </c>
      <c r="E634" s="33">
        <v>311.89999999999998</v>
      </c>
      <c r="F634" s="33">
        <v>2183.2999999999997</v>
      </c>
      <c r="G634" s="34" t="s">
        <v>19</v>
      </c>
    </row>
    <row r="635" spans="2:7" s="21" customFormat="1" ht="19.649999999999999" customHeight="1">
      <c r="B635" s="25">
        <v>44419</v>
      </c>
      <c r="C635" s="26">
        <v>0.51307870370370368</v>
      </c>
      <c r="D635" s="27">
        <v>10</v>
      </c>
      <c r="E635" s="28">
        <v>312.10000000000002</v>
      </c>
      <c r="F635" s="28">
        <v>3121</v>
      </c>
      <c r="G635" s="29" t="s">
        <v>19</v>
      </c>
    </row>
    <row r="636" spans="2:7" s="21" customFormat="1" ht="19.649999999999999" customHeight="1">
      <c r="B636" s="30">
        <v>44419</v>
      </c>
      <c r="C636" s="31">
        <v>0.51402777777777775</v>
      </c>
      <c r="D636" s="32">
        <v>6</v>
      </c>
      <c r="E636" s="33">
        <v>311.8</v>
      </c>
      <c r="F636" s="33">
        <v>1870.8000000000002</v>
      </c>
      <c r="G636" s="34" t="s">
        <v>19</v>
      </c>
    </row>
    <row r="637" spans="2:7" s="21" customFormat="1" ht="19.649999999999999" customHeight="1">
      <c r="B637" s="25">
        <v>44419</v>
      </c>
      <c r="C637" s="26">
        <v>0.51402777777777775</v>
      </c>
      <c r="D637" s="27">
        <v>23</v>
      </c>
      <c r="E637" s="28">
        <v>311.8</v>
      </c>
      <c r="F637" s="28">
        <v>7171.4000000000005</v>
      </c>
      <c r="G637" s="29" t="s">
        <v>19</v>
      </c>
    </row>
    <row r="638" spans="2:7" s="21" customFormat="1" ht="19.649999999999999" customHeight="1">
      <c r="B638" s="30">
        <v>44419</v>
      </c>
      <c r="C638" s="31">
        <v>0.51586805555555559</v>
      </c>
      <c r="D638" s="32">
        <v>26</v>
      </c>
      <c r="E638" s="33">
        <v>312</v>
      </c>
      <c r="F638" s="33">
        <v>8112</v>
      </c>
      <c r="G638" s="34" t="s">
        <v>19</v>
      </c>
    </row>
    <row r="639" spans="2:7" s="21" customFormat="1" ht="19.649999999999999" customHeight="1">
      <c r="B639" s="25">
        <v>44419</v>
      </c>
      <c r="C639" s="26">
        <v>0.51733796296296297</v>
      </c>
      <c r="D639" s="27">
        <v>16</v>
      </c>
      <c r="E639" s="28">
        <v>312.39999999999998</v>
      </c>
      <c r="F639" s="28">
        <v>4998.3999999999996</v>
      </c>
      <c r="G639" s="29" t="s">
        <v>19</v>
      </c>
    </row>
    <row r="640" spans="2:7" s="21" customFormat="1" ht="19.649999999999999" customHeight="1">
      <c r="B640" s="30">
        <v>44419</v>
      </c>
      <c r="C640" s="31">
        <v>0.52078703703703699</v>
      </c>
      <c r="D640" s="32">
        <v>14</v>
      </c>
      <c r="E640" s="33">
        <v>313.60000000000002</v>
      </c>
      <c r="F640" s="33">
        <v>4390.4000000000005</v>
      </c>
      <c r="G640" s="34" t="s">
        <v>19</v>
      </c>
    </row>
    <row r="641" spans="2:7" s="21" customFormat="1" ht="19.649999999999999" customHeight="1">
      <c r="B641" s="25">
        <v>44419</v>
      </c>
      <c r="C641" s="26">
        <v>0.52179398148148148</v>
      </c>
      <c r="D641" s="27">
        <v>9</v>
      </c>
      <c r="E641" s="28">
        <v>313.5</v>
      </c>
      <c r="F641" s="28">
        <v>2821.5</v>
      </c>
      <c r="G641" s="29" t="s">
        <v>19</v>
      </c>
    </row>
    <row r="642" spans="2:7" s="21" customFormat="1" ht="19.649999999999999" customHeight="1">
      <c r="B642" s="30">
        <v>44419</v>
      </c>
      <c r="C642" s="31">
        <v>0.52350694444444446</v>
      </c>
      <c r="D642" s="32">
        <v>18</v>
      </c>
      <c r="E642" s="33">
        <v>313.60000000000002</v>
      </c>
      <c r="F642" s="33">
        <v>5644.8</v>
      </c>
      <c r="G642" s="34" t="s">
        <v>19</v>
      </c>
    </row>
    <row r="643" spans="2:7" s="21" customFormat="1" ht="19.649999999999999" customHeight="1">
      <c r="B643" s="25">
        <v>44419</v>
      </c>
      <c r="C643" s="26">
        <v>0.52539351851851845</v>
      </c>
      <c r="D643" s="27">
        <v>14</v>
      </c>
      <c r="E643" s="28">
        <v>313.5</v>
      </c>
      <c r="F643" s="28">
        <v>4389</v>
      </c>
      <c r="G643" s="29" t="s">
        <v>19</v>
      </c>
    </row>
    <row r="644" spans="2:7" s="21" customFormat="1" ht="19.649999999999999" customHeight="1">
      <c r="B644" s="30">
        <v>44419</v>
      </c>
      <c r="C644" s="31">
        <v>0.52539351851851845</v>
      </c>
      <c r="D644" s="32">
        <v>2</v>
      </c>
      <c r="E644" s="33">
        <v>313.5</v>
      </c>
      <c r="F644" s="33">
        <v>627</v>
      </c>
      <c r="G644" s="34" t="s">
        <v>19</v>
      </c>
    </row>
    <row r="645" spans="2:7" s="21" customFormat="1" ht="19.649999999999999" customHeight="1">
      <c r="B645" s="25">
        <v>44419</v>
      </c>
      <c r="C645" s="26">
        <v>0.52596064814814814</v>
      </c>
      <c r="D645" s="27">
        <v>9</v>
      </c>
      <c r="E645" s="28">
        <v>313.39999999999998</v>
      </c>
      <c r="F645" s="28">
        <v>2820.6</v>
      </c>
      <c r="G645" s="29" t="s">
        <v>19</v>
      </c>
    </row>
    <row r="646" spans="2:7" s="21" customFormat="1" ht="19.649999999999999" customHeight="1">
      <c r="B646" s="30">
        <v>44419</v>
      </c>
      <c r="C646" s="31">
        <v>0.52704861111111112</v>
      </c>
      <c r="D646" s="32">
        <v>9</v>
      </c>
      <c r="E646" s="33">
        <v>313.10000000000002</v>
      </c>
      <c r="F646" s="33">
        <v>2817.9</v>
      </c>
      <c r="G646" s="34" t="s">
        <v>19</v>
      </c>
    </row>
    <row r="647" spans="2:7" s="21" customFormat="1" ht="19.649999999999999" customHeight="1">
      <c r="B647" s="25">
        <v>44419</v>
      </c>
      <c r="C647" s="26">
        <v>0.52835648148148151</v>
      </c>
      <c r="D647" s="27">
        <v>9</v>
      </c>
      <c r="E647" s="28">
        <v>312.89999999999998</v>
      </c>
      <c r="F647" s="28">
        <v>2816.1</v>
      </c>
      <c r="G647" s="29" t="s">
        <v>19</v>
      </c>
    </row>
    <row r="648" spans="2:7" s="21" customFormat="1" ht="19.649999999999999" customHeight="1">
      <c r="B648" s="30">
        <v>44419</v>
      </c>
      <c r="C648" s="31">
        <v>0.52984953703703697</v>
      </c>
      <c r="D648" s="32">
        <v>9</v>
      </c>
      <c r="E648" s="33">
        <v>312.8</v>
      </c>
      <c r="F648" s="33">
        <v>2815.2000000000003</v>
      </c>
      <c r="G648" s="34" t="s">
        <v>19</v>
      </c>
    </row>
    <row r="649" spans="2:7" s="21" customFormat="1" ht="19.649999999999999" customHeight="1">
      <c r="B649" s="25">
        <v>44419</v>
      </c>
      <c r="C649" s="26">
        <v>0.52997685185185184</v>
      </c>
      <c r="D649" s="27">
        <v>9</v>
      </c>
      <c r="E649" s="28">
        <v>312.8</v>
      </c>
      <c r="F649" s="28">
        <v>2815.2000000000003</v>
      </c>
      <c r="G649" s="29" t="s">
        <v>19</v>
      </c>
    </row>
    <row r="650" spans="2:7" s="21" customFormat="1" ht="19.649999999999999" customHeight="1">
      <c r="B650" s="30">
        <v>44419</v>
      </c>
      <c r="C650" s="31">
        <v>0.53111111111111109</v>
      </c>
      <c r="D650" s="32">
        <v>6</v>
      </c>
      <c r="E650" s="33">
        <v>312.8</v>
      </c>
      <c r="F650" s="33">
        <v>1876.8000000000002</v>
      </c>
      <c r="G650" s="34" t="s">
        <v>19</v>
      </c>
    </row>
    <row r="651" spans="2:7" s="21" customFormat="1" ht="19.649999999999999" customHeight="1">
      <c r="B651" s="25">
        <v>44419</v>
      </c>
      <c r="C651" s="26">
        <v>0.53111111111111109</v>
      </c>
      <c r="D651" s="27">
        <v>3</v>
      </c>
      <c r="E651" s="28">
        <v>312.8</v>
      </c>
      <c r="F651" s="28">
        <v>938.40000000000009</v>
      </c>
      <c r="G651" s="29" t="s">
        <v>19</v>
      </c>
    </row>
    <row r="652" spans="2:7" s="21" customFormat="1" ht="19.649999999999999" customHeight="1">
      <c r="B652" s="30">
        <v>44419</v>
      </c>
      <c r="C652" s="31">
        <v>0.53269675925925919</v>
      </c>
      <c r="D652" s="32">
        <v>19</v>
      </c>
      <c r="E652" s="33">
        <v>313</v>
      </c>
      <c r="F652" s="33">
        <v>5947</v>
      </c>
      <c r="G652" s="34" t="s">
        <v>19</v>
      </c>
    </row>
    <row r="653" spans="2:7" s="21" customFormat="1" ht="19.649999999999999" customHeight="1">
      <c r="B653" s="25">
        <v>44419</v>
      </c>
      <c r="C653" s="26">
        <v>0.53524305555555551</v>
      </c>
      <c r="D653" s="27">
        <v>17</v>
      </c>
      <c r="E653" s="28">
        <v>313.39999999999998</v>
      </c>
      <c r="F653" s="28">
        <v>5327.7999999999993</v>
      </c>
      <c r="G653" s="29" t="s">
        <v>19</v>
      </c>
    </row>
    <row r="654" spans="2:7" s="21" customFormat="1" ht="19.649999999999999" customHeight="1">
      <c r="B654" s="30">
        <v>44419</v>
      </c>
      <c r="C654" s="31">
        <v>0.53524305555555551</v>
      </c>
      <c r="D654" s="32">
        <v>6</v>
      </c>
      <c r="E654" s="33">
        <v>313.39999999999998</v>
      </c>
      <c r="F654" s="33">
        <v>1880.3999999999999</v>
      </c>
      <c r="G654" s="34" t="s">
        <v>19</v>
      </c>
    </row>
    <row r="655" spans="2:7" s="21" customFormat="1" ht="19.649999999999999" customHeight="1">
      <c r="B655" s="25">
        <v>44419</v>
      </c>
      <c r="C655" s="26">
        <v>0.53524305555555551</v>
      </c>
      <c r="D655" s="27">
        <v>3</v>
      </c>
      <c r="E655" s="28">
        <v>313.39999999999998</v>
      </c>
      <c r="F655" s="28">
        <v>940.19999999999993</v>
      </c>
      <c r="G655" s="29" t="s">
        <v>19</v>
      </c>
    </row>
    <row r="656" spans="2:7" s="21" customFormat="1" ht="19.649999999999999" customHeight="1">
      <c r="B656" s="30">
        <v>44419</v>
      </c>
      <c r="C656" s="31">
        <v>0.53740740740740744</v>
      </c>
      <c r="D656" s="32">
        <v>21</v>
      </c>
      <c r="E656" s="33">
        <v>313.7</v>
      </c>
      <c r="F656" s="33">
        <v>6587.7</v>
      </c>
      <c r="G656" s="34" t="s">
        <v>19</v>
      </c>
    </row>
    <row r="657" spans="2:7" s="21" customFormat="1" ht="19.649999999999999" customHeight="1">
      <c r="B657" s="25">
        <v>44419</v>
      </c>
      <c r="C657" s="26">
        <v>0.53942129629629632</v>
      </c>
      <c r="D657" s="27">
        <v>17</v>
      </c>
      <c r="E657" s="28">
        <v>313.89999999999998</v>
      </c>
      <c r="F657" s="28">
        <v>5336.2999999999993</v>
      </c>
      <c r="G657" s="29" t="s">
        <v>19</v>
      </c>
    </row>
    <row r="658" spans="2:7" s="21" customFormat="1" ht="19.649999999999999" customHeight="1">
      <c r="B658" s="30">
        <v>44419</v>
      </c>
      <c r="C658" s="31">
        <v>0.54063657407407406</v>
      </c>
      <c r="D658" s="32">
        <v>10</v>
      </c>
      <c r="E658" s="33">
        <v>314.2</v>
      </c>
      <c r="F658" s="33">
        <v>3142</v>
      </c>
      <c r="G658" s="34" t="s">
        <v>19</v>
      </c>
    </row>
    <row r="659" spans="2:7" s="21" customFormat="1" ht="19.649999999999999" customHeight="1">
      <c r="B659" s="25">
        <v>44419</v>
      </c>
      <c r="C659" s="26">
        <v>0.54168981481481482</v>
      </c>
      <c r="D659" s="27">
        <v>9</v>
      </c>
      <c r="E659" s="28">
        <v>314.2</v>
      </c>
      <c r="F659" s="28">
        <v>2827.7999999999997</v>
      </c>
      <c r="G659" s="29" t="s">
        <v>19</v>
      </c>
    </row>
    <row r="660" spans="2:7" s="21" customFormat="1" ht="19.649999999999999" customHeight="1">
      <c r="B660" s="30">
        <v>44419</v>
      </c>
      <c r="C660" s="31">
        <v>0.5430787037037037</v>
      </c>
      <c r="D660" s="32">
        <v>10</v>
      </c>
      <c r="E660" s="33">
        <v>314.10000000000002</v>
      </c>
      <c r="F660" s="33">
        <v>3141</v>
      </c>
      <c r="G660" s="34" t="s">
        <v>19</v>
      </c>
    </row>
    <row r="661" spans="2:7" s="21" customFormat="1" ht="19.649999999999999" customHeight="1">
      <c r="B661" s="25">
        <v>44419</v>
      </c>
      <c r="C661" s="26">
        <v>0.54434027777777783</v>
      </c>
      <c r="D661" s="27">
        <v>9</v>
      </c>
      <c r="E661" s="28">
        <v>314</v>
      </c>
      <c r="F661" s="28">
        <v>2826</v>
      </c>
      <c r="G661" s="29" t="s">
        <v>19</v>
      </c>
    </row>
    <row r="662" spans="2:7" s="21" customFormat="1" ht="19.649999999999999" customHeight="1">
      <c r="B662" s="30">
        <v>44419</v>
      </c>
      <c r="C662" s="31">
        <v>0.54469907407407414</v>
      </c>
      <c r="D662" s="32">
        <v>10</v>
      </c>
      <c r="E662" s="33">
        <v>313.89999999999998</v>
      </c>
      <c r="F662" s="33">
        <v>3139</v>
      </c>
      <c r="G662" s="34" t="s">
        <v>19</v>
      </c>
    </row>
    <row r="663" spans="2:7" s="21" customFormat="1" ht="19.649999999999999" customHeight="1">
      <c r="B663" s="25">
        <v>44419</v>
      </c>
      <c r="C663" s="26">
        <v>0.54563657407407407</v>
      </c>
      <c r="D663" s="27">
        <v>11</v>
      </c>
      <c r="E663" s="28">
        <v>314</v>
      </c>
      <c r="F663" s="28">
        <v>3454</v>
      </c>
      <c r="G663" s="29" t="s">
        <v>19</v>
      </c>
    </row>
    <row r="664" spans="2:7" s="21" customFormat="1" ht="19.649999999999999" customHeight="1">
      <c r="B664" s="30">
        <v>44419</v>
      </c>
      <c r="C664" s="31">
        <v>0.54724537037037035</v>
      </c>
      <c r="D664" s="32">
        <v>9</v>
      </c>
      <c r="E664" s="33">
        <v>313.8</v>
      </c>
      <c r="F664" s="33">
        <v>2824.2000000000003</v>
      </c>
      <c r="G664" s="34" t="s">
        <v>19</v>
      </c>
    </row>
    <row r="665" spans="2:7" s="21" customFormat="1" ht="19.649999999999999" customHeight="1">
      <c r="B665" s="25">
        <v>44419</v>
      </c>
      <c r="C665" s="26">
        <v>0.54745370370370372</v>
      </c>
      <c r="D665" s="27">
        <v>9</v>
      </c>
      <c r="E665" s="28">
        <v>313.7</v>
      </c>
      <c r="F665" s="28">
        <v>2823.2999999999997</v>
      </c>
      <c r="G665" s="29" t="s">
        <v>19</v>
      </c>
    </row>
    <row r="666" spans="2:7" s="21" customFormat="1" ht="19.649999999999999" customHeight="1">
      <c r="B666" s="30">
        <v>44419</v>
      </c>
      <c r="C666" s="31">
        <v>0.54982638888888891</v>
      </c>
      <c r="D666" s="32">
        <v>15</v>
      </c>
      <c r="E666" s="33">
        <v>313.7</v>
      </c>
      <c r="F666" s="33">
        <v>4705.5</v>
      </c>
      <c r="G666" s="34" t="s">
        <v>19</v>
      </c>
    </row>
    <row r="667" spans="2:7" s="21" customFormat="1" ht="19.649999999999999" customHeight="1">
      <c r="B667" s="25">
        <v>44419</v>
      </c>
      <c r="C667" s="26">
        <v>0.551875</v>
      </c>
      <c r="D667" s="27">
        <v>14</v>
      </c>
      <c r="E667" s="28">
        <v>313.8</v>
      </c>
      <c r="F667" s="28">
        <v>4393.2</v>
      </c>
      <c r="G667" s="29" t="s">
        <v>19</v>
      </c>
    </row>
    <row r="668" spans="2:7" s="21" customFormat="1" ht="19.649999999999999" customHeight="1">
      <c r="B668" s="30">
        <v>44419</v>
      </c>
      <c r="C668" s="31">
        <v>0.55243055555555554</v>
      </c>
      <c r="D668" s="32">
        <v>9</v>
      </c>
      <c r="E668" s="33">
        <v>314</v>
      </c>
      <c r="F668" s="33">
        <v>2826</v>
      </c>
      <c r="G668" s="34" t="s">
        <v>19</v>
      </c>
    </row>
    <row r="669" spans="2:7" s="21" customFormat="1" ht="19.649999999999999" customHeight="1">
      <c r="B669" s="25">
        <v>44419</v>
      </c>
      <c r="C669" s="26">
        <v>0.55480324074074072</v>
      </c>
      <c r="D669" s="27">
        <v>23</v>
      </c>
      <c r="E669" s="28">
        <v>314.2</v>
      </c>
      <c r="F669" s="28">
        <v>7226.5999999999995</v>
      </c>
      <c r="G669" s="29" t="s">
        <v>19</v>
      </c>
    </row>
    <row r="670" spans="2:7" s="21" customFormat="1" ht="19.649999999999999" customHeight="1">
      <c r="B670" s="30">
        <v>44419</v>
      </c>
      <c r="C670" s="31">
        <v>0.5571990740740741</v>
      </c>
      <c r="D670" s="32">
        <v>1</v>
      </c>
      <c r="E670" s="33">
        <v>314.3</v>
      </c>
      <c r="F670" s="33">
        <v>314.3</v>
      </c>
      <c r="G670" s="34" t="s">
        <v>19</v>
      </c>
    </row>
    <row r="671" spans="2:7" s="21" customFormat="1" ht="19.649999999999999" customHeight="1">
      <c r="B671" s="25">
        <v>44419</v>
      </c>
      <c r="C671" s="26">
        <v>0.5571990740740741</v>
      </c>
      <c r="D671" s="27">
        <v>6</v>
      </c>
      <c r="E671" s="28">
        <v>314.3</v>
      </c>
      <c r="F671" s="28">
        <v>1885.8000000000002</v>
      </c>
      <c r="G671" s="29" t="s">
        <v>19</v>
      </c>
    </row>
    <row r="672" spans="2:7" s="21" customFormat="1" ht="19.649999999999999" customHeight="1">
      <c r="B672" s="30">
        <v>44419</v>
      </c>
      <c r="C672" s="31">
        <v>0.5571990740740741</v>
      </c>
      <c r="D672" s="32">
        <v>19</v>
      </c>
      <c r="E672" s="33">
        <v>314.3</v>
      </c>
      <c r="F672" s="33">
        <v>5971.7</v>
      </c>
      <c r="G672" s="34" t="s">
        <v>19</v>
      </c>
    </row>
    <row r="673" spans="2:7" s="21" customFormat="1" ht="19.649999999999999" customHeight="1">
      <c r="B673" s="25">
        <v>44419</v>
      </c>
      <c r="C673" s="26">
        <v>0.55924768518518519</v>
      </c>
      <c r="D673" s="27">
        <v>1</v>
      </c>
      <c r="E673" s="28">
        <v>314.5</v>
      </c>
      <c r="F673" s="28">
        <v>314.5</v>
      </c>
      <c r="G673" s="29" t="s">
        <v>19</v>
      </c>
    </row>
    <row r="674" spans="2:7" s="21" customFormat="1" ht="19.649999999999999" customHeight="1">
      <c r="B674" s="30">
        <v>44419</v>
      </c>
      <c r="C674" s="31">
        <v>0.55924768518518519</v>
      </c>
      <c r="D674" s="32">
        <v>15</v>
      </c>
      <c r="E674" s="33">
        <v>314.5</v>
      </c>
      <c r="F674" s="33">
        <v>4717.5</v>
      </c>
      <c r="G674" s="34" t="s">
        <v>19</v>
      </c>
    </row>
    <row r="675" spans="2:7" s="21" customFormat="1" ht="19.649999999999999" customHeight="1">
      <c r="B675" s="25">
        <v>44419</v>
      </c>
      <c r="C675" s="26">
        <v>0.56252314814814819</v>
      </c>
      <c r="D675" s="27">
        <v>9</v>
      </c>
      <c r="E675" s="28">
        <v>314.89999999999998</v>
      </c>
      <c r="F675" s="28">
        <v>2834.1</v>
      </c>
      <c r="G675" s="29" t="s">
        <v>19</v>
      </c>
    </row>
    <row r="676" spans="2:7" s="21" customFormat="1" ht="19.649999999999999" customHeight="1">
      <c r="B676" s="30">
        <v>44419</v>
      </c>
      <c r="C676" s="31">
        <v>0.56464120370370374</v>
      </c>
      <c r="D676" s="32">
        <v>15</v>
      </c>
      <c r="E676" s="33">
        <v>315.3</v>
      </c>
      <c r="F676" s="33">
        <v>4729.5</v>
      </c>
      <c r="G676" s="34" t="s">
        <v>19</v>
      </c>
    </row>
    <row r="677" spans="2:7" s="21" customFormat="1" ht="19.649999999999999" customHeight="1">
      <c r="B677" s="25">
        <v>44419</v>
      </c>
      <c r="C677" s="26">
        <v>0.56537037037037041</v>
      </c>
      <c r="D677" s="27">
        <v>9</v>
      </c>
      <c r="E677" s="28">
        <v>315.39999999999998</v>
      </c>
      <c r="F677" s="28">
        <v>2838.6</v>
      </c>
      <c r="G677" s="29" t="s">
        <v>19</v>
      </c>
    </row>
    <row r="678" spans="2:7" s="21" customFormat="1" ht="19.649999999999999" customHeight="1">
      <c r="B678" s="30">
        <v>44419</v>
      </c>
      <c r="C678" s="31">
        <v>0.56649305555555551</v>
      </c>
      <c r="D678" s="32">
        <v>9</v>
      </c>
      <c r="E678" s="33">
        <v>315.2</v>
      </c>
      <c r="F678" s="33">
        <v>2836.7999999999997</v>
      </c>
      <c r="G678" s="34" t="s">
        <v>19</v>
      </c>
    </row>
    <row r="679" spans="2:7" s="21" customFormat="1" ht="19.649999999999999" customHeight="1">
      <c r="B679" s="25">
        <v>44419</v>
      </c>
      <c r="C679" s="26">
        <v>0.56738425925925928</v>
      </c>
      <c r="D679" s="27">
        <v>9</v>
      </c>
      <c r="E679" s="28">
        <v>314.89999999999998</v>
      </c>
      <c r="F679" s="28">
        <v>2834.1</v>
      </c>
      <c r="G679" s="29" t="s">
        <v>19</v>
      </c>
    </row>
    <row r="680" spans="2:7" s="21" customFormat="1" ht="19.649999999999999" customHeight="1">
      <c r="B680" s="30">
        <v>44419</v>
      </c>
      <c r="C680" s="31">
        <v>0.56848379629629631</v>
      </c>
      <c r="D680" s="32">
        <v>9</v>
      </c>
      <c r="E680" s="33">
        <v>314.7</v>
      </c>
      <c r="F680" s="33">
        <v>2832.2999999999997</v>
      </c>
      <c r="G680" s="34" t="s">
        <v>19</v>
      </c>
    </row>
    <row r="681" spans="2:7" s="21" customFormat="1" ht="19.649999999999999" customHeight="1">
      <c r="B681" s="25">
        <v>44419</v>
      </c>
      <c r="C681" s="26">
        <v>0.57024305555555554</v>
      </c>
      <c r="D681" s="27">
        <v>9</v>
      </c>
      <c r="E681" s="28">
        <v>314.39999999999998</v>
      </c>
      <c r="F681" s="28">
        <v>2829.6</v>
      </c>
      <c r="G681" s="29" t="s">
        <v>19</v>
      </c>
    </row>
    <row r="682" spans="2:7" s="21" customFormat="1" ht="19.649999999999999" customHeight="1">
      <c r="B682" s="30">
        <v>44419</v>
      </c>
      <c r="C682" s="31">
        <v>0.57136574074074076</v>
      </c>
      <c r="D682" s="32">
        <v>2</v>
      </c>
      <c r="E682" s="33">
        <v>314.39999999999998</v>
      </c>
      <c r="F682" s="33">
        <v>628.79999999999995</v>
      </c>
      <c r="G682" s="34" t="s">
        <v>19</v>
      </c>
    </row>
    <row r="683" spans="2:7" s="21" customFormat="1" ht="19.649999999999999" customHeight="1">
      <c r="B683" s="25">
        <v>44419</v>
      </c>
      <c r="C683" s="26">
        <v>0.57202546296296297</v>
      </c>
      <c r="D683" s="27">
        <v>11</v>
      </c>
      <c r="E683" s="28">
        <v>314.39999999999998</v>
      </c>
      <c r="F683" s="28">
        <v>3458.3999999999996</v>
      </c>
      <c r="G683" s="29" t="s">
        <v>19</v>
      </c>
    </row>
    <row r="684" spans="2:7" s="21" customFormat="1" ht="19.649999999999999" customHeight="1">
      <c r="B684" s="30">
        <v>44419</v>
      </c>
      <c r="C684" s="31">
        <v>0.57221064814814815</v>
      </c>
      <c r="D684" s="32">
        <v>10</v>
      </c>
      <c r="E684" s="33">
        <v>314.3</v>
      </c>
      <c r="F684" s="33">
        <v>3143</v>
      </c>
      <c r="G684" s="34" t="s">
        <v>19</v>
      </c>
    </row>
    <row r="685" spans="2:7" s="21" customFormat="1" ht="19.649999999999999" customHeight="1">
      <c r="B685" s="25">
        <v>44419</v>
      </c>
      <c r="C685" s="26">
        <v>0.5756944444444444</v>
      </c>
      <c r="D685" s="27">
        <v>13</v>
      </c>
      <c r="E685" s="28">
        <v>314.3</v>
      </c>
      <c r="F685" s="28">
        <v>4085.9</v>
      </c>
      <c r="G685" s="29" t="s">
        <v>19</v>
      </c>
    </row>
    <row r="686" spans="2:7" s="21" customFormat="1" ht="19.649999999999999" customHeight="1">
      <c r="B686" s="30">
        <v>44419</v>
      </c>
      <c r="C686" s="31">
        <v>0.5756944444444444</v>
      </c>
      <c r="D686" s="32">
        <v>1</v>
      </c>
      <c r="E686" s="33">
        <v>314.3</v>
      </c>
      <c r="F686" s="33">
        <v>314.3</v>
      </c>
      <c r="G686" s="34" t="s">
        <v>19</v>
      </c>
    </row>
    <row r="687" spans="2:7" s="21" customFormat="1" ht="19.649999999999999" customHeight="1">
      <c r="B687" s="25">
        <v>44419</v>
      </c>
      <c r="C687" s="26">
        <v>0.5756944444444444</v>
      </c>
      <c r="D687" s="27">
        <v>13</v>
      </c>
      <c r="E687" s="28">
        <v>314.3</v>
      </c>
      <c r="F687" s="28">
        <v>4085.9</v>
      </c>
      <c r="G687" s="29" t="s">
        <v>19</v>
      </c>
    </row>
    <row r="688" spans="2:7" s="21" customFormat="1" ht="19.649999999999999" customHeight="1">
      <c r="B688" s="30">
        <v>44419</v>
      </c>
      <c r="C688" s="31">
        <v>0.57663194444444443</v>
      </c>
      <c r="D688" s="32">
        <v>12</v>
      </c>
      <c r="E688" s="33">
        <v>314.10000000000002</v>
      </c>
      <c r="F688" s="33">
        <v>3769.2000000000003</v>
      </c>
      <c r="G688" s="34" t="s">
        <v>19</v>
      </c>
    </row>
    <row r="689" spans="2:7" s="21" customFormat="1" ht="19.649999999999999" customHeight="1">
      <c r="B689" s="25">
        <v>44419</v>
      </c>
      <c r="C689" s="26">
        <v>0.58037037037037031</v>
      </c>
      <c r="D689" s="27">
        <v>10</v>
      </c>
      <c r="E689" s="28">
        <v>314.10000000000002</v>
      </c>
      <c r="F689" s="28">
        <v>3141</v>
      </c>
      <c r="G689" s="29" t="s">
        <v>19</v>
      </c>
    </row>
    <row r="690" spans="2:7" s="21" customFormat="1" ht="19.649999999999999" customHeight="1">
      <c r="B690" s="30">
        <v>44419</v>
      </c>
      <c r="C690" s="31">
        <v>0.58037037037037031</v>
      </c>
      <c r="D690" s="32">
        <v>9</v>
      </c>
      <c r="E690" s="33">
        <v>314.10000000000002</v>
      </c>
      <c r="F690" s="33">
        <v>2826.9</v>
      </c>
      <c r="G690" s="34" t="s">
        <v>19</v>
      </c>
    </row>
    <row r="691" spans="2:7" s="21" customFormat="1" ht="19.649999999999999" customHeight="1">
      <c r="B691" s="25">
        <v>44419</v>
      </c>
      <c r="C691" s="26">
        <v>0.58174768518518516</v>
      </c>
      <c r="D691" s="27">
        <v>9</v>
      </c>
      <c r="E691" s="28">
        <v>314</v>
      </c>
      <c r="F691" s="28">
        <v>2826</v>
      </c>
      <c r="G691" s="29" t="s">
        <v>19</v>
      </c>
    </row>
    <row r="692" spans="2:7" s="21" customFormat="1" ht="19.649999999999999" customHeight="1">
      <c r="B692" s="30">
        <v>44419</v>
      </c>
      <c r="C692" s="31">
        <v>0.5835069444444444</v>
      </c>
      <c r="D692" s="32">
        <v>15</v>
      </c>
      <c r="E692" s="33">
        <v>314</v>
      </c>
      <c r="F692" s="33">
        <v>4710</v>
      </c>
      <c r="G692" s="34" t="s">
        <v>19</v>
      </c>
    </row>
    <row r="693" spans="2:7" s="21" customFormat="1" ht="19.649999999999999" customHeight="1">
      <c r="B693" s="25">
        <v>44419</v>
      </c>
      <c r="C693" s="26">
        <v>0.58513888888888888</v>
      </c>
      <c r="D693" s="27">
        <v>9</v>
      </c>
      <c r="E693" s="28">
        <v>313.89999999999998</v>
      </c>
      <c r="F693" s="28">
        <v>2825.1</v>
      </c>
      <c r="G693" s="29" t="s">
        <v>19</v>
      </c>
    </row>
    <row r="694" spans="2:7" s="21" customFormat="1" ht="19.649999999999999" customHeight="1">
      <c r="B694" s="30">
        <v>44419</v>
      </c>
      <c r="C694" s="31">
        <v>0.58656249999999999</v>
      </c>
      <c r="D694" s="32">
        <v>14</v>
      </c>
      <c r="E694" s="33">
        <v>314.39999999999998</v>
      </c>
      <c r="F694" s="33">
        <v>4401.5999999999995</v>
      </c>
      <c r="G694" s="34" t="s">
        <v>19</v>
      </c>
    </row>
    <row r="695" spans="2:7" s="21" customFormat="1" ht="19.649999999999999" customHeight="1">
      <c r="B695" s="25">
        <v>44419</v>
      </c>
      <c r="C695" s="26">
        <v>0.58758101851851852</v>
      </c>
      <c r="D695" s="27">
        <v>10</v>
      </c>
      <c r="E695" s="28">
        <v>314</v>
      </c>
      <c r="F695" s="28">
        <v>3140</v>
      </c>
      <c r="G695" s="29" t="s">
        <v>19</v>
      </c>
    </row>
    <row r="696" spans="2:7" s="21" customFormat="1" ht="19.649999999999999" customHeight="1">
      <c r="B696" s="30">
        <v>44419</v>
      </c>
      <c r="C696" s="31">
        <v>0.58959490740740739</v>
      </c>
      <c r="D696" s="32">
        <v>14</v>
      </c>
      <c r="E696" s="33">
        <v>314.60000000000002</v>
      </c>
      <c r="F696" s="33">
        <v>4404.4000000000005</v>
      </c>
      <c r="G696" s="34" t="s">
        <v>19</v>
      </c>
    </row>
    <row r="697" spans="2:7" s="21" customFormat="1" ht="19.649999999999999" customHeight="1">
      <c r="B697" s="25">
        <v>44419</v>
      </c>
      <c r="C697" s="26">
        <v>0.59152777777777776</v>
      </c>
      <c r="D697" s="27">
        <v>16</v>
      </c>
      <c r="E697" s="28">
        <v>314.7</v>
      </c>
      <c r="F697" s="28">
        <v>5035.2</v>
      </c>
      <c r="G697" s="29" t="s">
        <v>19</v>
      </c>
    </row>
    <row r="698" spans="2:7" s="21" customFormat="1" ht="19.649999999999999" customHeight="1">
      <c r="B698" s="30">
        <v>44419</v>
      </c>
      <c r="C698" s="31">
        <v>0.59329861111111104</v>
      </c>
      <c r="D698" s="32">
        <v>9</v>
      </c>
      <c r="E698" s="33">
        <v>314.39999999999998</v>
      </c>
      <c r="F698" s="33">
        <v>2829.6</v>
      </c>
      <c r="G698" s="34" t="s">
        <v>19</v>
      </c>
    </row>
    <row r="699" spans="2:7" s="21" customFormat="1" ht="19.649999999999999" customHeight="1">
      <c r="B699" s="25">
        <v>44419</v>
      </c>
      <c r="C699" s="26">
        <v>0.59380787037037031</v>
      </c>
      <c r="D699" s="27">
        <v>9</v>
      </c>
      <c r="E699" s="28">
        <v>314.3</v>
      </c>
      <c r="F699" s="28">
        <v>2828.7000000000003</v>
      </c>
      <c r="G699" s="29" t="s">
        <v>19</v>
      </c>
    </row>
    <row r="700" spans="2:7" s="21" customFormat="1" ht="19.649999999999999" customHeight="1">
      <c r="B700" s="30">
        <v>44419</v>
      </c>
      <c r="C700" s="31">
        <v>0.5960185185185185</v>
      </c>
      <c r="D700" s="32">
        <v>4</v>
      </c>
      <c r="E700" s="33">
        <v>314.5</v>
      </c>
      <c r="F700" s="33">
        <v>1258</v>
      </c>
      <c r="G700" s="34" t="s">
        <v>19</v>
      </c>
    </row>
    <row r="701" spans="2:7" s="21" customFormat="1" ht="19.649999999999999" customHeight="1">
      <c r="B701" s="25">
        <v>44419</v>
      </c>
      <c r="C701" s="26">
        <v>0.5960185185185185</v>
      </c>
      <c r="D701" s="27">
        <v>10</v>
      </c>
      <c r="E701" s="28">
        <v>314.5</v>
      </c>
      <c r="F701" s="28">
        <v>3145</v>
      </c>
      <c r="G701" s="29" t="s">
        <v>19</v>
      </c>
    </row>
    <row r="702" spans="2:7" s="21" customFormat="1" ht="19.649999999999999" customHeight="1">
      <c r="B702" s="30">
        <v>44419</v>
      </c>
      <c r="C702" s="31">
        <v>0.59645833333333331</v>
      </c>
      <c r="D702" s="32">
        <v>9</v>
      </c>
      <c r="E702" s="33">
        <v>314.60000000000002</v>
      </c>
      <c r="F702" s="33">
        <v>2831.4</v>
      </c>
      <c r="G702" s="34" t="s">
        <v>19</v>
      </c>
    </row>
    <row r="703" spans="2:7" s="21" customFormat="1" ht="19.649999999999999" customHeight="1">
      <c r="B703" s="25">
        <v>44419</v>
      </c>
      <c r="C703" s="26">
        <v>0.59791666666666665</v>
      </c>
      <c r="D703" s="27">
        <v>14</v>
      </c>
      <c r="E703" s="28">
        <v>314.60000000000002</v>
      </c>
      <c r="F703" s="28">
        <v>4404.4000000000005</v>
      </c>
      <c r="G703" s="29" t="s">
        <v>19</v>
      </c>
    </row>
    <row r="704" spans="2:7" s="21" customFormat="1" ht="19.649999999999999" customHeight="1">
      <c r="B704" s="30">
        <v>44419</v>
      </c>
      <c r="C704" s="31">
        <v>0.60056712962962966</v>
      </c>
      <c r="D704" s="32">
        <v>21</v>
      </c>
      <c r="E704" s="33">
        <v>315.10000000000002</v>
      </c>
      <c r="F704" s="33">
        <v>6617.1</v>
      </c>
      <c r="G704" s="34" t="s">
        <v>19</v>
      </c>
    </row>
    <row r="705" spans="2:7" s="21" customFormat="1" ht="19.649999999999999" customHeight="1">
      <c r="B705" s="25">
        <v>44419</v>
      </c>
      <c r="C705" s="26">
        <v>0.60318287037037044</v>
      </c>
      <c r="D705" s="27">
        <v>12</v>
      </c>
      <c r="E705" s="28">
        <v>315</v>
      </c>
      <c r="F705" s="28">
        <v>3780</v>
      </c>
      <c r="G705" s="29" t="s">
        <v>19</v>
      </c>
    </row>
    <row r="706" spans="2:7" s="21" customFormat="1" ht="19.649999999999999" customHeight="1">
      <c r="B706" s="30">
        <v>44419</v>
      </c>
      <c r="C706" s="31">
        <v>0.60427083333333331</v>
      </c>
      <c r="D706" s="32">
        <v>13</v>
      </c>
      <c r="E706" s="33">
        <v>315.3</v>
      </c>
      <c r="F706" s="33">
        <v>4098.9000000000005</v>
      </c>
      <c r="G706" s="34" t="s">
        <v>19</v>
      </c>
    </row>
    <row r="707" spans="2:7" s="21" customFormat="1" ht="19.649999999999999" customHeight="1">
      <c r="B707" s="25">
        <v>44419</v>
      </c>
      <c r="C707" s="26">
        <v>0.60486111111111118</v>
      </c>
      <c r="D707" s="27">
        <v>19</v>
      </c>
      <c r="E707" s="28">
        <v>315.7</v>
      </c>
      <c r="F707" s="28">
        <v>5998.3</v>
      </c>
      <c r="G707" s="29" t="s">
        <v>19</v>
      </c>
    </row>
    <row r="708" spans="2:7" s="21" customFormat="1" ht="19.649999999999999" customHeight="1">
      <c r="B708" s="30">
        <v>44419</v>
      </c>
      <c r="C708" s="31">
        <v>0.60679398148148145</v>
      </c>
      <c r="D708" s="32">
        <v>13</v>
      </c>
      <c r="E708" s="33">
        <v>315.89999999999998</v>
      </c>
      <c r="F708" s="33">
        <v>4106.7</v>
      </c>
      <c r="G708" s="34" t="s">
        <v>19</v>
      </c>
    </row>
    <row r="709" spans="2:7" s="21" customFormat="1" ht="19.649999999999999" customHeight="1">
      <c r="B709" s="25">
        <v>44419</v>
      </c>
      <c r="C709" s="26">
        <v>0.60954861111111114</v>
      </c>
      <c r="D709" s="27">
        <v>12</v>
      </c>
      <c r="E709" s="28">
        <v>316.60000000000002</v>
      </c>
      <c r="F709" s="28">
        <v>3799.2000000000003</v>
      </c>
      <c r="G709" s="29" t="s">
        <v>19</v>
      </c>
    </row>
    <row r="710" spans="2:7" s="21" customFormat="1" ht="19.649999999999999" customHeight="1">
      <c r="B710" s="30">
        <v>44419</v>
      </c>
      <c r="C710" s="31">
        <v>0.6106597222222222</v>
      </c>
      <c r="D710" s="32">
        <v>9</v>
      </c>
      <c r="E710" s="33">
        <v>316.60000000000002</v>
      </c>
      <c r="F710" s="33">
        <v>2849.4</v>
      </c>
      <c r="G710" s="34" t="s">
        <v>19</v>
      </c>
    </row>
    <row r="711" spans="2:7" s="21" customFormat="1" ht="19.649999999999999" customHeight="1">
      <c r="B711" s="25">
        <v>44419</v>
      </c>
      <c r="C711" s="26">
        <v>0.6129282407407407</v>
      </c>
      <c r="D711" s="27">
        <v>13</v>
      </c>
      <c r="E711" s="28">
        <v>316.7</v>
      </c>
      <c r="F711" s="28">
        <v>4117.0999999999995</v>
      </c>
      <c r="G711" s="29" t="s">
        <v>19</v>
      </c>
    </row>
    <row r="712" spans="2:7" s="21" customFormat="1" ht="19.649999999999999" customHeight="1">
      <c r="B712" s="30">
        <v>44419</v>
      </c>
      <c r="C712" s="31">
        <v>0.6133912037037037</v>
      </c>
      <c r="D712" s="32">
        <v>11</v>
      </c>
      <c r="E712" s="33">
        <v>316.8</v>
      </c>
      <c r="F712" s="33">
        <v>3484.8</v>
      </c>
      <c r="G712" s="34" t="s">
        <v>19</v>
      </c>
    </row>
    <row r="713" spans="2:7" s="21" customFormat="1" ht="19.649999999999999" customHeight="1">
      <c r="B713" s="25">
        <v>44419</v>
      </c>
      <c r="C713" s="26">
        <v>0.61342592592592593</v>
      </c>
      <c r="D713" s="27">
        <v>2</v>
      </c>
      <c r="E713" s="28">
        <v>316.8</v>
      </c>
      <c r="F713" s="28">
        <v>633.6</v>
      </c>
      <c r="G713" s="29" t="s">
        <v>19</v>
      </c>
    </row>
    <row r="714" spans="2:7" s="21" customFormat="1" ht="19.649999999999999" customHeight="1">
      <c r="B714" s="30">
        <v>44419</v>
      </c>
      <c r="C714" s="31">
        <v>0.61518518518518517</v>
      </c>
      <c r="D714" s="32">
        <v>16</v>
      </c>
      <c r="E714" s="33">
        <v>317.3</v>
      </c>
      <c r="F714" s="33">
        <v>5076.8</v>
      </c>
      <c r="G714" s="34" t="s">
        <v>19</v>
      </c>
    </row>
    <row r="715" spans="2:7" s="21" customFormat="1" ht="19.649999999999999" customHeight="1">
      <c r="B715" s="25">
        <v>44419</v>
      </c>
      <c r="C715" s="26">
        <v>0.61636574074074069</v>
      </c>
      <c r="D715" s="27">
        <v>9</v>
      </c>
      <c r="E715" s="28">
        <v>317.10000000000002</v>
      </c>
      <c r="F715" s="28">
        <v>2853.9</v>
      </c>
      <c r="G715" s="29" t="s">
        <v>19</v>
      </c>
    </row>
    <row r="716" spans="2:7" s="21" customFormat="1" ht="19.649999999999999" customHeight="1">
      <c r="B716" s="30">
        <v>44419</v>
      </c>
      <c r="C716" s="31">
        <v>0.61759259259259258</v>
      </c>
      <c r="D716" s="32">
        <v>9</v>
      </c>
      <c r="E716" s="33">
        <v>317</v>
      </c>
      <c r="F716" s="33">
        <v>2853</v>
      </c>
      <c r="G716" s="34" t="s">
        <v>19</v>
      </c>
    </row>
    <row r="717" spans="2:7" s="21" customFormat="1" ht="19.649999999999999" customHeight="1">
      <c r="B717" s="25">
        <v>44419</v>
      </c>
      <c r="C717" s="26">
        <v>0.6187731481481481</v>
      </c>
      <c r="D717" s="27">
        <v>9</v>
      </c>
      <c r="E717" s="28">
        <v>317</v>
      </c>
      <c r="F717" s="28">
        <v>2853</v>
      </c>
      <c r="G717" s="29" t="s">
        <v>19</v>
      </c>
    </row>
    <row r="718" spans="2:7" s="21" customFormat="1" ht="19.649999999999999" customHeight="1">
      <c r="B718" s="30">
        <v>44419</v>
      </c>
      <c r="C718" s="31">
        <v>0.61892361111111105</v>
      </c>
      <c r="D718" s="32">
        <v>12</v>
      </c>
      <c r="E718" s="33">
        <v>316.89999999999998</v>
      </c>
      <c r="F718" s="33">
        <v>3802.7999999999997</v>
      </c>
      <c r="G718" s="34" t="s">
        <v>19</v>
      </c>
    </row>
    <row r="719" spans="2:7" s="21" customFormat="1" ht="19.649999999999999" customHeight="1">
      <c r="B719" s="25">
        <v>44419</v>
      </c>
      <c r="C719" s="26">
        <v>0.62016203703703698</v>
      </c>
      <c r="D719" s="27">
        <v>9</v>
      </c>
      <c r="E719" s="28">
        <v>316.89999999999998</v>
      </c>
      <c r="F719" s="28">
        <v>2852.1</v>
      </c>
      <c r="G719" s="29" t="s">
        <v>19</v>
      </c>
    </row>
    <row r="720" spans="2:7" s="21" customFormat="1" ht="19.649999999999999" customHeight="1">
      <c r="B720" s="30">
        <v>44419</v>
      </c>
      <c r="C720" s="31">
        <v>0.6211458333333334</v>
      </c>
      <c r="D720" s="32">
        <v>10</v>
      </c>
      <c r="E720" s="33">
        <v>316.7</v>
      </c>
      <c r="F720" s="33">
        <v>3167</v>
      </c>
      <c r="G720" s="34" t="s">
        <v>19</v>
      </c>
    </row>
    <row r="721" spans="2:7" s="21" customFormat="1" ht="19.649999999999999" customHeight="1">
      <c r="B721" s="25">
        <v>44419</v>
      </c>
      <c r="C721" s="26">
        <v>0.62258101851851855</v>
      </c>
      <c r="D721" s="27">
        <v>9</v>
      </c>
      <c r="E721" s="28">
        <v>316.3</v>
      </c>
      <c r="F721" s="28">
        <v>2846.7000000000003</v>
      </c>
      <c r="G721" s="29" t="s">
        <v>19</v>
      </c>
    </row>
    <row r="722" spans="2:7" s="21" customFormat="1" ht="19.649999999999999" customHeight="1">
      <c r="B722" s="30">
        <v>44419</v>
      </c>
      <c r="C722" s="31">
        <v>0.62392361111111116</v>
      </c>
      <c r="D722" s="32">
        <v>11</v>
      </c>
      <c r="E722" s="33">
        <v>316.10000000000002</v>
      </c>
      <c r="F722" s="33">
        <v>3477.1000000000004</v>
      </c>
      <c r="G722" s="34" t="s">
        <v>19</v>
      </c>
    </row>
    <row r="723" spans="2:7" s="21" customFormat="1" ht="19.649999999999999" customHeight="1">
      <c r="B723" s="25">
        <v>44419</v>
      </c>
      <c r="C723" s="26">
        <v>0.62488425925925928</v>
      </c>
      <c r="D723" s="27">
        <v>5</v>
      </c>
      <c r="E723" s="28">
        <v>315.89999999999998</v>
      </c>
      <c r="F723" s="28">
        <v>1579.5</v>
      </c>
      <c r="G723" s="29" t="s">
        <v>19</v>
      </c>
    </row>
    <row r="724" spans="2:7" s="21" customFormat="1" ht="19.649999999999999" customHeight="1">
      <c r="B724" s="30">
        <v>44419</v>
      </c>
      <c r="C724" s="31">
        <v>0.62488425925925928</v>
      </c>
      <c r="D724" s="32">
        <v>4</v>
      </c>
      <c r="E724" s="33">
        <v>315.89999999999998</v>
      </c>
      <c r="F724" s="33">
        <v>1263.5999999999999</v>
      </c>
      <c r="G724" s="34" t="s">
        <v>19</v>
      </c>
    </row>
    <row r="725" spans="2:7" s="21" customFormat="1" ht="19.649999999999999" customHeight="1">
      <c r="B725" s="25">
        <v>44419</v>
      </c>
      <c r="C725" s="26">
        <v>0.62765046296296301</v>
      </c>
      <c r="D725" s="27">
        <v>23</v>
      </c>
      <c r="E725" s="28">
        <v>316.10000000000002</v>
      </c>
      <c r="F725" s="28">
        <v>7270.3</v>
      </c>
      <c r="G725" s="29" t="s">
        <v>19</v>
      </c>
    </row>
    <row r="726" spans="2:7" s="21" customFormat="1" ht="19.649999999999999" customHeight="1">
      <c r="B726" s="30">
        <v>44419</v>
      </c>
      <c r="C726" s="31">
        <v>0.62841435185185179</v>
      </c>
      <c r="D726" s="32">
        <v>9</v>
      </c>
      <c r="E726" s="33">
        <v>316.10000000000002</v>
      </c>
      <c r="F726" s="33">
        <v>2844.9</v>
      </c>
      <c r="G726" s="34" t="s">
        <v>19</v>
      </c>
    </row>
    <row r="727" spans="2:7" s="21" customFormat="1" ht="19.649999999999999" customHeight="1">
      <c r="B727" s="25">
        <v>44419</v>
      </c>
      <c r="C727" s="26">
        <v>0.62962962962962965</v>
      </c>
      <c r="D727" s="27">
        <v>10</v>
      </c>
      <c r="E727" s="28">
        <v>316.3</v>
      </c>
      <c r="F727" s="28">
        <v>3163</v>
      </c>
      <c r="G727" s="29" t="s">
        <v>19</v>
      </c>
    </row>
    <row r="728" spans="2:7" s="21" customFormat="1" ht="19.649999999999999" customHeight="1">
      <c r="B728" s="30">
        <v>44419</v>
      </c>
      <c r="C728" s="31">
        <v>0.63042824074074078</v>
      </c>
      <c r="D728" s="32">
        <v>9</v>
      </c>
      <c r="E728" s="33">
        <v>316.39999999999998</v>
      </c>
      <c r="F728" s="33">
        <v>2847.6</v>
      </c>
      <c r="G728" s="34" t="s">
        <v>19</v>
      </c>
    </row>
    <row r="729" spans="2:7" s="21" customFormat="1" ht="19.649999999999999" customHeight="1">
      <c r="B729" s="25">
        <v>44419</v>
      </c>
      <c r="C729" s="26">
        <v>0.63167824074074075</v>
      </c>
      <c r="D729" s="27">
        <v>9</v>
      </c>
      <c r="E729" s="28">
        <v>316.89999999999998</v>
      </c>
      <c r="F729" s="28">
        <v>2852.1</v>
      </c>
      <c r="G729" s="29" t="s">
        <v>19</v>
      </c>
    </row>
    <row r="730" spans="2:7" s="21" customFormat="1" ht="19.649999999999999" customHeight="1">
      <c r="B730" s="30">
        <v>44419</v>
      </c>
      <c r="C730" s="31">
        <v>0.63225694444444447</v>
      </c>
      <c r="D730" s="32">
        <v>9</v>
      </c>
      <c r="E730" s="33">
        <v>317.2</v>
      </c>
      <c r="F730" s="33">
        <v>2854.7999999999997</v>
      </c>
      <c r="G730" s="34" t="s">
        <v>19</v>
      </c>
    </row>
    <row r="731" spans="2:7" s="21" customFormat="1" ht="19.649999999999999" customHeight="1">
      <c r="B731" s="25">
        <v>44419</v>
      </c>
      <c r="C731" s="26">
        <v>0.633275462962963</v>
      </c>
      <c r="D731" s="27">
        <v>9</v>
      </c>
      <c r="E731" s="28">
        <v>317.3</v>
      </c>
      <c r="F731" s="28">
        <v>2855.7000000000003</v>
      </c>
      <c r="G731" s="29" t="s">
        <v>19</v>
      </c>
    </row>
    <row r="732" spans="2:7" s="21" customFormat="1" ht="19.649999999999999" customHeight="1">
      <c r="B732" s="30">
        <v>44419</v>
      </c>
      <c r="C732" s="31">
        <v>0.63459490740740743</v>
      </c>
      <c r="D732" s="32">
        <v>10</v>
      </c>
      <c r="E732" s="33">
        <v>317.7</v>
      </c>
      <c r="F732" s="33">
        <v>3177</v>
      </c>
      <c r="G732" s="34" t="s">
        <v>19</v>
      </c>
    </row>
    <row r="733" spans="2:7" s="21" customFormat="1" ht="19.649999999999999" customHeight="1">
      <c r="B733" s="25">
        <v>44419</v>
      </c>
      <c r="C733" s="26">
        <v>0.63559027777777777</v>
      </c>
      <c r="D733" s="27">
        <v>9</v>
      </c>
      <c r="E733" s="28">
        <v>317.60000000000002</v>
      </c>
      <c r="F733" s="28">
        <v>2858.4</v>
      </c>
      <c r="G733" s="29" t="s">
        <v>19</v>
      </c>
    </row>
    <row r="734" spans="2:7" s="21" customFormat="1" ht="19.649999999999999" customHeight="1">
      <c r="B734" s="30">
        <v>44419</v>
      </c>
      <c r="C734" s="31">
        <v>0.63732638888888882</v>
      </c>
      <c r="D734" s="32">
        <v>9</v>
      </c>
      <c r="E734" s="33">
        <v>317</v>
      </c>
      <c r="F734" s="33">
        <v>2853</v>
      </c>
      <c r="G734" s="34" t="s">
        <v>19</v>
      </c>
    </row>
    <row r="735" spans="2:7" s="21" customFormat="1" ht="19.649999999999999" customHeight="1">
      <c r="B735" s="25">
        <v>44419</v>
      </c>
      <c r="C735" s="26">
        <v>0.63743055555555561</v>
      </c>
      <c r="D735" s="27">
        <v>13</v>
      </c>
      <c r="E735" s="28">
        <v>317</v>
      </c>
      <c r="F735" s="28">
        <v>4121</v>
      </c>
      <c r="G735" s="29" t="s">
        <v>19</v>
      </c>
    </row>
    <row r="736" spans="2:7" s="21" customFormat="1" ht="19.649999999999999" customHeight="1">
      <c r="B736" s="30">
        <v>44419</v>
      </c>
      <c r="C736" s="31">
        <v>0.63817129629629632</v>
      </c>
      <c r="D736" s="32">
        <v>9</v>
      </c>
      <c r="E736" s="33">
        <v>316.89999999999998</v>
      </c>
      <c r="F736" s="33">
        <v>2852.1</v>
      </c>
      <c r="G736" s="34" t="s">
        <v>19</v>
      </c>
    </row>
    <row r="737" spans="2:7" s="21" customFormat="1" ht="19.649999999999999" customHeight="1">
      <c r="B737" s="25">
        <v>44419</v>
      </c>
      <c r="C737" s="26">
        <v>0.63918981481481485</v>
      </c>
      <c r="D737" s="27">
        <v>10</v>
      </c>
      <c r="E737" s="28">
        <v>317</v>
      </c>
      <c r="F737" s="28">
        <v>3170</v>
      </c>
      <c r="G737" s="29" t="s">
        <v>19</v>
      </c>
    </row>
    <row r="738" spans="2:7" s="21" customFormat="1" ht="19.649999999999999" customHeight="1">
      <c r="B738" s="30">
        <v>44419</v>
      </c>
      <c r="C738" s="31">
        <v>0.63982638888888888</v>
      </c>
      <c r="D738" s="32">
        <v>9</v>
      </c>
      <c r="E738" s="33">
        <v>316.8</v>
      </c>
      <c r="F738" s="33">
        <v>2851.2000000000003</v>
      </c>
      <c r="G738" s="34" t="s">
        <v>19</v>
      </c>
    </row>
    <row r="739" spans="2:7" s="21" customFormat="1" ht="19.649999999999999" customHeight="1">
      <c r="B739" s="25">
        <v>44419</v>
      </c>
      <c r="C739" s="26">
        <v>0.64096064814814813</v>
      </c>
      <c r="D739" s="27">
        <v>9</v>
      </c>
      <c r="E739" s="28">
        <v>316.7</v>
      </c>
      <c r="F739" s="28">
        <v>2850.2999999999997</v>
      </c>
      <c r="G739" s="29" t="s">
        <v>19</v>
      </c>
    </row>
    <row r="740" spans="2:7" s="21" customFormat="1" ht="19.649999999999999" customHeight="1">
      <c r="B740" s="30">
        <v>44419</v>
      </c>
      <c r="C740" s="31">
        <v>0.64137731481481486</v>
      </c>
      <c r="D740" s="32">
        <v>9</v>
      </c>
      <c r="E740" s="33">
        <v>316.60000000000002</v>
      </c>
      <c r="F740" s="33">
        <v>2849.4</v>
      </c>
      <c r="G740" s="34" t="s">
        <v>19</v>
      </c>
    </row>
    <row r="741" spans="2:7" s="21" customFormat="1" ht="19.649999999999999" customHeight="1">
      <c r="B741" s="25">
        <v>44419</v>
      </c>
      <c r="C741" s="26">
        <v>0.64262731481481483</v>
      </c>
      <c r="D741" s="27">
        <v>9</v>
      </c>
      <c r="E741" s="28">
        <v>316.3</v>
      </c>
      <c r="F741" s="28">
        <v>2846.7000000000003</v>
      </c>
      <c r="G741" s="29" t="s">
        <v>19</v>
      </c>
    </row>
    <row r="742" spans="2:7" s="21" customFormat="1" ht="19.649999999999999" customHeight="1">
      <c r="B742" s="30">
        <v>44419</v>
      </c>
      <c r="C742" s="31">
        <v>0.64346064814814818</v>
      </c>
      <c r="D742" s="32">
        <v>18</v>
      </c>
      <c r="E742" s="33">
        <v>316.2</v>
      </c>
      <c r="F742" s="33">
        <v>5691.5999999999995</v>
      </c>
      <c r="G742" s="34" t="s">
        <v>19</v>
      </c>
    </row>
    <row r="743" spans="2:7" s="21" customFormat="1" ht="19.649999999999999" customHeight="1">
      <c r="B743" s="25">
        <v>44419</v>
      </c>
      <c r="C743" s="26">
        <v>0.64547453703703705</v>
      </c>
      <c r="D743" s="27">
        <v>18</v>
      </c>
      <c r="E743" s="28">
        <v>316.3</v>
      </c>
      <c r="F743" s="28">
        <v>5693.4000000000005</v>
      </c>
      <c r="G743" s="29" t="s">
        <v>19</v>
      </c>
    </row>
    <row r="744" spans="2:7" s="21" customFormat="1" ht="19.649999999999999" customHeight="1">
      <c r="B744" s="30">
        <v>44419</v>
      </c>
      <c r="C744" s="31">
        <v>0.64583333333333337</v>
      </c>
      <c r="D744" s="32">
        <v>15</v>
      </c>
      <c r="E744" s="33">
        <v>316.10000000000002</v>
      </c>
      <c r="F744" s="33">
        <v>4741.5</v>
      </c>
      <c r="G744" s="34" t="s">
        <v>19</v>
      </c>
    </row>
    <row r="745" spans="2:7" s="21" customFormat="1" ht="19.649999999999999" customHeight="1">
      <c r="B745" s="25">
        <v>44419</v>
      </c>
      <c r="C745" s="26">
        <v>0.6460069444444444</v>
      </c>
      <c r="D745" s="27">
        <v>13</v>
      </c>
      <c r="E745" s="28">
        <v>316</v>
      </c>
      <c r="F745" s="28">
        <v>4108</v>
      </c>
      <c r="G745" s="29" t="s">
        <v>19</v>
      </c>
    </row>
    <row r="746" spans="2:7" s="21" customFormat="1" ht="19.649999999999999" customHeight="1">
      <c r="B746" s="30">
        <v>44419</v>
      </c>
      <c r="C746" s="31">
        <v>0.64667824074074076</v>
      </c>
      <c r="D746" s="32">
        <v>21</v>
      </c>
      <c r="E746" s="33">
        <v>316.3</v>
      </c>
      <c r="F746" s="33">
        <v>6642.3</v>
      </c>
      <c r="G746" s="34" t="s">
        <v>19</v>
      </c>
    </row>
    <row r="747" spans="2:7" s="21" customFormat="1" ht="19.649999999999999" customHeight="1">
      <c r="B747" s="25">
        <v>44419</v>
      </c>
      <c r="C747" s="26">
        <v>0.64723379629629629</v>
      </c>
      <c r="D747" s="27">
        <v>14</v>
      </c>
      <c r="E747" s="28">
        <v>316.10000000000002</v>
      </c>
      <c r="F747" s="28">
        <v>4425.4000000000005</v>
      </c>
      <c r="G747" s="29" t="s">
        <v>19</v>
      </c>
    </row>
    <row r="748" spans="2:7" s="21" customFormat="1" ht="19.649999999999999" customHeight="1">
      <c r="B748" s="30">
        <v>44419</v>
      </c>
      <c r="C748" s="31">
        <v>0.64752314814814815</v>
      </c>
      <c r="D748" s="32">
        <v>9</v>
      </c>
      <c r="E748" s="33">
        <v>315.8</v>
      </c>
      <c r="F748" s="33">
        <v>2842.2000000000003</v>
      </c>
      <c r="G748" s="34" t="s">
        <v>19</v>
      </c>
    </row>
    <row r="749" spans="2:7" s="21" customFormat="1" ht="19.649999999999999" customHeight="1">
      <c r="B749" s="25">
        <v>44419</v>
      </c>
      <c r="C749" s="26">
        <v>0.64766203703703706</v>
      </c>
      <c r="D749" s="27">
        <v>9</v>
      </c>
      <c r="E749" s="28">
        <v>315.5</v>
      </c>
      <c r="F749" s="28">
        <v>2839.5</v>
      </c>
      <c r="G749" s="29" t="s">
        <v>19</v>
      </c>
    </row>
    <row r="750" spans="2:7" s="21" customFormat="1" ht="19.649999999999999" customHeight="1">
      <c r="B750" s="30">
        <v>44419</v>
      </c>
      <c r="C750" s="31">
        <v>0.647974537037037</v>
      </c>
      <c r="D750" s="32">
        <v>9</v>
      </c>
      <c r="E750" s="33">
        <v>315.5</v>
      </c>
      <c r="F750" s="33">
        <v>2839.5</v>
      </c>
      <c r="G750" s="34" t="s">
        <v>19</v>
      </c>
    </row>
    <row r="751" spans="2:7" s="21" customFormat="1" ht="19.649999999999999" customHeight="1">
      <c r="B751" s="25">
        <v>44419</v>
      </c>
      <c r="C751" s="26">
        <v>0.64930555555555558</v>
      </c>
      <c r="D751" s="27">
        <v>7</v>
      </c>
      <c r="E751" s="28">
        <v>316.39999999999998</v>
      </c>
      <c r="F751" s="28">
        <v>2214.7999999999997</v>
      </c>
      <c r="G751" s="29" t="s">
        <v>19</v>
      </c>
    </row>
    <row r="752" spans="2:7" s="21" customFormat="1" ht="19.649999999999999" customHeight="1">
      <c r="B752" s="30">
        <v>44419</v>
      </c>
      <c r="C752" s="31">
        <v>0.64930555555555558</v>
      </c>
      <c r="D752" s="32">
        <v>20</v>
      </c>
      <c r="E752" s="33">
        <v>316.39999999999998</v>
      </c>
      <c r="F752" s="33">
        <v>6328</v>
      </c>
      <c r="G752" s="34" t="s">
        <v>19</v>
      </c>
    </row>
    <row r="753" spans="2:7" s="21" customFormat="1" ht="19.649999999999999" customHeight="1">
      <c r="B753" s="25">
        <v>44419</v>
      </c>
      <c r="C753" s="26">
        <v>0.64930555555555558</v>
      </c>
      <c r="D753" s="27">
        <v>4</v>
      </c>
      <c r="E753" s="28">
        <v>316.39999999999998</v>
      </c>
      <c r="F753" s="28">
        <v>1265.5999999999999</v>
      </c>
      <c r="G753" s="29" t="s">
        <v>19</v>
      </c>
    </row>
    <row r="754" spans="2:7" s="21" customFormat="1" ht="19.649999999999999" customHeight="1">
      <c r="B754" s="30">
        <v>44419</v>
      </c>
      <c r="C754" s="31">
        <v>0.64954861111111117</v>
      </c>
      <c r="D754" s="32">
        <v>9</v>
      </c>
      <c r="E754" s="33">
        <v>316.2</v>
      </c>
      <c r="F754" s="33">
        <v>2845.7999999999997</v>
      </c>
      <c r="G754" s="34" t="s">
        <v>19</v>
      </c>
    </row>
    <row r="755" spans="2:7" s="21" customFormat="1" ht="19.649999999999999" customHeight="1">
      <c r="B755" s="25">
        <v>44419</v>
      </c>
      <c r="C755" s="26">
        <v>0.64994212962962961</v>
      </c>
      <c r="D755" s="27">
        <v>9</v>
      </c>
      <c r="E755" s="28">
        <v>315.8</v>
      </c>
      <c r="F755" s="28">
        <v>2842.2000000000003</v>
      </c>
      <c r="G755" s="29" t="s">
        <v>19</v>
      </c>
    </row>
    <row r="756" spans="2:7" s="21" customFormat="1" ht="19.649999999999999" customHeight="1">
      <c r="B756" s="30">
        <v>44419</v>
      </c>
      <c r="C756" s="31">
        <v>0.65068287037037031</v>
      </c>
      <c r="D756" s="32">
        <v>9</v>
      </c>
      <c r="E756" s="33">
        <v>315.60000000000002</v>
      </c>
      <c r="F756" s="33">
        <v>2840.4</v>
      </c>
      <c r="G756" s="34" t="s">
        <v>19</v>
      </c>
    </row>
    <row r="757" spans="2:7" s="21" customFormat="1" ht="19.649999999999999" customHeight="1">
      <c r="B757" s="25">
        <v>44419</v>
      </c>
      <c r="C757" s="26">
        <v>0.65082175925925922</v>
      </c>
      <c r="D757" s="27">
        <v>2</v>
      </c>
      <c r="E757" s="28">
        <v>315.39999999999998</v>
      </c>
      <c r="F757" s="28">
        <v>630.79999999999995</v>
      </c>
      <c r="G757" s="29" t="s">
        <v>19</v>
      </c>
    </row>
    <row r="758" spans="2:7" s="21" customFormat="1" ht="19.649999999999999" customHeight="1">
      <c r="B758" s="30">
        <v>44419</v>
      </c>
      <c r="C758" s="31">
        <v>0.65143518518518517</v>
      </c>
      <c r="D758" s="32">
        <v>24</v>
      </c>
      <c r="E758" s="33">
        <v>315.7</v>
      </c>
      <c r="F758" s="33">
        <v>7576.7999999999993</v>
      </c>
      <c r="G758" s="34" t="s">
        <v>19</v>
      </c>
    </row>
    <row r="759" spans="2:7" s="21" customFormat="1" ht="19.649999999999999" customHeight="1">
      <c r="B759" s="25">
        <v>44419</v>
      </c>
      <c r="C759" s="26">
        <v>0.65208333333333335</v>
      </c>
      <c r="D759" s="27">
        <v>5</v>
      </c>
      <c r="E759" s="28">
        <v>315.8</v>
      </c>
      <c r="F759" s="28">
        <v>1579</v>
      </c>
      <c r="G759" s="29" t="s">
        <v>19</v>
      </c>
    </row>
    <row r="760" spans="2:7" s="21" customFormat="1" ht="19.649999999999999" customHeight="1">
      <c r="B760" s="30">
        <v>44419</v>
      </c>
      <c r="C760" s="31">
        <v>0.65208333333333335</v>
      </c>
      <c r="D760" s="32">
        <v>4</v>
      </c>
      <c r="E760" s="33">
        <v>315.8</v>
      </c>
      <c r="F760" s="33">
        <v>1263.2</v>
      </c>
      <c r="G760" s="34" t="s">
        <v>19</v>
      </c>
    </row>
    <row r="761" spans="2:7" s="21" customFormat="1" ht="19.649999999999999" customHeight="1">
      <c r="B761" s="25">
        <v>44419</v>
      </c>
      <c r="C761" s="26">
        <v>0.65255787037037039</v>
      </c>
      <c r="D761" s="27">
        <v>14</v>
      </c>
      <c r="E761" s="28">
        <v>315.7</v>
      </c>
      <c r="F761" s="28">
        <v>4419.8</v>
      </c>
      <c r="G761" s="29" t="s">
        <v>19</v>
      </c>
    </row>
    <row r="762" spans="2:7" s="21" customFormat="1" ht="19.649999999999999" customHeight="1">
      <c r="B762" s="30">
        <v>44419</v>
      </c>
      <c r="C762" s="31">
        <v>0.65255787037037039</v>
      </c>
      <c r="D762" s="32">
        <v>2</v>
      </c>
      <c r="E762" s="33">
        <v>315.7</v>
      </c>
      <c r="F762" s="33">
        <v>631.4</v>
      </c>
      <c r="G762" s="34" t="s">
        <v>19</v>
      </c>
    </row>
    <row r="763" spans="2:7" s="21" customFormat="1" ht="19.649999999999999" customHeight="1">
      <c r="B763" s="25">
        <v>44419</v>
      </c>
      <c r="C763" s="26">
        <v>0.65350694444444446</v>
      </c>
      <c r="D763" s="27">
        <v>9</v>
      </c>
      <c r="E763" s="28">
        <v>315.60000000000002</v>
      </c>
      <c r="F763" s="28">
        <v>2840.4</v>
      </c>
      <c r="G763" s="29" t="s">
        <v>19</v>
      </c>
    </row>
    <row r="764" spans="2:7" s="21" customFormat="1" ht="19.649999999999999" customHeight="1">
      <c r="B764" s="30">
        <v>44419</v>
      </c>
      <c r="C764" s="31">
        <v>0.65377314814814813</v>
      </c>
      <c r="D764" s="32">
        <v>11</v>
      </c>
      <c r="E764" s="33">
        <v>315.3</v>
      </c>
      <c r="F764" s="33">
        <v>3468.3</v>
      </c>
      <c r="G764" s="34" t="s">
        <v>19</v>
      </c>
    </row>
    <row r="765" spans="2:7" s="21" customFormat="1" ht="19.649999999999999" customHeight="1">
      <c r="B765" s="25">
        <v>44419</v>
      </c>
      <c r="C765" s="26">
        <v>0.65431712962962962</v>
      </c>
      <c r="D765" s="27">
        <v>6</v>
      </c>
      <c r="E765" s="28">
        <v>315</v>
      </c>
      <c r="F765" s="28">
        <v>1890</v>
      </c>
      <c r="G765" s="29" t="s">
        <v>19</v>
      </c>
    </row>
    <row r="766" spans="2:7" s="21" customFormat="1" ht="19.649999999999999" customHeight="1">
      <c r="B766" s="30">
        <v>44419</v>
      </c>
      <c r="C766" s="31">
        <v>0.65431712962962962</v>
      </c>
      <c r="D766" s="32">
        <v>3</v>
      </c>
      <c r="E766" s="33">
        <v>315</v>
      </c>
      <c r="F766" s="33">
        <v>945</v>
      </c>
      <c r="G766" s="34" t="s">
        <v>19</v>
      </c>
    </row>
    <row r="767" spans="2:7" s="21" customFormat="1" ht="19.649999999999999" customHeight="1">
      <c r="B767" s="25">
        <v>44419</v>
      </c>
      <c r="C767" s="26">
        <v>0.65465277777777775</v>
      </c>
      <c r="D767" s="27">
        <v>9</v>
      </c>
      <c r="E767" s="28">
        <v>315</v>
      </c>
      <c r="F767" s="28">
        <v>2835</v>
      </c>
      <c r="G767" s="29" t="s">
        <v>19</v>
      </c>
    </row>
    <row r="768" spans="2:7" s="21" customFormat="1" ht="19.649999999999999" customHeight="1">
      <c r="B768" s="30">
        <v>44419</v>
      </c>
      <c r="C768" s="31">
        <v>0.65489583333333334</v>
      </c>
      <c r="D768" s="32">
        <v>12</v>
      </c>
      <c r="E768" s="33">
        <v>314.8</v>
      </c>
      <c r="F768" s="33">
        <v>3777.6000000000004</v>
      </c>
      <c r="G768" s="34" t="s">
        <v>19</v>
      </c>
    </row>
    <row r="769" spans="2:7" s="21" customFormat="1" ht="19.649999999999999" customHeight="1">
      <c r="B769" s="25">
        <v>44419</v>
      </c>
      <c r="C769" s="26">
        <v>0.6554861111111111</v>
      </c>
      <c r="D769" s="27">
        <v>10</v>
      </c>
      <c r="E769" s="28">
        <v>314.8</v>
      </c>
      <c r="F769" s="28">
        <v>3148</v>
      </c>
      <c r="G769" s="29" t="s">
        <v>19</v>
      </c>
    </row>
    <row r="770" spans="2:7" s="21" customFormat="1" ht="19.649999999999999" customHeight="1">
      <c r="B770" s="30">
        <v>44419</v>
      </c>
      <c r="C770" s="31">
        <v>0.65619212962962969</v>
      </c>
      <c r="D770" s="32">
        <v>10</v>
      </c>
      <c r="E770" s="33">
        <v>314.89999999999998</v>
      </c>
      <c r="F770" s="33">
        <v>3149</v>
      </c>
      <c r="G770" s="34" t="s">
        <v>19</v>
      </c>
    </row>
    <row r="771" spans="2:7" s="21" customFormat="1" ht="19.649999999999999" customHeight="1">
      <c r="B771" s="25">
        <v>44419</v>
      </c>
      <c r="C771" s="26">
        <v>0.65686342592592595</v>
      </c>
      <c r="D771" s="27">
        <v>5</v>
      </c>
      <c r="E771" s="28">
        <v>314.2</v>
      </c>
      <c r="F771" s="28">
        <v>1571</v>
      </c>
      <c r="G771" s="29" t="s">
        <v>19</v>
      </c>
    </row>
    <row r="772" spans="2:7" s="21" customFormat="1" ht="19.649999999999999" customHeight="1">
      <c r="B772" s="30">
        <v>44419</v>
      </c>
      <c r="C772" s="31">
        <v>0.65686342592592595</v>
      </c>
      <c r="D772" s="32">
        <v>4</v>
      </c>
      <c r="E772" s="33">
        <v>314.2</v>
      </c>
      <c r="F772" s="33">
        <v>1256.8</v>
      </c>
      <c r="G772" s="34" t="s">
        <v>19</v>
      </c>
    </row>
    <row r="773" spans="2:7" s="21" customFormat="1" ht="19.649999999999999" customHeight="1">
      <c r="B773" s="25">
        <v>44419</v>
      </c>
      <c r="C773" s="26">
        <v>0.65708333333333335</v>
      </c>
      <c r="D773" s="27">
        <v>13</v>
      </c>
      <c r="E773" s="28">
        <v>314.10000000000002</v>
      </c>
      <c r="F773" s="28">
        <v>4083.3</v>
      </c>
      <c r="G773" s="29" t="s">
        <v>19</v>
      </c>
    </row>
    <row r="774" spans="2:7" s="21" customFormat="1" ht="19.649999999999999" customHeight="1">
      <c r="B774" s="30">
        <v>44419</v>
      </c>
      <c r="C774" s="31">
        <v>0.65866898148148145</v>
      </c>
      <c r="D774" s="32">
        <v>12</v>
      </c>
      <c r="E774" s="33">
        <v>314.10000000000002</v>
      </c>
      <c r="F774" s="33">
        <v>3769.2000000000003</v>
      </c>
      <c r="G774" s="34" t="s">
        <v>19</v>
      </c>
    </row>
    <row r="775" spans="2:7" s="21" customFormat="1" ht="19.649999999999999" customHeight="1">
      <c r="B775" s="25">
        <v>44419</v>
      </c>
      <c r="C775" s="26">
        <v>0.65959490740740734</v>
      </c>
      <c r="D775" s="27">
        <v>9</v>
      </c>
      <c r="E775" s="28">
        <v>314</v>
      </c>
      <c r="F775" s="28">
        <v>2826</v>
      </c>
      <c r="G775" s="29" t="s">
        <v>19</v>
      </c>
    </row>
    <row r="776" spans="2:7" s="21" customFormat="1" ht="19.649999999999999" customHeight="1">
      <c r="B776" s="30">
        <v>44419</v>
      </c>
      <c r="C776" s="31">
        <v>0.66015046296296298</v>
      </c>
      <c r="D776" s="32">
        <v>15</v>
      </c>
      <c r="E776" s="33">
        <v>314.2</v>
      </c>
      <c r="F776" s="33">
        <v>4713</v>
      </c>
      <c r="G776" s="34" t="s">
        <v>19</v>
      </c>
    </row>
    <row r="777" spans="2:7" s="21" customFormat="1" ht="19.649999999999999" customHeight="1">
      <c r="B777" s="25">
        <v>44419</v>
      </c>
      <c r="C777" s="26">
        <v>0.66145833333333337</v>
      </c>
      <c r="D777" s="27">
        <v>14</v>
      </c>
      <c r="E777" s="28">
        <v>314.60000000000002</v>
      </c>
      <c r="F777" s="28">
        <v>4404.4000000000005</v>
      </c>
      <c r="G777" s="29" t="s">
        <v>19</v>
      </c>
    </row>
    <row r="778" spans="2:7" s="21" customFormat="1" ht="19.649999999999999" customHeight="1">
      <c r="B778" s="30">
        <v>44419</v>
      </c>
      <c r="C778" s="31">
        <v>0.66145833333333337</v>
      </c>
      <c r="D778" s="32">
        <v>11</v>
      </c>
      <c r="E778" s="33">
        <v>314.60000000000002</v>
      </c>
      <c r="F778" s="33">
        <v>3460.6000000000004</v>
      </c>
      <c r="G778" s="34" t="s">
        <v>19</v>
      </c>
    </row>
    <row r="779" spans="2:7" s="21" customFormat="1" ht="19.649999999999999" customHeight="1">
      <c r="B779" s="25">
        <v>44419</v>
      </c>
      <c r="C779" s="26">
        <v>0.66190972222222222</v>
      </c>
      <c r="D779" s="27">
        <v>9</v>
      </c>
      <c r="E779" s="28">
        <v>314.89999999999998</v>
      </c>
      <c r="F779" s="28">
        <v>2834.1</v>
      </c>
      <c r="G779" s="29" t="s">
        <v>19</v>
      </c>
    </row>
    <row r="780" spans="2:7" s="21" customFormat="1" ht="19.649999999999999" customHeight="1">
      <c r="B780" s="30">
        <v>44419</v>
      </c>
      <c r="C780" s="31">
        <v>0.66282407407407407</v>
      </c>
      <c r="D780" s="32">
        <v>10</v>
      </c>
      <c r="E780" s="33">
        <v>314.89999999999998</v>
      </c>
      <c r="F780" s="33">
        <v>3149</v>
      </c>
      <c r="G780" s="34" t="s">
        <v>19</v>
      </c>
    </row>
    <row r="781" spans="2:7" s="21" customFormat="1" ht="19.649999999999999" customHeight="1">
      <c r="B781" s="25">
        <v>44419</v>
      </c>
      <c r="C781" s="26">
        <v>0.66310185185185189</v>
      </c>
      <c r="D781" s="27">
        <v>9</v>
      </c>
      <c r="E781" s="28">
        <v>314.60000000000002</v>
      </c>
      <c r="F781" s="28">
        <v>2831.4</v>
      </c>
      <c r="G781" s="29" t="s">
        <v>19</v>
      </c>
    </row>
    <row r="782" spans="2:7" s="21" customFormat="1" ht="19.649999999999999" customHeight="1">
      <c r="B782" s="30">
        <v>44419</v>
      </c>
      <c r="C782" s="31">
        <v>0.66410879629629627</v>
      </c>
      <c r="D782" s="32">
        <v>6</v>
      </c>
      <c r="E782" s="33">
        <v>314.89999999999998</v>
      </c>
      <c r="F782" s="33">
        <v>1889.3999999999999</v>
      </c>
      <c r="G782" s="34" t="s">
        <v>19</v>
      </c>
    </row>
    <row r="783" spans="2:7" s="21" customFormat="1" ht="19.649999999999999" customHeight="1">
      <c r="B783" s="25">
        <v>44419</v>
      </c>
      <c r="C783" s="26">
        <v>0.66410879629629627</v>
      </c>
      <c r="D783" s="27">
        <v>3</v>
      </c>
      <c r="E783" s="28">
        <v>314.89999999999998</v>
      </c>
      <c r="F783" s="28">
        <v>944.69999999999993</v>
      </c>
      <c r="G783" s="29" t="s">
        <v>19</v>
      </c>
    </row>
    <row r="784" spans="2:7" s="21" customFormat="1" ht="19.649999999999999" customHeight="1">
      <c r="B784" s="30">
        <v>44419</v>
      </c>
      <c r="C784" s="31">
        <v>0.6645833333333333</v>
      </c>
      <c r="D784" s="32">
        <v>9</v>
      </c>
      <c r="E784" s="33">
        <v>315</v>
      </c>
      <c r="F784" s="33">
        <v>2835</v>
      </c>
      <c r="G784" s="34" t="s">
        <v>19</v>
      </c>
    </row>
    <row r="785" spans="2:7" s="21" customFormat="1" ht="19.649999999999999" customHeight="1">
      <c r="B785" s="25">
        <v>44419</v>
      </c>
      <c r="C785" s="26">
        <v>0.6656481481481481</v>
      </c>
      <c r="D785" s="27">
        <v>9</v>
      </c>
      <c r="E785" s="28">
        <v>314.60000000000002</v>
      </c>
      <c r="F785" s="28">
        <v>2831.4</v>
      </c>
      <c r="G785" s="29" t="s">
        <v>19</v>
      </c>
    </row>
    <row r="786" spans="2:7" s="21" customFormat="1" ht="19.649999999999999" customHeight="1">
      <c r="B786" s="30">
        <v>44419</v>
      </c>
      <c r="C786" s="31">
        <v>0.66634259259259265</v>
      </c>
      <c r="D786" s="32">
        <v>11</v>
      </c>
      <c r="E786" s="33">
        <v>314.7</v>
      </c>
      <c r="F786" s="33">
        <v>3461.7</v>
      </c>
      <c r="G786" s="34" t="s">
        <v>19</v>
      </c>
    </row>
    <row r="787" spans="2:7" s="21" customFormat="1" ht="19.649999999999999" customHeight="1">
      <c r="B787" s="25">
        <v>44419</v>
      </c>
      <c r="C787" s="26">
        <v>0.66690972222222211</v>
      </c>
      <c r="D787" s="27">
        <v>9</v>
      </c>
      <c r="E787" s="28">
        <v>314.60000000000002</v>
      </c>
      <c r="F787" s="28">
        <v>2831.4</v>
      </c>
      <c r="G787" s="29" t="s">
        <v>19</v>
      </c>
    </row>
    <row r="788" spans="2:7" s="21" customFormat="1" ht="19.649999999999999" customHeight="1">
      <c r="B788" s="30">
        <v>44419</v>
      </c>
      <c r="C788" s="31">
        <v>0.66712962962962974</v>
      </c>
      <c r="D788" s="32">
        <v>9</v>
      </c>
      <c r="E788" s="33">
        <v>314.5</v>
      </c>
      <c r="F788" s="33">
        <v>2830.5</v>
      </c>
      <c r="G788" s="34" t="s">
        <v>19</v>
      </c>
    </row>
    <row r="789" spans="2:7" s="21" customFormat="1" ht="19.649999999999999" customHeight="1">
      <c r="B789" s="25">
        <v>44419</v>
      </c>
      <c r="C789" s="26">
        <v>0.66790509259259256</v>
      </c>
      <c r="D789" s="27">
        <v>9</v>
      </c>
      <c r="E789" s="28">
        <v>314.8</v>
      </c>
      <c r="F789" s="28">
        <v>2833.2000000000003</v>
      </c>
      <c r="G789" s="29" t="s">
        <v>19</v>
      </c>
    </row>
    <row r="790" spans="2:7" s="21" customFormat="1" ht="19.649999999999999" customHeight="1">
      <c r="B790" s="30">
        <v>44419</v>
      </c>
      <c r="C790" s="31">
        <v>0.66821759259259261</v>
      </c>
      <c r="D790" s="32">
        <v>10</v>
      </c>
      <c r="E790" s="33">
        <v>314.7</v>
      </c>
      <c r="F790" s="33">
        <v>3147</v>
      </c>
      <c r="G790" s="34" t="s">
        <v>19</v>
      </c>
    </row>
    <row r="791" spans="2:7" s="21" customFormat="1" ht="19.649999999999999" customHeight="1">
      <c r="B791" s="25">
        <v>44419</v>
      </c>
      <c r="C791" s="26">
        <v>0.66891203703703705</v>
      </c>
      <c r="D791" s="27">
        <v>11</v>
      </c>
      <c r="E791" s="28">
        <v>314.89999999999998</v>
      </c>
      <c r="F791" s="28">
        <v>3463.8999999999996</v>
      </c>
      <c r="G791" s="29" t="s">
        <v>19</v>
      </c>
    </row>
    <row r="792" spans="2:7" s="21" customFormat="1" ht="19.649999999999999" customHeight="1">
      <c r="B792" s="30">
        <v>44419</v>
      </c>
      <c r="C792" s="31">
        <v>0.67057870370370365</v>
      </c>
      <c r="D792" s="32">
        <v>27</v>
      </c>
      <c r="E792" s="33">
        <v>315.3</v>
      </c>
      <c r="F792" s="33">
        <v>8513.1</v>
      </c>
      <c r="G792" s="34" t="s">
        <v>19</v>
      </c>
    </row>
    <row r="793" spans="2:7" s="21" customFormat="1" ht="19.649999999999999" customHeight="1">
      <c r="B793" s="25">
        <v>44419</v>
      </c>
      <c r="C793" s="26">
        <v>0.67133101851851851</v>
      </c>
      <c r="D793" s="27">
        <v>9</v>
      </c>
      <c r="E793" s="28">
        <v>315.39999999999998</v>
      </c>
      <c r="F793" s="28">
        <v>2838.6</v>
      </c>
      <c r="G793" s="29" t="s">
        <v>19</v>
      </c>
    </row>
    <row r="794" spans="2:7" s="21" customFormat="1" ht="19.649999999999999" customHeight="1">
      <c r="B794" s="30">
        <v>44419</v>
      </c>
      <c r="C794" s="31">
        <v>0.67190972222222223</v>
      </c>
      <c r="D794" s="32">
        <v>9</v>
      </c>
      <c r="E794" s="33">
        <v>315.2</v>
      </c>
      <c r="F794" s="33">
        <v>2836.7999999999997</v>
      </c>
      <c r="G794" s="34" t="s">
        <v>19</v>
      </c>
    </row>
    <row r="795" spans="2:7" s="21" customFormat="1" ht="19.649999999999999" customHeight="1">
      <c r="B795" s="25">
        <v>44419</v>
      </c>
      <c r="C795" s="26">
        <v>0.67268518518518527</v>
      </c>
      <c r="D795" s="27">
        <v>12</v>
      </c>
      <c r="E795" s="28">
        <v>314.89999999999998</v>
      </c>
      <c r="F795" s="28">
        <v>3778.7999999999997</v>
      </c>
      <c r="G795" s="29" t="s">
        <v>19</v>
      </c>
    </row>
    <row r="796" spans="2:7" s="21" customFormat="1" ht="19.649999999999999" customHeight="1">
      <c r="B796" s="30">
        <v>44419</v>
      </c>
      <c r="C796" s="31">
        <v>0.67361111111111116</v>
      </c>
      <c r="D796" s="32">
        <v>13</v>
      </c>
      <c r="E796" s="33">
        <v>314.89999999999998</v>
      </c>
      <c r="F796" s="33">
        <v>4093.7</v>
      </c>
      <c r="G796" s="34" t="s">
        <v>19</v>
      </c>
    </row>
    <row r="797" spans="2:7" s="21" customFormat="1" ht="19.649999999999999" customHeight="1">
      <c r="B797" s="25">
        <v>44419</v>
      </c>
      <c r="C797" s="26">
        <v>0.67417824074074073</v>
      </c>
      <c r="D797" s="27">
        <v>10</v>
      </c>
      <c r="E797" s="28">
        <v>314.89999999999998</v>
      </c>
      <c r="F797" s="28">
        <v>3149</v>
      </c>
      <c r="G797" s="29" t="s">
        <v>19</v>
      </c>
    </row>
    <row r="798" spans="2:7" s="21" customFormat="1" ht="19.649999999999999" customHeight="1">
      <c r="B798" s="30">
        <v>44419</v>
      </c>
      <c r="C798" s="31">
        <v>0.67481481481481476</v>
      </c>
      <c r="D798" s="32">
        <v>10</v>
      </c>
      <c r="E798" s="33">
        <v>314.5</v>
      </c>
      <c r="F798" s="33">
        <v>3145</v>
      </c>
      <c r="G798" s="34" t="s">
        <v>19</v>
      </c>
    </row>
    <row r="799" spans="2:7" s="21" customFormat="1" ht="19.649999999999999" customHeight="1">
      <c r="B799" s="25">
        <v>44419</v>
      </c>
      <c r="C799" s="26">
        <v>0.67574074074074064</v>
      </c>
      <c r="D799" s="27">
        <v>10</v>
      </c>
      <c r="E799" s="28">
        <v>314.2</v>
      </c>
      <c r="F799" s="28">
        <v>3142</v>
      </c>
      <c r="G799" s="29" t="s">
        <v>19</v>
      </c>
    </row>
    <row r="800" spans="2:7" s="21" customFormat="1" ht="19.649999999999999" customHeight="1">
      <c r="B800" s="30">
        <v>44419</v>
      </c>
      <c r="C800" s="31">
        <v>0.6761921296296296</v>
      </c>
      <c r="D800" s="32">
        <v>9</v>
      </c>
      <c r="E800" s="33">
        <v>314.10000000000002</v>
      </c>
      <c r="F800" s="33">
        <v>2826.9</v>
      </c>
      <c r="G800" s="34" t="s">
        <v>19</v>
      </c>
    </row>
    <row r="801" spans="2:7" s="21" customFormat="1" ht="19.649999999999999" customHeight="1">
      <c r="B801" s="25">
        <v>44419</v>
      </c>
      <c r="C801" s="26">
        <v>0.67761574074074071</v>
      </c>
      <c r="D801" s="27">
        <v>20</v>
      </c>
      <c r="E801" s="28">
        <v>314.10000000000002</v>
      </c>
      <c r="F801" s="28">
        <v>6282</v>
      </c>
      <c r="G801" s="29" t="s">
        <v>19</v>
      </c>
    </row>
    <row r="802" spans="2:7" s="21" customFormat="1" ht="19.649999999999999" customHeight="1">
      <c r="B802" s="30">
        <v>44419</v>
      </c>
      <c r="C802" s="31">
        <v>0.67834490740740738</v>
      </c>
      <c r="D802" s="32">
        <v>11</v>
      </c>
      <c r="E802" s="33">
        <v>314.3</v>
      </c>
      <c r="F802" s="33">
        <v>3457.3</v>
      </c>
      <c r="G802" s="34" t="s">
        <v>19</v>
      </c>
    </row>
    <row r="803" spans="2:7" s="21" customFormat="1" ht="19.649999999999999" customHeight="1">
      <c r="B803" s="25">
        <v>44419</v>
      </c>
      <c r="C803" s="26">
        <v>0.67914351851851851</v>
      </c>
      <c r="D803" s="27">
        <v>9</v>
      </c>
      <c r="E803" s="28">
        <v>314.39999999999998</v>
      </c>
      <c r="F803" s="28">
        <v>2829.6</v>
      </c>
      <c r="G803" s="29" t="s">
        <v>19</v>
      </c>
    </row>
    <row r="804" spans="2:7" s="21" customFormat="1" ht="19.649999999999999" customHeight="1">
      <c r="B804" s="30">
        <v>44419</v>
      </c>
      <c r="C804" s="31">
        <v>0.68057870370370377</v>
      </c>
      <c r="D804" s="32">
        <v>9</v>
      </c>
      <c r="E804" s="33">
        <v>314.10000000000002</v>
      </c>
      <c r="F804" s="33">
        <v>2826.9</v>
      </c>
      <c r="G804" s="34" t="s">
        <v>19</v>
      </c>
    </row>
    <row r="805" spans="2:7" s="21" customFormat="1" ht="19.649999999999999" customHeight="1">
      <c r="B805" s="25">
        <v>44419</v>
      </c>
      <c r="C805" s="26">
        <v>0.68059027777777781</v>
      </c>
      <c r="D805" s="27">
        <v>13</v>
      </c>
      <c r="E805" s="28">
        <v>314</v>
      </c>
      <c r="F805" s="28">
        <v>4082</v>
      </c>
      <c r="G805" s="29" t="s">
        <v>19</v>
      </c>
    </row>
    <row r="806" spans="2:7" s="21" customFormat="1" ht="19.649999999999999" customHeight="1">
      <c r="B806" s="30">
        <v>44419</v>
      </c>
      <c r="C806" s="31">
        <v>0.68133101851851852</v>
      </c>
      <c r="D806" s="32">
        <v>10</v>
      </c>
      <c r="E806" s="33">
        <v>314</v>
      </c>
      <c r="F806" s="33">
        <v>3140</v>
      </c>
      <c r="G806" s="34" t="s">
        <v>19</v>
      </c>
    </row>
    <row r="807" spans="2:7" s="21" customFormat="1" ht="19.649999999999999" customHeight="1">
      <c r="B807" s="25">
        <v>44419</v>
      </c>
      <c r="C807" s="26">
        <v>0.68208333333333337</v>
      </c>
      <c r="D807" s="27">
        <v>9</v>
      </c>
      <c r="E807" s="28">
        <v>313.8</v>
      </c>
      <c r="F807" s="28">
        <v>2824.2000000000003</v>
      </c>
      <c r="G807" s="29" t="s">
        <v>19</v>
      </c>
    </row>
    <row r="808" spans="2:7" s="21" customFormat="1" ht="19.649999999999999" customHeight="1">
      <c r="B808" s="30">
        <v>44419</v>
      </c>
      <c r="C808" s="31">
        <v>0.68291666666666673</v>
      </c>
      <c r="D808" s="32">
        <v>10</v>
      </c>
      <c r="E808" s="33">
        <v>313.89999999999998</v>
      </c>
      <c r="F808" s="33">
        <v>3139</v>
      </c>
      <c r="G808" s="34" t="s">
        <v>19</v>
      </c>
    </row>
    <row r="809" spans="2:7" s="21" customFormat="1" ht="19.649999999999999" customHeight="1">
      <c r="B809" s="25">
        <v>44419</v>
      </c>
      <c r="C809" s="26">
        <v>0.68346064814814822</v>
      </c>
      <c r="D809" s="27">
        <v>9</v>
      </c>
      <c r="E809" s="28">
        <v>313.89999999999998</v>
      </c>
      <c r="F809" s="28">
        <v>2825.1</v>
      </c>
      <c r="G809" s="29" t="s">
        <v>19</v>
      </c>
    </row>
    <row r="810" spans="2:7" s="21" customFormat="1" ht="19.649999999999999" customHeight="1">
      <c r="B810" s="30">
        <v>44419</v>
      </c>
      <c r="C810" s="31">
        <v>0.68418981481481478</v>
      </c>
      <c r="D810" s="32">
        <v>9</v>
      </c>
      <c r="E810" s="33">
        <v>314</v>
      </c>
      <c r="F810" s="33">
        <v>2826</v>
      </c>
      <c r="G810" s="34" t="s">
        <v>19</v>
      </c>
    </row>
    <row r="811" spans="2:7" s="21" customFormat="1" ht="19.649999999999999" customHeight="1">
      <c r="B811" s="25">
        <v>44419</v>
      </c>
      <c r="C811" s="26">
        <v>0.6856712962962962</v>
      </c>
      <c r="D811" s="27">
        <v>10</v>
      </c>
      <c r="E811" s="28">
        <v>313.89999999999998</v>
      </c>
      <c r="F811" s="28">
        <v>3139</v>
      </c>
      <c r="G811" s="29" t="s">
        <v>19</v>
      </c>
    </row>
    <row r="812" spans="2:7" s="21" customFormat="1" ht="19.649999999999999" customHeight="1">
      <c r="B812" s="30">
        <v>44419</v>
      </c>
      <c r="C812" s="31">
        <v>0.6856712962962962</v>
      </c>
      <c r="D812" s="32">
        <v>9</v>
      </c>
      <c r="E812" s="33">
        <v>313.89999999999998</v>
      </c>
      <c r="F812" s="33">
        <v>2825.1</v>
      </c>
      <c r="G812" s="34" t="s">
        <v>19</v>
      </c>
    </row>
    <row r="813" spans="2:7" s="21" customFormat="1" ht="19.649999999999999" customHeight="1">
      <c r="B813" s="25">
        <v>44419</v>
      </c>
      <c r="C813" s="26">
        <v>0.68747685185185192</v>
      </c>
      <c r="D813" s="27">
        <v>21</v>
      </c>
      <c r="E813" s="28">
        <v>314</v>
      </c>
      <c r="F813" s="28">
        <v>6594</v>
      </c>
      <c r="G813" s="29" t="s">
        <v>19</v>
      </c>
    </row>
    <row r="814" spans="2:7" s="21" customFormat="1" ht="19.649999999999999" customHeight="1">
      <c r="B814" s="30">
        <v>44419</v>
      </c>
      <c r="C814" s="31">
        <v>0.6880208333333333</v>
      </c>
      <c r="D814" s="32">
        <v>9</v>
      </c>
      <c r="E814" s="33">
        <v>314</v>
      </c>
      <c r="F814" s="33">
        <v>2826</v>
      </c>
      <c r="G814" s="34" t="s">
        <v>19</v>
      </c>
    </row>
    <row r="815" spans="2:7" s="21" customFormat="1" ht="19.649999999999999" customHeight="1">
      <c r="B815" s="25">
        <v>44419</v>
      </c>
      <c r="C815" s="26">
        <v>0.68819444444444444</v>
      </c>
      <c r="D815" s="27">
        <v>9</v>
      </c>
      <c r="E815" s="28">
        <v>313.89999999999998</v>
      </c>
      <c r="F815" s="28">
        <v>2825.1</v>
      </c>
      <c r="G815" s="29" t="s">
        <v>19</v>
      </c>
    </row>
    <row r="816" spans="2:7" s="21" customFormat="1" ht="19.649999999999999" customHeight="1">
      <c r="B816" s="30">
        <v>44419</v>
      </c>
      <c r="C816" s="31">
        <v>0.68850694444444438</v>
      </c>
      <c r="D816" s="32">
        <v>13</v>
      </c>
      <c r="E816" s="33">
        <v>313.8</v>
      </c>
      <c r="F816" s="33">
        <v>4079.4</v>
      </c>
      <c r="G816" s="34" t="s">
        <v>19</v>
      </c>
    </row>
    <row r="817" spans="2:7" s="21" customFormat="1" ht="19.649999999999999" customHeight="1">
      <c r="B817" s="25">
        <v>44419</v>
      </c>
      <c r="C817" s="26">
        <v>0.69011574074074078</v>
      </c>
      <c r="D817" s="27">
        <v>9</v>
      </c>
      <c r="E817" s="28">
        <v>313.89999999999998</v>
      </c>
      <c r="F817" s="28">
        <v>2825.1</v>
      </c>
      <c r="G817" s="29" t="s">
        <v>19</v>
      </c>
    </row>
    <row r="818" spans="2:7" s="21" customFormat="1" ht="19.649999999999999" customHeight="1">
      <c r="B818" s="30">
        <v>44419</v>
      </c>
      <c r="C818" s="31">
        <v>0.6910532407407407</v>
      </c>
      <c r="D818" s="32">
        <v>9</v>
      </c>
      <c r="E818" s="33">
        <v>313.89999999999998</v>
      </c>
      <c r="F818" s="33">
        <v>2825.1</v>
      </c>
      <c r="G818" s="34" t="s">
        <v>19</v>
      </c>
    </row>
    <row r="819" spans="2:7" s="21" customFormat="1" ht="19.649999999999999" customHeight="1">
      <c r="B819" s="25">
        <v>44419</v>
      </c>
      <c r="C819" s="26">
        <v>0.69157407407407412</v>
      </c>
      <c r="D819" s="27">
        <v>2</v>
      </c>
      <c r="E819" s="28">
        <v>314</v>
      </c>
      <c r="F819" s="28">
        <v>628</v>
      </c>
      <c r="G819" s="29" t="s">
        <v>19</v>
      </c>
    </row>
    <row r="820" spans="2:7" s="21" customFormat="1" ht="19.649999999999999" customHeight="1">
      <c r="B820" s="30">
        <v>44419</v>
      </c>
      <c r="C820" s="31">
        <v>0.69157407407407412</v>
      </c>
      <c r="D820" s="32">
        <v>7</v>
      </c>
      <c r="E820" s="33">
        <v>314</v>
      </c>
      <c r="F820" s="33">
        <v>2198</v>
      </c>
      <c r="G820" s="34" t="s">
        <v>19</v>
      </c>
    </row>
    <row r="821" spans="2:7" s="21" customFormat="1" ht="19.649999999999999" customHeight="1">
      <c r="B821" s="25">
        <v>44419</v>
      </c>
      <c r="C821" s="26">
        <v>0.69185185185185183</v>
      </c>
      <c r="D821" s="27">
        <v>12</v>
      </c>
      <c r="E821" s="28">
        <v>313.8</v>
      </c>
      <c r="F821" s="28">
        <v>3765.6000000000004</v>
      </c>
      <c r="G821" s="29" t="s">
        <v>19</v>
      </c>
    </row>
    <row r="822" spans="2:7" s="21" customFormat="1" ht="19.649999999999999" customHeight="1">
      <c r="B822" s="30">
        <v>44419</v>
      </c>
      <c r="C822" s="31">
        <v>0.6934837962962962</v>
      </c>
      <c r="D822" s="32">
        <v>9</v>
      </c>
      <c r="E822" s="33">
        <v>314</v>
      </c>
      <c r="F822" s="33">
        <v>2826</v>
      </c>
      <c r="G822" s="34" t="s">
        <v>19</v>
      </c>
    </row>
    <row r="823" spans="2:7" s="21" customFormat="1" ht="19.649999999999999" customHeight="1">
      <c r="B823" s="25">
        <v>44419</v>
      </c>
      <c r="C823" s="26">
        <v>0.69396990740740738</v>
      </c>
      <c r="D823" s="27">
        <v>9</v>
      </c>
      <c r="E823" s="28">
        <v>314</v>
      </c>
      <c r="F823" s="28">
        <v>2826</v>
      </c>
      <c r="G823" s="29" t="s">
        <v>19</v>
      </c>
    </row>
    <row r="824" spans="2:7" s="21" customFormat="1" ht="19.649999999999999" customHeight="1">
      <c r="B824" s="30">
        <v>44419</v>
      </c>
      <c r="C824" s="31">
        <v>0.69450231481481473</v>
      </c>
      <c r="D824" s="32">
        <v>10</v>
      </c>
      <c r="E824" s="33">
        <v>313.8</v>
      </c>
      <c r="F824" s="33">
        <v>3138</v>
      </c>
      <c r="G824" s="34" t="s">
        <v>19</v>
      </c>
    </row>
    <row r="825" spans="2:7" s="21" customFormat="1" ht="19.649999999999999" customHeight="1">
      <c r="B825" s="25">
        <v>44419</v>
      </c>
      <c r="C825" s="26">
        <v>0.69542824074074072</v>
      </c>
      <c r="D825" s="27">
        <v>9</v>
      </c>
      <c r="E825" s="28">
        <v>314.10000000000002</v>
      </c>
      <c r="F825" s="28">
        <v>2826.9</v>
      </c>
      <c r="G825" s="29" t="s">
        <v>19</v>
      </c>
    </row>
    <row r="826" spans="2:7" s="21" customFormat="1" ht="19.649999999999999" customHeight="1">
      <c r="B826" s="30">
        <v>44419</v>
      </c>
      <c r="C826" s="31">
        <v>0.69645833333333329</v>
      </c>
      <c r="D826" s="32">
        <v>10</v>
      </c>
      <c r="E826" s="33">
        <v>314.2</v>
      </c>
      <c r="F826" s="33">
        <v>3142</v>
      </c>
      <c r="G826" s="34" t="s">
        <v>19</v>
      </c>
    </row>
    <row r="827" spans="2:7" s="21" customFormat="1" ht="19.649999999999999" customHeight="1">
      <c r="B827" s="25">
        <v>44419</v>
      </c>
      <c r="C827" s="26">
        <v>0.69726851851851857</v>
      </c>
      <c r="D827" s="27">
        <v>9</v>
      </c>
      <c r="E827" s="28">
        <v>314.3</v>
      </c>
      <c r="F827" s="28">
        <v>2828.7000000000003</v>
      </c>
      <c r="G827" s="29" t="s">
        <v>19</v>
      </c>
    </row>
    <row r="828" spans="2:7" s="21" customFormat="1" ht="19.649999999999999" customHeight="1">
      <c r="B828" s="30">
        <v>44419</v>
      </c>
      <c r="C828" s="31">
        <v>0.69795138888888886</v>
      </c>
      <c r="D828" s="32">
        <v>9</v>
      </c>
      <c r="E828" s="33">
        <v>314.10000000000002</v>
      </c>
      <c r="F828" s="33">
        <v>2826.9</v>
      </c>
      <c r="G828" s="34" t="s">
        <v>19</v>
      </c>
    </row>
    <row r="829" spans="2:7" s="21" customFormat="1" ht="19.649999999999999" customHeight="1">
      <c r="B829" s="25">
        <v>44419</v>
      </c>
      <c r="C829" s="26">
        <v>0.70000000000000007</v>
      </c>
      <c r="D829" s="27">
        <v>26</v>
      </c>
      <c r="E829" s="28">
        <v>314.10000000000002</v>
      </c>
      <c r="F829" s="28">
        <v>8166.6</v>
      </c>
      <c r="G829" s="29" t="s">
        <v>19</v>
      </c>
    </row>
    <row r="830" spans="2:7" s="21" customFormat="1" ht="19.649999999999999" customHeight="1">
      <c r="B830" s="30">
        <v>44419</v>
      </c>
      <c r="C830" s="31">
        <v>0.70086805555555554</v>
      </c>
      <c r="D830" s="32">
        <v>10</v>
      </c>
      <c r="E830" s="33">
        <v>314</v>
      </c>
      <c r="F830" s="33">
        <v>3140</v>
      </c>
      <c r="G830" s="34" t="s">
        <v>19</v>
      </c>
    </row>
    <row r="831" spans="2:7" s="21" customFormat="1" ht="19.649999999999999" customHeight="1">
      <c r="B831" s="25">
        <v>44419</v>
      </c>
      <c r="C831" s="26">
        <v>0.70250000000000001</v>
      </c>
      <c r="D831" s="27">
        <v>16</v>
      </c>
      <c r="E831" s="28">
        <v>314.2</v>
      </c>
      <c r="F831" s="28">
        <v>5027.2</v>
      </c>
      <c r="G831" s="29" t="s">
        <v>19</v>
      </c>
    </row>
    <row r="832" spans="2:7" s="21" customFormat="1" ht="19.649999999999999" customHeight="1">
      <c r="B832" s="30">
        <v>44419</v>
      </c>
      <c r="C832" s="31">
        <v>0.70274305555555561</v>
      </c>
      <c r="D832" s="32">
        <v>9</v>
      </c>
      <c r="E832" s="33">
        <v>314.10000000000002</v>
      </c>
      <c r="F832" s="33">
        <v>2826.9</v>
      </c>
      <c r="G832" s="34" t="s">
        <v>19</v>
      </c>
    </row>
    <row r="833" spans="2:7" s="21" customFormat="1" ht="19.649999999999999" customHeight="1">
      <c r="B833" s="25">
        <v>44419</v>
      </c>
      <c r="C833" s="26">
        <v>0.70313657407407415</v>
      </c>
      <c r="D833" s="27">
        <v>13</v>
      </c>
      <c r="E833" s="28">
        <v>314.10000000000002</v>
      </c>
      <c r="F833" s="28">
        <v>4083.3</v>
      </c>
      <c r="G833" s="29" t="s">
        <v>19</v>
      </c>
    </row>
    <row r="834" spans="2:7" s="21" customFormat="1" ht="19.649999999999999" customHeight="1">
      <c r="B834" s="30">
        <v>44419</v>
      </c>
      <c r="C834" s="31">
        <v>0.70416666666666661</v>
      </c>
      <c r="D834" s="32">
        <v>9</v>
      </c>
      <c r="E834" s="33">
        <v>314.10000000000002</v>
      </c>
      <c r="F834" s="33">
        <v>2826.9</v>
      </c>
      <c r="G834" s="34" t="s">
        <v>19</v>
      </c>
    </row>
    <row r="835" spans="2:7" s="21" customFormat="1" ht="19.649999999999999" customHeight="1">
      <c r="B835" s="25">
        <v>44419</v>
      </c>
      <c r="C835" s="26">
        <v>0.7053124999999999</v>
      </c>
      <c r="D835" s="27">
        <v>10</v>
      </c>
      <c r="E835" s="28">
        <v>313.89999999999998</v>
      </c>
      <c r="F835" s="28">
        <v>3139</v>
      </c>
      <c r="G835" s="29" t="s">
        <v>19</v>
      </c>
    </row>
    <row r="836" spans="2:7" s="21" customFormat="1" ht="19.649999999999999" customHeight="1">
      <c r="B836" s="30">
        <v>44419</v>
      </c>
      <c r="C836" s="31">
        <v>0.70685185185185195</v>
      </c>
      <c r="D836" s="32">
        <v>14</v>
      </c>
      <c r="E836" s="33">
        <v>314</v>
      </c>
      <c r="F836" s="33">
        <v>4396</v>
      </c>
      <c r="G836" s="34" t="s">
        <v>19</v>
      </c>
    </row>
    <row r="837" spans="2:7" s="21" customFormat="1" ht="19.649999999999999" customHeight="1">
      <c r="B837" s="25">
        <v>44419</v>
      </c>
      <c r="C837" s="26">
        <v>0.70734953703703696</v>
      </c>
      <c r="D837" s="27">
        <v>19</v>
      </c>
      <c r="E837" s="28">
        <v>313.89999999999998</v>
      </c>
      <c r="F837" s="28">
        <v>5964.0999999999995</v>
      </c>
      <c r="G837" s="29" t="s">
        <v>19</v>
      </c>
    </row>
    <row r="838" spans="2:7" s="21" customFormat="1" ht="19.649999999999999" customHeight="1">
      <c r="B838" s="30">
        <v>44419</v>
      </c>
      <c r="C838" s="31">
        <v>0.7077430555555555</v>
      </c>
      <c r="D838" s="32">
        <v>19</v>
      </c>
      <c r="E838" s="33">
        <v>313.89999999999998</v>
      </c>
      <c r="F838" s="33">
        <v>5964.0999999999995</v>
      </c>
      <c r="G838" s="34" t="s">
        <v>19</v>
      </c>
    </row>
    <row r="839" spans="2:7" s="21" customFormat="1" ht="19.649999999999999" customHeight="1">
      <c r="B839" s="25">
        <v>44419</v>
      </c>
      <c r="C839" s="26">
        <v>0.70805555555555555</v>
      </c>
      <c r="D839" s="27">
        <v>10</v>
      </c>
      <c r="E839" s="28">
        <v>313.8</v>
      </c>
      <c r="F839" s="28">
        <v>3138</v>
      </c>
      <c r="G839" s="29" t="s">
        <v>19</v>
      </c>
    </row>
    <row r="840" spans="2:7" s="21" customFormat="1" ht="19.649999999999999" customHeight="1">
      <c r="B840" s="30">
        <v>44419</v>
      </c>
      <c r="C840" s="31">
        <v>0.70841435185185186</v>
      </c>
      <c r="D840" s="32">
        <v>9</v>
      </c>
      <c r="E840" s="33">
        <v>313.7</v>
      </c>
      <c r="F840" s="33">
        <v>2823.2999999999997</v>
      </c>
      <c r="G840" s="34" t="s">
        <v>19</v>
      </c>
    </row>
    <row r="841" spans="2:7" s="21" customFormat="1" ht="19.649999999999999" customHeight="1">
      <c r="B841" s="25">
        <v>44419</v>
      </c>
      <c r="C841" s="26">
        <v>0.71010416666666665</v>
      </c>
      <c r="D841" s="27">
        <v>22</v>
      </c>
      <c r="E841" s="28">
        <v>313.8</v>
      </c>
      <c r="F841" s="28">
        <v>6903.6</v>
      </c>
      <c r="G841" s="29" t="s">
        <v>19</v>
      </c>
    </row>
    <row r="842" spans="2:7" s="21" customFormat="1" ht="19.649999999999999" customHeight="1">
      <c r="B842" s="30">
        <v>44419</v>
      </c>
      <c r="C842" s="31">
        <v>0.71010416666666665</v>
      </c>
      <c r="D842" s="32">
        <v>25</v>
      </c>
      <c r="E842" s="33">
        <v>313.8</v>
      </c>
      <c r="F842" s="33">
        <v>7845</v>
      </c>
      <c r="G842" s="34" t="s">
        <v>19</v>
      </c>
    </row>
    <row r="843" spans="2:7" s="21" customFormat="1" ht="19.649999999999999" customHeight="1">
      <c r="B843" s="25">
        <v>44419</v>
      </c>
      <c r="C843" s="26">
        <v>0.71016203703703706</v>
      </c>
      <c r="D843" s="27">
        <v>18</v>
      </c>
      <c r="E843" s="28">
        <v>313.7</v>
      </c>
      <c r="F843" s="28">
        <v>5646.5999999999995</v>
      </c>
      <c r="G843" s="29" t="s">
        <v>19</v>
      </c>
    </row>
    <row r="844" spans="2:7" s="21" customFormat="1" ht="19.649999999999999" customHeight="1">
      <c r="B844" s="30">
        <v>44419</v>
      </c>
      <c r="C844" s="31">
        <v>0.71038194444444447</v>
      </c>
      <c r="D844" s="32">
        <v>10</v>
      </c>
      <c r="E844" s="33">
        <v>313.60000000000002</v>
      </c>
      <c r="F844" s="33">
        <v>3136</v>
      </c>
      <c r="G844" s="34" t="s">
        <v>19</v>
      </c>
    </row>
    <row r="845" spans="2:7" s="21" customFormat="1" ht="19.649999999999999" customHeight="1">
      <c r="B845" s="25">
        <v>44419</v>
      </c>
      <c r="C845" s="26">
        <v>0.71083333333333332</v>
      </c>
      <c r="D845" s="27">
        <v>14</v>
      </c>
      <c r="E845" s="28">
        <v>314</v>
      </c>
      <c r="F845" s="28">
        <v>4396</v>
      </c>
      <c r="G845" s="29" t="s">
        <v>19</v>
      </c>
    </row>
    <row r="846" spans="2:7" s="21" customFormat="1" ht="19.649999999999999" customHeight="1">
      <c r="B846" s="30">
        <v>44419</v>
      </c>
      <c r="C846" s="31">
        <v>0.71128472222222217</v>
      </c>
      <c r="D846" s="32">
        <v>17</v>
      </c>
      <c r="E846" s="33">
        <v>313.89999999999998</v>
      </c>
      <c r="F846" s="33">
        <v>5336.2999999999993</v>
      </c>
      <c r="G846" s="34" t="s">
        <v>19</v>
      </c>
    </row>
    <row r="847" spans="2:7" s="21" customFormat="1" ht="19.649999999999999" customHeight="1">
      <c r="B847" s="25">
        <v>44419</v>
      </c>
      <c r="C847" s="26">
        <v>0.71163194444444444</v>
      </c>
      <c r="D847" s="27">
        <v>10</v>
      </c>
      <c r="E847" s="28">
        <v>313.89999999999998</v>
      </c>
      <c r="F847" s="28">
        <v>3139</v>
      </c>
      <c r="G847" s="29" t="s">
        <v>19</v>
      </c>
    </row>
    <row r="848" spans="2:7" s="21" customFormat="1" ht="19.649999999999999" customHeight="1">
      <c r="B848" s="30">
        <v>44419</v>
      </c>
      <c r="C848" s="31">
        <v>0.71224537037037028</v>
      </c>
      <c r="D848" s="32">
        <v>25</v>
      </c>
      <c r="E848" s="33">
        <v>313.8</v>
      </c>
      <c r="F848" s="33">
        <v>7845</v>
      </c>
      <c r="G848" s="34" t="s">
        <v>19</v>
      </c>
    </row>
    <row r="849" spans="2:7" s="21" customFormat="1" ht="19.649999999999999" customHeight="1">
      <c r="B849" s="25">
        <v>44419</v>
      </c>
      <c r="C849" s="26">
        <v>0.71240740740740749</v>
      </c>
      <c r="D849" s="27">
        <v>23</v>
      </c>
      <c r="E849" s="28">
        <v>313.8</v>
      </c>
      <c r="F849" s="28">
        <v>7217.4000000000005</v>
      </c>
      <c r="G849" s="29" t="s">
        <v>19</v>
      </c>
    </row>
    <row r="850" spans="2:7" s="21" customFormat="1" ht="19.649999999999999" customHeight="1">
      <c r="B850" s="30">
        <v>44419</v>
      </c>
      <c r="C850" s="31">
        <v>0.71287037037037038</v>
      </c>
      <c r="D850" s="32">
        <v>12</v>
      </c>
      <c r="E850" s="33">
        <v>313.60000000000002</v>
      </c>
      <c r="F850" s="33">
        <v>3763.2000000000003</v>
      </c>
      <c r="G850" s="34" t="s">
        <v>19</v>
      </c>
    </row>
    <row r="851" spans="2:7" s="21" customFormat="1" ht="19.649999999999999" customHeight="1">
      <c r="B851" s="25">
        <v>44419</v>
      </c>
      <c r="C851" s="26">
        <v>0.71423611111111107</v>
      </c>
      <c r="D851" s="27">
        <v>28</v>
      </c>
      <c r="E851" s="28">
        <v>314</v>
      </c>
      <c r="F851" s="28">
        <v>8792</v>
      </c>
      <c r="G851" s="29" t="s">
        <v>19</v>
      </c>
    </row>
    <row r="852" spans="2:7" s="21" customFormat="1" ht="19.649999999999999" customHeight="1">
      <c r="B852" s="30">
        <v>44419</v>
      </c>
      <c r="C852" s="31">
        <v>0.71466435185185195</v>
      </c>
      <c r="D852" s="32">
        <v>9</v>
      </c>
      <c r="E852" s="33">
        <v>314</v>
      </c>
      <c r="F852" s="33">
        <v>2826</v>
      </c>
      <c r="G852" s="34" t="s">
        <v>19</v>
      </c>
    </row>
    <row r="853" spans="2:7" s="21" customFormat="1" ht="19.649999999999999" customHeight="1">
      <c r="B853" s="25">
        <v>44419</v>
      </c>
      <c r="C853" s="26">
        <v>0.71490740740740744</v>
      </c>
      <c r="D853" s="27">
        <v>9</v>
      </c>
      <c r="E853" s="28">
        <v>313.89999999999998</v>
      </c>
      <c r="F853" s="28">
        <v>2825.1</v>
      </c>
      <c r="G853" s="29" t="s">
        <v>19</v>
      </c>
    </row>
    <row r="854" spans="2:7" s="21" customFormat="1" ht="19.649999999999999" customHeight="1">
      <c r="B854" s="30">
        <v>44419</v>
      </c>
      <c r="C854" s="31">
        <v>0.71578703703703705</v>
      </c>
      <c r="D854" s="32">
        <v>10</v>
      </c>
      <c r="E854" s="33">
        <v>313.8</v>
      </c>
      <c r="F854" s="33">
        <v>3138</v>
      </c>
      <c r="G854" s="34" t="s">
        <v>19</v>
      </c>
    </row>
    <row r="855" spans="2:7" s="21" customFormat="1" ht="19.649999999999999" customHeight="1">
      <c r="B855" s="25">
        <v>44419</v>
      </c>
      <c r="C855" s="26">
        <v>0.71598379629629638</v>
      </c>
      <c r="D855" s="27">
        <v>22</v>
      </c>
      <c r="E855" s="28">
        <v>313.8</v>
      </c>
      <c r="F855" s="28">
        <v>6903.6</v>
      </c>
      <c r="G855" s="29" t="s">
        <v>19</v>
      </c>
    </row>
    <row r="856" spans="2:7" s="21" customFormat="1" ht="19.649999999999999" customHeight="1">
      <c r="B856" s="30">
        <v>44419</v>
      </c>
      <c r="C856" s="31">
        <v>0.71813657407407405</v>
      </c>
      <c r="D856" s="32">
        <v>69</v>
      </c>
      <c r="E856" s="33">
        <v>314.2</v>
      </c>
      <c r="F856" s="33">
        <v>21679.8</v>
      </c>
      <c r="G856" s="34" t="s">
        <v>19</v>
      </c>
    </row>
    <row r="857" spans="2:7" s="21" customFormat="1" ht="19.649999999999999" customHeight="1">
      <c r="B857" s="25">
        <v>44419</v>
      </c>
      <c r="C857" s="26">
        <v>0.7182291666666667</v>
      </c>
      <c r="D857" s="27">
        <v>9</v>
      </c>
      <c r="E857" s="28">
        <v>314</v>
      </c>
      <c r="F857" s="28">
        <v>2826</v>
      </c>
      <c r="G857" s="29" t="s">
        <v>19</v>
      </c>
    </row>
    <row r="858" spans="2:7" s="21" customFormat="1" ht="19.649999999999999" customHeight="1">
      <c r="B858" s="30">
        <v>44419</v>
      </c>
      <c r="C858" s="31">
        <v>0.71868055555555566</v>
      </c>
      <c r="D858" s="32">
        <v>9</v>
      </c>
      <c r="E858" s="33">
        <v>313.89999999999998</v>
      </c>
      <c r="F858" s="33">
        <v>2825.1</v>
      </c>
      <c r="G858" s="34" t="s">
        <v>19</v>
      </c>
    </row>
    <row r="859" spans="2:7" s="21" customFormat="1" ht="19.649999999999999" customHeight="1">
      <c r="B859" s="25">
        <v>44419</v>
      </c>
      <c r="C859" s="26">
        <v>0.71931712962962957</v>
      </c>
      <c r="D859" s="27">
        <v>10</v>
      </c>
      <c r="E859" s="28">
        <v>313.8</v>
      </c>
      <c r="F859" s="28">
        <v>3138</v>
      </c>
      <c r="G859" s="29" t="s">
        <v>19</v>
      </c>
    </row>
    <row r="860" spans="2:7" s="21" customFormat="1" ht="19.649999999999999" customHeight="1">
      <c r="B860" s="30">
        <v>44419</v>
      </c>
      <c r="C860" s="31">
        <v>0.71969907407407396</v>
      </c>
      <c r="D860" s="32">
        <v>17</v>
      </c>
      <c r="E860" s="33">
        <v>313.8</v>
      </c>
      <c r="F860" s="33">
        <v>5334.6</v>
      </c>
      <c r="G860" s="34" t="s">
        <v>19</v>
      </c>
    </row>
    <row r="861" spans="2:7" s="21" customFormat="1" ht="19.649999999999999" customHeight="1">
      <c r="B861" s="25">
        <v>44419</v>
      </c>
      <c r="C861" s="26">
        <v>0.71997685185185178</v>
      </c>
      <c r="D861" s="27">
        <v>13</v>
      </c>
      <c r="E861" s="28">
        <v>313.7</v>
      </c>
      <c r="F861" s="28">
        <v>4078.1</v>
      </c>
      <c r="G861" s="29" t="s">
        <v>19</v>
      </c>
    </row>
    <row r="862" spans="2:7" s="21" customFormat="1" ht="19.649999999999999" customHeight="1">
      <c r="B862" s="30">
        <v>44419</v>
      </c>
      <c r="C862" s="31">
        <v>0.72020833333333334</v>
      </c>
      <c r="D862" s="32">
        <v>10</v>
      </c>
      <c r="E862" s="33">
        <v>313.7</v>
      </c>
      <c r="F862" s="33">
        <v>3137</v>
      </c>
      <c r="G862" s="34" t="s">
        <v>19</v>
      </c>
    </row>
    <row r="863" spans="2:7" s="21" customFormat="1" ht="19.649999999999999" customHeight="1">
      <c r="B863" s="25">
        <v>44419</v>
      </c>
      <c r="C863" s="26">
        <v>0.72122685185185187</v>
      </c>
      <c r="D863" s="27">
        <v>39</v>
      </c>
      <c r="E863" s="28">
        <v>314</v>
      </c>
      <c r="F863" s="28">
        <v>12246</v>
      </c>
      <c r="G863" s="29" t="s">
        <v>19</v>
      </c>
    </row>
    <row r="864" spans="2:7" s="21" customFormat="1" ht="19.649999999999999" customHeight="1">
      <c r="B864" s="30">
        <v>44419</v>
      </c>
      <c r="C864" s="31">
        <v>0.72325231481481478</v>
      </c>
      <c r="D864" s="32">
        <v>82</v>
      </c>
      <c r="E864" s="33">
        <v>314.2</v>
      </c>
      <c r="F864" s="33">
        <v>25764.399999999998</v>
      </c>
      <c r="G864" s="34" t="s">
        <v>19</v>
      </c>
    </row>
    <row r="865" spans="2:7" s="21" customFormat="1" ht="19.649999999999999" customHeight="1">
      <c r="B865" s="25">
        <v>44419</v>
      </c>
      <c r="C865" s="26">
        <v>0.7247337962962962</v>
      </c>
      <c r="D865" s="27">
        <v>14</v>
      </c>
      <c r="E865" s="28">
        <v>314.3</v>
      </c>
      <c r="F865" s="28">
        <v>4400.2</v>
      </c>
      <c r="G865" s="29" t="s">
        <v>19</v>
      </c>
    </row>
    <row r="866" spans="2:7" s="21" customFormat="1" ht="19.649999999999999" customHeight="1">
      <c r="B866" s="30">
        <v>44419</v>
      </c>
      <c r="C866" s="31">
        <v>0.7247337962962962</v>
      </c>
      <c r="D866" s="32">
        <v>11</v>
      </c>
      <c r="E866" s="33">
        <v>314.3</v>
      </c>
      <c r="F866" s="33">
        <v>3457.3</v>
      </c>
      <c r="G866" s="34" t="s">
        <v>19</v>
      </c>
    </row>
    <row r="867" spans="2:7" s="21" customFormat="1" ht="19.649999999999999" customHeight="1">
      <c r="B867" s="25">
        <v>44419</v>
      </c>
      <c r="C867" s="26">
        <v>0.72542824074074075</v>
      </c>
      <c r="D867" s="27">
        <v>34</v>
      </c>
      <c r="E867" s="28">
        <v>314.3</v>
      </c>
      <c r="F867" s="28">
        <v>10686.2</v>
      </c>
      <c r="G867" s="29" t="s">
        <v>19</v>
      </c>
    </row>
    <row r="868" spans="2:7" s="21" customFormat="1" ht="19.649999999999999" customHeight="1">
      <c r="B868" s="30">
        <v>44419</v>
      </c>
      <c r="C868" s="31">
        <v>0.72613425925925934</v>
      </c>
      <c r="D868" s="32">
        <v>18</v>
      </c>
      <c r="E868" s="33">
        <v>314.39999999999998</v>
      </c>
      <c r="F868" s="33">
        <v>5659.2</v>
      </c>
      <c r="G868" s="34" t="s">
        <v>19</v>
      </c>
    </row>
    <row r="869" spans="2:7" s="21" customFormat="1" ht="19.649999999999999" customHeight="1">
      <c r="B869" s="25">
        <v>44419</v>
      </c>
      <c r="C869" s="26">
        <v>0.72613425925925934</v>
      </c>
      <c r="D869" s="27">
        <v>1</v>
      </c>
      <c r="E869" s="28">
        <v>314.39999999999998</v>
      </c>
      <c r="F869" s="28">
        <v>314.39999999999998</v>
      </c>
      <c r="G869" s="29" t="s">
        <v>19</v>
      </c>
    </row>
    <row r="870" spans="2:7" s="21" customFormat="1" ht="19.649999999999999" customHeight="1">
      <c r="B870" s="30">
        <v>44419</v>
      </c>
      <c r="C870" s="31">
        <v>0.72642361111111109</v>
      </c>
      <c r="D870" s="32">
        <v>47</v>
      </c>
      <c r="E870" s="33">
        <v>314.3</v>
      </c>
      <c r="F870" s="33">
        <v>14772.1</v>
      </c>
      <c r="G870" s="34" t="s">
        <v>19</v>
      </c>
    </row>
    <row r="871" spans="2:7" s="21" customFormat="1" ht="19.649999999999999" customHeight="1">
      <c r="B871" s="25">
        <v>44419</v>
      </c>
      <c r="C871" s="26">
        <v>0.72692129629629632</v>
      </c>
      <c r="D871" s="27">
        <v>30</v>
      </c>
      <c r="E871" s="28">
        <v>314.2</v>
      </c>
      <c r="F871" s="28">
        <v>9426</v>
      </c>
      <c r="G871" s="29" t="s">
        <v>19</v>
      </c>
    </row>
    <row r="872" spans="2:7" s="21" customFormat="1" ht="19.649999999999999" customHeight="1">
      <c r="B872" s="30">
        <v>44419</v>
      </c>
      <c r="C872" s="31">
        <v>0.72695601851851854</v>
      </c>
      <c r="D872" s="32">
        <v>25</v>
      </c>
      <c r="E872" s="33">
        <v>314.10000000000002</v>
      </c>
      <c r="F872" s="33">
        <v>7852.5000000000009</v>
      </c>
      <c r="G872" s="34" t="s">
        <v>19</v>
      </c>
    </row>
    <row r="873" spans="2:7" s="21" customFormat="1" ht="19.649999999999999" customHeight="1">
      <c r="B873" s="25">
        <v>44419</v>
      </c>
      <c r="C873" s="26">
        <v>0.72729166666666656</v>
      </c>
      <c r="D873" s="27">
        <v>12</v>
      </c>
      <c r="E873" s="28">
        <v>314.2</v>
      </c>
      <c r="F873" s="28">
        <v>3770.3999999999996</v>
      </c>
      <c r="G873" s="29" t="s">
        <v>19</v>
      </c>
    </row>
    <row r="874" spans="2:7" s="21" customFormat="1" ht="19.649999999999999" customHeight="1">
      <c r="B874" s="30">
        <v>44419</v>
      </c>
      <c r="C874" s="31">
        <v>0.72740740740740739</v>
      </c>
      <c r="D874" s="32">
        <v>5</v>
      </c>
      <c r="E874" s="33">
        <v>314.2</v>
      </c>
      <c r="F874" s="33">
        <v>1571</v>
      </c>
      <c r="G874" s="34" t="s">
        <v>19</v>
      </c>
    </row>
    <row r="875" spans="2:7" s="21" customFormat="1" ht="19.649999999999999" customHeight="1">
      <c r="B875" s="25">
        <v>44419</v>
      </c>
      <c r="C875" s="26">
        <v>0.72740740740740739</v>
      </c>
      <c r="D875" s="27">
        <v>16</v>
      </c>
      <c r="E875" s="28">
        <v>314.2</v>
      </c>
      <c r="F875" s="28">
        <v>5027.2</v>
      </c>
      <c r="G875" s="29" t="s">
        <v>19</v>
      </c>
    </row>
    <row r="876" spans="2:7" s="21" customFormat="1" ht="19.649999999999999" customHeight="1">
      <c r="B876" s="30">
        <v>44419</v>
      </c>
      <c r="C876" s="31">
        <v>0.72740740740740739</v>
      </c>
      <c r="D876" s="32">
        <v>4</v>
      </c>
      <c r="E876" s="33">
        <v>314.2</v>
      </c>
      <c r="F876" s="33">
        <v>1256.8</v>
      </c>
      <c r="G876" s="34" t="s">
        <v>19</v>
      </c>
    </row>
    <row r="877" spans="2:7" s="21" customFormat="1" ht="19.649999999999999" customHeight="1">
      <c r="B877" s="25">
        <v>44419</v>
      </c>
      <c r="C877" s="26">
        <v>0.72740740740740739</v>
      </c>
      <c r="D877" s="27">
        <v>10</v>
      </c>
      <c r="E877" s="28">
        <v>314.2</v>
      </c>
      <c r="F877" s="28">
        <v>3142</v>
      </c>
      <c r="G877" s="29" t="s">
        <v>19</v>
      </c>
    </row>
    <row r="878" spans="2:7" s="21" customFormat="1" ht="19.649999999999999" customHeight="1">
      <c r="B878" s="30">
        <v>44419</v>
      </c>
      <c r="C878" s="31">
        <v>0.72746527777777781</v>
      </c>
      <c r="D878" s="32">
        <v>22</v>
      </c>
      <c r="E878" s="33">
        <v>314.2</v>
      </c>
      <c r="F878" s="33">
        <v>6912.4</v>
      </c>
      <c r="G878" s="34" t="s">
        <v>19</v>
      </c>
    </row>
    <row r="879" spans="2:7" s="21" customFormat="1" ht="19.649999999999999" customHeight="1">
      <c r="B879" s="25">
        <v>44419</v>
      </c>
      <c r="C879" s="26">
        <v>0.72746527777777781</v>
      </c>
      <c r="D879" s="27">
        <v>9</v>
      </c>
      <c r="E879" s="28">
        <v>314.2</v>
      </c>
      <c r="F879" s="28">
        <v>2827.7999999999997</v>
      </c>
      <c r="G879" s="29" t="s">
        <v>19</v>
      </c>
    </row>
    <row r="880" spans="2:7" s="21" customFormat="1" ht="19.649999999999999" customHeight="1">
      <c r="B880" s="30">
        <v>44055</v>
      </c>
      <c r="C880" s="31">
        <v>0.37539351851851849</v>
      </c>
      <c r="D880" s="32">
        <v>10</v>
      </c>
      <c r="E880" s="33">
        <v>313.5</v>
      </c>
      <c r="F880" s="33">
        <v>3135</v>
      </c>
      <c r="G880" s="34" t="s">
        <v>19</v>
      </c>
    </row>
    <row r="881" spans="2:7" s="21" customFormat="1" ht="19.649999999999999" customHeight="1">
      <c r="B881" s="25">
        <v>44055</v>
      </c>
      <c r="C881" s="26">
        <v>0.37593750000000004</v>
      </c>
      <c r="D881" s="27">
        <v>54</v>
      </c>
      <c r="E881" s="28">
        <v>314</v>
      </c>
      <c r="F881" s="28">
        <v>16956</v>
      </c>
      <c r="G881" s="29" t="s">
        <v>19</v>
      </c>
    </row>
    <row r="882" spans="2:7" s="21" customFormat="1" ht="19.649999999999999" customHeight="1">
      <c r="B882" s="30">
        <v>44055</v>
      </c>
      <c r="C882" s="31">
        <v>0.37635416666666671</v>
      </c>
      <c r="D882" s="32">
        <v>49</v>
      </c>
      <c r="E882" s="33">
        <v>314</v>
      </c>
      <c r="F882" s="33">
        <v>15386</v>
      </c>
      <c r="G882" s="34" t="s">
        <v>19</v>
      </c>
    </row>
    <row r="883" spans="2:7" s="21" customFormat="1" ht="19.649999999999999" customHeight="1">
      <c r="B883" s="25">
        <v>44055</v>
      </c>
      <c r="C883" s="26">
        <v>0.37641203703703702</v>
      </c>
      <c r="D883" s="27">
        <v>10</v>
      </c>
      <c r="E883" s="28">
        <v>313.8</v>
      </c>
      <c r="F883" s="28">
        <v>3138</v>
      </c>
      <c r="G883" s="29" t="s">
        <v>19</v>
      </c>
    </row>
    <row r="884" spans="2:7" s="21" customFormat="1" ht="19.649999999999999" customHeight="1">
      <c r="B884" s="30">
        <v>44055</v>
      </c>
      <c r="C884" s="31">
        <v>0.37641203703703702</v>
      </c>
      <c r="D884" s="32">
        <v>5</v>
      </c>
      <c r="E884" s="33">
        <v>313.8</v>
      </c>
      <c r="F884" s="33">
        <v>1569</v>
      </c>
      <c r="G884" s="34" t="s">
        <v>19</v>
      </c>
    </row>
    <row r="885" spans="2:7" s="21" customFormat="1" ht="19.649999999999999" customHeight="1">
      <c r="B885" s="25">
        <v>44055</v>
      </c>
      <c r="C885" s="26">
        <v>0.37675925925925924</v>
      </c>
      <c r="D885" s="27">
        <v>3</v>
      </c>
      <c r="E885" s="28">
        <v>313</v>
      </c>
      <c r="F885" s="28">
        <v>939</v>
      </c>
      <c r="G885" s="29" t="s">
        <v>19</v>
      </c>
    </row>
    <row r="886" spans="2:7" s="21" customFormat="1" ht="19.649999999999999" customHeight="1">
      <c r="B886" s="30">
        <v>44055</v>
      </c>
      <c r="C886" s="31">
        <v>0.37675925925925924</v>
      </c>
      <c r="D886" s="32">
        <v>7</v>
      </c>
      <c r="E886" s="33">
        <v>313</v>
      </c>
      <c r="F886" s="33">
        <v>2191</v>
      </c>
      <c r="G886" s="34" t="s">
        <v>19</v>
      </c>
    </row>
    <row r="887" spans="2:7" s="21" customFormat="1" ht="19.649999999999999" customHeight="1">
      <c r="B887" s="25">
        <v>44055</v>
      </c>
      <c r="C887" s="26">
        <v>0.37980324074074073</v>
      </c>
      <c r="D887" s="27">
        <v>79</v>
      </c>
      <c r="E887" s="28">
        <v>314.89999999999998</v>
      </c>
      <c r="F887" s="28">
        <v>24877.1</v>
      </c>
      <c r="G887" s="29" t="s">
        <v>19</v>
      </c>
    </row>
    <row r="888" spans="2:7" s="21" customFormat="1" ht="19.649999999999999" customHeight="1">
      <c r="B888" s="30">
        <v>44055</v>
      </c>
      <c r="C888" s="31">
        <v>0.38042824074074072</v>
      </c>
      <c r="D888" s="32">
        <v>9</v>
      </c>
      <c r="E888" s="33">
        <v>314.39999999999998</v>
      </c>
      <c r="F888" s="33">
        <v>2829.6</v>
      </c>
      <c r="G888" s="34" t="s">
        <v>19</v>
      </c>
    </row>
    <row r="889" spans="2:7" s="21" customFormat="1" ht="19.649999999999999" customHeight="1">
      <c r="B889" s="25">
        <v>44055</v>
      </c>
      <c r="C889" s="26">
        <v>0.38141203703703702</v>
      </c>
      <c r="D889" s="27">
        <v>11</v>
      </c>
      <c r="E889" s="28">
        <v>313.7</v>
      </c>
      <c r="F889" s="28">
        <v>3450.7</v>
      </c>
      <c r="G889" s="29" t="s">
        <v>19</v>
      </c>
    </row>
    <row r="890" spans="2:7" s="21" customFormat="1" ht="19.649999999999999" customHeight="1">
      <c r="B890" s="30">
        <v>44055</v>
      </c>
      <c r="C890" s="31">
        <v>0.38182870370370375</v>
      </c>
      <c r="D890" s="32">
        <v>14</v>
      </c>
      <c r="E890" s="33">
        <v>313.2</v>
      </c>
      <c r="F890" s="33">
        <v>4384.8</v>
      </c>
      <c r="G890" s="34" t="s">
        <v>19</v>
      </c>
    </row>
    <row r="891" spans="2:7" s="21" customFormat="1" ht="19.649999999999999" customHeight="1">
      <c r="B891" s="25">
        <v>44055</v>
      </c>
      <c r="C891" s="26">
        <v>0.38373842592592594</v>
      </c>
      <c r="D891" s="27">
        <v>34</v>
      </c>
      <c r="E891" s="28">
        <v>313.8</v>
      </c>
      <c r="F891" s="28">
        <v>10669.2</v>
      </c>
      <c r="G891" s="29" t="s">
        <v>19</v>
      </c>
    </row>
    <row r="892" spans="2:7" s="21" customFormat="1" ht="19.649999999999999" customHeight="1">
      <c r="B892" s="30">
        <v>44055</v>
      </c>
      <c r="C892" s="31">
        <v>0.38570601851851855</v>
      </c>
      <c r="D892" s="32">
        <v>31</v>
      </c>
      <c r="E892" s="33">
        <v>314</v>
      </c>
      <c r="F892" s="33">
        <v>9734</v>
      </c>
      <c r="G892" s="34" t="s">
        <v>19</v>
      </c>
    </row>
    <row r="893" spans="2:7" s="21" customFormat="1" ht="19.649999999999999" customHeight="1">
      <c r="B893" s="25">
        <v>44055</v>
      </c>
      <c r="C893" s="26">
        <v>0.38750000000000001</v>
      </c>
      <c r="D893" s="27">
        <v>13</v>
      </c>
      <c r="E893" s="28">
        <v>314.39999999999998</v>
      </c>
      <c r="F893" s="28">
        <v>4087.2</v>
      </c>
      <c r="G893" s="29" t="s">
        <v>19</v>
      </c>
    </row>
    <row r="894" spans="2:7" s="21" customFormat="1" ht="19.649999999999999" customHeight="1">
      <c r="B894" s="30">
        <v>44055</v>
      </c>
      <c r="C894" s="31">
        <v>0.38750000000000001</v>
      </c>
      <c r="D894" s="32">
        <v>1</v>
      </c>
      <c r="E894" s="33">
        <v>314.39999999999998</v>
      </c>
      <c r="F894" s="33">
        <v>314.39999999999998</v>
      </c>
      <c r="G894" s="34" t="s">
        <v>19</v>
      </c>
    </row>
    <row r="895" spans="2:7" s="21" customFormat="1" ht="19.649999999999999" customHeight="1">
      <c r="B895" s="25">
        <v>44055</v>
      </c>
      <c r="C895" s="26">
        <v>0.3883564814814815</v>
      </c>
      <c r="D895" s="27">
        <v>15</v>
      </c>
      <c r="E895" s="28">
        <v>313.89999999999998</v>
      </c>
      <c r="F895" s="28">
        <v>4708.5</v>
      </c>
      <c r="G895" s="29" t="s">
        <v>19</v>
      </c>
    </row>
    <row r="896" spans="2:7" s="21" customFormat="1" ht="19.649999999999999" customHeight="1">
      <c r="B896" s="30">
        <v>44055</v>
      </c>
      <c r="C896" s="31">
        <v>0.38964120370370375</v>
      </c>
      <c r="D896" s="32">
        <v>26</v>
      </c>
      <c r="E896" s="33">
        <v>313.89999999999998</v>
      </c>
      <c r="F896" s="33">
        <v>8161.4</v>
      </c>
      <c r="G896" s="34" t="s">
        <v>19</v>
      </c>
    </row>
    <row r="897" spans="2:7" s="21" customFormat="1" ht="19.649999999999999" customHeight="1">
      <c r="B897" s="25">
        <v>44055</v>
      </c>
      <c r="C897" s="26">
        <v>0.39002314814814815</v>
      </c>
      <c r="D897" s="27">
        <v>9</v>
      </c>
      <c r="E897" s="28">
        <v>313.60000000000002</v>
      </c>
      <c r="F897" s="28">
        <v>2822.4</v>
      </c>
      <c r="G897" s="29" t="s">
        <v>19</v>
      </c>
    </row>
    <row r="898" spans="2:7" s="21" customFormat="1" ht="19.649999999999999" customHeight="1">
      <c r="B898" s="30">
        <v>44055</v>
      </c>
      <c r="C898" s="31">
        <v>0.39174768518518516</v>
      </c>
      <c r="D898" s="32">
        <v>6</v>
      </c>
      <c r="E898" s="33">
        <v>314.10000000000002</v>
      </c>
      <c r="F898" s="33">
        <v>1884.6000000000001</v>
      </c>
      <c r="G898" s="34" t="s">
        <v>19</v>
      </c>
    </row>
    <row r="899" spans="2:7" s="21" customFormat="1" ht="19.649999999999999" customHeight="1">
      <c r="B899" s="25">
        <v>44055</v>
      </c>
      <c r="C899" s="26">
        <v>0.39174768518518516</v>
      </c>
      <c r="D899" s="27">
        <v>9</v>
      </c>
      <c r="E899" s="28">
        <v>314.10000000000002</v>
      </c>
      <c r="F899" s="28">
        <v>2826.9</v>
      </c>
      <c r="G899" s="29" t="s">
        <v>19</v>
      </c>
    </row>
    <row r="900" spans="2:7" s="21" customFormat="1" ht="19.649999999999999" customHeight="1">
      <c r="B900" s="30">
        <v>44055</v>
      </c>
      <c r="C900" s="31">
        <v>0.39174768518518516</v>
      </c>
      <c r="D900" s="32">
        <v>14</v>
      </c>
      <c r="E900" s="33">
        <v>314.10000000000002</v>
      </c>
      <c r="F900" s="33">
        <v>4397.4000000000005</v>
      </c>
      <c r="G900" s="34" t="s">
        <v>19</v>
      </c>
    </row>
    <row r="901" spans="2:7" s="21" customFormat="1" ht="19.649999999999999" customHeight="1">
      <c r="B901" s="25">
        <v>44055</v>
      </c>
      <c r="C901" s="26">
        <v>0.39218749999999997</v>
      </c>
      <c r="D901" s="27">
        <v>11</v>
      </c>
      <c r="E901" s="28">
        <v>314.2</v>
      </c>
      <c r="F901" s="28">
        <v>3456.2</v>
      </c>
      <c r="G901" s="29" t="s">
        <v>19</v>
      </c>
    </row>
    <row r="902" spans="2:7" s="21" customFormat="1" ht="19.649999999999999" customHeight="1">
      <c r="B902" s="30">
        <v>44055</v>
      </c>
      <c r="C902" s="31">
        <v>0.39280092592592591</v>
      </c>
      <c r="D902" s="32">
        <v>9</v>
      </c>
      <c r="E902" s="33">
        <v>313.89999999999998</v>
      </c>
      <c r="F902" s="33">
        <v>2825.1</v>
      </c>
      <c r="G902" s="34" t="s">
        <v>19</v>
      </c>
    </row>
    <row r="903" spans="2:7" s="21" customFormat="1" ht="19.649999999999999" customHeight="1">
      <c r="B903" s="25">
        <v>44055</v>
      </c>
      <c r="C903" s="26">
        <v>0.39395833333333335</v>
      </c>
      <c r="D903" s="27">
        <v>17</v>
      </c>
      <c r="E903" s="28">
        <v>313.89999999999998</v>
      </c>
      <c r="F903" s="28">
        <v>5336.2999999999993</v>
      </c>
      <c r="G903" s="29" t="s">
        <v>19</v>
      </c>
    </row>
    <row r="904" spans="2:7" s="21" customFormat="1" ht="19.649999999999999" customHeight="1">
      <c r="B904" s="30">
        <v>44055</v>
      </c>
      <c r="C904" s="31">
        <v>0.39606481481481487</v>
      </c>
      <c r="D904" s="32">
        <v>33</v>
      </c>
      <c r="E904" s="33">
        <v>314.5</v>
      </c>
      <c r="F904" s="33">
        <v>10378.5</v>
      </c>
      <c r="G904" s="34" t="s">
        <v>19</v>
      </c>
    </row>
    <row r="905" spans="2:7" s="21" customFormat="1" ht="19.649999999999999" customHeight="1">
      <c r="B905" s="25">
        <v>44055</v>
      </c>
      <c r="C905" s="26">
        <v>0.39682870370370371</v>
      </c>
      <c r="D905" s="27">
        <v>12</v>
      </c>
      <c r="E905" s="28">
        <v>314.39999999999998</v>
      </c>
      <c r="F905" s="28">
        <v>3772.7999999999997</v>
      </c>
      <c r="G905" s="29" t="s">
        <v>19</v>
      </c>
    </row>
    <row r="906" spans="2:7" s="21" customFormat="1" ht="19.649999999999999" customHeight="1">
      <c r="B906" s="30">
        <v>44055</v>
      </c>
      <c r="C906" s="31">
        <v>0.39767361111111116</v>
      </c>
      <c r="D906" s="32">
        <v>12</v>
      </c>
      <c r="E906" s="33">
        <v>314.3</v>
      </c>
      <c r="F906" s="33">
        <v>3771.6000000000004</v>
      </c>
      <c r="G906" s="34" t="s">
        <v>19</v>
      </c>
    </row>
    <row r="907" spans="2:7" s="21" customFormat="1" ht="19.649999999999999" customHeight="1">
      <c r="B907" s="25">
        <v>44055</v>
      </c>
      <c r="C907" s="26">
        <v>0.39841435185185187</v>
      </c>
      <c r="D907" s="27">
        <v>10</v>
      </c>
      <c r="E907" s="28">
        <v>314.10000000000002</v>
      </c>
      <c r="F907" s="28">
        <v>3141</v>
      </c>
      <c r="G907" s="29" t="s">
        <v>19</v>
      </c>
    </row>
    <row r="908" spans="2:7" s="21" customFormat="1" ht="19.649999999999999" customHeight="1">
      <c r="B908" s="30">
        <v>44055</v>
      </c>
      <c r="C908" s="31">
        <v>0.39905092592592589</v>
      </c>
      <c r="D908" s="32">
        <v>8</v>
      </c>
      <c r="E908" s="33">
        <v>313.60000000000002</v>
      </c>
      <c r="F908" s="33">
        <v>2508.8000000000002</v>
      </c>
      <c r="G908" s="34" t="s">
        <v>19</v>
      </c>
    </row>
    <row r="909" spans="2:7" s="21" customFormat="1" ht="19.649999999999999" customHeight="1">
      <c r="B909" s="25">
        <v>44055</v>
      </c>
      <c r="C909" s="26">
        <v>0.3992708333333333</v>
      </c>
      <c r="D909" s="27">
        <v>1</v>
      </c>
      <c r="E909" s="28">
        <v>313.60000000000002</v>
      </c>
      <c r="F909" s="28">
        <v>313.60000000000002</v>
      </c>
      <c r="G909" s="29" t="s">
        <v>19</v>
      </c>
    </row>
    <row r="910" spans="2:7" s="21" customFormat="1" ht="19.649999999999999" customHeight="1">
      <c r="B910" s="30">
        <v>44055</v>
      </c>
      <c r="C910" s="31">
        <v>0.39982638888888888</v>
      </c>
      <c r="D910" s="32">
        <v>9</v>
      </c>
      <c r="E910" s="33">
        <v>313.5</v>
      </c>
      <c r="F910" s="33">
        <v>2821.5</v>
      </c>
      <c r="G910" s="34" t="s">
        <v>19</v>
      </c>
    </row>
    <row r="911" spans="2:7" s="21" customFormat="1" ht="19.649999999999999" customHeight="1">
      <c r="B911" s="25">
        <v>44055</v>
      </c>
      <c r="C911" s="26">
        <v>0.40032407407407411</v>
      </c>
      <c r="D911" s="27">
        <v>9</v>
      </c>
      <c r="E911" s="28">
        <v>313.39999999999998</v>
      </c>
      <c r="F911" s="28">
        <v>2820.6</v>
      </c>
      <c r="G911" s="29" t="s">
        <v>19</v>
      </c>
    </row>
    <row r="912" spans="2:7" s="21" customFormat="1" ht="19.649999999999999" customHeight="1">
      <c r="B912" s="30">
        <v>44055</v>
      </c>
      <c r="C912" s="31">
        <v>0.40164351851851854</v>
      </c>
      <c r="D912" s="32">
        <v>18</v>
      </c>
      <c r="E912" s="33">
        <v>314.10000000000002</v>
      </c>
      <c r="F912" s="33">
        <v>5653.8</v>
      </c>
      <c r="G912" s="34" t="s">
        <v>19</v>
      </c>
    </row>
    <row r="913" spans="2:7" s="21" customFormat="1" ht="19.649999999999999" customHeight="1">
      <c r="B913" s="25">
        <v>44055</v>
      </c>
      <c r="C913" s="26">
        <v>0.40266203703703707</v>
      </c>
      <c r="D913" s="27">
        <v>14</v>
      </c>
      <c r="E913" s="28">
        <v>314.2</v>
      </c>
      <c r="F913" s="28">
        <v>4398.8</v>
      </c>
      <c r="G913" s="29" t="s">
        <v>19</v>
      </c>
    </row>
    <row r="914" spans="2:7" s="21" customFormat="1" ht="19.649999999999999" customHeight="1">
      <c r="B914" s="30">
        <v>44055</v>
      </c>
      <c r="C914" s="31">
        <v>0.40331018518518519</v>
      </c>
      <c r="D914" s="32">
        <v>6</v>
      </c>
      <c r="E914" s="33">
        <v>314</v>
      </c>
      <c r="F914" s="33">
        <v>1884</v>
      </c>
      <c r="G914" s="34" t="s">
        <v>19</v>
      </c>
    </row>
    <row r="915" spans="2:7" s="21" customFormat="1" ht="19.649999999999999" customHeight="1">
      <c r="B915" s="25">
        <v>44055</v>
      </c>
      <c r="C915" s="26">
        <v>0.40331018518518519</v>
      </c>
      <c r="D915" s="27">
        <v>4</v>
      </c>
      <c r="E915" s="28">
        <v>314</v>
      </c>
      <c r="F915" s="28">
        <v>1256</v>
      </c>
      <c r="G915" s="29" t="s">
        <v>19</v>
      </c>
    </row>
    <row r="916" spans="2:7" s="21" customFormat="1" ht="19.649999999999999" customHeight="1">
      <c r="B916" s="30">
        <v>44055</v>
      </c>
      <c r="C916" s="31">
        <v>0.40423611111111107</v>
      </c>
      <c r="D916" s="32">
        <v>9</v>
      </c>
      <c r="E916" s="33">
        <v>313.60000000000002</v>
      </c>
      <c r="F916" s="33">
        <v>2822.4</v>
      </c>
      <c r="G916" s="34" t="s">
        <v>19</v>
      </c>
    </row>
    <row r="917" spans="2:7" s="21" customFormat="1" ht="19.649999999999999" customHeight="1">
      <c r="B917" s="25">
        <v>44055</v>
      </c>
      <c r="C917" s="26">
        <v>0.40633101851851849</v>
      </c>
      <c r="D917" s="27">
        <v>22</v>
      </c>
      <c r="E917" s="28">
        <v>313.89999999999998</v>
      </c>
      <c r="F917" s="28">
        <v>6905.7999999999993</v>
      </c>
      <c r="G917" s="29" t="s">
        <v>19</v>
      </c>
    </row>
    <row r="918" spans="2:7" s="21" customFormat="1" ht="19.649999999999999" customHeight="1">
      <c r="B918" s="30">
        <v>44055</v>
      </c>
      <c r="C918" s="31">
        <v>0.40633101851851849</v>
      </c>
      <c r="D918" s="32">
        <v>2</v>
      </c>
      <c r="E918" s="33">
        <v>313.89999999999998</v>
      </c>
      <c r="F918" s="33">
        <v>627.79999999999995</v>
      </c>
      <c r="G918" s="34" t="s">
        <v>19</v>
      </c>
    </row>
    <row r="919" spans="2:7" s="21" customFormat="1" ht="19.649999999999999" customHeight="1">
      <c r="B919" s="25">
        <v>44055</v>
      </c>
      <c r="C919" s="26">
        <v>0.40790509259259261</v>
      </c>
      <c r="D919" s="27">
        <v>10</v>
      </c>
      <c r="E919" s="28">
        <v>313.7</v>
      </c>
      <c r="F919" s="28">
        <v>3137</v>
      </c>
      <c r="G919" s="29" t="s">
        <v>19</v>
      </c>
    </row>
    <row r="920" spans="2:7" s="21" customFormat="1" ht="19.649999999999999" customHeight="1">
      <c r="B920" s="30">
        <v>44055</v>
      </c>
      <c r="C920" s="31">
        <v>0.4085185185185185</v>
      </c>
      <c r="D920" s="32">
        <v>11</v>
      </c>
      <c r="E920" s="33">
        <v>313.5</v>
      </c>
      <c r="F920" s="33">
        <v>3448.5</v>
      </c>
      <c r="G920" s="34" t="s">
        <v>19</v>
      </c>
    </row>
    <row r="921" spans="2:7" s="21" customFormat="1" ht="19.649999999999999" customHeight="1">
      <c r="B921" s="25">
        <v>44055</v>
      </c>
      <c r="C921" s="26">
        <v>0.40975694444444444</v>
      </c>
      <c r="D921" s="27">
        <v>22</v>
      </c>
      <c r="E921" s="28">
        <v>313.5</v>
      </c>
      <c r="F921" s="28">
        <v>6897</v>
      </c>
      <c r="G921" s="29" t="s">
        <v>19</v>
      </c>
    </row>
    <row r="922" spans="2:7" s="21" customFormat="1" ht="19.649999999999999" customHeight="1">
      <c r="B922" s="30">
        <v>44055</v>
      </c>
      <c r="C922" s="31">
        <v>0.41149305555555554</v>
      </c>
      <c r="D922" s="32">
        <v>13</v>
      </c>
      <c r="E922" s="33">
        <v>313.3</v>
      </c>
      <c r="F922" s="33">
        <v>4072.9</v>
      </c>
      <c r="G922" s="34" t="s">
        <v>19</v>
      </c>
    </row>
    <row r="923" spans="2:7" s="21" customFormat="1" ht="19.649999999999999" customHeight="1">
      <c r="B923" s="25">
        <v>44055</v>
      </c>
      <c r="C923" s="26">
        <v>0.41150462962962964</v>
      </c>
      <c r="D923" s="27">
        <v>12</v>
      </c>
      <c r="E923" s="28">
        <v>313.5</v>
      </c>
      <c r="F923" s="28">
        <v>3762</v>
      </c>
      <c r="G923" s="29" t="s">
        <v>19</v>
      </c>
    </row>
    <row r="924" spans="2:7" s="21" customFormat="1" ht="19.649999999999999" customHeight="1">
      <c r="B924" s="30">
        <v>44055</v>
      </c>
      <c r="C924" s="31">
        <v>0.41274305555555557</v>
      </c>
      <c r="D924" s="32">
        <v>16</v>
      </c>
      <c r="E924" s="33">
        <v>313.8</v>
      </c>
      <c r="F924" s="33">
        <v>5020.8</v>
      </c>
      <c r="G924" s="34" t="s">
        <v>19</v>
      </c>
    </row>
    <row r="925" spans="2:7" s="21" customFormat="1" ht="19.649999999999999" customHeight="1">
      <c r="B925" s="25">
        <v>44055</v>
      </c>
      <c r="C925" s="26">
        <v>0.41474537037037035</v>
      </c>
      <c r="D925" s="27">
        <v>23</v>
      </c>
      <c r="E925" s="28">
        <v>314</v>
      </c>
      <c r="F925" s="28">
        <v>7222</v>
      </c>
      <c r="G925" s="29" t="s">
        <v>19</v>
      </c>
    </row>
    <row r="926" spans="2:7" s="21" customFormat="1" ht="19.649999999999999" customHeight="1">
      <c r="B926" s="30">
        <v>44055</v>
      </c>
      <c r="C926" s="31">
        <v>0.41550925925925924</v>
      </c>
      <c r="D926" s="32">
        <v>10</v>
      </c>
      <c r="E926" s="33">
        <v>314.2</v>
      </c>
      <c r="F926" s="33">
        <v>3142</v>
      </c>
      <c r="G926" s="34" t="s">
        <v>19</v>
      </c>
    </row>
    <row r="927" spans="2:7" s="21" customFormat="1" ht="19.649999999999999" customHeight="1">
      <c r="B927" s="25">
        <v>44055</v>
      </c>
      <c r="C927" s="26">
        <v>0.41667824074074072</v>
      </c>
      <c r="D927" s="27">
        <v>9</v>
      </c>
      <c r="E927" s="28">
        <v>313.89999999999998</v>
      </c>
      <c r="F927" s="28">
        <v>2825.1</v>
      </c>
      <c r="G927" s="29" t="s">
        <v>19</v>
      </c>
    </row>
    <row r="928" spans="2:7" s="21" customFormat="1" ht="19.649999999999999" customHeight="1">
      <c r="B928" s="30">
        <v>44055</v>
      </c>
      <c r="C928" s="31">
        <v>0.41917824074074073</v>
      </c>
      <c r="D928" s="32">
        <v>25</v>
      </c>
      <c r="E928" s="33">
        <v>313.8</v>
      </c>
      <c r="F928" s="33">
        <v>7845</v>
      </c>
      <c r="G928" s="34" t="s">
        <v>19</v>
      </c>
    </row>
    <row r="929" spans="2:7" s="21" customFormat="1" ht="19.649999999999999" customHeight="1">
      <c r="B929" s="25">
        <v>44055</v>
      </c>
      <c r="C929" s="26">
        <v>0.41969907407407409</v>
      </c>
      <c r="D929" s="27">
        <v>9</v>
      </c>
      <c r="E929" s="28">
        <v>313.8</v>
      </c>
      <c r="F929" s="28">
        <v>2824.2000000000003</v>
      </c>
      <c r="G929" s="29" t="s">
        <v>19</v>
      </c>
    </row>
    <row r="930" spans="2:7" s="21" customFormat="1" ht="19.649999999999999" customHeight="1">
      <c r="B930" s="30">
        <v>44055</v>
      </c>
      <c r="C930" s="31">
        <v>0.42107638888888888</v>
      </c>
      <c r="D930" s="32">
        <v>16</v>
      </c>
      <c r="E930" s="33">
        <v>314</v>
      </c>
      <c r="F930" s="33">
        <v>5024</v>
      </c>
      <c r="G930" s="34" t="s">
        <v>19</v>
      </c>
    </row>
    <row r="931" spans="2:7" s="21" customFormat="1" ht="19.649999999999999" customHeight="1">
      <c r="B931" s="25">
        <v>44055</v>
      </c>
      <c r="C931" s="26">
        <v>0.42204861111111108</v>
      </c>
      <c r="D931" s="27">
        <v>9</v>
      </c>
      <c r="E931" s="28">
        <v>313.8</v>
      </c>
      <c r="F931" s="28">
        <v>2824.2000000000003</v>
      </c>
      <c r="G931" s="29" t="s">
        <v>19</v>
      </c>
    </row>
    <row r="932" spans="2:7" s="21" customFormat="1" ht="19.649999999999999" customHeight="1">
      <c r="B932" s="30">
        <v>44055</v>
      </c>
      <c r="C932" s="31">
        <v>0.42275462962962962</v>
      </c>
      <c r="D932" s="32">
        <v>12</v>
      </c>
      <c r="E932" s="33">
        <v>313.89999999999998</v>
      </c>
      <c r="F932" s="33">
        <v>3766.7999999999997</v>
      </c>
      <c r="G932" s="34" t="s">
        <v>19</v>
      </c>
    </row>
    <row r="933" spans="2:7" s="21" customFormat="1" ht="19.649999999999999" customHeight="1">
      <c r="B933" s="25">
        <v>44055</v>
      </c>
      <c r="C933" s="26">
        <v>0.42491898148148149</v>
      </c>
      <c r="D933" s="27">
        <v>4</v>
      </c>
      <c r="E933" s="28">
        <v>314</v>
      </c>
      <c r="F933" s="28">
        <v>1256</v>
      </c>
      <c r="G933" s="29" t="s">
        <v>19</v>
      </c>
    </row>
    <row r="934" spans="2:7" s="21" customFormat="1" ht="19.649999999999999" customHeight="1">
      <c r="B934" s="30">
        <v>44055</v>
      </c>
      <c r="C934" s="31">
        <v>0.42508101851851854</v>
      </c>
      <c r="D934" s="32">
        <v>12</v>
      </c>
      <c r="E934" s="33">
        <v>314</v>
      </c>
      <c r="F934" s="33">
        <v>3768</v>
      </c>
      <c r="G934" s="34" t="s">
        <v>19</v>
      </c>
    </row>
    <row r="935" spans="2:7" s="21" customFormat="1" ht="19.649999999999999" customHeight="1">
      <c r="B935" s="25">
        <v>44055</v>
      </c>
      <c r="C935" s="26">
        <v>0.42656250000000001</v>
      </c>
      <c r="D935" s="27">
        <v>13</v>
      </c>
      <c r="E935" s="28">
        <v>314.10000000000002</v>
      </c>
      <c r="F935" s="28">
        <v>4083.3</v>
      </c>
      <c r="G935" s="29" t="s">
        <v>19</v>
      </c>
    </row>
    <row r="936" spans="2:7" s="21" customFormat="1" ht="19.649999999999999" customHeight="1">
      <c r="B936" s="30">
        <v>44055</v>
      </c>
      <c r="C936" s="31">
        <v>0.42731481481481487</v>
      </c>
      <c r="D936" s="32">
        <v>5</v>
      </c>
      <c r="E936" s="33">
        <v>314.10000000000002</v>
      </c>
      <c r="F936" s="33">
        <v>1570.5</v>
      </c>
      <c r="G936" s="34" t="s">
        <v>19</v>
      </c>
    </row>
    <row r="937" spans="2:7" s="21" customFormat="1" ht="19.649999999999999" customHeight="1">
      <c r="B937" s="25">
        <v>44055</v>
      </c>
      <c r="C937" s="26">
        <v>0.42732638888888891</v>
      </c>
      <c r="D937" s="27">
        <v>7</v>
      </c>
      <c r="E937" s="28">
        <v>314.10000000000002</v>
      </c>
      <c r="F937" s="28">
        <v>2198.7000000000003</v>
      </c>
      <c r="G937" s="29" t="s">
        <v>19</v>
      </c>
    </row>
    <row r="938" spans="2:7" s="21" customFormat="1" ht="19.649999999999999" customHeight="1">
      <c r="B938" s="30">
        <v>44055</v>
      </c>
      <c r="C938" s="31">
        <v>0.42872685185185189</v>
      </c>
      <c r="D938" s="32">
        <v>9</v>
      </c>
      <c r="E938" s="33">
        <v>314</v>
      </c>
      <c r="F938" s="33">
        <v>2826</v>
      </c>
      <c r="G938" s="34" t="s">
        <v>19</v>
      </c>
    </row>
    <row r="939" spans="2:7" s="21" customFormat="1" ht="19.649999999999999" customHeight="1">
      <c r="B939" s="25">
        <v>44055</v>
      </c>
      <c r="C939" s="26">
        <v>0.42878472222222225</v>
      </c>
      <c r="D939" s="27">
        <v>10</v>
      </c>
      <c r="E939" s="28">
        <v>313.89999999999998</v>
      </c>
      <c r="F939" s="28">
        <v>3139</v>
      </c>
      <c r="G939" s="29" t="s">
        <v>19</v>
      </c>
    </row>
    <row r="940" spans="2:7" s="21" customFormat="1" ht="19.649999999999999" customHeight="1">
      <c r="B940" s="30">
        <v>44055</v>
      </c>
      <c r="C940" s="31">
        <v>0.43105324074074075</v>
      </c>
      <c r="D940" s="32">
        <v>2</v>
      </c>
      <c r="E940" s="33">
        <v>313.8</v>
      </c>
      <c r="F940" s="33">
        <v>627.6</v>
      </c>
      <c r="G940" s="34" t="s">
        <v>19</v>
      </c>
    </row>
    <row r="941" spans="2:7" s="21" customFormat="1" ht="19.649999999999999" customHeight="1">
      <c r="B941" s="25">
        <v>44055</v>
      </c>
      <c r="C941" s="26">
        <v>0.43105324074074075</v>
      </c>
      <c r="D941" s="27">
        <v>7</v>
      </c>
      <c r="E941" s="28">
        <v>313.8</v>
      </c>
      <c r="F941" s="28">
        <v>2196.6</v>
      </c>
      <c r="G941" s="29" t="s">
        <v>19</v>
      </c>
    </row>
    <row r="942" spans="2:7" s="21" customFormat="1" ht="19.649999999999999" customHeight="1">
      <c r="B942" s="30">
        <v>44055</v>
      </c>
      <c r="C942" s="31">
        <v>0.43113425925925924</v>
      </c>
      <c r="D942" s="32">
        <v>13</v>
      </c>
      <c r="E942" s="33">
        <v>313.89999999999998</v>
      </c>
      <c r="F942" s="33">
        <v>4080.7</v>
      </c>
      <c r="G942" s="34" t="s">
        <v>19</v>
      </c>
    </row>
    <row r="943" spans="2:7" s="21" customFormat="1" ht="19.649999999999999" customHeight="1">
      <c r="B943" s="25">
        <v>44055</v>
      </c>
      <c r="C943" s="26">
        <v>0.43305555555555553</v>
      </c>
      <c r="D943" s="27">
        <v>10</v>
      </c>
      <c r="E943" s="28">
        <v>313.89999999999998</v>
      </c>
      <c r="F943" s="28">
        <v>3139</v>
      </c>
      <c r="G943" s="29" t="s">
        <v>19</v>
      </c>
    </row>
    <row r="944" spans="2:7" s="21" customFormat="1" ht="19.649999999999999" customHeight="1">
      <c r="B944" s="30">
        <v>44055</v>
      </c>
      <c r="C944" s="31">
        <v>0.43422453703703701</v>
      </c>
      <c r="D944" s="32">
        <v>2</v>
      </c>
      <c r="E944" s="33">
        <v>313.89999999999998</v>
      </c>
      <c r="F944" s="33">
        <v>627.79999999999995</v>
      </c>
      <c r="G944" s="34" t="s">
        <v>19</v>
      </c>
    </row>
    <row r="945" spans="2:7" s="21" customFormat="1" ht="19.649999999999999" customHeight="1">
      <c r="B945" s="25">
        <v>44055</v>
      </c>
      <c r="C945" s="26">
        <v>0.43422453703703701</v>
      </c>
      <c r="D945" s="27">
        <v>8</v>
      </c>
      <c r="E945" s="28">
        <v>313.89999999999998</v>
      </c>
      <c r="F945" s="28">
        <v>2511.1999999999998</v>
      </c>
      <c r="G945" s="29" t="s">
        <v>19</v>
      </c>
    </row>
    <row r="946" spans="2:7" s="21" customFormat="1" ht="19.649999999999999" customHeight="1">
      <c r="B946" s="30">
        <v>44055</v>
      </c>
      <c r="C946" s="31">
        <v>0.43509259259259259</v>
      </c>
      <c r="D946" s="32">
        <v>17</v>
      </c>
      <c r="E946" s="33">
        <v>314.3</v>
      </c>
      <c r="F946" s="33">
        <v>5343.1</v>
      </c>
      <c r="G946" s="34" t="s">
        <v>19</v>
      </c>
    </row>
    <row r="947" spans="2:7" s="21" customFormat="1" ht="19.649999999999999" customHeight="1">
      <c r="B947" s="25">
        <v>44055</v>
      </c>
      <c r="C947" s="26">
        <v>0.43685185185185182</v>
      </c>
      <c r="D947" s="27">
        <v>10</v>
      </c>
      <c r="E947" s="28">
        <v>314.39999999999998</v>
      </c>
      <c r="F947" s="28">
        <v>3144</v>
      </c>
      <c r="G947" s="29" t="s">
        <v>19</v>
      </c>
    </row>
    <row r="948" spans="2:7" s="21" customFormat="1" ht="19.649999999999999" customHeight="1">
      <c r="B948" s="30">
        <v>44055</v>
      </c>
      <c r="C948" s="31">
        <v>0.43880787037037039</v>
      </c>
      <c r="D948" s="32">
        <v>11</v>
      </c>
      <c r="E948" s="33">
        <v>314.5</v>
      </c>
      <c r="F948" s="33">
        <v>3459.5</v>
      </c>
      <c r="G948" s="34" t="s">
        <v>19</v>
      </c>
    </row>
    <row r="949" spans="2:7" s="21" customFormat="1" ht="19.649999999999999" customHeight="1">
      <c r="B949" s="25">
        <v>44055</v>
      </c>
      <c r="C949" s="26">
        <v>0.44017361111111114</v>
      </c>
      <c r="D949" s="27">
        <v>23</v>
      </c>
      <c r="E949" s="28">
        <v>314.89999999999998</v>
      </c>
      <c r="F949" s="28">
        <v>7242.7</v>
      </c>
      <c r="G949" s="29" t="s">
        <v>19</v>
      </c>
    </row>
    <row r="950" spans="2:7" s="21" customFormat="1" ht="19.649999999999999" customHeight="1">
      <c r="B950" s="30">
        <v>44055</v>
      </c>
      <c r="C950" s="31">
        <v>0.44146990740740738</v>
      </c>
      <c r="D950" s="32">
        <v>6</v>
      </c>
      <c r="E950" s="33">
        <v>315</v>
      </c>
      <c r="F950" s="33">
        <v>1890</v>
      </c>
      <c r="G950" s="34" t="s">
        <v>19</v>
      </c>
    </row>
    <row r="951" spans="2:7" s="21" customFormat="1" ht="19.649999999999999" customHeight="1">
      <c r="B951" s="25">
        <v>44055</v>
      </c>
      <c r="C951" s="26">
        <v>0.44146990740740738</v>
      </c>
      <c r="D951" s="27">
        <v>6</v>
      </c>
      <c r="E951" s="28">
        <v>315</v>
      </c>
      <c r="F951" s="28">
        <v>1890</v>
      </c>
      <c r="G951" s="29" t="s">
        <v>19</v>
      </c>
    </row>
    <row r="952" spans="2:7" s="21" customFormat="1" ht="19.649999999999999" customHeight="1">
      <c r="B952" s="30">
        <v>44055</v>
      </c>
      <c r="C952" s="31">
        <v>0.44305555555555554</v>
      </c>
      <c r="D952" s="32">
        <v>9</v>
      </c>
      <c r="E952" s="33">
        <v>314.89999999999998</v>
      </c>
      <c r="F952" s="33">
        <v>2834.1</v>
      </c>
      <c r="G952" s="34" t="s">
        <v>19</v>
      </c>
    </row>
    <row r="953" spans="2:7" s="21" customFormat="1" ht="19.649999999999999" customHeight="1">
      <c r="B953" s="25">
        <v>44055</v>
      </c>
      <c r="C953" s="26">
        <v>0.44422453703703701</v>
      </c>
      <c r="D953" s="27">
        <v>9</v>
      </c>
      <c r="E953" s="28">
        <v>314.8</v>
      </c>
      <c r="F953" s="28">
        <v>2833.2000000000003</v>
      </c>
      <c r="G953" s="29" t="s">
        <v>19</v>
      </c>
    </row>
    <row r="954" spans="2:7" s="21" customFormat="1" ht="19.649999999999999" customHeight="1">
      <c r="B954" s="30">
        <v>44055</v>
      </c>
      <c r="C954" s="31">
        <v>0.44526620370370368</v>
      </c>
      <c r="D954" s="32">
        <v>13</v>
      </c>
      <c r="E954" s="33">
        <v>314.89999999999998</v>
      </c>
      <c r="F954" s="33">
        <v>4093.7</v>
      </c>
      <c r="G954" s="34" t="s">
        <v>19</v>
      </c>
    </row>
    <row r="955" spans="2:7" s="21" customFormat="1" ht="19.649999999999999" customHeight="1">
      <c r="B955" s="25">
        <v>44055</v>
      </c>
      <c r="C955" s="26">
        <v>0.44817129629629626</v>
      </c>
      <c r="D955" s="27">
        <v>22</v>
      </c>
      <c r="E955" s="28">
        <v>315.10000000000002</v>
      </c>
      <c r="F955" s="28">
        <v>6932.2000000000007</v>
      </c>
      <c r="G955" s="29" t="s">
        <v>19</v>
      </c>
    </row>
    <row r="956" spans="2:7" s="21" customFormat="1" ht="19.649999999999999" customHeight="1">
      <c r="B956" s="30">
        <v>44055</v>
      </c>
      <c r="C956" s="31">
        <v>0.44908564814814816</v>
      </c>
      <c r="D956" s="32">
        <v>9</v>
      </c>
      <c r="E956" s="33">
        <v>314.7</v>
      </c>
      <c r="F956" s="33">
        <v>2832.2999999999997</v>
      </c>
      <c r="G956" s="34" t="s">
        <v>19</v>
      </c>
    </row>
    <row r="957" spans="2:7" s="21" customFormat="1" ht="19.649999999999999" customHeight="1">
      <c r="B957" s="25">
        <v>44055</v>
      </c>
      <c r="C957" s="26">
        <v>0.45121527777777781</v>
      </c>
      <c r="D957" s="27">
        <v>9</v>
      </c>
      <c r="E957" s="28">
        <v>314.39999999999998</v>
      </c>
      <c r="F957" s="28">
        <v>2829.6</v>
      </c>
      <c r="G957" s="29" t="s">
        <v>19</v>
      </c>
    </row>
    <row r="958" spans="2:7" s="21" customFormat="1" ht="19.649999999999999" customHeight="1">
      <c r="B958" s="30">
        <v>44055</v>
      </c>
      <c r="C958" s="31">
        <v>0.45140046296296293</v>
      </c>
      <c r="D958" s="32">
        <v>9</v>
      </c>
      <c r="E958" s="33">
        <v>314.3</v>
      </c>
      <c r="F958" s="33">
        <v>2828.7000000000003</v>
      </c>
      <c r="G958" s="34" t="s">
        <v>19</v>
      </c>
    </row>
    <row r="959" spans="2:7" s="21" customFormat="1" ht="19.649999999999999" customHeight="1">
      <c r="B959" s="25">
        <v>44055</v>
      </c>
      <c r="C959" s="26">
        <v>0.45271990740740736</v>
      </c>
      <c r="D959" s="27">
        <v>9</v>
      </c>
      <c r="E959" s="28">
        <v>313.8</v>
      </c>
      <c r="F959" s="28">
        <v>2824.2000000000003</v>
      </c>
      <c r="G959" s="29" t="s">
        <v>19</v>
      </c>
    </row>
    <row r="960" spans="2:7" s="21" customFormat="1" ht="19.649999999999999" customHeight="1">
      <c r="B960" s="30">
        <v>44055</v>
      </c>
      <c r="C960" s="31">
        <v>0.45361111111111113</v>
      </c>
      <c r="D960" s="32">
        <v>9</v>
      </c>
      <c r="E960" s="33">
        <v>313.89999999999998</v>
      </c>
      <c r="F960" s="33">
        <v>2825.1</v>
      </c>
      <c r="G960" s="34" t="s">
        <v>19</v>
      </c>
    </row>
    <row r="961" spans="2:7" s="21" customFormat="1" ht="19.649999999999999" customHeight="1">
      <c r="B961" s="25">
        <v>44055</v>
      </c>
      <c r="C961" s="26">
        <v>0.45475694444444442</v>
      </c>
      <c r="D961" s="27">
        <v>9</v>
      </c>
      <c r="E961" s="28">
        <v>313.89999999999998</v>
      </c>
      <c r="F961" s="28">
        <v>2825.1</v>
      </c>
      <c r="G961" s="29" t="s">
        <v>19</v>
      </c>
    </row>
    <row r="962" spans="2:7" s="21" customFormat="1" ht="19.649999999999999" customHeight="1">
      <c r="B962" s="30">
        <v>44055</v>
      </c>
      <c r="C962" s="31">
        <v>0.45634259259259258</v>
      </c>
      <c r="D962" s="32">
        <v>9</v>
      </c>
      <c r="E962" s="33">
        <v>313.7</v>
      </c>
      <c r="F962" s="33">
        <v>2823.2999999999997</v>
      </c>
      <c r="G962" s="34" t="s">
        <v>19</v>
      </c>
    </row>
    <row r="963" spans="2:7" s="21" customFormat="1" ht="19.649999999999999" customHeight="1">
      <c r="B963" s="25">
        <v>44055</v>
      </c>
      <c r="C963" s="26">
        <v>0.45719907407407406</v>
      </c>
      <c r="D963" s="27">
        <v>12</v>
      </c>
      <c r="E963" s="28">
        <v>313.89999999999998</v>
      </c>
      <c r="F963" s="28">
        <v>3766.7999999999997</v>
      </c>
      <c r="G963" s="29" t="s">
        <v>19</v>
      </c>
    </row>
    <row r="964" spans="2:7" s="21" customFormat="1" ht="19.649999999999999" customHeight="1">
      <c r="B964" s="30">
        <v>44055</v>
      </c>
      <c r="C964" s="31">
        <v>0.45931712962962962</v>
      </c>
      <c r="D964" s="32">
        <v>7</v>
      </c>
      <c r="E964" s="33">
        <v>314.10000000000002</v>
      </c>
      <c r="F964" s="33">
        <v>2198.7000000000003</v>
      </c>
      <c r="G964" s="34" t="s">
        <v>19</v>
      </c>
    </row>
    <row r="965" spans="2:7" s="21" customFormat="1" ht="19.649999999999999" customHeight="1">
      <c r="B965" s="25">
        <v>44055</v>
      </c>
      <c r="C965" s="26">
        <v>0.45943287037037034</v>
      </c>
      <c r="D965" s="27">
        <v>2</v>
      </c>
      <c r="E965" s="28">
        <v>314.10000000000002</v>
      </c>
      <c r="F965" s="28">
        <v>628.20000000000005</v>
      </c>
      <c r="G965" s="29" t="s">
        <v>19</v>
      </c>
    </row>
    <row r="966" spans="2:7" s="21" customFormat="1" ht="19.649999999999999" customHeight="1">
      <c r="B966" s="30">
        <v>44055</v>
      </c>
      <c r="C966" s="31">
        <v>0.46068287037037042</v>
      </c>
      <c r="D966" s="32">
        <v>9</v>
      </c>
      <c r="E966" s="33">
        <v>314.3</v>
      </c>
      <c r="F966" s="33">
        <v>2828.7000000000003</v>
      </c>
      <c r="G966" s="34" t="s">
        <v>19</v>
      </c>
    </row>
    <row r="967" spans="2:7" s="21" customFormat="1" ht="19.649999999999999" customHeight="1">
      <c r="B967" s="25">
        <v>44055</v>
      </c>
      <c r="C967" s="26">
        <v>0.46129629629629632</v>
      </c>
      <c r="D967" s="27">
        <v>9</v>
      </c>
      <c r="E967" s="28">
        <v>314.2</v>
      </c>
      <c r="F967" s="28">
        <v>2827.7999999999997</v>
      </c>
      <c r="G967" s="29" t="s">
        <v>19</v>
      </c>
    </row>
    <row r="968" spans="2:7" s="21" customFormat="1" ht="19.649999999999999" customHeight="1">
      <c r="B968" s="30">
        <v>44055</v>
      </c>
      <c r="C968" s="31">
        <v>0.46302083333333338</v>
      </c>
      <c r="D968" s="32">
        <v>9</v>
      </c>
      <c r="E968" s="33">
        <v>314</v>
      </c>
      <c r="F968" s="33">
        <v>2826</v>
      </c>
      <c r="G968" s="34" t="s">
        <v>19</v>
      </c>
    </row>
    <row r="969" spans="2:7" s="21" customFormat="1" ht="19.649999999999999" customHeight="1">
      <c r="B969" s="25">
        <v>44055</v>
      </c>
      <c r="C969" s="26">
        <v>0.46430555555555553</v>
      </c>
      <c r="D969" s="27">
        <v>9</v>
      </c>
      <c r="E969" s="28">
        <v>314.2</v>
      </c>
      <c r="F969" s="28">
        <v>2827.7999999999997</v>
      </c>
      <c r="G969" s="29" t="s">
        <v>19</v>
      </c>
    </row>
    <row r="970" spans="2:7" s="21" customFormat="1" ht="19.649999999999999" customHeight="1">
      <c r="B970" s="30">
        <v>44055</v>
      </c>
      <c r="C970" s="31">
        <v>0.46547453703703701</v>
      </c>
      <c r="D970" s="32">
        <v>15</v>
      </c>
      <c r="E970" s="33">
        <v>314.2</v>
      </c>
      <c r="F970" s="33">
        <v>4713</v>
      </c>
      <c r="G970" s="34" t="s">
        <v>19</v>
      </c>
    </row>
    <row r="971" spans="2:7" s="21" customFormat="1" ht="19.649999999999999" customHeight="1">
      <c r="B971" s="25">
        <v>44055</v>
      </c>
      <c r="C971" s="26">
        <v>0.46675925925925926</v>
      </c>
      <c r="D971" s="27">
        <v>6</v>
      </c>
      <c r="E971" s="28">
        <v>314.2</v>
      </c>
      <c r="F971" s="28">
        <v>1885.1999999999998</v>
      </c>
      <c r="G971" s="29" t="s">
        <v>19</v>
      </c>
    </row>
    <row r="972" spans="2:7" s="21" customFormat="1" ht="19.649999999999999" customHeight="1">
      <c r="B972" s="30">
        <v>44055</v>
      </c>
      <c r="C972" s="31">
        <v>0.46675925925925926</v>
      </c>
      <c r="D972" s="32">
        <v>5</v>
      </c>
      <c r="E972" s="33">
        <v>314.2</v>
      </c>
      <c r="F972" s="33">
        <v>1571</v>
      </c>
      <c r="G972" s="34" t="s">
        <v>19</v>
      </c>
    </row>
    <row r="973" spans="2:7" s="21" customFormat="1" ht="19.649999999999999" customHeight="1">
      <c r="B973" s="25">
        <v>44055</v>
      </c>
      <c r="C973" s="26">
        <v>0.46828703703703706</v>
      </c>
      <c r="D973" s="27">
        <v>9</v>
      </c>
      <c r="E973" s="28">
        <v>314.10000000000002</v>
      </c>
      <c r="F973" s="28">
        <v>2826.9</v>
      </c>
      <c r="G973" s="29" t="s">
        <v>19</v>
      </c>
    </row>
    <row r="974" spans="2:7" s="21" customFormat="1" ht="19.649999999999999" customHeight="1">
      <c r="B974" s="30">
        <v>44055</v>
      </c>
      <c r="C974" s="31">
        <v>0.46914351851851849</v>
      </c>
      <c r="D974" s="32">
        <v>9</v>
      </c>
      <c r="E974" s="33">
        <v>314</v>
      </c>
      <c r="F974" s="33">
        <v>2826</v>
      </c>
      <c r="G974" s="34" t="s">
        <v>19</v>
      </c>
    </row>
    <row r="975" spans="2:7" s="21" customFormat="1" ht="19.649999999999999" customHeight="1">
      <c r="B975" s="25">
        <v>44055</v>
      </c>
      <c r="C975" s="26">
        <v>0.47074074074074074</v>
      </c>
      <c r="D975" s="27">
        <v>14</v>
      </c>
      <c r="E975" s="28">
        <v>314</v>
      </c>
      <c r="F975" s="28">
        <v>4396</v>
      </c>
      <c r="G975" s="29" t="s">
        <v>19</v>
      </c>
    </row>
    <row r="976" spans="2:7" s="21" customFormat="1" ht="19.649999999999999" customHeight="1">
      <c r="B976" s="30">
        <v>44055</v>
      </c>
      <c r="C976" s="31">
        <v>0.47218749999999998</v>
      </c>
      <c r="D976" s="32">
        <v>11</v>
      </c>
      <c r="E976" s="33">
        <v>314.2</v>
      </c>
      <c r="F976" s="33">
        <v>3456.2</v>
      </c>
      <c r="G976" s="34" t="s">
        <v>19</v>
      </c>
    </row>
    <row r="977" spans="2:7" s="21" customFormat="1" ht="19.649999999999999" customHeight="1">
      <c r="B977" s="25">
        <v>44055</v>
      </c>
      <c r="C977" s="26">
        <v>0.47317129629629634</v>
      </c>
      <c r="D977" s="27">
        <v>9</v>
      </c>
      <c r="E977" s="28">
        <v>314</v>
      </c>
      <c r="F977" s="28">
        <v>2826</v>
      </c>
      <c r="G977" s="29" t="s">
        <v>19</v>
      </c>
    </row>
    <row r="978" spans="2:7" s="21" customFormat="1" ht="19.649999999999999" customHeight="1">
      <c r="B978" s="30">
        <v>44055</v>
      </c>
      <c r="C978" s="31">
        <v>0.47478009259259263</v>
      </c>
      <c r="D978" s="32">
        <v>9</v>
      </c>
      <c r="E978" s="33">
        <v>314.10000000000002</v>
      </c>
      <c r="F978" s="33">
        <v>2826.9</v>
      </c>
      <c r="G978" s="34" t="s">
        <v>19</v>
      </c>
    </row>
    <row r="979" spans="2:7" s="21" customFormat="1" ht="19.649999999999999" customHeight="1">
      <c r="B979" s="25">
        <v>44055</v>
      </c>
      <c r="C979" s="26">
        <v>0.47827546296296292</v>
      </c>
      <c r="D979" s="27">
        <v>28</v>
      </c>
      <c r="E979" s="28">
        <v>314.3</v>
      </c>
      <c r="F979" s="28">
        <v>8800.4</v>
      </c>
      <c r="G979" s="29" t="s">
        <v>19</v>
      </c>
    </row>
    <row r="980" spans="2:7" s="21" customFormat="1" ht="19.649999999999999" customHeight="1">
      <c r="B980" s="30">
        <v>44055</v>
      </c>
      <c r="C980" s="31">
        <v>0.47916666666666669</v>
      </c>
      <c r="D980" s="32">
        <v>9</v>
      </c>
      <c r="E980" s="33">
        <v>314.10000000000002</v>
      </c>
      <c r="F980" s="33">
        <v>2826.9</v>
      </c>
      <c r="G980" s="34" t="s">
        <v>19</v>
      </c>
    </row>
    <row r="981" spans="2:7" s="21" customFormat="1" ht="19.649999999999999" customHeight="1">
      <c r="B981" s="25">
        <v>44055</v>
      </c>
      <c r="C981" s="26">
        <v>0.48031249999999998</v>
      </c>
      <c r="D981" s="27">
        <v>9</v>
      </c>
      <c r="E981" s="28">
        <v>314.2</v>
      </c>
      <c r="F981" s="28">
        <v>2827.7999999999997</v>
      </c>
      <c r="G981" s="29" t="s">
        <v>19</v>
      </c>
    </row>
    <row r="982" spans="2:7" s="21" customFormat="1" ht="19.649999999999999" customHeight="1">
      <c r="B982" s="30">
        <v>44055</v>
      </c>
      <c r="C982" s="31">
        <v>0.48202546296296295</v>
      </c>
      <c r="D982" s="32">
        <v>14</v>
      </c>
      <c r="E982" s="33">
        <v>314.3</v>
      </c>
      <c r="F982" s="33">
        <v>4400.2</v>
      </c>
      <c r="G982" s="34" t="s">
        <v>19</v>
      </c>
    </row>
    <row r="983" spans="2:7" s="21" customFormat="1" ht="19.649999999999999" customHeight="1">
      <c r="B983" s="25">
        <v>44055</v>
      </c>
      <c r="C983" s="26">
        <v>0.48327546296296298</v>
      </c>
      <c r="D983" s="27">
        <v>9</v>
      </c>
      <c r="E983" s="28">
        <v>314</v>
      </c>
      <c r="F983" s="28">
        <v>2826</v>
      </c>
      <c r="G983" s="29" t="s">
        <v>19</v>
      </c>
    </row>
    <row r="984" spans="2:7" s="21" customFormat="1" ht="19.649999999999999" customHeight="1">
      <c r="B984" s="30">
        <v>44055</v>
      </c>
      <c r="C984" s="31">
        <v>0.48444444444444446</v>
      </c>
      <c r="D984" s="32">
        <v>9</v>
      </c>
      <c r="E984" s="33">
        <v>313.8</v>
      </c>
      <c r="F984" s="33">
        <v>2824.2000000000003</v>
      </c>
      <c r="G984" s="34" t="s">
        <v>19</v>
      </c>
    </row>
    <row r="985" spans="2:7" s="21" customFormat="1" ht="19.649999999999999" customHeight="1">
      <c r="B985" s="25">
        <v>44055</v>
      </c>
      <c r="C985" s="26">
        <v>0.48678240740740741</v>
      </c>
      <c r="D985" s="27">
        <v>15</v>
      </c>
      <c r="E985" s="28">
        <v>313.8</v>
      </c>
      <c r="F985" s="28">
        <v>4707</v>
      </c>
      <c r="G985" s="29" t="s">
        <v>19</v>
      </c>
    </row>
    <row r="986" spans="2:7" s="21" customFormat="1" ht="19.649999999999999" customHeight="1">
      <c r="B986" s="30">
        <v>44055</v>
      </c>
      <c r="C986" s="31">
        <v>0.48824074074074075</v>
      </c>
      <c r="D986" s="32">
        <v>9</v>
      </c>
      <c r="E986" s="33">
        <v>313.89999999999998</v>
      </c>
      <c r="F986" s="33">
        <v>2825.1</v>
      </c>
      <c r="G986" s="34" t="s">
        <v>19</v>
      </c>
    </row>
    <row r="987" spans="2:7" s="21" customFormat="1" ht="19.649999999999999" customHeight="1">
      <c r="B987" s="25">
        <v>44055</v>
      </c>
      <c r="C987" s="26">
        <v>0.48975694444444445</v>
      </c>
      <c r="D987" s="27">
        <v>12</v>
      </c>
      <c r="E987" s="28">
        <v>313.89999999999998</v>
      </c>
      <c r="F987" s="28">
        <v>3766.7999999999997</v>
      </c>
      <c r="G987" s="29" t="s">
        <v>19</v>
      </c>
    </row>
    <row r="988" spans="2:7" s="21" customFormat="1" ht="19.649999999999999" customHeight="1">
      <c r="B988" s="30">
        <v>44055</v>
      </c>
      <c r="C988" s="31">
        <v>0.49086805555555557</v>
      </c>
      <c r="D988" s="32">
        <v>9</v>
      </c>
      <c r="E988" s="33">
        <v>314.10000000000002</v>
      </c>
      <c r="F988" s="33">
        <v>2826.9</v>
      </c>
      <c r="G988" s="34" t="s">
        <v>19</v>
      </c>
    </row>
    <row r="989" spans="2:7" s="21" customFormat="1" ht="19.649999999999999" customHeight="1">
      <c r="B989" s="25">
        <v>44055</v>
      </c>
      <c r="C989" s="26">
        <v>0.49171296296296302</v>
      </c>
      <c r="D989" s="27">
        <v>10</v>
      </c>
      <c r="E989" s="28">
        <v>313.89999999999998</v>
      </c>
      <c r="F989" s="28">
        <v>3139</v>
      </c>
      <c r="G989" s="29" t="s">
        <v>19</v>
      </c>
    </row>
    <row r="990" spans="2:7" s="21" customFormat="1" ht="19.649999999999999" customHeight="1">
      <c r="B990" s="30">
        <v>44055</v>
      </c>
      <c r="C990" s="31">
        <v>0.4979513888888889</v>
      </c>
      <c r="D990" s="32">
        <v>38</v>
      </c>
      <c r="E990" s="33">
        <v>314.5</v>
      </c>
      <c r="F990" s="33">
        <v>11951</v>
      </c>
      <c r="G990" s="34" t="s">
        <v>19</v>
      </c>
    </row>
    <row r="991" spans="2:7" s="21" customFormat="1" ht="19.649999999999999" customHeight="1">
      <c r="B991" s="25">
        <v>44055</v>
      </c>
      <c r="C991" s="26">
        <v>0.4979513888888889</v>
      </c>
      <c r="D991" s="27">
        <v>8</v>
      </c>
      <c r="E991" s="28">
        <v>314.5</v>
      </c>
      <c r="F991" s="28">
        <v>2516</v>
      </c>
      <c r="G991" s="29" t="s">
        <v>19</v>
      </c>
    </row>
    <row r="992" spans="2:7" s="21" customFormat="1" ht="19.649999999999999" customHeight="1">
      <c r="B992" s="30">
        <v>44055</v>
      </c>
      <c r="C992" s="31">
        <v>0.50048611111111108</v>
      </c>
      <c r="D992" s="32">
        <v>19</v>
      </c>
      <c r="E992" s="33">
        <v>314.7</v>
      </c>
      <c r="F992" s="33">
        <v>5979.3</v>
      </c>
      <c r="G992" s="34" t="s">
        <v>19</v>
      </c>
    </row>
    <row r="993" spans="2:7" s="21" customFormat="1" ht="19.649999999999999" customHeight="1">
      <c r="B993" s="25">
        <v>44055</v>
      </c>
      <c r="C993" s="26">
        <v>0.50150462962962961</v>
      </c>
      <c r="D993" s="27">
        <v>9</v>
      </c>
      <c r="E993" s="28">
        <v>314.39999999999998</v>
      </c>
      <c r="F993" s="28">
        <v>2829.6</v>
      </c>
      <c r="G993" s="29" t="s">
        <v>19</v>
      </c>
    </row>
    <row r="994" spans="2:7" s="21" customFormat="1" ht="19.649999999999999" customHeight="1">
      <c r="B994" s="30">
        <v>44055</v>
      </c>
      <c r="C994" s="31">
        <v>0.50340277777777775</v>
      </c>
      <c r="D994" s="32">
        <v>9</v>
      </c>
      <c r="E994" s="33">
        <v>314.39999999999998</v>
      </c>
      <c r="F994" s="33">
        <v>2829.6</v>
      </c>
      <c r="G994" s="34" t="s">
        <v>19</v>
      </c>
    </row>
    <row r="995" spans="2:7" s="21" customFormat="1" ht="19.649999999999999" customHeight="1">
      <c r="B995" s="25">
        <v>44055</v>
      </c>
      <c r="C995" s="26">
        <v>0.50482638888888887</v>
      </c>
      <c r="D995" s="27">
        <v>9</v>
      </c>
      <c r="E995" s="28">
        <v>314.10000000000002</v>
      </c>
      <c r="F995" s="28">
        <v>2826.9</v>
      </c>
      <c r="G995" s="29" t="s">
        <v>19</v>
      </c>
    </row>
    <row r="996" spans="2:7" s="21" customFormat="1" ht="19.649999999999999" customHeight="1">
      <c r="B996" s="30">
        <v>44055</v>
      </c>
      <c r="C996" s="31">
        <v>0.5068287037037037</v>
      </c>
      <c r="D996" s="32">
        <v>9</v>
      </c>
      <c r="E996" s="33">
        <v>314</v>
      </c>
      <c r="F996" s="33">
        <v>2826</v>
      </c>
      <c r="G996" s="34" t="s">
        <v>19</v>
      </c>
    </row>
    <row r="997" spans="2:7" s="21" customFormat="1" ht="19.649999999999999" customHeight="1">
      <c r="B997" s="25">
        <v>44055</v>
      </c>
      <c r="C997" s="26">
        <v>0.50842592592592595</v>
      </c>
      <c r="D997" s="27">
        <v>13</v>
      </c>
      <c r="E997" s="28">
        <v>314.10000000000002</v>
      </c>
      <c r="F997" s="28">
        <v>4083.3</v>
      </c>
      <c r="G997" s="29" t="s">
        <v>19</v>
      </c>
    </row>
    <row r="998" spans="2:7" s="21" customFormat="1" ht="19.649999999999999" customHeight="1">
      <c r="B998" s="30">
        <v>44055</v>
      </c>
      <c r="C998" s="31">
        <v>0.50968749999999996</v>
      </c>
      <c r="D998" s="32">
        <v>16</v>
      </c>
      <c r="E998" s="33">
        <v>314.2</v>
      </c>
      <c r="F998" s="33">
        <v>5027.2</v>
      </c>
      <c r="G998" s="34" t="s">
        <v>19</v>
      </c>
    </row>
    <row r="999" spans="2:7" s="21" customFormat="1" ht="19.649999999999999" customHeight="1">
      <c r="B999" s="25">
        <v>44055</v>
      </c>
      <c r="C999" s="26">
        <v>0.51223379629629628</v>
      </c>
      <c r="D999" s="27">
        <v>4</v>
      </c>
      <c r="E999" s="28">
        <v>314</v>
      </c>
      <c r="F999" s="28">
        <v>1256</v>
      </c>
      <c r="G999" s="29" t="s">
        <v>19</v>
      </c>
    </row>
    <row r="1000" spans="2:7" s="21" customFormat="1" ht="19.649999999999999" customHeight="1">
      <c r="B1000" s="30">
        <v>44055</v>
      </c>
      <c r="C1000" s="31">
        <v>0.51223379629629628</v>
      </c>
      <c r="D1000" s="32">
        <v>5</v>
      </c>
      <c r="E1000" s="33">
        <v>314</v>
      </c>
      <c r="F1000" s="33">
        <v>1570</v>
      </c>
      <c r="G1000" s="34" t="s">
        <v>19</v>
      </c>
    </row>
    <row r="1001" spans="2:7" s="21" customFormat="1" ht="19.649999999999999" customHeight="1">
      <c r="B1001" s="25">
        <v>44055</v>
      </c>
      <c r="C1001" s="26">
        <v>0.51223379629629628</v>
      </c>
      <c r="D1001" s="27">
        <v>12</v>
      </c>
      <c r="E1001" s="28">
        <v>314</v>
      </c>
      <c r="F1001" s="28">
        <v>3768</v>
      </c>
      <c r="G1001" s="29" t="s">
        <v>19</v>
      </c>
    </row>
    <row r="1002" spans="2:7" s="21" customFormat="1" ht="19.649999999999999" customHeight="1">
      <c r="B1002" s="30">
        <v>44055</v>
      </c>
      <c r="C1002" s="31">
        <v>0.51223379629629628</v>
      </c>
      <c r="D1002" s="32">
        <v>4</v>
      </c>
      <c r="E1002" s="33">
        <v>314</v>
      </c>
      <c r="F1002" s="33">
        <v>1256</v>
      </c>
      <c r="G1002" s="34" t="s">
        <v>19</v>
      </c>
    </row>
    <row r="1003" spans="2:7" s="21" customFormat="1" ht="19.649999999999999" customHeight="1">
      <c r="B1003" s="25">
        <v>44055</v>
      </c>
      <c r="C1003" s="26">
        <v>0.51233796296296297</v>
      </c>
      <c r="D1003" s="27">
        <v>3</v>
      </c>
      <c r="E1003" s="28">
        <v>313.89999999999998</v>
      </c>
      <c r="F1003" s="28">
        <v>941.69999999999993</v>
      </c>
      <c r="G1003" s="29" t="s">
        <v>19</v>
      </c>
    </row>
    <row r="1004" spans="2:7" s="21" customFormat="1" ht="19.649999999999999" customHeight="1">
      <c r="B1004" s="30">
        <v>44055</v>
      </c>
      <c r="C1004" s="31">
        <v>0.51233796296296297</v>
      </c>
      <c r="D1004" s="32">
        <v>7</v>
      </c>
      <c r="E1004" s="33">
        <v>313.89999999999998</v>
      </c>
      <c r="F1004" s="33">
        <v>2197.2999999999997</v>
      </c>
      <c r="G1004" s="34" t="s">
        <v>19</v>
      </c>
    </row>
    <row r="1005" spans="2:7" s="21" customFormat="1" ht="19.649999999999999" customHeight="1">
      <c r="B1005" s="25">
        <v>44055</v>
      </c>
      <c r="C1005" s="26">
        <v>0.51402777777777775</v>
      </c>
      <c r="D1005" s="27">
        <v>9</v>
      </c>
      <c r="E1005" s="28">
        <v>313.89999999999998</v>
      </c>
      <c r="F1005" s="28">
        <v>2825.1</v>
      </c>
      <c r="G1005" s="29" t="s">
        <v>19</v>
      </c>
    </row>
    <row r="1006" spans="2:7" s="21" customFormat="1" ht="19.649999999999999" customHeight="1">
      <c r="B1006" s="30">
        <v>44055</v>
      </c>
      <c r="C1006" s="31">
        <v>0.516087962962963</v>
      </c>
      <c r="D1006" s="32">
        <v>14</v>
      </c>
      <c r="E1006" s="33">
        <v>314</v>
      </c>
      <c r="F1006" s="33">
        <v>4396</v>
      </c>
      <c r="G1006" s="34" t="s">
        <v>19</v>
      </c>
    </row>
    <row r="1007" spans="2:7" s="21" customFormat="1" ht="19.649999999999999" customHeight="1">
      <c r="B1007" s="25">
        <v>44055</v>
      </c>
      <c r="C1007" s="26">
        <v>0.516087962962963</v>
      </c>
      <c r="D1007" s="27">
        <v>3</v>
      </c>
      <c r="E1007" s="28">
        <v>314</v>
      </c>
      <c r="F1007" s="28">
        <v>942</v>
      </c>
      <c r="G1007" s="29" t="s">
        <v>19</v>
      </c>
    </row>
    <row r="1008" spans="2:7" s="21" customFormat="1" ht="19.649999999999999" customHeight="1">
      <c r="B1008" s="30">
        <v>44055</v>
      </c>
      <c r="C1008" s="31">
        <v>0.51846064814814818</v>
      </c>
      <c r="D1008" s="32">
        <v>30</v>
      </c>
      <c r="E1008" s="33">
        <v>314.39999999999998</v>
      </c>
      <c r="F1008" s="33">
        <v>9432</v>
      </c>
      <c r="G1008" s="34" t="s">
        <v>19</v>
      </c>
    </row>
    <row r="1009" spans="2:7" s="21" customFormat="1" ht="19.649999999999999" customHeight="1">
      <c r="B1009" s="25">
        <v>44055</v>
      </c>
      <c r="C1009" s="26">
        <v>0.51846064814814818</v>
      </c>
      <c r="D1009" s="27">
        <v>4</v>
      </c>
      <c r="E1009" s="28">
        <v>314.39999999999998</v>
      </c>
      <c r="F1009" s="28">
        <v>1257.5999999999999</v>
      </c>
      <c r="G1009" s="29" t="s">
        <v>19</v>
      </c>
    </row>
    <row r="1010" spans="2:7" s="21" customFormat="1" ht="19.649999999999999" customHeight="1">
      <c r="B1010" s="30">
        <v>44055</v>
      </c>
      <c r="C1010" s="31">
        <v>0.51918981481481474</v>
      </c>
      <c r="D1010" s="32">
        <v>10</v>
      </c>
      <c r="E1010" s="33">
        <v>314.3</v>
      </c>
      <c r="F1010" s="33">
        <v>3143</v>
      </c>
      <c r="G1010" s="34" t="s">
        <v>19</v>
      </c>
    </row>
    <row r="1011" spans="2:7" s="21" customFormat="1" ht="19.649999999999999" customHeight="1">
      <c r="B1011" s="25">
        <v>44055</v>
      </c>
      <c r="C1011" s="26">
        <v>0.52371527777777771</v>
      </c>
      <c r="D1011" s="27">
        <v>14</v>
      </c>
      <c r="E1011" s="28">
        <v>314.89999999999998</v>
      </c>
      <c r="F1011" s="28">
        <v>4408.5999999999995</v>
      </c>
      <c r="G1011" s="29" t="s">
        <v>19</v>
      </c>
    </row>
    <row r="1012" spans="2:7" s="21" customFormat="1" ht="19.649999999999999" customHeight="1">
      <c r="B1012" s="30">
        <v>44055</v>
      </c>
      <c r="C1012" s="31">
        <v>0.52371527777777771</v>
      </c>
      <c r="D1012" s="32">
        <v>19</v>
      </c>
      <c r="E1012" s="33">
        <v>314.89999999999998</v>
      </c>
      <c r="F1012" s="33">
        <v>5983.0999999999995</v>
      </c>
      <c r="G1012" s="34" t="s">
        <v>19</v>
      </c>
    </row>
    <row r="1013" spans="2:7" s="21" customFormat="1" ht="19.649999999999999" customHeight="1">
      <c r="B1013" s="25">
        <v>44055</v>
      </c>
      <c r="C1013" s="26">
        <v>0.52371527777777771</v>
      </c>
      <c r="D1013" s="27">
        <v>15</v>
      </c>
      <c r="E1013" s="28">
        <v>314.89999999999998</v>
      </c>
      <c r="F1013" s="28">
        <v>4723.5</v>
      </c>
      <c r="G1013" s="29" t="s">
        <v>19</v>
      </c>
    </row>
    <row r="1014" spans="2:7" s="21" customFormat="1" ht="19.649999999999999" customHeight="1">
      <c r="B1014" s="30">
        <v>44055</v>
      </c>
      <c r="C1014" s="31">
        <v>0.52484953703703707</v>
      </c>
      <c r="D1014" s="32">
        <v>9</v>
      </c>
      <c r="E1014" s="33">
        <v>314.8</v>
      </c>
      <c r="F1014" s="33">
        <v>2833.2000000000003</v>
      </c>
      <c r="G1014" s="34" t="s">
        <v>19</v>
      </c>
    </row>
    <row r="1015" spans="2:7" s="21" customFormat="1" ht="19.649999999999999" customHeight="1">
      <c r="B1015" s="25">
        <v>44055</v>
      </c>
      <c r="C1015" s="26">
        <v>0.52666666666666673</v>
      </c>
      <c r="D1015" s="27">
        <v>24</v>
      </c>
      <c r="E1015" s="28">
        <v>315.10000000000002</v>
      </c>
      <c r="F1015" s="28">
        <v>7562.4000000000005</v>
      </c>
      <c r="G1015" s="29" t="s">
        <v>19</v>
      </c>
    </row>
    <row r="1016" spans="2:7" s="21" customFormat="1" ht="19.649999999999999" customHeight="1">
      <c r="B1016" s="30">
        <v>44055</v>
      </c>
      <c r="C1016" s="31">
        <v>0.5273958333333334</v>
      </c>
      <c r="D1016" s="32">
        <v>1</v>
      </c>
      <c r="E1016" s="33">
        <v>315.10000000000002</v>
      </c>
      <c r="F1016" s="33">
        <v>315.10000000000002</v>
      </c>
      <c r="G1016" s="34" t="s">
        <v>19</v>
      </c>
    </row>
    <row r="1017" spans="2:7" s="21" customFormat="1" ht="19.649999999999999" customHeight="1">
      <c r="B1017" s="25">
        <v>44055</v>
      </c>
      <c r="C1017" s="26">
        <v>0.5273958333333334</v>
      </c>
      <c r="D1017" s="27">
        <v>8</v>
      </c>
      <c r="E1017" s="28">
        <v>315.10000000000002</v>
      </c>
      <c r="F1017" s="28">
        <v>2520.8000000000002</v>
      </c>
      <c r="G1017" s="29" t="s">
        <v>19</v>
      </c>
    </row>
    <row r="1018" spans="2:7" s="21" customFormat="1" ht="19.649999999999999" customHeight="1">
      <c r="B1018" s="30">
        <v>44055</v>
      </c>
      <c r="C1018" s="31">
        <v>0.53089120370370368</v>
      </c>
      <c r="D1018" s="32">
        <v>9</v>
      </c>
      <c r="E1018" s="33">
        <v>315</v>
      </c>
      <c r="F1018" s="33">
        <v>2835</v>
      </c>
      <c r="G1018" s="34" t="s">
        <v>19</v>
      </c>
    </row>
    <row r="1019" spans="2:7" s="21" customFormat="1" ht="19.649999999999999" customHeight="1">
      <c r="B1019" s="25">
        <v>44055</v>
      </c>
      <c r="C1019" s="26">
        <v>0.53089120370370368</v>
      </c>
      <c r="D1019" s="27">
        <v>6</v>
      </c>
      <c r="E1019" s="28">
        <v>315</v>
      </c>
      <c r="F1019" s="28">
        <v>1890</v>
      </c>
      <c r="G1019" s="29" t="s">
        <v>19</v>
      </c>
    </row>
    <row r="1020" spans="2:7" s="21" customFormat="1" ht="19.649999999999999" customHeight="1">
      <c r="B1020" s="30">
        <v>44055</v>
      </c>
      <c r="C1020" s="31">
        <v>0.53089120370370368</v>
      </c>
      <c r="D1020" s="32">
        <v>7</v>
      </c>
      <c r="E1020" s="33">
        <v>315</v>
      </c>
      <c r="F1020" s="33">
        <v>2205</v>
      </c>
      <c r="G1020" s="34" t="s">
        <v>19</v>
      </c>
    </row>
    <row r="1021" spans="2:7" s="21" customFormat="1" ht="19.649999999999999" customHeight="1">
      <c r="B1021" s="25">
        <v>44055</v>
      </c>
      <c r="C1021" s="26">
        <v>0.53091435185185187</v>
      </c>
      <c r="D1021" s="27">
        <v>13</v>
      </c>
      <c r="E1021" s="28">
        <v>314.89999999999998</v>
      </c>
      <c r="F1021" s="28">
        <v>4093.7</v>
      </c>
      <c r="G1021" s="29" t="s">
        <v>19</v>
      </c>
    </row>
    <row r="1022" spans="2:7" s="21" customFormat="1" ht="19.649999999999999" customHeight="1">
      <c r="B1022" s="30">
        <v>44055</v>
      </c>
      <c r="C1022" s="31">
        <v>0.53248842592592593</v>
      </c>
      <c r="D1022" s="32">
        <v>8</v>
      </c>
      <c r="E1022" s="33">
        <v>314.89999999999998</v>
      </c>
      <c r="F1022" s="33">
        <v>2519.1999999999998</v>
      </c>
      <c r="G1022" s="34" t="s">
        <v>19</v>
      </c>
    </row>
    <row r="1023" spans="2:7" s="21" customFormat="1" ht="19.649999999999999" customHeight="1">
      <c r="B1023" s="25">
        <v>44055</v>
      </c>
      <c r="C1023" s="26">
        <v>0.53248842592592593</v>
      </c>
      <c r="D1023" s="27">
        <v>1</v>
      </c>
      <c r="E1023" s="28">
        <v>314.89999999999998</v>
      </c>
      <c r="F1023" s="28">
        <v>314.89999999999998</v>
      </c>
      <c r="G1023" s="29" t="s">
        <v>19</v>
      </c>
    </row>
    <row r="1024" spans="2:7" s="21" customFormat="1" ht="19.649999999999999" customHeight="1">
      <c r="B1024" s="30">
        <v>44055</v>
      </c>
      <c r="C1024" s="31">
        <v>0.5333796296296297</v>
      </c>
      <c r="D1024" s="32">
        <v>9</v>
      </c>
      <c r="E1024" s="33">
        <v>314.89999999999998</v>
      </c>
      <c r="F1024" s="33">
        <v>2834.1</v>
      </c>
      <c r="G1024" s="34" t="s">
        <v>19</v>
      </c>
    </row>
    <row r="1025" spans="2:7" s="21" customFormat="1" ht="19.649999999999999" customHeight="1">
      <c r="B1025" s="25">
        <v>44055</v>
      </c>
      <c r="C1025" s="26">
        <v>0.53421296296296295</v>
      </c>
      <c r="D1025" s="27">
        <v>10</v>
      </c>
      <c r="E1025" s="28">
        <v>314.8</v>
      </c>
      <c r="F1025" s="28">
        <v>3148</v>
      </c>
      <c r="G1025" s="29" t="s">
        <v>19</v>
      </c>
    </row>
    <row r="1026" spans="2:7" s="21" customFormat="1" ht="19.649999999999999" customHeight="1">
      <c r="B1026" s="30">
        <v>44055</v>
      </c>
      <c r="C1026" s="31">
        <v>0.53472222222222221</v>
      </c>
      <c r="D1026" s="32">
        <v>9</v>
      </c>
      <c r="E1026" s="33">
        <v>314.8</v>
      </c>
      <c r="F1026" s="33">
        <v>2833.2000000000003</v>
      </c>
      <c r="G1026" s="34" t="s">
        <v>19</v>
      </c>
    </row>
    <row r="1027" spans="2:7" s="21" customFormat="1" ht="19.649999999999999" customHeight="1">
      <c r="B1027" s="25">
        <v>44055</v>
      </c>
      <c r="C1027" s="26">
        <v>0.53630787037037042</v>
      </c>
      <c r="D1027" s="27">
        <v>17</v>
      </c>
      <c r="E1027" s="28">
        <v>314.39999999999998</v>
      </c>
      <c r="F1027" s="28">
        <v>5344.7999999999993</v>
      </c>
      <c r="G1027" s="29" t="s">
        <v>19</v>
      </c>
    </row>
    <row r="1028" spans="2:7" s="21" customFormat="1" ht="19.649999999999999" customHeight="1">
      <c r="B1028" s="30">
        <v>44055</v>
      </c>
      <c r="C1028" s="31">
        <v>0.53874999999999995</v>
      </c>
      <c r="D1028" s="32">
        <v>10</v>
      </c>
      <c r="E1028" s="33">
        <v>314.5</v>
      </c>
      <c r="F1028" s="33">
        <v>3145</v>
      </c>
      <c r="G1028" s="34" t="s">
        <v>19</v>
      </c>
    </row>
    <row r="1029" spans="2:7" s="21" customFormat="1" ht="19.649999999999999" customHeight="1">
      <c r="B1029" s="25">
        <v>44055</v>
      </c>
      <c r="C1029" s="26">
        <v>0.53874999999999995</v>
      </c>
      <c r="D1029" s="27">
        <v>14</v>
      </c>
      <c r="E1029" s="28">
        <v>314.5</v>
      </c>
      <c r="F1029" s="28">
        <v>4403</v>
      </c>
      <c r="G1029" s="29" t="s">
        <v>19</v>
      </c>
    </row>
    <row r="1030" spans="2:7" s="21" customFormat="1" ht="19.649999999999999" customHeight="1">
      <c r="B1030" s="30">
        <v>44055</v>
      </c>
      <c r="C1030" s="31">
        <v>0.53927083333333337</v>
      </c>
      <c r="D1030" s="32">
        <v>10</v>
      </c>
      <c r="E1030" s="33">
        <v>314.3</v>
      </c>
      <c r="F1030" s="33">
        <v>3143</v>
      </c>
      <c r="G1030" s="34" t="s">
        <v>19</v>
      </c>
    </row>
    <row r="1031" spans="2:7" s="21" customFormat="1" ht="19.649999999999999" customHeight="1">
      <c r="B1031" s="25">
        <v>44055</v>
      </c>
      <c r="C1031" s="26">
        <v>0.54407407407407404</v>
      </c>
      <c r="D1031" s="27">
        <v>44</v>
      </c>
      <c r="E1031" s="28">
        <v>314.7</v>
      </c>
      <c r="F1031" s="28">
        <v>13846.8</v>
      </c>
      <c r="G1031" s="29" t="s">
        <v>19</v>
      </c>
    </row>
    <row r="1032" spans="2:7" s="21" customFormat="1" ht="19.649999999999999" customHeight="1">
      <c r="B1032" s="30">
        <v>44055</v>
      </c>
      <c r="C1032" s="31">
        <v>0.54562500000000003</v>
      </c>
      <c r="D1032" s="32">
        <v>9</v>
      </c>
      <c r="E1032" s="33">
        <v>314.39999999999998</v>
      </c>
      <c r="F1032" s="33">
        <v>2829.6</v>
      </c>
      <c r="G1032" s="34" t="s">
        <v>19</v>
      </c>
    </row>
    <row r="1033" spans="2:7" s="21" customFormat="1" ht="19.649999999999999" customHeight="1">
      <c r="B1033" s="25">
        <v>44055</v>
      </c>
      <c r="C1033" s="26">
        <v>0.5471759259259259</v>
      </c>
      <c r="D1033" s="27">
        <v>16</v>
      </c>
      <c r="E1033" s="28">
        <v>314.39999999999998</v>
      </c>
      <c r="F1033" s="28">
        <v>5030.3999999999996</v>
      </c>
      <c r="G1033" s="29" t="s">
        <v>19</v>
      </c>
    </row>
    <row r="1034" spans="2:7" s="21" customFormat="1" ht="19.649999999999999" customHeight="1">
      <c r="B1034" s="30">
        <v>44055</v>
      </c>
      <c r="C1034" s="31">
        <v>0.54861111111111105</v>
      </c>
      <c r="D1034" s="32">
        <v>9</v>
      </c>
      <c r="E1034" s="33">
        <v>314.39999999999998</v>
      </c>
      <c r="F1034" s="33">
        <v>2829.6</v>
      </c>
      <c r="G1034" s="34" t="s">
        <v>19</v>
      </c>
    </row>
    <row r="1035" spans="2:7" s="21" customFormat="1" ht="19.649999999999999" customHeight="1">
      <c r="B1035" s="25">
        <v>44055</v>
      </c>
      <c r="C1035" s="26">
        <v>0.55354166666666671</v>
      </c>
      <c r="D1035" s="27">
        <v>37</v>
      </c>
      <c r="E1035" s="28">
        <v>314.7</v>
      </c>
      <c r="F1035" s="28">
        <v>11643.9</v>
      </c>
      <c r="G1035" s="29" t="s">
        <v>19</v>
      </c>
    </row>
    <row r="1036" spans="2:7" s="21" customFormat="1" ht="19.649999999999999" customHeight="1">
      <c r="B1036" s="30">
        <v>44055</v>
      </c>
      <c r="C1036" s="31">
        <v>0.55354166666666671</v>
      </c>
      <c r="D1036" s="32">
        <v>15</v>
      </c>
      <c r="E1036" s="33">
        <v>314.7</v>
      </c>
      <c r="F1036" s="33">
        <v>4720.5</v>
      </c>
      <c r="G1036" s="34" t="s">
        <v>19</v>
      </c>
    </row>
    <row r="1037" spans="2:7" s="21" customFormat="1" ht="19.649999999999999" customHeight="1">
      <c r="B1037" s="25">
        <v>44055</v>
      </c>
      <c r="C1037" s="26">
        <v>0.55501157407407409</v>
      </c>
      <c r="D1037" s="27">
        <v>15</v>
      </c>
      <c r="E1037" s="28">
        <v>315</v>
      </c>
      <c r="F1037" s="28">
        <v>4725</v>
      </c>
      <c r="G1037" s="29" t="s">
        <v>19</v>
      </c>
    </row>
    <row r="1038" spans="2:7" s="21" customFormat="1" ht="19.649999999999999" customHeight="1">
      <c r="B1038" s="30">
        <v>44055</v>
      </c>
      <c r="C1038" s="31">
        <v>0.55604166666666666</v>
      </c>
      <c r="D1038" s="32">
        <v>9</v>
      </c>
      <c r="E1038" s="33">
        <v>314.89999999999998</v>
      </c>
      <c r="F1038" s="33">
        <v>2834.1</v>
      </c>
      <c r="G1038" s="34" t="s">
        <v>19</v>
      </c>
    </row>
    <row r="1039" spans="2:7" s="21" customFormat="1" ht="19.649999999999999" customHeight="1">
      <c r="B1039" s="25">
        <v>44055</v>
      </c>
      <c r="C1039" s="26">
        <v>0.55769675925925932</v>
      </c>
      <c r="D1039" s="27">
        <v>9</v>
      </c>
      <c r="E1039" s="28">
        <v>314.8</v>
      </c>
      <c r="F1039" s="28">
        <v>2833.2000000000003</v>
      </c>
      <c r="G1039" s="29" t="s">
        <v>19</v>
      </c>
    </row>
    <row r="1040" spans="2:7" s="21" customFormat="1" ht="19.649999999999999" customHeight="1">
      <c r="B1040" s="30">
        <v>44055</v>
      </c>
      <c r="C1040" s="31">
        <v>0.55769675925925932</v>
      </c>
      <c r="D1040" s="32">
        <v>14</v>
      </c>
      <c r="E1040" s="33">
        <v>314.8</v>
      </c>
      <c r="F1040" s="33">
        <v>4407.2</v>
      </c>
      <c r="G1040" s="34" t="s">
        <v>19</v>
      </c>
    </row>
    <row r="1041" spans="2:7" s="21" customFormat="1" ht="19.649999999999999" customHeight="1">
      <c r="B1041" s="25">
        <v>44055</v>
      </c>
      <c r="C1041" s="26">
        <v>0.55769675925925932</v>
      </c>
      <c r="D1041" s="27">
        <v>3</v>
      </c>
      <c r="E1041" s="28">
        <v>314.8</v>
      </c>
      <c r="F1041" s="28">
        <v>944.40000000000009</v>
      </c>
      <c r="G1041" s="29" t="s">
        <v>19</v>
      </c>
    </row>
    <row r="1042" spans="2:7" s="21" customFormat="1" ht="19.649999999999999" customHeight="1">
      <c r="B1042" s="30">
        <v>44055</v>
      </c>
      <c r="C1042" s="31">
        <v>0.55876157407407401</v>
      </c>
      <c r="D1042" s="32">
        <v>9</v>
      </c>
      <c r="E1042" s="33">
        <v>314.89999999999998</v>
      </c>
      <c r="F1042" s="33">
        <v>2834.1</v>
      </c>
      <c r="G1042" s="34" t="s">
        <v>19</v>
      </c>
    </row>
    <row r="1043" spans="2:7" s="21" customFormat="1" ht="19.649999999999999" customHeight="1">
      <c r="B1043" s="25">
        <v>44055</v>
      </c>
      <c r="C1043" s="26">
        <v>0.56071759259259257</v>
      </c>
      <c r="D1043" s="27">
        <v>17</v>
      </c>
      <c r="E1043" s="28">
        <v>314.89999999999998</v>
      </c>
      <c r="F1043" s="28">
        <v>5353.2999999999993</v>
      </c>
      <c r="G1043" s="29" t="s">
        <v>19</v>
      </c>
    </row>
    <row r="1044" spans="2:7" s="21" customFormat="1" ht="19.649999999999999" customHeight="1">
      <c r="B1044" s="30">
        <v>44055</v>
      </c>
      <c r="C1044" s="31">
        <v>0.56351851851851853</v>
      </c>
      <c r="D1044" s="32">
        <v>10</v>
      </c>
      <c r="E1044" s="33">
        <v>315.10000000000002</v>
      </c>
      <c r="F1044" s="33">
        <v>3151</v>
      </c>
      <c r="G1044" s="34" t="s">
        <v>19</v>
      </c>
    </row>
    <row r="1045" spans="2:7" s="21" customFormat="1" ht="19.649999999999999" customHeight="1">
      <c r="B1045" s="25">
        <v>44055</v>
      </c>
      <c r="C1045" s="26">
        <v>0.56351851851851853</v>
      </c>
      <c r="D1045" s="27">
        <v>12</v>
      </c>
      <c r="E1045" s="28">
        <v>315.10000000000002</v>
      </c>
      <c r="F1045" s="28">
        <v>3781.2000000000003</v>
      </c>
      <c r="G1045" s="29" t="s">
        <v>19</v>
      </c>
    </row>
    <row r="1046" spans="2:7" s="21" customFormat="1" ht="19.649999999999999" customHeight="1">
      <c r="B1046" s="30">
        <v>44055</v>
      </c>
      <c r="C1046" s="31">
        <v>0.56351851851851853</v>
      </c>
      <c r="D1046" s="32">
        <v>3</v>
      </c>
      <c r="E1046" s="33">
        <v>315.10000000000002</v>
      </c>
      <c r="F1046" s="33">
        <v>945.30000000000007</v>
      </c>
      <c r="G1046" s="34" t="s">
        <v>19</v>
      </c>
    </row>
    <row r="1047" spans="2:7" s="21" customFormat="1" ht="19.649999999999999" customHeight="1">
      <c r="B1047" s="25">
        <v>44055</v>
      </c>
      <c r="C1047" s="26">
        <v>0.56396990740740738</v>
      </c>
      <c r="D1047" s="27">
        <v>10</v>
      </c>
      <c r="E1047" s="28">
        <v>314.89999999999998</v>
      </c>
      <c r="F1047" s="28">
        <v>3149</v>
      </c>
      <c r="G1047" s="29" t="s">
        <v>19</v>
      </c>
    </row>
    <row r="1048" spans="2:7" s="21" customFormat="1" ht="19.649999999999999" customHeight="1">
      <c r="B1048" s="30">
        <v>44055</v>
      </c>
      <c r="C1048" s="31">
        <v>0.56491898148148145</v>
      </c>
      <c r="D1048" s="32">
        <v>10</v>
      </c>
      <c r="E1048" s="33">
        <v>314.89999999999998</v>
      </c>
      <c r="F1048" s="33">
        <v>3149</v>
      </c>
      <c r="G1048" s="34" t="s">
        <v>19</v>
      </c>
    </row>
    <row r="1049" spans="2:7" s="21" customFormat="1" ht="19.649999999999999" customHeight="1">
      <c r="B1049" s="25">
        <v>44055</v>
      </c>
      <c r="C1049" s="26">
        <v>0.56598379629629625</v>
      </c>
      <c r="D1049" s="27">
        <v>9</v>
      </c>
      <c r="E1049" s="28">
        <v>314.89999999999998</v>
      </c>
      <c r="F1049" s="28">
        <v>2834.1</v>
      </c>
      <c r="G1049" s="29" t="s">
        <v>19</v>
      </c>
    </row>
    <row r="1050" spans="2:7" s="21" customFormat="1" ht="19.649999999999999" customHeight="1">
      <c r="B1050" s="30">
        <v>44055</v>
      </c>
      <c r="C1050" s="31">
        <v>0.56731481481481483</v>
      </c>
      <c r="D1050" s="32">
        <v>10</v>
      </c>
      <c r="E1050" s="33">
        <v>314.89999999999998</v>
      </c>
      <c r="F1050" s="33">
        <v>3149</v>
      </c>
      <c r="G1050" s="34" t="s">
        <v>19</v>
      </c>
    </row>
    <row r="1051" spans="2:7" s="21" customFormat="1" ht="19.649999999999999" customHeight="1">
      <c r="B1051" s="25">
        <v>44055</v>
      </c>
      <c r="C1051" s="26">
        <v>0.56854166666666661</v>
      </c>
      <c r="D1051" s="27">
        <v>11</v>
      </c>
      <c r="E1051" s="28">
        <v>314.8</v>
      </c>
      <c r="F1051" s="28">
        <v>3462.8</v>
      </c>
      <c r="G1051" s="29" t="s">
        <v>19</v>
      </c>
    </row>
    <row r="1052" spans="2:7" s="21" customFormat="1" ht="19.649999999999999" customHeight="1">
      <c r="B1052" s="30">
        <v>44055</v>
      </c>
      <c r="C1052" s="31">
        <v>0.5692476851851852</v>
      </c>
      <c r="D1052" s="32">
        <v>15</v>
      </c>
      <c r="E1052" s="33">
        <v>314.89999999999998</v>
      </c>
      <c r="F1052" s="33">
        <v>4723.5</v>
      </c>
      <c r="G1052" s="34" t="s">
        <v>19</v>
      </c>
    </row>
    <row r="1053" spans="2:7" s="21" customFormat="1" ht="19.649999999999999" customHeight="1">
      <c r="B1053" s="25">
        <v>44055</v>
      </c>
      <c r="C1053" s="26">
        <v>0.57043981481481476</v>
      </c>
      <c r="D1053" s="27">
        <v>9</v>
      </c>
      <c r="E1053" s="28">
        <v>314.89999999999998</v>
      </c>
      <c r="F1053" s="28">
        <v>2834.1</v>
      </c>
      <c r="G1053" s="29" t="s">
        <v>19</v>
      </c>
    </row>
    <row r="1054" spans="2:7" s="21" customFormat="1" ht="19.649999999999999" customHeight="1">
      <c r="B1054" s="30">
        <v>44055</v>
      </c>
      <c r="C1054" s="31">
        <v>0.57152777777777775</v>
      </c>
      <c r="D1054" s="32">
        <v>9</v>
      </c>
      <c r="E1054" s="33">
        <v>315</v>
      </c>
      <c r="F1054" s="33">
        <v>2835</v>
      </c>
      <c r="G1054" s="34" t="s">
        <v>19</v>
      </c>
    </row>
    <row r="1055" spans="2:7" s="21" customFormat="1" ht="19.649999999999999" customHeight="1">
      <c r="B1055" s="25">
        <v>44055</v>
      </c>
      <c r="C1055" s="26">
        <v>0.57263888888888892</v>
      </c>
      <c r="D1055" s="27">
        <v>10</v>
      </c>
      <c r="E1055" s="28">
        <v>314.89999999999998</v>
      </c>
      <c r="F1055" s="28">
        <v>3149</v>
      </c>
      <c r="G1055" s="29" t="s">
        <v>19</v>
      </c>
    </row>
    <row r="1056" spans="2:7" s="21" customFormat="1" ht="19.649999999999999" customHeight="1">
      <c r="B1056" s="30">
        <v>44055</v>
      </c>
      <c r="C1056" s="31">
        <v>0.57347222222222227</v>
      </c>
      <c r="D1056" s="32">
        <v>11</v>
      </c>
      <c r="E1056" s="33">
        <v>314.89999999999998</v>
      </c>
      <c r="F1056" s="33">
        <v>3463.8999999999996</v>
      </c>
      <c r="G1056" s="34" t="s">
        <v>19</v>
      </c>
    </row>
    <row r="1057" spans="2:7" s="21" customFormat="1" ht="19.649999999999999" customHeight="1">
      <c r="B1057" s="25">
        <v>44055</v>
      </c>
      <c r="C1057" s="26">
        <v>0.57418981481481479</v>
      </c>
      <c r="D1057" s="27">
        <v>9</v>
      </c>
      <c r="E1057" s="28">
        <v>314.60000000000002</v>
      </c>
      <c r="F1057" s="28">
        <v>2831.4</v>
      </c>
      <c r="G1057" s="29" t="s">
        <v>19</v>
      </c>
    </row>
    <row r="1058" spans="2:7" s="21" customFormat="1" ht="19.649999999999999" customHeight="1">
      <c r="B1058" s="30">
        <v>44055</v>
      </c>
      <c r="C1058" s="31">
        <v>0.57466435185185183</v>
      </c>
      <c r="D1058" s="32">
        <v>10</v>
      </c>
      <c r="E1058" s="33">
        <v>314.60000000000002</v>
      </c>
      <c r="F1058" s="33">
        <v>3146</v>
      </c>
      <c r="G1058" s="34" t="s">
        <v>19</v>
      </c>
    </row>
    <row r="1059" spans="2:7" s="21" customFormat="1" ht="19.649999999999999" customHeight="1">
      <c r="B1059" s="25">
        <v>44055</v>
      </c>
      <c r="C1059" s="26">
        <v>0.57550925925925933</v>
      </c>
      <c r="D1059" s="27">
        <v>9</v>
      </c>
      <c r="E1059" s="28">
        <v>314.5</v>
      </c>
      <c r="F1059" s="28">
        <v>2830.5</v>
      </c>
      <c r="G1059" s="29" t="s">
        <v>19</v>
      </c>
    </row>
    <row r="1060" spans="2:7" s="21" customFormat="1" ht="19.649999999999999" customHeight="1">
      <c r="B1060" s="30">
        <v>44055</v>
      </c>
      <c r="C1060" s="31">
        <v>0.57719907407407411</v>
      </c>
      <c r="D1060" s="32">
        <v>9</v>
      </c>
      <c r="E1060" s="33">
        <v>314.10000000000002</v>
      </c>
      <c r="F1060" s="33">
        <v>2826.9</v>
      </c>
      <c r="G1060" s="34" t="s">
        <v>19</v>
      </c>
    </row>
    <row r="1061" spans="2:7" s="21" customFormat="1" ht="19.649999999999999" customHeight="1">
      <c r="B1061" s="25">
        <v>44055</v>
      </c>
      <c r="C1061" s="26">
        <v>0.577662037037037</v>
      </c>
      <c r="D1061" s="27">
        <v>10</v>
      </c>
      <c r="E1061" s="28">
        <v>314</v>
      </c>
      <c r="F1061" s="28">
        <v>3140</v>
      </c>
      <c r="G1061" s="29" t="s">
        <v>19</v>
      </c>
    </row>
    <row r="1062" spans="2:7" s="21" customFormat="1" ht="19.649999999999999" customHeight="1">
      <c r="B1062" s="30">
        <v>44055</v>
      </c>
      <c r="C1062" s="31">
        <v>0.57873842592592595</v>
      </c>
      <c r="D1062" s="32">
        <v>6</v>
      </c>
      <c r="E1062" s="33">
        <v>313.8</v>
      </c>
      <c r="F1062" s="33">
        <v>1882.8000000000002</v>
      </c>
      <c r="G1062" s="34" t="s">
        <v>19</v>
      </c>
    </row>
    <row r="1063" spans="2:7" s="21" customFormat="1" ht="19.649999999999999" customHeight="1">
      <c r="B1063" s="25">
        <v>44055</v>
      </c>
      <c r="C1063" s="26">
        <v>0.57873842592592595</v>
      </c>
      <c r="D1063" s="27">
        <v>3</v>
      </c>
      <c r="E1063" s="28">
        <v>313.8</v>
      </c>
      <c r="F1063" s="28">
        <v>941.40000000000009</v>
      </c>
      <c r="G1063" s="29" t="s">
        <v>19</v>
      </c>
    </row>
    <row r="1064" spans="2:7" s="21" customFormat="1" ht="19.649999999999999" customHeight="1">
      <c r="B1064" s="30">
        <v>44055</v>
      </c>
      <c r="C1064" s="31">
        <v>0.57990740740740743</v>
      </c>
      <c r="D1064" s="32">
        <v>9</v>
      </c>
      <c r="E1064" s="33">
        <v>313.7</v>
      </c>
      <c r="F1064" s="33">
        <v>2823.2999999999997</v>
      </c>
      <c r="G1064" s="34" t="s">
        <v>19</v>
      </c>
    </row>
    <row r="1065" spans="2:7" s="21" customFormat="1" ht="19.649999999999999" customHeight="1">
      <c r="B1065" s="25">
        <v>44055</v>
      </c>
      <c r="C1065" s="26">
        <v>0.5808564814814815</v>
      </c>
      <c r="D1065" s="27">
        <v>9</v>
      </c>
      <c r="E1065" s="28">
        <v>313.60000000000002</v>
      </c>
      <c r="F1065" s="28">
        <v>2822.4</v>
      </c>
      <c r="G1065" s="29" t="s">
        <v>19</v>
      </c>
    </row>
    <row r="1066" spans="2:7" s="21" customFormat="1" ht="19.649999999999999" customHeight="1">
      <c r="B1066" s="30">
        <v>44055</v>
      </c>
      <c r="C1066" s="31">
        <v>0.58313657407407404</v>
      </c>
      <c r="D1066" s="32">
        <v>19</v>
      </c>
      <c r="E1066" s="33">
        <v>314</v>
      </c>
      <c r="F1066" s="33">
        <v>5966</v>
      </c>
      <c r="G1066" s="34" t="s">
        <v>19</v>
      </c>
    </row>
    <row r="1067" spans="2:7" s="21" customFormat="1" ht="19.649999999999999" customHeight="1">
      <c r="B1067" s="25">
        <v>44055</v>
      </c>
      <c r="C1067" s="26">
        <v>0.58434027777777775</v>
      </c>
      <c r="D1067" s="27">
        <v>9</v>
      </c>
      <c r="E1067" s="28">
        <v>313.8</v>
      </c>
      <c r="F1067" s="28">
        <v>2824.2000000000003</v>
      </c>
      <c r="G1067" s="29" t="s">
        <v>19</v>
      </c>
    </row>
    <row r="1068" spans="2:7" s="21" customFormat="1" ht="19.649999999999999" customHeight="1">
      <c r="B1068" s="30">
        <v>44055</v>
      </c>
      <c r="C1068" s="31">
        <v>0.5852546296296296</v>
      </c>
      <c r="D1068" s="32">
        <v>9</v>
      </c>
      <c r="E1068" s="33">
        <v>313.8</v>
      </c>
      <c r="F1068" s="33">
        <v>2824.2000000000003</v>
      </c>
      <c r="G1068" s="34" t="s">
        <v>19</v>
      </c>
    </row>
    <row r="1069" spans="2:7" s="21" customFormat="1" ht="19.649999999999999" customHeight="1">
      <c r="B1069" s="25">
        <v>44055</v>
      </c>
      <c r="C1069" s="26">
        <v>0.58594907407407404</v>
      </c>
      <c r="D1069" s="27">
        <v>9</v>
      </c>
      <c r="E1069" s="28">
        <v>313.60000000000002</v>
      </c>
      <c r="F1069" s="28">
        <v>2822.4</v>
      </c>
      <c r="G1069" s="29" t="s">
        <v>19</v>
      </c>
    </row>
    <row r="1070" spans="2:7" s="21" customFormat="1" ht="19.649999999999999" customHeight="1">
      <c r="B1070" s="30">
        <v>44055</v>
      </c>
      <c r="C1070" s="31">
        <v>0.58962962962962961</v>
      </c>
      <c r="D1070" s="32">
        <v>33</v>
      </c>
      <c r="E1070" s="33">
        <v>314.10000000000002</v>
      </c>
      <c r="F1070" s="33">
        <v>10365.300000000001</v>
      </c>
      <c r="G1070" s="34" t="s">
        <v>19</v>
      </c>
    </row>
    <row r="1071" spans="2:7" s="21" customFormat="1" ht="19.649999999999999" customHeight="1">
      <c r="B1071" s="25">
        <v>44055</v>
      </c>
      <c r="C1071" s="26">
        <v>0.59097222222222223</v>
      </c>
      <c r="D1071" s="27">
        <v>16</v>
      </c>
      <c r="E1071" s="28">
        <v>314.10000000000002</v>
      </c>
      <c r="F1071" s="28">
        <v>5025.6000000000004</v>
      </c>
      <c r="G1071" s="29" t="s">
        <v>19</v>
      </c>
    </row>
    <row r="1072" spans="2:7" s="21" customFormat="1" ht="19.649999999999999" customHeight="1">
      <c r="B1072" s="30">
        <v>44055</v>
      </c>
      <c r="C1072" s="31">
        <v>0.59177083333333336</v>
      </c>
      <c r="D1072" s="32">
        <v>9</v>
      </c>
      <c r="E1072" s="33">
        <v>313.89999999999998</v>
      </c>
      <c r="F1072" s="33">
        <v>2825.1</v>
      </c>
      <c r="G1072" s="34" t="s">
        <v>19</v>
      </c>
    </row>
    <row r="1073" spans="2:7" s="21" customFormat="1" ht="19.649999999999999" customHeight="1">
      <c r="B1073" s="25">
        <v>44055</v>
      </c>
      <c r="C1073" s="26">
        <v>0.59365740740740736</v>
      </c>
      <c r="D1073" s="27">
        <v>20</v>
      </c>
      <c r="E1073" s="28">
        <v>314</v>
      </c>
      <c r="F1073" s="28">
        <v>6280</v>
      </c>
      <c r="G1073" s="29" t="s">
        <v>19</v>
      </c>
    </row>
    <row r="1074" spans="2:7" s="21" customFormat="1" ht="19.649999999999999" customHeight="1">
      <c r="B1074" s="30">
        <v>44055</v>
      </c>
      <c r="C1074" s="31">
        <v>0.59518518518518515</v>
      </c>
      <c r="D1074" s="32">
        <v>18</v>
      </c>
      <c r="E1074" s="33">
        <v>314.2</v>
      </c>
      <c r="F1074" s="33">
        <v>5655.5999999999995</v>
      </c>
      <c r="G1074" s="34" t="s">
        <v>19</v>
      </c>
    </row>
    <row r="1075" spans="2:7" s="21" customFormat="1" ht="19.649999999999999" customHeight="1">
      <c r="B1075" s="25">
        <v>44055</v>
      </c>
      <c r="C1075" s="26">
        <v>0.59592592592592586</v>
      </c>
      <c r="D1075" s="27">
        <v>9</v>
      </c>
      <c r="E1075" s="28">
        <v>314.10000000000002</v>
      </c>
      <c r="F1075" s="28">
        <v>2826.9</v>
      </c>
      <c r="G1075" s="29" t="s">
        <v>19</v>
      </c>
    </row>
    <row r="1076" spans="2:7" s="21" customFormat="1" ht="19.649999999999999" customHeight="1">
      <c r="B1076" s="30">
        <v>44055</v>
      </c>
      <c r="C1076" s="31">
        <v>0.59690972222222227</v>
      </c>
      <c r="D1076" s="32">
        <v>9</v>
      </c>
      <c r="E1076" s="33">
        <v>314.2</v>
      </c>
      <c r="F1076" s="33">
        <v>2827.7999999999997</v>
      </c>
      <c r="G1076" s="34" t="s">
        <v>19</v>
      </c>
    </row>
    <row r="1077" spans="2:7" s="21" customFormat="1" ht="19.649999999999999" customHeight="1">
      <c r="B1077" s="25">
        <v>44055</v>
      </c>
      <c r="C1077" s="26">
        <v>0.59745370370370365</v>
      </c>
      <c r="D1077" s="27">
        <v>9</v>
      </c>
      <c r="E1077" s="28">
        <v>314.2</v>
      </c>
      <c r="F1077" s="28">
        <v>2827.7999999999997</v>
      </c>
      <c r="G1077" s="29" t="s">
        <v>19</v>
      </c>
    </row>
    <row r="1078" spans="2:7" s="21" customFormat="1" ht="19.649999999999999" customHeight="1">
      <c r="B1078" s="30">
        <v>44055</v>
      </c>
      <c r="C1078" s="31">
        <v>0.59936342592592595</v>
      </c>
      <c r="D1078" s="32">
        <v>8</v>
      </c>
      <c r="E1078" s="33">
        <v>314.39999999999998</v>
      </c>
      <c r="F1078" s="33">
        <v>2515.1999999999998</v>
      </c>
      <c r="G1078" s="34" t="s">
        <v>19</v>
      </c>
    </row>
    <row r="1079" spans="2:7" s="21" customFormat="1" ht="19.649999999999999" customHeight="1">
      <c r="B1079" s="25">
        <v>44055</v>
      </c>
      <c r="C1079" s="26">
        <v>0.59936342592592595</v>
      </c>
      <c r="D1079" s="27">
        <v>6</v>
      </c>
      <c r="E1079" s="28">
        <v>314.39999999999998</v>
      </c>
      <c r="F1079" s="28">
        <v>1886.3999999999999</v>
      </c>
      <c r="G1079" s="29" t="s">
        <v>19</v>
      </c>
    </row>
    <row r="1080" spans="2:7" s="21" customFormat="1" ht="19.649999999999999" customHeight="1">
      <c r="B1080" s="30">
        <v>44055</v>
      </c>
      <c r="C1080" s="31">
        <v>0.60240740740740739</v>
      </c>
      <c r="D1080" s="32">
        <v>20</v>
      </c>
      <c r="E1080" s="33">
        <v>314.3</v>
      </c>
      <c r="F1080" s="33">
        <v>6286</v>
      </c>
      <c r="G1080" s="34" t="s">
        <v>19</v>
      </c>
    </row>
    <row r="1081" spans="2:7" s="21" customFormat="1" ht="19.649999999999999" customHeight="1">
      <c r="B1081" s="25">
        <v>44055</v>
      </c>
      <c r="C1081" s="26">
        <v>0.60251157407407407</v>
      </c>
      <c r="D1081" s="27">
        <v>12</v>
      </c>
      <c r="E1081" s="28">
        <v>314.2</v>
      </c>
      <c r="F1081" s="28">
        <v>3770.3999999999996</v>
      </c>
      <c r="G1081" s="29" t="s">
        <v>19</v>
      </c>
    </row>
    <row r="1082" spans="2:7" s="21" customFormat="1" ht="19.649999999999999" customHeight="1">
      <c r="B1082" s="30">
        <v>44055</v>
      </c>
      <c r="C1082" s="31">
        <v>0.60349537037037038</v>
      </c>
      <c r="D1082" s="32">
        <v>9</v>
      </c>
      <c r="E1082" s="33">
        <v>314.2</v>
      </c>
      <c r="F1082" s="33">
        <v>2827.7999999999997</v>
      </c>
      <c r="G1082" s="34" t="s">
        <v>19</v>
      </c>
    </row>
    <row r="1083" spans="2:7" s="21" customFormat="1" ht="19.649999999999999" customHeight="1">
      <c r="B1083" s="25">
        <v>44055</v>
      </c>
      <c r="C1083" s="26">
        <v>0.6050578703703704</v>
      </c>
      <c r="D1083" s="27">
        <v>9</v>
      </c>
      <c r="E1083" s="28">
        <v>314</v>
      </c>
      <c r="F1083" s="28">
        <v>2826</v>
      </c>
      <c r="G1083" s="29" t="s">
        <v>19</v>
      </c>
    </row>
    <row r="1084" spans="2:7" s="21" customFormat="1" ht="19.649999999999999" customHeight="1">
      <c r="B1084" s="30">
        <v>44055</v>
      </c>
      <c r="C1084" s="31">
        <v>0.60575231481481484</v>
      </c>
      <c r="D1084" s="32">
        <v>9</v>
      </c>
      <c r="E1084" s="33">
        <v>314</v>
      </c>
      <c r="F1084" s="33">
        <v>2826</v>
      </c>
      <c r="G1084" s="34" t="s">
        <v>19</v>
      </c>
    </row>
    <row r="1085" spans="2:7" s="21" customFormat="1" ht="19.649999999999999" customHeight="1">
      <c r="B1085" s="25">
        <v>44055</v>
      </c>
      <c r="C1085" s="26">
        <v>0.60773148148148148</v>
      </c>
      <c r="D1085" s="27">
        <v>5</v>
      </c>
      <c r="E1085" s="28">
        <v>313.89999999999998</v>
      </c>
      <c r="F1085" s="28">
        <v>1569.5</v>
      </c>
      <c r="G1085" s="29" t="s">
        <v>19</v>
      </c>
    </row>
    <row r="1086" spans="2:7" s="21" customFormat="1" ht="19.649999999999999" customHeight="1">
      <c r="B1086" s="30">
        <v>44055</v>
      </c>
      <c r="C1086" s="31">
        <v>0.60785879629629636</v>
      </c>
      <c r="D1086" s="32">
        <v>17</v>
      </c>
      <c r="E1086" s="33">
        <v>313.89999999999998</v>
      </c>
      <c r="F1086" s="33">
        <v>5336.2999999999993</v>
      </c>
      <c r="G1086" s="34" t="s">
        <v>19</v>
      </c>
    </row>
    <row r="1087" spans="2:7" s="21" customFormat="1" ht="19.649999999999999" customHeight="1">
      <c r="B1087" s="25">
        <v>44055</v>
      </c>
      <c r="C1087" s="26">
        <v>0.60785879629629636</v>
      </c>
      <c r="D1087" s="27">
        <v>2</v>
      </c>
      <c r="E1087" s="28">
        <v>313.89999999999998</v>
      </c>
      <c r="F1087" s="28">
        <v>627.79999999999995</v>
      </c>
      <c r="G1087" s="29" t="s">
        <v>19</v>
      </c>
    </row>
    <row r="1088" spans="2:7" s="21" customFormat="1" ht="19.649999999999999" customHeight="1">
      <c r="B1088" s="30">
        <v>44055</v>
      </c>
      <c r="C1088" s="31">
        <v>0.60856481481481484</v>
      </c>
      <c r="D1088" s="32">
        <v>15</v>
      </c>
      <c r="E1088" s="33">
        <v>313.89999999999998</v>
      </c>
      <c r="F1088" s="33">
        <v>4708.5</v>
      </c>
      <c r="G1088" s="34" t="s">
        <v>19</v>
      </c>
    </row>
    <row r="1089" spans="2:7" s="21" customFormat="1" ht="19.649999999999999" customHeight="1">
      <c r="B1089" s="25">
        <v>44055</v>
      </c>
      <c r="C1089" s="26">
        <v>0.60938657407407404</v>
      </c>
      <c r="D1089" s="27">
        <v>12</v>
      </c>
      <c r="E1089" s="28">
        <v>313.89999999999998</v>
      </c>
      <c r="F1089" s="28">
        <v>3766.7999999999997</v>
      </c>
      <c r="G1089" s="29" t="s">
        <v>19</v>
      </c>
    </row>
    <row r="1090" spans="2:7" s="21" customFormat="1" ht="19.649999999999999" customHeight="1">
      <c r="B1090" s="30">
        <v>44055</v>
      </c>
      <c r="C1090" s="31">
        <v>0.61094907407407406</v>
      </c>
      <c r="D1090" s="32">
        <v>6</v>
      </c>
      <c r="E1090" s="33">
        <v>313.7</v>
      </c>
      <c r="F1090" s="33">
        <v>1882.1999999999998</v>
      </c>
      <c r="G1090" s="34" t="s">
        <v>19</v>
      </c>
    </row>
    <row r="1091" spans="2:7" s="21" customFormat="1" ht="19.649999999999999" customHeight="1">
      <c r="B1091" s="25">
        <v>44055</v>
      </c>
      <c r="C1091" s="26">
        <v>0.6115856481481482</v>
      </c>
      <c r="D1091" s="27">
        <v>3</v>
      </c>
      <c r="E1091" s="28">
        <v>313.7</v>
      </c>
      <c r="F1091" s="28">
        <v>941.09999999999991</v>
      </c>
      <c r="G1091" s="29" t="s">
        <v>19</v>
      </c>
    </row>
    <row r="1092" spans="2:7" s="21" customFormat="1" ht="19.649999999999999" customHeight="1">
      <c r="B1092" s="30">
        <v>44055</v>
      </c>
      <c r="C1092" s="31">
        <v>0.61341435185185189</v>
      </c>
      <c r="D1092" s="32">
        <v>25</v>
      </c>
      <c r="E1092" s="33">
        <v>313.8</v>
      </c>
      <c r="F1092" s="33">
        <v>7845</v>
      </c>
      <c r="G1092" s="34" t="s">
        <v>19</v>
      </c>
    </row>
    <row r="1093" spans="2:7" s="21" customFormat="1" ht="19.649999999999999" customHeight="1">
      <c r="B1093" s="25">
        <v>44055</v>
      </c>
      <c r="C1093" s="26">
        <v>0.61392361111111116</v>
      </c>
      <c r="D1093" s="27">
        <v>9</v>
      </c>
      <c r="E1093" s="28">
        <v>313.8</v>
      </c>
      <c r="F1093" s="28">
        <v>2824.2000000000003</v>
      </c>
      <c r="G1093" s="29" t="s">
        <v>19</v>
      </c>
    </row>
    <row r="1094" spans="2:7" s="21" customFormat="1" ht="19.649999999999999" customHeight="1">
      <c r="B1094" s="30">
        <v>44055</v>
      </c>
      <c r="C1094" s="31">
        <v>0.61465277777777783</v>
      </c>
      <c r="D1094" s="32">
        <v>11</v>
      </c>
      <c r="E1094" s="33">
        <v>313.8</v>
      </c>
      <c r="F1094" s="33">
        <v>3451.8</v>
      </c>
      <c r="G1094" s="34" t="s">
        <v>19</v>
      </c>
    </row>
    <row r="1095" spans="2:7" s="21" customFormat="1" ht="19.649999999999999" customHeight="1">
      <c r="B1095" s="25">
        <v>44055</v>
      </c>
      <c r="C1095" s="26">
        <v>0.6158217592592593</v>
      </c>
      <c r="D1095" s="27">
        <v>11</v>
      </c>
      <c r="E1095" s="28">
        <v>313.5</v>
      </c>
      <c r="F1095" s="28">
        <v>3448.5</v>
      </c>
      <c r="G1095" s="29" t="s">
        <v>19</v>
      </c>
    </row>
    <row r="1096" spans="2:7" s="21" customFormat="1" ht="19.649999999999999" customHeight="1">
      <c r="B1096" s="30">
        <v>44055</v>
      </c>
      <c r="C1096" s="31">
        <v>0.6166666666666667</v>
      </c>
      <c r="D1096" s="32">
        <v>9</v>
      </c>
      <c r="E1096" s="33">
        <v>313.3</v>
      </c>
      <c r="F1096" s="33">
        <v>2819.7000000000003</v>
      </c>
      <c r="G1096" s="34" t="s">
        <v>19</v>
      </c>
    </row>
    <row r="1097" spans="2:7" s="21" customFormat="1" ht="19.649999999999999" customHeight="1">
      <c r="B1097" s="25">
        <v>44055</v>
      </c>
      <c r="C1097" s="26">
        <v>0.61762731481481481</v>
      </c>
      <c r="D1097" s="27">
        <v>12</v>
      </c>
      <c r="E1097" s="28">
        <v>313.60000000000002</v>
      </c>
      <c r="F1097" s="28">
        <v>3763.2000000000003</v>
      </c>
      <c r="G1097" s="29" t="s">
        <v>19</v>
      </c>
    </row>
    <row r="1098" spans="2:7" s="21" customFormat="1" ht="19.649999999999999" customHeight="1">
      <c r="B1098" s="30">
        <v>44055</v>
      </c>
      <c r="C1098" s="31">
        <v>0.61842592592592593</v>
      </c>
      <c r="D1098" s="32">
        <v>9</v>
      </c>
      <c r="E1098" s="33">
        <v>313.8</v>
      </c>
      <c r="F1098" s="33">
        <v>2824.2000000000003</v>
      </c>
      <c r="G1098" s="34" t="s">
        <v>19</v>
      </c>
    </row>
    <row r="1099" spans="2:7" s="21" customFormat="1" ht="19.649999999999999" customHeight="1">
      <c r="B1099" s="25">
        <v>44055</v>
      </c>
      <c r="C1099" s="26">
        <v>0.61912037037037038</v>
      </c>
      <c r="D1099" s="27">
        <v>9</v>
      </c>
      <c r="E1099" s="28">
        <v>313.7</v>
      </c>
      <c r="F1099" s="28">
        <v>2823.2999999999997</v>
      </c>
      <c r="G1099" s="29" t="s">
        <v>19</v>
      </c>
    </row>
    <row r="1100" spans="2:7" s="21" customFormat="1" ht="19.649999999999999" customHeight="1">
      <c r="B1100" s="30">
        <v>44055</v>
      </c>
      <c r="C1100" s="31">
        <v>0.62186342592592592</v>
      </c>
      <c r="D1100" s="32">
        <v>34</v>
      </c>
      <c r="E1100" s="33">
        <v>314</v>
      </c>
      <c r="F1100" s="33">
        <v>10676</v>
      </c>
      <c r="G1100" s="34" t="s">
        <v>19</v>
      </c>
    </row>
    <row r="1101" spans="2:7" s="21" customFormat="1" ht="19.649999999999999" customHeight="1">
      <c r="B1101" s="25">
        <v>44055</v>
      </c>
      <c r="C1101" s="26">
        <v>0.62202546296296302</v>
      </c>
      <c r="D1101" s="27">
        <v>11</v>
      </c>
      <c r="E1101" s="28">
        <v>313.89999999999998</v>
      </c>
      <c r="F1101" s="28">
        <v>3452.8999999999996</v>
      </c>
      <c r="G1101" s="29" t="s">
        <v>19</v>
      </c>
    </row>
    <row r="1102" spans="2:7" s="21" customFormat="1" ht="19.649999999999999" customHeight="1">
      <c r="B1102" s="30">
        <v>44055</v>
      </c>
      <c r="C1102" s="31">
        <v>0.62387731481481479</v>
      </c>
      <c r="D1102" s="32">
        <v>9</v>
      </c>
      <c r="E1102" s="33">
        <v>313.89999999999998</v>
      </c>
      <c r="F1102" s="33">
        <v>2825.1</v>
      </c>
      <c r="G1102" s="34" t="s">
        <v>19</v>
      </c>
    </row>
    <row r="1103" spans="2:7" s="21" customFormat="1" ht="19.649999999999999" customHeight="1">
      <c r="B1103" s="25">
        <v>44055</v>
      </c>
      <c r="C1103" s="26">
        <v>0.624537037037037</v>
      </c>
      <c r="D1103" s="27">
        <v>11</v>
      </c>
      <c r="E1103" s="28">
        <v>313.89999999999998</v>
      </c>
      <c r="F1103" s="28">
        <v>3452.8999999999996</v>
      </c>
      <c r="G1103" s="29" t="s">
        <v>19</v>
      </c>
    </row>
    <row r="1104" spans="2:7" s="21" customFormat="1" ht="19.649999999999999" customHeight="1">
      <c r="B1104" s="30">
        <v>44055</v>
      </c>
      <c r="C1104" s="31">
        <v>0.62548611111111108</v>
      </c>
      <c r="D1104" s="32">
        <v>9</v>
      </c>
      <c r="E1104" s="33">
        <v>313.89999999999998</v>
      </c>
      <c r="F1104" s="33">
        <v>2825.1</v>
      </c>
      <c r="G1104" s="34" t="s">
        <v>19</v>
      </c>
    </row>
    <row r="1105" spans="2:7" s="21" customFormat="1" ht="19.649999999999999" customHeight="1">
      <c r="B1105" s="25">
        <v>44055</v>
      </c>
      <c r="C1105" s="26">
        <v>0.62732638888888892</v>
      </c>
      <c r="D1105" s="27">
        <v>6</v>
      </c>
      <c r="E1105" s="28">
        <v>314</v>
      </c>
      <c r="F1105" s="28">
        <v>1884</v>
      </c>
      <c r="G1105" s="29" t="s">
        <v>19</v>
      </c>
    </row>
    <row r="1106" spans="2:7" s="21" customFormat="1" ht="19.649999999999999" customHeight="1">
      <c r="B1106" s="30">
        <v>44055</v>
      </c>
      <c r="C1106" s="31">
        <v>0.62732638888888892</v>
      </c>
      <c r="D1106" s="32">
        <v>11</v>
      </c>
      <c r="E1106" s="33">
        <v>314</v>
      </c>
      <c r="F1106" s="33">
        <v>3454</v>
      </c>
      <c r="G1106" s="34" t="s">
        <v>19</v>
      </c>
    </row>
    <row r="1107" spans="2:7" s="21" customFormat="1" ht="19.649999999999999" customHeight="1">
      <c r="B1107" s="25">
        <v>44055</v>
      </c>
      <c r="C1107" s="26">
        <v>0.62752314814814814</v>
      </c>
      <c r="D1107" s="27">
        <v>9</v>
      </c>
      <c r="E1107" s="28">
        <v>313.89999999999998</v>
      </c>
      <c r="F1107" s="28">
        <v>2825.1</v>
      </c>
      <c r="G1107" s="29" t="s">
        <v>19</v>
      </c>
    </row>
    <row r="1108" spans="2:7" s="21" customFormat="1" ht="19.649999999999999" customHeight="1">
      <c r="B1108" s="30">
        <v>44055</v>
      </c>
      <c r="C1108" s="31">
        <v>0.62966435185185188</v>
      </c>
      <c r="D1108" s="32">
        <v>22</v>
      </c>
      <c r="E1108" s="33">
        <v>313.89999999999998</v>
      </c>
      <c r="F1108" s="33">
        <v>6905.7999999999993</v>
      </c>
      <c r="G1108" s="34" t="s">
        <v>19</v>
      </c>
    </row>
    <row r="1109" spans="2:7" s="21" customFormat="1" ht="19.649999999999999" customHeight="1">
      <c r="B1109" s="25">
        <v>44055</v>
      </c>
      <c r="C1109" s="26">
        <v>0.63111111111111107</v>
      </c>
      <c r="D1109" s="27">
        <v>14</v>
      </c>
      <c r="E1109" s="28">
        <v>314.3</v>
      </c>
      <c r="F1109" s="28">
        <v>4400.2</v>
      </c>
      <c r="G1109" s="29" t="s">
        <v>19</v>
      </c>
    </row>
    <row r="1110" spans="2:7" s="21" customFormat="1" ht="19.649999999999999" customHeight="1">
      <c r="B1110" s="30">
        <v>44055</v>
      </c>
      <c r="C1110" s="31">
        <v>0.63177083333333328</v>
      </c>
      <c r="D1110" s="32">
        <v>9</v>
      </c>
      <c r="E1110" s="33">
        <v>314.2</v>
      </c>
      <c r="F1110" s="33">
        <v>2827.7999999999997</v>
      </c>
      <c r="G1110" s="34" t="s">
        <v>19</v>
      </c>
    </row>
    <row r="1111" spans="2:7" s="21" customFormat="1" ht="19.649999999999999" customHeight="1">
      <c r="B1111" s="25">
        <v>44055</v>
      </c>
      <c r="C1111" s="26">
        <v>0.63256944444444441</v>
      </c>
      <c r="D1111" s="27">
        <v>12</v>
      </c>
      <c r="E1111" s="28">
        <v>314.2</v>
      </c>
      <c r="F1111" s="28">
        <v>3770.3999999999996</v>
      </c>
      <c r="G1111" s="29" t="s">
        <v>19</v>
      </c>
    </row>
    <row r="1112" spans="2:7" s="21" customFormat="1" ht="19.649999999999999" customHeight="1">
      <c r="B1112" s="30">
        <v>44055</v>
      </c>
      <c r="C1112" s="31">
        <v>0.63415509259259262</v>
      </c>
      <c r="D1112" s="32">
        <v>4</v>
      </c>
      <c r="E1112" s="33">
        <v>314.10000000000002</v>
      </c>
      <c r="F1112" s="33">
        <v>1256.4000000000001</v>
      </c>
      <c r="G1112" s="34" t="s">
        <v>19</v>
      </c>
    </row>
    <row r="1113" spans="2:7" s="21" customFormat="1" ht="19.649999999999999" customHeight="1">
      <c r="B1113" s="25">
        <v>44055</v>
      </c>
      <c r="C1113" s="26">
        <v>0.63415509259259262</v>
      </c>
      <c r="D1113" s="27">
        <v>13</v>
      </c>
      <c r="E1113" s="28">
        <v>314.10000000000002</v>
      </c>
      <c r="F1113" s="28">
        <v>4083.3</v>
      </c>
      <c r="G1113" s="29" t="s">
        <v>19</v>
      </c>
    </row>
    <row r="1114" spans="2:7" s="21" customFormat="1" ht="19.649999999999999" customHeight="1">
      <c r="B1114" s="30">
        <v>44055</v>
      </c>
      <c r="C1114" s="31">
        <v>0.63732638888888882</v>
      </c>
      <c r="D1114" s="32">
        <v>4</v>
      </c>
      <c r="E1114" s="33">
        <v>314</v>
      </c>
      <c r="F1114" s="33">
        <v>1256</v>
      </c>
      <c r="G1114" s="34" t="s">
        <v>19</v>
      </c>
    </row>
    <row r="1115" spans="2:7" s="21" customFormat="1" ht="19.649999999999999" customHeight="1">
      <c r="B1115" s="25">
        <v>44055</v>
      </c>
      <c r="C1115" s="26">
        <v>0.63732638888888882</v>
      </c>
      <c r="D1115" s="27">
        <v>22</v>
      </c>
      <c r="E1115" s="28">
        <v>314</v>
      </c>
      <c r="F1115" s="28">
        <v>6908</v>
      </c>
      <c r="G1115" s="29" t="s">
        <v>19</v>
      </c>
    </row>
    <row r="1116" spans="2:7" s="21" customFormat="1" ht="19.649999999999999" customHeight="1">
      <c r="B1116" s="30">
        <v>44055</v>
      </c>
      <c r="C1116" s="31">
        <v>0.63732638888888882</v>
      </c>
      <c r="D1116" s="32">
        <v>18</v>
      </c>
      <c r="E1116" s="33">
        <v>314</v>
      </c>
      <c r="F1116" s="33">
        <v>5652</v>
      </c>
      <c r="G1116" s="34" t="s">
        <v>19</v>
      </c>
    </row>
    <row r="1117" spans="2:7" s="21" customFormat="1" ht="19.649999999999999" customHeight="1">
      <c r="B1117" s="25">
        <v>44055</v>
      </c>
      <c r="C1117" s="26">
        <v>0.63909722222222221</v>
      </c>
      <c r="D1117" s="27">
        <v>5</v>
      </c>
      <c r="E1117" s="28">
        <v>314.2</v>
      </c>
      <c r="F1117" s="28">
        <v>1571</v>
      </c>
      <c r="G1117" s="29" t="s">
        <v>19</v>
      </c>
    </row>
    <row r="1118" spans="2:7" s="21" customFormat="1" ht="19.649999999999999" customHeight="1">
      <c r="B1118" s="30">
        <v>44055</v>
      </c>
      <c r="C1118" s="31">
        <v>0.63909722222222221</v>
      </c>
      <c r="D1118" s="32">
        <v>9</v>
      </c>
      <c r="E1118" s="33">
        <v>314.2</v>
      </c>
      <c r="F1118" s="33">
        <v>2827.7999999999997</v>
      </c>
      <c r="G1118" s="34" t="s">
        <v>19</v>
      </c>
    </row>
    <row r="1119" spans="2:7" s="21" customFormat="1" ht="19.649999999999999" customHeight="1">
      <c r="B1119" s="25">
        <v>44055</v>
      </c>
      <c r="C1119" s="26">
        <v>0.63917824074074081</v>
      </c>
      <c r="D1119" s="27">
        <v>4</v>
      </c>
      <c r="E1119" s="28">
        <v>314.2</v>
      </c>
      <c r="F1119" s="28">
        <v>1256.8</v>
      </c>
      <c r="G1119" s="29" t="s">
        <v>19</v>
      </c>
    </row>
    <row r="1120" spans="2:7" s="21" customFormat="1" ht="19.649999999999999" customHeight="1">
      <c r="B1120" s="30">
        <v>44055</v>
      </c>
      <c r="C1120" s="31">
        <v>0.63917824074074081</v>
      </c>
      <c r="D1120" s="32">
        <v>7</v>
      </c>
      <c r="E1120" s="33">
        <v>314.2</v>
      </c>
      <c r="F1120" s="33">
        <v>2199.4</v>
      </c>
      <c r="G1120" s="34" t="s">
        <v>19</v>
      </c>
    </row>
    <row r="1121" spans="2:7" s="21" customFormat="1" ht="19.649999999999999" customHeight="1">
      <c r="B1121" s="25">
        <v>44055</v>
      </c>
      <c r="C1121" s="26">
        <v>0.63983796296296302</v>
      </c>
      <c r="D1121" s="27">
        <v>9</v>
      </c>
      <c r="E1121" s="28">
        <v>314.10000000000002</v>
      </c>
      <c r="F1121" s="28">
        <v>2826.9</v>
      </c>
      <c r="G1121" s="29" t="s">
        <v>19</v>
      </c>
    </row>
    <row r="1122" spans="2:7" s="21" customFormat="1" ht="19.649999999999999" customHeight="1">
      <c r="B1122" s="30">
        <v>44055</v>
      </c>
      <c r="C1122" s="31">
        <v>0.6411458333333333</v>
      </c>
      <c r="D1122" s="32">
        <v>5</v>
      </c>
      <c r="E1122" s="33">
        <v>314</v>
      </c>
      <c r="F1122" s="33">
        <v>1570</v>
      </c>
      <c r="G1122" s="34" t="s">
        <v>19</v>
      </c>
    </row>
    <row r="1123" spans="2:7" s="21" customFormat="1" ht="19.649999999999999" customHeight="1">
      <c r="B1123" s="25">
        <v>44055</v>
      </c>
      <c r="C1123" s="26">
        <v>0.64129629629629636</v>
      </c>
      <c r="D1123" s="27">
        <v>15</v>
      </c>
      <c r="E1123" s="28">
        <v>314</v>
      </c>
      <c r="F1123" s="28">
        <v>4710</v>
      </c>
      <c r="G1123" s="29" t="s">
        <v>19</v>
      </c>
    </row>
    <row r="1124" spans="2:7" s="21" customFormat="1" ht="19.649999999999999" customHeight="1">
      <c r="B1124" s="30">
        <v>44055</v>
      </c>
      <c r="C1124" s="31">
        <v>0.64315972222222217</v>
      </c>
      <c r="D1124" s="32">
        <v>11</v>
      </c>
      <c r="E1124" s="33">
        <v>313.89999999999998</v>
      </c>
      <c r="F1124" s="33">
        <v>3452.8999999999996</v>
      </c>
      <c r="G1124" s="34" t="s">
        <v>19</v>
      </c>
    </row>
    <row r="1125" spans="2:7" s="21" customFormat="1" ht="19.649999999999999" customHeight="1">
      <c r="B1125" s="25">
        <v>44055</v>
      </c>
      <c r="C1125" s="26">
        <v>0.64315972222222217</v>
      </c>
      <c r="D1125" s="27">
        <v>12</v>
      </c>
      <c r="E1125" s="28">
        <v>313.89999999999998</v>
      </c>
      <c r="F1125" s="28">
        <v>3766.7999999999997</v>
      </c>
      <c r="G1125" s="29" t="s">
        <v>19</v>
      </c>
    </row>
    <row r="1126" spans="2:7" s="21" customFormat="1" ht="19.649999999999999" customHeight="1">
      <c r="B1126" s="30">
        <v>44055</v>
      </c>
      <c r="C1126" s="31">
        <v>0.64341435185185192</v>
      </c>
      <c r="D1126" s="32">
        <v>15</v>
      </c>
      <c r="E1126" s="33">
        <v>314.10000000000002</v>
      </c>
      <c r="F1126" s="33">
        <v>4711.5</v>
      </c>
      <c r="G1126" s="34" t="s">
        <v>19</v>
      </c>
    </row>
    <row r="1127" spans="2:7" s="21" customFormat="1" ht="19.649999999999999" customHeight="1">
      <c r="B1127" s="25">
        <v>44055</v>
      </c>
      <c r="C1127" s="26">
        <v>0.64462962962962966</v>
      </c>
      <c r="D1127" s="27">
        <v>11</v>
      </c>
      <c r="E1127" s="28">
        <v>313.89999999999998</v>
      </c>
      <c r="F1127" s="28">
        <v>3452.8999999999996</v>
      </c>
      <c r="G1127" s="29" t="s">
        <v>19</v>
      </c>
    </row>
    <row r="1128" spans="2:7" s="21" customFormat="1" ht="19.649999999999999" customHeight="1">
      <c r="B1128" s="30">
        <v>44055</v>
      </c>
      <c r="C1128" s="31">
        <v>0.64475694444444442</v>
      </c>
      <c r="D1128" s="32">
        <v>10</v>
      </c>
      <c r="E1128" s="33">
        <v>313.89999999999998</v>
      </c>
      <c r="F1128" s="33">
        <v>3139</v>
      </c>
      <c r="G1128" s="34" t="s">
        <v>19</v>
      </c>
    </row>
    <row r="1129" spans="2:7" s="21" customFormat="1" ht="19.649999999999999" customHeight="1">
      <c r="B1129" s="25">
        <v>44055</v>
      </c>
      <c r="C1129" s="26">
        <v>0.64543981481481483</v>
      </c>
      <c r="D1129" s="27">
        <v>10</v>
      </c>
      <c r="E1129" s="28">
        <v>314</v>
      </c>
      <c r="F1129" s="28">
        <v>3140</v>
      </c>
      <c r="G1129" s="29" t="s">
        <v>19</v>
      </c>
    </row>
    <row r="1130" spans="2:7" s="21" customFormat="1" ht="19.649999999999999" customHeight="1">
      <c r="B1130" s="30">
        <v>44055</v>
      </c>
      <c r="C1130" s="31">
        <v>0.64598379629629632</v>
      </c>
      <c r="D1130" s="32">
        <v>10</v>
      </c>
      <c r="E1130" s="33">
        <v>313.89999999999998</v>
      </c>
      <c r="F1130" s="33">
        <v>3139</v>
      </c>
      <c r="G1130" s="34" t="s">
        <v>19</v>
      </c>
    </row>
    <row r="1131" spans="2:7" s="21" customFormat="1" ht="19.649999999999999" customHeight="1">
      <c r="B1131" s="25">
        <v>44055</v>
      </c>
      <c r="C1131" s="26">
        <v>0.64601851851851855</v>
      </c>
      <c r="D1131" s="27">
        <v>21</v>
      </c>
      <c r="E1131" s="28">
        <v>313.7</v>
      </c>
      <c r="F1131" s="28">
        <v>6587.7</v>
      </c>
      <c r="G1131" s="29" t="s">
        <v>19</v>
      </c>
    </row>
    <row r="1132" spans="2:7" s="21" customFormat="1" ht="19.649999999999999" customHeight="1">
      <c r="B1132" s="30">
        <v>44055</v>
      </c>
      <c r="C1132" s="31">
        <v>0.64660879629629631</v>
      </c>
      <c r="D1132" s="32">
        <v>22</v>
      </c>
      <c r="E1132" s="33">
        <v>313.8</v>
      </c>
      <c r="F1132" s="33">
        <v>6903.6</v>
      </c>
      <c r="G1132" s="34" t="s">
        <v>19</v>
      </c>
    </row>
    <row r="1133" spans="2:7" s="21" customFormat="1" ht="19.649999999999999" customHeight="1">
      <c r="B1133" s="25">
        <v>44055</v>
      </c>
      <c r="C1133" s="26">
        <v>0.64726851851851852</v>
      </c>
      <c r="D1133" s="27">
        <v>27</v>
      </c>
      <c r="E1133" s="28">
        <v>313.8</v>
      </c>
      <c r="F1133" s="28">
        <v>8472.6</v>
      </c>
      <c r="G1133" s="29" t="s">
        <v>19</v>
      </c>
    </row>
    <row r="1134" spans="2:7" s="21" customFormat="1" ht="19.649999999999999" customHeight="1">
      <c r="B1134" s="30">
        <v>44055</v>
      </c>
      <c r="C1134" s="31">
        <v>0.64793981481481489</v>
      </c>
      <c r="D1134" s="32">
        <v>24</v>
      </c>
      <c r="E1134" s="33">
        <v>313.8</v>
      </c>
      <c r="F1134" s="33">
        <v>7531.2000000000007</v>
      </c>
      <c r="G1134" s="34" t="s">
        <v>19</v>
      </c>
    </row>
    <row r="1135" spans="2:7" s="21" customFormat="1" ht="19.649999999999999" customHeight="1">
      <c r="B1135" s="25">
        <v>44055</v>
      </c>
      <c r="C1135" s="26">
        <v>0.64855324074074072</v>
      </c>
      <c r="D1135" s="27">
        <v>10</v>
      </c>
      <c r="E1135" s="28">
        <v>313.89999999999998</v>
      </c>
      <c r="F1135" s="28">
        <v>3139</v>
      </c>
      <c r="G1135" s="29" t="s">
        <v>19</v>
      </c>
    </row>
    <row r="1136" spans="2:7" s="21" customFormat="1" ht="19.649999999999999" customHeight="1">
      <c r="B1136" s="30">
        <v>44055</v>
      </c>
      <c r="C1136" s="31">
        <v>0.6486574074074074</v>
      </c>
      <c r="D1136" s="32">
        <v>16</v>
      </c>
      <c r="E1136" s="33">
        <v>313.7</v>
      </c>
      <c r="F1136" s="33">
        <v>5019.2</v>
      </c>
      <c r="G1136" s="34" t="s">
        <v>19</v>
      </c>
    </row>
    <row r="1137" spans="2:7" s="21" customFormat="1" ht="19.649999999999999" customHeight="1">
      <c r="B1137" s="25">
        <v>44055</v>
      </c>
      <c r="C1137" s="26">
        <v>0.6486574074074074</v>
      </c>
      <c r="D1137" s="27">
        <v>2</v>
      </c>
      <c r="E1137" s="28">
        <v>313.7</v>
      </c>
      <c r="F1137" s="28">
        <v>627.4</v>
      </c>
      <c r="G1137" s="29" t="s">
        <v>19</v>
      </c>
    </row>
    <row r="1138" spans="2:7" s="21" customFormat="1" ht="19.649999999999999" customHeight="1">
      <c r="B1138" s="30">
        <v>44055</v>
      </c>
      <c r="C1138" s="31">
        <v>0.64886574074074077</v>
      </c>
      <c r="D1138" s="32">
        <v>9</v>
      </c>
      <c r="E1138" s="33">
        <v>313.5</v>
      </c>
      <c r="F1138" s="33">
        <v>2821.5</v>
      </c>
      <c r="G1138" s="34" t="s">
        <v>19</v>
      </c>
    </row>
    <row r="1139" spans="2:7" s="21" customFormat="1" ht="19.649999999999999" customHeight="1">
      <c r="B1139" s="25">
        <v>44055</v>
      </c>
      <c r="C1139" s="26">
        <v>0.64937500000000004</v>
      </c>
      <c r="D1139" s="27">
        <v>11</v>
      </c>
      <c r="E1139" s="28">
        <v>313.8</v>
      </c>
      <c r="F1139" s="28">
        <v>3451.8</v>
      </c>
      <c r="G1139" s="29" t="s">
        <v>19</v>
      </c>
    </row>
    <row r="1140" spans="2:7" s="21" customFormat="1" ht="19.649999999999999" customHeight="1">
      <c r="B1140" s="30">
        <v>44055</v>
      </c>
      <c r="C1140" s="31">
        <v>0.65001157407407406</v>
      </c>
      <c r="D1140" s="32">
        <v>11</v>
      </c>
      <c r="E1140" s="33">
        <v>313.8</v>
      </c>
      <c r="F1140" s="33">
        <v>3451.8</v>
      </c>
      <c r="G1140" s="34" t="s">
        <v>19</v>
      </c>
    </row>
    <row r="1141" spans="2:7" s="21" customFormat="1" ht="19.649999999999999" customHeight="1">
      <c r="B1141" s="25">
        <v>44055</v>
      </c>
      <c r="C1141" s="26">
        <v>0.65010416666666659</v>
      </c>
      <c r="D1141" s="27">
        <v>12</v>
      </c>
      <c r="E1141" s="28">
        <v>313.7</v>
      </c>
      <c r="F1141" s="28">
        <v>3764.3999999999996</v>
      </c>
      <c r="G1141" s="29" t="s">
        <v>19</v>
      </c>
    </row>
    <row r="1142" spans="2:7" s="21" customFormat="1" ht="19.649999999999999" customHeight="1">
      <c r="B1142" s="30">
        <v>44055</v>
      </c>
      <c r="C1142" s="31">
        <v>0.65038194444444442</v>
      </c>
      <c r="D1142" s="32">
        <v>9</v>
      </c>
      <c r="E1142" s="33">
        <v>313.60000000000002</v>
      </c>
      <c r="F1142" s="33">
        <v>2822.4</v>
      </c>
      <c r="G1142" s="34" t="s">
        <v>19</v>
      </c>
    </row>
    <row r="1143" spans="2:7" s="21" customFormat="1" ht="19.649999999999999" customHeight="1">
      <c r="B1143" s="25">
        <v>44055</v>
      </c>
      <c r="C1143" s="26">
        <v>0.65075231481481477</v>
      </c>
      <c r="D1143" s="27">
        <v>11</v>
      </c>
      <c r="E1143" s="28">
        <v>313.39999999999998</v>
      </c>
      <c r="F1143" s="28">
        <v>3447.3999999999996</v>
      </c>
      <c r="G1143" s="29" t="s">
        <v>19</v>
      </c>
    </row>
    <row r="1144" spans="2:7" s="21" customFormat="1" ht="19.649999999999999" customHeight="1">
      <c r="B1144" s="30">
        <v>44055</v>
      </c>
      <c r="C1144" s="31">
        <v>0.65118055555555554</v>
      </c>
      <c r="D1144" s="32">
        <v>12</v>
      </c>
      <c r="E1144" s="33">
        <v>313.5</v>
      </c>
      <c r="F1144" s="33">
        <v>3762</v>
      </c>
      <c r="G1144" s="34" t="s">
        <v>19</v>
      </c>
    </row>
    <row r="1145" spans="2:7" s="21" customFormat="1" ht="19.649999999999999" customHeight="1">
      <c r="B1145" s="25">
        <v>44055</v>
      </c>
      <c r="C1145" s="26">
        <v>0.65171296296296299</v>
      </c>
      <c r="D1145" s="27">
        <v>6</v>
      </c>
      <c r="E1145" s="28">
        <v>313.2</v>
      </c>
      <c r="F1145" s="28">
        <v>1879.1999999999998</v>
      </c>
      <c r="G1145" s="29" t="s">
        <v>19</v>
      </c>
    </row>
    <row r="1146" spans="2:7" s="21" customFormat="1" ht="19.649999999999999" customHeight="1">
      <c r="B1146" s="30">
        <v>44055</v>
      </c>
      <c r="C1146" s="31">
        <v>0.65218750000000003</v>
      </c>
      <c r="D1146" s="32">
        <v>15</v>
      </c>
      <c r="E1146" s="33">
        <v>313.3</v>
      </c>
      <c r="F1146" s="33">
        <v>4699.5</v>
      </c>
      <c r="G1146" s="34" t="s">
        <v>19</v>
      </c>
    </row>
    <row r="1147" spans="2:7" s="21" customFormat="1" ht="19.649999999999999" customHeight="1">
      <c r="B1147" s="25">
        <v>44055</v>
      </c>
      <c r="C1147" s="26">
        <v>0.65281250000000002</v>
      </c>
      <c r="D1147" s="27">
        <v>12</v>
      </c>
      <c r="E1147" s="28">
        <v>313.2</v>
      </c>
      <c r="F1147" s="28">
        <v>3758.3999999999996</v>
      </c>
      <c r="G1147" s="29" t="s">
        <v>19</v>
      </c>
    </row>
    <row r="1148" spans="2:7" s="21" customFormat="1" ht="19.649999999999999" customHeight="1">
      <c r="B1148" s="30">
        <v>44055</v>
      </c>
      <c r="C1148" s="31">
        <v>0.65282407407407406</v>
      </c>
      <c r="D1148" s="32">
        <v>14</v>
      </c>
      <c r="E1148" s="33">
        <v>313.2</v>
      </c>
      <c r="F1148" s="33">
        <v>4384.8</v>
      </c>
      <c r="G1148" s="34" t="s">
        <v>19</v>
      </c>
    </row>
    <row r="1149" spans="2:7" s="21" customFormat="1" ht="19.649999999999999" customHeight="1">
      <c r="B1149" s="25">
        <v>44055</v>
      </c>
      <c r="C1149" s="26">
        <v>0.65284722222222225</v>
      </c>
      <c r="D1149" s="27">
        <v>10</v>
      </c>
      <c r="E1149" s="28">
        <v>313.10000000000002</v>
      </c>
      <c r="F1149" s="28">
        <v>3131</v>
      </c>
      <c r="G1149" s="29" t="s">
        <v>19</v>
      </c>
    </row>
    <row r="1150" spans="2:7" s="21" customFormat="1" ht="19.649999999999999" customHeight="1">
      <c r="B1150" s="30">
        <v>44055</v>
      </c>
      <c r="C1150" s="31">
        <v>0.6539814814814815</v>
      </c>
      <c r="D1150" s="32">
        <v>15</v>
      </c>
      <c r="E1150" s="33">
        <v>312.8</v>
      </c>
      <c r="F1150" s="33">
        <v>4692</v>
      </c>
      <c r="G1150" s="34" t="s">
        <v>19</v>
      </c>
    </row>
    <row r="1151" spans="2:7" s="21" customFormat="1" ht="19.649999999999999" customHeight="1">
      <c r="B1151" s="25">
        <v>44055</v>
      </c>
      <c r="C1151" s="26">
        <v>0.65442129629629631</v>
      </c>
      <c r="D1151" s="27">
        <v>10</v>
      </c>
      <c r="E1151" s="28">
        <v>312.8</v>
      </c>
      <c r="F1151" s="28">
        <v>3128</v>
      </c>
      <c r="G1151" s="29" t="s">
        <v>19</v>
      </c>
    </row>
    <row r="1152" spans="2:7" s="21" customFormat="1" ht="19.649999999999999" customHeight="1">
      <c r="B1152" s="30">
        <v>44055</v>
      </c>
      <c r="C1152" s="31">
        <v>0.65495370370370376</v>
      </c>
      <c r="D1152" s="32">
        <v>16</v>
      </c>
      <c r="E1152" s="33">
        <v>313.10000000000002</v>
      </c>
      <c r="F1152" s="33">
        <v>5009.6000000000004</v>
      </c>
      <c r="G1152" s="34" t="s">
        <v>19</v>
      </c>
    </row>
    <row r="1153" spans="2:7" s="21" customFormat="1" ht="19.649999999999999" customHeight="1">
      <c r="B1153" s="25">
        <v>44055</v>
      </c>
      <c r="C1153" s="26">
        <v>0.65559027777777779</v>
      </c>
      <c r="D1153" s="27">
        <v>11</v>
      </c>
      <c r="E1153" s="28">
        <v>312.8</v>
      </c>
      <c r="F1153" s="28">
        <v>3440.8</v>
      </c>
      <c r="G1153" s="29" t="s">
        <v>19</v>
      </c>
    </row>
    <row r="1154" spans="2:7" s="21" customFormat="1" ht="19.649999999999999" customHeight="1">
      <c r="B1154" s="30">
        <v>44055</v>
      </c>
      <c r="C1154" s="31">
        <v>0.65613425925925928</v>
      </c>
      <c r="D1154" s="32">
        <v>10</v>
      </c>
      <c r="E1154" s="33">
        <v>312.7</v>
      </c>
      <c r="F1154" s="33">
        <v>3127</v>
      </c>
      <c r="G1154" s="34" t="s">
        <v>19</v>
      </c>
    </row>
    <row r="1155" spans="2:7" s="21" customFormat="1" ht="19.649999999999999" customHeight="1">
      <c r="B1155" s="25">
        <v>44055</v>
      </c>
      <c r="C1155" s="26">
        <v>0.65625</v>
      </c>
      <c r="D1155" s="27">
        <v>9</v>
      </c>
      <c r="E1155" s="28">
        <v>312.60000000000002</v>
      </c>
      <c r="F1155" s="28">
        <v>2813.4</v>
      </c>
      <c r="G1155" s="29" t="s">
        <v>19</v>
      </c>
    </row>
    <row r="1156" spans="2:7" s="21" customFormat="1" ht="19.649999999999999" customHeight="1">
      <c r="B1156" s="30">
        <v>44055</v>
      </c>
      <c r="C1156" s="31">
        <v>0.65769675925925919</v>
      </c>
      <c r="D1156" s="32">
        <v>35</v>
      </c>
      <c r="E1156" s="33">
        <v>313.2</v>
      </c>
      <c r="F1156" s="33">
        <v>10962</v>
      </c>
      <c r="G1156" s="34" t="s">
        <v>19</v>
      </c>
    </row>
    <row r="1157" spans="2:7" s="21" customFormat="1" ht="19.649999999999999" customHeight="1">
      <c r="B1157" s="25">
        <v>44055</v>
      </c>
      <c r="C1157" s="26">
        <v>0.65817129629629634</v>
      </c>
      <c r="D1157" s="27">
        <v>11</v>
      </c>
      <c r="E1157" s="28">
        <v>313.10000000000002</v>
      </c>
      <c r="F1157" s="28">
        <v>3444.1000000000004</v>
      </c>
      <c r="G1157" s="29" t="s">
        <v>19</v>
      </c>
    </row>
    <row r="1158" spans="2:7" s="21" customFormat="1" ht="19.649999999999999" customHeight="1">
      <c r="B1158" s="30">
        <v>44055</v>
      </c>
      <c r="C1158" s="31">
        <v>0.65864583333333326</v>
      </c>
      <c r="D1158" s="32">
        <v>11</v>
      </c>
      <c r="E1158" s="33">
        <v>313.2</v>
      </c>
      <c r="F1158" s="33">
        <v>3445.2</v>
      </c>
      <c r="G1158" s="34" t="s">
        <v>19</v>
      </c>
    </row>
    <row r="1159" spans="2:7" s="21" customFormat="1" ht="19.649999999999999" customHeight="1">
      <c r="B1159" s="25">
        <v>44055</v>
      </c>
      <c r="C1159" s="26">
        <v>0.65918981481481487</v>
      </c>
      <c r="D1159" s="27">
        <v>12</v>
      </c>
      <c r="E1159" s="28">
        <v>313.60000000000002</v>
      </c>
      <c r="F1159" s="28">
        <v>3763.2000000000003</v>
      </c>
      <c r="G1159" s="29" t="s">
        <v>19</v>
      </c>
    </row>
    <row r="1160" spans="2:7" s="21" customFormat="1" ht="19.649999999999999" customHeight="1">
      <c r="B1160" s="30">
        <v>44055</v>
      </c>
      <c r="C1160" s="31">
        <v>0.6597453703703704</v>
      </c>
      <c r="D1160" s="32">
        <v>16</v>
      </c>
      <c r="E1160" s="33">
        <v>313.5</v>
      </c>
      <c r="F1160" s="33">
        <v>5016</v>
      </c>
      <c r="G1160" s="34" t="s">
        <v>19</v>
      </c>
    </row>
    <row r="1161" spans="2:7" s="21" customFormat="1" ht="19.649999999999999" customHeight="1">
      <c r="B1161" s="25">
        <v>44055</v>
      </c>
      <c r="C1161" s="26">
        <v>0.66061342592592587</v>
      </c>
      <c r="D1161" s="27">
        <v>14</v>
      </c>
      <c r="E1161" s="28">
        <v>313.60000000000002</v>
      </c>
      <c r="F1161" s="28">
        <v>4390.4000000000005</v>
      </c>
      <c r="G1161" s="29" t="s">
        <v>19</v>
      </c>
    </row>
    <row r="1162" spans="2:7" s="21" customFormat="1" ht="19.649999999999999" customHeight="1">
      <c r="B1162" s="30">
        <v>44055</v>
      </c>
      <c r="C1162" s="31">
        <v>0.66061342592592587</v>
      </c>
      <c r="D1162" s="32">
        <v>9</v>
      </c>
      <c r="E1162" s="33">
        <v>313.60000000000002</v>
      </c>
      <c r="F1162" s="33">
        <v>2822.4</v>
      </c>
      <c r="G1162" s="34" t="s">
        <v>19</v>
      </c>
    </row>
    <row r="1163" spans="2:7" s="21" customFormat="1" ht="19.649999999999999" customHeight="1">
      <c r="B1163" s="25">
        <v>44055</v>
      </c>
      <c r="C1163" s="26">
        <v>0.66083333333333327</v>
      </c>
      <c r="D1163" s="27">
        <v>10</v>
      </c>
      <c r="E1163" s="28">
        <v>313.5</v>
      </c>
      <c r="F1163" s="28">
        <v>3135</v>
      </c>
      <c r="G1163" s="29" t="s">
        <v>19</v>
      </c>
    </row>
    <row r="1164" spans="2:7" s="21" customFormat="1" ht="19.649999999999999" customHeight="1">
      <c r="B1164" s="30">
        <v>44055</v>
      </c>
      <c r="C1164" s="31">
        <v>0.66114583333333332</v>
      </c>
      <c r="D1164" s="32">
        <v>11</v>
      </c>
      <c r="E1164" s="33">
        <v>313.39999999999998</v>
      </c>
      <c r="F1164" s="33">
        <v>3447.3999999999996</v>
      </c>
      <c r="G1164" s="34" t="s">
        <v>19</v>
      </c>
    </row>
    <row r="1165" spans="2:7" s="21" customFormat="1" ht="19.649999999999999" customHeight="1">
      <c r="B1165" s="25">
        <v>44055</v>
      </c>
      <c r="C1165" s="26">
        <v>0.66157407407407409</v>
      </c>
      <c r="D1165" s="27">
        <v>9</v>
      </c>
      <c r="E1165" s="28">
        <v>313.3</v>
      </c>
      <c r="F1165" s="28">
        <v>2819.7000000000003</v>
      </c>
      <c r="G1165" s="29" t="s">
        <v>19</v>
      </c>
    </row>
    <row r="1166" spans="2:7" s="21" customFormat="1" ht="19.649999999999999" customHeight="1">
      <c r="B1166" s="30">
        <v>44055</v>
      </c>
      <c r="C1166" s="31">
        <v>0.66199074074074071</v>
      </c>
      <c r="D1166" s="32">
        <v>14</v>
      </c>
      <c r="E1166" s="33">
        <v>313.39999999999998</v>
      </c>
      <c r="F1166" s="33">
        <v>4387.5999999999995</v>
      </c>
      <c r="G1166" s="34" t="s">
        <v>19</v>
      </c>
    </row>
    <row r="1167" spans="2:7" s="21" customFormat="1" ht="19.649999999999999" customHeight="1">
      <c r="B1167" s="25">
        <v>44055</v>
      </c>
      <c r="C1167" s="26">
        <v>0.66306712962962966</v>
      </c>
      <c r="D1167" s="27">
        <v>27</v>
      </c>
      <c r="E1167" s="28">
        <v>313.39999999999998</v>
      </c>
      <c r="F1167" s="28">
        <v>8461.7999999999993</v>
      </c>
      <c r="G1167" s="29" t="s">
        <v>19</v>
      </c>
    </row>
    <row r="1168" spans="2:7" s="21" customFormat="1" ht="19.649999999999999" customHeight="1">
      <c r="B1168" s="30">
        <v>44055</v>
      </c>
      <c r="C1168" s="31">
        <v>0.66362268518518519</v>
      </c>
      <c r="D1168" s="32">
        <v>14</v>
      </c>
      <c r="E1168" s="33">
        <v>313.60000000000002</v>
      </c>
      <c r="F1168" s="33">
        <v>4390.4000000000005</v>
      </c>
      <c r="G1168" s="34" t="s">
        <v>19</v>
      </c>
    </row>
    <row r="1169" spans="2:7" s="21" customFormat="1" ht="19.649999999999999" customHeight="1">
      <c r="B1169" s="25">
        <v>44055</v>
      </c>
      <c r="C1169" s="26">
        <v>0.66423611111111114</v>
      </c>
      <c r="D1169" s="27">
        <v>10</v>
      </c>
      <c r="E1169" s="28">
        <v>313.89999999999998</v>
      </c>
      <c r="F1169" s="28">
        <v>3139</v>
      </c>
      <c r="G1169" s="29" t="s">
        <v>19</v>
      </c>
    </row>
    <row r="1170" spans="2:7" s="21" customFormat="1" ht="19.649999999999999" customHeight="1">
      <c r="B1170" s="30">
        <v>44055</v>
      </c>
      <c r="C1170" s="31">
        <v>0.66454861111111108</v>
      </c>
      <c r="D1170" s="32">
        <v>9</v>
      </c>
      <c r="E1170" s="33">
        <v>313.8</v>
      </c>
      <c r="F1170" s="33">
        <v>2824.2000000000003</v>
      </c>
      <c r="G1170" s="34" t="s">
        <v>19</v>
      </c>
    </row>
    <row r="1171" spans="2:7" s="21" customFormat="1" ht="19.649999999999999" customHeight="1">
      <c r="B1171" s="25">
        <v>44055</v>
      </c>
      <c r="C1171" s="26">
        <v>0.66543981481481485</v>
      </c>
      <c r="D1171" s="27">
        <v>10</v>
      </c>
      <c r="E1171" s="28">
        <v>313.8</v>
      </c>
      <c r="F1171" s="28">
        <v>3138</v>
      </c>
      <c r="G1171" s="29" t="s">
        <v>19</v>
      </c>
    </row>
    <row r="1172" spans="2:7" s="21" customFormat="1" ht="19.649999999999999" customHeight="1">
      <c r="B1172" s="30">
        <v>44055</v>
      </c>
      <c r="C1172" s="31">
        <v>0.66583333333333339</v>
      </c>
      <c r="D1172" s="32">
        <v>11</v>
      </c>
      <c r="E1172" s="33">
        <v>313.8</v>
      </c>
      <c r="F1172" s="33">
        <v>3451.8</v>
      </c>
      <c r="G1172" s="34" t="s">
        <v>19</v>
      </c>
    </row>
    <row r="1173" spans="2:7" s="21" customFormat="1" ht="19.649999999999999" customHeight="1">
      <c r="B1173" s="25">
        <v>44055</v>
      </c>
      <c r="C1173" s="26">
        <v>0.66597222222222219</v>
      </c>
      <c r="D1173" s="27">
        <v>10</v>
      </c>
      <c r="E1173" s="28">
        <v>313.7</v>
      </c>
      <c r="F1173" s="28">
        <v>3137</v>
      </c>
      <c r="G1173" s="29" t="s">
        <v>19</v>
      </c>
    </row>
    <row r="1174" spans="2:7" s="21" customFormat="1" ht="19.649999999999999" customHeight="1">
      <c r="B1174" s="30">
        <v>44055</v>
      </c>
      <c r="C1174" s="31">
        <v>0.66702546296296295</v>
      </c>
      <c r="D1174" s="32">
        <v>20</v>
      </c>
      <c r="E1174" s="33">
        <v>313.3</v>
      </c>
      <c r="F1174" s="33">
        <v>6266</v>
      </c>
      <c r="G1174" s="34" t="s">
        <v>19</v>
      </c>
    </row>
    <row r="1175" spans="2:7" s="21" customFormat="1" ht="19.649999999999999" customHeight="1">
      <c r="B1175" s="25">
        <v>44055</v>
      </c>
      <c r="C1175" s="26">
        <v>0.66763888888888889</v>
      </c>
      <c r="D1175" s="27">
        <v>17</v>
      </c>
      <c r="E1175" s="28">
        <v>313.39999999999998</v>
      </c>
      <c r="F1175" s="28">
        <v>5327.7999999999993</v>
      </c>
      <c r="G1175" s="29" t="s">
        <v>19</v>
      </c>
    </row>
    <row r="1176" spans="2:7" s="21" customFormat="1" ht="19.649999999999999" customHeight="1">
      <c r="B1176" s="30">
        <v>44055</v>
      </c>
      <c r="C1176" s="31">
        <v>0.66796296296296298</v>
      </c>
      <c r="D1176" s="32">
        <v>14</v>
      </c>
      <c r="E1176" s="33">
        <v>313.3</v>
      </c>
      <c r="F1176" s="33">
        <v>4386.2</v>
      </c>
      <c r="G1176" s="34" t="s">
        <v>19</v>
      </c>
    </row>
    <row r="1177" spans="2:7" s="21" customFormat="1" ht="19.649999999999999" customHeight="1">
      <c r="B1177" s="25">
        <v>44055</v>
      </c>
      <c r="C1177" s="26">
        <v>0.66831018518518526</v>
      </c>
      <c r="D1177" s="27">
        <v>12</v>
      </c>
      <c r="E1177" s="28">
        <v>313.39999999999998</v>
      </c>
      <c r="F1177" s="28">
        <v>3760.7999999999997</v>
      </c>
      <c r="G1177" s="29" t="s">
        <v>19</v>
      </c>
    </row>
    <row r="1178" spans="2:7" s="21" customFormat="1" ht="19.649999999999999" customHeight="1">
      <c r="B1178" s="30">
        <v>44055</v>
      </c>
      <c r="C1178" s="31">
        <v>0.66878472222222218</v>
      </c>
      <c r="D1178" s="32">
        <v>15</v>
      </c>
      <c r="E1178" s="33">
        <v>313.3</v>
      </c>
      <c r="F1178" s="33">
        <v>4699.5</v>
      </c>
      <c r="G1178" s="34" t="s">
        <v>19</v>
      </c>
    </row>
    <row r="1179" spans="2:7" s="21" customFormat="1" ht="19.649999999999999" customHeight="1">
      <c r="B1179" s="25">
        <v>44055</v>
      </c>
      <c r="C1179" s="26">
        <v>0.6699652777777777</v>
      </c>
      <c r="D1179" s="27">
        <v>19</v>
      </c>
      <c r="E1179" s="28">
        <v>313.2</v>
      </c>
      <c r="F1179" s="28">
        <v>5950.8</v>
      </c>
      <c r="G1179" s="29" t="s">
        <v>19</v>
      </c>
    </row>
    <row r="1180" spans="2:7" s="21" customFormat="1" ht="19.649999999999999" customHeight="1">
      <c r="B1180" s="30">
        <v>44055</v>
      </c>
      <c r="C1180" s="31">
        <v>0.66997685185185185</v>
      </c>
      <c r="D1180" s="32">
        <v>11</v>
      </c>
      <c r="E1180" s="33">
        <v>313.10000000000002</v>
      </c>
      <c r="F1180" s="33">
        <v>3444.1000000000004</v>
      </c>
      <c r="G1180" s="34" t="s">
        <v>19</v>
      </c>
    </row>
    <row r="1181" spans="2:7" s="21" customFormat="1" ht="19.649999999999999" customHeight="1">
      <c r="B1181" s="25">
        <v>44055</v>
      </c>
      <c r="C1181" s="26">
        <v>0.67072916666666671</v>
      </c>
      <c r="D1181" s="27">
        <v>16</v>
      </c>
      <c r="E1181" s="28">
        <v>313.2</v>
      </c>
      <c r="F1181" s="28">
        <v>5011.2</v>
      </c>
      <c r="G1181" s="29" t="s">
        <v>19</v>
      </c>
    </row>
    <row r="1182" spans="2:7" s="21" customFormat="1" ht="19.649999999999999" customHeight="1">
      <c r="B1182" s="30">
        <v>44055</v>
      </c>
      <c r="C1182" s="31">
        <v>0.67153935185185187</v>
      </c>
      <c r="D1182" s="32">
        <v>17</v>
      </c>
      <c r="E1182" s="33">
        <v>313.2</v>
      </c>
      <c r="F1182" s="33">
        <v>5324.4</v>
      </c>
      <c r="G1182" s="34" t="s">
        <v>19</v>
      </c>
    </row>
    <row r="1183" spans="2:7" s="21" customFormat="1" ht="19.649999999999999" customHeight="1">
      <c r="B1183" s="25">
        <v>44055</v>
      </c>
      <c r="C1183" s="26">
        <v>0.67189814814814808</v>
      </c>
      <c r="D1183" s="27">
        <v>3</v>
      </c>
      <c r="E1183" s="28">
        <v>313.10000000000002</v>
      </c>
      <c r="F1183" s="28">
        <v>939.30000000000007</v>
      </c>
      <c r="G1183" s="29" t="s">
        <v>19</v>
      </c>
    </row>
    <row r="1184" spans="2:7" s="21" customFormat="1" ht="19.649999999999999" customHeight="1">
      <c r="B1184" s="30">
        <v>44055</v>
      </c>
      <c r="C1184" s="31">
        <v>0.67197916666666668</v>
      </c>
      <c r="D1184" s="32">
        <v>6</v>
      </c>
      <c r="E1184" s="33">
        <v>313.10000000000002</v>
      </c>
      <c r="F1184" s="33">
        <v>1878.6000000000001</v>
      </c>
      <c r="G1184" s="34" t="s">
        <v>19</v>
      </c>
    </row>
    <row r="1185" spans="2:7" s="21" customFormat="1" ht="19.649999999999999" customHeight="1">
      <c r="B1185" s="25">
        <v>44055</v>
      </c>
      <c r="C1185" s="26">
        <v>0.67276620370370377</v>
      </c>
      <c r="D1185" s="27">
        <v>17</v>
      </c>
      <c r="E1185" s="28">
        <v>313.3</v>
      </c>
      <c r="F1185" s="28">
        <v>5326.1</v>
      </c>
      <c r="G1185" s="29" t="s">
        <v>19</v>
      </c>
    </row>
    <row r="1186" spans="2:7" s="21" customFormat="1" ht="19.649999999999999" customHeight="1">
      <c r="B1186" s="30">
        <v>44055</v>
      </c>
      <c r="C1186" s="31">
        <v>0.67290509259259268</v>
      </c>
      <c r="D1186" s="32">
        <v>6</v>
      </c>
      <c r="E1186" s="33">
        <v>312.8</v>
      </c>
      <c r="F1186" s="33">
        <v>1876.8000000000002</v>
      </c>
      <c r="G1186" s="34" t="s">
        <v>19</v>
      </c>
    </row>
    <row r="1187" spans="2:7" s="21" customFormat="1" ht="19.649999999999999" customHeight="1">
      <c r="B1187" s="25">
        <v>44055</v>
      </c>
      <c r="C1187" s="26">
        <v>0.6729398148148148</v>
      </c>
      <c r="D1187" s="27">
        <v>4</v>
      </c>
      <c r="E1187" s="28">
        <v>312.8</v>
      </c>
      <c r="F1187" s="28">
        <v>1251.2</v>
      </c>
      <c r="G1187" s="29" t="s">
        <v>19</v>
      </c>
    </row>
    <row r="1188" spans="2:7" s="21" customFormat="1" ht="19.649999999999999" customHeight="1">
      <c r="B1188" s="30">
        <v>44055</v>
      </c>
      <c r="C1188" s="31">
        <v>0.67357638888888882</v>
      </c>
      <c r="D1188" s="32">
        <v>10</v>
      </c>
      <c r="E1188" s="33">
        <v>312.8</v>
      </c>
      <c r="F1188" s="33">
        <v>3128</v>
      </c>
      <c r="G1188" s="34" t="s">
        <v>19</v>
      </c>
    </row>
    <row r="1189" spans="2:7" s="21" customFormat="1" ht="19.649999999999999" customHeight="1">
      <c r="B1189" s="25">
        <v>44055</v>
      </c>
      <c r="C1189" s="26">
        <v>0.67381944444444442</v>
      </c>
      <c r="D1189" s="27">
        <v>10</v>
      </c>
      <c r="E1189" s="28">
        <v>312.60000000000002</v>
      </c>
      <c r="F1189" s="28">
        <v>3126</v>
      </c>
      <c r="G1189" s="29" t="s">
        <v>19</v>
      </c>
    </row>
    <row r="1190" spans="2:7" s="21" customFormat="1" ht="19.649999999999999" customHeight="1">
      <c r="B1190" s="30">
        <v>44055</v>
      </c>
      <c r="C1190" s="31">
        <v>0.67475694444444445</v>
      </c>
      <c r="D1190" s="32">
        <v>24</v>
      </c>
      <c r="E1190" s="33">
        <v>312.60000000000002</v>
      </c>
      <c r="F1190" s="33">
        <v>7502.4000000000005</v>
      </c>
      <c r="G1190" s="34" t="s">
        <v>19</v>
      </c>
    </row>
    <row r="1191" spans="2:7" s="21" customFormat="1" ht="19.649999999999999" customHeight="1">
      <c r="B1191" s="25">
        <v>44055</v>
      </c>
      <c r="C1191" s="26">
        <v>0.67650462962962965</v>
      </c>
      <c r="D1191" s="27">
        <v>10</v>
      </c>
      <c r="E1191" s="28">
        <v>312.89999999999998</v>
      </c>
      <c r="F1191" s="28">
        <v>3129</v>
      </c>
      <c r="G1191" s="29" t="s">
        <v>19</v>
      </c>
    </row>
    <row r="1192" spans="2:7" s="21" customFormat="1" ht="19.649999999999999" customHeight="1">
      <c r="B1192" s="30">
        <v>44055</v>
      </c>
      <c r="C1192" s="31">
        <v>0.67650462962962965</v>
      </c>
      <c r="D1192" s="32">
        <v>36</v>
      </c>
      <c r="E1192" s="33">
        <v>312.89999999999998</v>
      </c>
      <c r="F1192" s="33">
        <v>11264.4</v>
      </c>
      <c r="G1192" s="34" t="s">
        <v>19</v>
      </c>
    </row>
    <row r="1193" spans="2:7" s="21" customFormat="1" ht="19.649999999999999" customHeight="1">
      <c r="B1193" s="25">
        <v>44055</v>
      </c>
      <c r="C1193" s="26">
        <v>0.6771759259259259</v>
      </c>
      <c r="D1193" s="27">
        <v>1</v>
      </c>
      <c r="E1193" s="28">
        <v>313</v>
      </c>
      <c r="F1193" s="28">
        <v>313</v>
      </c>
      <c r="G1193" s="29" t="s">
        <v>19</v>
      </c>
    </row>
    <row r="1194" spans="2:7" s="21" customFormat="1" ht="19.649999999999999" customHeight="1">
      <c r="B1194" s="30">
        <v>44055</v>
      </c>
      <c r="C1194" s="31">
        <v>0.67726851851851855</v>
      </c>
      <c r="D1194" s="32">
        <v>12</v>
      </c>
      <c r="E1194" s="33">
        <v>313</v>
      </c>
      <c r="F1194" s="33">
        <v>3756</v>
      </c>
      <c r="G1194" s="34" t="s">
        <v>19</v>
      </c>
    </row>
    <row r="1195" spans="2:7" s="21" customFormat="1" ht="19.649999999999999" customHeight="1">
      <c r="B1195" s="25">
        <v>44055</v>
      </c>
      <c r="C1195" s="26">
        <v>0.67751157407407403</v>
      </c>
      <c r="D1195" s="27">
        <v>26</v>
      </c>
      <c r="E1195" s="28">
        <v>313</v>
      </c>
      <c r="F1195" s="28">
        <v>8138</v>
      </c>
      <c r="G1195" s="29" t="s">
        <v>19</v>
      </c>
    </row>
    <row r="1196" spans="2:7" s="21" customFormat="1" ht="19.649999999999999" customHeight="1">
      <c r="B1196" s="30">
        <v>44055</v>
      </c>
      <c r="C1196" s="31">
        <v>0.67752314814814818</v>
      </c>
      <c r="D1196" s="32">
        <v>21</v>
      </c>
      <c r="E1196" s="33">
        <v>313</v>
      </c>
      <c r="F1196" s="33">
        <v>6573</v>
      </c>
      <c r="G1196" s="34" t="s">
        <v>19</v>
      </c>
    </row>
    <row r="1197" spans="2:7" s="21" customFormat="1" ht="19.649999999999999" customHeight="1">
      <c r="B1197" s="25">
        <v>44055</v>
      </c>
      <c r="C1197" s="26">
        <v>0.67868055555555562</v>
      </c>
      <c r="D1197" s="27">
        <v>35</v>
      </c>
      <c r="E1197" s="28">
        <v>313</v>
      </c>
      <c r="F1197" s="28">
        <v>10955</v>
      </c>
      <c r="G1197" s="29" t="s">
        <v>19</v>
      </c>
    </row>
    <row r="1198" spans="2:7" s="21" customFormat="1" ht="19.649999999999999" customHeight="1">
      <c r="B1198" s="30">
        <v>44055</v>
      </c>
      <c r="C1198" s="31">
        <v>0.68013888888888896</v>
      </c>
      <c r="D1198" s="32">
        <v>57</v>
      </c>
      <c r="E1198" s="33">
        <v>313.39999999999998</v>
      </c>
      <c r="F1198" s="33">
        <v>17863.8</v>
      </c>
      <c r="G1198" s="34" t="s">
        <v>19</v>
      </c>
    </row>
    <row r="1199" spans="2:7" s="21" customFormat="1" ht="19.649999999999999" customHeight="1">
      <c r="B1199" s="25">
        <v>44055</v>
      </c>
      <c r="C1199" s="26">
        <v>0.68087962962962967</v>
      </c>
      <c r="D1199" s="27">
        <v>2</v>
      </c>
      <c r="E1199" s="28">
        <v>313.3</v>
      </c>
      <c r="F1199" s="28">
        <v>626.6</v>
      </c>
      <c r="G1199" s="29" t="s">
        <v>19</v>
      </c>
    </row>
    <row r="1200" spans="2:7" s="21" customFormat="1" ht="19.649999999999999" customHeight="1">
      <c r="B1200" s="30">
        <v>44055</v>
      </c>
      <c r="C1200" s="31">
        <v>0.68087962962962967</v>
      </c>
      <c r="D1200" s="32">
        <v>17</v>
      </c>
      <c r="E1200" s="33">
        <v>313.3</v>
      </c>
      <c r="F1200" s="33">
        <v>5326.1</v>
      </c>
      <c r="G1200" s="34" t="s">
        <v>19</v>
      </c>
    </row>
    <row r="1201" spans="2:7" s="21" customFormat="1" ht="19.649999999999999" customHeight="1">
      <c r="B1201" s="25">
        <v>44055</v>
      </c>
      <c r="C1201" s="26">
        <v>0.68119212962962961</v>
      </c>
      <c r="D1201" s="27">
        <v>15</v>
      </c>
      <c r="E1201" s="28">
        <v>313.2</v>
      </c>
      <c r="F1201" s="28">
        <v>4698</v>
      </c>
      <c r="G1201" s="29" t="s">
        <v>19</v>
      </c>
    </row>
    <row r="1202" spans="2:7" s="21" customFormat="1" ht="19.649999999999999" customHeight="1">
      <c r="B1202" s="30">
        <v>44055</v>
      </c>
      <c r="C1202" s="31">
        <v>0.68224537037037036</v>
      </c>
      <c r="D1202" s="32">
        <v>5</v>
      </c>
      <c r="E1202" s="33">
        <v>313</v>
      </c>
      <c r="F1202" s="33">
        <v>1565</v>
      </c>
      <c r="G1202" s="34" t="s">
        <v>19</v>
      </c>
    </row>
    <row r="1203" spans="2:7" s="21" customFormat="1" ht="19.649999999999999" customHeight="1">
      <c r="B1203" s="25">
        <v>44055</v>
      </c>
      <c r="C1203" s="26">
        <v>0.68224537037037036</v>
      </c>
      <c r="D1203" s="27">
        <v>8</v>
      </c>
      <c r="E1203" s="28">
        <v>313</v>
      </c>
      <c r="F1203" s="28">
        <v>2504</v>
      </c>
      <c r="G1203" s="29" t="s">
        <v>19</v>
      </c>
    </row>
    <row r="1204" spans="2:7" s="21" customFormat="1" ht="19.649999999999999" customHeight="1">
      <c r="B1204" s="30">
        <v>44055</v>
      </c>
      <c r="C1204" s="31">
        <v>0.68224537037037036</v>
      </c>
      <c r="D1204" s="32">
        <v>21</v>
      </c>
      <c r="E1204" s="33">
        <v>313</v>
      </c>
      <c r="F1204" s="33">
        <v>6573</v>
      </c>
      <c r="G1204" s="34" t="s">
        <v>19</v>
      </c>
    </row>
    <row r="1205" spans="2:7" s="21" customFormat="1" ht="19.649999999999999" customHeight="1">
      <c r="B1205" s="25">
        <v>44055</v>
      </c>
      <c r="C1205" s="26">
        <v>0.68225694444444451</v>
      </c>
      <c r="D1205" s="27">
        <v>8</v>
      </c>
      <c r="E1205" s="28">
        <v>313</v>
      </c>
      <c r="F1205" s="28">
        <v>2504</v>
      </c>
      <c r="G1205" s="29" t="s">
        <v>19</v>
      </c>
    </row>
    <row r="1206" spans="2:7" s="21" customFormat="1" ht="19.649999999999999" customHeight="1">
      <c r="B1206" s="30">
        <v>44055</v>
      </c>
      <c r="C1206" s="31">
        <v>0.68267361111111102</v>
      </c>
      <c r="D1206" s="32">
        <v>3</v>
      </c>
      <c r="E1206" s="33">
        <v>312.89999999999998</v>
      </c>
      <c r="F1206" s="33">
        <v>938.69999999999993</v>
      </c>
      <c r="G1206" s="34" t="s">
        <v>19</v>
      </c>
    </row>
    <row r="1207" spans="2:7" s="21" customFormat="1" ht="19.649999999999999" customHeight="1">
      <c r="B1207" s="25">
        <v>44055</v>
      </c>
      <c r="C1207" s="26">
        <v>0.68267361111111102</v>
      </c>
      <c r="D1207" s="27">
        <v>11</v>
      </c>
      <c r="E1207" s="28">
        <v>312.89999999999998</v>
      </c>
      <c r="F1207" s="28">
        <v>3441.8999999999996</v>
      </c>
      <c r="G1207" s="29" t="s">
        <v>19</v>
      </c>
    </row>
    <row r="1208" spans="2:7" s="21" customFormat="1" ht="19.649999999999999" customHeight="1">
      <c r="B1208" s="30">
        <v>44055</v>
      </c>
      <c r="C1208" s="31">
        <v>0.68267361111111102</v>
      </c>
      <c r="D1208" s="32">
        <v>37</v>
      </c>
      <c r="E1208" s="33">
        <v>312.89999999999998</v>
      </c>
      <c r="F1208" s="33">
        <v>11577.3</v>
      </c>
      <c r="G1208" s="34" t="s">
        <v>19</v>
      </c>
    </row>
    <row r="1209" spans="2:7" s="21" customFormat="1" ht="19.649999999999999" customHeight="1">
      <c r="B1209" s="25">
        <v>44055</v>
      </c>
      <c r="C1209" s="26">
        <v>0.68295138888888884</v>
      </c>
      <c r="D1209" s="27">
        <v>17</v>
      </c>
      <c r="E1209" s="28">
        <v>312.7</v>
      </c>
      <c r="F1209" s="28">
        <v>5315.9</v>
      </c>
      <c r="G1209" s="29" t="s">
        <v>19</v>
      </c>
    </row>
    <row r="1210" spans="2:7" s="21" customFormat="1" ht="19.649999999999999" customHeight="1">
      <c r="B1210" s="30">
        <v>44055</v>
      </c>
      <c r="C1210" s="31">
        <v>0.68390046296296303</v>
      </c>
      <c r="D1210" s="32">
        <v>10</v>
      </c>
      <c r="E1210" s="33">
        <v>312.60000000000002</v>
      </c>
      <c r="F1210" s="33">
        <v>3126</v>
      </c>
      <c r="G1210" s="34" t="s">
        <v>19</v>
      </c>
    </row>
    <row r="1211" spans="2:7" s="21" customFormat="1" ht="19.649999999999999" customHeight="1">
      <c r="B1211" s="25">
        <v>44055</v>
      </c>
      <c r="C1211" s="26">
        <v>0.68445601851851856</v>
      </c>
      <c r="D1211" s="27">
        <v>13</v>
      </c>
      <c r="E1211" s="28">
        <v>312.5</v>
      </c>
      <c r="F1211" s="28">
        <v>4062.5</v>
      </c>
      <c r="G1211" s="29" t="s">
        <v>19</v>
      </c>
    </row>
    <row r="1212" spans="2:7" s="21" customFormat="1" ht="19.649999999999999" customHeight="1">
      <c r="B1212" s="30">
        <v>44055</v>
      </c>
      <c r="C1212" s="31">
        <v>0.68500000000000005</v>
      </c>
      <c r="D1212" s="32">
        <v>33</v>
      </c>
      <c r="E1212" s="33">
        <v>312.5</v>
      </c>
      <c r="F1212" s="33">
        <v>10312.5</v>
      </c>
      <c r="G1212" s="34" t="s">
        <v>19</v>
      </c>
    </row>
    <row r="1213" spans="2:7" s="21" customFormat="1" ht="19.649999999999999" customHeight="1">
      <c r="B1213" s="25">
        <v>44055</v>
      </c>
      <c r="C1213" s="26">
        <v>0.68521990740740746</v>
      </c>
      <c r="D1213" s="27">
        <v>6</v>
      </c>
      <c r="E1213" s="28">
        <v>312.39999999999998</v>
      </c>
      <c r="F1213" s="28">
        <v>1874.3999999999999</v>
      </c>
      <c r="G1213" s="29" t="s">
        <v>19</v>
      </c>
    </row>
    <row r="1214" spans="2:7" s="21" customFormat="1" ht="19.649999999999999" customHeight="1">
      <c r="B1214" s="30">
        <v>44055</v>
      </c>
      <c r="C1214" s="31">
        <v>0.68532407407407403</v>
      </c>
      <c r="D1214" s="32">
        <v>4</v>
      </c>
      <c r="E1214" s="33">
        <v>312.39999999999998</v>
      </c>
      <c r="F1214" s="33">
        <v>1249.5999999999999</v>
      </c>
      <c r="G1214" s="34" t="s">
        <v>19</v>
      </c>
    </row>
    <row r="1215" spans="2:7" s="21" customFormat="1" ht="19.649999999999999" customHeight="1">
      <c r="B1215" s="25">
        <v>44055</v>
      </c>
      <c r="C1215" s="26">
        <v>0.68564814814814812</v>
      </c>
      <c r="D1215" s="27">
        <v>12</v>
      </c>
      <c r="E1215" s="28">
        <v>312.2</v>
      </c>
      <c r="F1215" s="28">
        <v>3746.3999999999996</v>
      </c>
      <c r="G1215" s="29" t="s">
        <v>19</v>
      </c>
    </row>
    <row r="1216" spans="2:7" s="21" customFormat="1" ht="19.649999999999999" customHeight="1">
      <c r="B1216" s="30">
        <v>44055</v>
      </c>
      <c r="C1216" s="31">
        <v>0.68564814814814812</v>
      </c>
      <c r="D1216" s="32">
        <v>1</v>
      </c>
      <c r="E1216" s="33">
        <v>312.2</v>
      </c>
      <c r="F1216" s="33">
        <v>312.2</v>
      </c>
      <c r="G1216" s="34" t="s">
        <v>19</v>
      </c>
    </row>
    <row r="1217" spans="2:7" s="21" customFormat="1" ht="19.649999999999999" customHeight="1">
      <c r="B1217" s="25">
        <v>44055</v>
      </c>
      <c r="C1217" s="26">
        <v>0.68564814814814812</v>
      </c>
      <c r="D1217" s="27">
        <v>25</v>
      </c>
      <c r="E1217" s="28">
        <v>312.2</v>
      </c>
      <c r="F1217" s="28">
        <v>7805</v>
      </c>
      <c r="G1217" s="29" t="s">
        <v>19</v>
      </c>
    </row>
    <row r="1218" spans="2:7" s="21" customFormat="1" ht="19.649999999999999" customHeight="1">
      <c r="B1218" s="30">
        <v>44055</v>
      </c>
      <c r="C1218" s="31">
        <v>0.68723379629629633</v>
      </c>
      <c r="D1218" s="32">
        <v>39</v>
      </c>
      <c r="E1218" s="33">
        <v>312.7</v>
      </c>
      <c r="F1218" s="33">
        <v>12195.3</v>
      </c>
      <c r="G1218" s="34" t="s">
        <v>19</v>
      </c>
    </row>
    <row r="1219" spans="2:7" s="21" customFormat="1" ht="19.649999999999999" customHeight="1">
      <c r="B1219" s="25">
        <v>44055</v>
      </c>
      <c r="C1219" s="26">
        <v>0.68836805555555547</v>
      </c>
      <c r="D1219" s="27">
        <v>27</v>
      </c>
      <c r="E1219" s="28">
        <v>313</v>
      </c>
      <c r="F1219" s="28">
        <v>8451</v>
      </c>
      <c r="G1219" s="29" t="s">
        <v>19</v>
      </c>
    </row>
    <row r="1220" spans="2:7" s="21" customFormat="1" ht="19.649999999999999" customHeight="1">
      <c r="B1220" s="30">
        <v>44055</v>
      </c>
      <c r="C1220" s="31">
        <v>0.68870370370370371</v>
      </c>
      <c r="D1220" s="32">
        <v>18</v>
      </c>
      <c r="E1220" s="33">
        <v>313.10000000000002</v>
      </c>
      <c r="F1220" s="33">
        <v>5635.8</v>
      </c>
      <c r="G1220" s="34" t="s">
        <v>19</v>
      </c>
    </row>
    <row r="1221" spans="2:7" s="21" customFormat="1" ht="19.649999999999999" customHeight="1">
      <c r="B1221" s="25">
        <v>44055</v>
      </c>
      <c r="C1221" s="26">
        <v>0.68870370370370371</v>
      </c>
      <c r="D1221" s="27">
        <v>11</v>
      </c>
      <c r="E1221" s="28">
        <v>313.10000000000002</v>
      </c>
      <c r="F1221" s="28">
        <v>3444.1000000000004</v>
      </c>
      <c r="G1221" s="29" t="s">
        <v>19</v>
      </c>
    </row>
    <row r="1222" spans="2:7" s="21" customFormat="1" ht="19.649999999999999" customHeight="1">
      <c r="B1222" s="30">
        <v>44055</v>
      </c>
      <c r="C1222" s="31">
        <v>0.69003472222222229</v>
      </c>
      <c r="D1222" s="32">
        <v>50</v>
      </c>
      <c r="E1222" s="33">
        <v>313.39999999999998</v>
      </c>
      <c r="F1222" s="33">
        <v>15669.999999999998</v>
      </c>
      <c r="G1222" s="34" t="s">
        <v>19</v>
      </c>
    </row>
    <row r="1223" spans="2:7" s="21" customFormat="1" ht="19.649999999999999" customHeight="1">
      <c r="B1223" s="25">
        <v>44055</v>
      </c>
      <c r="C1223" s="26">
        <v>0.69013888888888886</v>
      </c>
      <c r="D1223" s="27">
        <v>9</v>
      </c>
      <c r="E1223" s="28">
        <v>313.3</v>
      </c>
      <c r="F1223" s="28">
        <v>2819.7000000000003</v>
      </c>
      <c r="G1223" s="29" t="s">
        <v>19</v>
      </c>
    </row>
    <row r="1224" spans="2:7" s="21" customFormat="1" ht="19.649999999999999" customHeight="1">
      <c r="B1224" s="30">
        <v>44055</v>
      </c>
      <c r="C1224" s="31">
        <v>0.69188657407407417</v>
      </c>
      <c r="D1224" s="32">
        <v>10</v>
      </c>
      <c r="E1224" s="33">
        <v>313.60000000000002</v>
      </c>
      <c r="F1224" s="33">
        <v>3136</v>
      </c>
      <c r="G1224" s="34" t="s">
        <v>19</v>
      </c>
    </row>
    <row r="1225" spans="2:7" s="21" customFormat="1" ht="19.649999999999999" customHeight="1">
      <c r="B1225" s="25">
        <v>44055</v>
      </c>
      <c r="C1225" s="26">
        <v>0.69188657407407417</v>
      </c>
      <c r="D1225" s="27">
        <v>20</v>
      </c>
      <c r="E1225" s="28">
        <v>313.60000000000002</v>
      </c>
      <c r="F1225" s="28">
        <v>6272</v>
      </c>
      <c r="G1225" s="29" t="s">
        <v>19</v>
      </c>
    </row>
    <row r="1226" spans="2:7" s="21" customFormat="1" ht="19.649999999999999" customHeight="1">
      <c r="B1226" s="30">
        <v>44055</v>
      </c>
      <c r="C1226" s="31">
        <v>0.69188657407407417</v>
      </c>
      <c r="D1226" s="32">
        <v>5</v>
      </c>
      <c r="E1226" s="33">
        <v>313.60000000000002</v>
      </c>
      <c r="F1226" s="33">
        <v>1568</v>
      </c>
      <c r="G1226" s="34" t="s">
        <v>19</v>
      </c>
    </row>
    <row r="1227" spans="2:7" s="21" customFormat="1" ht="19.649999999999999" customHeight="1">
      <c r="B1227" s="25">
        <v>44055</v>
      </c>
      <c r="C1227" s="26">
        <v>0.69188657407407417</v>
      </c>
      <c r="D1227" s="27">
        <v>28</v>
      </c>
      <c r="E1227" s="28">
        <v>313.60000000000002</v>
      </c>
      <c r="F1227" s="28">
        <v>8780.8000000000011</v>
      </c>
      <c r="G1227" s="29" t="s">
        <v>19</v>
      </c>
    </row>
    <row r="1228" spans="2:7" s="21" customFormat="1" ht="19.649999999999999" customHeight="1">
      <c r="B1228" s="30">
        <v>44055</v>
      </c>
      <c r="C1228" s="31">
        <v>0.69214120370370369</v>
      </c>
      <c r="D1228" s="32">
        <v>12</v>
      </c>
      <c r="E1228" s="33">
        <v>313.5</v>
      </c>
      <c r="F1228" s="33">
        <v>3762</v>
      </c>
      <c r="G1228" s="34" t="s">
        <v>19</v>
      </c>
    </row>
    <row r="1229" spans="2:7" s="21" customFormat="1" ht="19.649999999999999" customHeight="1">
      <c r="B1229" s="25">
        <v>44055</v>
      </c>
      <c r="C1229" s="26">
        <v>0.69240740740740747</v>
      </c>
      <c r="D1229" s="27">
        <v>10</v>
      </c>
      <c r="E1229" s="28">
        <v>313.3</v>
      </c>
      <c r="F1229" s="28">
        <v>3133</v>
      </c>
      <c r="G1229" s="29" t="s">
        <v>19</v>
      </c>
    </row>
    <row r="1230" spans="2:7" s="21" customFormat="1" ht="19.649999999999999" customHeight="1">
      <c r="B1230" s="30">
        <v>44055</v>
      </c>
      <c r="C1230" s="31">
        <v>0.693425925925926</v>
      </c>
      <c r="D1230" s="32">
        <v>37</v>
      </c>
      <c r="E1230" s="33">
        <v>313.2</v>
      </c>
      <c r="F1230" s="33">
        <v>11588.4</v>
      </c>
      <c r="G1230" s="34" t="s">
        <v>19</v>
      </c>
    </row>
    <row r="1231" spans="2:7" s="21" customFormat="1" ht="19.649999999999999" customHeight="1">
      <c r="B1231" s="25">
        <v>44055</v>
      </c>
      <c r="C1231" s="26">
        <v>0.69387731481481474</v>
      </c>
      <c r="D1231" s="27">
        <v>12</v>
      </c>
      <c r="E1231" s="28">
        <v>313.10000000000002</v>
      </c>
      <c r="F1231" s="28">
        <v>3757.2000000000003</v>
      </c>
      <c r="G1231" s="29" t="s">
        <v>19</v>
      </c>
    </row>
    <row r="1232" spans="2:7" s="21" customFormat="1" ht="19.649999999999999" customHeight="1">
      <c r="B1232" s="30">
        <v>44055</v>
      </c>
      <c r="C1232" s="31">
        <v>0.69457175925925929</v>
      </c>
      <c r="D1232" s="32">
        <v>13</v>
      </c>
      <c r="E1232" s="33">
        <v>313.2</v>
      </c>
      <c r="F1232" s="33">
        <v>4071.6</v>
      </c>
      <c r="G1232" s="34" t="s">
        <v>19</v>
      </c>
    </row>
    <row r="1233" spans="2:7" s="21" customFormat="1" ht="19.649999999999999" customHeight="1">
      <c r="B1233" s="25">
        <v>44055</v>
      </c>
      <c r="C1233" s="26">
        <v>0.69512731481481482</v>
      </c>
      <c r="D1233" s="27">
        <v>1</v>
      </c>
      <c r="E1233" s="28">
        <v>313.10000000000002</v>
      </c>
      <c r="F1233" s="28">
        <v>313.10000000000002</v>
      </c>
      <c r="G1233" s="29" t="s">
        <v>19</v>
      </c>
    </row>
    <row r="1234" spans="2:7" s="21" customFormat="1" ht="19.649999999999999" customHeight="1">
      <c r="B1234" s="30">
        <v>44055</v>
      </c>
      <c r="C1234" s="31">
        <v>0.69512731481481482</v>
      </c>
      <c r="D1234" s="32">
        <v>34</v>
      </c>
      <c r="E1234" s="33">
        <v>313.10000000000002</v>
      </c>
      <c r="F1234" s="33">
        <v>10645.400000000001</v>
      </c>
      <c r="G1234" s="34" t="s">
        <v>19</v>
      </c>
    </row>
    <row r="1235" spans="2:7" s="21" customFormat="1" ht="19.649999999999999" customHeight="1">
      <c r="B1235" s="25">
        <v>44055</v>
      </c>
      <c r="C1235" s="26">
        <v>0.69581018518518523</v>
      </c>
      <c r="D1235" s="27">
        <v>12</v>
      </c>
      <c r="E1235" s="28">
        <v>313</v>
      </c>
      <c r="F1235" s="28">
        <v>3756</v>
      </c>
      <c r="G1235" s="29" t="s">
        <v>19</v>
      </c>
    </row>
    <row r="1236" spans="2:7" s="21" customFormat="1" ht="19.649999999999999" customHeight="1">
      <c r="B1236" s="30">
        <v>44055</v>
      </c>
      <c r="C1236" s="31">
        <v>0.69625000000000004</v>
      </c>
      <c r="D1236" s="32">
        <v>13</v>
      </c>
      <c r="E1236" s="33">
        <v>313</v>
      </c>
      <c r="F1236" s="33">
        <v>4069</v>
      </c>
      <c r="G1236" s="34" t="s">
        <v>19</v>
      </c>
    </row>
    <row r="1237" spans="2:7" s="21" customFormat="1" ht="19.649999999999999" customHeight="1">
      <c r="B1237" s="25">
        <v>44055</v>
      </c>
      <c r="C1237" s="26">
        <v>0.69652777777777775</v>
      </c>
      <c r="D1237" s="27">
        <v>24</v>
      </c>
      <c r="E1237" s="28">
        <v>313</v>
      </c>
      <c r="F1237" s="28">
        <v>7512</v>
      </c>
      <c r="G1237" s="29" t="s">
        <v>19</v>
      </c>
    </row>
    <row r="1238" spans="2:7" s="21" customFormat="1" ht="19.649999999999999" customHeight="1">
      <c r="B1238" s="30">
        <v>44055</v>
      </c>
      <c r="C1238" s="31">
        <v>0.69736111111111121</v>
      </c>
      <c r="D1238" s="32">
        <v>3</v>
      </c>
      <c r="E1238" s="33">
        <v>312.89999999999998</v>
      </c>
      <c r="F1238" s="33">
        <v>938.69999999999993</v>
      </c>
      <c r="G1238" s="34" t="s">
        <v>19</v>
      </c>
    </row>
    <row r="1239" spans="2:7" s="21" customFormat="1" ht="19.649999999999999" customHeight="1">
      <c r="B1239" s="25">
        <v>44055</v>
      </c>
      <c r="C1239" s="26">
        <v>0.69736111111111121</v>
      </c>
      <c r="D1239" s="27">
        <v>11</v>
      </c>
      <c r="E1239" s="28">
        <v>312.89999999999998</v>
      </c>
      <c r="F1239" s="28">
        <v>3441.8999999999996</v>
      </c>
      <c r="G1239" s="29" t="s">
        <v>19</v>
      </c>
    </row>
    <row r="1240" spans="2:7" s="21" customFormat="1" ht="19.649999999999999" customHeight="1">
      <c r="B1240" s="30">
        <v>44055</v>
      </c>
      <c r="C1240" s="31">
        <v>0.69754629629629628</v>
      </c>
      <c r="D1240" s="32">
        <v>25</v>
      </c>
      <c r="E1240" s="33">
        <v>312.8</v>
      </c>
      <c r="F1240" s="33">
        <v>7820</v>
      </c>
      <c r="G1240" s="34" t="s">
        <v>19</v>
      </c>
    </row>
    <row r="1241" spans="2:7" s="21" customFormat="1" ht="19.649999999999999" customHeight="1">
      <c r="B1241" s="25">
        <v>44055</v>
      </c>
      <c r="C1241" s="26">
        <v>0.69829861111111102</v>
      </c>
      <c r="D1241" s="27">
        <v>33</v>
      </c>
      <c r="E1241" s="28">
        <v>312.8</v>
      </c>
      <c r="F1241" s="28">
        <v>10322.4</v>
      </c>
      <c r="G1241" s="29" t="s">
        <v>19</v>
      </c>
    </row>
    <row r="1242" spans="2:7" s="21" customFormat="1" ht="19.649999999999999" customHeight="1">
      <c r="B1242" s="30">
        <v>44055</v>
      </c>
      <c r="C1242" s="31">
        <v>0.6990277777777778</v>
      </c>
      <c r="D1242" s="32">
        <v>11</v>
      </c>
      <c r="E1242" s="33">
        <v>312.8</v>
      </c>
      <c r="F1242" s="33">
        <v>3440.8</v>
      </c>
      <c r="G1242" s="34" t="s">
        <v>19</v>
      </c>
    </row>
    <row r="1243" spans="2:7" s="21" customFormat="1" ht="19.649999999999999" customHeight="1">
      <c r="B1243" s="25">
        <v>44055</v>
      </c>
      <c r="C1243" s="26">
        <v>0.69938657407407412</v>
      </c>
      <c r="D1243" s="27">
        <v>4</v>
      </c>
      <c r="E1243" s="28">
        <v>313</v>
      </c>
      <c r="F1243" s="28">
        <v>1252</v>
      </c>
      <c r="G1243" s="29" t="s">
        <v>19</v>
      </c>
    </row>
    <row r="1244" spans="2:7" s="21" customFormat="1" ht="19.649999999999999" customHeight="1">
      <c r="B1244" s="30">
        <v>44055</v>
      </c>
      <c r="C1244" s="31">
        <v>0.69938657407407412</v>
      </c>
      <c r="D1244" s="32">
        <v>29</v>
      </c>
      <c r="E1244" s="33">
        <v>313</v>
      </c>
      <c r="F1244" s="33">
        <v>9077</v>
      </c>
      <c r="G1244" s="34" t="s">
        <v>19</v>
      </c>
    </row>
    <row r="1245" spans="2:7" s="21" customFormat="1" ht="19.649999999999999" customHeight="1">
      <c r="B1245" s="25">
        <v>44055</v>
      </c>
      <c r="C1245" s="26">
        <v>0.69998842592592592</v>
      </c>
      <c r="D1245" s="27">
        <v>9</v>
      </c>
      <c r="E1245" s="28">
        <v>312.89999999999998</v>
      </c>
      <c r="F1245" s="28">
        <v>2816.1</v>
      </c>
      <c r="G1245" s="29" t="s">
        <v>19</v>
      </c>
    </row>
    <row r="1246" spans="2:7" s="21" customFormat="1" ht="19.649999999999999" customHeight="1">
      <c r="B1246" s="30">
        <v>44055</v>
      </c>
      <c r="C1246" s="31">
        <v>0.70001157407407411</v>
      </c>
      <c r="D1246" s="32">
        <v>15</v>
      </c>
      <c r="E1246" s="33">
        <v>312.8</v>
      </c>
      <c r="F1246" s="33">
        <v>4692</v>
      </c>
      <c r="G1246" s="34" t="s">
        <v>19</v>
      </c>
    </row>
    <row r="1247" spans="2:7" s="21" customFormat="1" ht="19.649999999999999" customHeight="1">
      <c r="B1247" s="25">
        <v>44055</v>
      </c>
      <c r="C1247" s="26">
        <v>0.70064814814814813</v>
      </c>
      <c r="D1247" s="27">
        <v>10</v>
      </c>
      <c r="E1247" s="28">
        <v>312.7</v>
      </c>
      <c r="F1247" s="28">
        <v>3127</v>
      </c>
      <c r="G1247" s="29" t="s">
        <v>19</v>
      </c>
    </row>
    <row r="1248" spans="2:7" s="21" customFormat="1" ht="19.649999999999999" customHeight="1">
      <c r="B1248" s="30">
        <v>44055</v>
      </c>
      <c r="C1248" s="31">
        <v>0.70067129629629632</v>
      </c>
      <c r="D1248" s="32">
        <v>21</v>
      </c>
      <c r="E1248" s="33">
        <v>312.60000000000002</v>
      </c>
      <c r="F1248" s="33">
        <v>6564.6</v>
      </c>
      <c r="G1248" s="34" t="s">
        <v>19</v>
      </c>
    </row>
    <row r="1249" spans="2:7" s="21" customFormat="1" ht="19.649999999999999" customHeight="1">
      <c r="B1249" s="25">
        <v>44055</v>
      </c>
      <c r="C1249" s="26">
        <v>0.70240740740740737</v>
      </c>
      <c r="D1249" s="27">
        <v>11</v>
      </c>
      <c r="E1249" s="28">
        <v>313.60000000000002</v>
      </c>
      <c r="F1249" s="28">
        <v>3449.6000000000004</v>
      </c>
      <c r="G1249" s="29" t="s">
        <v>19</v>
      </c>
    </row>
    <row r="1250" spans="2:7" s="21" customFormat="1" ht="19.649999999999999" customHeight="1">
      <c r="B1250" s="30">
        <v>44055</v>
      </c>
      <c r="C1250" s="31">
        <v>0.70240740740740737</v>
      </c>
      <c r="D1250" s="32">
        <v>35</v>
      </c>
      <c r="E1250" s="33">
        <v>313.60000000000002</v>
      </c>
      <c r="F1250" s="33">
        <v>10976</v>
      </c>
      <c r="G1250" s="34" t="s">
        <v>19</v>
      </c>
    </row>
    <row r="1251" spans="2:7" s="21" customFormat="1" ht="19.649999999999999" customHeight="1">
      <c r="B1251" s="25">
        <v>44055</v>
      </c>
      <c r="C1251" s="26">
        <v>0.70268518518518519</v>
      </c>
      <c r="D1251" s="27">
        <v>22</v>
      </c>
      <c r="E1251" s="28">
        <v>313.60000000000002</v>
      </c>
      <c r="F1251" s="28">
        <v>6899.2000000000007</v>
      </c>
      <c r="G1251" s="29" t="s">
        <v>19</v>
      </c>
    </row>
    <row r="1252" spans="2:7" s="21" customFormat="1" ht="19.649999999999999" customHeight="1">
      <c r="B1252" s="30">
        <v>44055</v>
      </c>
      <c r="C1252" s="31">
        <v>0.70347222222222217</v>
      </c>
      <c r="D1252" s="32">
        <v>10</v>
      </c>
      <c r="E1252" s="33">
        <v>313.5</v>
      </c>
      <c r="F1252" s="33">
        <v>3135</v>
      </c>
      <c r="G1252" s="34" t="s">
        <v>19</v>
      </c>
    </row>
    <row r="1253" spans="2:7" s="21" customFormat="1" ht="19.649999999999999" customHeight="1">
      <c r="B1253" s="25">
        <v>44055</v>
      </c>
      <c r="C1253" s="26">
        <v>0.7044907407407407</v>
      </c>
      <c r="D1253" s="27">
        <v>50</v>
      </c>
      <c r="E1253" s="28">
        <v>313.5</v>
      </c>
      <c r="F1253" s="28">
        <v>15675</v>
      </c>
      <c r="G1253" s="29" t="s">
        <v>19</v>
      </c>
    </row>
    <row r="1254" spans="2:7" s="21" customFormat="1" ht="19.649999999999999" customHeight="1">
      <c r="B1254" s="30">
        <v>44055</v>
      </c>
      <c r="C1254" s="31">
        <v>0.7049537037037038</v>
      </c>
      <c r="D1254" s="32">
        <v>11</v>
      </c>
      <c r="E1254" s="33">
        <v>313.5</v>
      </c>
      <c r="F1254" s="33">
        <v>3448.5</v>
      </c>
      <c r="G1254" s="34" t="s">
        <v>19</v>
      </c>
    </row>
    <row r="1255" spans="2:7" s="21" customFormat="1" ht="19.649999999999999" customHeight="1">
      <c r="B1255" s="25">
        <v>44055</v>
      </c>
      <c r="C1255" s="26">
        <v>0.70500000000000007</v>
      </c>
      <c r="D1255" s="27">
        <v>16</v>
      </c>
      <c r="E1255" s="28">
        <v>313.39999999999998</v>
      </c>
      <c r="F1255" s="28">
        <v>5014.3999999999996</v>
      </c>
      <c r="G1255" s="29" t="s">
        <v>19</v>
      </c>
    </row>
    <row r="1256" spans="2:7" s="21" customFormat="1" ht="19.649999999999999" customHeight="1">
      <c r="B1256" s="30">
        <v>44055</v>
      </c>
      <c r="C1256" s="31">
        <v>0.70571759259259259</v>
      </c>
      <c r="D1256" s="32">
        <v>9</v>
      </c>
      <c r="E1256" s="33">
        <v>313.39999999999998</v>
      </c>
      <c r="F1256" s="33">
        <v>2820.6</v>
      </c>
      <c r="G1256" s="34" t="s">
        <v>19</v>
      </c>
    </row>
    <row r="1257" spans="2:7" s="21" customFormat="1" ht="19.649999999999999" customHeight="1">
      <c r="B1257" s="25">
        <v>44055</v>
      </c>
      <c r="C1257" s="26">
        <v>0.70579861111111108</v>
      </c>
      <c r="D1257" s="27">
        <v>23</v>
      </c>
      <c r="E1257" s="28">
        <v>313.3</v>
      </c>
      <c r="F1257" s="28">
        <v>7205.9000000000005</v>
      </c>
      <c r="G1257" s="29" t="s">
        <v>19</v>
      </c>
    </row>
    <row r="1258" spans="2:7" s="21" customFormat="1" ht="19.649999999999999" customHeight="1">
      <c r="B1258" s="30">
        <v>44055</v>
      </c>
      <c r="C1258" s="31">
        <v>0.70650462962962957</v>
      </c>
      <c r="D1258" s="32">
        <v>11</v>
      </c>
      <c r="E1258" s="33">
        <v>313.3</v>
      </c>
      <c r="F1258" s="33">
        <v>3446.3</v>
      </c>
      <c r="G1258" s="34" t="s">
        <v>19</v>
      </c>
    </row>
    <row r="1259" spans="2:7" s="21" customFormat="1" ht="19.649999999999999" customHeight="1">
      <c r="B1259" s="25">
        <v>44055</v>
      </c>
      <c r="C1259" s="26">
        <v>0.70660879629629625</v>
      </c>
      <c r="D1259" s="27">
        <v>25</v>
      </c>
      <c r="E1259" s="28">
        <v>313.2</v>
      </c>
      <c r="F1259" s="28">
        <v>7830</v>
      </c>
      <c r="G1259" s="29" t="s">
        <v>19</v>
      </c>
    </row>
    <row r="1260" spans="2:7" s="21" customFormat="1" ht="19.649999999999999" customHeight="1">
      <c r="B1260" s="30">
        <v>44055</v>
      </c>
      <c r="C1260" s="31">
        <v>0.7073842592592593</v>
      </c>
      <c r="D1260" s="32">
        <v>14</v>
      </c>
      <c r="E1260" s="33">
        <v>313.3</v>
      </c>
      <c r="F1260" s="33">
        <v>4386.2</v>
      </c>
      <c r="G1260" s="34" t="s">
        <v>19</v>
      </c>
    </row>
    <row r="1261" spans="2:7" s="21" customFormat="1" ht="19.649999999999999" customHeight="1">
      <c r="B1261" s="25">
        <v>44055</v>
      </c>
      <c r="C1261" s="26">
        <v>0.70922453703703703</v>
      </c>
      <c r="D1261" s="27">
        <v>39</v>
      </c>
      <c r="E1261" s="28">
        <v>313.3</v>
      </c>
      <c r="F1261" s="28">
        <v>12218.7</v>
      </c>
      <c r="G1261" s="29" t="s">
        <v>19</v>
      </c>
    </row>
    <row r="1262" spans="2:7" s="21" customFormat="1" ht="19.649999999999999" customHeight="1">
      <c r="B1262" s="30">
        <v>44055</v>
      </c>
      <c r="C1262" s="31">
        <v>0.70922453703703703</v>
      </c>
      <c r="D1262" s="32">
        <v>20</v>
      </c>
      <c r="E1262" s="33">
        <v>313.3</v>
      </c>
      <c r="F1262" s="33">
        <v>6266</v>
      </c>
      <c r="G1262" s="34" t="s">
        <v>19</v>
      </c>
    </row>
    <row r="1263" spans="2:7" s="21" customFormat="1" ht="19.649999999999999" customHeight="1">
      <c r="B1263" s="25">
        <v>44055</v>
      </c>
      <c r="C1263" s="26">
        <v>0.70922453703703703</v>
      </c>
      <c r="D1263" s="27">
        <v>15</v>
      </c>
      <c r="E1263" s="28">
        <v>313.3</v>
      </c>
      <c r="F1263" s="28">
        <v>4699.5</v>
      </c>
      <c r="G1263" s="29" t="s">
        <v>19</v>
      </c>
    </row>
    <row r="1264" spans="2:7" s="21" customFormat="1" ht="19.649999999999999" customHeight="1">
      <c r="B1264" s="30">
        <v>44055</v>
      </c>
      <c r="C1264" s="31">
        <v>0.7093287037037036</v>
      </c>
      <c r="D1264" s="32">
        <v>13</v>
      </c>
      <c r="E1264" s="33">
        <v>313.2</v>
      </c>
      <c r="F1264" s="33">
        <v>4071.6</v>
      </c>
      <c r="G1264" s="34" t="s">
        <v>19</v>
      </c>
    </row>
    <row r="1265" spans="2:7" s="21" customFormat="1" ht="19.649999999999999" customHeight="1">
      <c r="B1265" s="25">
        <v>44055</v>
      </c>
      <c r="C1265" s="26">
        <v>0.70982638888888883</v>
      </c>
      <c r="D1265" s="27">
        <v>15</v>
      </c>
      <c r="E1265" s="28">
        <v>313.3</v>
      </c>
      <c r="F1265" s="28">
        <v>4699.5</v>
      </c>
      <c r="G1265" s="29" t="s">
        <v>19</v>
      </c>
    </row>
    <row r="1266" spans="2:7" s="21" customFormat="1" ht="19.649999999999999" customHeight="1">
      <c r="B1266" s="30">
        <v>44055</v>
      </c>
      <c r="C1266" s="31">
        <v>0.71005787037037038</v>
      </c>
      <c r="D1266" s="32">
        <v>10</v>
      </c>
      <c r="E1266" s="33">
        <v>313.2</v>
      </c>
      <c r="F1266" s="33">
        <v>3132</v>
      </c>
      <c r="G1266" s="34" t="s">
        <v>19</v>
      </c>
    </row>
    <row r="1267" spans="2:7" s="21" customFormat="1" ht="19.649999999999999" customHeight="1">
      <c r="B1267" s="25">
        <v>44055</v>
      </c>
      <c r="C1267" s="26">
        <v>0.71091435185185192</v>
      </c>
      <c r="D1267" s="27">
        <v>14</v>
      </c>
      <c r="E1267" s="28">
        <v>313.10000000000002</v>
      </c>
      <c r="F1267" s="28">
        <v>4383.4000000000005</v>
      </c>
      <c r="G1267" s="29" t="s">
        <v>19</v>
      </c>
    </row>
    <row r="1268" spans="2:7" s="21" customFormat="1" ht="19.649999999999999" customHeight="1">
      <c r="B1268" s="30">
        <v>44055</v>
      </c>
      <c r="C1268" s="31">
        <v>0.71091435185185192</v>
      </c>
      <c r="D1268" s="32">
        <v>21</v>
      </c>
      <c r="E1268" s="33">
        <v>313.10000000000002</v>
      </c>
      <c r="F1268" s="33">
        <v>6575.1</v>
      </c>
      <c r="G1268" s="34" t="s">
        <v>19</v>
      </c>
    </row>
    <row r="1269" spans="2:7" s="21" customFormat="1" ht="19.649999999999999" customHeight="1">
      <c r="B1269" s="25">
        <v>44055</v>
      </c>
      <c r="C1269" s="26">
        <v>0.71127314814814813</v>
      </c>
      <c r="D1269" s="27">
        <v>13</v>
      </c>
      <c r="E1269" s="28">
        <v>313</v>
      </c>
      <c r="F1269" s="28">
        <v>4069</v>
      </c>
      <c r="G1269" s="29" t="s">
        <v>19</v>
      </c>
    </row>
    <row r="1270" spans="2:7" s="21" customFormat="1" ht="19.649999999999999" customHeight="1">
      <c r="B1270" s="30">
        <v>44055</v>
      </c>
      <c r="C1270" s="31">
        <v>0.71160879629629636</v>
      </c>
      <c r="D1270" s="32">
        <v>11</v>
      </c>
      <c r="E1270" s="33">
        <v>313</v>
      </c>
      <c r="F1270" s="33">
        <v>3443</v>
      </c>
      <c r="G1270" s="34" t="s">
        <v>19</v>
      </c>
    </row>
    <row r="1271" spans="2:7" s="21" customFormat="1" ht="19.649999999999999" customHeight="1">
      <c r="B1271" s="25">
        <v>44055</v>
      </c>
      <c r="C1271" s="26">
        <v>0.71346064814814814</v>
      </c>
      <c r="D1271" s="27">
        <v>34</v>
      </c>
      <c r="E1271" s="28">
        <v>313.10000000000002</v>
      </c>
      <c r="F1271" s="28">
        <v>10645.400000000001</v>
      </c>
      <c r="G1271" s="29" t="s">
        <v>19</v>
      </c>
    </row>
    <row r="1272" spans="2:7" s="21" customFormat="1" ht="19.649999999999999" customHeight="1">
      <c r="B1272" s="30">
        <v>44055</v>
      </c>
      <c r="C1272" s="31">
        <v>0.71347222222222229</v>
      </c>
      <c r="D1272" s="32">
        <v>21</v>
      </c>
      <c r="E1272" s="33">
        <v>313</v>
      </c>
      <c r="F1272" s="33">
        <v>6573</v>
      </c>
      <c r="G1272" s="34" t="s">
        <v>19</v>
      </c>
    </row>
    <row r="1273" spans="2:7" s="21" customFormat="1" ht="19.649999999999999" customHeight="1">
      <c r="B1273" s="25">
        <v>44055</v>
      </c>
      <c r="C1273" s="26">
        <v>0.71502314814814805</v>
      </c>
      <c r="D1273" s="27">
        <v>43</v>
      </c>
      <c r="E1273" s="28">
        <v>313.2</v>
      </c>
      <c r="F1273" s="28">
        <v>13467.6</v>
      </c>
      <c r="G1273" s="29" t="s">
        <v>19</v>
      </c>
    </row>
    <row r="1274" spans="2:7" s="21" customFormat="1" ht="19.649999999999999" customHeight="1">
      <c r="B1274" s="30">
        <v>44055</v>
      </c>
      <c r="C1274" s="31">
        <v>0.71622685185185186</v>
      </c>
      <c r="D1274" s="32">
        <v>5</v>
      </c>
      <c r="E1274" s="33">
        <v>313.10000000000002</v>
      </c>
      <c r="F1274" s="33">
        <v>1565.5</v>
      </c>
      <c r="G1274" s="34" t="s">
        <v>19</v>
      </c>
    </row>
    <row r="1275" spans="2:7" s="21" customFormat="1" ht="19.649999999999999" customHeight="1">
      <c r="B1275" s="25">
        <v>44055</v>
      </c>
      <c r="C1275" s="26">
        <v>0.71622685185185186</v>
      </c>
      <c r="D1275" s="27">
        <v>4</v>
      </c>
      <c r="E1275" s="28">
        <v>313.10000000000002</v>
      </c>
      <c r="F1275" s="28">
        <v>1252.4000000000001</v>
      </c>
      <c r="G1275" s="29" t="s">
        <v>19</v>
      </c>
    </row>
    <row r="1276" spans="2:7" s="21" customFormat="1" ht="19.649999999999999" customHeight="1">
      <c r="B1276" s="30">
        <v>44055</v>
      </c>
      <c r="C1276" s="31">
        <v>0.71622685185185186</v>
      </c>
      <c r="D1276" s="32">
        <v>21</v>
      </c>
      <c r="E1276" s="33">
        <v>313.10000000000002</v>
      </c>
      <c r="F1276" s="33">
        <v>6575.1</v>
      </c>
      <c r="G1276" s="34" t="s">
        <v>19</v>
      </c>
    </row>
    <row r="1277" spans="2:7" s="21" customFormat="1" ht="19.649999999999999" customHeight="1">
      <c r="B1277" s="25">
        <v>44055</v>
      </c>
      <c r="C1277" s="26">
        <v>0.71751157407407407</v>
      </c>
      <c r="D1277" s="27">
        <v>28</v>
      </c>
      <c r="E1277" s="28">
        <v>313.10000000000002</v>
      </c>
      <c r="F1277" s="28">
        <v>8766.8000000000011</v>
      </c>
      <c r="G1277" s="29" t="s">
        <v>19</v>
      </c>
    </row>
    <row r="1278" spans="2:7" s="21" customFormat="1" ht="19.649999999999999" customHeight="1">
      <c r="B1278" s="30">
        <v>44055</v>
      </c>
      <c r="C1278" s="31">
        <v>0.71802083333333344</v>
      </c>
      <c r="D1278" s="32">
        <v>14</v>
      </c>
      <c r="E1278" s="33">
        <v>313.10000000000002</v>
      </c>
      <c r="F1278" s="33">
        <v>4383.4000000000005</v>
      </c>
      <c r="G1278" s="34" t="s">
        <v>19</v>
      </c>
    </row>
    <row r="1279" spans="2:7" s="21" customFormat="1" ht="19.649999999999999" customHeight="1">
      <c r="B1279" s="25">
        <v>44055</v>
      </c>
      <c r="C1279" s="26">
        <v>0.71878472222222223</v>
      </c>
      <c r="D1279" s="27">
        <v>15</v>
      </c>
      <c r="E1279" s="28">
        <v>313</v>
      </c>
      <c r="F1279" s="28">
        <v>4695</v>
      </c>
      <c r="G1279" s="29" t="s">
        <v>19</v>
      </c>
    </row>
    <row r="1280" spans="2:7" s="21" customFormat="1" ht="19.649999999999999" customHeight="1">
      <c r="B1280" s="30">
        <v>44055</v>
      </c>
      <c r="C1280" s="31">
        <v>0.71878472222222223</v>
      </c>
      <c r="D1280" s="32">
        <v>20</v>
      </c>
      <c r="E1280" s="33">
        <v>313</v>
      </c>
      <c r="F1280" s="33">
        <v>6260</v>
      </c>
      <c r="G1280" s="34" t="s">
        <v>19</v>
      </c>
    </row>
    <row r="1281" spans="2:7" s="21" customFormat="1" ht="19.649999999999999" customHeight="1">
      <c r="B1281" s="25">
        <v>44055</v>
      </c>
      <c r="C1281" s="26">
        <v>0.71968750000000004</v>
      </c>
      <c r="D1281" s="27">
        <v>7</v>
      </c>
      <c r="E1281" s="28">
        <v>313.10000000000002</v>
      </c>
      <c r="F1281" s="28">
        <v>2191.7000000000003</v>
      </c>
      <c r="G1281" s="29" t="s">
        <v>19</v>
      </c>
    </row>
    <row r="1282" spans="2:7" s="21" customFormat="1" ht="19.649999999999999" customHeight="1">
      <c r="B1282" s="30">
        <v>44055</v>
      </c>
      <c r="C1282" s="31">
        <v>0.71968750000000004</v>
      </c>
      <c r="D1282" s="32">
        <v>9</v>
      </c>
      <c r="E1282" s="33">
        <v>313.10000000000002</v>
      </c>
      <c r="F1282" s="33">
        <v>2817.9</v>
      </c>
      <c r="G1282" s="34" t="s">
        <v>19</v>
      </c>
    </row>
    <row r="1283" spans="2:7" s="21" customFormat="1" ht="19.649999999999999" customHeight="1">
      <c r="B1283" s="25">
        <v>44055</v>
      </c>
      <c r="C1283" s="26">
        <v>0.72069444444444442</v>
      </c>
      <c r="D1283" s="27">
        <v>33</v>
      </c>
      <c r="E1283" s="28">
        <v>313.10000000000002</v>
      </c>
      <c r="F1283" s="28">
        <v>10332.300000000001</v>
      </c>
      <c r="G1283" s="29" t="s">
        <v>19</v>
      </c>
    </row>
    <row r="1284" spans="2:7" s="21" customFormat="1" ht="19.649999999999999" customHeight="1">
      <c r="B1284" s="30">
        <v>44055</v>
      </c>
      <c r="C1284" s="31">
        <v>0.72239583333333324</v>
      </c>
      <c r="D1284" s="32">
        <v>18</v>
      </c>
      <c r="E1284" s="33">
        <v>313.3</v>
      </c>
      <c r="F1284" s="33">
        <v>5639.4000000000005</v>
      </c>
      <c r="G1284" s="34" t="s">
        <v>19</v>
      </c>
    </row>
    <row r="1285" spans="2:7" s="21" customFormat="1" ht="19.649999999999999" customHeight="1">
      <c r="B1285" s="25">
        <v>44055</v>
      </c>
      <c r="C1285" s="26">
        <v>0.72239583333333324</v>
      </c>
      <c r="D1285" s="27">
        <v>12</v>
      </c>
      <c r="E1285" s="28">
        <v>313.3</v>
      </c>
      <c r="F1285" s="28">
        <v>3759.6000000000004</v>
      </c>
      <c r="G1285" s="29" t="s">
        <v>19</v>
      </c>
    </row>
    <row r="1286" spans="2:7" s="21" customFormat="1" ht="19.649999999999999" customHeight="1">
      <c r="B1286" s="30">
        <v>44055</v>
      </c>
      <c r="C1286" s="31">
        <v>0.72423611111111119</v>
      </c>
      <c r="D1286" s="32">
        <v>64</v>
      </c>
      <c r="E1286" s="33">
        <v>313.3</v>
      </c>
      <c r="F1286" s="33">
        <v>20051.2</v>
      </c>
      <c r="G1286" s="34" t="s">
        <v>19</v>
      </c>
    </row>
    <row r="1287" spans="2:7" s="21" customFormat="1" ht="19.649999999999999" customHeight="1">
      <c r="B1287" s="25">
        <v>44055</v>
      </c>
      <c r="C1287" s="26">
        <v>0.72423611111111119</v>
      </c>
      <c r="D1287" s="27">
        <v>26</v>
      </c>
      <c r="E1287" s="28">
        <v>313.3</v>
      </c>
      <c r="F1287" s="28">
        <v>8145.8</v>
      </c>
      <c r="G1287" s="29" t="s">
        <v>19</v>
      </c>
    </row>
    <row r="1288" spans="2:7" s="21" customFormat="1" ht="19.649999999999999" customHeight="1">
      <c r="B1288" s="30">
        <v>44055</v>
      </c>
      <c r="C1288" s="31">
        <v>0.72454861111111113</v>
      </c>
      <c r="D1288" s="32">
        <v>18</v>
      </c>
      <c r="E1288" s="33">
        <v>313.2</v>
      </c>
      <c r="F1288" s="33">
        <v>5637.5999999999995</v>
      </c>
      <c r="G1288" s="34" t="s">
        <v>19</v>
      </c>
    </row>
    <row r="1289" spans="2:7" s="21" customFormat="1" ht="19.649999999999999" customHeight="1">
      <c r="B1289" s="25">
        <v>44055</v>
      </c>
      <c r="C1289" s="26">
        <v>0.72546296296296298</v>
      </c>
      <c r="D1289" s="27">
        <v>15</v>
      </c>
      <c r="E1289" s="28">
        <v>313.10000000000002</v>
      </c>
      <c r="F1289" s="28">
        <v>4696.5</v>
      </c>
      <c r="G1289" s="29" t="s">
        <v>19</v>
      </c>
    </row>
    <row r="1290" spans="2:7" s="21" customFormat="1" ht="19.649999999999999" customHeight="1">
      <c r="B1290" s="30">
        <v>44055</v>
      </c>
      <c r="C1290" s="31">
        <v>0.72546296296296298</v>
      </c>
      <c r="D1290" s="32">
        <v>28</v>
      </c>
      <c r="E1290" s="33">
        <v>313.10000000000002</v>
      </c>
      <c r="F1290" s="33">
        <v>8766.8000000000011</v>
      </c>
      <c r="G1290" s="34" t="s">
        <v>19</v>
      </c>
    </row>
    <row r="1291" spans="2:7" s="21" customFormat="1" ht="19.649999999999999" customHeight="1">
      <c r="B1291" s="25">
        <v>44055</v>
      </c>
      <c r="C1291" s="26">
        <v>0.72611111111111104</v>
      </c>
      <c r="D1291" s="27">
        <v>11</v>
      </c>
      <c r="E1291" s="28">
        <v>312.89999999999998</v>
      </c>
      <c r="F1291" s="28">
        <v>3441.8999999999996</v>
      </c>
      <c r="G1291" s="29" t="s">
        <v>19</v>
      </c>
    </row>
    <row r="1292" spans="2:7" s="21" customFormat="1" ht="19.649999999999999" customHeight="1">
      <c r="B1292" s="30">
        <v>44055</v>
      </c>
      <c r="C1292" s="31">
        <v>0.72666666666666668</v>
      </c>
      <c r="D1292" s="32">
        <v>32</v>
      </c>
      <c r="E1292" s="33">
        <v>313</v>
      </c>
      <c r="F1292" s="33">
        <v>10016</v>
      </c>
      <c r="G1292" s="34" t="s">
        <v>19</v>
      </c>
    </row>
    <row r="1293" spans="2:7" s="21" customFormat="1" ht="19.649999999999999" customHeight="1">
      <c r="B1293" s="25">
        <v>44055</v>
      </c>
      <c r="C1293" s="26">
        <v>0.72684027777777782</v>
      </c>
      <c r="D1293" s="27">
        <v>19</v>
      </c>
      <c r="E1293" s="28">
        <v>313</v>
      </c>
      <c r="F1293" s="28">
        <v>5947</v>
      </c>
      <c r="G1293" s="29" t="s">
        <v>19</v>
      </c>
    </row>
    <row r="1294" spans="2:7" s="21" customFormat="1" ht="19.649999999999999" customHeight="1">
      <c r="B1294" s="30">
        <v>44055</v>
      </c>
      <c r="C1294" s="31">
        <v>0.72684027777777782</v>
      </c>
      <c r="D1294" s="32">
        <v>18</v>
      </c>
      <c r="E1294" s="33">
        <v>313</v>
      </c>
      <c r="F1294" s="33">
        <v>5634</v>
      </c>
      <c r="G1294" s="34" t="s">
        <v>19</v>
      </c>
    </row>
    <row r="1295" spans="2:7" s="21" customFormat="1" ht="19.649999999999999" customHeight="1">
      <c r="B1295" s="25">
        <v>44055</v>
      </c>
      <c r="C1295" s="26">
        <v>0.72726851851851848</v>
      </c>
      <c r="D1295" s="27">
        <v>1</v>
      </c>
      <c r="E1295" s="28">
        <v>313</v>
      </c>
      <c r="F1295" s="28">
        <v>313</v>
      </c>
      <c r="G1295" s="29" t="s">
        <v>19</v>
      </c>
    </row>
    <row r="1296" spans="2:7" s="21" customFormat="1" ht="19.649999999999999" customHeight="1">
      <c r="B1296" s="30">
        <v>44421</v>
      </c>
      <c r="C1296" s="31">
        <v>0.37581018518518516</v>
      </c>
      <c r="D1296" s="32">
        <v>72</v>
      </c>
      <c r="E1296" s="33">
        <v>311.8</v>
      </c>
      <c r="F1296" s="33">
        <v>22449.600000000002</v>
      </c>
      <c r="G1296" s="34" t="s">
        <v>19</v>
      </c>
    </row>
    <row r="1297" spans="2:7" s="21" customFormat="1" ht="19.649999999999999" customHeight="1">
      <c r="B1297" s="25">
        <v>44421</v>
      </c>
      <c r="C1297" s="26">
        <v>0.37650462962962966</v>
      </c>
      <c r="D1297" s="27">
        <v>6</v>
      </c>
      <c r="E1297" s="28">
        <v>312</v>
      </c>
      <c r="F1297" s="28">
        <v>1872</v>
      </c>
      <c r="G1297" s="29" t="s">
        <v>19</v>
      </c>
    </row>
    <row r="1298" spans="2:7" s="21" customFormat="1" ht="19.649999999999999" customHeight="1">
      <c r="B1298" s="30">
        <v>44421</v>
      </c>
      <c r="C1298" s="31">
        <v>0.37656249999999997</v>
      </c>
      <c r="D1298" s="32">
        <v>52</v>
      </c>
      <c r="E1298" s="33">
        <v>312</v>
      </c>
      <c r="F1298" s="33">
        <v>16224</v>
      </c>
      <c r="G1298" s="34" t="s">
        <v>19</v>
      </c>
    </row>
    <row r="1299" spans="2:7" s="21" customFormat="1" ht="19.649999999999999" customHeight="1">
      <c r="B1299" s="25">
        <v>44421</v>
      </c>
      <c r="C1299" s="26">
        <v>0.37739583333333332</v>
      </c>
      <c r="D1299" s="27">
        <v>24</v>
      </c>
      <c r="E1299" s="28">
        <v>312.7</v>
      </c>
      <c r="F1299" s="28">
        <v>7504.7999999999993</v>
      </c>
      <c r="G1299" s="29" t="s">
        <v>19</v>
      </c>
    </row>
    <row r="1300" spans="2:7" s="21" customFormat="1" ht="19.649999999999999" customHeight="1">
      <c r="B1300" s="30">
        <v>44421</v>
      </c>
      <c r="C1300" s="31">
        <v>0.37818287037037041</v>
      </c>
      <c r="D1300" s="32">
        <v>14</v>
      </c>
      <c r="E1300" s="33">
        <v>312.5</v>
      </c>
      <c r="F1300" s="33">
        <v>4375</v>
      </c>
      <c r="G1300" s="34" t="s">
        <v>19</v>
      </c>
    </row>
    <row r="1301" spans="2:7" s="21" customFormat="1" ht="19.649999999999999" customHeight="1">
      <c r="B1301" s="25">
        <v>44421</v>
      </c>
      <c r="C1301" s="26">
        <v>0.37962962962962959</v>
      </c>
      <c r="D1301" s="27">
        <v>25</v>
      </c>
      <c r="E1301" s="28">
        <v>312.7</v>
      </c>
      <c r="F1301" s="28">
        <v>7817.5</v>
      </c>
      <c r="G1301" s="29" t="s">
        <v>19</v>
      </c>
    </row>
    <row r="1302" spans="2:7" s="21" customFormat="1" ht="19.649999999999999" customHeight="1">
      <c r="B1302" s="30">
        <v>44421</v>
      </c>
      <c r="C1302" s="31">
        <v>0.37962962962962959</v>
      </c>
      <c r="D1302" s="32">
        <v>17</v>
      </c>
      <c r="E1302" s="33">
        <v>312.7</v>
      </c>
      <c r="F1302" s="33">
        <v>5315.9</v>
      </c>
      <c r="G1302" s="34" t="s">
        <v>19</v>
      </c>
    </row>
    <row r="1303" spans="2:7" s="21" customFormat="1" ht="19.649999999999999" customHeight="1">
      <c r="B1303" s="25">
        <v>44421</v>
      </c>
      <c r="C1303" s="26">
        <v>0.38075231481481481</v>
      </c>
      <c r="D1303" s="27">
        <v>9</v>
      </c>
      <c r="E1303" s="28">
        <v>312.60000000000002</v>
      </c>
      <c r="F1303" s="28">
        <v>2813.4</v>
      </c>
      <c r="G1303" s="29" t="s">
        <v>19</v>
      </c>
    </row>
    <row r="1304" spans="2:7" s="21" customFormat="1" ht="19.649999999999999" customHeight="1">
      <c r="B1304" s="30">
        <v>44421</v>
      </c>
      <c r="C1304" s="31">
        <v>0.38096064814814817</v>
      </c>
      <c r="D1304" s="32">
        <v>21</v>
      </c>
      <c r="E1304" s="33">
        <v>312.3</v>
      </c>
      <c r="F1304" s="33">
        <v>6558.3</v>
      </c>
      <c r="G1304" s="34" t="s">
        <v>19</v>
      </c>
    </row>
    <row r="1305" spans="2:7" s="21" customFormat="1" ht="19.649999999999999" customHeight="1">
      <c r="B1305" s="25">
        <v>44421</v>
      </c>
      <c r="C1305" s="26">
        <v>0.38174768518518515</v>
      </c>
      <c r="D1305" s="27">
        <v>9</v>
      </c>
      <c r="E1305" s="28">
        <v>311.7</v>
      </c>
      <c r="F1305" s="28">
        <v>2805.2999999999997</v>
      </c>
      <c r="G1305" s="29" t="s">
        <v>19</v>
      </c>
    </row>
    <row r="1306" spans="2:7" s="21" customFormat="1" ht="19.649999999999999" customHeight="1">
      <c r="B1306" s="30">
        <v>44421</v>
      </c>
      <c r="C1306" s="31">
        <v>0.38233796296296302</v>
      </c>
      <c r="D1306" s="32">
        <v>9</v>
      </c>
      <c r="E1306" s="33">
        <v>311.60000000000002</v>
      </c>
      <c r="F1306" s="33">
        <v>2804.4</v>
      </c>
      <c r="G1306" s="34" t="s">
        <v>19</v>
      </c>
    </row>
    <row r="1307" spans="2:7" s="21" customFormat="1" ht="19.649999999999999" customHeight="1">
      <c r="B1307" s="25">
        <v>44421</v>
      </c>
      <c r="C1307" s="26">
        <v>0.38315972222222222</v>
      </c>
      <c r="D1307" s="27">
        <v>20</v>
      </c>
      <c r="E1307" s="28">
        <v>312.10000000000002</v>
      </c>
      <c r="F1307" s="28">
        <v>6242</v>
      </c>
      <c r="G1307" s="29" t="s">
        <v>19</v>
      </c>
    </row>
    <row r="1308" spans="2:7" s="21" customFormat="1" ht="19.649999999999999" customHeight="1">
      <c r="B1308" s="30">
        <v>44421</v>
      </c>
      <c r="C1308" s="31">
        <v>0.38362268518518516</v>
      </c>
      <c r="D1308" s="32">
        <v>11</v>
      </c>
      <c r="E1308" s="33">
        <v>311.89999999999998</v>
      </c>
      <c r="F1308" s="33">
        <v>3430.8999999999996</v>
      </c>
      <c r="G1308" s="34" t="s">
        <v>19</v>
      </c>
    </row>
    <row r="1309" spans="2:7" s="21" customFormat="1" ht="19.649999999999999" customHeight="1">
      <c r="B1309" s="25">
        <v>44421</v>
      </c>
      <c r="C1309" s="26">
        <v>0.38582175925925927</v>
      </c>
      <c r="D1309" s="27">
        <v>39</v>
      </c>
      <c r="E1309" s="28">
        <v>312.2</v>
      </c>
      <c r="F1309" s="28">
        <v>12175.8</v>
      </c>
      <c r="G1309" s="29" t="s">
        <v>19</v>
      </c>
    </row>
    <row r="1310" spans="2:7" s="21" customFormat="1" ht="19.649999999999999" customHeight="1">
      <c r="B1310" s="30">
        <v>44421</v>
      </c>
      <c r="C1310" s="31">
        <v>0.38593749999999999</v>
      </c>
      <c r="D1310" s="32">
        <v>12</v>
      </c>
      <c r="E1310" s="33">
        <v>312</v>
      </c>
      <c r="F1310" s="33">
        <v>3744</v>
      </c>
      <c r="G1310" s="34" t="s">
        <v>19</v>
      </c>
    </row>
    <row r="1311" spans="2:7" s="21" customFormat="1" ht="19.649999999999999" customHeight="1">
      <c r="B1311" s="25">
        <v>44421</v>
      </c>
      <c r="C1311" s="26">
        <v>0.3865277777777778</v>
      </c>
      <c r="D1311" s="27">
        <v>9</v>
      </c>
      <c r="E1311" s="28">
        <v>311.8</v>
      </c>
      <c r="F1311" s="28">
        <v>2806.2000000000003</v>
      </c>
      <c r="G1311" s="29" t="s">
        <v>19</v>
      </c>
    </row>
    <row r="1312" spans="2:7" s="21" customFormat="1" ht="19.649999999999999" customHeight="1">
      <c r="B1312" s="30">
        <v>44421</v>
      </c>
      <c r="C1312" s="31">
        <v>0.38892361111111112</v>
      </c>
      <c r="D1312" s="32">
        <v>43</v>
      </c>
      <c r="E1312" s="33">
        <v>312.2</v>
      </c>
      <c r="F1312" s="33">
        <v>13424.6</v>
      </c>
      <c r="G1312" s="34" t="s">
        <v>19</v>
      </c>
    </row>
    <row r="1313" spans="2:7" s="21" customFormat="1" ht="19.649999999999999" customHeight="1">
      <c r="B1313" s="25">
        <v>44421</v>
      </c>
      <c r="C1313" s="26">
        <v>0.38930555555555557</v>
      </c>
      <c r="D1313" s="27">
        <v>12</v>
      </c>
      <c r="E1313" s="28">
        <v>312</v>
      </c>
      <c r="F1313" s="28">
        <v>3744</v>
      </c>
      <c r="G1313" s="29" t="s">
        <v>19</v>
      </c>
    </row>
    <row r="1314" spans="2:7" s="21" customFormat="1" ht="19.649999999999999" customHeight="1">
      <c r="B1314" s="30">
        <v>44421</v>
      </c>
      <c r="C1314" s="31">
        <v>0.38960648148148147</v>
      </c>
      <c r="D1314" s="32">
        <v>10</v>
      </c>
      <c r="E1314" s="33">
        <v>312</v>
      </c>
      <c r="F1314" s="33">
        <v>3120</v>
      </c>
      <c r="G1314" s="34" t="s">
        <v>19</v>
      </c>
    </row>
    <row r="1315" spans="2:7" s="21" customFormat="1" ht="19.649999999999999" customHeight="1">
      <c r="B1315" s="25">
        <v>44421</v>
      </c>
      <c r="C1315" s="26">
        <v>0.39200231481481485</v>
      </c>
      <c r="D1315" s="27">
        <v>35</v>
      </c>
      <c r="E1315" s="28">
        <v>312.10000000000002</v>
      </c>
      <c r="F1315" s="28">
        <v>10923.5</v>
      </c>
      <c r="G1315" s="29" t="s">
        <v>19</v>
      </c>
    </row>
    <row r="1316" spans="2:7" s="21" customFormat="1" ht="19.649999999999999" customHeight="1">
      <c r="B1316" s="30">
        <v>44421</v>
      </c>
      <c r="C1316" s="31">
        <v>0.39314814814814819</v>
      </c>
      <c r="D1316" s="32">
        <v>17</v>
      </c>
      <c r="E1316" s="33">
        <v>312</v>
      </c>
      <c r="F1316" s="33">
        <v>5304</v>
      </c>
      <c r="G1316" s="34" t="s">
        <v>19</v>
      </c>
    </row>
    <row r="1317" spans="2:7" s="21" customFormat="1" ht="19.649999999999999" customHeight="1">
      <c r="B1317" s="25">
        <v>44421</v>
      </c>
      <c r="C1317" s="26">
        <v>0.39474537037037033</v>
      </c>
      <c r="D1317" s="27">
        <v>19</v>
      </c>
      <c r="E1317" s="28">
        <v>311.89999999999998</v>
      </c>
      <c r="F1317" s="28">
        <v>5926.0999999999995</v>
      </c>
      <c r="G1317" s="29" t="s">
        <v>19</v>
      </c>
    </row>
    <row r="1318" spans="2:7" s="21" customFormat="1" ht="19.649999999999999" customHeight="1">
      <c r="B1318" s="30">
        <v>44421</v>
      </c>
      <c r="C1318" s="31">
        <v>0.39732638888888888</v>
      </c>
      <c r="D1318" s="32">
        <v>39</v>
      </c>
      <c r="E1318" s="33">
        <v>312.2</v>
      </c>
      <c r="F1318" s="33">
        <v>12175.8</v>
      </c>
      <c r="G1318" s="34" t="s">
        <v>19</v>
      </c>
    </row>
    <row r="1319" spans="2:7" s="21" customFormat="1" ht="19.649999999999999" customHeight="1">
      <c r="B1319" s="25">
        <v>44421</v>
      </c>
      <c r="C1319" s="26">
        <v>0.39855324074074078</v>
      </c>
      <c r="D1319" s="27">
        <v>12</v>
      </c>
      <c r="E1319" s="28">
        <v>312.10000000000002</v>
      </c>
      <c r="F1319" s="28">
        <v>3745.2000000000003</v>
      </c>
      <c r="G1319" s="29" t="s">
        <v>19</v>
      </c>
    </row>
    <row r="1320" spans="2:7" s="21" customFormat="1" ht="19.649999999999999" customHeight="1">
      <c r="B1320" s="30">
        <v>44421</v>
      </c>
      <c r="C1320" s="31">
        <v>0.39974537037037039</v>
      </c>
      <c r="D1320" s="32">
        <v>29</v>
      </c>
      <c r="E1320" s="33">
        <v>312.10000000000002</v>
      </c>
      <c r="F1320" s="33">
        <v>9050.9000000000015</v>
      </c>
      <c r="G1320" s="34" t="s">
        <v>19</v>
      </c>
    </row>
    <row r="1321" spans="2:7" s="21" customFormat="1" ht="19.649999999999999" customHeight="1">
      <c r="B1321" s="25">
        <v>44421</v>
      </c>
      <c r="C1321" s="26">
        <v>0.40053240740740742</v>
      </c>
      <c r="D1321" s="27">
        <v>10</v>
      </c>
      <c r="E1321" s="28">
        <v>312.2</v>
      </c>
      <c r="F1321" s="28">
        <v>3122</v>
      </c>
      <c r="G1321" s="29" t="s">
        <v>19</v>
      </c>
    </row>
    <row r="1322" spans="2:7" s="21" customFormat="1" ht="19.649999999999999" customHeight="1">
      <c r="B1322" s="30">
        <v>44421</v>
      </c>
      <c r="C1322" s="31">
        <v>0.40414351851851849</v>
      </c>
      <c r="D1322" s="32">
        <v>2</v>
      </c>
      <c r="E1322" s="33">
        <v>312.2</v>
      </c>
      <c r="F1322" s="33">
        <v>624.4</v>
      </c>
      <c r="G1322" s="34" t="s">
        <v>19</v>
      </c>
    </row>
    <row r="1323" spans="2:7" s="21" customFormat="1" ht="19.649999999999999" customHeight="1">
      <c r="B1323" s="25">
        <v>44421</v>
      </c>
      <c r="C1323" s="26">
        <v>0.40414351851851849</v>
      </c>
      <c r="D1323" s="27">
        <v>8</v>
      </c>
      <c r="E1323" s="28">
        <v>312.2</v>
      </c>
      <c r="F1323" s="28">
        <v>2497.6</v>
      </c>
      <c r="G1323" s="29" t="s">
        <v>19</v>
      </c>
    </row>
    <row r="1324" spans="2:7" s="21" customFormat="1" ht="19.649999999999999" customHeight="1">
      <c r="B1324" s="30">
        <v>44421</v>
      </c>
      <c r="C1324" s="31">
        <v>0.40421296296296294</v>
      </c>
      <c r="D1324" s="32">
        <v>7</v>
      </c>
      <c r="E1324" s="33">
        <v>312.2</v>
      </c>
      <c r="F1324" s="33">
        <v>2185.4</v>
      </c>
      <c r="G1324" s="34" t="s">
        <v>19</v>
      </c>
    </row>
    <row r="1325" spans="2:7" s="21" customFormat="1" ht="19.649999999999999" customHeight="1">
      <c r="B1325" s="25">
        <v>44421</v>
      </c>
      <c r="C1325" s="26">
        <v>0.40568287037037037</v>
      </c>
      <c r="D1325" s="27">
        <v>32</v>
      </c>
      <c r="E1325" s="28">
        <v>312.2</v>
      </c>
      <c r="F1325" s="28">
        <v>9990.4</v>
      </c>
      <c r="G1325" s="29" t="s">
        <v>19</v>
      </c>
    </row>
    <row r="1326" spans="2:7" s="21" customFormat="1" ht="19.649999999999999" customHeight="1">
      <c r="B1326" s="30">
        <v>44421</v>
      </c>
      <c r="C1326" s="31">
        <v>0.40664351851851849</v>
      </c>
      <c r="D1326" s="32">
        <v>15</v>
      </c>
      <c r="E1326" s="33">
        <v>312</v>
      </c>
      <c r="F1326" s="33">
        <v>4680</v>
      </c>
      <c r="G1326" s="34" t="s">
        <v>19</v>
      </c>
    </row>
    <row r="1327" spans="2:7" s="21" customFormat="1" ht="19.649999999999999" customHeight="1">
      <c r="B1327" s="25">
        <v>44421</v>
      </c>
      <c r="C1327" s="26">
        <v>0.40748842592592593</v>
      </c>
      <c r="D1327" s="27">
        <v>14</v>
      </c>
      <c r="E1327" s="28">
        <v>312.10000000000002</v>
      </c>
      <c r="F1327" s="28">
        <v>4369.4000000000005</v>
      </c>
      <c r="G1327" s="29" t="s">
        <v>19</v>
      </c>
    </row>
    <row r="1328" spans="2:7" s="21" customFormat="1" ht="19.649999999999999" customHeight="1">
      <c r="B1328" s="30">
        <v>44421</v>
      </c>
      <c r="C1328" s="31">
        <v>0.40817129629629628</v>
      </c>
      <c r="D1328" s="32">
        <v>9</v>
      </c>
      <c r="E1328" s="33">
        <v>312.10000000000002</v>
      </c>
      <c r="F1328" s="33">
        <v>2808.9</v>
      </c>
      <c r="G1328" s="34" t="s">
        <v>19</v>
      </c>
    </row>
    <row r="1329" spans="2:7" s="21" customFormat="1" ht="19.649999999999999" customHeight="1">
      <c r="B1329" s="25">
        <v>44421</v>
      </c>
      <c r="C1329" s="26">
        <v>0.41048611111111111</v>
      </c>
      <c r="D1329" s="27">
        <v>31</v>
      </c>
      <c r="E1329" s="28">
        <v>312.3</v>
      </c>
      <c r="F1329" s="28">
        <v>9681.3000000000011</v>
      </c>
      <c r="G1329" s="29" t="s">
        <v>19</v>
      </c>
    </row>
    <row r="1330" spans="2:7" s="21" customFormat="1" ht="19.649999999999999" customHeight="1">
      <c r="B1330" s="30">
        <v>44421</v>
      </c>
      <c r="C1330" s="31">
        <v>0.41137731481481482</v>
      </c>
      <c r="D1330" s="32">
        <v>9</v>
      </c>
      <c r="E1330" s="33">
        <v>312</v>
      </c>
      <c r="F1330" s="33">
        <v>2808</v>
      </c>
      <c r="G1330" s="34" t="s">
        <v>19</v>
      </c>
    </row>
    <row r="1331" spans="2:7" s="21" customFormat="1" ht="19.649999999999999" customHeight="1">
      <c r="B1331" s="25">
        <v>44421</v>
      </c>
      <c r="C1331" s="26">
        <v>0.41434027777777777</v>
      </c>
      <c r="D1331" s="27">
        <v>19</v>
      </c>
      <c r="E1331" s="28">
        <v>312.39999999999998</v>
      </c>
      <c r="F1331" s="28">
        <v>5935.5999999999995</v>
      </c>
      <c r="G1331" s="29" t="s">
        <v>19</v>
      </c>
    </row>
    <row r="1332" spans="2:7" s="21" customFormat="1" ht="19.649999999999999" customHeight="1">
      <c r="B1332" s="30">
        <v>44421</v>
      </c>
      <c r="C1332" s="31">
        <v>0.41655092592592591</v>
      </c>
      <c r="D1332" s="32">
        <v>25</v>
      </c>
      <c r="E1332" s="33">
        <v>311.89999999999998</v>
      </c>
      <c r="F1332" s="33">
        <v>7797.4999999999991</v>
      </c>
      <c r="G1332" s="34" t="s">
        <v>19</v>
      </c>
    </row>
    <row r="1333" spans="2:7" s="21" customFormat="1" ht="19.649999999999999" customHeight="1">
      <c r="B1333" s="25">
        <v>44421</v>
      </c>
      <c r="C1333" s="26">
        <v>0.41655092592592591</v>
      </c>
      <c r="D1333" s="27">
        <v>3</v>
      </c>
      <c r="E1333" s="28">
        <v>311.89999999999998</v>
      </c>
      <c r="F1333" s="28">
        <v>935.69999999999993</v>
      </c>
      <c r="G1333" s="29" t="s">
        <v>19</v>
      </c>
    </row>
    <row r="1334" spans="2:7" s="21" customFormat="1" ht="19.649999999999999" customHeight="1">
      <c r="B1334" s="30">
        <v>44421</v>
      </c>
      <c r="C1334" s="31">
        <v>0.41851851851851851</v>
      </c>
      <c r="D1334" s="32">
        <v>29</v>
      </c>
      <c r="E1334" s="33">
        <v>312.10000000000002</v>
      </c>
      <c r="F1334" s="33">
        <v>9050.9000000000015</v>
      </c>
      <c r="G1334" s="34" t="s">
        <v>19</v>
      </c>
    </row>
    <row r="1335" spans="2:7" s="21" customFormat="1" ht="19.649999999999999" customHeight="1">
      <c r="B1335" s="25">
        <v>44421</v>
      </c>
      <c r="C1335" s="26">
        <v>0.4196064814814815</v>
      </c>
      <c r="D1335" s="27">
        <v>11</v>
      </c>
      <c r="E1335" s="28">
        <v>312.2</v>
      </c>
      <c r="F1335" s="28">
        <v>3434.2</v>
      </c>
      <c r="G1335" s="29" t="s">
        <v>19</v>
      </c>
    </row>
    <row r="1336" spans="2:7" s="21" customFormat="1" ht="19.649999999999999" customHeight="1">
      <c r="B1336" s="30">
        <v>44421</v>
      </c>
      <c r="C1336" s="31">
        <v>0.42020833333333335</v>
      </c>
      <c r="D1336" s="32">
        <v>1</v>
      </c>
      <c r="E1336" s="33">
        <v>312.2</v>
      </c>
      <c r="F1336" s="33">
        <v>312.2</v>
      </c>
      <c r="G1336" s="34" t="s">
        <v>19</v>
      </c>
    </row>
    <row r="1337" spans="2:7" s="21" customFormat="1" ht="19.649999999999999" customHeight="1">
      <c r="B1337" s="25">
        <v>44421</v>
      </c>
      <c r="C1337" s="26">
        <v>0.42168981481481477</v>
      </c>
      <c r="D1337" s="27">
        <v>24</v>
      </c>
      <c r="E1337" s="28">
        <v>312.10000000000002</v>
      </c>
      <c r="F1337" s="28">
        <v>7490.4000000000005</v>
      </c>
      <c r="G1337" s="29" t="s">
        <v>19</v>
      </c>
    </row>
    <row r="1338" spans="2:7" s="21" customFormat="1" ht="19.649999999999999" customHeight="1">
      <c r="B1338" s="30">
        <v>44421</v>
      </c>
      <c r="C1338" s="31">
        <v>0.42390046296296297</v>
      </c>
      <c r="D1338" s="32">
        <v>4</v>
      </c>
      <c r="E1338" s="33">
        <v>312.3</v>
      </c>
      <c r="F1338" s="33">
        <v>1249.2</v>
      </c>
      <c r="G1338" s="34" t="s">
        <v>19</v>
      </c>
    </row>
    <row r="1339" spans="2:7" s="21" customFormat="1" ht="19.649999999999999" customHeight="1">
      <c r="B1339" s="25">
        <v>44421</v>
      </c>
      <c r="C1339" s="26">
        <v>0.42395833333333338</v>
      </c>
      <c r="D1339" s="27">
        <v>21</v>
      </c>
      <c r="E1339" s="28">
        <v>312.3</v>
      </c>
      <c r="F1339" s="28">
        <v>6558.3</v>
      </c>
      <c r="G1339" s="29" t="s">
        <v>19</v>
      </c>
    </row>
    <row r="1340" spans="2:7" s="21" customFormat="1" ht="19.649999999999999" customHeight="1">
      <c r="B1340" s="30">
        <v>44421</v>
      </c>
      <c r="C1340" s="31">
        <v>0.42714120370370368</v>
      </c>
      <c r="D1340" s="32">
        <v>7</v>
      </c>
      <c r="E1340" s="33">
        <v>312.3</v>
      </c>
      <c r="F1340" s="33">
        <v>2186.1</v>
      </c>
      <c r="G1340" s="34" t="s">
        <v>19</v>
      </c>
    </row>
    <row r="1341" spans="2:7" s="21" customFormat="1" ht="19.649999999999999" customHeight="1">
      <c r="B1341" s="25">
        <v>44421</v>
      </c>
      <c r="C1341" s="26">
        <v>0.42714120370370368</v>
      </c>
      <c r="D1341" s="27">
        <v>19</v>
      </c>
      <c r="E1341" s="28">
        <v>312.3</v>
      </c>
      <c r="F1341" s="28">
        <v>5933.7</v>
      </c>
      <c r="G1341" s="29" t="s">
        <v>19</v>
      </c>
    </row>
    <row r="1342" spans="2:7" s="21" customFormat="1" ht="19.649999999999999" customHeight="1">
      <c r="B1342" s="30">
        <v>44421</v>
      </c>
      <c r="C1342" s="31">
        <v>0.43027777777777776</v>
      </c>
      <c r="D1342" s="32">
        <v>18</v>
      </c>
      <c r="E1342" s="33">
        <v>312.8</v>
      </c>
      <c r="F1342" s="33">
        <v>5630.4000000000005</v>
      </c>
      <c r="G1342" s="34" t="s">
        <v>19</v>
      </c>
    </row>
    <row r="1343" spans="2:7" s="21" customFormat="1" ht="19.649999999999999" customHeight="1">
      <c r="B1343" s="25">
        <v>44421</v>
      </c>
      <c r="C1343" s="26">
        <v>0.43167824074074074</v>
      </c>
      <c r="D1343" s="27">
        <v>10</v>
      </c>
      <c r="E1343" s="28">
        <v>312.5</v>
      </c>
      <c r="F1343" s="28">
        <v>3125</v>
      </c>
      <c r="G1343" s="29" t="s">
        <v>19</v>
      </c>
    </row>
    <row r="1344" spans="2:7" s="21" customFormat="1" ht="19.649999999999999" customHeight="1">
      <c r="B1344" s="30">
        <v>44421</v>
      </c>
      <c r="C1344" s="31">
        <v>0.43228009259259265</v>
      </c>
      <c r="D1344" s="32">
        <v>11</v>
      </c>
      <c r="E1344" s="33">
        <v>312.5</v>
      </c>
      <c r="F1344" s="33">
        <v>3437.5</v>
      </c>
      <c r="G1344" s="34" t="s">
        <v>19</v>
      </c>
    </row>
    <row r="1345" spans="2:7" s="21" customFormat="1" ht="19.649999999999999" customHeight="1">
      <c r="B1345" s="25">
        <v>44421</v>
      </c>
      <c r="C1345" s="26">
        <v>0.435</v>
      </c>
      <c r="D1345" s="27">
        <v>22</v>
      </c>
      <c r="E1345" s="28">
        <v>312.2</v>
      </c>
      <c r="F1345" s="28">
        <v>6868.4</v>
      </c>
      <c r="G1345" s="29" t="s">
        <v>19</v>
      </c>
    </row>
    <row r="1346" spans="2:7" s="21" customFormat="1" ht="19.649999999999999" customHeight="1">
      <c r="B1346" s="30">
        <v>44421</v>
      </c>
      <c r="C1346" s="31">
        <v>0.4362847222222222</v>
      </c>
      <c r="D1346" s="32">
        <v>10</v>
      </c>
      <c r="E1346" s="33">
        <v>312.3</v>
      </c>
      <c r="F1346" s="33">
        <v>3123</v>
      </c>
      <c r="G1346" s="34" t="s">
        <v>19</v>
      </c>
    </row>
    <row r="1347" spans="2:7" s="21" customFormat="1" ht="19.649999999999999" customHeight="1">
      <c r="B1347" s="25">
        <v>44421</v>
      </c>
      <c r="C1347" s="26">
        <v>0.43781249999999999</v>
      </c>
      <c r="D1347" s="27">
        <v>2</v>
      </c>
      <c r="E1347" s="28">
        <v>312.39999999999998</v>
      </c>
      <c r="F1347" s="28">
        <v>624.79999999999995</v>
      </c>
      <c r="G1347" s="29" t="s">
        <v>19</v>
      </c>
    </row>
    <row r="1348" spans="2:7" s="21" customFormat="1" ht="19.649999999999999" customHeight="1">
      <c r="B1348" s="30">
        <v>44421</v>
      </c>
      <c r="C1348" s="31">
        <v>0.43781249999999999</v>
      </c>
      <c r="D1348" s="32">
        <v>12</v>
      </c>
      <c r="E1348" s="33">
        <v>312.39999999999998</v>
      </c>
      <c r="F1348" s="33">
        <v>3748.7999999999997</v>
      </c>
      <c r="G1348" s="34" t="s">
        <v>19</v>
      </c>
    </row>
    <row r="1349" spans="2:7" s="21" customFormat="1" ht="19.649999999999999" customHeight="1">
      <c r="B1349" s="25">
        <v>44421</v>
      </c>
      <c r="C1349" s="26">
        <v>0.43814814814814818</v>
      </c>
      <c r="D1349" s="27">
        <v>9</v>
      </c>
      <c r="E1349" s="28">
        <v>312.39999999999998</v>
      </c>
      <c r="F1349" s="28">
        <v>2811.6</v>
      </c>
      <c r="G1349" s="29" t="s">
        <v>19</v>
      </c>
    </row>
    <row r="1350" spans="2:7" s="21" customFormat="1" ht="19.649999999999999" customHeight="1">
      <c r="B1350" s="30">
        <v>44421</v>
      </c>
      <c r="C1350" s="31">
        <v>0.43961805555555555</v>
      </c>
      <c r="D1350" s="32">
        <v>10</v>
      </c>
      <c r="E1350" s="33">
        <v>312.60000000000002</v>
      </c>
      <c r="F1350" s="33">
        <v>3126</v>
      </c>
      <c r="G1350" s="34" t="s">
        <v>19</v>
      </c>
    </row>
    <row r="1351" spans="2:7" s="21" customFormat="1" ht="19.649999999999999" customHeight="1">
      <c r="B1351" s="25">
        <v>44421</v>
      </c>
      <c r="C1351" s="26">
        <v>0.44067129629629626</v>
      </c>
      <c r="D1351" s="27">
        <v>9</v>
      </c>
      <c r="E1351" s="28">
        <v>312.5</v>
      </c>
      <c r="F1351" s="28">
        <v>2812.5</v>
      </c>
      <c r="G1351" s="29" t="s">
        <v>19</v>
      </c>
    </row>
    <row r="1352" spans="2:7" s="21" customFormat="1" ht="19.649999999999999" customHeight="1">
      <c r="B1352" s="30">
        <v>44421</v>
      </c>
      <c r="C1352" s="31">
        <v>0.44327546296296294</v>
      </c>
      <c r="D1352" s="32">
        <v>24</v>
      </c>
      <c r="E1352" s="33">
        <v>312.8</v>
      </c>
      <c r="F1352" s="33">
        <v>7507.2000000000007</v>
      </c>
      <c r="G1352" s="34" t="s">
        <v>19</v>
      </c>
    </row>
    <row r="1353" spans="2:7" s="21" customFormat="1" ht="19.649999999999999" customHeight="1">
      <c r="B1353" s="25">
        <v>44421</v>
      </c>
      <c r="C1353" s="26">
        <v>0.44432870370370375</v>
      </c>
      <c r="D1353" s="27">
        <v>9</v>
      </c>
      <c r="E1353" s="28">
        <v>312.5</v>
      </c>
      <c r="F1353" s="28">
        <v>2812.5</v>
      </c>
      <c r="G1353" s="29" t="s">
        <v>19</v>
      </c>
    </row>
    <row r="1354" spans="2:7" s="21" customFormat="1" ht="19.649999999999999" customHeight="1">
      <c r="B1354" s="30">
        <v>44421</v>
      </c>
      <c r="C1354" s="31">
        <v>0.44659722222222226</v>
      </c>
      <c r="D1354" s="32">
        <v>17</v>
      </c>
      <c r="E1354" s="33">
        <v>312.60000000000002</v>
      </c>
      <c r="F1354" s="33">
        <v>5314.2000000000007</v>
      </c>
      <c r="G1354" s="34" t="s">
        <v>19</v>
      </c>
    </row>
    <row r="1355" spans="2:7" s="21" customFormat="1" ht="19.649999999999999" customHeight="1">
      <c r="B1355" s="25">
        <v>44421</v>
      </c>
      <c r="C1355" s="26">
        <v>0.44965277777777773</v>
      </c>
      <c r="D1355" s="27">
        <v>20</v>
      </c>
      <c r="E1355" s="28">
        <v>312.60000000000002</v>
      </c>
      <c r="F1355" s="28">
        <v>6252</v>
      </c>
      <c r="G1355" s="29" t="s">
        <v>19</v>
      </c>
    </row>
    <row r="1356" spans="2:7" s="21" customFormat="1" ht="19.649999999999999" customHeight="1">
      <c r="B1356" s="30">
        <v>44421</v>
      </c>
      <c r="C1356" s="31">
        <v>0.45010416666666669</v>
      </c>
      <c r="D1356" s="32">
        <v>26</v>
      </c>
      <c r="E1356" s="33">
        <v>312.3</v>
      </c>
      <c r="F1356" s="33">
        <v>8119.8</v>
      </c>
      <c r="G1356" s="34" t="s">
        <v>19</v>
      </c>
    </row>
    <row r="1357" spans="2:7" s="21" customFormat="1" ht="19.649999999999999" customHeight="1">
      <c r="B1357" s="25">
        <v>44421</v>
      </c>
      <c r="C1357" s="26">
        <v>0.4535763888888889</v>
      </c>
      <c r="D1357" s="27">
        <v>12</v>
      </c>
      <c r="E1357" s="28">
        <v>312.5</v>
      </c>
      <c r="F1357" s="28">
        <v>3750</v>
      </c>
      <c r="G1357" s="29" t="s">
        <v>19</v>
      </c>
    </row>
    <row r="1358" spans="2:7" s="21" customFormat="1" ht="19.649999999999999" customHeight="1">
      <c r="B1358" s="30">
        <v>44421</v>
      </c>
      <c r="C1358" s="31">
        <v>0.45502314814814815</v>
      </c>
      <c r="D1358" s="32">
        <v>19</v>
      </c>
      <c r="E1358" s="33">
        <v>312.3</v>
      </c>
      <c r="F1358" s="33">
        <v>5933.7</v>
      </c>
      <c r="G1358" s="34" t="s">
        <v>19</v>
      </c>
    </row>
    <row r="1359" spans="2:7" s="21" customFormat="1" ht="19.649999999999999" customHeight="1">
      <c r="B1359" s="25">
        <v>44421</v>
      </c>
      <c r="C1359" s="26">
        <v>0.45747685185185188</v>
      </c>
      <c r="D1359" s="27">
        <v>2</v>
      </c>
      <c r="E1359" s="28">
        <v>312.39999999999998</v>
      </c>
      <c r="F1359" s="28">
        <v>624.79999999999995</v>
      </c>
      <c r="G1359" s="29" t="s">
        <v>19</v>
      </c>
    </row>
    <row r="1360" spans="2:7" s="21" customFormat="1" ht="19.649999999999999" customHeight="1">
      <c r="B1360" s="30">
        <v>44421</v>
      </c>
      <c r="C1360" s="31">
        <v>0.4576157407407408</v>
      </c>
      <c r="D1360" s="32">
        <v>7</v>
      </c>
      <c r="E1360" s="33">
        <v>312.39999999999998</v>
      </c>
      <c r="F1360" s="33">
        <v>2186.7999999999997</v>
      </c>
      <c r="G1360" s="34" t="s">
        <v>19</v>
      </c>
    </row>
    <row r="1361" spans="2:7" s="21" customFormat="1" ht="19.649999999999999" customHeight="1">
      <c r="B1361" s="25">
        <v>44421</v>
      </c>
      <c r="C1361" s="26">
        <v>0.45905092592592589</v>
      </c>
      <c r="D1361" s="27">
        <v>9</v>
      </c>
      <c r="E1361" s="28">
        <v>312.5</v>
      </c>
      <c r="F1361" s="28">
        <v>2812.5</v>
      </c>
      <c r="G1361" s="29" t="s">
        <v>19</v>
      </c>
    </row>
    <row r="1362" spans="2:7" s="21" customFormat="1" ht="19.649999999999999" customHeight="1">
      <c r="B1362" s="30">
        <v>44421</v>
      </c>
      <c r="C1362" s="31">
        <v>0.46011574074074074</v>
      </c>
      <c r="D1362" s="32">
        <v>9</v>
      </c>
      <c r="E1362" s="33">
        <v>312.5</v>
      </c>
      <c r="F1362" s="33">
        <v>2812.5</v>
      </c>
      <c r="G1362" s="34" t="s">
        <v>19</v>
      </c>
    </row>
    <row r="1363" spans="2:7" s="21" customFormat="1" ht="19.649999999999999" customHeight="1">
      <c r="B1363" s="25">
        <v>44421</v>
      </c>
      <c r="C1363" s="26">
        <v>0.4622337962962963</v>
      </c>
      <c r="D1363" s="27">
        <v>16</v>
      </c>
      <c r="E1363" s="28">
        <v>312.5</v>
      </c>
      <c r="F1363" s="28">
        <v>5000</v>
      </c>
      <c r="G1363" s="29" t="s">
        <v>19</v>
      </c>
    </row>
    <row r="1364" spans="2:7" s="21" customFormat="1" ht="19.649999999999999" customHeight="1">
      <c r="B1364" s="30">
        <v>44421</v>
      </c>
      <c r="C1364" s="31">
        <v>0.46318287037037037</v>
      </c>
      <c r="D1364" s="32">
        <v>16</v>
      </c>
      <c r="E1364" s="33">
        <v>312.3</v>
      </c>
      <c r="F1364" s="33">
        <v>4996.8</v>
      </c>
      <c r="G1364" s="34" t="s">
        <v>19</v>
      </c>
    </row>
    <row r="1365" spans="2:7" s="21" customFormat="1" ht="19.649999999999999" customHeight="1">
      <c r="B1365" s="25">
        <v>44421</v>
      </c>
      <c r="C1365" s="26">
        <v>0.46318287037037037</v>
      </c>
      <c r="D1365" s="27">
        <v>6</v>
      </c>
      <c r="E1365" s="28">
        <v>312.3</v>
      </c>
      <c r="F1365" s="28">
        <v>1873.8000000000002</v>
      </c>
      <c r="G1365" s="29" t="s">
        <v>19</v>
      </c>
    </row>
    <row r="1366" spans="2:7" s="21" customFormat="1" ht="19.649999999999999" customHeight="1">
      <c r="B1366" s="30">
        <v>44421</v>
      </c>
      <c r="C1366" s="31">
        <v>0.46527777777777773</v>
      </c>
      <c r="D1366" s="32">
        <v>9</v>
      </c>
      <c r="E1366" s="33">
        <v>312.10000000000002</v>
      </c>
      <c r="F1366" s="33">
        <v>2808.9</v>
      </c>
      <c r="G1366" s="34" t="s">
        <v>19</v>
      </c>
    </row>
    <row r="1367" spans="2:7" s="21" customFormat="1" ht="19.649999999999999" customHeight="1">
      <c r="B1367" s="25">
        <v>44421</v>
      </c>
      <c r="C1367" s="26">
        <v>0.4677546296296296</v>
      </c>
      <c r="D1367" s="27">
        <v>14</v>
      </c>
      <c r="E1367" s="28">
        <v>312.3</v>
      </c>
      <c r="F1367" s="28">
        <v>4372.2</v>
      </c>
      <c r="G1367" s="29" t="s">
        <v>19</v>
      </c>
    </row>
    <row r="1368" spans="2:7" s="21" customFormat="1" ht="19.649999999999999" customHeight="1">
      <c r="B1368" s="30">
        <v>44421</v>
      </c>
      <c r="C1368" s="31">
        <v>0.46875</v>
      </c>
      <c r="D1368" s="32">
        <v>24</v>
      </c>
      <c r="E1368" s="33">
        <v>312.10000000000002</v>
      </c>
      <c r="F1368" s="33">
        <v>7490.4000000000005</v>
      </c>
      <c r="G1368" s="34" t="s">
        <v>19</v>
      </c>
    </row>
    <row r="1369" spans="2:7" s="21" customFormat="1" ht="19.649999999999999" customHeight="1">
      <c r="B1369" s="25">
        <v>44421</v>
      </c>
      <c r="C1369" s="26">
        <v>0.47192129629629626</v>
      </c>
      <c r="D1369" s="27">
        <v>4</v>
      </c>
      <c r="E1369" s="28">
        <v>312.2</v>
      </c>
      <c r="F1369" s="28">
        <v>1248.8</v>
      </c>
      <c r="G1369" s="29" t="s">
        <v>19</v>
      </c>
    </row>
    <row r="1370" spans="2:7" s="21" customFormat="1" ht="19.649999999999999" customHeight="1">
      <c r="B1370" s="30">
        <v>44421</v>
      </c>
      <c r="C1370" s="31">
        <v>0.47192129629629626</v>
      </c>
      <c r="D1370" s="32">
        <v>5</v>
      </c>
      <c r="E1370" s="33">
        <v>312.2</v>
      </c>
      <c r="F1370" s="33">
        <v>1561</v>
      </c>
      <c r="G1370" s="34" t="s">
        <v>19</v>
      </c>
    </row>
    <row r="1371" spans="2:7" s="21" customFormat="1" ht="19.649999999999999" customHeight="1">
      <c r="B1371" s="25">
        <v>44421</v>
      </c>
      <c r="C1371" s="26">
        <v>0.47233796296296293</v>
      </c>
      <c r="D1371" s="27">
        <v>4</v>
      </c>
      <c r="E1371" s="28">
        <v>312.10000000000002</v>
      </c>
      <c r="F1371" s="28">
        <v>1248.4000000000001</v>
      </c>
      <c r="G1371" s="29" t="s">
        <v>19</v>
      </c>
    </row>
    <row r="1372" spans="2:7" s="21" customFormat="1" ht="19.649999999999999" customHeight="1">
      <c r="B1372" s="30">
        <v>44421</v>
      </c>
      <c r="C1372" s="31">
        <v>0.47349537037037037</v>
      </c>
      <c r="D1372" s="32">
        <v>15</v>
      </c>
      <c r="E1372" s="33">
        <v>312.10000000000002</v>
      </c>
      <c r="F1372" s="33">
        <v>4681.5</v>
      </c>
      <c r="G1372" s="34" t="s">
        <v>19</v>
      </c>
    </row>
    <row r="1373" spans="2:7" s="21" customFormat="1" ht="19.649999999999999" customHeight="1">
      <c r="B1373" s="25">
        <v>44421</v>
      </c>
      <c r="C1373" s="26">
        <v>0.47824074074074074</v>
      </c>
      <c r="D1373" s="27">
        <v>28</v>
      </c>
      <c r="E1373" s="28">
        <v>312.10000000000002</v>
      </c>
      <c r="F1373" s="28">
        <v>8738.8000000000011</v>
      </c>
      <c r="G1373" s="29" t="s">
        <v>19</v>
      </c>
    </row>
    <row r="1374" spans="2:7" s="21" customFormat="1" ht="19.649999999999999" customHeight="1">
      <c r="B1374" s="30">
        <v>44421</v>
      </c>
      <c r="C1374" s="31">
        <v>0.47998842592592594</v>
      </c>
      <c r="D1374" s="32">
        <v>3</v>
      </c>
      <c r="E1374" s="33">
        <v>312.2</v>
      </c>
      <c r="F1374" s="33">
        <v>936.59999999999991</v>
      </c>
      <c r="G1374" s="34" t="s">
        <v>19</v>
      </c>
    </row>
    <row r="1375" spans="2:7" s="21" customFormat="1" ht="19.649999999999999" customHeight="1">
      <c r="B1375" s="25">
        <v>44421</v>
      </c>
      <c r="C1375" s="26">
        <v>0.47998842592592594</v>
      </c>
      <c r="D1375" s="27">
        <v>13</v>
      </c>
      <c r="E1375" s="28">
        <v>312.2</v>
      </c>
      <c r="F1375" s="28">
        <v>4058.6</v>
      </c>
      <c r="G1375" s="29" t="s">
        <v>19</v>
      </c>
    </row>
    <row r="1376" spans="2:7" s="21" customFormat="1" ht="19.649999999999999" customHeight="1">
      <c r="B1376" s="30">
        <v>44421</v>
      </c>
      <c r="C1376" s="31">
        <v>0.48276620370370371</v>
      </c>
      <c r="D1376" s="32">
        <v>18</v>
      </c>
      <c r="E1376" s="33">
        <v>312.2</v>
      </c>
      <c r="F1376" s="33">
        <v>5619.5999999999995</v>
      </c>
      <c r="G1376" s="34" t="s">
        <v>19</v>
      </c>
    </row>
    <row r="1377" spans="2:7" s="21" customFormat="1" ht="19.649999999999999" customHeight="1">
      <c r="B1377" s="25">
        <v>44421</v>
      </c>
      <c r="C1377" s="26">
        <v>0.48350694444444442</v>
      </c>
      <c r="D1377" s="27">
        <v>11</v>
      </c>
      <c r="E1377" s="28">
        <v>312.10000000000002</v>
      </c>
      <c r="F1377" s="28">
        <v>3433.1000000000004</v>
      </c>
      <c r="G1377" s="29" t="s">
        <v>19</v>
      </c>
    </row>
    <row r="1378" spans="2:7" s="21" customFormat="1" ht="19.649999999999999" customHeight="1">
      <c r="B1378" s="30">
        <v>44421</v>
      </c>
      <c r="C1378" s="31">
        <v>0.48497685185185185</v>
      </c>
      <c r="D1378" s="32">
        <v>9</v>
      </c>
      <c r="E1378" s="33">
        <v>312</v>
      </c>
      <c r="F1378" s="33">
        <v>2808</v>
      </c>
      <c r="G1378" s="34" t="s">
        <v>19</v>
      </c>
    </row>
    <row r="1379" spans="2:7" s="21" customFormat="1" ht="19.649999999999999" customHeight="1">
      <c r="B1379" s="25">
        <v>44421</v>
      </c>
      <c r="C1379" s="26">
        <v>0.48604166666666665</v>
      </c>
      <c r="D1379" s="27">
        <v>10</v>
      </c>
      <c r="E1379" s="28">
        <v>312.5</v>
      </c>
      <c r="F1379" s="28">
        <v>3125</v>
      </c>
      <c r="G1379" s="29" t="s">
        <v>19</v>
      </c>
    </row>
    <row r="1380" spans="2:7" s="21" customFormat="1" ht="19.649999999999999" customHeight="1">
      <c r="B1380" s="30">
        <v>44421</v>
      </c>
      <c r="C1380" s="31">
        <v>0.48741898148148149</v>
      </c>
      <c r="D1380" s="32">
        <v>16</v>
      </c>
      <c r="E1380" s="33">
        <v>312.39999999999998</v>
      </c>
      <c r="F1380" s="33">
        <v>4998.3999999999996</v>
      </c>
      <c r="G1380" s="34" t="s">
        <v>19</v>
      </c>
    </row>
    <row r="1381" spans="2:7" s="21" customFormat="1" ht="19.649999999999999" customHeight="1">
      <c r="B1381" s="25">
        <v>44421</v>
      </c>
      <c r="C1381" s="26">
        <v>0.48932870370370374</v>
      </c>
      <c r="D1381" s="27">
        <v>5</v>
      </c>
      <c r="E1381" s="28">
        <v>312.39999999999998</v>
      </c>
      <c r="F1381" s="28">
        <v>1562</v>
      </c>
      <c r="G1381" s="29" t="s">
        <v>19</v>
      </c>
    </row>
    <row r="1382" spans="2:7" s="21" customFormat="1" ht="19.649999999999999" customHeight="1">
      <c r="B1382" s="30">
        <v>44421</v>
      </c>
      <c r="C1382" s="31">
        <v>0.49091435185185189</v>
      </c>
      <c r="D1382" s="32">
        <v>2</v>
      </c>
      <c r="E1382" s="33">
        <v>312.39999999999998</v>
      </c>
      <c r="F1382" s="33">
        <v>624.79999999999995</v>
      </c>
      <c r="G1382" s="34" t="s">
        <v>19</v>
      </c>
    </row>
    <row r="1383" spans="2:7" s="21" customFormat="1" ht="19.649999999999999" customHeight="1">
      <c r="B1383" s="25">
        <v>44421</v>
      </c>
      <c r="C1383" s="26">
        <v>0.49099537037037039</v>
      </c>
      <c r="D1383" s="27">
        <v>2</v>
      </c>
      <c r="E1383" s="28">
        <v>312.39999999999998</v>
      </c>
      <c r="F1383" s="28">
        <v>624.79999999999995</v>
      </c>
      <c r="G1383" s="29" t="s">
        <v>19</v>
      </c>
    </row>
    <row r="1384" spans="2:7" s="21" customFormat="1" ht="19.649999999999999" customHeight="1">
      <c r="B1384" s="30">
        <v>44421</v>
      </c>
      <c r="C1384" s="31">
        <v>0.49390046296296292</v>
      </c>
      <c r="D1384" s="32">
        <v>20</v>
      </c>
      <c r="E1384" s="33">
        <v>312.39999999999998</v>
      </c>
      <c r="F1384" s="33">
        <v>6248</v>
      </c>
      <c r="G1384" s="34" t="s">
        <v>19</v>
      </c>
    </row>
    <row r="1385" spans="2:7" s="21" customFormat="1" ht="19.649999999999999" customHeight="1">
      <c r="B1385" s="25">
        <v>44421</v>
      </c>
      <c r="C1385" s="26">
        <v>0.49390046296296292</v>
      </c>
      <c r="D1385" s="27">
        <v>25</v>
      </c>
      <c r="E1385" s="28">
        <v>312.39999999999998</v>
      </c>
      <c r="F1385" s="28">
        <v>7809.9999999999991</v>
      </c>
      <c r="G1385" s="29" t="s">
        <v>19</v>
      </c>
    </row>
    <row r="1386" spans="2:7" s="21" customFormat="1" ht="19.649999999999999" customHeight="1">
      <c r="B1386" s="30">
        <v>44421</v>
      </c>
      <c r="C1386" s="31">
        <v>0.49678240740740742</v>
      </c>
      <c r="D1386" s="32">
        <v>9</v>
      </c>
      <c r="E1386" s="33">
        <v>312.5</v>
      </c>
      <c r="F1386" s="33">
        <v>2812.5</v>
      </c>
      <c r="G1386" s="34" t="s">
        <v>19</v>
      </c>
    </row>
    <row r="1387" spans="2:7" s="21" customFormat="1" ht="19.649999999999999" customHeight="1">
      <c r="B1387" s="25">
        <v>44421</v>
      </c>
      <c r="C1387" s="26">
        <v>0.49791666666666662</v>
      </c>
      <c r="D1387" s="27">
        <v>22</v>
      </c>
      <c r="E1387" s="28">
        <v>312.39999999999998</v>
      </c>
      <c r="F1387" s="28">
        <v>6872.7999999999993</v>
      </c>
      <c r="G1387" s="29" t="s">
        <v>19</v>
      </c>
    </row>
    <row r="1388" spans="2:7" s="21" customFormat="1" ht="19.649999999999999" customHeight="1">
      <c r="B1388" s="30">
        <v>44421</v>
      </c>
      <c r="C1388" s="31">
        <v>0.50372685185185184</v>
      </c>
      <c r="D1388" s="32">
        <v>30</v>
      </c>
      <c r="E1388" s="33">
        <v>312.89999999999998</v>
      </c>
      <c r="F1388" s="33">
        <v>9387</v>
      </c>
      <c r="G1388" s="34" t="s">
        <v>19</v>
      </c>
    </row>
    <row r="1389" spans="2:7" s="21" customFormat="1" ht="19.649999999999999" customHeight="1">
      <c r="B1389" s="25">
        <v>44421</v>
      </c>
      <c r="C1389" s="26">
        <v>0.50494212962962959</v>
      </c>
      <c r="D1389" s="27">
        <v>4</v>
      </c>
      <c r="E1389" s="28">
        <v>312.60000000000002</v>
      </c>
      <c r="F1389" s="28">
        <v>1250.4000000000001</v>
      </c>
      <c r="G1389" s="29" t="s">
        <v>19</v>
      </c>
    </row>
    <row r="1390" spans="2:7" s="21" customFormat="1" ht="19.649999999999999" customHeight="1">
      <c r="B1390" s="30">
        <v>44421</v>
      </c>
      <c r="C1390" s="31">
        <v>0.50495370370370374</v>
      </c>
      <c r="D1390" s="32">
        <v>5</v>
      </c>
      <c r="E1390" s="33">
        <v>312.60000000000002</v>
      </c>
      <c r="F1390" s="33">
        <v>1563</v>
      </c>
      <c r="G1390" s="34" t="s">
        <v>19</v>
      </c>
    </row>
    <row r="1391" spans="2:7" s="21" customFormat="1" ht="19.649999999999999" customHeight="1">
      <c r="B1391" s="25">
        <v>44421</v>
      </c>
      <c r="C1391" s="26">
        <v>0.50634259259259262</v>
      </c>
      <c r="D1391" s="27">
        <v>9</v>
      </c>
      <c r="E1391" s="28">
        <v>312.60000000000002</v>
      </c>
      <c r="F1391" s="28">
        <v>2813.4</v>
      </c>
      <c r="G1391" s="29" t="s">
        <v>19</v>
      </c>
    </row>
    <row r="1392" spans="2:7" s="21" customFormat="1" ht="19.649999999999999" customHeight="1">
      <c r="B1392" s="30">
        <v>44421</v>
      </c>
      <c r="C1392" s="31">
        <v>0.50783564814814819</v>
      </c>
      <c r="D1392" s="32">
        <v>10</v>
      </c>
      <c r="E1392" s="33">
        <v>312.7</v>
      </c>
      <c r="F1392" s="33">
        <v>3127</v>
      </c>
      <c r="G1392" s="34" t="s">
        <v>19</v>
      </c>
    </row>
    <row r="1393" spans="2:7" s="21" customFormat="1" ht="19.649999999999999" customHeight="1">
      <c r="B1393" s="25">
        <v>44421</v>
      </c>
      <c r="C1393" s="26">
        <v>0.51063657407407403</v>
      </c>
      <c r="D1393" s="27">
        <v>14</v>
      </c>
      <c r="E1393" s="28">
        <v>312.89999999999998</v>
      </c>
      <c r="F1393" s="28">
        <v>4380.5999999999995</v>
      </c>
      <c r="G1393" s="29" t="s">
        <v>19</v>
      </c>
    </row>
    <row r="1394" spans="2:7" s="21" customFormat="1" ht="19.649999999999999" customHeight="1">
      <c r="B1394" s="30">
        <v>44421</v>
      </c>
      <c r="C1394" s="31">
        <v>0.51063657407407403</v>
      </c>
      <c r="D1394" s="32">
        <v>2</v>
      </c>
      <c r="E1394" s="33">
        <v>312.89999999999998</v>
      </c>
      <c r="F1394" s="33">
        <v>625.79999999999995</v>
      </c>
      <c r="G1394" s="34" t="s">
        <v>19</v>
      </c>
    </row>
    <row r="1395" spans="2:7" s="21" customFormat="1" ht="19.649999999999999" customHeight="1">
      <c r="B1395" s="25">
        <v>44421</v>
      </c>
      <c r="C1395" s="26">
        <v>0.51150462962962961</v>
      </c>
      <c r="D1395" s="27">
        <v>9</v>
      </c>
      <c r="E1395" s="28">
        <v>312.8</v>
      </c>
      <c r="F1395" s="28">
        <v>2815.2000000000003</v>
      </c>
      <c r="G1395" s="29" t="s">
        <v>19</v>
      </c>
    </row>
    <row r="1396" spans="2:7" s="21" customFormat="1" ht="19.649999999999999" customHeight="1">
      <c r="B1396" s="30">
        <v>44421</v>
      </c>
      <c r="C1396" s="31">
        <v>0.51523148148148146</v>
      </c>
      <c r="D1396" s="32">
        <v>16</v>
      </c>
      <c r="E1396" s="33">
        <v>312.60000000000002</v>
      </c>
      <c r="F1396" s="33">
        <v>5001.6000000000004</v>
      </c>
      <c r="G1396" s="34" t="s">
        <v>19</v>
      </c>
    </row>
    <row r="1397" spans="2:7" s="21" customFormat="1" ht="19.649999999999999" customHeight="1">
      <c r="B1397" s="25">
        <v>44421</v>
      </c>
      <c r="C1397" s="26">
        <v>0.5166898148148148</v>
      </c>
      <c r="D1397" s="27">
        <v>5</v>
      </c>
      <c r="E1397" s="28">
        <v>312.60000000000002</v>
      </c>
      <c r="F1397" s="28">
        <v>1563</v>
      </c>
      <c r="G1397" s="29" t="s">
        <v>19</v>
      </c>
    </row>
    <row r="1398" spans="2:7" s="21" customFormat="1" ht="19.649999999999999" customHeight="1">
      <c r="B1398" s="30">
        <v>44421</v>
      </c>
      <c r="C1398" s="31">
        <v>0.5166898148148148</v>
      </c>
      <c r="D1398" s="32">
        <v>7</v>
      </c>
      <c r="E1398" s="33">
        <v>312.60000000000002</v>
      </c>
      <c r="F1398" s="33">
        <v>2188.2000000000003</v>
      </c>
      <c r="G1398" s="34" t="s">
        <v>19</v>
      </c>
    </row>
    <row r="1399" spans="2:7" s="21" customFormat="1" ht="19.649999999999999" customHeight="1">
      <c r="B1399" s="25">
        <v>44421</v>
      </c>
      <c r="C1399" s="26">
        <v>0.51825231481481482</v>
      </c>
      <c r="D1399" s="27">
        <v>9</v>
      </c>
      <c r="E1399" s="28">
        <v>312.5</v>
      </c>
      <c r="F1399" s="28">
        <v>2812.5</v>
      </c>
      <c r="G1399" s="29" t="s">
        <v>19</v>
      </c>
    </row>
    <row r="1400" spans="2:7" s="21" customFormat="1" ht="19.649999999999999" customHeight="1">
      <c r="B1400" s="30">
        <v>44421</v>
      </c>
      <c r="C1400" s="31">
        <v>0.51891203703703703</v>
      </c>
      <c r="D1400" s="32">
        <v>9</v>
      </c>
      <c r="E1400" s="33">
        <v>312.5</v>
      </c>
      <c r="F1400" s="33">
        <v>2812.5</v>
      </c>
      <c r="G1400" s="34" t="s">
        <v>19</v>
      </c>
    </row>
    <row r="1401" spans="2:7" s="21" customFormat="1" ht="19.649999999999999" customHeight="1">
      <c r="B1401" s="25">
        <v>44421</v>
      </c>
      <c r="C1401" s="26">
        <v>0.52043981481481483</v>
      </c>
      <c r="D1401" s="27">
        <v>12</v>
      </c>
      <c r="E1401" s="28">
        <v>312.60000000000002</v>
      </c>
      <c r="F1401" s="28">
        <v>3751.2000000000003</v>
      </c>
      <c r="G1401" s="29" t="s">
        <v>19</v>
      </c>
    </row>
    <row r="1402" spans="2:7" s="21" customFormat="1" ht="19.649999999999999" customHeight="1">
      <c r="B1402" s="30">
        <v>44421</v>
      </c>
      <c r="C1402" s="31">
        <v>0.52165509259259257</v>
      </c>
      <c r="D1402" s="32">
        <v>10</v>
      </c>
      <c r="E1402" s="33">
        <v>312.3</v>
      </c>
      <c r="F1402" s="33">
        <v>3123</v>
      </c>
      <c r="G1402" s="34" t="s">
        <v>19</v>
      </c>
    </row>
    <row r="1403" spans="2:7" s="21" customFormat="1" ht="19.649999999999999" customHeight="1">
      <c r="B1403" s="25">
        <v>44421</v>
      </c>
      <c r="C1403" s="26">
        <v>0.52298611111111104</v>
      </c>
      <c r="D1403" s="27">
        <v>11</v>
      </c>
      <c r="E1403" s="28">
        <v>312</v>
      </c>
      <c r="F1403" s="28">
        <v>3432</v>
      </c>
      <c r="G1403" s="29" t="s">
        <v>19</v>
      </c>
    </row>
    <row r="1404" spans="2:7" s="21" customFormat="1" ht="19.649999999999999" customHeight="1">
      <c r="B1404" s="30">
        <v>44421</v>
      </c>
      <c r="C1404" s="31">
        <v>0.52414351851851848</v>
      </c>
      <c r="D1404" s="32">
        <v>9</v>
      </c>
      <c r="E1404" s="33">
        <v>311.5</v>
      </c>
      <c r="F1404" s="33">
        <v>2803.5</v>
      </c>
      <c r="G1404" s="34" t="s">
        <v>19</v>
      </c>
    </row>
    <row r="1405" spans="2:7" s="21" customFormat="1" ht="19.649999999999999" customHeight="1">
      <c r="B1405" s="25">
        <v>44421</v>
      </c>
      <c r="C1405" s="26">
        <v>0.52517361111111105</v>
      </c>
      <c r="D1405" s="27">
        <v>10</v>
      </c>
      <c r="E1405" s="28">
        <v>311.2</v>
      </c>
      <c r="F1405" s="28">
        <v>3112</v>
      </c>
      <c r="G1405" s="29" t="s">
        <v>19</v>
      </c>
    </row>
    <row r="1406" spans="2:7" s="21" customFormat="1" ht="19.649999999999999" customHeight="1">
      <c r="B1406" s="30">
        <v>44421</v>
      </c>
      <c r="C1406" s="31">
        <v>0.52804398148148146</v>
      </c>
      <c r="D1406" s="32">
        <v>11</v>
      </c>
      <c r="E1406" s="33">
        <v>311.2</v>
      </c>
      <c r="F1406" s="33">
        <v>3423.2</v>
      </c>
      <c r="G1406" s="34" t="s">
        <v>19</v>
      </c>
    </row>
    <row r="1407" spans="2:7" s="21" customFormat="1" ht="19.649999999999999" customHeight="1">
      <c r="B1407" s="25">
        <v>44421</v>
      </c>
      <c r="C1407" s="26">
        <v>0.52993055555555557</v>
      </c>
      <c r="D1407" s="27">
        <v>10</v>
      </c>
      <c r="E1407" s="28">
        <v>311.39999999999998</v>
      </c>
      <c r="F1407" s="28">
        <v>3114</v>
      </c>
      <c r="G1407" s="29" t="s">
        <v>19</v>
      </c>
    </row>
    <row r="1408" spans="2:7" s="21" customFormat="1" ht="19.649999999999999" customHeight="1">
      <c r="B1408" s="30">
        <v>44421</v>
      </c>
      <c r="C1408" s="31">
        <v>0.53383101851851855</v>
      </c>
      <c r="D1408" s="32">
        <v>14</v>
      </c>
      <c r="E1408" s="33">
        <v>311.5</v>
      </c>
      <c r="F1408" s="33">
        <v>4361</v>
      </c>
      <c r="G1408" s="34" t="s">
        <v>19</v>
      </c>
    </row>
    <row r="1409" spans="2:7" s="21" customFormat="1" ht="19.649999999999999" customHeight="1">
      <c r="B1409" s="25">
        <v>44421</v>
      </c>
      <c r="C1409" s="26">
        <v>0.53548611111111111</v>
      </c>
      <c r="D1409" s="27">
        <v>11</v>
      </c>
      <c r="E1409" s="28">
        <v>311.39999999999998</v>
      </c>
      <c r="F1409" s="28">
        <v>3425.3999999999996</v>
      </c>
      <c r="G1409" s="29" t="s">
        <v>19</v>
      </c>
    </row>
    <row r="1410" spans="2:7" s="21" customFormat="1" ht="19.649999999999999" customHeight="1">
      <c r="B1410" s="30">
        <v>44421</v>
      </c>
      <c r="C1410" s="31">
        <v>0.53710648148148155</v>
      </c>
      <c r="D1410" s="32">
        <v>13</v>
      </c>
      <c r="E1410" s="33">
        <v>311.2</v>
      </c>
      <c r="F1410" s="33">
        <v>4045.6</v>
      </c>
      <c r="G1410" s="34" t="s">
        <v>19</v>
      </c>
    </row>
    <row r="1411" spans="2:7" s="21" customFormat="1" ht="19.649999999999999" customHeight="1">
      <c r="B1411" s="25">
        <v>44421</v>
      </c>
      <c r="C1411" s="26">
        <v>0.53775462962962961</v>
      </c>
      <c r="D1411" s="27">
        <v>11</v>
      </c>
      <c r="E1411" s="28">
        <v>311.10000000000002</v>
      </c>
      <c r="F1411" s="28">
        <v>3422.1000000000004</v>
      </c>
      <c r="G1411" s="29" t="s">
        <v>19</v>
      </c>
    </row>
    <row r="1412" spans="2:7" s="21" customFormat="1" ht="19.649999999999999" customHeight="1">
      <c r="B1412" s="30">
        <v>44421</v>
      </c>
      <c r="C1412" s="31">
        <v>0.54078703703703701</v>
      </c>
      <c r="D1412" s="32">
        <v>9</v>
      </c>
      <c r="E1412" s="33">
        <v>312</v>
      </c>
      <c r="F1412" s="33">
        <v>2808</v>
      </c>
      <c r="G1412" s="34" t="s">
        <v>19</v>
      </c>
    </row>
    <row r="1413" spans="2:7" s="21" customFormat="1" ht="19.649999999999999" customHeight="1">
      <c r="B1413" s="25">
        <v>44421</v>
      </c>
      <c r="C1413" s="26">
        <v>0.5414930555555556</v>
      </c>
      <c r="D1413" s="27">
        <v>4</v>
      </c>
      <c r="E1413" s="28">
        <v>311.89999999999998</v>
      </c>
      <c r="F1413" s="28">
        <v>1247.5999999999999</v>
      </c>
      <c r="G1413" s="29" t="s">
        <v>19</v>
      </c>
    </row>
    <row r="1414" spans="2:7" s="21" customFormat="1" ht="19.649999999999999" customHeight="1">
      <c r="B1414" s="30">
        <v>44421</v>
      </c>
      <c r="C1414" s="31">
        <v>0.5414930555555556</v>
      </c>
      <c r="D1414" s="32">
        <v>8</v>
      </c>
      <c r="E1414" s="33">
        <v>311.89999999999998</v>
      </c>
      <c r="F1414" s="33">
        <v>2495.1999999999998</v>
      </c>
      <c r="G1414" s="34" t="s">
        <v>19</v>
      </c>
    </row>
    <row r="1415" spans="2:7" s="21" customFormat="1" ht="19.649999999999999" customHeight="1">
      <c r="B1415" s="25">
        <v>44421</v>
      </c>
      <c r="C1415" s="26">
        <v>0.54393518518518513</v>
      </c>
      <c r="D1415" s="27">
        <v>2</v>
      </c>
      <c r="E1415" s="28">
        <v>311.89999999999998</v>
      </c>
      <c r="F1415" s="28">
        <v>623.79999999999995</v>
      </c>
      <c r="G1415" s="29" t="s">
        <v>19</v>
      </c>
    </row>
    <row r="1416" spans="2:7" s="21" customFormat="1" ht="19.649999999999999" customHeight="1">
      <c r="B1416" s="30">
        <v>44421</v>
      </c>
      <c r="C1416" s="31">
        <v>0.54407407407407404</v>
      </c>
      <c r="D1416" s="32">
        <v>8</v>
      </c>
      <c r="E1416" s="33">
        <v>311.89999999999998</v>
      </c>
      <c r="F1416" s="33">
        <v>2495.1999999999998</v>
      </c>
      <c r="G1416" s="34" t="s">
        <v>19</v>
      </c>
    </row>
    <row r="1417" spans="2:7" s="21" customFormat="1" ht="19.649999999999999" customHeight="1">
      <c r="B1417" s="25">
        <v>44421</v>
      </c>
      <c r="C1417" s="26">
        <v>0.54850694444444448</v>
      </c>
      <c r="D1417" s="27">
        <v>2</v>
      </c>
      <c r="E1417" s="28">
        <v>311.8</v>
      </c>
      <c r="F1417" s="28">
        <v>623.6</v>
      </c>
      <c r="G1417" s="29" t="s">
        <v>19</v>
      </c>
    </row>
    <row r="1418" spans="2:7" s="21" customFormat="1" ht="19.649999999999999" customHeight="1">
      <c r="B1418" s="30">
        <v>44421</v>
      </c>
      <c r="C1418" s="31">
        <v>0.5486226851851852</v>
      </c>
      <c r="D1418" s="32">
        <v>11</v>
      </c>
      <c r="E1418" s="33">
        <v>311.8</v>
      </c>
      <c r="F1418" s="33">
        <v>3429.8</v>
      </c>
      <c r="G1418" s="34" t="s">
        <v>19</v>
      </c>
    </row>
    <row r="1419" spans="2:7" s="21" customFormat="1" ht="19.649999999999999" customHeight="1">
      <c r="B1419" s="25">
        <v>44421</v>
      </c>
      <c r="C1419" s="26">
        <v>0.54924768518518519</v>
      </c>
      <c r="D1419" s="27">
        <v>3</v>
      </c>
      <c r="E1419" s="28">
        <v>312</v>
      </c>
      <c r="F1419" s="28">
        <v>936</v>
      </c>
      <c r="G1419" s="29" t="s">
        <v>19</v>
      </c>
    </row>
    <row r="1420" spans="2:7" s="21" customFormat="1" ht="19.649999999999999" customHeight="1">
      <c r="B1420" s="30">
        <v>44421</v>
      </c>
      <c r="C1420" s="31">
        <v>0.54936342592592591</v>
      </c>
      <c r="D1420" s="32">
        <v>9</v>
      </c>
      <c r="E1420" s="33">
        <v>312</v>
      </c>
      <c r="F1420" s="33">
        <v>2808</v>
      </c>
      <c r="G1420" s="34" t="s">
        <v>19</v>
      </c>
    </row>
    <row r="1421" spans="2:7" s="21" customFormat="1" ht="19.649999999999999" customHeight="1">
      <c r="B1421" s="25">
        <v>44421</v>
      </c>
      <c r="C1421" s="26">
        <v>0.55186342592592597</v>
      </c>
      <c r="D1421" s="27">
        <v>9</v>
      </c>
      <c r="E1421" s="28">
        <v>311.89999999999998</v>
      </c>
      <c r="F1421" s="28">
        <v>2807.1</v>
      </c>
      <c r="G1421" s="29" t="s">
        <v>19</v>
      </c>
    </row>
    <row r="1422" spans="2:7" s="21" customFormat="1" ht="19.649999999999999" customHeight="1">
      <c r="B1422" s="30">
        <v>44421</v>
      </c>
      <c r="C1422" s="31">
        <v>0.55386574074074069</v>
      </c>
      <c r="D1422" s="32">
        <v>13</v>
      </c>
      <c r="E1422" s="33">
        <v>312</v>
      </c>
      <c r="F1422" s="33">
        <v>4056</v>
      </c>
      <c r="G1422" s="34" t="s">
        <v>19</v>
      </c>
    </row>
    <row r="1423" spans="2:7" s="21" customFormat="1" ht="19.649999999999999" customHeight="1">
      <c r="B1423" s="25">
        <v>44421</v>
      </c>
      <c r="C1423" s="26">
        <v>0.55636574074074074</v>
      </c>
      <c r="D1423" s="27">
        <v>14</v>
      </c>
      <c r="E1423" s="28">
        <v>311.89999999999998</v>
      </c>
      <c r="F1423" s="28">
        <v>4366.5999999999995</v>
      </c>
      <c r="G1423" s="29" t="s">
        <v>19</v>
      </c>
    </row>
    <row r="1424" spans="2:7" s="21" customFormat="1" ht="19.649999999999999" customHeight="1">
      <c r="B1424" s="30">
        <v>44421</v>
      </c>
      <c r="C1424" s="31">
        <v>0.55721064814814814</v>
      </c>
      <c r="D1424" s="32">
        <v>9</v>
      </c>
      <c r="E1424" s="33">
        <v>311.89999999999998</v>
      </c>
      <c r="F1424" s="33">
        <v>2807.1</v>
      </c>
      <c r="G1424" s="34" t="s">
        <v>19</v>
      </c>
    </row>
    <row r="1425" spans="2:7" s="21" customFormat="1" ht="19.649999999999999" customHeight="1">
      <c r="B1425" s="25">
        <v>44421</v>
      </c>
      <c r="C1425" s="26">
        <v>0.5602893518518518</v>
      </c>
      <c r="D1425" s="27">
        <v>9</v>
      </c>
      <c r="E1425" s="28">
        <v>311.89999999999998</v>
      </c>
      <c r="F1425" s="28">
        <v>2807.1</v>
      </c>
      <c r="G1425" s="29" t="s">
        <v>19</v>
      </c>
    </row>
    <row r="1426" spans="2:7" s="21" customFormat="1" ht="19.649999999999999" customHeight="1">
      <c r="B1426" s="30">
        <v>44421</v>
      </c>
      <c r="C1426" s="31">
        <v>0.5602893518518518</v>
      </c>
      <c r="D1426" s="32">
        <v>16</v>
      </c>
      <c r="E1426" s="33">
        <v>311.89999999999998</v>
      </c>
      <c r="F1426" s="33">
        <v>4990.3999999999996</v>
      </c>
      <c r="G1426" s="34" t="s">
        <v>19</v>
      </c>
    </row>
    <row r="1427" spans="2:7" s="21" customFormat="1" ht="19.649999999999999" customHeight="1">
      <c r="B1427" s="25">
        <v>44421</v>
      </c>
      <c r="C1427" s="26">
        <v>0.56320601851851848</v>
      </c>
      <c r="D1427" s="27">
        <v>14</v>
      </c>
      <c r="E1427" s="28">
        <v>311.89999999999998</v>
      </c>
      <c r="F1427" s="28">
        <v>4366.5999999999995</v>
      </c>
      <c r="G1427" s="29" t="s">
        <v>19</v>
      </c>
    </row>
    <row r="1428" spans="2:7" s="21" customFormat="1" ht="19.649999999999999" customHeight="1">
      <c r="B1428" s="30">
        <v>44421</v>
      </c>
      <c r="C1428" s="31">
        <v>0.56398148148148153</v>
      </c>
      <c r="D1428" s="32">
        <v>4</v>
      </c>
      <c r="E1428" s="33">
        <v>311.89999999999998</v>
      </c>
      <c r="F1428" s="33">
        <v>1247.5999999999999</v>
      </c>
      <c r="G1428" s="34" t="s">
        <v>19</v>
      </c>
    </row>
    <row r="1429" spans="2:7" s="21" customFormat="1" ht="19.649999999999999" customHeight="1">
      <c r="B1429" s="25">
        <v>44421</v>
      </c>
      <c r="C1429" s="26">
        <v>0.56762731481481488</v>
      </c>
      <c r="D1429" s="27">
        <v>18</v>
      </c>
      <c r="E1429" s="28">
        <v>311.89999999999998</v>
      </c>
      <c r="F1429" s="28">
        <v>5614.2</v>
      </c>
      <c r="G1429" s="29" t="s">
        <v>19</v>
      </c>
    </row>
    <row r="1430" spans="2:7" s="21" customFormat="1" ht="19.649999999999999" customHeight="1">
      <c r="B1430" s="30">
        <v>44421</v>
      </c>
      <c r="C1430" s="31">
        <v>0.57197916666666659</v>
      </c>
      <c r="D1430" s="32">
        <v>2</v>
      </c>
      <c r="E1430" s="33">
        <v>312.10000000000002</v>
      </c>
      <c r="F1430" s="33">
        <v>624.20000000000005</v>
      </c>
      <c r="G1430" s="34" t="s">
        <v>19</v>
      </c>
    </row>
    <row r="1431" spans="2:7" s="21" customFormat="1" ht="19.649999999999999" customHeight="1">
      <c r="B1431" s="25">
        <v>44421</v>
      </c>
      <c r="C1431" s="26">
        <v>0.57197916666666659</v>
      </c>
      <c r="D1431" s="27">
        <v>6</v>
      </c>
      <c r="E1431" s="28">
        <v>312.10000000000002</v>
      </c>
      <c r="F1431" s="28">
        <v>1872.6000000000001</v>
      </c>
      <c r="G1431" s="29" t="s">
        <v>19</v>
      </c>
    </row>
    <row r="1432" spans="2:7" s="21" customFormat="1" ht="19.649999999999999" customHeight="1">
      <c r="B1432" s="30">
        <v>44421</v>
      </c>
      <c r="C1432" s="31">
        <v>0.57199074074074074</v>
      </c>
      <c r="D1432" s="32">
        <v>16</v>
      </c>
      <c r="E1432" s="33">
        <v>312.10000000000002</v>
      </c>
      <c r="F1432" s="33">
        <v>4993.6000000000004</v>
      </c>
      <c r="G1432" s="34" t="s">
        <v>19</v>
      </c>
    </row>
    <row r="1433" spans="2:7" s="21" customFormat="1" ht="19.649999999999999" customHeight="1">
      <c r="B1433" s="25">
        <v>44421</v>
      </c>
      <c r="C1433" s="26">
        <v>0.57224537037037038</v>
      </c>
      <c r="D1433" s="27">
        <v>14</v>
      </c>
      <c r="E1433" s="28">
        <v>311.89999999999998</v>
      </c>
      <c r="F1433" s="28">
        <v>4366.5999999999995</v>
      </c>
      <c r="G1433" s="29" t="s">
        <v>19</v>
      </c>
    </row>
    <row r="1434" spans="2:7" s="21" customFormat="1" ht="19.649999999999999" customHeight="1">
      <c r="B1434" s="30">
        <v>44421</v>
      </c>
      <c r="C1434" s="31">
        <v>0.57535879629629627</v>
      </c>
      <c r="D1434" s="32">
        <v>2</v>
      </c>
      <c r="E1434" s="33">
        <v>311.7</v>
      </c>
      <c r="F1434" s="33">
        <v>623.4</v>
      </c>
      <c r="G1434" s="34" t="s">
        <v>19</v>
      </c>
    </row>
    <row r="1435" spans="2:7" s="21" customFormat="1" ht="19.649999999999999" customHeight="1">
      <c r="B1435" s="25">
        <v>44421</v>
      </c>
      <c r="C1435" s="26">
        <v>0.57535879629629627</v>
      </c>
      <c r="D1435" s="27">
        <v>8</v>
      </c>
      <c r="E1435" s="28">
        <v>311.7</v>
      </c>
      <c r="F1435" s="28">
        <v>2493.6</v>
      </c>
      <c r="G1435" s="29" t="s">
        <v>19</v>
      </c>
    </row>
    <row r="1436" spans="2:7" s="21" customFormat="1" ht="19.649999999999999" customHeight="1">
      <c r="B1436" s="30">
        <v>44421</v>
      </c>
      <c r="C1436" s="31">
        <v>0.58037037037037031</v>
      </c>
      <c r="D1436" s="32">
        <v>11</v>
      </c>
      <c r="E1436" s="33">
        <v>312.10000000000002</v>
      </c>
      <c r="F1436" s="33">
        <v>3433.1000000000004</v>
      </c>
      <c r="G1436" s="34" t="s">
        <v>19</v>
      </c>
    </row>
    <row r="1437" spans="2:7" s="21" customFormat="1" ht="19.649999999999999" customHeight="1">
      <c r="B1437" s="25">
        <v>44421</v>
      </c>
      <c r="C1437" s="26">
        <v>0.58037037037037031</v>
      </c>
      <c r="D1437" s="27">
        <v>4</v>
      </c>
      <c r="E1437" s="28">
        <v>312.10000000000002</v>
      </c>
      <c r="F1437" s="28">
        <v>1248.4000000000001</v>
      </c>
      <c r="G1437" s="29" t="s">
        <v>19</v>
      </c>
    </row>
    <row r="1438" spans="2:7" s="21" customFormat="1" ht="19.649999999999999" customHeight="1">
      <c r="B1438" s="30">
        <v>44421</v>
      </c>
      <c r="C1438" s="31">
        <v>0.58084490740740746</v>
      </c>
      <c r="D1438" s="32">
        <v>10</v>
      </c>
      <c r="E1438" s="33">
        <v>312</v>
      </c>
      <c r="F1438" s="33">
        <v>3120</v>
      </c>
      <c r="G1438" s="34" t="s">
        <v>19</v>
      </c>
    </row>
    <row r="1439" spans="2:7" s="21" customFormat="1" ht="19.649999999999999" customHeight="1">
      <c r="B1439" s="25">
        <v>44421</v>
      </c>
      <c r="C1439" s="26">
        <v>0.58682870370370377</v>
      </c>
      <c r="D1439" s="27">
        <v>18</v>
      </c>
      <c r="E1439" s="28">
        <v>312</v>
      </c>
      <c r="F1439" s="28">
        <v>5616</v>
      </c>
      <c r="G1439" s="29" t="s">
        <v>19</v>
      </c>
    </row>
    <row r="1440" spans="2:7" s="21" customFormat="1" ht="19.649999999999999" customHeight="1">
      <c r="B1440" s="30">
        <v>44421</v>
      </c>
      <c r="C1440" s="31">
        <v>0.58682870370370377</v>
      </c>
      <c r="D1440" s="32">
        <v>12</v>
      </c>
      <c r="E1440" s="33">
        <v>312</v>
      </c>
      <c r="F1440" s="33">
        <v>3744</v>
      </c>
      <c r="G1440" s="34" t="s">
        <v>19</v>
      </c>
    </row>
    <row r="1441" spans="2:7" s="21" customFormat="1" ht="19.649999999999999" customHeight="1">
      <c r="B1441" s="25">
        <v>44421</v>
      </c>
      <c r="C1441" s="26">
        <v>0.59061342592592592</v>
      </c>
      <c r="D1441" s="27">
        <v>8</v>
      </c>
      <c r="E1441" s="28">
        <v>312.10000000000002</v>
      </c>
      <c r="F1441" s="28">
        <v>2496.8000000000002</v>
      </c>
      <c r="G1441" s="29" t="s">
        <v>19</v>
      </c>
    </row>
    <row r="1442" spans="2:7" s="21" customFormat="1" ht="19.649999999999999" customHeight="1">
      <c r="B1442" s="30">
        <v>44421</v>
      </c>
      <c r="C1442" s="31">
        <v>0.59124999999999994</v>
      </c>
      <c r="D1442" s="32">
        <v>7</v>
      </c>
      <c r="E1442" s="33">
        <v>312.10000000000002</v>
      </c>
      <c r="F1442" s="33">
        <v>2184.7000000000003</v>
      </c>
      <c r="G1442" s="34" t="s">
        <v>19</v>
      </c>
    </row>
    <row r="1443" spans="2:7" s="21" customFormat="1" ht="19.649999999999999" customHeight="1">
      <c r="B1443" s="25">
        <v>44421</v>
      </c>
      <c r="C1443" s="26">
        <v>0.59124999999999994</v>
      </c>
      <c r="D1443" s="27">
        <v>14</v>
      </c>
      <c r="E1443" s="28">
        <v>312.10000000000002</v>
      </c>
      <c r="F1443" s="28">
        <v>4369.4000000000005</v>
      </c>
      <c r="G1443" s="29" t="s">
        <v>19</v>
      </c>
    </row>
    <row r="1444" spans="2:7" s="21" customFormat="1" ht="19.649999999999999" customHeight="1">
      <c r="B1444" s="30">
        <v>44421</v>
      </c>
      <c r="C1444" s="31">
        <v>0.59300925925925929</v>
      </c>
      <c r="D1444" s="32">
        <v>15</v>
      </c>
      <c r="E1444" s="33">
        <v>311.89999999999998</v>
      </c>
      <c r="F1444" s="33">
        <v>4678.5</v>
      </c>
      <c r="G1444" s="34" t="s">
        <v>19</v>
      </c>
    </row>
    <row r="1445" spans="2:7" s="21" customFormat="1" ht="19.649999999999999" customHeight="1">
      <c r="B1445" s="25">
        <v>44421</v>
      </c>
      <c r="C1445" s="26">
        <v>0.59630787037037036</v>
      </c>
      <c r="D1445" s="27">
        <v>16</v>
      </c>
      <c r="E1445" s="28">
        <v>311.89999999999998</v>
      </c>
      <c r="F1445" s="28">
        <v>4990.3999999999996</v>
      </c>
      <c r="G1445" s="29" t="s">
        <v>19</v>
      </c>
    </row>
    <row r="1446" spans="2:7" s="21" customFormat="1" ht="19.649999999999999" customHeight="1">
      <c r="B1446" s="30">
        <v>44421</v>
      </c>
      <c r="C1446" s="31">
        <v>0.59709490740740734</v>
      </c>
      <c r="D1446" s="32">
        <v>13</v>
      </c>
      <c r="E1446" s="33">
        <v>311.8</v>
      </c>
      <c r="F1446" s="33">
        <v>4053.4</v>
      </c>
      <c r="G1446" s="34" t="s">
        <v>19</v>
      </c>
    </row>
    <row r="1447" spans="2:7" s="21" customFormat="1" ht="19.649999999999999" customHeight="1">
      <c r="B1447" s="25">
        <v>44421</v>
      </c>
      <c r="C1447" s="26">
        <v>0.60070601851851857</v>
      </c>
      <c r="D1447" s="27">
        <v>9</v>
      </c>
      <c r="E1447" s="28">
        <v>311.89999999999998</v>
      </c>
      <c r="F1447" s="28">
        <v>2807.1</v>
      </c>
      <c r="G1447" s="29" t="s">
        <v>19</v>
      </c>
    </row>
    <row r="1448" spans="2:7" s="21" customFormat="1" ht="19.649999999999999" customHeight="1">
      <c r="B1448" s="30">
        <v>44421</v>
      </c>
      <c r="C1448" s="31">
        <v>0.60484953703703703</v>
      </c>
      <c r="D1448" s="32">
        <v>12</v>
      </c>
      <c r="E1448" s="33">
        <v>312</v>
      </c>
      <c r="F1448" s="33">
        <v>3744</v>
      </c>
      <c r="G1448" s="34" t="s">
        <v>19</v>
      </c>
    </row>
    <row r="1449" spans="2:7" s="21" customFormat="1" ht="19.649999999999999" customHeight="1">
      <c r="B1449" s="25">
        <v>44421</v>
      </c>
      <c r="C1449" s="26">
        <v>0.60484953703703703</v>
      </c>
      <c r="D1449" s="27">
        <v>13</v>
      </c>
      <c r="E1449" s="28">
        <v>312</v>
      </c>
      <c r="F1449" s="28">
        <v>4056</v>
      </c>
      <c r="G1449" s="29" t="s">
        <v>19</v>
      </c>
    </row>
    <row r="1450" spans="2:7" s="21" customFormat="1" ht="19.649999999999999" customHeight="1">
      <c r="B1450" s="30">
        <v>44421</v>
      </c>
      <c r="C1450" s="31">
        <v>0.60622685185185188</v>
      </c>
      <c r="D1450" s="32">
        <v>9</v>
      </c>
      <c r="E1450" s="33">
        <v>311.89999999999998</v>
      </c>
      <c r="F1450" s="33">
        <v>2807.1</v>
      </c>
      <c r="G1450" s="34" t="s">
        <v>19</v>
      </c>
    </row>
    <row r="1451" spans="2:7" s="21" customFormat="1" ht="19.649999999999999" customHeight="1">
      <c r="B1451" s="25">
        <v>44421</v>
      </c>
      <c r="C1451" s="26">
        <v>0.60759259259259257</v>
      </c>
      <c r="D1451" s="27">
        <v>10</v>
      </c>
      <c r="E1451" s="28">
        <v>311.89999999999998</v>
      </c>
      <c r="F1451" s="28">
        <v>3119</v>
      </c>
      <c r="G1451" s="29" t="s">
        <v>19</v>
      </c>
    </row>
    <row r="1452" spans="2:7" s="21" customFormat="1" ht="19.649999999999999" customHeight="1">
      <c r="B1452" s="30">
        <v>44421</v>
      </c>
      <c r="C1452" s="31">
        <v>0.60924768518518524</v>
      </c>
      <c r="D1452" s="32">
        <v>9</v>
      </c>
      <c r="E1452" s="33">
        <v>311.89999999999998</v>
      </c>
      <c r="F1452" s="33">
        <v>2807.1</v>
      </c>
      <c r="G1452" s="34" t="s">
        <v>19</v>
      </c>
    </row>
    <row r="1453" spans="2:7" s="21" customFormat="1" ht="19.649999999999999" customHeight="1">
      <c r="B1453" s="25">
        <v>44421</v>
      </c>
      <c r="C1453" s="26">
        <v>0.61265046296296299</v>
      </c>
      <c r="D1453" s="27">
        <v>17</v>
      </c>
      <c r="E1453" s="28">
        <v>312</v>
      </c>
      <c r="F1453" s="28">
        <v>5304</v>
      </c>
      <c r="G1453" s="29" t="s">
        <v>19</v>
      </c>
    </row>
    <row r="1454" spans="2:7" s="21" customFormat="1" ht="19.649999999999999" customHeight="1">
      <c r="B1454" s="30">
        <v>44421</v>
      </c>
      <c r="C1454" s="31">
        <v>0.6133333333333334</v>
      </c>
      <c r="D1454" s="32">
        <v>9</v>
      </c>
      <c r="E1454" s="33">
        <v>311.89999999999998</v>
      </c>
      <c r="F1454" s="33">
        <v>2807.1</v>
      </c>
      <c r="G1454" s="34" t="s">
        <v>19</v>
      </c>
    </row>
    <row r="1455" spans="2:7" s="21" customFormat="1" ht="19.649999999999999" customHeight="1">
      <c r="B1455" s="25">
        <v>44421</v>
      </c>
      <c r="C1455" s="26">
        <v>0.61759259259259258</v>
      </c>
      <c r="D1455" s="27">
        <v>19</v>
      </c>
      <c r="E1455" s="28">
        <v>312</v>
      </c>
      <c r="F1455" s="28">
        <v>5928</v>
      </c>
      <c r="G1455" s="29" t="s">
        <v>19</v>
      </c>
    </row>
    <row r="1456" spans="2:7" s="21" customFormat="1" ht="19.649999999999999" customHeight="1">
      <c r="B1456" s="30">
        <v>44421</v>
      </c>
      <c r="C1456" s="31">
        <v>0.6184722222222222</v>
      </c>
      <c r="D1456" s="32">
        <v>6</v>
      </c>
      <c r="E1456" s="33">
        <v>311.89999999999998</v>
      </c>
      <c r="F1456" s="33">
        <v>1871.3999999999999</v>
      </c>
      <c r="G1456" s="34" t="s">
        <v>19</v>
      </c>
    </row>
    <row r="1457" spans="2:7" s="21" customFormat="1" ht="19.649999999999999" customHeight="1">
      <c r="B1457" s="25">
        <v>44421</v>
      </c>
      <c r="C1457" s="26">
        <v>0.6184722222222222</v>
      </c>
      <c r="D1457" s="27">
        <v>3</v>
      </c>
      <c r="E1457" s="28">
        <v>311.89999999999998</v>
      </c>
      <c r="F1457" s="28">
        <v>935.69999999999993</v>
      </c>
      <c r="G1457" s="29" t="s">
        <v>19</v>
      </c>
    </row>
    <row r="1458" spans="2:7" s="21" customFormat="1" ht="19.649999999999999" customHeight="1">
      <c r="B1458" s="30">
        <v>44421</v>
      </c>
      <c r="C1458" s="31">
        <v>0.6184722222222222</v>
      </c>
      <c r="D1458" s="32">
        <v>13</v>
      </c>
      <c r="E1458" s="33">
        <v>311.89999999999998</v>
      </c>
      <c r="F1458" s="33">
        <v>4054.7</v>
      </c>
      <c r="G1458" s="34" t="s">
        <v>19</v>
      </c>
    </row>
    <row r="1459" spans="2:7" s="21" customFormat="1" ht="19.649999999999999" customHeight="1">
      <c r="B1459" s="25">
        <v>44421</v>
      </c>
      <c r="C1459" s="26">
        <v>0.62228009259259254</v>
      </c>
      <c r="D1459" s="27">
        <v>14</v>
      </c>
      <c r="E1459" s="28">
        <v>312.10000000000002</v>
      </c>
      <c r="F1459" s="28">
        <v>4369.4000000000005</v>
      </c>
      <c r="G1459" s="29" t="s">
        <v>19</v>
      </c>
    </row>
    <row r="1460" spans="2:7" s="21" customFormat="1" ht="19.649999999999999" customHeight="1">
      <c r="B1460" s="30">
        <v>44421</v>
      </c>
      <c r="C1460" s="31">
        <v>0.62377314814814822</v>
      </c>
      <c r="D1460" s="32">
        <v>15</v>
      </c>
      <c r="E1460" s="33">
        <v>312.10000000000002</v>
      </c>
      <c r="F1460" s="33">
        <v>4681.5</v>
      </c>
      <c r="G1460" s="34" t="s">
        <v>19</v>
      </c>
    </row>
    <row r="1461" spans="2:7" s="21" customFormat="1" ht="19.649999999999999" customHeight="1">
      <c r="B1461" s="25">
        <v>44421</v>
      </c>
      <c r="C1461" s="26">
        <v>0.62618055555555563</v>
      </c>
      <c r="D1461" s="27">
        <v>9</v>
      </c>
      <c r="E1461" s="28">
        <v>311.89999999999998</v>
      </c>
      <c r="F1461" s="28">
        <v>2807.1</v>
      </c>
      <c r="G1461" s="29" t="s">
        <v>19</v>
      </c>
    </row>
    <row r="1462" spans="2:7" s="21" customFormat="1" ht="19.649999999999999" customHeight="1">
      <c r="B1462" s="30">
        <v>44421</v>
      </c>
      <c r="C1462" s="31">
        <v>0.6263657407407407</v>
      </c>
      <c r="D1462" s="32">
        <v>9</v>
      </c>
      <c r="E1462" s="33">
        <v>311.89999999999998</v>
      </c>
      <c r="F1462" s="33">
        <v>2807.1</v>
      </c>
      <c r="G1462" s="34" t="s">
        <v>19</v>
      </c>
    </row>
    <row r="1463" spans="2:7" s="21" customFormat="1" ht="19.649999999999999" customHeight="1">
      <c r="B1463" s="25">
        <v>44421</v>
      </c>
      <c r="C1463" s="26">
        <v>0.62927083333333333</v>
      </c>
      <c r="D1463" s="27">
        <v>12</v>
      </c>
      <c r="E1463" s="28">
        <v>312</v>
      </c>
      <c r="F1463" s="28">
        <v>3744</v>
      </c>
      <c r="G1463" s="29" t="s">
        <v>19</v>
      </c>
    </row>
    <row r="1464" spans="2:7" s="21" customFormat="1" ht="19.649999999999999" customHeight="1">
      <c r="B1464" s="30">
        <v>44421</v>
      </c>
      <c r="C1464" s="31">
        <v>0.63141203703703697</v>
      </c>
      <c r="D1464" s="32">
        <v>15</v>
      </c>
      <c r="E1464" s="33">
        <v>312</v>
      </c>
      <c r="F1464" s="33">
        <v>4680</v>
      </c>
      <c r="G1464" s="34" t="s">
        <v>19</v>
      </c>
    </row>
    <row r="1465" spans="2:7" s="21" customFormat="1" ht="19.649999999999999" customHeight="1">
      <c r="B1465" s="25">
        <v>44421</v>
      </c>
      <c r="C1465" s="26">
        <v>0.63240740740740742</v>
      </c>
      <c r="D1465" s="27">
        <v>10</v>
      </c>
      <c r="E1465" s="28">
        <v>311.89999999999998</v>
      </c>
      <c r="F1465" s="28">
        <v>3119</v>
      </c>
      <c r="G1465" s="29" t="s">
        <v>19</v>
      </c>
    </row>
    <row r="1466" spans="2:7" s="21" customFormat="1" ht="19.649999999999999" customHeight="1">
      <c r="B1466" s="30">
        <v>44421</v>
      </c>
      <c r="C1466" s="31">
        <v>0.63412037037037039</v>
      </c>
      <c r="D1466" s="32">
        <v>9</v>
      </c>
      <c r="E1466" s="33">
        <v>311.89999999999998</v>
      </c>
      <c r="F1466" s="33">
        <v>2807.1</v>
      </c>
      <c r="G1466" s="34" t="s">
        <v>19</v>
      </c>
    </row>
    <row r="1467" spans="2:7" s="21" customFormat="1" ht="19.649999999999999" customHeight="1">
      <c r="B1467" s="25">
        <v>44421</v>
      </c>
      <c r="C1467" s="26">
        <v>0.63435185185185183</v>
      </c>
      <c r="D1467" s="27">
        <v>10</v>
      </c>
      <c r="E1467" s="28">
        <v>311.8</v>
      </c>
      <c r="F1467" s="28">
        <v>3118</v>
      </c>
      <c r="G1467" s="29" t="s">
        <v>19</v>
      </c>
    </row>
    <row r="1468" spans="2:7" s="21" customFormat="1" ht="19.649999999999999" customHeight="1">
      <c r="B1468" s="30">
        <v>44421</v>
      </c>
      <c r="C1468" s="31">
        <v>0.63680555555555551</v>
      </c>
      <c r="D1468" s="32">
        <v>5</v>
      </c>
      <c r="E1468" s="33">
        <v>312</v>
      </c>
      <c r="F1468" s="33">
        <v>1560</v>
      </c>
      <c r="G1468" s="34" t="s">
        <v>19</v>
      </c>
    </row>
    <row r="1469" spans="2:7" s="21" customFormat="1" ht="19.649999999999999" customHeight="1">
      <c r="B1469" s="25">
        <v>44421</v>
      </c>
      <c r="C1469" s="26">
        <v>0.63680555555555551</v>
      </c>
      <c r="D1469" s="27">
        <v>1</v>
      </c>
      <c r="E1469" s="28">
        <v>312</v>
      </c>
      <c r="F1469" s="28">
        <v>312</v>
      </c>
      <c r="G1469" s="29" t="s">
        <v>19</v>
      </c>
    </row>
    <row r="1470" spans="2:7" s="21" customFormat="1" ht="19.649999999999999" customHeight="1">
      <c r="B1470" s="30">
        <v>44421</v>
      </c>
      <c r="C1470" s="31">
        <v>0.63680555555555551</v>
      </c>
      <c r="D1470" s="32">
        <v>3</v>
      </c>
      <c r="E1470" s="33">
        <v>312</v>
      </c>
      <c r="F1470" s="33">
        <v>936</v>
      </c>
      <c r="G1470" s="34" t="s">
        <v>19</v>
      </c>
    </row>
    <row r="1471" spans="2:7" s="21" customFormat="1" ht="19.649999999999999" customHeight="1">
      <c r="B1471" s="25">
        <v>44421</v>
      </c>
      <c r="C1471" s="26">
        <v>0.63768518518518513</v>
      </c>
      <c r="D1471" s="27">
        <v>21</v>
      </c>
      <c r="E1471" s="28">
        <v>311.89999999999998</v>
      </c>
      <c r="F1471" s="28">
        <v>6549.9</v>
      </c>
      <c r="G1471" s="29" t="s">
        <v>19</v>
      </c>
    </row>
    <row r="1472" spans="2:7" s="21" customFormat="1" ht="19.649999999999999" customHeight="1">
      <c r="B1472" s="30">
        <v>44421</v>
      </c>
      <c r="C1472" s="31">
        <v>0.63984953703703706</v>
      </c>
      <c r="D1472" s="32">
        <v>20</v>
      </c>
      <c r="E1472" s="33">
        <v>311.5</v>
      </c>
      <c r="F1472" s="33">
        <v>6230</v>
      </c>
      <c r="G1472" s="34" t="s">
        <v>19</v>
      </c>
    </row>
    <row r="1473" spans="2:7" s="21" customFormat="1" ht="19.649999999999999" customHeight="1">
      <c r="B1473" s="25">
        <v>44421</v>
      </c>
      <c r="C1473" s="26">
        <v>0.64020833333333338</v>
      </c>
      <c r="D1473" s="27">
        <v>9</v>
      </c>
      <c r="E1473" s="28">
        <v>311.10000000000002</v>
      </c>
      <c r="F1473" s="28">
        <v>2799.9</v>
      </c>
      <c r="G1473" s="29" t="s">
        <v>19</v>
      </c>
    </row>
    <row r="1474" spans="2:7" s="21" customFormat="1" ht="19.649999999999999" customHeight="1">
      <c r="B1474" s="30">
        <v>44421</v>
      </c>
      <c r="C1474" s="31">
        <v>0.64329861111111108</v>
      </c>
      <c r="D1474" s="32">
        <v>10</v>
      </c>
      <c r="E1474" s="33">
        <v>310.3</v>
      </c>
      <c r="F1474" s="33">
        <v>3103</v>
      </c>
      <c r="G1474" s="34" t="s">
        <v>19</v>
      </c>
    </row>
    <row r="1475" spans="2:7" s="21" customFormat="1" ht="19.649999999999999" customHeight="1">
      <c r="B1475" s="25">
        <v>44421</v>
      </c>
      <c r="C1475" s="26">
        <v>0.64471064814814816</v>
      </c>
      <c r="D1475" s="27">
        <v>8</v>
      </c>
      <c r="E1475" s="28">
        <v>310.39999999999998</v>
      </c>
      <c r="F1475" s="28">
        <v>2483.1999999999998</v>
      </c>
      <c r="G1475" s="29" t="s">
        <v>19</v>
      </c>
    </row>
    <row r="1476" spans="2:7" s="21" customFormat="1" ht="19.649999999999999" customHeight="1">
      <c r="B1476" s="30">
        <v>44421</v>
      </c>
      <c r="C1476" s="31">
        <v>0.64545138888888887</v>
      </c>
      <c r="D1476" s="32">
        <v>3</v>
      </c>
      <c r="E1476" s="33">
        <v>310.3</v>
      </c>
      <c r="F1476" s="33">
        <v>930.90000000000009</v>
      </c>
      <c r="G1476" s="34" t="s">
        <v>19</v>
      </c>
    </row>
    <row r="1477" spans="2:7" s="21" customFormat="1" ht="19.649999999999999" customHeight="1">
      <c r="B1477" s="25">
        <v>44421</v>
      </c>
      <c r="C1477" s="26">
        <v>0.64545138888888887</v>
      </c>
      <c r="D1477" s="27">
        <v>5</v>
      </c>
      <c r="E1477" s="28">
        <v>310.3</v>
      </c>
      <c r="F1477" s="28">
        <v>1551.5</v>
      </c>
      <c r="G1477" s="29" t="s">
        <v>19</v>
      </c>
    </row>
    <row r="1478" spans="2:7" s="21" customFormat="1" ht="19.649999999999999" customHeight="1">
      <c r="B1478" s="30">
        <v>44421</v>
      </c>
      <c r="C1478" s="31">
        <v>0.64546296296296302</v>
      </c>
      <c r="D1478" s="32">
        <v>1</v>
      </c>
      <c r="E1478" s="33">
        <v>310.3</v>
      </c>
      <c r="F1478" s="33">
        <v>310.3</v>
      </c>
      <c r="G1478" s="34" t="s">
        <v>19</v>
      </c>
    </row>
    <row r="1479" spans="2:7" s="21" customFormat="1" ht="19.649999999999999" customHeight="1">
      <c r="B1479" s="25">
        <v>44421</v>
      </c>
      <c r="C1479" s="26">
        <v>0.64609953703703704</v>
      </c>
      <c r="D1479" s="27">
        <v>54</v>
      </c>
      <c r="E1479" s="28">
        <v>310.10000000000002</v>
      </c>
      <c r="F1479" s="28">
        <v>16745.400000000001</v>
      </c>
      <c r="G1479" s="29" t="s">
        <v>19</v>
      </c>
    </row>
    <row r="1480" spans="2:7" s="21" customFormat="1" ht="19.649999999999999" customHeight="1">
      <c r="B1480" s="30">
        <v>44421</v>
      </c>
      <c r="C1480" s="31">
        <v>0.64609953703703704</v>
      </c>
      <c r="D1480" s="32">
        <v>1</v>
      </c>
      <c r="E1480" s="33">
        <v>310.10000000000002</v>
      </c>
      <c r="F1480" s="33">
        <v>310.10000000000002</v>
      </c>
      <c r="G1480" s="34" t="s">
        <v>19</v>
      </c>
    </row>
    <row r="1481" spans="2:7" s="21" customFormat="1" ht="19.649999999999999" customHeight="1">
      <c r="B1481" s="25">
        <v>44421</v>
      </c>
      <c r="C1481" s="26">
        <v>0.64708333333333334</v>
      </c>
      <c r="D1481" s="27">
        <v>30</v>
      </c>
      <c r="E1481" s="28">
        <v>311.10000000000002</v>
      </c>
      <c r="F1481" s="28">
        <v>9333</v>
      </c>
      <c r="G1481" s="29" t="s">
        <v>19</v>
      </c>
    </row>
    <row r="1482" spans="2:7" s="21" customFormat="1" ht="19.649999999999999" customHeight="1">
      <c r="B1482" s="30">
        <v>44421</v>
      </c>
      <c r="C1482" s="31">
        <v>0.64824074074074078</v>
      </c>
      <c r="D1482" s="32">
        <v>18</v>
      </c>
      <c r="E1482" s="33">
        <v>310.7</v>
      </c>
      <c r="F1482" s="33">
        <v>5592.5999999999995</v>
      </c>
      <c r="G1482" s="34" t="s">
        <v>19</v>
      </c>
    </row>
    <row r="1483" spans="2:7" s="21" customFormat="1" ht="19.649999999999999" customHeight="1">
      <c r="B1483" s="25">
        <v>44421</v>
      </c>
      <c r="C1483" s="26">
        <v>0.64880787037037035</v>
      </c>
      <c r="D1483" s="27">
        <v>4</v>
      </c>
      <c r="E1483" s="28">
        <v>310.39999999999998</v>
      </c>
      <c r="F1483" s="28">
        <v>1241.5999999999999</v>
      </c>
      <c r="G1483" s="29" t="s">
        <v>19</v>
      </c>
    </row>
    <row r="1484" spans="2:7" s="21" customFormat="1" ht="19.649999999999999" customHeight="1">
      <c r="B1484" s="30">
        <v>44421</v>
      </c>
      <c r="C1484" s="31">
        <v>0.64880787037037035</v>
      </c>
      <c r="D1484" s="32">
        <v>7</v>
      </c>
      <c r="E1484" s="33">
        <v>310.39999999999998</v>
      </c>
      <c r="F1484" s="33">
        <v>2172.7999999999997</v>
      </c>
      <c r="G1484" s="34" t="s">
        <v>19</v>
      </c>
    </row>
    <row r="1485" spans="2:7" s="21" customFormat="1" ht="19.649999999999999" customHeight="1">
      <c r="B1485" s="25">
        <v>44421</v>
      </c>
      <c r="C1485" s="26">
        <v>0.64978009259259262</v>
      </c>
      <c r="D1485" s="27">
        <v>12</v>
      </c>
      <c r="E1485" s="28">
        <v>310.2</v>
      </c>
      <c r="F1485" s="28">
        <v>3722.3999999999996</v>
      </c>
      <c r="G1485" s="29" t="s">
        <v>19</v>
      </c>
    </row>
    <row r="1486" spans="2:7" s="21" customFormat="1" ht="19.649999999999999" customHeight="1">
      <c r="B1486" s="30">
        <v>44421</v>
      </c>
      <c r="C1486" s="31">
        <v>0.65079861111111115</v>
      </c>
      <c r="D1486" s="32">
        <v>15</v>
      </c>
      <c r="E1486" s="33">
        <v>310.8</v>
      </c>
      <c r="F1486" s="33">
        <v>4662</v>
      </c>
      <c r="G1486" s="34" t="s">
        <v>19</v>
      </c>
    </row>
    <row r="1487" spans="2:7" s="21" customFormat="1" ht="19.649999999999999" customHeight="1">
      <c r="B1487" s="25">
        <v>44421</v>
      </c>
      <c r="C1487" s="26">
        <v>0.65079861111111115</v>
      </c>
      <c r="D1487" s="27">
        <v>5</v>
      </c>
      <c r="E1487" s="28">
        <v>310.8</v>
      </c>
      <c r="F1487" s="28">
        <v>1554</v>
      </c>
      <c r="G1487" s="29" t="s">
        <v>19</v>
      </c>
    </row>
    <row r="1488" spans="2:7" s="21" customFormat="1" ht="19.649999999999999" customHeight="1">
      <c r="B1488" s="30">
        <v>44421</v>
      </c>
      <c r="C1488" s="31">
        <v>0.65209490740740739</v>
      </c>
      <c r="D1488" s="32">
        <v>16</v>
      </c>
      <c r="E1488" s="33">
        <v>310.89999999999998</v>
      </c>
      <c r="F1488" s="33">
        <v>4974.3999999999996</v>
      </c>
      <c r="G1488" s="34" t="s">
        <v>19</v>
      </c>
    </row>
    <row r="1489" spans="2:7" s="21" customFormat="1" ht="19.649999999999999" customHeight="1">
      <c r="B1489" s="25">
        <v>44421</v>
      </c>
      <c r="C1489" s="26">
        <v>0.65262731481481484</v>
      </c>
      <c r="D1489" s="27">
        <v>10</v>
      </c>
      <c r="E1489" s="28">
        <v>311.10000000000002</v>
      </c>
      <c r="F1489" s="28">
        <v>3111</v>
      </c>
      <c r="G1489" s="29" t="s">
        <v>19</v>
      </c>
    </row>
    <row r="1490" spans="2:7" s="21" customFormat="1" ht="19.649999999999999" customHeight="1">
      <c r="B1490" s="30">
        <v>44421</v>
      </c>
      <c r="C1490" s="31">
        <v>0.65421296296296294</v>
      </c>
      <c r="D1490" s="32">
        <v>17</v>
      </c>
      <c r="E1490" s="33">
        <v>311.2</v>
      </c>
      <c r="F1490" s="33">
        <v>5290.4</v>
      </c>
      <c r="G1490" s="34" t="s">
        <v>19</v>
      </c>
    </row>
    <row r="1491" spans="2:7" s="21" customFormat="1" ht="19.649999999999999" customHeight="1">
      <c r="B1491" s="25">
        <v>44421</v>
      </c>
      <c r="C1491" s="26">
        <v>0.65502314814814822</v>
      </c>
      <c r="D1491" s="27">
        <v>11</v>
      </c>
      <c r="E1491" s="28">
        <v>311.2</v>
      </c>
      <c r="F1491" s="28">
        <v>3423.2</v>
      </c>
      <c r="G1491" s="29" t="s">
        <v>19</v>
      </c>
    </row>
    <row r="1492" spans="2:7" s="21" customFormat="1" ht="19.649999999999999" customHeight="1">
      <c r="B1492" s="30">
        <v>44421</v>
      </c>
      <c r="C1492" s="31">
        <v>0.6575347222222222</v>
      </c>
      <c r="D1492" s="32">
        <v>9</v>
      </c>
      <c r="E1492" s="33">
        <v>311.7</v>
      </c>
      <c r="F1492" s="33">
        <v>2805.2999999999997</v>
      </c>
      <c r="G1492" s="34" t="s">
        <v>19</v>
      </c>
    </row>
    <row r="1493" spans="2:7" s="21" customFormat="1" ht="19.649999999999999" customHeight="1">
      <c r="B1493" s="25">
        <v>44421</v>
      </c>
      <c r="C1493" s="26">
        <v>0.65855324074074073</v>
      </c>
      <c r="D1493" s="27">
        <v>12</v>
      </c>
      <c r="E1493" s="28">
        <v>311.89999999999998</v>
      </c>
      <c r="F1493" s="28">
        <v>3742.7999999999997</v>
      </c>
      <c r="G1493" s="29" t="s">
        <v>19</v>
      </c>
    </row>
    <row r="1494" spans="2:7" s="21" customFormat="1" ht="19.649999999999999" customHeight="1">
      <c r="B1494" s="30">
        <v>44421</v>
      </c>
      <c r="C1494" s="31">
        <v>0.65855324074074073</v>
      </c>
      <c r="D1494" s="32">
        <v>1</v>
      </c>
      <c r="E1494" s="33">
        <v>311.89999999999998</v>
      </c>
      <c r="F1494" s="33">
        <v>311.89999999999998</v>
      </c>
      <c r="G1494" s="34" t="s">
        <v>19</v>
      </c>
    </row>
    <row r="1495" spans="2:7" s="21" customFormat="1" ht="19.649999999999999" customHeight="1">
      <c r="B1495" s="25">
        <v>44421</v>
      </c>
      <c r="C1495" s="26">
        <v>0.65954861111111118</v>
      </c>
      <c r="D1495" s="27">
        <v>14</v>
      </c>
      <c r="E1495" s="28">
        <v>311.89999999999998</v>
      </c>
      <c r="F1495" s="28">
        <v>4366.5999999999995</v>
      </c>
      <c r="G1495" s="29" t="s">
        <v>19</v>
      </c>
    </row>
    <row r="1496" spans="2:7" s="21" customFormat="1" ht="19.649999999999999" customHeight="1">
      <c r="B1496" s="30">
        <v>44421</v>
      </c>
      <c r="C1496" s="31">
        <v>0.6599652777777778</v>
      </c>
      <c r="D1496" s="32">
        <v>43</v>
      </c>
      <c r="E1496" s="33">
        <v>311.60000000000002</v>
      </c>
      <c r="F1496" s="33">
        <v>13398.800000000001</v>
      </c>
      <c r="G1496" s="34" t="s">
        <v>19</v>
      </c>
    </row>
    <row r="1497" spans="2:7" s="21" customFormat="1" ht="19.649999999999999" customHeight="1">
      <c r="B1497" s="25">
        <v>44421</v>
      </c>
      <c r="C1497" s="26">
        <v>0.66121527777777778</v>
      </c>
      <c r="D1497" s="27">
        <v>17</v>
      </c>
      <c r="E1497" s="28">
        <v>311.5</v>
      </c>
      <c r="F1497" s="28">
        <v>5295.5</v>
      </c>
      <c r="G1497" s="29" t="s">
        <v>19</v>
      </c>
    </row>
    <row r="1498" spans="2:7" s="21" customFormat="1" ht="19.649999999999999" customHeight="1">
      <c r="B1498" s="30">
        <v>44421</v>
      </c>
      <c r="C1498" s="31">
        <v>0.66210648148148155</v>
      </c>
      <c r="D1498" s="32">
        <v>3</v>
      </c>
      <c r="E1498" s="33">
        <v>311.39999999999998</v>
      </c>
      <c r="F1498" s="33">
        <v>934.19999999999993</v>
      </c>
      <c r="G1498" s="34" t="s">
        <v>19</v>
      </c>
    </row>
    <row r="1499" spans="2:7" s="21" customFormat="1" ht="19.649999999999999" customHeight="1">
      <c r="B1499" s="25">
        <v>44421</v>
      </c>
      <c r="C1499" s="26">
        <v>0.66210648148148155</v>
      </c>
      <c r="D1499" s="27">
        <v>6</v>
      </c>
      <c r="E1499" s="28">
        <v>311.39999999999998</v>
      </c>
      <c r="F1499" s="28">
        <v>1868.3999999999999</v>
      </c>
      <c r="G1499" s="29" t="s">
        <v>19</v>
      </c>
    </row>
    <row r="1500" spans="2:7" s="21" customFormat="1" ht="19.649999999999999" customHeight="1">
      <c r="B1500" s="30">
        <v>44421</v>
      </c>
      <c r="C1500" s="31">
        <v>0.66445601851851854</v>
      </c>
      <c r="D1500" s="32">
        <v>30</v>
      </c>
      <c r="E1500" s="33">
        <v>311.5</v>
      </c>
      <c r="F1500" s="33">
        <v>9345</v>
      </c>
      <c r="G1500" s="34" t="s">
        <v>19</v>
      </c>
    </row>
    <row r="1501" spans="2:7" s="21" customFormat="1" ht="19.649999999999999" customHeight="1">
      <c r="B1501" s="25">
        <v>44421</v>
      </c>
      <c r="C1501" s="26">
        <v>0.66666666666666663</v>
      </c>
      <c r="D1501" s="27">
        <v>32</v>
      </c>
      <c r="E1501" s="28">
        <v>311.39999999999998</v>
      </c>
      <c r="F1501" s="28">
        <v>9964.7999999999993</v>
      </c>
      <c r="G1501" s="29" t="s">
        <v>19</v>
      </c>
    </row>
    <row r="1502" spans="2:7" s="21" customFormat="1" ht="19.649999999999999" customHeight="1">
      <c r="B1502" s="30">
        <v>44421</v>
      </c>
      <c r="C1502" s="31">
        <v>0.6681597222222222</v>
      </c>
      <c r="D1502" s="32">
        <v>4</v>
      </c>
      <c r="E1502" s="33">
        <v>311.5</v>
      </c>
      <c r="F1502" s="33">
        <v>1246</v>
      </c>
      <c r="G1502" s="34" t="s">
        <v>19</v>
      </c>
    </row>
    <row r="1503" spans="2:7" s="21" customFormat="1" ht="19.649999999999999" customHeight="1">
      <c r="B1503" s="25">
        <v>44421</v>
      </c>
      <c r="C1503" s="26">
        <v>0.6681597222222222</v>
      </c>
      <c r="D1503" s="27">
        <v>19</v>
      </c>
      <c r="E1503" s="28">
        <v>311.5</v>
      </c>
      <c r="F1503" s="28">
        <v>5918.5</v>
      </c>
      <c r="G1503" s="29" t="s">
        <v>19</v>
      </c>
    </row>
    <row r="1504" spans="2:7" s="21" customFormat="1" ht="19.649999999999999" customHeight="1">
      <c r="B1504" s="30">
        <v>44421</v>
      </c>
      <c r="C1504" s="31">
        <v>0.67122685185185194</v>
      </c>
      <c r="D1504" s="32">
        <v>14</v>
      </c>
      <c r="E1504" s="33">
        <v>312.39999999999998</v>
      </c>
      <c r="F1504" s="33">
        <v>4373.5999999999995</v>
      </c>
      <c r="G1504" s="34" t="s">
        <v>19</v>
      </c>
    </row>
    <row r="1505" spans="2:7" s="21" customFormat="1" ht="19.649999999999999" customHeight="1">
      <c r="B1505" s="25">
        <v>44421</v>
      </c>
      <c r="C1505" s="26">
        <v>0.67260416666666656</v>
      </c>
      <c r="D1505" s="27">
        <v>2</v>
      </c>
      <c r="E1505" s="28">
        <v>312.5</v>
      </c>
      <c r="F1505" s="28">
        <v>625</v>
      </c>
      <c r="G1505" s="29" t="s">
        <v>19</v>
      </c>
    </row>
    <row r="1506" spans="2:7" s="21" customFormat="1" ht="19.649999999999999" customHeight="1">
      <c r="B1506" s="30">
        <v>44421</v>
      </c>
      <c r="C1506" s="31">
        <v>0.67260416666666656</v>
      </c>
      <c r="D1506" s="32">
        <v>17</v>
      </c>
      <c r="E1506" s="33">
        <v>312.5</v>
      </c>
      <c r="F1506" s="33">
        <v>5312.5</v>
      </c>
      <c r="G1506" s="34" t="s">
        <v>19</v>
      </c>
    </row>
    <row r="1507" spans="2:7" s="21" customFormat="1" ht="19.649999999999999" customHeight="1">
      <c r="B1507" s="25">
        <v>44421</v>
      </c>
      <c r="C1507" s="26">
        <v>0.67383101851851857</v>
      </c>
      <c r="D1507" s="27">
        <v>19</v>
      </c>
      <c r="E1507" s="28">
        <v>312.8</v>
      </c>
      <c r="F1507" s="28">
        <v>5943.2</v>
      </c>
      <c r="G1507" s="29" t="s">
        <v>19</v>
      </c>
    </row>
    <row r="1508" spans="2:7" s="21" customFormat="1" ht="19.649999999999999" customHeight="1">
      <c r="B1508" s="30">
        <v>44421</v>
      </c>
      <c r="C1508" s="31">
        <v>0.67481481481481476</v>
      </c>
      <c r="D1508" s="32">
        <v>12</v>
      </c>
      <c r="E1508" s="33">
        <v>312.8</v>
      </c>
      <c r="F1508" s="33">
        <v>3753.6000000000004</v>
      </c>
      <c r="G1508" s="34" t="s">
        <v>19</v>
      </c>
    </row>
    <row r="1509" spans="2:7" s="21" customFormat="1" ht="19.649999999999999" customHeight="1">
      <c r="B1509" s="25">
        <v>44421</v>
      </c>
      <c r="C1509" s="26">
        <v>0.67557870370370365</v>
      </c>
      <c r="D1509" s="27">
        <v>9</v>
      </c>
      <c r="E1509" s="28">
        <v>312.8</v>
      </c>
      <c r="F1509" s="28">
        <v>2815.2000000000003</v>
      </c>
      <c r="G1509" s="29" t="s">
        <v>19</v>
      </c>
    </row>
    <row r="1510" spans="2:7" s="21" customFormat="1" ht="19.649999999999999" customHeight="1">
      <c r="B1510" s="30">
        <v>44421</v>
      </c>
      <c r="C1510" s="31">
        <v>0.67629629629629628</v>
      </c>
      <c r="D1510" s="32">
        <v>9</v>
      </c>
      <c r="E1510" s="33">
        <v>312.5</v>
      </c>
      <c r="F1510" s="33">
        <v>2812.5</v>
      </c>
      <c r="G1510" s="34" t="s">
        <v>19</v>
      </c>
    </row>
    <row r="1511" spans="2:7" s="21" customFormat="1" ht="19.649999999999999" customHeight="1">
      <c r="B1511" s="25">
        <v>44421</v>
      </c>
      <c r="C1511" s="26">
        <v>0.67793981481481491</v>
      </c>
      <c r="D1511" s="27">
        <v>24</v>
      </c>
      <c r="E1511" s="28">
        <v>312.8</v>
      </c>
      <c r="F1511" s="28">
        <v>7507.2000000000007</v>
      </c>
      <c r="G1511" s="29" t="s">
        <v>19</v>
      </c>
    </row>
    <row r="1512" spans="2:7" s="21" customFormat="1" ht="19.649999999999999" customHeight="1">
      <c r="B1512" s="30">
        <v>44421</v>
      </c>
      <c r="C1512" s="31">
        <v>0.6787037037037037</v>
      </c>
      <c r="D1512" s="32">
        <v>9</v>
      </c>
      <c r="E1512" s="33">
        <v>312.5</v>
      </c>
      <c r="F1512" s="33">
        <v>2812.5</v>
      </c>
      <c r="G1512" s="34" t="s">
        <v>19</v>
      </c>
    </row>
    <row r="1513" spans="2:7" s="21" customFormat="1" ht="19.649999999999999" customHeight="1">
      <c r="B1513" s="25">
        <v>44421</v>
      </c>
      <c r="C1513" s="26">
        <v>0.67971064814814808</v>
      </c>
      <c r="D1513" s="27">
        <v>15</v>
      </c>
      <c r="E1513" s="28">
        <v>313</v>
      </c>
      <c r="F1513" s="28">
        <v>4695</v>
      </c>
      <c r="G1513" s="29" t="s">
        <v>19</v>
      </c>
    </row>
    <row r="1514" spans="2:7" s="21" customFormat="1" ht="19.649999999999999" customHeight="1">
      <c r="B1514" s="30">
        <v>44421</v>
      </c>
      <c r="C1514" s="31">
        <v>0.68070601851851853</v>
      </c>
      <c r="D1514" s="32">
        <v>9</v>
      </c>
      <c r="E1514" s="33">
        <v>312.60000000000002</v>
      </c>
      <c r="F1514" s="33">
        <v>2813.4</v>
      </c>
      <c r="G1514" s="34" t="s">
        <v>19</v>
      </c>
    </row>
    <row r="1515" spans="2:7" s="21" customFormat="1" ht="19.649999999999999" customHeight="1">
      <c r="B1515" s="25">
        <v>44421</v>
      </c>
      <c r="C1515" s="26">
        <v>0.68166666666666664</v>
      </c>
      <c r="D1515" s="27">
        <v>9</v>
      </c>
      <c r="E1515" s="28">
        <v>312.7</v>
      </c>
      <c r="F1515" s="28">
        <v>2814.2999999999997</v>
      </c>
      <c r="G1515" s="29" t="s">
        <v>19</v>
      </c>
    </row>
    <row r="1516" spans="2:7" s="21" customFormat="1" ht="19.649999999999999" customHeight="1">
      <c r="B1516" s="30">
        <v>44421</v>
      </c>
      <c r="C1516" s="31">
        <v>0.68214120370370368</v>
      </c>
      <c r="D1516" s="32">
        <v>12</v>
      </c>
      <c r="E1516" s="33">
        <v>312.8</v>
      </c>
      <c r="F1516" s="33">
        <v>3753.6000000000004</v>
      </c>
      <c r="G1516" s="34" t="s">
        <v>19</v>
      </c>
    </row>
    <row r="1517" spans="2:7" s="21" customFormat="1" ht="19.649999999999999" customHeight="1">
      <c r="B1517" s="25">
        <v>44421</v>
      </c>
      <c r="C1517" s="26">
        <v>0.6837037037037037</v>
      </c>
      <c r="D1517" s="27">
        <v>15</v>
      </c>
      <c r="E1517" s="28">
        <v>312.89999999999998</v>
      </c>
      <c r="F1517" s="28">
        <v>4693.5</v>
      </c>
      <c r="G1517" s="29" t="s">
        <v>19</v>
      </c>
    </row>
    <row r="1518" spans="2:7" s="21" customFormat="1" ht="19.649999999999999" customHeight="1">
      <c r="B1518" s="30">
        <v>44421</v>
      </c>
      <c r="C1518" s="31">
        <v>0.68462962962962959</v>
      </c>
      <c r="D1518" s="32">
        <v>10</v>
      </c>
      <c r="E1518" s="33">
        <v>312.8</v>
      </c>
      <c r="F1518" s="33">
        <v>3128</v>
      </c>
      <c r="G1518" s="34" t="s">
        <v>19</v>
      </c>
    </row>
    <row r="1519" spans="2:7" s="21" customFormat="1" ht="19.649999999999999" customHeight="1">
      <c r="B1519" s="25">
        <v>44421</v>
      </c>
      <c r="C1519" s="26">
        <v>0.68512731481481481</v>
      </c>
      <c r="D1519" s="27">
        <v>4</v>
      </c>
      <c r="E1519" s="28">
        <v>312.7</v>
      </c>
      <c r="F1519" s="28">
        <v>1250.8</v>
      </c>
      <c r="G1519" s="29" t="s">
        <v>19</v>
      </c>
    </row>
    <row r="1520" spans="2:7" s="21" customFormat="1" ht="19.649999999999999" customHeight="1">
      <c r="B1520" s="30">
        <v>44421</v>
      </c>
      <c r="C1520" s="31">
        <v>0.68512731481481481</v>
      </c>
      <c r="D1520" s="32">
        <v>5</v>
      </c>
      <c r="E1520" s="33">
        <v>312.7</v>
      </c>
      <c r="F1520" s="33">
        <v>1563.5</v>
      </c>
      <c r="G1520" s="34" t="s">
        <v>19</v>
      </c>
    </row>
    <row r="1521" spans="2:7" s="21" customFormat="1" ht="19.649999999999999" customHeight="1">
      <c r="B1521" s="25">
        <v>44421</v>
      </c>
      <c r="C1521" s="26">
        <v>0.68627314814814822</v>
      </c>
      <c r="D1521" s="27">
        <v>31</v>
      </c>
      <c r="E1521" s="28">
        <v>312.3</v>
      </c>
      <c r="F1521" s="28">
        <v>9681.3000000000011</v>
      </c>
      <c r="G1521" s="29" t="s">
        <v>19</v>
      </c>
    </row>
    <row r="1522" spans="2:7" s="21" customFormat="1" ht="19.649999999999999" customHeight="1">
      <c r="B1522" s="30">
        <v>44421</v>
      </c>
      <c r="C1522" s="31">
        <v>0.68805555555555553</v>
      </c>
      <c r="D1522" s="32">
        <v>4</v>
      </c>
      <c r="E1522" s="33">
        <v>312.10000000000002</v>
      </c>
      <c r="F1522" s="33">
        <v>1248.4000000000001</v>
      </c>
      <c r="G1522" s="34" t="s">
        <v>19</v>
      </c>
    </row>
    <row r="1523" spans="2:7" s="21" customFormat="1" ht="19.649999999999999" customHeight="1">
      <c r="B1523" s="25">
        <v>44421</v>
      </c>
      <c r="C1523" s="26">
        <v>0.68805555555555553</v>
      </c>
      <c r="D1523" s="27">
        <v>24</v>
      </c>
      <c r="E1523" s="28">
        <v>312.10000000000002</v>
      </c>
      <c r="F1523" s="28">
        <v>7490.4000000000005</v>
      </c>
      <c r="G1523" s="29" t="s">
        <v>19</v>
      </c>
    </row>
    <row r="1524" spans="2:7" s="21" customFormat="1" ht="19.649999999999999" customHeight="1">
      <c r="B1524" s="30">
        <v>44421</v>
      </c>
      <c r="C1524" s="31">
        <v>0.69109953703703697</v>
      </c>
      <c r="D1524" s="32">
        <v>16</v>
      </c>
      <c r="E1524" s="33">
        <v>312</v>
      </c>
      <c r="F1524" s="33">
        <v>4992</v>
      </c>
      <c r="G1524" s="34" t="s">
        <v>19</v>
      </c>
    </row>
    <row r="1525" spans="2:7" s="21" customFormat="1" ht="19.649999999999999" customHeight="1">
      <c r="B1525" s="25">
        <v>44421</v>
      </c>
      <c r="C1525" s="26">
        <v>0.69379629629629624</v>
      </c>
      <c r="D1525" s="27">
        <v>30</v>
      </c>
      <c r="E1525" s="28">
        <v>312.10000000000002</v>
      </c>
      <c r="F1525" s="28">
        <v>9363</v>
      </c>
      <c r="G1525" s="29" t="s">
        <v>19</v>
      </c>
    </row>
    <row r="1526" spans="2:7" s="21" customFormat="1" ht="19.649999999999999" customHeight="1">
      <c r="B1526" s="30">
        <v>44421</v>
      </c>
      <c r="C1526" s="31">
        <v>0.69481481481481477</v>
      </c>
      <c r="D1526" s="32">
        <v>28</v>
      </c>
      <c r="E1526" s="33">
        <v>311.89999999999998</v>
      </c>
      <c r="F1526" s="33">
        <v>8733.1999999999989</v>
      </c>
      <c r="G1526" s="34" t="s">
        <v>19</v>
      </c>
    </row>
    <row r="1527" spans="2:7" s="21" customFormat="1" ht="19.649999999999999" customHeight="1">
      <c r="B1527" s="25">
        <v>44421</v>
      </c>
      <c r="C1527" s="26">
        <v>0.70006944444444441</v>
      </c>
      <c r="D1527" s="27">
        <v>25</v>
      </c>
      <c r="E1527" s="28">
        <v>312.10000000000002</v>
      </c>
      <c r="F1527" s="28">
        <v>7802.5000000000009</v>
      </c>
      <c r="G1527" s="29" t="s">
        <v>19</v>
      </c>
    </row>
    <row r="1528" spans="2:7" s="21" customFormat="1" ht="19.649999999999999" customHeight="1">
      <c r="B1528" s="30">
        <v>44421</v>
      </c>
      <c r="C1528" s="31">
        <v>0.70006944444444441</v>
      </c>
      <c r="D1528" s="32">
        <v>14</v>
      </c>
      <c r="E1528" s="33">
        <v>312.10000000000002</v>
      </c>
      <c r="F1528" s="33">
        <v>4369.4000000000005</v>
      </c>
      <c r="G1528" s="34" t="s">
        <v>19</v>
      </c>
    </row>
    <row r="1529" spans="2:7" s="21" customFormat="1" ht="19.649999999999999" customHeight="1">
      <c r="B1529" s="25">
        <v>44421</v>
      </c>
      <c r="C1529" s="26">
        <v>0.70072916666666663</v>
      </c>
      <c r="D1529" s="27">
        <v>9</v>
      </c>
      <c r="E1529" s="28">
        <v>312</v>
      </c>
      <c r="F1529" s="28">
        <v>2808</v>
      </c>
      <c r="G1529" s="29" t="s">
        <v>19</v>
      </c>
    </row>
    <row r="1530" spans="2:7" s="21" customFormat="1" ht="19.649999999999999" customHeight="1">
      <c r="B1530" s="30">
        <v>44421</v>
      </c>
      <c r="C1530" s="31">
        <v>0.70170138888888889</v>
      </c>
      <c r="D1530" s="32">
        <v>9</v>
      </c>
      <c r="E1530" s="33">
        <v>312</v>
      </c>
      <c r="F1530" s="33">
        <v>2808</v>
      </c>
      <c r="G1530" s="34" t="s">
        <v>19</v>
      </c>
    </row>
    <row r="1531" spans="2:7" s="21" customFormat="1" ht="19.649999999999999" customHeight="1">
      <c r="B1531" s="25">
        <v>44421</v>
      </c>
      <c r="C1531" s="26">
        <v>0.70219907407407411</v>
      </c>
      <c r="D1531" s="27">
        <v>10</v>
      </c>
      <c r="E1531" s="28">
        <v>311.89999999999998</v>
      </c>
      <c r="F1531" s="28">
        <v>3119</v>
      </c>
      <c r="G1531" s="29" t="s">
        <v>19</v>
      </c>
    </row>
    <row r="1532" spans="2:7" s="21" customFormat="1" ht="19.649999999999999" customHeight="1">
      <c r="B1532" s="30">
        <v>44421</v>
      </c>
      <c r="C1532" s="31">
        <v>0.70254629629629628</v>
      </c>
      <c r="D1532" s="32">
        <v>9</v>
      </c>
      <c r="E1532" s="33">
        <v>311.7</v>
      </c>
      <c r="F1532" s="33">
        <v>2805.2999999999997</v>
      </c>
      <c r="G1532" s="34" t="s">
        <v>19</v>
      </c>
    </row>
    <row r="1533" spans="2:7" s="21" customFormat="1" ht="19.649999999999999" customHeight="1">
      <c r="B1533" s="25">
        <v>44421</v>
      </c>
      <c r="C1533" s="26">
        <v>0.70458333333333334</v>
      </c>
      <c r="D1533" s="27">
        <v>19</v>
      </c>
      <c r="E1533" s="28">
        <v>311.8</v>
      </c>
      <c r="F1533" s="28">
        <v>5924.2</v>
      </c>
      <c r="G1533" s="29" t="s">
        <v>19</v>
      </c>
    </row>
    <row r="1534" spans="2:7" s="21" customFormat="1" ht="19.649999999999999" customHeight="1">
      <c r="B1534" s="30">
        <v>44421</v>
      </c>
      <c r="C1534" s="31">
        <v>0.70540509259259254</v>
      </c>
      <c r="D1534" s="32">
        <v>5</v>
      </c>
      <c r="E1534" s="33">
        <v>311.60000000000002</v>
      </c>
      <c r="F1534" s="33">
        <v>1558</v>
      </c>
      <c r="G1534" s="34" t="s">
        <v>19</v>
      </c>
    </row>
    <row r="1535" spans="2:7" s="21" customFormat="1" ht="19.649999999999999" customHeight="1">
      <c r="B1535" s="25">
        <v>44421</v>
      </c>
      <c r="C1535" s="26">
        <v>0.70540509259259254</v>
      </c>
      <c r="D1535" s="27">
        <v>20</v>
      </c>
      <c r="E1535" s="28">
        <v>311.60000000000002</v>
      </c>
      <c r="F1535" s="28">
        <v>6232</v>
      </c>
      <c r="G1535" s="29" t="s">
        <v>19</v>
      </c>
    </row>
    <row r="1536" spans="2:7" s="21" customFormat="1" ht="19.649999999999999" customHeight="1">
      <c r="B1536" s="30">
        <v>44421</v>
      </c>
      <c r="C1536" s="31">
        <v>0.70540509259259254</v>
      </c>
      <c r="D1536" s="32">
        <v>3</v>
      </c>
      <c r="E1536" s="33">
        <v>311.60000000000002</v>
      </c>
      <c r="F1536" s="33">
        <v>934.80000000000007</v>
      </c>
      <c r="G1536" s="34" t="s">
        <v>19</v>
      </c>
    </row>
    <row r="1537" spans="2:7" s="21" customFormat="1" ht="19.649999999999999" customHeight="1">
      <c r="B1537" s="25">
        <v>44421</v>
      </c>
      <c r="C1537" s="26">
        <v>0.70863425925925927</v>
      </c>
      <c r="D1537" s="27">
        <v>4</v>
      </c>
      <c r="E1537" s="28">
        <v>311.3</v>
      </c>
      <c r="F1537" s="28">
        <v>1245.2</v>
      </c>
      <c r="G1537" s="29" t="s">
        <v>19</v>
      </c>
    </row>
    <row r="1538" spans="2:7" s="21" customFormat="1" ht="19.649999999999999" customHeight="1">
      <c r="B1538" s="30">
        <v>44421</v>
      </c>
      <c r="C1538" s="31">
        <v>0.70863425925925927</v>
      </c>
      <c r="D1538" s="32">
        <v>31</v>
      </c>
      <c r="E1538" s="33">
        <v>311.3</v>
      </c>
      <c r="F1538" s="33">
        <v>9650.3000000000011</v>
      </c>
      <c r="G1538" s="34" t="s">
        <v>19</v>
      </c>
    </row>
    <row r="1539" spans="2:7" s="21" customFormat="1" ht="19.649999999999999" customHeight="1">
      <c r="B1539" s="25">
        <v>44421</v>
      </c>
      <c r="C1539" s="26">
        <v>0.70877314814814818</v>
      </c>
      <c r="D1539" s="27">
        <v>23</v>
      </c>
      <c r="E1539" s="28">
        <v>311.10000000000002</v>
      </c>
      <c r="F1539" s="28">
        <v>7155.3</v>
      </c>
      <c r="G1539" s="29" t="s">
        <v>19</v>
      </c>
    </row>
    <row r="1540" spans="2:7" s="21" customFormat="1" ht="19.649999999999999" customHeight="1">
      <c r="B1540" s="30">
        <v>44421</v>
      </c>
      <c r="C1540" s="31">
        <v>0.71108796296296306</v>
      </c>
      <c r="D1540" s="32">
        <v>17</v>
      </c>
      <c r="E1540" s="33">
        <v>311.3</v>
      </c>
      <c r="F1540" s="33">
        <v>5292.1</v>
      </c>
      <c r="G1540" s="34" t="s">
        <v>19</v>
      </c>
    </row>
    <row r="1541" spans="2:7" s="21" customFormat="1" ht="19.649999999999999" customHeight="1">
      <c r="B1541" s="25">
        <v>44421</v>
      </c>
      <c r="C1541" s="26">
        <v>0.712824074074074</v>
      </c>
      <c r="D1541" s="27">
        <v>10</v>
      </c>
      <c r="E1541" s="28">
        <v>311.3</v>
      </c>
      <c r="F1541" s="28">
        <v>3113</v>
      </c>
      <c r="G1541" s="29" t="s">
        <v>19</v>
      </c>
    </row>
    <row r="1542" spans="2:7" s="21" customFormat="1" ht="19.649999999999999" customHeight="1">
      <c r="B1542" s="30">
        <v>44421</v>
      </c>
      <c r="C1542" s="31">
        <v>0.71572916666666664</v>
      </c>
      <c r="D1542" s="32">
        <v>45</v>
      </c>
      <c r="E1542" s="33">
        <v>311.5</v>
      </c>
      <c r="F1542" s="33">
        <v>14017.5</v>
      </c>
      <c r="G1542" s="34" t="s">
        <v>19</v>
      </c>
    </row>
    <row r="1543" spans="2:7" s="21" customFormat="1" ht="19.649999999999999" customHeight="1">
      <c r="B1543" s="25">
        <v>44421</v>
      </c>
      <c r="C1543" s="26">
        <v>0.71584490740740747</v>
      </c>
      <c r="D1543" s="27">
        <v>22</v>
      </c>
      <c r="E1543" s="28">
        <v>311.39999999999998</v>
      </c>
      <c r="F1543" s="28">
        <v>6850.7999999999993</v>
      </c>
      <c r="G1543" s="29" t="s">
        <v>19</v>
      </c>
    </row>
    <row r="1544" spans="2:7" s="21" customFormat="1" ht="19.649999999999999" customHeight="1">
      <c r="B1544" s="30">
        <v>44421</v>
      </c>
      <c r="C1544" s="31">
        <v>0.71626157407407398</v>
      </c>
      <c r="D1544" s="32">
        <v>21</v>
      </c>
      <c r="E1544" s="33">
        <v>311.5</v>
      </c>
      <c r="F1544" s="33">
        <v>6541.5</v>
      </c>
      <c r="G1544" s="34" t="s">
        <v>19</v>
      </c>
    </row>
    <row r="1545" spans="2:7" s="21" customFormat="1" ht="19.649999999999999" customHeight="1">
      <c r="B1545" s="25">
        <v>44421</v>
      </c>
      <c r="C1545" s="26">
        <v>0.71741898148148142</v>
      </c>
      <c r="D1545" s="27">
        <v>17</v>
      </c>
      <c r="E1545" s="28">
        <v>311.5</v>
      </c>
      <c r="F1545" s="28">
        <v>5295.5</v>
      </c>
      <c r="G1545" s="29" t="s">
        <v>19</v>
      </c>
    </row>
    <row r="1546" spans="2:7" s="21" customFormat="1" ht="19.649999999999999" customHeight="1">
      <c r="B1546" s="30">
        <v>44421</v>
      </c>
      <c r="C1546" s="31">
        <v>0.71797453703703706</v>
      </c>
      <c r="D1546" s="32">
        <v>35</v>
      </c>
      <c r="E1546" s="33">
        <v>311.5</v>
      </c>
      <c r="F1546" s="33">
        <v>10902.5</v>
      </c>
      <c r="G1546" s="34" t="s">
        <v>19</v>
      </c>
    </row>
    <row r="1547" spans="2:7" s="21" customFormat="1" ht="19.649999999999999" customHeight="1">
      <c r="B1547" s="25">
        <v>44421</v>
      </c>
      <c r="C1547" s="26">
        <v>0.71945601851851848</v>
      </c>
      <c r="D1547" s="27">
        <v>1</v>
      </c>
      <c r="E1547" s="28">
        <v>311.8</v>
      </c>
      <c r="F1547" s="28">
        <v>311.8</v>
      </c>
      <c r="G1547" s="29" t="s">
        <v>19</v>
      </c>
    </row>
    <row r="1548" spans="2:7" s="21" customFormat="1" ht="19.649999999999999" customHeight="1">
      <c r="B1548" s="30">
        <v>44421</v>
      </c>
      <c r="C1548" s="31">
        <v>0.72001157407407401</v>
      </c>
      <c r="D1548" s="32">
        <v>4</v>
      </c>
      <c r="E1548" s="33">
        <v>311.7</v>
      </c>
      <c r="F1548" s="33">
        <v>1246.8</v>
      </c>
      <c r="G1548" s="34" t="s">
        <v>19</v>
      </c>
    </row>
    <row r="1549" spans="2:7" s="21" customFormat="1" ht="19.649999999999999" customHeight="1">
      <c r="B1549" s="25">
        <v>44421</v>
      </c>
      <c r="C1549" s="26">
        <v>0.7203587962962964</v>
      </c>
      <c r="D1549" s="27">
        <v>11</v>
      </c>
      <c r="E1549" s="28">
        <v>311.7</v>
      </c>
      <c r="F1549" s="28">
        <v>3428.7</v>
      </c>
      <c r="G1549" s="29" t="s">
        <v>19</v>
      </c>
    </row>
    <row r="1550" spans="2:7" s="21" customFormat="1" ht="19.649999999999999" customHeight="1">
      <c r="B1550" s="30">
        <v>44421</v>
      </c>
      <c r="C1550" s="31">
        <v>0.72053240740740743</v>
      </c>
      <c r="D1550" s="32">
        <v>11</v>
      </c>
      <c r="E1550" s="33">
        <v>311.7</v>
      </c>
      <c r="F1550" s="33">
        <v>3428.7</v>
      </c>
      <c r="G1550" s="34" t="s">
        <v>19</v>
      </c>
    </row>
    <row r="1551" spans="2:7" s="21" customFormat="1" ht="19.649999999999999" customHeight="1">
      <c r="B1551" s="25">
        <v>44421</v>
      </c>
      <c r="C1551" s="26">
        <v>0.72053240740740743</v>
      </c>
      <c r="D1551" s="27">
        <v>57</v>
      </c>
      <c r="E1551" s="28">
        <v>311.7</v>
      </c>
      <c r="F1551" s="28">
        <v>17766.899999999998</v>
      </c>
      <c r="G1551" s="29" t="s">
        <v>19</v>
      </c>
    </row>
    <row r="1552" spans="2:7" s="21" customFormat="1" ht="19.649999999999999" customHeight="1">
      <c r="B1552" s="30">
        <v>44421</v>
      </c>
      <c r="C1552" s="31">
        <v>0.72053240740740743</v>
      </c>
      <c r="D1552" s="32">
        <v>211</v>
      </c>
      <c r="E1552" s="33">
        <v>311.7</v>
      </c>
      <c r="F1552" s="33">
        <v>65768.7</v>
      </c>
      <c r="G1552" s="34" t="s">
        <v>19</v>
      </c>
    </row>
    <row r="1553" spans="2:7" s="21" customFormat="1" ht="19.649999999999999" customHeight="1">
      <c r="B1553" s="25">
        <v>44421</v>
      </c>
      <c r="C1553" s="26">
        <v>0.72053240740740743</v>
      </c>
      <c r="D1553" s="27">
        <v>23</v>
      </c>
      <c r="E1553" s="28">
        <v>311.7</v>
      </c>
      <c r="F1553" s="28">
        <v>7169.0999999999995</v>
      </c>
      <c r="G1553" s="29" t="s">
        <v>19</v>
      </c>
    </row>
    <row r="1554" spans="2:7" s="21" customFormat="1" ht="19.649999999999999" customHeight="1">
      <c r="B1554" s="30">
        <v>44421</v>
      </c>
      <c r="C1554" s="31">
        <v>0.72207175925925926</v>
      </c>
      <c r="D1554" s="32">
        <v>30</v>
      </c>
      <c r="E1554" s="33">
        <v>311.89999999999998</v>
      </c>
      <c r="F1554" s="33">
        <v>9357</v>
      </c>
      <c r="G1554" s="34" t="s">
        <v>19</v>
      </c>
    </row>
    <row r="1555" spans="2:7" s="21" customFormat="1" ht="19.649999999999999" customHeight="1">
      <c r="B1555" s="25">
        <v>44421</v>
      </c>
      <c r="C1555" s="26">
        <v>0.7221643518518519</v>
      </c>
      <c r="D1555" s="27">
        <v>1</v>
      </c>
      <c r="E1555" s="28">
        <v>311.89999999999998</v>
      </c>
      <c r="F1555" s="28">
        <v>311.89999999999998</v>
      </c>
      <c r="G1555" s="29" t="s">
        <v>19</v>
      </c>
    </row>
    <row r="1556" spans="2:7" s="21" customFormat="1" ht="19.649999999999999" customHeight="1">
      <c r="B1556" s="30">
        <v>44421</v>
      </c>
      <c r="C1556" s="31">
        <v>0.72354166666666664</v>
      </c>
      <c r="D1556" s="32">
        <v>82</v>
      </c>
      <c r="E1556" s="33">
        <v>312</v>
      </c>
      <c r="F1556" s="33">
        <v>25584</v>
      </c>
      <c r="G1556" s="34" t="s">
        <v>19</v>
      </c>
    </row>
    <row r="1557" spans="2:7" s="21" customFormat="1" ht="19.649999999999999" customHeight="1">
      <c r="B1557" s="25">
        <v>44421</v>
      </c>
      <c r="C1557" s="26">
        <v>0.72454861111111113</v>
      </c>
      <c r="D1557" s="27">
        <v>13</v>
      </c>
      <c r="E1557" s="28">
        <v>312.10000000000002</v>
      </c>
      <c r="F1557" s="28">
        <v>4057.3</v>
      </c>
      <c r="G1557" s="29" t="s">
        <v>19</v>
      </c>
    </row>
    <row r="1558" spans="2:7" s="21" customFormat="1" ht="19.649999999999999" customHeight="1">
      <c r="B1558" s="30">
        <v>44421</v>
      </c>
      <c r="C1558" s="31">
        <v>0.72454861111111113</v>
      </c>
      <c r="D1558" s="32">
        <v>25</v>
      </c>
      <c r="E1558" s="33">
        <v>312.10000000000002</v>
      </c>
      <c r="F1558" s="33">
        <v>7802.5000000000009</v>
      </c>
      <c r="G1558" s="34" t="s">
        <v>19</v>
      </c>
    </row>
    <row r="1559" spans="2:7" s="21" customFormat="1" ht="19.649999999999999" customHeight="1">
      <c r="B1559" s="25">
        <v>44421</v>
      </c>
      <c r="C1559" s="26">
        <v>0.72454861111111113</v>
      </c>
      <c r="D1559" s="27">
        <v>71</v>
      </c>
      <c r="E1559" s="28">
        <v>312.10000000000002</v>
      </c>
      <c r="F1559" s="28">
        <v>22159.100000000002</v>
      </c>
      <c r="G1559" s="29" t="s">
        <v>19</v>
      </c>
    </row>
    <row r="1560" spans="2:7" s="21" customFormat="1" ht="19.649999999999999" customHeight="1">
      <c r="B1560" s="30">
        <v>44421</v>
      </c>
      <c r="C1560" s="31">
        <v>0.7252777777777778</v>
      </c>
      <c r="D1560" s="32">
        <v>37</v>
      </c>
      <c r="E1560" s="33">
        <v>312.10000000000002</v>
      </c>
      <c r="F1560" s="33">
        <v>11547.7</v>
      </c>
      <c r="G1560" s="34" t="s">
        <v>19</v>
      </c>
    </row>
    <row r="1561" spans="2:7" s="21" customFormat="1" ht="19.649999999999999" customHeight="1">
      <c r="B1561" s="25">
        <v>44421</v>
      </c>
      <c r="C1561" s="26">
        <v>0.72605324074074085</v>
      </c>
      <c r="D1561" s="27">
        <v>2</v>
      </c>
      <c r="E1561" s="28">
        <v>312.2</v>
      </c>
      <c r="F1561" s="28">
        <v>624.4</v>
      </c>
      <c r="G1561" s="29" t="s">
        <v>19</v>
      </c>
    </row>
    <row r="1562" spans="2:7" s="21" customFormat="1" ht="19.649999999999999" customHeight="1">
      <c r="B1562" s="30">
        <v>44421</v>
      </c>
      <c r="C1562" s="31">
        <v>0.72605324074074085</v>
      </c>
      <c r="D1562" s="32">
        <v>82</v>
      </c>
      <c r="E1562" s="33">
        <v>312.2</v>
      </c>
      <c r="F1562" s="33">
        <v>25600.399999999998</v>
      </c>
      <c r="G1562" s="34" t="s">
        <v>19</v>
      </c>
    </row>
    <row r="1563" spans="2:7" s="21" customFormat="1" ht="19.649999999999999" customHeight="1">
      <c r="B1563" s="25">
        <v>44421</v>
      </c>
      <c r="C1563" s="26">
        <v>0.72605324074074085</v>
      </c>
      <c r="D1563" s="27">
        <v>12</v>
      </c>
      <c r="E1563" s="28">
        <v>312.2</v>
      </c>
      <c r="F1563" s="28">
        <v>3746.3999999999996</v>
      </c>
      <c r="G1563" s="29" t="s">
        <v>19</v>
      </c>
    </row>
    <row r="1564" spans="2:7" s="21" customFormat="1" ht="19.649999999999999" customHeight="1">
      <c r="B1564" s="30">
        <v>44421</v>
      </c>
      <c r="C1564" s="31">
        <v>0.72605324074074085</v>
      </c>
      <c r="D1564" s="32">
        <v>13</v>
      </c>
      <c r="E1564" s="33">
        <v>312.2</v>
      </c>
      <c r="F1564" s="33">
        <v>4058.6</v>
      </c>
      <c r="G1564" s="34" t="s">
        <v>19</v>
      </c>
    </row>
    <row r="1565" spans="2:7" s="21" customFormat="1" ht="19.649999999999999" customHeight="1">
      <c r="B1565" s="25">
        <v>44421</v>
      </c>
      <c r="C1565" s="26">
        <v>0.72672453703703699</v>
      </c>
      <c r="D1565" s="27">
        <v>16</v>
      </c>
      <c r="E1565" s="28">
        <v>312.2</v>
      </c>
      <c r="F1565" s="28">
        <v>4995.2</v>
      </c>
      <c r="G1565" s="29" t="s">
        <v>19</v>
      </c>
    </row>
    <row r="1566" spans="2:7" s="21" customFormat="1" ht="19.649999999999999" customHeight="1">
      <c r="B1566" s="30">
        <v>44421</v>
      </c>
      <c r="C1566" s="31">
        <v>0.72672453703703699</v>
      </c>
      <c r="D1566" s="32">
        <v>84</v>
      </c>
      <c r="E1566" s="33">
        <v>312.2</v>
      </c>
      <c r="F1566" s="33">
        <v>26224.799999999999</v>
      </c>
      <c r="G1566" s="34" t="s">
        <v>19</v>
      </c>
    </row>
    <row r="1567" spans="2:7" s="21" customFormat="1" ht="19.649999999999999" customHeight="1">
      <c r="B1567" s="25">
        <v>44421</v>
      </c>
      <c r="C1567" s="26">
        <v>0.72672453703703699</v>
      </c>
      <c r="D1567" s="27">
        <v>2</v>
      </c>
      <c r="E1567" s="28">
        <v>312.2</v>
      </c>
      <c r="F1567" s="28">
        <v>624.4</v>
      </c>
      <c r="G1567" s="29" t="s">
        <v>19</v>
      </c>
    </row>
    <row r="1568" spans="2:7" s="21" customFormat="1" ht="19.649999999999999" customHeight="1">
      <c r="B1568" s="30">
        <v>44421</v>
      </c>
      <c r="C1568" s="31">
        <v>0.72672453703703699</v>
      </c>
      <c r="D1568" s="32">
        <v>98</v>
      </c>
      <c r="E1568" s="33">
        <v>312.2</v>
      </c>
      <c r="F1568" s="33">
        <v>30595.599999999999</v>
      </c>
      <c r="G1568" s="34" t="s">
        <v>19</v>
      </c>
    </row>
    <row r="1569" spans="2:7" s="21" customFormat="1" ht="19.649999999999999" customHeight="1">
      <c r="B1569" s="25">
        <v>44421</v>
      </c>
      <c r="C1569" s="26">
        <v>0.72752314814814811</v>
      </c>
      <c r="D1569" s="27">
        <v>7</v>
      </c>
      <c r="E1569" s="28">
        <v>312.2</v>
      </c>
      <c r="F1569" s="28">
        <v>2185.4</v>
      </c>
      <c r="G1569" s="29" t="s">
        <v>19</v>
      </c>
    </row>
    <row r="1570" spans="2:7" s="21" customFormat="1" ht="19.649999999999999" customHeight="1">
      <c r="B1570" s="30">
        <v>44421</v>
      </c>
      <c r="C1570" s="31">
        <v>0.72752314814814811</v>
      </c>
      <c r="D1570" s="32">
        <v>93</v>
      </c>
      <c r="E1570" s="33">
        <v>312.2</v>
      </c>
      <c r="F1570" s="33">
        <v>29034.6</v>
      </c>
      <c r="G1570" s="34" t="s">
        <v>19</v>
      </c>
    </row>
    <row r="1571" spans="2:7" s="21" customFormat="1" ht="19.649999999999999" customHeight="1">
      <c r="B1571" s="25">
        <v>44421</v>
      </c>
      <c r="C1571" s="26">
        <v>0.72752314814814811</v>
      </c>
      <c r="D1571" s="27">
        <v>17</v>
      </c>
      <c r="E1571" s="28">
        <v>312.2</v>
      </c>
      <c r="F1571" s="28">
        <v>5307.4</v>
      </c>
      <c r="G1571" s="29" t="s">
        <v>19</v>
      </c>
    </row>
    <row r="1572" spans="2:7" s="21" customFormat="1" ht="19.649999999999999" customHeight="1">
      <c r="B1572" s="30">
        <v>44421</v>
      </c>
      <c r="C1572" s="31">
        <v>0.72752314814814811</v>
      </c>
      <c r="D1572" s="32">
        <v>40</v>
      </c>
      <c r="E1572" s="33">
        <v>312.2</v>
      </c>
      <c r="F1572" s="33">
        <v>12488</v>
      </c>
      <c r="G1572" s="34" t="s">
        <v>19</v>
      </c>
    </row>
    <row r="1573" spans="2:7" s="21" customFormat="1" ht="19.649999999999999" customHeight="1">
      <c r="B1573" s="25">
        <v>44421</v>
      </c>
      <c r="C1573" s="26">
        <v>0.72752314814814811</v>
      </c>
      <c r="D1573" s="27">
        <v>20</v>
      </c>
      <c r="E1573" s="28">
        <v>312.2</v>
      </c>
      <c r="F1573" s="28">
        <v>6244</v>
      </c>
      <c r="G1573" s="29" t="s">
        <v>19</v>
      </c>
    </row>
    <row r="1574" spans="2:7" s="21" customFormat="1" ht="19.649999999999999" customHeight="1">
      <c r="B1574" s="30">
        <v>44421</v>
      </c>
      <c r="C1574" s="31">
        <v>0.72752314814814811</v>
      </c>
      <c r="D1574" s="32">
        <v>40</v>
      </c>
      <c r="E1574" s="33">
        <v>312.2</v>
      </c>
      <c r="F1574" s="33">
        <v>12488</v>
      </c>
      <c r="G1574" s="34" t="s">
        <v>19</v>
      </c>
    </row>
    <row r="1575" spans="2:7" s="21" customFormat="1" ht="19.649999999999999" customHeight="1">
      <c r="B1575" s="25">
        <v>44421</v>
      </c>
      <c r="C1575" s="26">
        <v>0.72759259259259268</v>
      </c>
      <c r="D1575" s="27">
        <v>100</v>
      </c>
      <c r="E1575" s="28">
        <v>312.2</v>
      </c>
      <c r="F1575" s="28">
        <v>31220</v>
      </c>
      <c r="G1575" s="29" t="s">
        <v>19</v>
      </c>
    </row>
    <row r="1576" spans="2:7" s="21" customFormat="1" ht="19.649999999999999" customHeight="1">
      <c r="B1576" s="30">
        <v>44421</v>
      </c>
      <c r="C1576" s="31">
        <v>0.72759259259259268</v>
      </c>
      <c r="D1576" s="32">
        <v>64</v>
      </c>
      <c r="E1576" s="33">
        <v>312.2</v>
      </c>
      <c r="F1576" s="33">
        <v>19980.8</v>
      </c>
      <c r="G1576" s="34" t="s">
        <v>19</v>
      </c>
    </row>
    <row r="1577" spans="2:7" s="21" customFormat="1" ht="19.649999999999999" customHeight="1">
      <c r="B1577" s="25">
        <v>44421</v>
      </c>
      <c r="C1577" s="26">
        <v>0.72759259259259268</v>
      </c>
      <c r="D1577" s="27">
        <v>23</v>
      </c>
      <c r="E1577" s="28">
        <v>312.2</v>
      </c>
      <c r="F1577" s="28">
        <v>7180.5999999999995</v>
      </c>
      <c r="G1577" s="29" t="s">
        <v>19</v>
      </c>
    </row>
    <row r="1578" spans="2:7" s="21" customFormat="1" ht="19.649999999999999" customHeight="1">
      <c r="B1578" s="30"/>
      <c r="C1578" s="31"/>
      <c r="D1578" s="32"/>
      <c r="E1578" s="33"/>
      <c r="F1578" s="33"/>
      <c r="G1578" s="34"/>
    </row>
    <row r="1579" spans="2:7" s="21" customFormat="1" ht="19.649999999999999" customHeight="1">
      <c r="B1579" s="25"/>
      <c r="C1579" s="26"/>
      <c r="D1579" s="27"/>
      <c r="E1579" s="28"/>
      <c r="F1579" s="28"/>
      <c r="G1579" s="29"/>
    </row>
    <row r="1580" spans="2:7" s="21" customFormat="1" ht="19.649999999999999" customHeight="1">
      <c r="B1580" s="30"/>
      <c r="C1580" s="31"/>
      <c r="D1580" s="32"/>
      <c r="E1580" s="33"/>
      <c r="F1580" s="33"/>
      <c r="G1580" s="34"/>
    </row>
    <row r="1581" spans="2:7" s="21" customFormat="1" ht="19.649999999999999" customHeight="1">
      <c r="B1581" s="25"/>
      <c r="C1581" s="26"/>
      <c r="D1581" s="27"/>
      <c r="E1581" s="28"/>
      <c r="F1581" s="28"/>
      <c r="G1581" s="29"/>
    </row>
    <row r="1582" spans="2:7" s="21" customFormat="1" ht="19.649999999999999" customHeight="1">
      <c r="B1582" s="30"/>
      <c r="C1582" s="31"/>
      <c r="D1582" s="32"/>
      <c r="E1582" s="33"/>
      <c r="F1582" s="33"/>
      <c r="G1582" s="34"/>
    </row>
    <row r="1583" spans="2:7" s="21" customFormat="1" ht="19.649999999999999" customHeight="1">
      <c r="B1583" s="25"/>
      <c r="C1583" s="26"/>
      <c r="D1583" s="27"/>
      <c r="E1583" s="28"/>
      <c r="F1583" s="28"/>
      <c r="G1583" s="29"/>
    </row>
    <row r="1584" spans="2:7" s="21" customFormat="1" ht="19.649999999999999" customHeight="1">
      <c r="B1584" s="30"/>
      <c r="C1584" s="31"/>
      <c r="D1584" s="32"/>
      <c r="E1584" s="33"/>
      <c r="F1584" s="33"/>
      <c r="G1584" s="34"/>
    </row>
    <row r="1585" spans="2:7" s="21" customFormat="1" ht="19.649999999999999" customHeight="1">
      <c r="B1585" s="25"/>
      <c r="C1585" s="26"/>
      <c r="D1585" s="27"/>
      <c r="E1585" s="28"/>
      <c r="F1585" s="28"/>
      <c r="G1585" s="29"/>
    </row>
    <row r="1586" spans="2:7" s="21" customFormat="1" ht="19.649999999999999" customHeight="1">
      <c r="B1586" s="30"/>
      <c r="C1586" s="31"/>
      <c r="D1586" s="32"/>
      <c r="E1586" s="33"/>
      <c r="F1586" s="33"/>
      <c r="G1586" s="34"/>
    </row>
    <row r="1587" spans="2:7" s="21" customFormat="1" ht="19.649999999999999" customHeight="1">
      <c r="B1587" s="25"/>
      <c r="C1587" s="26"/>
      <c r="D1587" s="27"/>
      <c r="E1587" s="28"/>
      <c r="F1587" s="28"/>
      <c r="G1587" s="29"/>
    </row>
    <row r="1588" spans="2:7" s="21" customFormat="1" ht="19.649999999999999" customHeight="1">
      <c r="B1588" s="30"/>
      <c r="C1588" s="31"/>
      <c r="D1588" s="32"/>
      <c r="E1588" s="33"/>
      <c r="F1588" s="33"/>
      <c r="G1588" s="34"/>
    </row>
    <row r="1589" spans="2:7" s="21" customFormat="1" ht="19.649999999999999" customHeight="1">
      <c r="B1589" s="25"/>
      <c r="C1589" s="26"/>
      <c r="D1589" s="27"/>
      <c r="E1589" s="28"/>
      <c r="F1589" s="28"/>
      <c r="G1589" s="29"/>
    </row>
    <row r="1590" spans="2:7" s="21" customFormat="1" ht="19.649999999999999" customHeight="1">
      <c r="B1590" s="30"/>
      <c r="C1590" s="31"/>
      <c r="D1590" s="32"/>
      <c r="E1590" s="33"/>
      <c r="F1590" s="33"/>
      <c r="G1590" s="34"/>
    </row>
    <row r="1591" spans="2:7" s="21" customFormat="1" ht="19.649999999999999" customHeight="1">
      <c r="B1591" s="25"/>
      <c r="C1591" s="26"/>
      <c r="D1591" s="27"/>
      <c r="E1591" s="28"/>
      <c r="F1591" s="28"/>
      <c r="G1591" s="29"/>
    </row>
    <row r="1592" spans="2:7" s="21" customFormat="1" ht="19.649999999999999" customHeight="1">
      <c r="B1592" s="30"/>
      <c r="C1592" s="31"/>
      <c r="D1592" s="32"/>
      <c r="E1592" s="33"/>
      <c r="F1592" s="33"/>
      <c r="G1592" s="34"/>
    </row>
    <row r="1593" spans="2:7" s="21" customFormat="1" ht="19.649999999999999" customHeight="1">
      <c r="B1593" s="25"/>
      <c r="C1593" s="26"/>
      <c r="D1593" s="27"/>
      <c r="E1593" s="28"/>
      <c r="F1593" s="28"/>
      <c r="G1593" s="29"/>
    </row>
    <row r="1594" spans="2:7" s="21" customFormat="1" ht="19.649999999999999" customHeight="1">
      <c r="B1594" s="30"/>
      <c r="C1594" s="31"/>
      <c r="D1594" s="32"/>
      <c r="E1594" s="33"/>
      <c r="F1594" s="33"/>
      <c r="G1594" s="34"/>
    </row>
    <row r="1595" spans="2:7" s="21" customFormat="1" ht="19.649999999999999" customHeight="1">
      <c r="B1595" s="25"/>
      <c r="C1595" s="26"/>
      <c r="D1595" s="27"/>
      <c r="E1595" s="28"/>
      <c r="F1595" s="28"/>
      <c r="G1595" s="29"/>
    </row>
    <row r="1596" spans="2:7" s="21" customFormat="1" ht="19.649999999999999" customHeight="1">
      <c r="B1596" s="30"/>
      <c r="C1596" s="31"/>
      <c r="D1596" s="32"/>
      <c r="E1596" s="33"/>
      <c r="F1596" s="33"/>
      <c r="G1596" s="34"/>
    </row>
    <row r="1597" spans="2:7" s="21" customFormat="1" ht="19.649999999999999" customHeight="1">
      <c r="B1597" s="25"/>
      <c r="C1597" s="26"/>
      <c r="D1597" s="27"/>
      <c r="E1597" s="28"/>
      <c r="F1597" s="28"/>
      <c r="G1597" s="29"/>
    </row>
    <row r="1598" spans="2:7" s="21" customFormat="1" ht="19.649999999999999" customHeight="1">
      <c r="B1598" s="30"/>
      <c r="C1598" s="31"/>
      <c r="D1598" s="32"/>
      <c r="E1598" s="33"/>
      <c r="F1598" s="33"/>
      <c r="G1598" s="34"/>
    </row>
    <row r="1599" spans="2:7" s="21" customFormat="1" ht="19.649999999999999" customHeight="1">
      <c r="B1599" s="25"/>
      <c r="C1599" s="26"/>
      <c r="D1599" s="27"/>
      <c r="E1599" s="28"/>
      <c r="F1599" s="28"/>
      <c r="G1599" s="29"/>
    </row>
    <row r="1600" spans="2:7" s="21" customFormat="1" ht="19.649999999999999" customHeight="1">
      <c r="B1600" s="30"/>
      <c r="C1600" s="31"/>
      <c r="D1600" s="32"/>
      <c r="E1600" s="33"/>
      <c r="F1600" s="33"/>
      <c r="G1600" s="34"/>
    </row>
    <row r="1601" spans="2:7" s="21" customFormat="1" ht="19.649999999999999" customHeight="1">
      <c r="B1601" s="25"/>
      <c r="C1601" s="26"/>
      <c r="D1601" s="27"/>
      <c r="E1601" s="28"/>
      <c r="F1601" s="28"/>
      <c r="G1601" s="29"/>
    </row>
    <row r="1602" spans="2:7" s="21" customFormat="1" ht="19.649999999999999" customHeight="1">
      <c r="B1602" s="30"/>
      <c r="C1602" s="31"/>
      <c r="D1602" s="32"/>
      <c r="E1602" s="33"/>
      <c r="F1602" s="33"/>
      <c r="G1602" s="34"/>
    </row>
    <row r="1603" spans="2:7" s="21" customFormat="1" ht="19.649999999999999" customHeight="1">
      <c r="B1603" s="25"/>
      <c r="C1603" s="26"/>
      <c r="D1603" s="27"/>
      <c r="E1603" s="28"/>
      <c r="F1603" s="28"/>
      <c r="G1603" s="29"/>
    </row>
    <row r="1604" spans="2:7" s="21" customFormat="1" ht="19.649999999999999" customHeight="1">
      <c r="B1604" s="30"/>
      <c r="C1604" s="31"/>
      <c r="D1604" s="32"/>
      <c r="E1604" s="33"/>
      <c r="F1604" s="33"/>
      <c r="G1604" s="34"/>
    </row>
    <row r="1605" spans="2:7" s="21" customFormat="1" ht="19.649999999999999" customHeight="1">
      <c r="B1605" s="25"/>
      <c r="C1605" s="26"/>
      <c r="D1605" s="27"/>
      <c r="E1605" s="28"/>
      <c r="F1605" s="28"/>
      <c r="G1605" s="29"/>
    </row>
    <row r="1606" spans="2:7" s="21" customFormat="1" ht="19.649999999999999" customHeight="1">
      <c r="B1606" s="30"/>
      <c r="C1606" s="31"/>
      <c r="D1606" s="32"/>
      <c r="E1606" s="33"/>
      <c r="F1606" s="33"/>
      <c r="G1606" s="34"/>
    </row>
    <row r="1607" spans="2:7" s="21" customFormat="1" ht="19.649999999999999" customHeight="1">
      <c r="B1607" s="25"/>
      <c r="C1607" s="26"/>
      <c r="D1607" s="27"/>
      <c r="E1607" s="28"/>
      <c r="F1607" s="28"/>
      <c r="G1607" s="29"/>
    </row>
    <row r="1608" spans="2:7" s="21" customFormat="1" ht="19.649999999999999" customHeight="1">
      <c r="B1608" s="30"/>
      <c r="C1608" s="31"/>
      <c r="D1608" s="32"/>
      <c r="E1608" s="33"/>
      <c r="F1608" s="33"/>
      <c r="G1608" s="34"/>
    </row>
    <row r="1609" spans="2:7" s="21" customFormat="1" ht="19.649999999999999" customHeight="1">
      <c r="B1609" s="25"/>
      <c r="C1609" s="26"/>
      <c r="D1609" s="27"/>
      <c r="E1609" s="28"/>
      <c r="F1609" s="28"/>
      <c r="G1609" s="29"/>
    </row>
    <row r="1610" spans="2:7" s="21" customFormat="1" ht="19.649999999999999" customHeight="1">
      <c r="B1610" s="30"/>
      <c r="C1610" s="31"/>
      <c r="D1610" s="32"/>
      <c r="E1610" s="33"/>
      <c r="F1610" s="33"/>
      <c r="G1610" s="34"/>
    </row>
    <row r="1611" spans="2:7" s="21" customFormat="1" ht="19.649999999999999" customHeight="1">
      <c r="B1611" s="25"/>
      <c r="C1611" s="26"/>
      <c r="D1611" s="27"/>
      <c r="E1611" s="28"/>
      <c r="F1611" s="28"/>
      <c r="G1611" s="29"/>
    </row>
    <row r="1612" spans="2:7" s="21" customFormat="1" ht="19.649999999999999" customHeight="1">
      <c r="B1612" s="30"/>
      <c r="C1612" s="31"/>
      <c r="D1612" s="32"/>
      <c r="E1612" s="33"/>
      <c r="F1612" s="33"/>
      <c r="G1612" s="34"/>
    </row>
    <row r="1613" spans="2:7" s="21" customFormat="1" ht="19.649999999999999" customHeight="1">
      <c r="B1613" s="25"/>
      <c r="C1613" s="26"/>
      <c r="D1613" s="27"/>
      <c r="E1613" s="28"/>
      <c r="F1613" s="28"/>
      <c r="G1613" s="29"/>
    </row>
    <row r="1614" spans="2:7" s="21" customFormat="1" ht="19.649999999999999" customHeight="1">
      <c r="B1614" s="30"/>
      <c r="C1614" s="31"/>
      <c r="D1614" s="32"/>
      <c r="E1614" s="33"/>
      <c r="F1614" s="33"/>
      <c r="G1614" s="34"/>
    </row>
    <row r="1615" spans="2:7" s="21" customFormat="1" ht="19.649999999999999" customHeight="1">
      <c r="B1615" s="25"/>
      <c r="C1615" s="26"/>
      <c r="D1615" s="27"/>
      <c r="E1615" s="28"/>
      <c r="F1615" s="28"/>
      <c r="G1615" s="29"/>
    </row>
    <row r="1616" spans="2:7" s="21" customFormat="1" ht="19.649999999999999" customHeight="1">
      <c r="B1616" s="30"/>
      <c r="C1616" s="31"/>
      <c r="D1616" s="32"/>
      <c r="E1616" s="33"/>
      <c r="F1616" s="33"/>
      <c r="G1616" s="34"/>
    </row>
    <row r="1617" spans="2:7" s="21" customFormat="1" ht="19.649999999999999" customHeight="1">
      <c r="B1617" s="25"/>
      <c r="C1617" s="26"/>
      <c r="D1617" s="27"/>
      <c r="E1617" s="28"/>
      <c r="F1617" s="28"/>
      <c r="G1617" s="29"/>
    </row>
    <row r="1618" spans="2:7" s="21" customFormat="1" ht="19.649999999999999" customHeight="1">
      <c r="B1618" s="30"/>
      <c r="C1618" s="31"/>
      <c r="D1618" s="32"/>
      <c r="E1618" s="33"/>
      <c r="F1618" s="33"/>
      <c r="G1618" s="34"/>
    </row>
    <row r="1619" spans="2:7" s="21" customFormat="1" ht="19.649999999999999" customHeight="1">
      <c r="B1619" s="25"/>
      <c r="C1619" s="26"/>
      <c r="D1619" s="27"/>
      <c r="E1619" s="28"/>
      <c r="F1619" s="28"/>
      <c r="G1619" s="29"/>
    </row>
    <row r="1620" spans="2:7" s="21" customFormat="1" ht="19.649999999999999" customHeight="1">
      <c r="B1620" s="30"/>
      <c r="C1620" s="31"/>
      <c r="D1620" s="32"/>
      <c r="E1620" s="33"/>
      <c r="F1620" s="33"/>
      <c r="G1620" s="34"/>
    </row>
    <row r="1621" spans="2:7" s="21" customFormat="1" ht="19.649999999999999" customHeight="1">
      <c r="B1621" s="25"/>
      <c r="C1621" s="26"/>
      <c r="D1621" s="27"/>
      <c r="E1621" s="28"/>
      <c r="F1621" s="28"/>
      <c r="G1621" s="29"/>
    </row>
    <row r="1622" spans="2:7" s="21" customFormat="1" ht="19.649999999999999" customHeight="1">
      <c r="B1622" s="30"/>
      <c r="C1622" s="31"/>
      <c r="D1622" s="32"/>
      <c r="E1622" s="33"/>
      <c r="F1622" s="33"/>
      <c r="G1622" s="34"/>
    </row>
    <row r="1623" spans="2:7" s="21" customFormat="1" ht="19.649999999999999" customHeight="1">
      <c r="B1623" s="25"/>
      <c r="C1623" s="26"/>
      <c r="D1623" s="27"/>
      <c r="E1623" s="28"/>
      <c r="F1623" s="28"/>
      <c r="G1623" s="29"/>
    </row>
    <row r="1624" spans="2:7" s="21" customFormat="1" ht="19.649999999999999" customHeight="1">
      <c r="B1624" s="30"/>
      <c r="C1624" s="31"/>
      <c r="D1624" s="32"/>
      <c r="E1624" s="33"/>
      <c r="F1624" s="33"/>
      <c r="G1624" s="34"/>
    </row>
    <row r="1625" spans="2:7" s="21" customFormat="1" ht="19.649999999999999" customHeight="1">
      <c r="B1625" s="25"/>
      <c r="C1625" s="26"/>
      <c r="D1625" s="27"/>
      <c r="E1625" s="28"/>
      <c r="F1625" s="28"/>
      <c r="G1625" s="29"/>
    </row>
    <row r="1626" spans="2:7" s="21" customFormat="1" ht="19.649999999999999" customHeight="1">
      <c r="B1626" s="30"/>
      <c r="C1626" s="31"/>
      <c r="D1626" s="32"/>
      <c r="E1626" s="33"/>
      <c r="F1626" s="33"/>
      <c r="G1626" s="34"/>
    </row>
    <row r="1627" spans="2:7" s="21" customFormat="1" ht="19.649999999999999" customHeight="1">
      <c r="B1627" s="25"/>
      <c r="C1627" s="26"/>
      <c r="D1627" s="27"/>
      <c r="E1627" s="28"/>
      <c r="F1627" s="28"/>
      <c r="G1627" s="29"/>
    </row>
    <row r="1628" spans="2:7" s="21" customFormat="1" ht="19.649999999999999" customHeight="1">
      <c r="B1628" s="30"/>
      <c r="C1628" s="31"/>
      <c r="D1628" s="32"/>
      <c r="E1628" s="33"/>
      <c r="F1628" s="33"/>
      <c r="G1628" s="34"/>
    </row>
    <row r="1629" spans="2:7" s="21" customFormat="1" ht="19.649999999999999" customHeight="1">
      <c r="B1629" s="25"/>
      <c r="C1629" s="26"/>
      <c r="D1629" s="27"/>
      <c r="E1629" s="28"/>
      <c r="F1629" s="28"/>
      <c r="G1629" s="29"/>
    </row>
    <row r="1630" spans="2:7" s="21" customFormat="1" ht="19.649999999999999" customHeight="1">
      <c r="B1630" s="30"/>
      <c r="C1630" s="31"/>
      <c r="D1630" s="32"/>
      <c r="E1630" s="33"/>
      <c r="F1630" s="33"/>
      <c r="G1630" s="34"/>
    </row>
    <row r="1631" spans="2:7" s="21" customFormat="1" ht="19.649999999999999" customHeight="1">
      <c r="B1631" s="25"/>
      <c r="C1631" s="26"/>
      <c r="D1631" s="27"/>
      <c r="E1631" s="28"/>
      <c r="F1631" s="28"/>
      <c r="G1631" s="29"/>
    </row>
    <row r="1632" spans="2:7" s="21" customFormat="1" ht="19.649999999999999" customHeight="1">
      <c r="B1632" s="30"/>
      <c r="C1632" s="31"/>
      <c r="D1632" s="32"/>
      <c r="E1632" s="33"/>
      <c r="F1632" s="33"/>
      <c r="G1632" s="34"/>
    </row>
    <row r="1633" spans="2:7" s="21" customFormat="1" ht="19.649999999999999" customHeight="1">
      <c r="B1633" s="25"/>
      <c r="C1633" s="26"/>
      <c r="D1633" s="27"/>
      <c r="E1633" s="28"/>
      <c r="F1633" s="28"/>
      <c r="G1633" s="29"/>
    </row>
    <row r="1634" spans="2:7" s="21" customFormat="1" ht="19.649999999999999" customHeight="1">
      <c r="B1634" s="30"/>
      <c r="C1634" s="31"/>
      <c r="D1634" s="32"/>
      <c r="E1634" s="33"/>
      <c r="F1634" s="33"/>
      <c r="G1634" s="34"/>
    </row>
    <row r="1635" spans="2:7" s="21" customFormat="1" ht="19.649999999999999" customHeight="1">
      <c r="B1635" s="25"/>
      <c r="C1635" s="26"/>
      <c r="D1635" s="27"/>
      <c r="E1635" s="28"/>
      <c r="F1635" s="28"/>
      <c r="G1635" s="29"/>
    </row>
    <row r="1636" spans="2:7" s="21" customFormat="1" ht="19.649999999999999" customHeight="1">
      <c r="B1636" s="30"/>
      <c r="C1636" s="31"/>
      <c r="D1636" s="32"/>
      <c r="E1636" s="33"/>
      <c r="F1636" s="33"/>
      <c r="G1636" s="34"/>
    </row>
    <row r="1637" spans="2:7" s="21" customFormat="1" ht="19.649999999999999" customHeight="1">
      <c r="B1637" s="25"/>
      <c r="C1637" s="26"/>
      <c r="D1637" s="27"/>
      <c r="E1637" s="28"/>
      <c r="F1637" s="28"/>
      <c r="G1637" s="29"/>
    </row>
    <row r="1638" spans="2:7" s="21" customFormat="1" ht="19.649999999999999" customHeight="1">
      <c r="B1638" s="30"/>
      <c r="C1638" s="31"/>
      <c r="D1638" s="32"/>
      <c r="E1638" s="33"/>
      <c r="F1638" s="33"/>
      <c r="G1638" s="34"/>
    </row>
    <row r="1639" spans="2:7" s="21" customFormat="1" ht="19.649999999999999" customHeight="1">
      <c r="B1639" s="25"/>
      <c r="C1639" s="26"/>
      <c r="D1639" s="27"/>
      <c r="E1639" s="28"/>
      <c r="F1639" s="28"/>
      <c r="G1639" s="29"/>
    </row>
    <row r="1640" spans="2:7" s="21" customFormat="1" ht="19.649999999999999" customHeight="1">
      <c r="B1640" s="30"/>
      <c r="C1640" s="31"/>
      <c r="D1640" s="32"/>
      <c r="E1640" s="33"/>
      <c r="F1640" s="33"/>
      <c r="G1640" s="34"/>
    </row>
    <row r="1641" spans="2:7" s="21" customFormat="1" ht="19.649999999999999" customHeight="1">
      <c r="B1641" s="25"/>
      <c r="C1641" s="26"/>
      <c r="D1641" s="27"/>
      <c r="E1641" s="28"/>
      <c r="F1641" s="28"/>
      <c r="G1641" s="29"/>
    </row>
    <row r="1642" spans="2:7" s="21" customFormat="1" ht="19.649999999999999" customHeight="1">
      <c r="B1642" s="30"/>
      <c r="C1642" s="31"/>
      <c r="D1642" s="32"/>
      <c r="E1642" s="33"/>
      <c r="F1642" s="33"/>
      <c r="G1642" s="34"/>
    </row>
    <row r="1643" spans="2:7" s="21" customFormat="1" ht="19.649999999999999" customHeight="1">
      <c r="B1643" s="25"/>
      <c r="C1643" s="26"/>
      <c r="D1643" s="27"/>
      <c r="E1643" s="28"/>
      <c r="F1643" s="28"/>
      <c r="G1643" s="29"/>
    </row>
    <row r="1644" spans="2:7" s="21" customFormat="1" ht="19.649999999999999" customHeight="1">
      <c r="B1644" s="30"/>
      <c r="C1644" s="31"/>
      <c r="D1644" s="32"/>
      <c r="E1644" s="33"/>
      <c r="F1644" s="33"/>
      <c r="G1644" s="34"/>
    </row>
    <row r="1645" spans="2:7" s="21" customFormat="1" ht="19.649999999999999" customHeight="1">
      <c r="B1645" s="25"/>
      <c r="C1645" s="26"/>
      <c r="D1645" s="27"/>
      <c r="E1645" s="28"/>
      <c r="F1645" s="28"/>
      <c r="G1645" s="29"/>
    </row>
    <row r="1646" spans="2:7" s="21" customFormat="1" ht="19.649999999999999" customHeight="1">
      <c r="B1646" s="30"/>
      <c r="C1646" s="31"/>
      <c r="D1646" s="32"/>
      <c r="E1646" s="33"/>
      <c r="F1646" s="33"/>
      <c r="G1646" s="34"/>
    </row>
    <row r="1647" spans="2:7" s="21" customFormat="1" ht="19.649999999999999" customHeight="1">
      <c r="B1647" s="25"/>
      <c r="C1647" s="26"/>
      <c r="D1647" s="27"/>
      <c r="E1647" s="28"/>
      <c r="F1647" s="28"/>
      <c r="G1647" s="29"/>
    </row>
    <row r="1648" spans="2:7" s="21" customFormat="1" ht="19.649999999999999" customHeight="1">
      <c r="B1648" s="30"/>
      <c r="C1648" s="31"/>
      <c r="D1648" s="32"/>
      <c r="E1648" s="33"/>
      <c r="F1648" s="33"/>
      <c r="G1648" s="34"/>
    </row>
    <row r="1649" spans="2:7" s="21" customFormat="1" ht="19.649999999999999" customHeight="1">
      <c r="B1649" s="25"/>
      <c r="C1649" s="26"/>
      <c r="D1649" s="27"/>
      <c r="E1649" s="28"/>
      <c r="F1649" s="28"/>
      <c r="G1649" s="29"/>
    </row>
    <row r="1650" spans="2:7" s="21" customFormat="1" ht="19.649999999999999" customHeight="1">
      <c r="B1650" s="30"/>
      <c r="C1650" s="31"/>
      <c r="D1650" s="32"/>
      <c r="E1650" s="33"/>
      <c r="F1650" s="33"/>
      <c r="G1650" s="34"/>
    </row>
    <row r="1651" spans="2:7" s="21" customFormat="1" ht="19.649999999999999" customHeight="1">
      <c r="B1651" s="25"/>
      <c r="C1651" s="26"/>
      <c r="D1651" s="27"/>
      <c r="E1651" s="28"/>
      <c r="F1651" s="28"/>
      <c r="G1651" s="29"/>
    </row>
    <row r="1652" spans="2:7" s="21" customFormat="1" ht="19.649999999999999" customHeight="1">
      <c r="B1652" s="30"/>
      <c r="C1652" s="31"/>
      <c r="D1652" s="32"/>
      <c r="E1652" s="33"/>
      <c r="F1652" s="33"/>
      <c r="G1652" s="34"/>
    </row>
    <row r="1653" spans="2:7" s="21" customFormat="1" ht="19.649999999999999" customHeight="1">
      <c r="B1653" s="25"/>
      <c r="C1653" s="26"/>
      <c r="D1653" s="27"/>
      <c r="E1653" s="28"/>
      <c r="F1653" s="28"/>
      <c r="G1653" s="29"/>
    </row>
    <row r="1654" spans="2:7" s="21" customFormat="1" ht="19.649999999999999" customHeight="1">
      <c r="B1654" s="30"/>
      <c r="C1654" s="31"/>
      <c r="D1654" s="32"/>
      <c r="E1654" s="33"/>
      <c r="F1654" s="33"/>
      <c r="G1654" s="34"/>
    </row>
    <row r="1655" spans="2:7" s="21" customFormat="1" ht="19.649999999999999" customHeight="1">
      <c r="B1655" s="25"/>
      <c r="C1655" s="26"/>
      <c r="D1655" s="27"/>
      <c r="E1655" s="28"/>
      <c r="F1655" s="28"/>
      <c r="G1655" s="29"/>
    </row>
    <row r="1656" spans="2:7" s="21" customFormat="1" ht="19.649999999999999" customHeight="1">
      <c r="B1656" s="30"/>
      <c r="C1656" s="31"/>
      <c r="D1656" s="32"/>
      <c r="E1656" s="33"/>
      <c r="F1656" s="33"/>
      <c r="G1656" s="34"/>
    </row>
    <row r="1657" spans="2:7" s="21" customFormat="1" ht="19.649999999999999" customHeight="1">
      <c r="B1657" s="25"/>
      <c r="C1657" s="26"/>
      <c r="D1657" s="27"/>
      <c r="E1657" s="28"/>
      <c r="F1657" s="28"/>
      <c r="G1657" s="29"/>
    </row>
    <row r="1658" spans="2:7" s="21" customFormat="1" ht="19.649999999999999" customHeight="1">
      <c r="B1658" s="30"/>
      <c r="C1658" s="31"/>
      <c r="D1658" s="32"/>
      <c r="E1658" s="33"/>
      <c r="F1658" s="33"/>
      <c r="G1658" s="34"/>
    </row>
    <row r="1659" spans="2:7" s="21" customFormat="1" ht="19.649999999999999" customHeight="1">
      <c r="B1659" s="25"/>
      <c r="C1659" s="26"/>
      <c r="D1659" s="27"/>
      <c r="E1659" s="28"/>
      <c r="F1659" s="28"/>
      <c r="G1659" s="29"/>
    </row>
    <row r="1660" spans="2:7" s="21" customFormat="1" ht="19.649999999999999" customHeight="1">
      <c r="B1660" s="30"/>
      <c r="C1660" s="31"/>
      <c r="D1660" s="32"/>
      <c r="E1660" s="33"/>
      <c r="F1660" s="33"/>
      <c r="G1660" s="34"/>
    </row>
    <row r="1661" spans="2:7" s="21" customFormat="1" ht="19.649999999999999" customHeight="1">
      <c r="B1661" s="25"/>
      <c r="C1661" s="26"/>
      <c r="D1661" s="27"/>
      <c r="E1661" s="28"/>
      <c r="F1661" s="28"/>
      <c r="G1661" s="29"/>
    </row>
    <row r="1662" spans="2:7" s="21" customFormat="1" ht="19.649999999999999" customHeight="1">
      <c r="B1662" s="30"/>
      <c r="C1662" s="31"/>
      <c r="D1662" s="32"/>
      <c r="E1662" s="33"/>
      <c r="F1662" s="33"/>
      <c r="G1662" s="34"/>
    </row>
    <row r="1663" spans="2:7" s="21" customFormat="1" ht="19.649999999999999" customHeight="1">
      <c r="B1663" s="25"/>
      <c r="C1663" s="26"/>
      <c r="D1663" s="27"/>
      <c r="E1663" s="28"/>
      <c r="F1663" s="28"/>
      <c r="G1663" s="29"/>
    </row>
    <row r="1664" spans="2:7" s="21" customFormat="1" ht="19.649999999999999" customHeight="1">
      <c r="B1664" s="30"/>
      <c r="C1664" s="31"/>
      <c r="D1664" s="32"/>
      <c r="E1664" s="33"/>
      <c r="F1664" s="33"/>
      <c r="G1664" s="34"/>
    </row>
    <row r="1665" spans="2:7" s="21" customFormat="1" ht="19.649999999999999" customHeight="1">
      <c r="B1665" s="25"/>
      <c r="C1665" s="26"/>
      <c r="D1665" s="27"/>
      <c r="E1665" s="28"/>
      <c r="F1665" s="28"/>
      <c r="G1665" s="29"/>
    </row>
    <row r="1666" spans="2:7" s="21" customFormat="1" ht="19.649999999999999" customHeight="1">
      <c r="B1666" s="30"/>
      <c r="C1666" s="31"/>
      <c r="D1666" s="32"/>
      <c r="E1666" s="33"/>
      <c r="F1666" s="33"/>
      <c r="G1666" s="34"/>
    </row>
    <row r="1667" spans="2:7" s="21" customFormat="1" ht="19.649999999999999" customHeight="1">
      <c r="B1667" s="25"/>
      <c r="C1667" s="26"/>
      <c r="D1667" s="27"/>
      <c r="E1667" s="28"/>
      <c r="F1667" s="28"/>
      <c r="G1667" s="29"/>
    </row>
    <row r="1668" spans="2:7" s="21" customFormat="1" ht="19.649999999999999" customHeight="1">
      <c r="B1668" s="30"/>
      <c r="C1668" s="31"/>
      <c r="D1668" s="32"/>
      <c r="E1668" s="33"/>
      <c r="F1668" s="33"/>
      <c r="G1668" s="34"/>
    </row>
    <row r="1669" spans="2:7" s="21" customFormat="1" ht="19.649999999999999" customHeight="1">
      <c r="B1669" s="25"/>
      <c r="C1669" s="26"/>
      <c r="D1669" s="27"/>
      <c r="E1669" s="28"/>
      <c r="F1669" s="28"/>
      <c r="G1669" s="29"/>
    </row>
    <row r="1670" spans="2:7" s="21" customFormat="1" ht="19.649999999999999" customHeight="1">
      <c r="B1670" s="30"/>
      <c r="C1670" s="31"/>
      <c r="D1670" s="32"/>
      <c r="E1670" s="33"/>
      <c r="F1670" s="33"/>
      <c r="G1670" s="34"/>
    </row>
    <row r="1671" spans="2:7" s="21" customFormat="1" ht="19.649999999999999" customHeight="1">
      <c r="B1671" s="25"/>
      <c r="C1671" s="26"/>
      <c r="D1671" s="27"/>
      <c r="E1671" s="28"/>
      <c r="F1671" s="28"/>
      <c r="G1671" s="29"/>
    </row>
    <row r="1672" spans="2:7" s="21" customFormat="1" ht="19.649999999999999" customHeight="1">
      <c r="B1672" s="30"/>
      <c r="C1672" s="31"/>
      <c r="D1672" s="32"/>
      <c r="E1672" s="33"/>
      <c r="F1672" s="33"/>
      <c r="G1672" s="34"/>
    </row>
    <row r="1673" spans="2:7" s="21" customFormat="1" ht="19.649999999999999" customHeight="1">
      <c r="B1673" s="25"/>
      <c r="C1673" s="26"/>
      <c r="D1673" s="27"/>
      <c r="E1673" s="28"/>
      <c r="F1673" s="28"/>
      <c r="G1673" s="29"/>
    </row>
    <row r="1674" spans="2:7" s="21" customFormat="1" ht="19.649999999999999" customHeight="1">
      <c r="B1674" s="30"/>
      <c r="C1674" s="31"/>
      <c r="D1674" s="32"/>
      <c r="E1674" s="33"/>
      <c r="F1674" s="33"/>
      <c r="G1674" s="34"/>
    </row>
    <row r="1675" spans="2:7" s="21" customFormat="1" ht="19.649999999999999" customHeight="1">
      <c r="B1675" s="25"/>
      <c r="C1675" s="26"/>
      <c r="D1675" s="27"/>
      <c r="E1675" s="28"/>
      <c r="F1675" s="28"/>
      <c r="G1675" s="29"/>
    </row>
    <row r="1676" spans="2:7" s="21" customFormat="1" ht="19.649999999999999" customHeight="1">
      <c r="B1676" s="30"/>
      <c r="C1676" s="31"/>
      <c r="D1676" s="32"/>
      <c r="E1676" s="33"/>
      <c r="F1676" s="33"/>
      <c r="G1676" s="34"/>
    </row>
    <row r="1677" spans="2:7" s="21" customFormat="1" ht="19.649999999999999" customHeight="1">
      <c r="B1677" s="25"/>
      <c r="C1677" s="26"/>
      <c r="D1677" s="27"/>
      <c r="E1677" s="28"/>
      <c r="F1677" s="28"/>
      <c r="G1677" s="29"/>
    </row>
    <row r="1678" spans="2:7" s="21" customFormat="1" ht="19.649999999999999" customHeight="1">
      <c r="B1678" s="30"/>
      <c r="C1678" s="31"/>
      <c r="D1678" s="32"/>
      <c r="E1678" s="33"/>
      <c r="F1678" s="33"/>
      <c r="G1678" s="34"/>
    </row>
    <row r="1679" spans="2:7" s="21" customFormat="1" ht="19.649999999999999" customHeight="1">
      <c r="B1679" s="25"/>
      <c r="C1679" s="26"/>
      <c r="D1679" s="27"/>
      <c r="E1679" s="28"/>
      <c r="F1679" s="28"/>
      <c r="G1679" s="29"/>
    </row>
    <row r="1680" spans="2:7" s="21" customFormat="1" ht="19.649999999999999" customHeight="1">
      <c r="B1680" s="30"/>
      <c r="C1680" s="31"/>
      <c r="D1680" s="32"/>
      <c r="E1680" s="33"/>
      <c r="F1680" s="33"/>
      <c r="G1680" s="34"/>
    </row>
    <row r="1681" spans="2:7" s="21" customFormat="1" ht="19.649999999999999" customHeight="1">
      <c r="B1681" s="25"/>
      <c r="C1681" s="26"/>
      <c r="D1681" s="27"/>
      <c r="E1681" s="28"/>
      <c r="F1681" s="28"/>
      <c r="G1681" s="29"/>
    </row>
    <row r="1682" spans="2:7" s="21" customFormat="1" ht="19.649999999999999" customHeight="1">
      <c r="B1682" s="30"/>
      <c r="C1682" s="31"/>
      <c r="D1682" s="32"/>
      <c r="E1682" s="33"/>
      <c r="F1682" s="33"/>
      <c r="G1682" s="34"/>
    </row>
    <row r="1683" spans="2:7" s="21" customFormat="1" ht="19.649999999999999" customHeight="1">
      <c r="B1683" s="25"/>
      <c r="C1683" s="26"/>
      <c r="D1683" s="27"/>
      <c r="E1683" s="28"/>
      <c r="F1683" s="28"/>
      <c r="G1683" s="29"/>
    </row>
    <row r="1684" spans="2:7" s="21" customFormat="1" ht="19.649999999999999" customHeight="1">
      <c r="B1684" s="30"/>
      <c r="C1684" s="31"/>
      <c r="D1684" s="32"/>
      <c r="E1684" s="33"/>
      <c r="F1684" s="33"/>
      <c r="G1684" s="34"/>
    </row>
    <row r="1685" spans="2:7" s="21" customFormat="1" ht="19.649999999999999" customHeight="1">
      <c r="B1685" s="25"/>
      <c r="C1685" s="26"/>
      <c r="D1685" s="27"/>
      <c r="E1685" s="28"/>
      <c r="F1685" s="28"/>
      <c r="G1685" s="29"/>
    </row>
    <row r="1686" spans="2:7" s="21" customFormat="1" ht="19.649999999999999" customHeight="1">
      <c r="B1686" s="30"/>
      <c r="C1686" s="31"/>
      <c r="D1686" s="32"/>
      <c r="E1686" s="33"/>
      <c r="F1686" s="33"/>
      <c r="G1686" s="34"/>
    </row>
    <row r="1687" spans="2:7" s="21" customFormat="1" ht="19.649999999999999" customHeight="1">
      <c r="B1687" s="25"/>
      <c r="C1687" s="26"/>
      <c r="D1687" s="27"/>
      <c r="E1687" s="28"/>
      <c r="F1687" s="28"/>
      <c r="G1687" s="29"/>
    </row>
    <row r="1688" spans="2:7" s="21" customFormat="1" ht="19.649999999999999" customHeight="1">
      <c r="B1688" s="30"/>
      <c r="C1688" s="31"/>
      <c r="D1688" s="32"/>
      <c r="E1688" s="33"/>
      <c r="F1688" s="33"/>
      <c r="G1688" s="34"/>
    </row>
    <row r="1689" spans="2:7" s="21" customFormat="1" ht="19.649999999999999" customHeight="1">
      <c r="B1689" s="25"/>
      <c r="C1689" s="26"/>
      <c r="D1689" s="27"/>
      <c r="E1689" s="28"/>
      <c r="F1689" s="28"/>
      <c r="G1689" s="29"/>
    </row>
    <row r="1690" spans="2:7" s="21" customFormat="1" ht="19.649999999999999" customHeight="1">
      <c r="B1690" s="30"/>
      <c r="C1690" s="31"/>
      <c r="D1690" s="32"/>
      <c r="E1690" s="33"/>
      <c r="F1690" s="33"/>
      <c r="G1690" s="34"/>
    </row>
    <row r="1691" spans="2:7" s="21" customFormat="1" ht="19.649999999999999" customHeight="1">
      <c r="B1691" s="25"/>
      <c r="C1691" s="26"/>
      <c r="D1691" s="27"/>
      <c r="E1691" s="28"/>
      <c r="F1691" s="28"/>
      <c r="G1691" s="29"/>
    </row>
    <row r="1692" spans="2:7" s="21" customFormat="1" ht="19.649999999999999" customHeight="1">
      <c r="B1692" s="30"/>
      <c r="C1692" s="31"/>
      <c r="D1692" s="32"/>
      <c r="E1692" s="33"/>
      <c r="F1692" s="33"/>
      <c r="G1692" s="34"/>
    </row>
    <row r="1693" spans="2:7" s="21" customFormat="1" ht="19.649999999999999" customHeight="1">
      <c r="B1693" s="25"/>
      <c r="C1693" s="26"/>
      <c r="D1693" s="27"/>
      <c r="E1693" s="28"/>
      <c r="F1693" s="28"/>
      <c r="G1693" s="29"/>
    </row>
    <row r="1694" spans="2:7" s="21" customFormat="1" ht="19.649999999999999" customHeight="1">
      <c r="B1694" s="30"/>
      <c r="C1694" s="31"/>
      <c r="D1694" s="32"/>
      <c r="E1694" s="33"/>
      <c r="F1694" s="33"/>
      <c r="G1694" s="34"/>
    </row>
    <row r="1695" spans="2:7" s="21" customFormat="1" ht="19.649999999999999" customHeight="1">
      <c r="B1695" s="25"/>
      <c r="C1695" s="26"/>
      <c r="D1695" s="27"/>
      <c r="E1695" s="28"/>
      <c r="F1695" s="28"/>
      <c r="G1695" s="29"/>
    </row>
    <row r="1696" spans="2:7" s="21" customFormat="1" ht="19.649999999999999" customHeight="1">
      <c r="B1696" s="30"/>
      <c r="C1696" s="31"/>
      <c r="D1696" s="32"/>
      <c r="E1696" s="33"/>
      <c r="F1696" s="33"/>
      <c r="G1696" s="34"/>
    </row>
    <row r="1697" spans="2:7" s="21" customFormat="1" ht="19.649999999999999" customHeight="1">
      <c r="B1697" s="25"/>
      <c r="C1697" s="26"/>
      <c r="D1697" s="27"/>
      <c r="E1697" s="28"/>
      <c r="F1697" s="28"/>
      <c r="G1697" s="29"/>
    </row>
    <row r="1698" spans="2:7" s="21" customFormat="1" ht="19.649999999999999" customHeight="1">
      <c r="B1698" s="30"/>
      <c r="C1698" s="31"/>
      <c r="D1698" s="32"/>
      <c r="E1698" s="33"/>
      <c r="F1698" s="33"/>
      <c r="G1698" s="34"/>
    </row>
    <row r="1699" spans="2:7" s="21" customFormat="1" ht="19.649999999999999" customHeight="1">
      <c r="B1699" s="25"/>
      <c r="C1699" s="26"/>
      <c r="D1699" s="27"/>
      <c r="E1699" s="28"/>
      <c r="F1699" s="28"/>
      <c r="G1699" s="29"/>
    </row>
    <row r="1700" spans="2:7" s="21" customFormat="1" ht="19.649999999999999" customHeight="1">
      <c r="B1700" s="30"/>
      <c r="C1700" s="31"/>
      <c r="D1700" s="32"/>
      <c r="E1700" s="33"/>
      <c r="F1700" s="33"/>
      <c r="G1700" s="34"/>
    </row>
    <row r="1701" spans="2:7" s="21" customFormat="1" ht="19.649999999999999" customHeight="1">
      <c r="B1701" s="25"/>
      <c r="C1701" s="26"/>
      <c r="D1701" s="27"/>
      <c r="E1701" s="28"/>
      <c r="F1701" s="28"/>
      <c r="G1701" s="29"/>
    </row>
    <row r="1702" spans="2:7" s="21" customFormat="1" ht="19.649999999999999" customHeight="1">
      <c r="B1702" s="30"/>
      <c r="C1702" s="31"/>
      <c r="D1702" s="32"/>
      <c r="E1702" s="33"/>
      <c r="F1702" s="33"/>
      <c r="G1702" s="34"/>
    </row>
    <row r="1703" spans="2:7" s="21" customFormat="1" ht="19.649999999999999" customHeight="1">
      <c r="B1703" s="25"/>
      <c r="C1703" s="26"/>
      <c r="D1703" s="27"/>
      <c r="E1703" s="28"/>
      <c r="F1703" s="28"/>
      <c r="G1703" s="29"/>
    </row>
    <row r="1704" spans="2:7" s="21" customFormat="1" ht="19.649999999999999" customHeight="1">
      <c r="B1704" s="30"/>
      <c r="C1704" s="31"/>
      <c r="D1704" s="32"/>
      <c r="E1704" s="33"/>
      <c r="F1704" s="33"/>
      <c r="G1704" s="34"/>
    </row>
    <row r="1705" spans="2:7" s="21" customFormat="1" ht="19.649999999999999" customHeight="1">
      <c r="B1705" s="25"/>
      <c r="C1705" s="26"/>
      <c r="D1705" s="27"/>
      <c r="E1705" s="28"/>
      <c r="F1705" s="28"/>
      <c r="G1705" s="29"/>
    </row>
    <row r="1706" spans="2:7" s="21" customFormat="1" ht="19.649999999999999" customHeight="1">
      <c r="B1706" s="30"/>
      <c r="C1706" s="31"/>
      <c r="D1706" s="32"/>
      <c r="E1706" s="33"/>
      <c r="F1706" s="33"/>
      <c r="G1706" s="34"/>
    </row>
    <row r="1707" spans="2:7" s="21" customFormat="1" ht="19.649999999999999" customHeight="1">
      <c r="B1707" s="25"/>
      <c r="C1707" s="26"/>
      <c r="D1707" s="27"/>
      <c r="E1707" s="28"/>
      <c r="F1707" s="28"/>
      <c r="G1707" s="29"/>
    </row>
    <row r="1708" spans="2:7" s="21" customFormat="1" ht="19.649999999999999" customHeight="1">
      <c r="B1708" s="30"/>
      <c r="C1708" s="31"/>
      <c r="D1708" s="32"/>
      <c r="E1708" s="33"/>
      <c r="F1708" s="33"/>
      <c r="G1708" s="34"/>
    </row>
    <row r="1709" spans="2:7" s="21" customFormat="1" ht="19.649999999999999" customHeight="1">
      <c r="B1709" s="25"/>
      <c r="C1709" s="26"/>
      <c r="D1709" s="27"/>
      <c r="E1709" s="28"/>
      <c r="F1709" s="28"/>
      <c r="G1709" s="29"/>
    </row>
    <row r="1710" spans="2:7" s="21" customFormat="1" ht="19.649999999999999" customHeight="1">
      <c r="B1710" s="30"/>
      <c r="C1710" s="31"/>
      <c r="D1710" s="32"/>
      <c r="E1710" s="33"/>
      <c r="F1710" s="33"/>
      <c r="G1710" s="34"/>
    </row>
    <row r="1711" spans="2:7" s="21" customFormat="1" ht="19.649999999999999" customHeight="1">
      <c r="B1711" s="25"/>
      <c r="C1711" s="26"/>
      <c r="D1711" s="27"/>
      <c r="E1711" s="28"/>
      <c r="F1711" s="28"/>
      <c r="G1711" s="29"/>
    </row>
    <row r="1712" spans="2:7" s="21" customFormat="1" ht="19.649999999999999" customHeight="1">
      <c r="B1712" s="30"/>
      <c r="C1712" s="31"/>
      <c r="D1712" s="32"/>
      <c r="E1712" s="33"/>
      <c r="F1712" s="33"/>
      <c r="G1712" s="34"/>
    </row>
    <row r="1713" spans="2:7" s="21" customFormat="1" ht="19.649999999999999" customHeight="1">
      <c r="B1713" s="25"/>
      <c r="C1713" s="26"/>
      <c r="D1713" s="27"/>
      <c r="E1713" s="28"/>
      <c r="F1713" s="28"/>
      <c r="G1713" s="29"/>
    </row>
    <row r="1714" spans="2:7" s="21" customFormat="1" ht="19.649999999999999" customHeight="1">
      <c r="B1714" s="30"/>
      <c r="C1714" s="31"/>
      <c r="D1714" s="32"/>
      <c r="E1714" s="33"/>
      <c r="F1714" s="33"/>
      <c r="G1714" s="34"/>
    </row>
    <row r="1715" spans="2:7" s="21" customFormat="1" ht="19.649999999999999" customHeight="1">
      <c r="B1715" s="25"/>
      <c r="C1715" s="26"/>
      <c r="D1715" s="27"/>
      <c r="E1715" s="28"/>
      <c r="F1715" s="28"/>
      <c r="G1715" s="29"/>
    </row>
    <row r="1716" spans="2:7" s="21" customFormat="1" ht="19.649999999999999" customHeight="1">
      <c r="B1716" s="30"/>
      <c r="C1716" s="31"/>
      <c r="D1716" s="32"/>
      <c r="E1716" s="33"/>
      <c r="F1716" s="33"/>
      <c r="G1716" s="34"/>
    </row>
    <row r="1717" spans="2:7" s="21" customFormat="1" ht="19.649999999999999" customHeight="1">
      <c r="B1717" s="25"/>
      <c r="C1717" s="26"/>
      <c r="D1717" s="27"/>
      <c r="E1717" s="28"/>
      <c r="F1717" s="28"/>
      <c r="G1717" s="29"/>
    </row>
    <row r="1718" spans="2:7" s="21" customFormat="1" ht="19.649999999999999" customHeight="1">
      <c r="B1718" s="30"/>
      <c r="C1718" s="31"/>
      <c r="D1718" s="32"/>
      <c r="E1718" s="33"/>
      <c r="F1718" s="33"/>
      <c r="G1718" s="34"/>
    </row>
    <row r="1719" spans="2:7" s="21" customFormat="1" ht="19.649999999999999" customHeight="1">
      <c r="B1719" s="25"/>
      <c r="C1719" s="26"/>
      <c r="D1719" s="27"/>
      <c r="E1719" s="28"/>
      <c r="F1719" s="28"/>
      <c r="G1719" s="29"/>
    </row>
    <row r="1720" spans="2:7" s="21" customFormat="1" ht="19.649999999999999" customHeight="1">
      <c r="B1720" s="30"/>
      <c r="C1720" s="31"/>
      <c r="D1720" s="32"/>
      <c r="E1720" s="33"/>
      <c r="F1720" s="33"/>
      <c r="G1720" s="34"/>
    </row>
    <row r="1721" spans="2:7" s="21" customFormat="1" ht="19.649999999999999" customHeight="1">
      <c r="B1721" s="25"/>
      <c r="C1721" s="26"/>
      <c r="D1721" s="27"/>
      <c r="E1721" s="28"/>
      <c r="F1721" s="28"/>
      <c r="G1721" s="29"/>
    </row>
    <row r="1722" spans="2:7" s="21" customFormat="1" ht="19.649999999999999" customHeight="1">
      <c r="B1722" s="30"/>
      <c r="C1722" s="31"/>
      <c r="D1722" s="32"/>
      <c r="E1722" s="33"/>
      <c r="F1722" s="33"/>
      <c r="G1722" s="34"/>
    </row>
    <row r="1723" spans="2:7" s="21" customFormat="1" ht="19.649999999999999" customHeight="1">
      <c r="B1723" s="25"/>
      <c r="C1723" s="26"/>
      <c r="D1723" s="27"/>
      <c r="E1723" s="28"/>
      <c r="F1723" s="28"/>
      <c r="G1723" s="29"/>
    </row>
    <row r="1724" spans="2:7" s="21" customFormat="1" ht="19.649999999999999" customHeight="1">
      <c r="B1724" s="30"/>
      <c r="C1724" s="31"/>
      <c r="D1724" s="32"/>
      <c r="E1724" s="33"/>
      <c r="F1724" s="33"/>
      <c r="G1724" s="34"/>
    </row>
    <row r="1725" spans="2:7" s="21" customFormat="1" ht="19.649999999999999" customHeight="1">
      <c r="B1725" s="25"/>
      <c r="C1725" s="26"/>
      <c r="D1725" s="27"/>
      <c r="E1725" s="28"/>
      <c r="F1725" s="28"/>
      <c r="G1725" s="29"/>
    </row>
    <row r="1726" spans="2:7" s="21" customFormat="1" ht="19.649999999999999" customHeight="1">
      <c r="B1726" s="30"/>
      <c r="C1726" s="31"/>
      <c r="D1726" s="32"/>
      <c r="E1726" s="33"/>
      <c r="F1726" s="33"/>
      <c r="G1726" s="34"/>
    </row>
    <row r="1727" spans="2:7" s="21" customFormat="1" ht="19.649999999999999" customHeight="1">
      <c r="B1727" s="25"/>
      <c r="C1727" s="26"/>
      <c r="D1727" s="27"/>
      <c r="E1727" s="28"/>
      <c r="F1727" s="28"/>
      <c r="G1727" s="29"/>
    </row>
    <row r="1728" spans="2:7" s="21" customFormat="1" ht="19.649999999999999" customHeight="1">
      <c r="B1728" s="30"/>
      <c r="C1728" s="31"/>
      <c r="D1728" s="32"/>
      <c r="E1728" s="33"/>
      <c r="F1728" s="33"/>
      <c r="G1728" s="34"/>
    </row>
    <row r="1729" spans="2:7" s="21" customFormat="1" ht="19.649999999999999" customHeight="1">
      <c r="B1729" s="25"/>
      <c r="C1729" s="26"/>
      <c r="D1729" s="27"/>
      <c r="E1729" s="28"/>
      <c r="F1729" s="28"/>
      <c r="G1729" s="29"/>
    </row>
    <row r="1730" spans="2:7" s="21" customFormat="1" ht="19.649999999999999" customHeight="1">
      <c r="B1730" s="30"/>
      <c r="C1730" s="31"/>
      <c r="D1730" s="32"/>
      <c r="E1730" s="33"/>
      <c r="F1730" s="33"/>
      <c r="G1730" s="34"/>
    </row>
    <row r="1731" spans="2:7" s="21" customFormat="1" ht="19.649999999999999" customHeight="1">
      <c r="B1731" s="25"/>
      <c r="C1731" s="26"/>
      <c r="D1731" s="27"/>
      <c r="E1731" s="28"/>
      <c r="F1731" s="28"/>
      <c r="G1731" s="29"/>
    </row>
    <row r="1732" spans="2:7" s="21" customFormat="1" ht="19.649999999999999" customHeight="1">
      <c r="B1732" s="30"/>
      <c r="C1732" s="31"/>
      <c r="D1732" s="32"/>
      <c r="E1732" s="33"/>
      <c r="F1732" s="33"/>
      <c r="G1732" s="34"/>
    </row>
    <row r="1733" spans="2:7" s="21" customFormat="1" ht="19.649999999999999" customHeight="1">
      <c r="B1733" s="25"/>
      <c r="C1733" s="26"/>
      <c r="D1733" s="27"/>
      <c r="E1733" s="28"/>
      <c r="F1733" s="28"/>
      <c r="G1733" s="29"/>
    </row>
    <row r="1734" spans="2:7" s="21" customFormat="1" ht="19.649999999999999" customHeight="1">
      <c r="B1734" s="30"/>
      <c r="C1734" s="31"/>
      <c r="D1734" s="32"/>
      <c r="E1734" s="33"/>
      <c r="F1734" s="33"/>
      <c r="G1734" s="34"/>
    </row>
    <row r="1735" spans="2:7" s="21" customFormat="1" ht="19.649999999999999" customHeight="1">
      <c r="B1735" s="25"/>
      <c r="C1735" s="26"/>
      <c r="D1735" s="27"/>
      <c r="E1735" s="28"/>
      <c r="F1735" s="28"/>
      <c r="G1735" s="29"/>
    </row>
    <row r="1736" spans="2:7" s="21" customFormat="1" ht="19.649999999999999" customHeight="1">
      <c r="B1736" s="30"/>
      <c r="C1736" s="31"/>
      <c r="D1736" s="32"/>
      <c r="E1736" s="33"/>
      <c r="F1736" s="33"/>
      <c r="G1736" s="34"/>
    </row>
    <row r="1737" spans="2:7" s="21" customFormat="1" ht="19.649999999999999" customHeight="1">
      <c r="B1737" s="25"/>
      <c r="C1737" s="26"/>
      <c r="D1737" s="27"/>
      <c r="E1737" s="28"/>
      <c r="F1737" s="28"/>
      <c r="G1737" s="29"/>
    </row>
    <row r="1738" spans="2:7" s="21" customFormat="1" ht="19.649999999999999" customHeight="1">
      <c r="B1738" s="30"/>
      <c r="C1738" s="31"/>
      <c r="D1738" s="32"/>
      <c r="E1738" s="33"/>
      <c r="F1738" s="33"/>
      <c r="G1738" s="34"/>
    </row>
    <row r="1739" spans="2:7" s="21" customFormat="1" ht="19.649999999999999" customHeight="1">
      <c r="B1739" s="25"/>
      <c r="C1739" s="26"/>
      <c r="D1739" s="27"/>
      <c r="E1739" s="28"/>
      <c r="F1739" s="28"/>
      <c r="G1739" s="29"/>
    </row>
    <row r="1740" spans="2:7" s="21" customFormat="1" ht="19.649999999999999" customHeight="1">
      <c r="B1740" s="30"/>
      <c r="C1740" s="31"/>
      <c r="D1740" s="32"/>
      <c r="E1740" s="33"/>
      <c r="F1740" s="33"/>
      <c r="G1740" s="34"/>
    </row>
    <row r="1741" spans="2:7" s="21" customFormat="1" ht="19.649999999999999" customHeight="1">
      <c r="B1741" s="25"/>
      <c r="C1741" s="26"/>
      <c r="D1741" s="27"/>
      <c r="E1741" s="28"/>
      <c r="F1741" s="28"/>
      <c r="G1741" s="29"/>
    </row>
    <row r="1742" spans="2:7" s="21" customFormat="1" ht="19.649999999999999" customHeight="1">
      <c r="B1742" s="30"/>
      <c r="C1742" s="31"/>
      <c r="D1742" s="32"/>
      <c r="E1742" s="33"/>
      <c r="F1742" s="33"/>
      <c r="G1742" s="34"/>
    </row>
    <row r="1743" spans="2:7" s="21" customFormat="1" ht="19.649999999999999" customHeight="1">
      <c r="B1743" s="25"/>
      <c r="C1743" s="26"/>
      <c r="D1743" s="27"/>
      <c r="E1743" s="28"/>
      <c r="F1743" s="28"/>
      <c r="G1743" s="29"/>
    </row>
    <row r="1744" spans="2:7" s="21" customFormat="1" ht="19.649999999999999" customHeight="1">
      <c r="B1744" s="30"/>
      <c r="C1744" s="31"/>
      <c r="D1744" s="32"/>
      <c r="E1744" s="33"/>
      <c r="F1744" s="33"/>
      <c r="G1744" s="34"/>
    </row>
    <row r="1745" spans="2:7" s="21" customFormat="1" ht="19.649999999999999" customHeight="1">
      <c r="B1745" s="25"/>
      <c r="C1745" s="26"/>
      <c r="D1745" s="27"/>
      <c r="E1745" s="28"/>
      <c r="F1745" s="28"/>
      <c r="G1745" s="29"/>
    </row>
    <row r="1746" spans="2:7" s="21" customFormat="1" ht="19.649999999999999" customHeight="1">
      <c r="B1746" s="30"/>
      <c r="C1746" s="31"/>
      <c r="D1746" s="32"/>
      <c r="E1746" s="33"/>
      <c r="F1746" s="33"/>
      <c r="G1746" s="34"/>
    </row>
    <row r="1747" spans="2:7" s="21" customFormat="1" ht="19.649999999999999" customHeight="1">
      <c r="B1747" s="25"/>
      <c r="C1747" s="26"/>
      <c r="D1747" s="27"/>
      <c r="E1747" s="28"/>
      <c r="F1747" s="28"/>
      <c r="G1747" s="29"/>
    </row>
    <row r="1748" spans="2:7" s="21" customFormat="1" ht="19.649999999999999" customHeight="1">
      <c r="B1748" s="30"/>
      <c r="C1748" s="31"/>
      <c r="D1748" s="32"/>
      <c r="E1748" s="33"/>
      <c r="F1748" s="33"/>
      <c r="G1748" s="34"/>
    </row>
    <row r="1749" spans="2:7" s="21" customFormat="1" ht="19.649999999999999" customHeight="1">
      <c r="B1749" s="25"/>
      <c r="C1749" s="26"/>
      <c r="D1749" s="27"/>
      <c r="E1749" s="28"/>
      <c r="F1749" s="28"/>
      <c r="G1749" s="29"/>
    </row>
    <row r="1750" spans="2:7" s="21" customFormat="1" ht="19.649999999999999" customHeight="1">
      <c r="B1750" s="30"/>
      <c r="C1750" s="31"/>
      <c r="D1750" s="32"/>
      <c r="E1750" s="33"/>
      <c r="F1750" s="33"/>
      <c r="G1750" s="34"/>
    </row>
    <row r="1751" spans="2:7" s="21" customFormat="1" ht="19.649999999999999" customHeight="1">
      <c r="B1751" s="25"/>
      <c r="C1751" s="26"/>
      <c r="D1751" s="27"/>
      <c r="E1751" s="28"/>
      <c r="F1751" s="28"/>
      <c r="G1751" s="29"/>
    </row>
    <row r="1752" spans="2:7" s="21" customFormat="1" ht="19.649999999999999" customHeight="1">
      <c r="B1752" s="30"/>
      <c r="C1752" s="31"/>
      <c r="D1752" s="32"/>
      <c r="E1752" s="33"/>
      <c r="F1752" s="33"/>
      <c r="G1752" s="34"/>
    </row>
    <row r="1753" spans="2:7" s="21" customFormat="1" ht="19.649999999999999" customHeight="1">
      <c r="B1753" s="25"/>
      <c r="C1753" s="26"/>
      <c r="D1753" s="27"/>
      <c r="E1753" s="28"/>
      <c r="F1753" s="28"/>
      <c r="G1753" s="29"/>
    </row>
    <row r="1754" spans="2:7" s="21" customFormat="1" ht="19.649999999999999" customHeight="1">
      <c r="B1754" s="30"/>
      <c r="C1754" s="31"/>
      <c r="D1754" s="32"/>
      <c r="E1754" s="33"/>
      <c r="F1754" s="33"/>
      <c r="G1754" s="34"/>
    </row>
    <row r="1755" spans="2:7" s="21" customFormat="1" ht="19.649999999999999" customHeight="1">
      <c r="B1755" s="25"/>
      <c r="C1755" s="26"/>
      <c r="D1755" s="27"/>
      <c r="E1755" s="28"/>
      <c r="F1755" s="28"/>
      <c r="G1755" s="29"/>
    </row>
    <row r="1756" spans="2:7" s="21" customFormat="1" ht="19.649999999999999" customHeight="1">
      <c r="B1756" s="30"/>
      <c r="C1756" s="31"/>
      <c r="D1756" s="32"/>
      <c r="E1756" s="33"/>
      <c r="F1756" s="33"/>
      <c r="G1756" s="34"/>
    </row>
    <row r="1757" spans="2:7" s="21" customFormat="1" ht="19.649999999999999" customHeight="1">
      <c r="B1757" s="25"/>
      <c r="C1757" s="26"/>
      <c r="D1757" s="27"/>
      <c r="E1757" s="28"/>
      <c r="F1757" s="28"/>
      <c r="G1757" s="29"/>
    </row>
    <row r="1758" spans="2:7" s="21" customFormat="1" ht="19.649999999999999" customHeight="1">
      <c r="B1758" s="30"/>
      <c r="C1758" s="31"/>
      <c r="D1758" s="32"/>
      <c r="E1758" s="33"/>
      <c r="F1758" s="33"/>
      <c r="G1758" s="34"/>
    </row>
    <row r="1759" spans="2:7" s="21" customFormat="1" ht="19.649999999999999" customHeight="1">
      <c r="B1759" s="25"/>
      <c r="C1759" s="26"/>
      <c r="D1759" s="27"/>
      <c r="E1759" s="28"/>
      <c r="F1759" s="28"/>
      <c r="G1759" s="29"/>
    </row>
    <row r="1760" spans="2:7" s="21" customFormat="1" ht="19.649999999999999" customHeight="1">
      <c r="B1760" s="30"/>
      <c r="C1760" s="31"/>
      <c r="D1760" s="32"/>
      <c r="E1760" s="33"/>
      <c r="F1760" s="33"/>
      <c r="G1760" s="34"/>
    </row>
    <row r="1761" spans="2:7" s="21" customFormat="1" ht="19.649999999999999" customHeight="1">
      <c r="B1761" s="25"/>
      <c r="C1761" s="26"/>
      <c r="D1761" s="27"/>
      <c r="E1761" s="28"/>
      <c r="F1761" s="28"/>
      <c r="G1761" s="29"/>
    </row>
    <row r="1762" spans="2:7" s="21" customFormat="1" ht="19.649999999999999" customHeight="1">
      <c r="B1762" s="30"/>
      <c r="C1762" s="31"/>
      <c r="D1762" s="32"/>
      <c r="E1762" s="33"/>
      <c r="F1762" s="33"/>
      <c r="G1762" s="34"/>
    </row>
    <row r="1763" spans="2:7" s="21" customFormat="1" ht="19.649999999999999" customHeight="1">
      <c r="B1763" s="25"/>
      <c r="C1763" s="26"/>
      <c r="D1763" s="27"/>
      <c r="E1763" s="28"/>
      <c r="F1763" s="28"/>
      <c r="G1763" s="29"/>
    </row>
    <row r="1764" spans="2:7" s="21" customFormat="1" ht="19.649999999999999" customHeight="1">
      <c r="B1764" s="30"/>
      <c r="C1764" s="31"/>
      <c r="D1764" s="32"/>
      <c r="E1764" s="33"/>
      <c r="F1764" s="33"/>
      <c r="G1764" s="34"/>
    </row>
    <row r="1765" spans="2:7" s="21" customFormat="1" ht="19.649999999999999" customHeight="1">
      <c r="B1765" s="25"/>
      <c r="C1765" s="26"/>
      <c r="D1765" s="27"/>
      <c r="E1765" s="28"/>
      <c r="F1765" s="28"/>
      <c r="G1765" s="29"/>
    </row>
    <row r="1766" spans="2:7" s="21" customFormat="1" ht="19.649999999999999" customHeight="1">
      <c r="B1766" s="30"/>
      <c r="C1766" s="31"/>
      <c r="D1766" s="32"/>
      <c r="E1766" s="33"/>
      <c r="F1766" s="33"/>
      <c r="G1766" s="34"/>
    </row>
    <row r="1767" spans="2:7" s="21" customFormat="1" ht="19.649999999999999" customHeight="1">
      <c r="B1767" s="25"/>
      <c r="C1767" s="26"/>
      <c r="D1767" s="27"/>
      <c r="E1767" s="28"/>
      <c r="F1767" s="28"/>
      <c r="G1767" s="29"/>
    </row>
    <row r="1768" spans="2:7" s="21" customFormat="1" ht="19.649999999999999" customHeight="1">
      <c r="B1768" s="30"/>
      <c r="C1768" s="31"/>
      <c r="D1768" s="32"/>
      <c r="E1768" s="33"/>
      <c r="F1768" s="33"/>
      <c r="G1768" s="34"/>
    </row>
    <row r="1769" spans="2:7" s="21" customFormat="1" ht="19.649999999999999" customHeight="1">
      <c r="B1769" s="25"/>
      <c r="C1769" s="26"/>
      <c r="D1769" s="27"/>
      <c r="E1769" s="28"/>
      <c r="F1769" s="28"/>
      <c r="G1769" s="29"/>
    </row>
    <row r="1770" spans="2:7" s="21" customFormat="1" ht="19.649999999999999" customHeight="1">
      <c r="B1770" s="30"/>
      <c r="C1770" s="31"/>
      <c r="D1770" s="32"/>
      <c r="E1770" s="33"/>
      <c r="F1770" s="33"/>
      <c r="G1770" s="34"/>
    </row>
    <row r="1771" spans="2:7" s="21" customFormat="1" ht="19.649999999999999" customHeight="1">
      <c r="B1771" s="25"/>
      <c r="C1771" s="26"/>
      <c r="D1771" s="27"/>
      <c r="E1771" s="28"/>
      <c r="F1771" s="28"/>
      <c r="G1771" s="29"/>
    </row>
    <row r="1772" spans="2:7" s="21" customFormat="1" ht="19.649999999999999" customHeight="1">
      <c r="B1772" s="30"/>
      <c r="C1772" s="31"/>
      <c r="D1772" s="32"/>
      <c r="E1772" s="33"/>
      <c r="F1772" s="33"/>
      <c r="G1772" s="34"/>
    </row>
    <row r="1773" spans="2:7" s="21" customFormat="1" ht="19.649999999999999" customHeight="1">
      <c r="B1773" s="25"/>
      <c r="C1773" s="26"/>
      <c r="D1773" s="27"/>
      <c r="E1773" s="28"/>
      <c r="F1773" s="28"/>
      <c r="G1773" s="29"/>
    </row>
    <row r="1774" spans="2:7" s="21" customFormat="1" ht="19.649999999999999" customHeight="1">
      <c r="B1774" s="30"/>
      <c r="C1774" s="31"/>
      <c r="D1774" s="32"/>
      <c r="E1774" s="33"/>
      <c r="F1774" s="33"/>
      <c r="G1774" s="34"/>
    </row>
    <row r="1775" spans="2:7" s="21" customFormat="1" ht="19.649999999999999" customHeight="1">
      <c r="B1775" s="25"/>
      <c r="C1775" s="26"/>
      <c r="D1775" s="27"/>
      <c r="E1775" s="28"/>
      <c r="F1775" s="28"/>
      <c r="G1775" s="29"/>
    </row>
    <row r="1776" spans="2:7" s="21" customFormat="1" ht="19.649999999999999" customHeight="1">
      <c r="B1776" s="30"/>
      <c r="C1776" s="31"/>
      <c r="D1776" s="32"/>
      <c r="E1776" s="33"/>
      <c r="F1776" s="33"/>
      <c r="G1776" s="34"/>
    </row>
    <row r="1777" spans="2:7" s="21" customFormat="1" ht="19.649999999999999" customHeight="1">
      <c r="B1777" s="25"/>
      <c r="C1777" s="26"/>
      <c r="D1777" s="27"/>
      <c r="E1777" s="28"/>
      <c r="F1777" s="28"/>
      <c r="G1777" s="29"/>
    </row>
    <row r="1778" spans="2:7" s="21" customFormat="1" ht="19.649999999999999" customHeight="1">
      <c r="B1778" s="30"/>
      <c r="C1778" s="31"/>
      <c r="D1778" s="32"/>
      <c r="E1778" s="33"/>
      <c r="F1778" s="33"/>
      <c r="G1778" s="34"/>
    </row>
    <row r="1779" spans="2:7" s="21" customFormat="1" ht="19.649999999999999" customHeight="1">
      <c r="B1779" s="25"/>
      <c r="C1779" s="26"/>
      <c r="D1779" s="27"/>
      <c r="E1779" s="28"/>
      <c r="F1779" s="28"/>
      <c r="G1779" s="29"/>
    </row>
    <row r="1780" spans="2:7" s="21" customFormat="1" ht="19.649999999999999" customHeight="1">
      <c r="B1780" s="30"/>
      <c r="C1780" s="31"/>
      <c r="D1780" s="32"/>
      <c r="E1780" s="33"/>
      <c r="F1780" s="33"/>
      <c r="G1780" s="34"/>
    </row>
    <row r="1781" spans="2:7" s="21" customFormat="1" ht="19.649999999999999" customHeight="1">
      <c r="B1781" s="25"/>
      <c r="C1781" s="26"/>
      <c r="D1781" s="27"/>
      <c r="E1781" s="28"/>
      <c r="F1781" s="28"/>
      <c r="G1781" s="29"/>
    </row>
    <row r="1782" spans="2:7" s="21" customFormat="1" ht="19.649999999999999" customHeight="1">
      <c r="B1782" s="30"/>
      <c r="C1782" s="31"/>
      <c r="D1782" s="32"/>
      <c r="E1782" s="33"/>
      <c r="F1782" s="33"/>
      <c r="G1782" s="34"/>
    </row>
    <row r="1783" spans="2:7" s="21" customFormat="1" ht="19.649999999999999" customHeight="1">
      <c r="B1783" s="25"/>
      <c r="C1783" s="26"/>
      <c r="D1783" s="27"/>
      <c r="E1783" s="28"/>
      <c r="F1783" s="28"/>
      <c r="G1783" s="29"/>
    </row>
    <row r="1784" spans="2:7" s="21" customFormat="1" ht="19.649999999999999" customHeight="1">
      <c r="B1784" s="30"/>
      <c r="C1784" s="31"/>
      <c r="D1784" s="32"/>
      <c r="E1784" s="33"/>
      <c r="F1784" s="33"/>
      <c r="G1784" s="34"/>
    </row>
    <row r="1785" spans="2:7" s="21" customFormat="1" ht="19.649999999999999" customHeight="1">
      <c r="B1785" s="25"/>
      <c r="C1785" s="26"/>
      <c r="D1785" s="27"/>
      <c r="E1785" s="28"/>
      <c r="F1785" s="28"/>
      <c r="G1785" s="29"/>
    </row>
    <row r="1786" spans="2:7" s="21" customFormat="1" ht="19.649999999999999" customHeight="1">
      <c r="B1786" s="30"/>
      <c r="C1786" s="31"/>
      <c r="D1786" s="32"/>
      <c r="E1786" s="33"/>
      <c r="F1786" s="33"/>
      <c r="G1786" s="34"/>
    </row>
    <row r="1787" spans="2:7" s="21" customFormat="1" ht="19.649999999999999" customHeight="1">
      <c r="B1787" s="25"/>
      <c r="C1787" s="26"/>
      <c r="D1787" s="27"/>
      <c r="E1787" s="28"/>
      <c r="F1787" s="28"/>
      <c r="G1787" s="29"/>
    </row>
    <row r="1788" spans="2:7" s="21" customFormat="1" ht="19.649999999999999" customHeight="1">
      <c r="B1788" s="30"/>
      <c r="C1788" s="31"/>
      <c r="D1788" s="32"/>
      <c r="E1788" s="33"/>
      <c r="F1788" s="33"/>
      <c r="G1788" s="34"/>
    </row>
    <row r="1789" spans="2:7" s="21" customFormat="1" ht="19.649999999999999" customHeight="1">
      <c r="B1789" s="25"/>
      <c r="C1789" s="26"/>
      <c r="D1789" s="27"/>
      <c r="E1789" s="28"/>
      <c r="F1789" s="28"/>
      <c r="G1789" s="29"/>
    </row>
    <row r="1790" spans="2:7" s="21" customFormat="1" ht="19.649999999999999" customHeight="1">
      <c r="B1790" s="30"/>
      <c r="C1790" s="31"/>
      <c r="D1790" s="32"/>
      <c r="E1790" s="33"/>
      <c r="F1790" s="33"/>
      <c r="G1790" s="34"/>
    </row>
    <row r="1791" spans="2:7" s="21" customFormat="1" ht="19.649999999999999" customHeight="1">
      <c r="B1791" s="25"/>
      <c r="C1791" s="26"/>
      <c r="D1791" s="27"/>
      <c r="E1791" s="28"/>
      <c r="F1791" s="28"/>
      <c r="G1791" s="29"/>
    </row>
    <row r="1792" spans="2:7" s="21" customFormat="1" ht="19.649999999999999" customHeight="1">
      <c r="B1792" s="30"/>
      <c r="C1792" s="31"/>
      <c r="D1792" s="32"/>
      <c r="E1792" s="33"/>
      <c r="F1792" s="33"/>
      <c r="G1792" s="34"/>
    </row>
    <row r="1793" spans="2:7" s="21" customFormat="1" ht="19.649999999999999" customHeight="1">
      <c r="B1793" s="25"/>
      <c r="C1793" s="26"/>
      <c r="D1793" s="27"/>
      <c r="E1793" s="28"/>
      <c r="F1793" s="28"/>
      <c r="G1793" s="29"/>
    </row>
    <row r="1794" spans="2:7" s="21" customFormat="1" ht="19.649999999999999" customHeight="1">
      <c r="B1794" s="30"/>
      <c r="C1794" s="31"/>
      <c r="D1794" s="32"/>
      <c r="E1794" s="33"/>
      <c r="F1794" s="33"/>
      <c r="G1794" s="34"/>
    </row>
    <row r="1795" spans="2:7" s="21" customFormat="1" ht="19.649999999999999" customHeight="1">
      <c r="B1795" s="25"/>
      <c r="C1795" s="26"/>
      <c r="D1795" s="27"/>
      <c r="E1795" s="28"/>
      <c r="F1795" s="28"/>
      <c r="G1795" s="29"/>
    </row>
    <row r="1796" spans="2:7" s="21" customFormat="1" ht="19.649999999999999" customHeight="1">
      <c r="B1796" s="30"/>
      <c r="C1796" s="31"/>
      <c r="D1796" s="32"/>
      <c r="E1796" s="33"/>
      <c r="F1796" s="33"/>
      <c r="G1796" s="34"/>
    </row>
    <row r="1797" spans="2:7" s="21" customFormat="1" ht="19.649999999999999" customHeight="1">
      <c r="B1797" s="25"/>
      <c r="C1797" s="26"/>
      <c r="D1797" s="27"/>
      <c r="E1797" s="28"/>
      <c r="F1797" s="28"/>
      <c r="G1797" s="29"/>
    </row>
    <row r="1798" spans="2:7" s="21" customFormat="1" ht="19.649999999999999" customHeight="1">
      <c r="B1798" s="30"/>
      <c r="C1798" s="31"/>
      <c r="D1798" s="32"/>
      <c r="E1798" s="33"/>
      <c r="F1798" s="33"/>
      <c r="G1798" s="34"/>
    </row>
    <row r="1799" spans="2:7" s="21" customFormat="1" ht="19.649999999999999" customHeight="1">
      <c r="B1799" s="25"/>
      <c r="C1799" s="26"/>
      <c r="D1799" s="27"/>
      <c r="E1799" s="28"/>
      <c r="F1799" s="28"/>
      <c r="G1799" s="29"/>
    </row>
    <row r="1800" spans="2:7" s="21" customFormat="1" ht="19.649999999999999" customHeight="1">
      <c r="B1800" s="30"/>
      <c r="C1800" s="31"/>
      <c r="D1800" s="32"/>
      <c r="E1800" s="33"/>
      <c r="F1800" s="33"/>
      <c r="G1800" s="34"/>
    </row>
    <row r="1801" spans="2:7" s="21" customFormat="1" ht="19.649999999999999" customHeight="1">
      <c r="B1801" s="25"/>
      <c r="C1801" s="26"/>
      <c r="D1801" s="27"/>
      <c r="E1801" s="28"/>
      <c r="F1801" s="28"/>
      <c r="G1801" s="29"/>
    </row>
    <row r="1802" spans="2:7" s="21" customFormat="1" ht="19.649999999999999" customHeight="1">
      <c r="B1802" s="30"/>
      <c r="C1802" s="31"/>
      <c r="D1802" s="32"/>
      <c r="E1802" s="33"/>
      <c r="F1802" s="33"/>
      <c r="G1802" s="34"/>
    </row>
    <row r="1803" spans="2:7" s="21" customFormat="1" ht="19.649999999999999" customHeight="1">
      <c r="B1803" s="25"/>
      <c r="C1803" s="26"/>
      <c r="D1803" s="27"/>
      <c r="E1803" s="28"/>
      <c r="F1803" s="28"/>
      <c r="G1803" s="29"/>
    </row>
    <row r="1804" spans="2:7" s="21" customFormat="1" ht="19.649999999999999" customHeight="1">
      <c r="B1804" s="30"/>
      <c r="C1804" s="31"/>
      <c r="D1804" s="32"/>
      <c r="E1804" s="33"/>
      <c r="F1804" s="33"/>
      <c r="G1804" s="34"/>
    </row>
    <row r="1805" spans="2:7" s="21" customFormat="1" ht="19.649999999999999" customHeight="1">
      <c r="B1805" s="25"/>
      <c r="C1805" s="26"/>
      <c r="D1805" s="27"/>
      <c r="E1805" s="28"/>
      <c r="F1805" s="28"/>
      <c r="G1805" s="29"/>
    </row>
    <row r="1806" spans="2:7" s="21" customFormat="1" ht="19.649999999999999" customHeight="1">
      <c r="B1806" s="30"/>
      <c r="C1806" s="31"/>
      <c r="D1806" s="32"/>
      <c r="E1806" s="33"/>
      <c r="F1806" s="33"/>
      <c r="G1806" s="34"/>
    </row>
    <row r="1807" spans="2:7" s="21" customFormat="1" ht="19.649999999999999" customHeight="1">
      <c r="B1807" s="25"/>
      <c r="C1807" s="26"/>
      <c r="D1807" s="27"/>
      <c r="E1807" s="28"/>
      <c r="F1807" s="28"/>
      <c r="G1807" s="29"/>
    </row>
    <row r="1808" spans="2:7" s="21" customFormat="1" ht="19.649999999999999" customHeight="1">
      <c r="B1808" s="30"/>
      <c r="C1808" s="31"/>
      <c r="D1808" s="32"/>
      <c r="E1808" s="33"/>
      <c r="F1808" s="33"/>
      <c r="G1808" s="34"/>
    </row>
    <row r="1809" spans="2:7" s="21" customFormat="1" ht="19.649999999999999" customHeight="1">
      <c r="B1809" s="25"/>
      <c r="C1809" s="26"/>
      <c r="D1809" s="27"/>
      <c r="E1809" s="28"/>
      <c r="F1809" s="28"/>
      <c r="G1809" s="29"/>
    </row>
    <row r="1810" spans="2:7" s="21" customFormat="1" ht="19.649999999999999" customHeight="1">
      <c r="B1810" s="30"/>
      <c r="C1810" s="31"/>
      <c r="D1810" s="32"/>
      <c r="E1810" s="33"/>
      <c r="F1810" s="33"/>
      <c r="G1810" s="34"/>
    </row>
    <row r="1811" spans="2:7" s="21" customFormat="1" ht="19.649999999999999" customHeight="1">
      <c r="B1811" s="25"/>
      <c r="C1811" s="26"/>
      <c r="D1811" s="27"/>
      <c r="E1811" s="28"/>
      <c r="F1811" s="28"/>
      <c r="G1811" s="29"/>
    </row>
    <row r="1812" spans="2:7" s="21" customFormat="1" ht="19.649999999999999" customHeight="1">
      <c r="B1812" s="30"/>
      <c r="C1812" s="31"/>
      <c r="D1812" s="32"/>
      <c r="E1812" s="33"/>
      <c r="F1812" s="33"/>
      <c r="G1812" s="34"/>
    </row>
    <row r="1813" spans="2:7" s="21" customFormat="1" ht="19.649999999999999" customHeight="1">
      <c r="B1813" s="25"/>
      <c r="C1813" s="26"/>
      <c r="D1813" s="27"/>
      <c r="E1813" s="28"/>
      <c r="F1813" s="28"/>
      <c r="G1813" s="29"/>
    </row>
    <row r="1814" spans="2:7" s="21" customFormat="1" ht="19.649999999999999" customHeight="1">
      <c r="B1814" s="30"/>
      <c r="C1814" s="31"/>
      <c r="D1814" s="32"/>
      <c r="E1814" s="33"/>
      <c r="F1814" s="33"/>
      <c r="G1814" s="34"/>
    </row>
    <row r="1815" spans="2:7" s="21" customFormat="1" ht="19.649999999999999" customHeight="1">
      <c r="B1815" s="25"/>
      <c r="C1815" s="26"/>
      <c r="D1815" s="27"/>
      <c r="E1815" s="28"/>
      <c r="F1815" s="28"/>
      <c r="G1815" s="29"/>
    </row>
    <row r="1816" spans="2:7" s="21" customFormat="1" ht="19.649999999999999" customHeight="1">
      <c r="B1816" s="30"/>
      <c r="C1816" s="31"/>
      <c r="D1816" s="32"/>
      <c r="E1816" s="33"/>
      <c r="F1816" s="33"/>
      <c r="G1816" s="34"/>
    </row>
    <row r="1817" spans="2:7" s="21" customFormat="1" ht="19.649999999999999" customHeight="1">
      <c r="B1817" s="25"/>
      <c r="C1817" s="26"/>
      <c r="D1817" s="27"/>
      <c r="E1817" s="28"/>
      <c r="F1817" s="28"/>
      <c r="G1817" s="29"/>
    </row>
    <row r="1818" spans="2:7" s="21" customFormat="1" ht="19.649999999999999" customHeight="1">
      <c r="B1818" s="30"/>
      <c r="C1818" s="31"/>
      <c r="D1818" s="32"/>
      <c r="E1818" s="33"/>
      <c r="F1818" s="33"/>
      <c r="G1818" s="34"/>
    </row>
    <row r="1819" spans="2:7" s="21" customFormat="1" ht="19.649999999999999" customHeight="1">
      <c r="B1819" s="25"/>
      <c r="C1819" s="26"/>
      <c r="D1819" s="27"/>
      <c r="E1819" s="28"/>
      <c r="F1819" s="28"/>
      <c r="G1819" s="29"/>
    </row>
    <row r="1820" spans="2:7" s="21" customFormat="1" ht="19.649999999999999" customHeight="1">
      <c r="B1820" s="30"/>
      <c r="C1820" s="31"/>
      <c r="D1820" s="32"/>
      <c r="E1820" s="33"/>
      <c r="F1820" s="33"/>
      <c r="G1820" s="34"/>
    </row>
    <row r="1821" spans="2:7" s="21" customFormat="1" ht="19.649999999999999" customHeight="1">
      <c r="B1821" s="25"/>
      <c r="C1821" s="26"/>
      <c r="D1821" s="27"/>
      <c r="E1821" s="28"/>
      <c r="F1821" s="28"/>
      <c r="G1821" s="29"/>
    </row>
    <row r="1822" spans="2:7" s="21" customFormat="1" ht="19.649999999999999" customHeight="1">
      <c r="B1822" s="30"/>
      <c r="C1822" s="31"/>
      <c r="D1822" s="32"/>
      <c r="E1822" s="33"/>
      <c r="F1822" s="33"/>
      <c r="G1822" s="34"/>
    </row>
    <row r="1823" spans="2:7" s="21" customFormat="1" ht="19.649999999999999" customHeight="1">
      <c r="B1823" s="25"/>
      <c r="C1823" s="26"/>
      <c r="D1823" s="27"/>
      <c r="E1823" s="28"/>
      <c r="F1823" s="28"/>
      <c r="G1823" s="29"/>
    </row>
    <row r="1824" spans="2:7" s="21" customFormat="1" ht="19.649999999999999" customHeight="1">
      <c r="B1824" s="30"/>
      <c r="C1824" s="31"/>
      <c r="D1824" s="32"/>
      <c r="E1824" s="33"/>
      <c r="F1824" s="33"/>
      <c r="G1824" s="34"/>
    </row>
    <row r="1825" spans="2:7" s="21" customFormat="1" ht="19.649999999999999" customHeight="1">
      <c r="B1825" s="25"/>
      <c r="C1825" s="26"/>
      <c r="D1825" s="27"/>
      <c r="E1825" s="28"/>
      <c r="F1825" s="28"/>
      <c r="G1825" s="29"/>
    </row>
    <row r="1826" spans="2:7" s="21" customFormat="1" ht="19.649999999999999" customHeight="1">
      <c r="B1826" s="30"/>
      <c r="C1826" s="31"/>
      <c r="D1826" s="32"/>
      <c r="E1826" s="33"/>
      <c r="F1826" s="33"/>
      <c r="G1826" s="34"/>
    </row>
    <row r="1827" spans="2:7" s="21" customFormat="1" ht="19.649999999999999" customHeight="1">
      <c r="B1827" s="25"/>
      <c r="C1827" s="26"/>
      <c r="D1827" s="27"/>
      <c r="E1827" s="28"/>
      <c r="F1827" s="28"/>
      <c r="G1827" s="29"/>
    </row>
    <row r="1828" spans="2:7" s="21" customFormat="1" ht="19.649999999999999" customHeight="1">
      <c r="B1828" s="30"/>
      <c r="C1828" s="31"/>
      <c r="D1828" s="32"/>
      <c r="E1828" s="33"/>
      <c r="F1828" s="33"/>
      <c r="G1828" s="34"/>
    </row>
    <row r="1829" spans="2:7" s="21" customFormat="1" ht="19.649999999999999" customHeight="1">
      <c r="B1829" s="25"/>
      <c r="C1829" s="26"/>
      <c r="D1829" s="27"/>
      <c r="E1829" s="28"/>
      <c r="F1829" s="28"/>
      <c r="G1829" s="29"/>
    </row>
    <row r="1830" spans="2:7" s="21" customFormat="1" ht="19.649999999999999" customHeight="1">
      <c r="B1830" s="30"/>
      <c r="C1830" s="31"/>
      <c r="D1830" s="32"/>
      <c r="E1830" s="33"/>
      <c r="F1830" s="33"/>
      <c r="G1830" s="34"/>
    </row>
    <row r="1831" spans="2:7" s="21" customFormat="1" ht="19.649999999999999" customHeight="1">
      <c r="B1831" s="25"/>
      <c r="C1831" s="26"/>
      <c r="D1831" s="27"/>
      <c r="E1831" s="28"/>
      <c r="F1831" s="28"/>
      <c r="G1831" s="29"/>
    </row>
    <row r="1832" spans="2:7" s="21" customFormat="1" ht="19.649999999999999" customHeight="1">
      <c r="B1832" s="30"/>
      <c r="C1832" s="31"/>
      <c r="D1832" s="32"/>
      <c r="E1832" s="33"/>
      <c r="F1832" s="33"/>
      <c r="G1832" s="34"/>
    </row>
    <row r="1833" spans="2:7" s="21" customFormat="1" ht="19.649999999999999" customHeight="1">
      <c r="B1833" s="25"/>
      <c r="C1833" s="26"/>
      <c r="D1833" s="27"/>
      <c r="E1833" s="28"/>
      <c r="F1833" s="28"/>
      <c r="G1833" s="29"/>
    </row>
    <row r="1834" spans="2:7" s="21" customFormat="1" ht="19.649999999999999" customHeight="1">
      <c r="B1834" s="30"/>
      <c r="C1834" s="31"/>
      <c r="D1834" s="32"/>
      <c r="E1834" s="33"/>
      <c r="F1834" s="33"/>
      <c r="G1834" s="34"/>
    </row>
    <row r="1835" spans="2:7" s="21" customFormat="1" ht="19.649999999999999" customHeight="1">
      <c r="B1835" s="25"/>
      <c r="C1835" s="26"/>
      <c r="D1835" s="27"/>
      <c r="E1835" s="28"/>
      <c r="F1835" s="28"/>
      <c r="G1835" s="29"/>
    </row>
    <row r="1836" spans="2:7" s="21" customFormat="1" ht="19.649999999999999" customHeight="1">
      <c r="B1836" s="30"/>
      <c r="C1836" s="31"/>
      <c r="D1836" s="32"/>
      <c r="E1836" s="33"/>
      <c r="F1836" s="33"/>
      <c r="G1836" s="34"/>
    </row>
    <row r="1837" spans="2:7" s="21" customFormat="1" ht="19.649999999999999" customHeight="1">
      <c r="B1837" s="25"/>
      <c r="C1837" s="26"/>
      <c r="D1837" s="27"/>
      <c r="E1837" s="28"/>
      <c r="F1837" s="28"/>
      <c r="G1837" s="29"/>
    </row>
    <row r="1838" spans="2:7" s="21" customFormat="1" ht="19.649999999999999" customHeight="1">
      <c r="B1838" s="30"/>
      <c r="C1838" s="31"/>
      <c r="D1838" s="32"/>
      <c r="E1838" s="33"/>
      <c r="F1838" s="33"/>
      <c r="G1838" s="34"/>
    </row>
    <row r="1839" spans="2:7" s="21" customFormat="1" ht="19.649999999999999" customHeight="1">
      <c r="B1839" s="25"/>
      <c r="C1839" s="26"/>
      <c r="D1839" s="27"/>
      <c r="E1839" s="28"/>
      <c r="F1839" s="28"/>
      <c r="G1839" s="29"/>
    </row>
    <row r="1840" spans="2:7" s="21" customFormat="1" ht="19.649999999999999" customHeight="1">
      <c r="B1840" s="30"/>
      <c r="C1840" s="31"/>
      <c r="D1840" s="32"/>
      <c r="E1840" s="33"/>
      <c r="F1840" s="33"/>
      <c r="G1840" s="34"/>
    </row>
    <row r="1841" spans="2:7" s="21" customFormat="1" ht="19.649999999999999" customHeight="1">
      <c r="B1841" s="25"/>
      <c r="C1841" s="26"/>
      <c r="D1841" s="27"/>
      <c r="E1841" s="28"/>
      <c r="F1841" s="28"/>
      <c r="G1841" s="29"/>
    </row>
    <row r="1842" spans="2:7" s="21" customFormat="1" ht="19.649999999999999" customHeight="1">
      <c r="B1842" s="30"/>
      <c r="C1842" s="31"/>
      <c r="D1842" s="32"/>
      <c r="E1842" s="33"/>
      <c r="F1842" s="33"/>
      <c r="G1842" s="34"/>
    </row>
    <row r="1843" spans="2:7" s="21" customFormat="1" ht="19.649999999999999" customHeight="1">
      <c r="B1843" s="25"/>
      <c r="C1843" s="26"/>
      <c r="D1843" s="27"/>
      <c r="E1843" s="28"/>
      <c r="F1843" s="28"/>
      <c r="G1843" s="29"/>
    </row>
    <row r="1844" spans="2:7" s="21" customFormat="1" ht="19.649999999999999" customHeight="1">
      <c r="B1844" s="30"/>
      <c r="C1844" s="31"/>
      <c r="D1844" s="32"/>
      <c r="E1844" s="33"/>
      <c r="F1844" s="33"/>
      <c r="G1844" s="34"/>
    </row>
    <row r="1845" spans="2:7" s="21" customFormat="1" ht="19.649999999999999" customHeight="1">
      <c r="B1845" s="25"/>
      <c r="C1845" s="26"/>
      <c r="D1845" s="27"/>
      <c r="E1845" s="28"/>
      <c r="F1845" s="28"/>
      <c r="G1845" s="29"/>
    </row>
    <row r="1846" spans="2:7" s="21" customFormat="1" ht="19.649999999999999" customHeight="1">
      <c r="B1846" s="30"/>
      <c r="C1846" s="31"/>
      <c r="D1846" s="32"/>
      <c r="E1846" s="33"/>
      <c r="F1846" s="33"/>
      <c r="G1846" s="34"/>
    </row>
    <row r="1847" spans="2:7" s="21" customFormat="1" ht="19.649999999999999" customHeight="1">
      <c r="B1847" s="25"/>
      <c r="C1847" s="26"/>
      <c r="D1847" s="27"/>
      <c r="E1847" s="28"/>
      <c r="F1847" s="28"/>
      <c r="G1847" s="29"/>
    </row>
    <row r="1848" spans="2:7" s="21" customFormat="1" ht="19.649999999999999" customHeight="1">
      <c r="B1848" s="30"/>
      <c r="C1848" s="31"/>
      <c r="D1848" s="32"/>
      <c r="E1848" s="33"/>
      <c r="F1848" s="33"/>
      <c r="G1848" s="34"/>
    </row>
    <row r="1849" spans="2:7" s="21" customFormat="1" ht="19.649999999999999" customHeight="1">
      <c r="B1849" s="25"/>
      <c r="C1849" s="26"/>
      <c r="D1849" s="27"/>
      <c r="E1849" s="28"/>
      <c r="F1849" s="28"/>
      <c r="G1849" s="29"/>
    </row>
    <row r="1850" spans="2:7" s="21" customFormat="1" ht="19.649999999999999" customHeight="1">
      <c r="B1850" s="30"/>
      <c r="C1850" s="31"/>
      <c r="D1850" s="32"/>
      <c r="E1850" s="33"/>
      <c r="F1850" s="33"/>
      <c r="G1850" s="34"/>
    </row>
    <row r="1851" spans="2:7" s="21" customFormat="1" ht="19.649999999999999" customHeight="1">
      <c r="B1851" s="25"/>
      <c r="C1851" s="26"/>
      <c r="D1851" s="27"/>
      <c r="E1851" s="28"/>
      <c r="F1851" s="28"/>
      <c r="G1851" s="29"/>
    </row>
    <row r="1852" spans="2:7" s="21" customFormat="1" ht="19.649999999999999" customHeight="1">
      <c r="B1852" s="30"/>
      <c r="C1852" s="31"/>
      <c r="D1852" s="32"/>
      <c r="E1852" s="33"/>
      <c r="F1852" s="33"/>
      <c r="G1852" s="34"/>
    </row>
    <row r="1853" spans="2:7" s="21" customFormat="1" ht="19.649999999999999" customHeight="1">
      <c r="B1853" s="25"/>
      <c r="C1853" s="26"/>
      <c r="D1853" s="27"/>
      <c r="E1853" s="28"/>
      <c r="F1853" s="28"/>
      <c r="G1853" s="29"/>
    </row>
    <row r="1854" spans="2:7" s="21" customFormat="1" ht="19.649999999999999" customHeight="1">
      <c r="B1854" s="30"/>
      <c r="C1854" s="31"/>
      <c r="D1854" s="32"/>
      <c r="E1854" s="33"/>
      <c r="F1854" s="33"/>
      <c r="G1854" s="34"/>
    </row>
    <row r="1855" spans="2:7" s="21" customFormat="1" ht="19.649999999999999" customHeight="1">
      <c r="B1855" s="25"/>
      <c r="C1855" s="26"/>
      <c r="D1855" s="27"/>
      <c r="E1855" s="28"/>
      <c r="F1855" s="28"/>
      <c r="G1855" s="29"/>
    </row>
    <row r="1856" spans="2:7" s="21" customFormat="1" ht="19.649999999999999" customHeight="1">
      <c r="B1856" s="30"/>
      <c r="C1856" s="31"/>
      <c r="D1856" s="32"/>
      <c r="E1856" s="33"/>
      <c r="F1856" s="33"/>
      <c r="G1856" s="34"/>
    </row>
    <row r="1857" spans="2:7" s="21" customFormat="1" ht="19.649999999999999" customHeight="1">
      <c r="B1857" s="25"/>
      <c r="C1857" s="26"/>
      <c r="D1857" s="27"/>
      <c r="E1857" s="28"/>
      <c r="F1857" s="28"/>
      <c r="G1857" s="29"/>
    </row>
    <row r="1858" spans="2:7" s="21" customFormat="1" ht="19.649999999999999" customHeight="1">
      <c r="B1858" s="30"/>
      <c r="C1858" s="31"/>
      <c r="D1858" s="32"/>
      <c r="E1858" s="33"/>
      <c r="F1858" s="33"/>
      <c r="G1858" s="34"/>
    </row>
    <row r="1859" spans="2:7" s="21" customFormat="1" ht="19.649999999999999" customHeight="1">
      <c r="B1859" s="25"/>
      <c r="C1859" s="26"/>
      <c r="D1859" s="27"/>
      <c r="E1859" s="28"/>
      <c r="F1859" s="28"/>
      <c r="G1859" s="29"/>
    </row>
    <row r="1860" spans="2:7" s="21" customFormat="1" ht="19.649999999999999" customHeight="1">
      <c r="B1860" s="30"/>
      <c r="C1860" s="31"/>
      <c r="D1860" s="32"/>
      <c r="E1860" s="33"/>
      <c r="F1860" s="33"/>
      <c r="G1860" s="34"/>
    </row>
    <row r="1861" spans="2:7" s="21" customFormat="1" ht="19.649999999999999" customHeight="1">
      <c r="B1861" s="25"/>
      <c r="C1861" s="26"/>
      <c r="D1861" s="27"/>
      <c r="E1861" s="28"/>
      <c r="F1861" s="28"/>
      <c r="G1861" s="29"/>
    </row>
    <row r="1862" spans="2:7" s="21" customFormat="1" ht="19.649999999999999" customHeight="1">
      <c r="B1862" s="30"/>
      <c r="C1862" s="31"/>
      <c r="D1862" s="32"/>
      <c r="E1862" s="33"/>
      <c r="F1862" s="33"/>
      <c r="G1862" s="34"/>
    </row>
    <row r="1863" spans="2:7" s="21" customFormat="1" ht="19.649999999999999" customHeight="1">
      <c r="B1863" s="25"/>
      <c r="C1863" s="26"/>
      <c r="D1863" s="27"/>
      <c r="E1863" s="28"/>
      <c r="F1863" s="28"/>
      <c r="G1863" s="29"/>
    </row>
    <row r="1864" spans="2:7" s="21" customFormat="1" ht="19.649999999999999" customHeight="1">
      <c r="B1864" s="30"/>
      <c r="C1864" s="31"/>
      <c r="D1864" s="32"/>
      <c r="E1864" s="33"/>
      <c r="F1864" s="33"/>
      <c r="G1864" s="34"/>
    </row>
    <row r="1865" spans="2:7" s="21" customFormat="1" ht="19.649999999999999" customHeight="1">
      <c r="B1865" s="25"/>
      <c r="C1865" s="26"/>
      <c r="D1865" s="27"/>
      <c r="E1865" s="28"/>
      <c r="F1865" s="28"/>
      <c r="G1865" s="29"/>
    </row>
    <row r="1866" spans="2:7" s="21" customFormat="1" ht="19.649999999999999" customHeight="1">
      <c r="B1866" s="30"/>
      <c r="C1866" s="31"/>
      <c r="D1866" s="32"/>
      <c r="E1866" s="33"/>
      <c r="F1866" s="33"/>
      <c r="G1866" s="34"/>
    </row>
    <row r="1867" spans="2:7" s="21" customFormat="1" ht="19.649999999999999" customHeight="1">
      <c r="B1867" s="25"/>
      <c r="C1867" s="26"/>
      <c r="D1867" s="27"/>
      <c r="E1867" s="28"/>
      <c r="F1867" s="28"/>
      <c r="G1867" s="29"/>
    </row>
    <row r="1868" spans="2:7" s="21" customFormat="1" ht="19.649999999999999" customHeight="1">
      <c r="B1868" s="30"/>
      <c r="C1868" s="31"/>
      <c r="D1868" s="32"/>
      <c r="E1868" s="33"/>
      <c r="F1868" s="33"/>
      <c r="G1868" s="34"/>
    </row>
    <row r="1869" spans="2:7" s="21" customFormat="1" ht="19.649999999999999" customHeight="1">
      <c r="B1869" s="25"/>
      <c r="C1869" s="26"/>
      <c r="D1869" s="27"/>
      <c r="E1869" s="28"/>
      <c r="F1869" s="28"/>
      <c r="G1869" s="29"/>
    </row>
    <row r="1870" spans="2:7" s="21" customFormat="1" ht="19.649999999999999" customHeight="1">
      <c r="B1870" s="30"/>
      <c r="C1870" s="31"/>
      <c r="D1870" s="32"/>
      <c r="E1870" s="33"/>
      <c r="F1870" s="33"/>
      <c r="G1870" s="34"/>
    </row>
    <row r="1871" spans="2:7" s="21" customFormat="1" ht="19.649999999999999" customHeight="1">
      <c r="B1871" s="25"/>
      <c r="C1871" s="26"/>
      <c r="D1871" s="27"/>
      <c r="E1871" s="28"/>
      <c r="F1871" s="28"/>
      <c r="G1871" s="29"/>
    </row>
    <row r="1872" spans="2:7" s="21" customFormat="1" ht="19.649999999999999" customHeight="1">
      <c r="B1872" s="30"/>
      <c r="C1872" s="31"/>
      <c r="D1872" s="32"/>
      <c r="E1872" s="33"/>
      <c r="F1872" s="33"/>
      <c r="G1872" s="34"/>
    </row>
    <row r="1873" spans="2:7" s="21" customFormat="1" ht="19.649999999999999" customHeight="1">
      <c r="B1873" s="25"/>
      <c r="C1873" s="26"/>
      <c r="D1873" s="27"/>
      <c r="E1873" s="28"/>
      <c r="F1873" s="28"/>
      <c r="G1873" s="29"/>
    </row>
    <row r="1874" spans="2:7" s="21" customFormat="1" ht="19.649999999999999" customHeight="1">
      <c r="B1874" s="30"/>
      <c r="C1874" s="31"/>
      <c r="D1874" s="32"/>
      <c r="E1874" s="33"/>
      <c r="F1874" s="33"/>
      <c r="G1874" s="34"/>
    </row>
    <row r="1875" spans="2:7" s="21" customFormat="1" ht="19.649999999999999" customHeight="1">
      <c r="B1875" s="25"/>
      <c r="C1875" s="26"/>
      <c r="D1875" s="27"/>
      <c r="E1875" s="28"/>
      <c r="F1875" s="28"/>
      <c r="G1875" s="29"/>
    </row>
    <row r="1876" spans="2:7" s="21" customFormat="1" ht="19.649999999999999" customHeight="1">
      <c r="B1876" s="30"/>
      <c r="C1876" s="31"/>
      <c r="D1876" s="32"/>
      <c r="E1876" s="33"/>
      <c r="F1876" s="33"/>
      <c r="G1876" s="34"/>
    </row>
    <row r="1877" spans="2:7" s="21" customFormat="1" ht="19.649999999999999" customHeight="1">
      <c r="B1877" s="25"/>
      <c r="C1877" s="26"/>
      <c r="D1877" s="27"/>
      <c r="E1877" s="28"/>
      <c r="F1877" s="28"/>
      <c r="G1877" s="29"/>
    </row>
    <row r="1878" spans="2:7" s="21" customFormat="1" ht="19.649999999999999" customHeight="1">
      <c r="B1878" s="30"/>
      <c r="C1878" s="31"/>
      <c r="D1878" s="32"/>
      <c r="E1878" s="33"/>
      <c r="F1878" s="33"/>
      <c r="G1878" s="34"/>
    </row>
    <row r="1879" spans="2:7" s="21" customFormat="1" ht="19.649999999999999" customHeight="1">
      <c r="B1879" s="25"/>
      <c r="C1879" s="26"/>
      <c r="D1879" s="27"/>
      <c r="E1879" s="28"/>
      <c r="F1879" s="28"/>
      <c r="G1879" s="29"/>
    </row>
    <row r="1880" spans="2:7" s="21" customFormat="1" ht="19.649999999999999" customHeight="1">
      <c r="B1880" s="30"/>
      <c r="C1880" s="31"/>
      <c r="D1880" s="32"/>
      <c r="E1880" s="33"/>
      <c r="F1880" s="33"/>
      <c r="G1880" s="34"/>
    </row>
    <row r="1881" spans="2:7" s="21" customFormat="1" ht="19.649999999999999" customHeight="1">
      <c r="B1881" s="25"/>
      <c r="C1881" s="26"/>
      <c r="D1881" s="27"/>
      <c r="E1881" s="28"/>
      <c r="F1881" s="28"/>
      <c r="G1881" s="29"/>
    </row>
    <row r="1882" spans="2:7" s="21" customFormat="1" ht="19.649999999999999" customHeight="1">
      <c r="B1882" s="30"/>
      <c r="C1882" s="31"/>
      <c r="D1882" s="32"/>
      <c r="E1882" s="33"/>
      <c r="F1882" s="33"/>
      <c r="G1882" s="34"/>
    </row>
    <row r="1883" spans="2:7" s="21" customFormat="1" ht="19.649999999999999" customHeight="1">
      <c r="B1883" s="25"/>
      <c r="C1883" s="26"/>
      <c r="D1883" s="27"/>
      <c r="E1883" s="28"/>
      <c r="F1883" s="28"/>
      <c r="G1883" s="29"/>
    </row>
    <row r="1884" spans="2:7" s="21" customFormat="1" ht="19.649999999999999" customHeight="1">
      <c r="B1884" s="30"/>
      <c r="C1884" s="31"/>
      <c r="D1884" s="32"/>
      <c r="E1884" s="33"/>
      <c r="F1884" s="33"/>
      <c r="G1884" s="34"/>
    </row>
    <row r="1885" spans="2:7" s="21" customFormat="1" ht="19.649999999999999" customHeight="1">
      <c r="B1885" s="25"/>
      <c r="C1885" s="26"/>
      <c r="D1885" s="27"/>
      <c r="E1885" s="28"/>
      <c r="F1885" s="28"/>
      <c r="G1885" s="29"/>
    </row>
    <row r="1886" spans="2:7" s="21" customFormat="1" ht="19.649999999999999" customHeight="1">
      <c r="B1886" s="30"/>
      <c r="C1886" s="31"/>
      <c r="D1886" s="32"/>
      <c r="E1886" s="33"/>
      <c r="F1886" s="33"/>
      <c r="G1886" s="34"/>
    </row>
    <row r="1887" spans="2:7" s="21" customFormat="1" ht="19.649999999999999" customHeight="1">
      <c r="B1887" s="25"/>
      <c r="C1887" s="26"/>
      <c r="D1887" s="27"/>
      <c r="E1887" s="28"/>
      <c r="F1887" s="28"/>
      <c r="G1887" s="29"/>
    </row>
    <row r="1888" spans="2:7" s="21" customFormat="1" ht="19.649999999999999" customHeight="1">
      <c r="B1888" s="30"/>
      <c r="C1888" s="31"/>
      <c r="D1888" s="32"/>
      <c r="E1888" s="33"/>
      <c r="F1888" s="33"/>
      <c r="G1888" s="34"/>
    </row>
    <row r="1889" spans="2:7" s="21" customFormat="1" ht="19.649999999999999" customHeight="1">
      <c r="B1889" s="25"/>
      <c r="C1889" s="26"/>
      <c r="D1889" s="27"/>
      <c r="E1889" s="28"/>
      <c r="F1889" s="28"/>
      <c r="G1889" s="29"/>
    </row>
    <row r="1890" spans="2:7" s="21" customFormat="1" ht="19.649999999999999" customHeight="1">
      <c r="B1890" s="30"/>
      <c r="C1890" s="31"/>
      <c r="D1890" s="32"/>
      <c r="E1890" s="33"/>
      <c r="F1890" s="33"/>
      <c r="G1890" s="34"/>
    </row>
    <row r="1891" spans="2:7" s="21" customFormat="1" ht="19.649999999999999" customHeight="1">
      <c r="B1891" s="25"/>
      <c r="C1891" s="26"/>
      <c r="D1891" s="27"/>
      <c r="E1891" s="28"/>
      <c r="F1891" s="28"/>
      <c r="G1891" s="29"/>
    </row>
    <row r="1892" spans="2:7" s="21" customFormat="1" ht="19.649999999999999" customHeight="1">
      <c r="B1892" s="30"/>
      <c r="C1892" s="31"/>
      <c r="D1892" s="32"/>
      <c r="E1892" s="33"/>
      <c r="F1892" s="33"/>
      <c r="G1892" s="34"/>
    </row>
    <row r="1893" spans="2:7" s="21" customFormat="1" ht="19.649999999999999" customHeight="1">
      <c r="B1893" s="25"/>
      <c r="C1893" s="26"/>
      <c r="D1893" s="27"/>
      <c r="E1893" s="28"/>
      <c r="F1893" s="28"/>
      <c r="G1893" s="29"/>
    </row>
    <row r="1894" spans="2:7" s="21" customFormat="1" ht="19.649999999999999" customHeight="1">
      <c r="B1894" s="30"/>
      <c r="C1894" s="31"/>
      <c r="D1894" s="32"/>
      <c r="E1894" s="33"/>
      <c r="F1894" s="33"/>
      <c r="G1894" s="34"/>
    </row>
    <row r="1895" spans="2:7" s="21" customFormat="1" ht="19.649999999999999" customHeight="1">
      <c r="B1895" s="25"/>
      <c r="C1895" s="26"/>
      <c r="D1895" s="27"/>
      <c r="E1895" s="28"/>
      <c r="F1895" s="28"/>
      <c r="G1895" s="29"/>
    </row>
    <row r="1896" spans="2:7" s="21" customFormat="1" ht="19.649999999999999" customHeight="1">
      <c r="B1896" s="30"/>
      <c r="C1896" s="31"/>
      <c r="D1896" s="32"/>
      <c r="E1896" s="33"/>
      <c r="F1896" s="33"/>
      <c r="G1896" s="34"/>
    </row>
    <row r="1897" spans="2:7" s="21" customFormat="1" ht="19.649999999999999" customHeight="1">
      <c r="B1897" s="25"/>
      <c r="C1897" s="26"/>
      <c r="D1897" s="27"/>
      <c r="E1897" s="28"/>
      <c r="F1897" s="28"/>
      <c r="G1897" s="29"/>
    </row>
    <row r="1898" spans="2:7" s="21" customFormat="1" ht="19.649999999999999" customHeight="1">
      <c r="B1898" s="30"/>
      <c r="C1898" s="31"/>
      <c r="D1898" s="32"/>
      <c r="E1898" s="33"/>
      <c r="F1898" s="33"/>
      <c r="G1898" s="34"/>
    </row>
    <row r="1899" spans="2:7" s="21" customFormat="1" ht="19.649999999999999" customHeight="1">
      <c r="B1899" s="25"/>
      <c r="C1899" s="26"/>
      <c r="D1899" s="27"/>
      <c r="E1899" s="28"/>
      <c r="F1899" s="28"/>
      <c r="G1899" s="29"/>
    </row>
    <row r="1900" spans="2:7" s="21" customFormat="1" ht="19.649999999999999" customHeight="1">
      <c r="B1900" s="30"/>
      <c r="C1900" s="31"/>
      <c r="D1900" s="32"/>
      <c r="E1900" s="33"/>
      <c r="F1900" s="33"/>
      <c r="G1900" s="34"/>
    </row>
    <row r="1901" spans="2:7" s="21" customFormat="1" ht="19.649999999999999" customHeight="1">
      <c r="B1901" s="25"/>
      <c r="C1901" s="26"/>
      <c r="D1901" s="27"/>
      <c r="E1901" s="28"/>
      <c r="F1901" s="28"/>
      <c r="G1901" s="29"/>
    </row>
    <row r="1902" spans="2:7" s="21" customFormat="1" ht="19.649999999999999" customHeight="1">
      <c r="B1902" s="30"/>
      <c r="C1902" s="31"/>
      <c r="D1902" s="32"/>
      <c r="E1902" s="33"/>
      <c r="F1902" s="33"/>
      <c r="G1902" s="34"/>
    </row>
    <row r="1903" spans="2:7" s="21" customFormat="1" ht="19.649999999999999" customHeight="1">
      <c r="B1903" s="25"/>
      <c r="C1903" s="26"/>
      <c r="D1903" s="27"/>
      <c r="E1903" s="28"/>
      <c r="F1903" s="28"/>
      <c r="G1903" s="29"/>
    </row>
    <row r="1904" spans="2:7" s="21" customFormat="1" ht="19.649999999999999" customHeight="1">
      <c r="B1904" s="30"/>
      <c r="C1904" s="31"/>
      <c r="D1904" s="32"/>
      <c r="E1904" s="33"/>
      <c r="F1904" s="33"/>
      <c r="G1904" s="34"/>
    </row>
    <row r="1905" spans="2:7" s="21" customFormat="1" ht="19.649999999999999" customHeight="1">
      <c r="B1905" s="25"/>
      <c r="C1905" s="26"/>
      <c r="D1905" s="27"/>
      <c r="E1905" s="28"/>
      <c r="F1905" s="28"/>
      <c r="G1905" s="29"/>
    </row>
    <row r="1906" spans="2:7" s="21" customFormat="1" ht="19.649999999999999" customHeight="1">
      <c r="B1906" s="30"/>
      <c r="C1906" s="31"/>
      <c r="D1906" s="32"/>
      <c r="E1906" s="33"/>
      <c r="F1906" s="33"/>
      <c r="G1906" s="34"/>
    </row>
    <row r="1907" spans="2:7" s="21" customFormat="1" ht="19.649999999999999" customHeight="1">
      <c r="B1907" s="25"/>
      <c r="C1907" s="26"/>
      <c r="D1907" s="27"/>
      <c r="E1907" s="28"/>
      <c r="F1907" s="28"/>
      <c r="G1907" s="29"/>
    </row>
    <row r="1908" spans="2:7" s="21" customFormat="1" ht="19.649999999999999" customHeight="1">
      <c r="B1908" s="30"/>
      <c r="C1908" s="31"/>
      <c r="D1908" s="32"/>
      <c r="E1908" s="33"/>
      <c r="F1908" s="33"/>
      <c r="G1908" s="34"/>
    </row>
    <row r="1909" spans="2:7" s="21" customFormat="1" ht="19.649999999999999" customHeight="1">
      <c r="B1909" s="25"/>
      <c r="C1909" s="26"/>
      <c r="D1909" s="27"/>
      <c r="E1909" s="28"/>
      <c r="F1909" s="28"/>
      <c r="G1909" s="29"/>
    </row>
    <row r="1910" spans="2:7" s="21" customFormat="1" ht="19.649999999999999" customHeight="1">
      <c r="B1910" s="30"/>
      <c r="C1910" s="31"/>
      <c r="D1910" s="32"/>
      <c r="E1910" s="33"/>
      <c r="F1910" s="33"/>
      <c r="G1910" s="34"/>
    </row>
    <row r="1911" spans="2:7" s="21" customFormat="1" ht="19.649999999999999" customHeight="1">
      <c r="B1911" s="25"/>
      <c r="C1911" s="26"/>
      <c r="D1911" s="27"/>
      <c r="E1911" s="28"/>
      <c r="F1911" s="28"/>
      <c r="G1911" s="29"/>
    </row>
    <row r="1912" spans="2:7" s="21" customFormat="1" ht="19.649999999999999" customHeight="1">
      <c r="B1912" s="30"/>
      <c r="C1912" s="31"/>
      <c r="D1912" s="32"/>
      <c r="E1912" s="33"/>
      <c r="F1912" s="33"/>
      <c r="G1912" s="34"/>
    </row>
    <row r="1913" spans="2:7" s="21" customFormat="1" ht="19.649999999999999" customHeight="1">
      <c r="B1913" s="25"/>
      <c r="C1913" s="26"/>
      <c r="D1913" s="27"/>
      <c r="E1913" s="28"/>
      <c r="F1913" s="28"/>
      <c r="G1913" s="29"/>
    </row>
    <row r="1914" spans="2:7" s="21" customFormat="1" ht="19.649999999999999" customHeight="1">
      <c r="B1914" s="30"/>
      <c r="C1914" s="31"/>
      <c r="D1914" s="32"/>
      <c r="E1914" s="33"/>
      <c r="F1914" s="33"/>
      <c r="G1914" s="34"/>
    </row>
    <row r="1915" spans="2:7" s="21" customFormat="1" ht="19.649999999999999" customHeight="1">
      <c r="B1915" s="25"/>
      <c r="C1915" s="26"/>
      <c r="D1915" s="27"/>
      <c r="E1915" s="28"/>
      <c r="F1915" s="28"/>
      <c r="G1915" s="29"/>
    </row>
    <row r="1916" spans="2:7" s="21" customFormat="1" ht="19.649999999999999" customHeight="1">
      <c r="B1916" s="30"/>
      <c r="C1916" s="31"/>
      <c r="D1916" s="32"/>
      <c r="E1916" s="33"/>
      <c r="F1916" s="33"/>
      <c r="G1916" s="34"/>
    </row>
    <row r="1917" spans="2:7" s="21" customFormat="1" ht="19.649999999999999" customHeight="1">
      <c r="B1917" s="25"/>
      <c r="C1917" s="26"/>
      <c r="D1917" s="27"/>
      <c r="E1917" s="28"/>
      <c r="F1917" s="28"/>
      <c r="G1917" s="29"/>
    </row>
    <row r="1918" spans="2:7" s="21" customFormat="1" ht="19.649999999999999" customHeight="1">
      <c r="B1918" s="30"/>
      <c r="C1918" s="31"/>
      <c r="D1918" s="32"/>
      <c r="E1918" s="33"/>
      <c r="F1918" s="33"/>
      <c r="G1918" s="34"/>
    </row>
    <row r="1919" spans="2:7" s="21" customFormat="1" ht="19.649999999999999" customHeight="1">
      <c r="B1919" s="25"/>
      <c r="C1919" s="26"/>
      <c r="D1919" s="27"/>
      <c r="E1919" s="28"/>
      <c r="F1919" s="28"/>
      <c r="G1919" s="29"/>
    </row>
    <row r="1920" spans="2:7" s="21" customFormat="1" ht="19.649999999999999" customHeight="1">
      <c r="B1920" s="30"/>
      <c r="C1920" s="31"/>
      <c r="D1920" s="32"/>
      <c r="E1920" s="33"/>
      <c r="F1920" s="33"/>
      <c r="G1920" s="34"/>
    </row>
    <row r="1921" spans="2:7" s="21" customFormat="1" ht="19.649999999999999" customHeight="1">
      <c r="B1921" s="25"/>
      <c r="C1921" s="26"/>
      <c r="D1921" s="27"/>
      <c r="E1921" s="28"/>
      <c r="F1921" s="28"/>
      <c r="G1921" s="29"/>
    </row>
    <row r="1922" spans="2:7" s="21" customFormat="1" ht="19.649999999999999" customHeight="1">
      <c r="B1922" s="30"/>
      <c r="C1922" s="31"/>
      <c r="D1922" s="32"/>
      <c r="E1922" s="33"/>
      <c r="F1922" s="33"/>
      <c r="G1922" s="34"/>
    </row>
    <row r="1923" spans="2:7" s="21" customFormat="1" ht="19.649999999999999" customHeight="1">
      <c r="B1923" s="25"/>
      <c r="C1923" s="26"/>
      <c r="D1923" s="27"/>
      <c r="E1923" s="28"/>
      <c r="F1923" s="28"/>
      <c r="G1923" s="29"/>
    </row>
    <row r="1924" spans="2:7" s="21" customFormat="1" ht="19.649999999999999" customHeight="1">
      <c r="B1924" s="30"/>
      <c r="C1924" s="31"/>
      <c r="D1924" s="32"/>
      <c r="E1924" s="33"/>
      <c r="F1924" s="33"/>
      <c r="G1924" s="34"/>
    </row>
    <row r="1925" spans="2:7" s="21" customFormat="1" ht="19.649999999999999" customHeight="1">
      <c r="B1925" s="25"/>
      <c r="C1925" s="26"/>
      <c r="D1925" s="27"/>
      <c r="E1925" s="28"/>
      <c r="F1925" s="28"/>
      <c r="G1925" s="29"/>
    </row>
    <row r="1926" spans="2:7" s="21" customFormat="1" ht="19.649999999999999" customHeight="1">
      <c r="B1926" s="30"/>
      <c r="C1926" s="31"/>
      <c r="D1926" s="32"/>
      <c r="E1926" s="33"/>
      <c r="F1926" s="33"/>
      <c r="G1926" s="34"/>
    </row>
    <row r="1927" spans="2:7" s="21" customFormat="1" ht="19.649999999999999" customHeight="1">
      <c r="B1927" s="25"/>
      <c r="C1927" s="26"/>
      <c r="D1927" s="27"/>
      <c r="E1927" s="28"/>
      <c r="F1927" s="28"/>
      <c r="G1927" s="29"/>
    </row>
    <row r="1928" spans="2:7" s="21" customFormat="1" ht="19.649999999999999" customHeight="1">
      <c r="B1928" s="30"/>
      <c r="C1928" s="31"/>
      <c r="D1928" s="32"/>
      <c r="E1928" s="33"/>
      <c r="F1928" s="33"/>
      <c r="G1928" s="34"/>
    </row>
    <row r="1929" spans="2:7" s="21" customFormat="1" ht="19.649999999999999" customHeight="1">
      <c r="B1929" s="25"/>
      <c r="C1929" s="26"/>
      <c r="D1929" s="27"/>
      <c r="E1929" s="28"/>
      <c r="F1929" s="28"/>
      <c r="G1929" s="29"/>
    </row>
    <row r="1930" spans="2:7" s="21" customFormat="1" ht="19.649999999999999" customHeight="1">
      <c r="B1930" s="30"/>
      <c r="C1930" s="31"/>
      <c r="D1930" s="32"/>
      <c r="E1930" s="33"/>
      <c r="F1930" s="33"/>
      <c r="G1930" s="34"/>
    </row>
    <row r="1931" spans="2:7" s="21" customFormat="1" ht="19.649999999999999" customHeight="1">
      <c r="B1931" s="25"/>
      <c r="C1931" s="26"/>
      <c r="D1931" s="27"/>
      <c r="E1931" s="28"/>
      <c r="F1931" s="28"/>
      <c r="G1931" s="29"/>
    </row>
    <row r="1932" spans="2:7" s="21" customFormat="1" ht="19.649999999999999" customHeight="1">
      <c r="B1932" s="30"/>
      <c r="C1932" s="31"/>
      <c r="D1932" s="32"/>
      <c r="E1932" s="33"/>
      <c r="F1932" s="33"/>
      <c r="G1932" s="34"/>
    </row>
    <row r="1933" spans="2:7" s="21" customFormat="1" ht="19.649999999999999" customHeight="1">
      <c r="B1933" s="25"/>
      <c r="C1933" s="26"/>
      <c r="D1933" s="27"/>
      <c r="E1933" s="28"/>
      <c r="F1933" s="28"/>
      <c r="G1933" s="29"/>
    </row>
    <row r="1934" spans="2:7" s="21" customFormat="1" ht="19.649999999999999" customHeight="1">
      <c r="B1934" s="30"/>
      <c r="C1934" s="31"/>
      <c r="D1934" s="32"/>
      <c r="E1934" s="33"/>
      <c r="F1934" s="33"/>
      <c r="G1934" s="34"/>
    </row>
    <row r="1935" spans="2:7" s="21" customFormat="1" ht="19.649999999999999" customHeight="1">
      <c r="B1935" s="25"/>
      <c r="C1935" s="26"/>
      <c r="D1935" s="27"/>
      <c r="E1935" s="28"/>
      <c r="F1935" s="28"/>
      <c r="G1935" s="29"/>
    </row>
    <row r="1936" spans="2:7" s="21" customFormat="1" ht="19.649999999999999" customHeight="1">
      <c r="B1936" s="30"/>
      <c r="C1936" s="31"/>
      <c r="D1936" s="32"/>
      <c r="E1936" s="33"/>
      <c r="F1936" s="33"/>
      <c r="G1936" s="34"/>
    </row>
    <row r="1937" spans="2:7" s="21" customFormat="1" ht="19.649999999999999" customHeight="1">
      <c r="B1937" s="25"/>
      <c r="C1937" s="26"/>
      <c r="D1937" s="27"/>
      <c r="E1937" s="28"/>
      <c r="F1937" s="28"/>
      <c r="G1937" s="29"/>
    </row>
    <row r="1938" spans="2:7" s="21" customFormat="1" ht="19.649999999999999" customHeight="1">
      <c r="B1938" s="30"/>
      <c r="C1938" s="31"/>
      <c r="D1938" s="32"/>
      <c r="E1938" s="33"/>
      <c r="F1938" s="33"/>
      <c r="G1938" s="34"/>
    </row>
    <row r="1939" spans="2:7" s="21" customFormat="1" ht="19.649999999999999" customHeight="1">
      <c r="B1939" s="25"/>
      <c r="C1939" s="26"/>
      <c r="D1939" s="27"/>
      <c r="E1939" s="28"/>
      <c r="F1939" s="28"/>
      <c r="G1939" s="29"/>
    </row>
    <row r="1940" spans="2:7" s="21" customFormat="1" ht="19.649999999999999" customHeight="1">
      <c r="B1940" s="30"/>
      <c r="C1940" s="31"/>
      <c r="D1940" s="32"/>
      <c r="E1940" s="33"/>
      <c r="F1940" s="33"/>
      <c r="G1940" s="34"/>
    </row>
    <row r="1941" spans="2:7" s="21" customFormat="1" ht="19.649999999999999" customHeight="1">
      <c r="B1941" s="25"/>
      <c r="C1941" s="26"/>
      <c r="D1941" s="27"/>
      <c r="E1941" s="28"/>
      <c r="F1941" s="28"/>
      <c r="G1941" s="29"/>
    </row>
    <row r="1942" spans="2:7" s="21" customFormat="1" ht="19.649999999999999" customHeight="1">
      <c r="B1942" s="30"/>
      <c r="C1942" s="31"/>
      <c r="D1942" s="32"/>
      <c r="E1942" s="33"/>
      <c r="F1942" s="33"/>
      <c r="G1942" s="34"/>
    </row>
    <row r="1943" spans="2:7" s="21" customFormat="1" ht="19.649999999999999" customHeight="1">
      <c r="B1943" s="25"/>
      <c r="C1943" s="26"/>
      <c r="D1943" s="27"/>
      <c r="E1943" s="28"/>
      <c r="F1943" s="28"/>
      <c r="G1943" s="29"/>
    </row>
    <row r="1944" spans="2:7" s="21" customFormat="1" ht="19.649999999999999" customHeight="1">
      <c r="B1944" s="30"/>
      <c r="C1944" s="31"/>
      <c r="D1944" s="32"/>
      <c r="E1944" s="33"/>
      <c r="F1944" s="33"/>
      <c r="G1944" s="34"/>
    </row>
    <row r="1945" spans="2:7" s="21" customFormat="1" ht="19.649999999999999" customHeight="1">
      <c r="B1945" s="25"/>
      <c r="C1945" s="26"/>
      <c r="D1945" s="27"/>
      <c r="E1945" s="28"/>
      <c r="F1945" s="28"/>
      <c r="G1945" s="29"/>
    </row>
    <row r="1946" spans="2:7" s="21" customFormat="1" ht="19.649999999999999" customHeight="1">
      <c r="B1946" s="30"/>
      <c r="C1946" s="31"/>
      <c r="D1946" s="32"/>
      <c r="E1946" s="33"/>
      <c r="F1946" s="33"/>
      <c r="G1946" s="34"/>
    </row>
    <row r="1947" spans="2:7" s="21" customFormat="1" ht="19.649999999999999" customHeight="1">
      <c r="B1947" s="25"/>
      <c r="C1947" s="26"/>
      <c r="D1947" s="27"/>
      <c r="E1947" s="28"/>
      <c r="F1947" s="28"/>
      <c r="G1947" s="29"/>
    </row>
    <row r="1948" spans="2:7" s="21" customFormat="1" ht="19.649999999999999" customHeight="1">
      <c r="B1948" s="30"/>
      <c r="C1948" s="31"/>
      <c r="D1948" s="32"/>
      <c r="E1948" s="33"/>
      <c r="F1948" s="33"/>
      <c r="G1948" s="34"/>
    </row>
    <row r="1949" spans="2:7" s="21" customFormat="1" ht="19.649999999999999" customHeight="1">
      <c r="B1949" s="25"/>
      <c r="C1949" s="26"/>
      <c r="D1949" s="27"/>
      <c r="E1949" s="28"/>
      <c r="F1949" s="28"/>
      <c r="G1949" s="29"/>
    </row>
    <row r="1950" spans="2:7" s="21" customFormat="1" ht="19.649999999999999" customHeight="1">
      <c r="B1950" s="30"/>
      <c r="C1950" s="31"/>
      <c r="D1950" s="32"/>
      <c r="E1950" s="33"/>
      <c r="F1950" s="33"/>
      <c r="G1950" s="34"/>
    </row>
    <row r="1951" spans="2:7" s="21" customFormat="1" ht="19.649999999999999" customHeight="1">
      <c r="B1951" s="25"/>
      <c r="C1951" s="26"/>
      <c r="D1951" s="27"/>
      <c r="E1951" s="28"/>
      <c r="F1951" s="28"/>
      <c r="G1951" s="29"/>
    </row>
    <row r="1952" spans="2:7" s="21" customFormat="1" ht="19.649999999999999" customHeight="1">
      <c r="B1952" s="30"/>
      <c r="C1952" s="31"/>
      <c r="D1952" s="32"/>
      <c r="E1952" s="33"/>
      <c r="F1952" s="33"/>
      <c r="G1952" s="34"/>
    </row>
    <row r="1953" spans="2:7" s="21" customFormat="1" ht="19.649999999999999" customHeight="1">
      <c r="B1953" s="25"/>
      <c r="C1953" s="26"/>
      <c r="D1953" s="27"/>
      <c r="E1953" s="28"/>
      <c r="F1953" s="28"/>
      <c r="G1953" s="29"/>
    </row>
    <row r="1954" spans="2:7" s="21" customFormat="1" ht="19.649999999999999" customHeight="1">
      <c r="B1954" s="30"/>
      <c r="C1954" s="31"/>
      <c r="D1954" s="32"/>
      <c r="E1954" s="33"/>
      <c r="F1954" s="33"/>
      <c r="G1954" s="34"/>
    </row>
    <row r="1955" spans="2:7" s="21" customFormat="1" ht="19.649999999999999" customHeight="1">
      <c r="B1955" s="25"/>
      <c r="C1955" s="26"/>
      <c r="D1955" s="27"/>
      <c r="E1955" s="28"/>
      <c r="F1955" s="28"/>
      <c r="G1955" s="29"/>
    </row>
    <row r="1956" spans="2:7" s="21" customFormat="1" ht="19.649999999999999" customHeight="1">
      <c r="B1956" s="30"/>
      <c r="C1956" s="31"/>
      <c r="D1956" s="32"/>
      <c r="E1956" s="33"/>
      <c r="F1956" s="33"/>
      <c r="G1956" s="34"/>
    </row>
    <row r="1957" spans="2:7" s="21" customFormat="1" ht="19.649999999999999" customHeight="1">
      <c r="B1957" s="25"/>
      <c r="C1957" s="26"/>
      <c r="D1957" s="27"/>
      <c r="E1957" s="28"/>
      <c r="F1957" s="28"/>
      <c r="G1957" s="29"/>
    </row>
    <row r="1958" spans="2:7" s="21" customFormat="1" ht="19.649999999999999" customHeight="1">
      <c r="B1958" s="30"/>
      <c r="C1958" s="31"/>
      <c r="D1958" s="32"/>
      <c r="E1958" s="33"/>
      <c r="F1958" s="33"/>
      <c r="G1958" s="34"/>
    </row>
    <row r="1959" spans="2:7" s="21" customFormat="1" ht="19.649999999999999" customHeight="1">
      <c r="B1959" s="25"/>
      <c r="C1959" s="26"/>
      <c r="D1959" s="27"/>
      <c r="E1959" s="28"/>
      <c r="F1959" s="28"/>
      <c r="G1959" s="29"/>
    </row>
    <row r="1960" spans="2:7" s="21" customFormat="1" ht="19.649999999999999" customHeight="1">
      <c r="B1960" s="30"/>
      <c r="C1960" s="31"/>
      <c r="D1960" s="32"/>
      <c r="E1960" s="33"/>
      <c r="F1960" s="33"/>
      <c r="G1960" s="34"/>
    </row>
    <row r="1961" spans="2:7" s="21" customFormat="1" ht="19.649999999999999" customHeight="1">
      <c r="B1961" s="25"/>
      <c r="C1961" s="26"/>
      <c r="D1961" s="27"/>
      <c r="E1961" s="28"/>
      <c r="F1961" s="28"/>
      <c r="G1961" s="29"/>
    </row>
    <row r="1962" spans="2:7" s="21" customFormat="1" ht="19.649999999999999" customHeight="1">
      <c r="B1962" s="30"/>
      <c r="C1962" s="31"/>
      <c r="D1962" s="32"/>
      <c r="E1962" s="33"/>
      <c r="F1962" s="33"/>
      <c r="G1962" s="34"/>
    </row>
    <row r="1963" spans="2:7" s="21" customFormat="1" ht="19.649999999999999" customHeight="1">
      <c r="B1963" s="25"/>
      <c r="C1963" s="26"/>
      <c r="D1963" s="27"/>
      <c r="E1963" s="28"/>
      <c r="F1963" s="28"/>
      <c r="G1963" s="29"/>
    </row>
    <row r="1964" spans="2:7" s="21" customFormat="1" ht="19.649999999999999" customHeight="1">
      <c r="B1964" s="30"/>
      <c r="C1964" s="31"/>
      <c r="D1964" s="32"/>
      <c r="E1964" s="33"/>
      <c r="F1964" s="33"/>
      <c r="G1964" s="34"/>
    </row>
    <row r="1965" spans="2:7" s="21" customFormat="1" ht="19.649999999999999" customHeight="1">
      <c r="B1965" s="25"/>
      <c r="C1965" s="26"/>
      <c r="D1965" s="27"/>
      <c r="E1965" s="28"/>
      <c r="F1965" s="28"/>
      <c r="G1965" s="29"/>
    </row>
    <row r="1966" spans="2:7" s="21" customFormat="1" ht="19.649999999999999" customHeight="1">
      <c r="B1966" s="30"/>
      <c r="C1966" s="31"/>
      <c r="D1966" s="32"/>
      <c r="E1966" s="33"/>
      <c r="F1966" s="33"/>
      <c r="G1966" s="34"/>
    </row>
    <row r="1967" spans="2:7" s="21" customFormat="1" ht="19.649999999999999" customHeight="1">
      <c r="B1967" s="25"/>
      <c r="C1967" s="26"/>
      <c r="D1967" s="27"/>
      <c r="E1967" s="28"/>
      <c r="F1967" s="28"/>
      <c r="G1967" s="29"/>
    </row>
    <row r="1968" spans="2:7" s="21" customFormat="1" ht="19.649999999999999" customHeight="1">
      <c r="B1968" s="30"/>
      <c r="C1968" s="31"/>
      <c r="D1968" s="32"/>
      <c r="E1968" s="33"/>
      <c r="F1968" s="33"/>
      <c r="G1968" s="34"/>
    </row>
    <row r="1969" spans="2:7" s="21" customFormat="1" ht="19.649999999999999" customHeight="1">
      <c r="B1969" s="25"/>
      <c r="C1969" s="26"/>
      <c r="D1969" s="27"/>
      <c r="E1969" s="28"/>
      <c r="F1969" s="28"/>
      <c r="G1969" s="29"/>
    </row>
    <row r="1970" spans="2:7" s="21" customFormat="1" ht="19.649999999999999" customHeight="1">
      <c r="B1970" s="30"/>
      <c r="C1970" s="31"/>
      <c r="D1970" s="32"/>
      <c r="E1970" s="33"/>
      <c r="F1970" s="33"/>
      <c r="G1970" s="34"/>
    </row>
    <row r="1971" spans="2:7" s="21" customFormat="1" ht="19.649999999999999" customHeight="1">
      <c r="B1971" s="25"/>
      <c r="C1971" s="26"/>
      <c r="D1971" s="27"/>
      <c r="E1971" s="28"/>
      <c r="F1971" s="28"/>
      <c r="G1971" s="29"/>
    </row>
    <row r="1972" spans="2:7" s="21" customFormat="1" ht="19.649999999999999" customHeight="1">
      <c r="B1972" s="30"/>
      <c r="C1972" s="31"/>
      <c r="D1972" s="32"/>
      <c r="E1972" s="33"/>
      <c r="F1972" s="33"/>
      <c r="G1972" s="34"/>
    </row>
    <row r="1973" spans="2:7" s="21" customFormat="1" ht="19.649999999999999" customHeight="1">
      <c r="B1973" s="25"/>
      <c r="C1973" s="26"/>
      <c r="D1973" s="27"/>
      <c r="E1973" s="28"/>
      <c r="F1973" s="28"/>
      <c r="G1973" s="29"/>
    </row>
    <row r="1974" spans="2:7" s="21" customFormat="1" ht="19.649999999999999" customHeight="1">
      <c r="B1974" s="30"/>
      <c r="C1974" s="31"/>
      <c r="D1974" s="32"/>
      <c r="E1974" s="33"/>
      <c r="F1974" s="33"/>
      <c r="G1974" s="34"/>
    </row>
    <row r="1975" spans="2:7" s="21" customFormat="1" ht="19.649999999999999" customHeight="1">
      <c r="B1975" s="25"/>
      <c r="C1975" s="26"/>
      <c r="D1975" s="27"/>
      <c r="E1975" s="28"/>
      <c r="F1975" s="28"/>
      <c r="G1975" s="29"/>
    </row>
    <row r="1976" spans="2:7" s="21" customFormat="1" ht="19.649999999999999" customHeight="1">
      <c r="B1976" s="30"/>
      <c r="C1976" s="31"/>
      <c r="D1976" s="32"/>
      <c r="E1976" s="33"/>
      <c r="F1976" s="33"/>
      <c r="G1976" s="34"/>
    </row>
    <row r="1977" spans="2:7" s="21" customFormat="1" ht="19.649999999999999" customHeight="1">
      <c r="B1977" s="25"/>
      <c r="C1977" s="26"/>
      <c r="D1977" s="27"/>
      <c r="E1977" s="28"/>
      <c r="F1977" s="28"/>
      <c r="G1977" s="29"/>
    </row>
    <row r="1978" spans="2:7" s="21" customFormat="1" ht="19.649999999999999" customHeight="1">
      <c r="B1978" s="30"/>
      <c r="C1978" s="31"/>
      <c r="D1978" s="32"/>
      <c r="E1978" s="33"/>
      <c r="F1978" s="33"/>
      <c r="G1978" s="34"/>
    </row>
    <row r="1979" spans="2:7" s="21" customFormat="1" ht="19.649999999999999" customHeight="1">
      <c r="B1979" s="25"/>
      <c r="C1979" s="26"/>
      <c r="D1979" s="27"/>
      <c r="E1979" s="28"/>
      <c r="F1979" s="28"/>
      <c r="G1979" s="29"/>
    </row>
    <row r="1980" spans="2:7" s="21" customFormat="1" ht="19.649999999999999" customHeight="1">
      <c r="B1980" s="30"/>
      <c r="C1980" s="31"/>
      <c r="D1980" s="32"/>
      <c r="E1980" s="33"/>
      <c r="F1980" s="33"/>
      <c r="G1980" s="34"/>
    </row>
    <row r="1981" spans="2:7" s="21" customFormat="1" ht="19.649999999999999" customHeight="1">
      <c r="B1981" s="25"/>
      <c r="C1981" s="26"/>
      <c r="D1981" s="27"/>
      <c r="E1981" s="28"/>
      <c r="F1981" s="28"/>
      <c r="G1981" s="29"/>
    </row>
    <row r="1982" spans="2:7" s="21" customFormat="1" ht="19.649999999999999" customHeight="1">
      <c r="B1982" s="30"/>
      <c r="C1982" s="31"/>
      <c r="D1982" s="32"/>
      <c r="E1982" s="33"/>
      <c r="F1982" s="33"/>
      <c r="G1982" s="34"/>
    </row>
    <row r="1983" spans="2:7" s="21" customFormat="1" ht="19.649999999999999" customHeight="1">
      <c r="B1983" s="25"/>
      <c r="C1983" s="26"/>
      <c r="D1983" s="27"/>
      <c r="E1983" s="28"/>
      <c r="F1983" s="28"/>
      <c r="G1983" s="29"/>
    </row>
    <row r="1984" spans="2:7" s="21" customFormat="1" ht="19.649999999999999" customHeight="1">
      <c r="B1984" s="30"/>
      <c r="C1984" s="31"/>
      <c r="D1984" s="32"/>
      <c r="E1984" s="33"/>
      <c r="F1984" s="33"/>
      <c r="G1984" s="34"/>
    </row>
    <row r="1985" spans="2:7" s="21" customFormat="1" ht="19.649999999999999" customHeight="1">
      <c r="B1985" s="25"/>
      <c r="C1985" s="26"/>
      <c r="D1985" s="27"/>
      <c r="E1985" s="28"/>
      <c r="F1985" s="28"/>
      <c r="G1985" s="29"/>
    </row>
    <row r="1986" spans="2:7" s="21" customFormat="1" ht="19.649999999999999" customHeight="1">
      <c r="B1986" s="30"/>
      <c r="C1986" s="31"/>
      <c r="D1986" s="32"/>
      <c r="E1986" s="33"/>
      <c r="F1986" s="33"/>
      <c r="G1986" s="34"/>
    </row>
    <row r="1987" spans="2:7" s="21" customFormat="1" ht="19.649999999999999" customHeight="1">
      <c r="B1987" s="25"/>
      <c r="C1987" s="26"/>
      <c r="D1987" s="27"/>
      <c r="E1987" s="28"/>
      <c r="F1987" s="28"/>
      <c r="G1987" s="29"/>
    </row>
    <row r="1988" spans="2:7" s="21" customFormat="1" ht="19.649999999999999" customHeight="1">
      <c r="B1988" s="30"/>
      <c r="C1988" s="31"/>
      <c r="D1988" s="32"/>
      <c r="E1988" s="33"/>
      <c r="F1988" s="33"/>
      <c r="G1988" s="34"/>
    </row>
    <row r="1989" spans="2:7" s="21" customFormat="1" ht="19.649999999999999" customHeight="1">
      <c r="B1989" s="25"/>
      <c r="C1989" s="26"/>
      <c r="D1989" s="27"/>
      <c r="E1989" s="28"/>
      <c r="F1989" s="28"/>
      <c r="G1989" s="29"/>
    </row>
    <row r="1990" spans="2:7" s="21" customFormat="1" ht="19.649999999999999" customHeight="1">
      <c r="B1990" s="30"/>
      <c r="C1990" s="31"/>
      <c r="D1990" s="32"/>
      <c r="E1990" s="33"/>
      <c r="F1990" s="33"/>
      <c r="G1990" s="34"/>
    </row>
    <row r="1991" spans="2:7" s="21" customFormat="1" ht="19.649999999999999" customHeight="1">
      <c r="B1991" s="25"/>
      <c r="C1991" s="26"/>
      <c r="D1991" s="27"/>
      <c r="E1991" s="28"/>
      <c r="F1991" s="28"/>
      <c r="G1991" s="29"/>
    </row>
    <row r="1992" spans="2:7" s="21" customFormat="1" ht="19.649999999999999" customHeight="1">
      <c r="B1992" s="30"/>
      <c r="C1992" s="31"/>
      <c r="D1992" s="32"/>
      <c r="E1992" s="33"/>
      <c r="F1992" s="33"/>
      <c r="G1992" s="34"/>
    </row>
    <row r="1993" spans="2:7" s="21" customFormat="1" ht="19.649999999999999" customHeight="1">
      <c r="B1993" s="25"/>
      <c r="C1993" s="26"/>
      <c r="D1993" s="27"/>
      <c r="E1993" s="28"/>
      <c r="F1993" s="28"/>
      <c r="G1993" s="29"/>
    </row>
    <row r="1994" spans="2:7" s="21" customFormat="1" ht="19.649999999999999" customHeight="1">
      <c r="B1994" s="30"/>
      <c r="C1994" s="31"/>
      <c r="D1994" s="32"/>
      <c r="E1994" s="33"/>
      <c r="F1994" s="33"/>
      <c r="G1994" s="34"/>
    </row>
    <row r="1995" spans="2:7" s="21" customFormat="1" ht="19.649999999999999" customHeight="1">
      <c r="B1995" s="25"/>
      <c r="C1995" s="26"/>
      <c r="D1995" s="27"/>
      <c r="E1995" s="28"/>
      <c r="F1995" s="28"/>
      <c r="G1995" s="29"/>
    </row>
    <row r="1996" spans="2:7" s="21" customFormat="1" ht="19.649999999999999" customHeight="1">
      <c r="B1996" s="30"/>
      <c r="C1996" s="31"/>
      <c r="D1996" s="32"/>
      <c r="E1996" s="33"/>
      <c r="F1996" s="33"/>
      <c r="G1996" s="34"/>
    </row>
    <row r="1997" spans="2:7" s="21" customFormat="1" ht="19.649999999999999" customHeight="1">
      <c r="B1997" s="25"/>
      <c r="C1997" s="26"/>
      <c r="D1997" s="27"/>
      <c r="E1997" s="28"/>
      <c r="F1997" s="28"/>
      <c r="G1997" s="29"/>
    </row>
    <row r="1998" spans="2:7" s="21" customFormat="1" ht="19.649999999999999" customHeight="1">
      <c r="B1998" s="30"/>
      <c r="C1998" s="31"/>
      <c r="D1998" s="32"/>
      <c r="E1998" s="33"/>
      <c r="F1998" s="33"/>
      <c r="G1998" s="34"/>
    </row>
    <row r="1999" spans="2:7" s="21" customFormat="1" ht="19.649999999999999" customHeight="1">
      <c r="B1999" s="25"/>
      <c r="C1999" s="26"/>
      <c r="D1999" s="27"/>
      <c r="E1999" s="28"/>
      <c r="F1999" s="28"/>
      <c r="G1999" s="29"/>
    </row>
    <row r="2000" spans="2:7" s="21" customFormat="1" ht="19.649999999999999" customHeight="1">
      <c r="B2000" s="30"/>
      <c r="C2000" s="31"/>
      <c r="D2000" s="32"/>
      <c r="E2000" s="33"/>
      <c r="F2000" s="33"/>
      <c r="G2000" s="34"/>
    </row>
    <row r="2001" spans="2:7" s="21" customFormat="1" ht="19.649999999999999" customHeight="1">
      <c r="B2001" s="25"/>
      <c r="C2001" s="26"/>
      <c r="D2001" s="27"/>
      <c r="E2001" s="28"/>
      <c r="F2001" s="28"/>
      <c r="G2001" s="29"/>
    </row>
    <row r="2002" spans="2:7" s="21" customFormat="1" ht="19.649999999999999" customHeight="1">
      <c r="B2002" s="30"/>
      <c r="C2002" s="31"/>
      <c r="D2002" s="32"/>
      <c r="E2002" s="33"/>
      <c r="F2002" s="33"/>
      <c r="G2002" s="34"/>
    </row>
    <row r="2003" spans="2:7" s="21" customFormat="1" ht="19.649999999999999" customHeight="1">
      <c r="B2003" s="25"/>
      <c r="C2003" s="26"/>
      <c r="D2003" s="27"/>
      <c r="E2003" s="28"/>
      <c r="F2003" s="28"/>
      <c r="G2003" s="29"/>
    </row>
    <row r="2004" spans="2:7" s="21" customFormat="1" ht="19.649999999999999" customHeight="1">
      <c r="B2004" s="30"/>
      <c r="C2004" s="31"/>
      <c r="D2004" s="32"/>
      <c r="E2004" s="33"/>
      <c r="F2004" s="33"/>
      <c r="G2004" s="34"/>
    </row>
    <row r="2005" spans="2:7" s="21" customFormat="1" ht="19.649999999999999" customHeight="1">
      <c r="B2005" s="25"/>
      <c r="C2005" s="26"/>
      <c r="D2005" s="27"/>
      <c r="E2005" s="28"/>
      <c r="F2005" s="28"/>
      <c r="G2005" s="29"/>
    </row>
    <row r="2006" spans="2:7" s="21" customFormat="1" ht="19.649999999999999" customHeight="1">
      <c r="B2006" s="30"/>
      <c r="C2006" s="31"/>
      <c r="D2006" s="32"/>
      <c r="E2006" s="33"/>
      <c r="F2006" s="33"/>
      <c r="G2006" s="34"/>
    </row>
    <row r="2007" spans="2:7" s="21" customFormat="1" ht="19.649999999999999" customHeight="1">
      <c r="B2007" s="25"/>
      <c r="C2007" s="26"/>
      <c r="D2007" s="27"/>
      <c r="E2007" s="28"/>
      <c r="F2007" s="28"/>
      <c r="G2007" s="29"/>
    </row>
    <row r="2008" spans="2:7" s="21" customFormat="1" ht="19.649999999999999" customHeight="1">
      <c r="B2008" s="30"/>
      <c r="C2008" s="31"/>
      <c r="D2008" s="32"/>
      <c r="E2008" s="33"/>
      <c r="F2008" s="33"/>
      <c r="G2008" s="34"/>
    </row>
    <row r="2009" spans="2:7" s="21" customFormat="1" ht="19.649999999999999" customHeight="1">
      <c r="B2009" s="25"/>
      <c r="C2009" s="26"/>
      <c r="D2009" s="27"/>
      <c r="E2009" s="28"/>
      <c r="F2009" s="28"/>
      <c r="G2009" s="29"/>
    </row>
    <row r="2010" spans="2:7" s="21" customFormat="1" ht="19.649999999999999" customHeight="1">
      <c r="B2010" s="30"/>
      <c r="C2010" s="31"/>
      <c r="D2010" s="32"/>
      <c r="E2010" s="33"/>
      <c r="F2010" s="33"/>
      <c r="G2010" s="34"/>
    </row>
    <row r="2011" spans="2:7" s="21" customFormat="1" ht="19.649999999999999" customHeight="1">
      <c r="B2011" s="25"/>
      <c r="C2011" s="26"/>
      <c r="D2011" s="27"/>
      <c r="E2011" s="28"/>
      <c r="F2011" s="28"/>
      <c r="G2011" s="29"/>
    </row>
    <row r="2012" spans="2:7" s="21" customFormat="1" ht="19.649999999999999" customHeight="1">
      <c r="B2012" s="30"/>
      <c r="C2012" s="31"/>
      <c r="D2012" s="32"/>
      <c r="E2012" s="33"/>
      <c r="F2012" s="33"/>
      <c r="G2012" s="34"/>
    </row>
    <row r="2013" spans="2:7" s="21" customFormat="1" ht="19.649999999999999" customHeight="1">
      <c r="B2013" s="25"/>
      <c r="C2013" s="26"/>
      <c r="D2013" s="27"/>
      <c r="E2013" s="28"/>
      <c r="F2013" s="28"/>
      <c r="G2013" s="29"/>
    </row>
    <row r="2014" spans="2:7" s="21" customFormat="1" ht="19.649999999999999" customHeight="1">
      <c r="B2014" s="30"/>
      <c r="C2014" s="31"/>
      <c r="D2014" s="32"/>
      <c r="E2014" s="33"/>
      <c r="F2014" s="33"/>
      <c r="G2014" s="34"/>
    </row>
    <row r="2015" spans="2:7" s="21" customFormat="1" ht="19.649999999999999" customHeight="1">
      <c r="B2015" s="25"/>
      <c r="C2015" s="26"/>
      <c r="D2015" s="27"/>
      <c r="E2015" s="28"/>
      <c r="F2015" s="28"/>
      <c r="G2015" s="29"/>
    </row>
    <row r="2016" spans="2:7" s="21" customFormat="1" ht="19.649999999999999" customHeight="1">
      <c r="B2016" s="30"/>
      <c r="C2016" s="31"/>
      <c r="D2016" s="32"/>
      <c r="E2016" s="33"/>
      <c r="F2016" s="33"/>
      <c r="G2016" s="34"/>
    </row>
    <row r="2017" spans="2:7" s="21" customFormat="1" ht="19.649999999999999" customHeight="1">
      <c r="B2017" s="25"/>
      <c r="C2017" s="26"/>
      <c r="D2017" s="27"/>
      <c r="E2017" s="28"/>
      <c r="F2017" s="28"/>
      <c r="G2017" s="29"/>
    </row>
    <row r="2018" spans="2:7" s="21" customFormat="1" ht="19.649999999999999" customHeight="1">
      <c r="B2018" s="30"/>
      <c r="C2018" s="31"/>
      <c r="D2018" s="32"/>
      <c r="E2018" s="33"/>
      <c r="F2018" s="33"/>
      <c r="G2018" s="34"/>
    </row>
    <row r="2019" spans="2:7" s="21" customFormat="1" ht="19.649999999999999" customHeight="1">
      <c r="B2019" s="25"/>
      <c r="C2019" s="26"/>
      <c r="D2019" s="27"/>
      <c r="E2019" s="28"/>
      <c r="F2019" s="28"/>
      <c r="G2019" s="29"/>
    </row>
    <row r="2020" spans="2:7" s="21" customFormat="1" ht="19.649999999999999" customHeight="1">
      <c r="B2020" s="30"/>
      <c r="C2020" s="31"/>
      <c r="D2020" s="32"/>
      <c r="E2020" s="33"/>
      <c r="F2020" s="33"/>
      <c r="G2020" s="34"/>
    </row>
    <row r="2021" spans="2:7" s="21" customFormat="1" ht="19.649999999999999" customHeight="1">
      <c r="B2021" s="25"/>
      <c r="C2021" s="26"/>
      <c r="D2021" s="27"/>
      <c r="E2021" s="28"/>
      <c r="F2021" s="28"/>
      <c r="G2021" s="29"/>
    </row>
    <row r="2022" spans="2:7" s="21" customFormat="1" ht="19.649999999999999" customHeight="1">
      <c r="B2022" s="30"/>
      <c r="C2022" s="31"/>
      <c r="D2022" s="32"/>
      <c r="E2022" s="33"/>
      <c r="F2022" s="33"/>
      <c r="G2022" s="34"/>
    </row>
    <row r="2023" spans="2:7" s="21" customFormat="1" ht="19.649999999999999" customHeight="1">
      <c r="B2023" s="25"/>
      <c r="C2023" s="26"/>
      <c r="D2023" s="27"/>
      <c r="E2023" s="28"/>
      <c r="F2023" s="28"/>
      <c r="G2023" s="29"/>
    </row>
    <row r="2024" spans="2:7" s="21" customFormat="1" ht="19.649999999999999" customHeight="1">
      <c r="B2024" s="30"/>
      <c r="C2024" s="31"/>
      <c r="D2024" s="32"/>
      <c r="E2024" s="33"/>
      <c r="F2024" s="33"/>
      <c r="G2024" s="34"/>
    </row>
    <row r="2025" spans="2:7" s="21" customFormat="1" ht="19.649999999999999" customHeight="1">
      <c r="B2025" s="25"/>
      <c r="C2025" s="26"/>
      <c r="D2025" s="27"/>
      <c r="E2025" s="28"/>
      <c r="F2025" s="28"/>
      <c r="G2025" s="29"/>
    </row>
    <row r="2026" spans="2:7" s="21" customFormat="1" ht="19.649999999999999" customHeight="1">
      <c r="B2026" s="30"/>
      <c r="C2026" s="31"/>
      <c r="D2026" s="32"/>
      <c r="E2026" s="33"/>
      <c r="F2026" s="33"/>
      <c r="G2026" s="34"/>
    </row>
    <row r="2027" spans="2:7" s="21" customFormat="1" ht="19.649999999999999" customHeight="1">
      <c r="B2027" s="25"/>
      <c r="C2027" s="26"/>
      <c r="D2027" s="27"/>
      <c r="E2027" s="28"/>
      <c r="F2027" s="28"/>
      <c r="G2027" s="29"/>
    </row>
    <row r="2028" spans="2:7" s="21" customFormat="1" ht="19.649999999999999" customHeight="1">
      <c r="B2028" s="30"/>
      <c r="C2028" s="31"/>
      <c r="D2028" s="32"/>
      <c r="E2028" s="33"/>
      <c r="F2028" s="33"/>
      <c r="G2028" s="34"/>
    </row>
    <row r="2029" spans="2:7" s="21" customFormat="1" ht="19.649999999999999" customHeight="1">
      <c r="B2029" s="25"/>
      <c r="C2029" s="26"/>
      <c r="D2029" s="27"/>
      <c r="E2029" s="28"/>
      <c r="F2029" s="28"/>
      <c r="G2029" s="29"/>
    </row>
    <row r="2030" spans="2:7" s="21" customFormat="1" ht="19.649999999999999" customHeight="1">
      <c r="B2030" s="30"/>
      <c r="C2030" s="31"/>
      <c r="D2030" s="32"/>
      <c r="E2030" s="33"/>
      <c r="F2030" s="33"/>
      <c r="G2030" s="34"/>
    </row>
    <row r="2031" spans="2:7" s="21" customFormat="1" ht="19.649999999999999" customHeight="1">
      <c r="B2031" s="25"/>
      <c r="C2031" s="26"/>
      <c r="D2031" s="27"/>
      <c r="E2031" s="28"/>
      <c r="F2031" s="28"/>
      <c r="G2031" s="29"/>
    </row>
    <row r="2032" spans="2:7" s="21" customFormat="1" ht="19.649999999999999" customHeight="1">
      <c r="B2032" s="30"/>
      <c r="C2032" s="31"/>
      <c r="D2032" s="32"/>
      <c r="E2032" s="33"/>
      <c r="F2032" s="33"/>
      <c r="G2032" s="34"/>
    </row>
    <row r="2033" spans="2:7" s="21" customFormat="1" ht="19.649999999999999" customHeight="1">
      <c r="B2033" s="25"/>
      <c r="C2033" s="26"/>
      <c r="D2033" s="27"/>
      <c r="E2033" s="28"/>
      <c r="F2033" s="28"/>
      <c r="G2033" s="29"/>
    </row>
    <row r="2034" spans="2:7" s="21" customFormat="1" ht="19.649999999999999" customHeight="1">
      <c r="B2034" s="30"/>
      <c r="C2034" s="31"/>
      <c r="D2034" s="32"/>
      <c r="E2034" s="33"/>
      <c r="F2034" s="33"/>
      <c r="G2034" s="34"/>
    </row>
    <row r="2035" spans="2:7" s="21" customFormat="1" ht="19.649999999999999" customHeight="1">
      <c r="B2035" s="25"/>
      <c r="C2035" s="26"/>
      <c r="D2035" s="27"/>
      <c r="E2035" s="28"/>
      <c r="F2035" s="28"/>
      <c r="G2035" s="29"/>
    </row>
    <row r="2036" spans="2:7" s="21" customFormat="1" ht="19.649999999999999" customHeight="1">
      <c r="B2036" s="30"/>
      <c r="C2036" s="31"/>
      <c r="D2036" s="32"/>
      <c r="E2036" s="33"/>
      <c r="F2036" s="33"/>
      <c r="G2036" s="34"/>
    </row>
    <row r="2037" spans="2:7" s="21" customFormat="1" ht="19.649999999999999" customHeight="1">
      <c r="B2037" s="25"/>
      <c r="C2037" s="26"/>
      <c r="D2037" s="27"/>
      <c r="E2037" s="28"/>
      <c r="F2037" s="28"/>
      <c r="G2037" s="29"/>
    </row>
    <row r="2038" spans="2:7" s="21" customFormat="1" ht="19.649999999999999" customHeight="1">
      <c r="B2038" s="30"/>
      <c r="C2038" s="31"/>
      <c r="D2038" s="32"/>
      <c r="E2038" s="33"/>
      <c r="F2038" s="33"/>
      <c r="G2038" s="34"/>
    </row>
    <row r="2039" spans="2:7" s="21" customFormat="1" ht="19.649999999999999" customHeight="1">
      <c r="B2039" s="25"/>
      <c r="C2039" s="26"/>
      <c r="D2039" s="27"/>
      <c r="E2039" s="28"/>
      <c r="F2039" s="28"/>
      <c r="G2039" s="29"/>
    </row>
    <row r="2040" spans="2:7" s="21" customFormat="1" ht="19.649999999999999" customHeight="1">
      <c r="B2040" s="30"/>
      <c r="C2040" s="31"/>
      <c r="D2040" s="32"/>
      <c r="E2040" s="33"/>
      <c r="F2040" s="33"/>
      <c r="G2040" s="34"/>
    </row>
    <row r="2041" spans="2:7" s="21" customFormat="1" ht="19.649999999999999" customHeight="1">
      <c r="B2041" s="25"/>
      <c r="C2041" s="26"/>
      <c r="D2041" s="27"/>
      <c r="E2041" s="28"/>
      <c r="F2041" s="28"/>
      <c r="G2041" s="29"/>
    </row>
    <row r="2042" spans="2:7" s="21" customFormat="1" ht="19.649999999999999" customHeight="1">
      <c r="B2042" s="30"/>
      <c r="C2042" s="31"/>
      <c r="D2042" s="32"/>
      <c r="E2042" s="33"/>
      <c r="F2042" s="33"/>
      <c r="G2042" s="34"/>
    </row>
    <row r="2043" spans="2:7" s="21" customFormat="1" ht="19.649999999999999" customHeight="1">
      <c r="B2043" s="25"/>
      <c r="C2043" s="26"/>
      <c r="D2043" s="27"/>
      <c r="E2043" s="28"/>
      <c r="F2043" s="28"/>
      <c r="G2043" s="29"/>
    </row>
    <row r="2044" spans="2:7" s="21" customFormat="1" ht="19.649999999999999" customHeight="1">
      <c r="B2044" s="30"/>
      <c r="C2044" s="31"/>
      <c r="D2044" s="32"/>
      <c r="E2044" s="33"/>
      <c r="F2044" s="33"/>
      <c r="G2044" s="34"/>
    </row>
    <row r="2045" spans="2:7" s="21" customFormat="1" ht="19.649999999999999" customHeight="1">
      <c r="B2045" s="25"/>
      <c r="C2045" s="26"/>
      <c r="D2045" s="27"/>
      <c r="E2045" s="28"/>
      <c r="F2045" s="28"/>
      <c r="G2045" s="29"/>
    </row>
    <row r="2046" spans="2:7" s="21" customFormat="1" ht="19.649999999999999" customHeight="1">
      <c r="B2046" s="30"/>
      <c r="C2046" s="31"/>
      <c r="D2046" s="32"/>
      <c r="E2046" s="33"/>
      <c r="F2046" s="33"/>
      <c r="G2046" s="34"/>
    </row>
    <row r="2047" spans="2:7" s="21" customFormat="1" ht="19.649999999999999" customHeight="1">
      <c r="B2047" s="25"/>
      <c r="C2047" s="26"/>
      <c r="D2047" s="27"/>
      <c r="E2047" s="28"/>
      <c r="F2047" s="28"/>
      <c r="G2047" s="29"/>
    </row>
    <row r="2048" spans="2:7" s="21" customFormat="1" ht="19.649999999999999" customHeight="1">
      <c r="B2048" s="30"/>
      <c r="C2048" s="31"/>
      <c r="D2048" s="32"/>
      <c r="E2048" s="33"/>
      <c r="F2048" s="33"/>
      <c r="G2048" s="34"/>
    </row>
    <row r="2049" spans="2:7" s="21" customFormat="1" ht="19.649999999999999" customHeight="1">
      <c r="B2049" s="25"/>
      <c r="C2049" s="26"/>
      <c r="D2049" s="27"/>
      <c r="E2049" s="28"/>
      <c r="F2049" s="28"/>
      <c r="G2049" s="29"/>
    </row>
    <row r="2050" spans="2:7" s="21" customFormat="1" ht="19.649999999999999" customHeight="1">
      <c r="B2050" s="30"/>
      <c r="C2050" s="31"/>
      <c r="D2050" s="32"/>
      <c r="E2050" s="33"/>
      <c r="F2050" s="33"/>
      <c r="G2050" s="34"/>
    </row>
    <row r="2051" spans="2:7" s="21" customFormat="1" ht="19.649999999999999" customHeight="1">
      <c r="B2051" s="25"/>
      <c r="C2051" s="26"/>
      <c r="D2051" s="27"/>
      <c r="E2051" s="28"/>
      <c r="F2051" s="28"/>
      <c r="G2051" s="29"/>
    </row>
    <row r="2052" spans="2:7" s="21" customFormat="1" ht="19.649999999999999" customHeight="1">
      <c r="B2052" s="30"/>
      <c r="C2052" s="31"/>
      <c r="D2052" s="32"/>
      <c r="E2052" s="33"/>
      <c r="F2052" s="33"/>
      <c r="G2052" s="34"/>
    </row>
    <row r="2053" spans="2:7" s="21" customFormat="1" ht="19.649999999999999" customHeight="1">
      <c r="B2053" s="25"/>
      <c r="C2053" s="26"/>
      <c r="D2053" s="27"/>
      <c r="E2053" s="28"/>
      <c r="F2053" s="28"/>
      <c r="G2053" s="29"/>
    </row>
    <row r="2054" spans="2:7" s="21" customFormat="1" ht="19.649999999999999" customHeight="1">
      <c r="B2054" s="30"/>
      <c r="C2054" s="31"/>
      <c r="D2054" s="32"/>
      <c r="E2054" s="33"/>
      <c r="F2054" s="33"/>
      <c r="G2054" s="34"/>
    </row>
    <row r="2055" spans="2:7" s="21" customFormat="1" ht="19.649999999999999" customHeight="1">
      <c r="B2055" s="25"/>
      <c r="C2055" s="26"/>
      <c r="D2055" s="27"/>
      <c r="E2055" s="28"/>
      <c r="F2055" s="28"/>
      <c r="G2055" s="29"/>
    </row>
    <row r="2056" spans="2:7" s="21" customFormat="1" ht="19.649999999999999" customHeight="1">
      <c r="B2056" s="30"/>
      <c r="C2056" s="31"/>
      <c r="D2056" s="32"/>
      <c r="E2056" s="33"/>
      <c r="F2056" s="33"/>
      <c r="G2056" s="34"/>
    </row>
    <row r="2057" spans="2:7" s="21" customFormat="1" ht="19.649999999999999" customHeight="1">
      <c r="B2057" s="25"/>
      <c r="C2057" s="26"/>
      <c r="D2057" s="27"/>
      <c r="E2057" s="28"/>
      <c r="F2057" s="28"/>
      <c r="G2057" s="29"/>
    </row>
    <row r="2058" spans="2:7" s="21" customFormat="1" ht="19.649999999999999" customHeight="1">
      <c r="B2058" s="30"/>
      <c r="C2058" s="31"/>
      <c r="D2058" s="32"/>
      <c r="E2058" s="33"/>
      <c r="F2058" s="33"/>
      <c r="G2058" s="34"/>
    </row>
    <row r="2059" spans="2:7" s="21" customFormat="1" ht="19.649999999999999" customHeight="1">
      <c r="B2059" s="25"/>
      <c r="C2059" s="26"/>
      <c r="D2059" s="27"/>
      <c r="E2059" s="28"/>
      <c r="F2059" s="28"/>
      <c r="G2059" s="29"/>
    </row>
    <row r="2060" spans="2:7" s="21" customFormat="1" ht="19.649999999999999" customHeight="1">
      <c r="B2060" s="30"/>
      <c r="C2060" s="31"/>
      <c r="D2060" s="32"/>
      <c r="E2060" s="33"/>
      <c r="F2060" s="33"/>
      <c r="G2060" s="34"/>
    </row>
    <row r="2061" spans="2:7" s="21" customFormat="1" ht="19.649999999999999" customHeight="1">
      <c r="B2061" s="25"/>
      <c r="C2061" s="26"/>
      <c r="D2061" s="27"/>
      <c r="E2061" s="28"/>
      <c r="F2061" s="28"/>
      <c r="G2061" s="29"/>
    </row>
    <row r="2062" spans="2:7" s="21" customFormat="1" ht="19.649999999999999" customHeight="1">
      <c r="B2062" s="30"/>
      <c r="C2062" s="31"/>
      <c r="D2062" s="32"/>
      <c r="E2062" s="33"/>
      <c r="F2062" s="33"/>
      <c r="G2062" s="34"/>
    </row>
    <row r="2063" spans="2:7" s="21" customFormat="1" ht="19.649999999999999" customHeight="1">
      <c r="B2063" s="25"/>
      <c r="C2063" s="26"/>
      <c r="D2063" s="27"/>
      <c r="E2063" s="28"/>
      <c r="F2063" s="28"/>
      <c r="G2063" s="29"/>
    </row>
    <row r="2064" spans="2:7" s="21" customFormat="1" ht="19.649999999999999" customHeight="1">
      <c r="B2064" s="30"/>
      <c r="C2064" s="31"/>
      <c r="D2064" s="32"/>
      <c r="E2064" s="33"/>
      <c r="F2064" s="33"/>
      <c r="G2064" s="34"/>
    </row>
    <row r="2065" spans="2:7" s="21" customFormat="1" ht="19.649999999999999" customHeight="1">
      <c r="B2065" s="25"/>
      <c r="C2065" s="26"/>
      <c r="D2065" s="27"/>
      <c r="E2065" s="28"/>
      <c r="F2065" s="28"/>
      <c r="G2065" s="29"/>
    </row>
    <row r="2066" spans="2:7" s="21" customFormat="1" ht="19.649999999999999" customHeight="1">
      <c r="B2066" s="30"/>
      <c r="C2066" s="31"/>
      <c r="D2066" s="32"/>
      <c r="E2066" s="33"/>
      <c r="F2066" s="33"/>
      <c r="G2066" s="34"/>
    </row>
    <row r="2067" spans="2:7" s="21" customFormat="1" ht="19.649999999999999" customHeight="1">
      <c r="B2067" s="25"/>
      <c r="C2067" s="26"/>
      <c r="D2067" s="27"/>
      <c r="E2067" s="28"/>
      <c r="F2067" s="28"/>
      <c r="G2067" s="29"/>
    </row>
    <row r="2068" spans="2:7" s="21" customFormat="1" ht="19.649999999999999" customHeight="1">
      <c r="B2068" s="30"/>
      <c r="C2068" s="31"/>
      <c r="D2068" s="32"/>
      <c r="E2068" s="33"/>
      <c r="F2068" s="33"/>
      <c r="G2068" s="34"/>
    </row>
    <row r="2069" spans="2:7" s="21" customFormat="1" ht="19.649999999999999" customHeight="1">
      <c r="B2069" s="25"/>
      <c r="C2069" s="26"/>
      <c r="D2069" s="27"/>
      <c r="E2069" s="28"/>
      <c r="F2069" s="28"/>
      <c r="G2069" s="29"/>
    </row>
    <row r="2070" spans="2:7" s="21" customFormat="1" ht="19.649999999999999" customHeight="1">
      <c r="B2070" s="30"/>
      <c r="C2070" s="31"/>
      <c r="D2070" s="32"/>
      <c r="E2070" s="33"/>
      <c r="F2070" s="33"/>
      <c r="G2070" s="34"/>
    </row>
    <row r="2071" spans="2:7" s="21" customFormat="1" ht="19.649999999999999" customHeight="1">
      <c r="B2071" s="25"/>
      <c r="C2071" s="26"/>
      <c r="D2071" s="27"/>
      <c r="E2071" s="28"/>
      <c r="F2071" s="28"/>
      <c r="G2071" s="29"/>
    </row>
    <row r="2072" spans="2:7" s="21" customFormat="1" ht="19.649999999999999" customHeight="1">
      <c r="B2072" s="30"/>
      <c r="C2072" s="31"/>
      <c r="D2072" s="32"/>
      <c r="E2072" s="33"/>
      <c r="F2072" s="33"/>
      <c r="G2072" s="34"/>
    </row>
    <row r="2073" spans="2:7" s="21" customFormat="1" ht="19.649999999999999" customHeight="1">
      <c r="B2073" s="25"/>
      <c r="C2073" s="26"/>
      <c r="D2073" s="27"/>
      <c r="E2073" s="28"/>
      <c r="F2073" s="28"/>
      <c r="G2073" s="29"/>
    </row>
    <row r="2074" spans="2:7" s="21" customFormat="1" ht="19.649999999999999" customHeight="1">
      <c r="B2074" s="30"/>
      <c r="C2074" s="31"/>
      <c r="D2074" s="32"/>
      <c r="E2074" s="33"/>
      <c r="F2074" s="33"/>
      <c r="G2074" s="34"/>
    </row>
    <row r="2075" spans="2:7" s="21" customFormat="1" ht="19.649999999999999" customHeight="1">
      <c r="B2075" s="25"/>
      <c r="C2075" s="26"/>
      <c r="D2075" s="27"/>
      <c r="E2075" s="28"/>
      <c r="F2075" s="28"/>
      <c r="G2075" s="29"/>
    </row>
    <row r="2076" spans="2:7" s="21" customFormat="1" ht="19.649999999999999" customHeight="1">
      <c r="B2076" s="30"/>
      <c r="C2076" s="31"/>
      <c r="D2076" s="32"/>
      <c r="E2076" s="33"/>
      <c r="F2076" s="33"/>
      <c r="G2076" s="34"/>
    </row>
    <row r="2077" spans="2:7" s="21" customFormat="1" ht="19.649999999999999" customHeight="1">
      <c r="B2077" s="25"/>
      <c r="C2077" s="26"/>
      <c r="D2077" s="27"/>
      <c r="E2077" s="28"/>
      <c r="F2077" s="28"/>
      <c r="G2077" s="29"/>
    </row>
    <row r="2078" spans="2:7" s="21" customFormat="1" ht="19.649999999999999" customHeight="1">
      <c r="B2078" s="30"/>
      <c r="C2078" s="31"/>
      <c r="D2078" s="32"/>
      <c r="E2078" s="33"/>
      <c r="F2078" s="33"/>
      <c r="G2078" s="34"/>
    </row>
    <row r="2079" spans="2:7" s="21" customFormat="1" ht="19.649999999999999" customHeight="1">
      <c r="B2079" s="25"/>
      <c r="C2079" s="26"/>
      <c r="D2079" s="27"/>
      <c r="E2079" s="28"/>
      <c r="F2079" s="28"/>
      <c r="G2079" s="29"/>
    </row>
    <row r="2080" spans="2:7" s="21" customFormat="1" ht="19.649999999999999" customHeight="1">
      <c r="B2080" s="30"/>
      <c r="C2080" s="31"/>
      <c r="D2080" s="32"/>
      <c r="E2080" s="33"/>
      <c r="F2080" s="33"/>
      <c r="G2080" s="34"/>
    </row>
    <row r="2081" spans="2:7" s="21" customFormat="1" ht="19.649999999999999" customHeight="1">
      <c r="B2081" s="25"/>
      <c r="C2081" s="26"/>
      <c r="D2081" s="27"/>
      <c r="E2081" s="28"/>
      <c r="F2081" s="28"/>
      <c r="G2081" s="29"/>
    </row>
    <row r="2082" spans="2:7" s="21" customFormat="1" ht="19.649999999999999" customHeight="1">
      <c r="B2082" s="30"/>
      <c r="C2082" s="31"/>
      <c r="D2082" s="32"/>
      <c r="E2082" s="33"/>
      <c r="F2082" s="33"/>
      <c r="G2082" s="34"/>
    </row>
    <row r="2083" spans="2:7" s="21" customFormat="1" ht="19.649999999999999" customHeight="1">
      <c r="B2083" s="25"/>
      <c r="C2083" s="26"/>
      <c r="D2083" s="27"/>
      <c r="E2083" s="28"/>
      <c r="F2083" s="28"/>
      <c r="G2083" s="29"/>
    </row>
    <row r="2084" spans="2:7" s="21" customFormat="1" ht="19.649999999999999" customHeight="1">
      <c r="B2084" s="30"/>
      <c r="C2084" s="31"/>
      <c r="D2084" s="32"/>
      <c r="E2084" s="33"/>
      <c r="F2084" s="33"/>
      <c r="G2084" s="34"/>
    </row>
    <row r="2085" spans="2:7" s="21" customFormat="1" ht="19.649999999999999" customHeight="1">
      <c r="B2085" s="25"/>
      <c r="C2085" s="26"/>
      <c r="D2085" s="27"/>
      <c r="E2085" s="28"/>
      <c r="F2085" s="28"/>
      <c r="G2085" s="29"/>
    </row>
    <row r="2086" spans="2:7" s="21" customFormat="1" ht="19.649999999999999" customHeight="1">
      <c r="B2086" s="30"/>
      <c r="C2086" s="31"/>
      <c r="D2086" s="32"/>
      <c r="E2086" s="33"/>
      <c r="F2086" s="33"/>
      <c r="G2086" s="34"/>
    </row>
    <row r="2087" spans="2:7" s="21" customFormat="1" ht="19.649999999999999" customHeight="1">
      <c r="B2087" s="25"/>
      <c r="C2087" s="26"/>
      <c r="D2087" s="27"/>
      <c r="E2087" s="28"/>
      <c r="F2087" s="28"/>
      <c r="G2087" s="29"/>
    </row>
    <row r="2088" spans="2:7" s="21" customFormat="1" ht="19.649999999999999" customHeight="1">
      <c r="B2088" s="30"/>
      <c r="C2088" s="31"/>
      <c r="D2088" s="32"/>
      <c r="E2088" s="33"/>
      <c r="F2088" s="33"/>
      <c r="G2088" s="34"/>
    </row>
    <row r="2089" spans="2:7" s="21" customFormat="1" ht="19.649999999999999" customHeight="1">
      <c r="B2089" s="25"/>
      <c r="C2089" s="26"/>
      <c r="D2089" s="27"/>
      <c r="E2089" s="28"/>
      <c r="F2089" s="28"/>
      <c r="G2089" s="29"/>
    </row>
    <row r="2090" spans="2:7" s="21" customFormat="1" ht="19.649999999999999" customHeight="1">
      <c r="B2090" s="30"/>
      <c r="C2090" s="31"/>
      <c r="D2090" s="32"/>
      <c r="E2090" s="33"/>
      <c r="F2090" s="33"/>
      <c r="G2090" s="34"/>
    </row>
    <row r="2091" spans="2:7" s="21" customFormat="1" ht="19.649999999999999" customHeight="1">
      <c r="B2091" s="25"/>
      <c r="C2091" s="26"/>
      <c r="D2091" s="27"/>
      <c r="E2091" s="28"/>
      <c r="F2091" s="28"/>
      <c r="G2091" s="29"/>
    </row>
    <row r="2092" spans="2:7" s="21" customFormat="1" ht="19.649999999999999" customHeight="1">
      <c r="B2092" s="30"/>
      <c r="C2092" s="31"/>
      <c r="D2092" s="32"/>
      <c r="E2092" s="33"/>
      <c r="F2092" s="33"/>
      <c r="G2092" s="34"/>
    </row>
    <row r="2093" spans="2:7" s="21" customFormat="1" ht="19.649999999999999" customHeight="1">
      <c r="B2093" s="25"/>
      <c r="C2093" s="26"/>
      <c r="D2093" s="27"/>
      <c r="E2093" s="28"/>
      <c r="F2093" s="28"/>
      <c r="G2093" s="29"/>
    </row>
    <row r="2094" spans="2:7" s="21" customFormat="1" ht="19.649999999999999" customHeight="1">
      <c r="B2094" s="30"/>
      <c r="C2094" s="31"/>
      <c r="D2094" s="32"/>
      <c r="E2094" s="33"/>
      <c r="F2094" s="33"/>
      <c r="G2094" s="34"/>
    </row>
    <row r="2095" spans="2:7" s="21" customFormat="1" ht="19.649999999999999" customHeight="1">
      <c r="B2095" s="25"/>
      <c r="C2095" s="26"/>
      <c r="D2095" s="27"/>
      <c r="E2095" s="28"/>
      <c r="F2095" s="28"/>
      <c r="G2095" s="29"/>
    </row>
    <row r="2096" spans="2:7" s="21" customFormat="1" ht="19.649999999999999" customHeight="1">
      <c r="B2096" s="30"/>
      <c r="C2096" s="31"/>
      <c r="D2096" s="32"/>
      <c r="E2096" s="33"/>
      <c r="F2096" s="33"/>
      <c r="G2096" s="34"/>
    </row>
    <row r="2097" spans="2:7" s="21" customFormat="1" ht="19.649999999999999" customHeight="1">
      <c r="B2097" s="25"/>
      <c r="C2097" s="26"/>
      <c r="D2097" s="27"/>
      <c r="E2097" s="28"/>
      <c r="F2097" s="28"/>
      <c r="G2097" s="29"/>
    </row>
    <row r="2098" spans="2:7" s="21" customFormat="1" ht="19.649999999999999" customHeight="1">
      <c r="B2098" s="30"/>
      <c r="C2098" s="31"/>
      <c r="D2098" s="32"/>
      <c r="E2098" s="33"/>
      <c r="F2098" s="33"/>
      <c r="G2098" s="34"/>
    </row>
    <row r="2099" spans="2:7" s="21" customFormat="1" ht="19.649999999999999" customHeight="1">
      <c r="B2099" s="25"/>
      <c r="C2099" s="26"/>
      <c r="D2099" s="27"/>
      <c r="E2099" s="28"/>
      <c r="F2099" s="28"/>
      <c r="G2099" s="29"/>
    </row>
    <row r="2100" spans="2:7" s="21" customFormat="1" ht="19.649999999999999" customHeight="1">
      <c r="B2100" s="30"/>
      <c r="C2100" s="31"/>
      <c r="D2100" s="32"/>
      <c r="E2100" s="33"/>
      <c r="F2100" s="33"/>
      <c r="G2100" s="34"/>
    </row>
    <row r="2101" spans="2:7" s="21" customFormat="1" ht="19.649999999999999" customHeight="1">
      <c r="B2101" s="25"/>
      <c r="C2101" s="26"/>
      <c r="D2101" s="27"/>
      <c r="E2101" s="28"/>
      <c r="F2101" s="28"/>
      <c r="G2101" s="29"/>
    </row>
    <row r="2102" spans="2:7" s="21" customFormat="1" ht="19.649999999999999" customHeight="1">
      <c r="B2102" s="30"/>
      <c r="C2102" s="31"/>
      <c r="D2102" s="32"/>
      <c r="E2102" s="33"/>
      <c r="F2102" s="33"/>
      <c r="G2102" s="34"/>
    </row>
    <row r="2103" spans="2:7" s="21" customFormat="1" ht="19.649999999999999" customHeight="1">
      <c r="B2103" s="25"/>
      <c r="C2103" s="26"/>
      <c r="D2103" s="27"/>
      <c r="E2103" s="28"/>
      <c r="F2103" s="28"/>
      <c r="G2103" s="29"/>
    </row>
    <row r="2104" spans="2:7" s="21" customFormat="1" ht="19.649999999999999" customHeight="1">
      <c r="B2104" s="30"/>
      <c r="C2104" s="31"/>
      <c r="D2104" s="32"/>
      <c r="E2104" s="33"/>
      <c r="F2104" s="33"/>
      <c r="G2104" s="34"/>
    </row>
    <row r="2105" spans="2:7" s="21" customFormat="1" ht="19.649999999999999" customHeight="1">
      <c r="B2105" s="25"/>
      <c r="C2105" s="26"/>
      <c r="D2105" s="27"/>
      <c r="E2105" s="28"/>
      <c r="F2105" s="28"/>
      <c r="G2105" s="29"/>
    </row>
    <row r="2106" spans="2:7" s="21" customFormat="1" ht="19.649999999999999" customHeight="1">
      <c r="B2106" s="30"/>
      <c r="C2106" s="31"/>
      <c r="D2106" s="32"/>
      <c r="E2106" s="33"/>
      <c r="F2106" s="33"/>
      <c r="G2106" s="34"/>
    </row>
    <row r="2107" spans="2:7" s="21" customFormat="1" ht="19.649999999999999" customHeight="1">
      <c r="B2107" s="25"/>
      <c r="C2107" s="26"/>
      <c r="D2107" s="27"/>
      <c r="E2107" s="28"/>
      <c r="F2107" s="28"/>
      <c r="G2107" s="29"/>
    </row>
    <row r="2108" spans="2:7" s="21" customFormat="1" ht="19.649999999999999" customHeight="1">
      <c r="B2108" s="30"/>
      <c r="C2108" s="31"/>
      <c r="D2108" s="32"/>
      <c r="E2108" s="33"/>
      <c r="F2108" s="33"/>
      <c r="G2108" s="34"/>
    </row>
    <row r="2109" spans="2:7" s="21" customFormat="1" ht="19.649999999999999" customHeight="1">
      <c r="B2109" s="25"/>
      <c r="C2109" s="26"/>
      <c r="D2109" s="27"/>
      <c r="E2109" s="28"/>
      <c r="F2109" s="28"/>
      <c r="G2109" s="29"/>
    </row>
    <row r="2110" spans="2:7" s="21" customFormat="1" ht="19.649999999999999" customHeight="1">
      <c r="B2110" s="30"/>
      <c r="C2110" s="31"/>
      <c r="D2110" s="32"/>
      <c r="E2110" s="33"/>
      <c r="F2110" s="33"/>
      <c r="G2110" s="34"/>
    </row>
    <row r="2111" spans="2:7" s="21" customFormat="1" ht="19.649999999999999" customHeight="1">
      <c r="B2111" s="25"/>
      <c r="C2111" s="26"/>
      <c r="D2111" s="27"/>
      <c r="E2111" s="28"/>
      <c r="F2111" s="28"/>
      <c r="G2111" s="29"/>
    </row>
    <row r="2112" spans="2:7" s="21" customFormat="1" ht="19.649999999999999" customHeight="1">
      <c r="B2112" s="30"/>
      <c r="C2112" s="31"/>
      <c r="D2112" s="32"/>
      <c r="E2112" s="33"/>
      <c r="F2112" s="33"/>
      <c r="G2112" s="34"/>
    </row>
    <row r="2113" spans="2:7" s="21" customFormat="1" ht="19.649999999999999" customHeight="1">
      <c r="B2113" s="25"/>
      <c r="C2113" s="26"/>
      <c r="D2113" s="27"/>
      <c r="E2113" s="28"/>
      <c r="F2113" s="28"/>
      <c r="G2113" s="29"/>
    </row>
    <row r="2114" spans="2:7" s="21" customFormat="1" ht="19.649999999999999" customHeight="1">
      <c r="B2114" s="30"/>
      <c r="C2114" s="31"/>
      <c r="D2114" s="32"/>
      <c r="E2114" s="33"/>
      <c r="F2114" s="33"/>
      <c r="G2114" s="34"/>
    </row>
    <row r="2115" spans="2:7" s="21" customFormat="1" ht="19.649999999999999" customHeight="1">
      <c r="B2115" s="25"/>
      <c r="C2115" s="26"/>
      <c r="D2115" s="27"/>
      <c r="E2115" s="28"/>
      <c r="F2115" s="28"/>
      <c r="G2115" s="29"/>
    </row>
    <row r="2116" spans="2:7" s="21" customFormat="1" ht="19.649999999999999" customHeight="1">
      <c r="B2116" s="30"/>
      <c r="C2116" s="31"/>
      <c r="D2116" s="32"/>
      <c r="E2116" s="33"/>
      <c r="F2116" s="33"/>
      <c r="G2116" s="34"/>
    </row>
    <row r="2117" spans="2:7" s="21" customFormat="1" ht="19.649999999999999" customHeight="1">
      <c r="B2117" s="25"/>
      <c r="C2117" s="26"/>
      <c r="D2117" s="27"/>
      <c r="E2117" s="28"/>
      <c r="F2117" s="28"/>
      <c r="G2117" s="29"/>
    </row>
    <row r="2118" spans="2:7" s="21" customFormat="1" ht="19.649999999999999" customHeight="1">
      <c r="B2118" s="30"/>
      <c r="C2118" s="31"/>
      <c r="D2118" s="32"/>
      <c r="E2118" s="33"/>
      <c r="F2118" s="33"/>
      <c r="G2118" s="34"/>
    </row>
    <row r="2119" spans="2:7" s="21" customFormat="1" ht="19.649999999999999" customHeight="1">
      <c r="B2119" s="25"/>
      <c r="C2119" s="26"/>
      <c r="D2119" s="27"/>
      <c r="E2119" s="28"/>
      <c r="F2119" s="28"/>
      <c r="G2119" s="29"/>
    </row>
    <row r="2120" spans="2:7" s="21" customFormat="1" ht="19.649999999999999" customHeight="1">
      <c r="B2120" s="30"/>
      <c r="C2120" s="31"/>
      <c r="D2120" s="32"/>
      <c r="E2120" s="33"/>
      <c r="F2120" s="33"/>
      <c r="G2120" s="34"/>
    </row>
    <row r="2121" spans="2:7" s="21" customFormat="1" ht="19.649999999999999" customHeight="1">
      <c r="B2121" s="25"/>
      <c r="C2121" s="26"/>
      <c r="D2121" s="27"/>
      <c r="E2121" s="28"/>
      <c r="F2121" s="28"/>
      <c r="G2121" s="29"/>
    </row>
    <row r="2122" spans="2:7" s="21" customFormat="1" ht="19.649999999999999" customHeight="1">
      <c r="B2122" s="30"/>
      <c r="C2122" s="31"/>
      <c r="D2122" s="32"/>
      <c r="E2122" s="33"/>
      <c r="F2122" s="33"/>
      <c r="G2122" s="34"/>
    </row>
    <row r="2123" spans="2:7" s="21" customFormat="1" ht="19.649999999999999" customHeight="1">
      <c r="B2123" s="25"/>
      <c r="C2123" s="26"/>
      <c r="D2123" s="27"/>
      <c r="E2123" s="28"/>
      <c r="F2123" s="28"/>
      <c r="G2123" s="29"/>
    </row>
    <row r="2124" spans="2:7" s="21" customFormat="1" ht="19.649999999999999" customHeight="1">
      <c r="B2124" s="30"/>
      <c r="C2124" s="31"/>
      <c r="D2124" s="32"/>
      <c r="E2124" s="33"/>
      <c r="F2124" s="33"/>
      <c r="G2124" s="34"/>
    </row>
    <row r="2125" spans="2:7" s="21" customFormat="1" ht="19.649999999999999" customHeight="1">
      <c r="B2125" s="25"/>
      <c r="C2125" s="26"/>
      <c r="D2125" s="27"/>
      <c r="E2125" s="28"/>
      <c r="F2125" s="28"/>
      <c r="G2125" s="29"/>
    </row>
    <row r="2126" spans="2:7" s="21" customFormat="1" ht="19.649999999999999" customHeight="1">
      <c r="B2126" s="30"/>
      <c r="C2126" s="31"/>
      <c r="D2126" s="32"/>
      <c r="E2126" s="33"/>
      <c r="F2126" s="33"/>
      <c r="G2126" s="34"/>
    </row>
    <row r="2127" spans="2:7" s="21" customFormat="1" ht="19.649999999999999" customHeight="1">
      <c r="B2127" s="25"/>
      <c r="C2127" s="26"/>
      <c r="D2127" s="27"/>
      <c r="E2127" s="28"/>
      <c r="F2127" s="28"/>
      <c r="G2127" s="29"/>
    </row>
    <row r="2128" spans="2:7" s="21" customFormat="1" ht="19.649999999999999" customHeight="1">
      <c r="B2128" s="30"/>
      <c r="C2128" s="31"/>
      <c r="D2128" s="32"/>
      <c r="E2128" s="33"/>
      <c r="F2128" s="33"/>
      <c r="G2128" s="34"/>
    </row>
    <row r="2129" spans="2:7" s="21" customFormat="1" ht="19.649999999999999" customHeight="1">
      <c r="B2129" s="25"/>
      <c r="C2129" s="26"/>
      <c r="D2129" s="27"/>
      <c r="E2129" s="28"/>
      <c r="F2129" s="28"/>
      <c r="G2129" s="29"/>
    </row>
    <row r="2130" spans="2:7" s="21" customFormat="1" ht="19.649999999999999" customHeight="1">
      <c r="B2130" s="30"/>
      <c r="C2130" s="31"/>
      <c r="D2130" s="32"/>
      <c r="E2130" s="33"/>
      <c r="F2130" s="33"/>
      <c r="G2130" s="34"/>
    </row>
    <row r="2131" spans="2:7" s="21" customFormat="1" ht="19.649999999999999" customHeight="1">
      <c r="B2131" s="25"/>
      <c r="C2131" s="26"/>
      <c r="D2131" s="27"/>
      <c r="E2131" s="28"/>
      <c r="F2131" s="28"/>
      <c r="G2131" s="29"/>
    </row>
    <row r="2132" spans="2:7" s="21" customFormat="1" ht="19.649999999999999" customHeight="1">
      <c r="B2132" s="30"/>
      <c r="C2132" s="31"/>
      <c r="D2132" s="32"/>
      <c r="E2132" s="33"/>
      <c r="F2132" s="33"/>
      <c r="G2132" s="34"/>
    </row>
    <row r="2133" spans="2:7" s="21" customFormat="1" ht="19.649999999999999" customHeight="1">
      <c r="B2133" s="25"/>
      <c r="C2133" s="26"/>
      <c r="D2133" s="27"/>
      <c r="E2133" s="28"/>
      <c r="F2133" s="28"/>
      <c r="G2133" s="29"/>
    </row>
    <row r="2134" spans="2:7" s="21" customFormat="1" ht="19.649999999999999" customHeight="1">
      <c r="B2134" s="30"/>
      <c r="C2134" s="31"/>
      <c r="D2134" s="32"/>
      <c r="E2134" s="33"/>
      <c r="F2134" s="33"/>
      <c r="G2134" s="34"/>
    </row>
    <row r="2135" spans="2:7" s="21" customFormat="1" ht="19.649999999999999" customHeight="1">
      <c r="B2135" s="25"/>
      <c r="C2135" s="26"/>
      <c r="D2135" s="27"/>
      <c r="E2135" s="28"/>
      <c r="F2135" s="28"/>
      <c r="G2135" s="29"/>
    </row>
    <row r="2136" spans="2:7" s="21" customFormat="1" ht="19.649999999999999" customHeight="1">
      <c r="B2136" s="30"/>
      <c r="C2136" s="31"/>
      <c r="D2136" s="32"/>
      <c r="E2136" s="33"/>
      <c r="F2136" s="33"/>
      <c r="G2136" s="34"/>
    </row>
    <row r="2137" spans="2:7" s="21" customFormat="1" ht="19.649999999999999" customHeight="1">
      <c r="B2137" s="25"/>
      <c r="C2137" s="26"/>
      <c r="D2137" s="27"/>
      <c r="E2137" s="28"/>
      <c r="F2137" s="28"/>
      <c r="G2137" s="29"/>
    </row>
    <row r="2138" spans="2:7" s="21" customFormat="1" ht="19.649999999999999" customHeight="1">
      <c r="B2138" s="30"/>
      <c r="C2138" s="31"/>
      <c r="D2138" s="32"/>
      <c r="E2138" s="33"/>
      <c r="F2138" s="33"/>
      <c r="G2138" s="34"/>
    </row>
    <row r="2139" spans="2:7" s="21" customFormat="1" ht="19.649999999999999" customHeight="1">
      <c r="B2139" s="25"/>
      <c r="C2139" s="26"/>
      <c r="D2139" s="27"/>
      <c r="E2139" s="28"/>
      <c r="F2139" s="28"/>
      <c r="G2139" s="29"/>
    </row>
    <row r="2140" spans="2:7" s="21" customFormat="1" ht="19.649999999999999" customHeight="1">
      <c r="B2140" s="30"/>
      <c r="C2140" s="31"/>
      <c r="D2140" s="32"/>
      <c r="E2140" s="33"/>
      <c r="F2140" s="33"/>
      <c r="G2140" s="34"/>
    </row>
    <row r="2141" spans="2:7" s="21" customFormat="1" ht="19.649999999999999" customHeight="1">
      <c r="B2141" s="25"/>
      <c r="C2141" s="26"/>
      <c r="D2141" s="27"/>
      <c r="E2141" s="28"/>
      <c r="F2141" s="28"/>
      <c r="G2141" s="29"/>
    </row>
    <row r="2142" spans="2:7" s="21" customFormat="1" ht="19.649999999999999" customHeight="1">
      <c r="B2142" s="30"/>
      <c r="C2142" s="31"/>
      <c r="D2142" s="32"/>
      <c r="E2142" s="33"/>
      <c r="F2142" s="33"/>
      <c r="G2142" s="34"/>
    </row>
    <row r="2143" spans="2:7" s="21" customFormat="1" ht="19.649999999999999" customHeight="1">
      <c r="B2143" s="25"/>
      <c r="C2143" s="26"/>
      <c r="D2143" s="27"/>
      <c r="E2143" s="28"/>
      <c r="F2143" s="28"/>
      <c r="G2143" s="29"/>
    </row>
    <row r="2144" spans="2:7" s="21" customFormat="1" ht="19.649999999999999" customHeight="1">
      <c r="B2144" s="30"/>
      <c r="C2144" s="31"/>
      <c r="D2144" s="32"/>
      <c r="E2144" s="33"/>
      <c r="F2144" s="33"/>
      <c r="G2144" s="34"/>
    </row>
    <row r="2145" spans="2:7" s="21" customFormat="1" ht="19.649999999999999" customHeight="1">
      <c r="B2145" s="25"/>
      <c r="C2145" s="26"/>
      <c r="D2145" s="27"/>
      <c r="E2145" s="28"/>
      <c r="F2145" s="28"/>
      <c r="G2145" s="29"/>
    </row>
    <row r="2146" spans="2:7" s="21" customFormat="1" ht="19.649999999999999" customHeight="1">
      <c r="B2146" s="30"/>
      <c r="C2146" s="31"/>
      <c r="D2146" s="32"/>
      <c r="E2146" s="33"/>
      <c r="F2146" s="33"/>
      <c r="G2146" s="34"/>
    </row>
    <row r="2147" spans="2:7" s="21" customFormat="1" ht="19.649999999999999" customHeight="1">
      <c r="B2147" s="25"/>
      <c r="C2147" s="26"/>
      <c r="D2147" s="27"/>
      <c r="E2147" s="28"/>
      <c r="F2147" s="28"/>
      <c r="G2147" s="29"/>
    </row>
    <row r="2148" spans="2:7" s="21" customFormat="1" ht="19.649999999999999" customHeight="1">
      <c r="B2148" s="30"/>
      <c r="C2148" s="31"/>
      <c r="D2148" s="32"/>
      <c r="E2148" s="33"/>
      <c r="F2148" s="33"/>
      <c r="G2148" s="34"/>
    </row>
    <row r="2149" spans="2:7" s="21" customFormat="1" ht="19.649999999999999" customHeight="1">
      <c r="B2149" s="25"/>
      <c r="C2149" s="26"/>
      <c r="D2149" s="27"/>
      <c r="E2149" s="28"/>
      <c r="F2149" s="28"/>
      <c r="G2149" s="29"/>
    </row>
    <row r="2150" spans="2:7" s="21" customFormat="1" ht="19.649999999999999" customHeight="1">
      <c r="B2150" s="30"/>
      <c r="C2150" s="31"/>
      <c r="D2150" s="32"/>
      <c r="E2150" s="33"/>
      <c r="F2150" s="33"/>
      <c r="G2150" s="34"/>
    </row>
    <row r="2151" spans="2:7" s="21" customFormat="1" ht="19.649999999999999" customHeight="1">
      <c r="B2151" s="25"/>
      <c r="C2151" s="26"/>
      <c r="D2151" s="27"/>
      <c r="E2151" s="28"/>
      <c r="F2151" s="28"/>
      <c r="G2151" s="29"/>
    </row>
    <row r="2152" spans="2:7" s="21" customFormat="1" ht="19.649999999999999" customHeight="1">
      <c r="B2152" s="30"/>
      <c r="C2152" s="31"/>
      <c r="D2152" s="32"/>
      <c r="E2152" s="33"/>
      <c r="F2152" s="33"/>
      <c r="G2152" s="34"/>
    </row>
    <row r="2153" spans="2:7" s="21" customFormat="1" ht="19.649999999999999" customHeight="1">
      <c r="B2153" s="25"/>
      <c r="C2153" s="26"/>
      <c r="D2153" s="27"/>
      <c r="E2153" s="28"/>
      <c r="F2153" s="28"/>
      <c r="G2153" s="29"/>
    </row>
    <row r="2154" spans="2:7" s="21" customFormat="1" ht="19.649999999999999" customHeight="1">
      <c r="B2154" s="30"/>
      <c r="C2154" s="31"/>
      <c r="D2154" s="32"/>
      <c r="E2154" s="33"/>
      <c r="F2154" s="33"/>
      <c r="G2154" s="34"/>
    </row>
    <row r="2155" spans="2:7" s="21" customFormat="1" ht="19.649999999999999" customHeight="1">
      <c r="B2155" s="25"/>
      <c r="C2155" s="26"/>
      <c r="D2155" s="27"/>
      <c r="E2155" s="28"/>
      <c r="F2155" s="28"/>
      <c r="G2155" s="29"/>
    </row>
    <row r="2156" spans="2:7" s="21" customFormat="1" ht="19.649999999999999" customHeight="1">
      <c r="B2156" s="30"/>
      <c r="C2156" s="31"/>
      <c r="D2156" s="32"/>
      <c r="E2156" s="33"/>
      <c r="F2156" s="33"/>
      <c r="G2156" s="34"/>
    </row>
    <row r="2157" spans="2:7" s="21" customFormat="1" ht="19.649999999999999" customHeight="1">
      <c r="B2157" s="25"/>
      <c r="C2157" s="26"/>
      <c r="D2157" s="27"/>
      <c r="E2157" s="28"/>
      <c r="F2157" s="28"/>
      <c r="G2157" s="29"/>
    </row>
    <row r="2158" spans="2:7" s="21" customFormat="1" ht="19.649999999999999" customHeight="1">
      <c r="B2158" s="30"/>
      <c r="C2158" s="31"/>
      <c r="D2158" s="32"/>
      <c r="E2158" s="33"/>
      <c r="F2158" s="33"/>
      <c r="G2158" s="34"/>
    </row>
    <row r="2159" spans="2:7" s="21" customFormat="1" ht="19.649999999999999" customHeight="1">
      <c r="B2159" s="25"/>
      <c r="C2159" s="26"/>
      <c r="D2159" s="27"/>
      <c r="E2159" s="28"/>
      <c r="F2159" s="28"/>
      <c r="G2159" s="29"/>
    </row>
    <row r="2160" spans="2:7" s="21" customFormat="1" ht="19.649999999999999" customHeight="1">
      <c r="B2160" s="30"/>
      <c r="C2160" s="31"/>
      <c r="D2160" s="32"/>
      <c r="E2160" s="33"/>
      <c r="F2160" s="33"/>
      <c r="G2160" s="34"/>
    </row>
    <row r="2161" spans="2:7" s="21" customFormat="1" ht="19.649999999999999" customHeight="1">
      <c r="B2161" s="25"/>
      <c r="C2161" s="26"/>
      <c r="D2161" s="27"/>
      <c r="E2161" s="28"/>
      <c r="F2161" s="28"/>
      <c r="G2161" s="29"/>
    </row>
    <row r="2162" spans="2:7" s="21" customFormat="1" ht="19.649999999999999" customHeight="1">
      <c r="B2162" s="30"/>
      <c r="C2162" s="31"/>
      <c r="D2162" s="32"/>
      <c r="E2162" s="33"/>
      <c r="F2162" s="33"/>
      <c r="G2162" s="34"/>
    </row>
    <row r="2163" spans="2:7" s="21" customFormat="1" ht="19.649999999999999" customHeight="1">
      <c r="B2163" s="25"/>
      <c r="C2163" s="26"/>
      <c r="D2163" s="27"/>
      <c r="E2163" s="28"/>
      <c r="F2163" s="28"/>
      <c r="G2163" s="29"/>
    </row>
    <row r="2164" spans="2:7" s="21" customFormat="1" ht="19.649999999999999" customHeight="1">
      <c r="B2164" s="30"/>
      <c r="C2164" s="31"/>
      <c r="D2164" s="32"/>
      <c r="E2164" s="33"/>
      <c r="F2164" s="33"/>
      <c r="G2164" s="34"/>
    </row>
    <row r="2165" spans="2:7" s="21" customFormat="1" ht="19.649999999999999" customHeight="1">
      <c r="B2165" s="25"/>
      <c r="C2165" s="26"/>
      <c r="D2165" s="27"/>
      <c r="E2165" s="28"/>
      <c r="F2165" s="28"/>
      <c r="G2165" s="29"/>
    </row>
    <row r="2166" spans="2:7" s="21" customFormat="1" ht="19.649999999999999" customHeight="1">
      <c r="B2166" s="30"/>
      <c r="C2166" s="31"/>
      <c r="D2166" s="32"/>
      <c r="E2166" s="33"/>
      <c r="F2166" s="33"/>
      <c r="G2166" s="34"/>
    </row>
    <row r="2167" spans="2:7" s="21" customFormat="1" ht="19.649999999999999" customHeight="1">
      <c r="B2167" s="25"/>
      <c r="C2167" s="26"/>
      <c r="D2167" s="27"/>
      <c r="E2167" s="28"/>
      <c r="F2167" s="28"/>
      <c r="G2167" s="29"/>
    </row>
    <row r="2168" spans="2:7" s="21" customFormat="1" ht="19.649999999999999" customHeight="1">
      <c r="B2168" s="30"/>
      <c r="C2168" s="31"/>
      <c r="D2168" s="32"/>
      <c r="E2168" s="33"/>
      <c r="F2168" s="33"/>
      <c r="G2168" s="34"/>
    </row>
    <row r="2169" spans="2:7" s="21" customFormat="1" ht="19.649999999999999" customHeight="1">
      <c r="B2169" s="25"/>
      <c r="C2169" s="26"/>
      <c r="D2169" s="27"/>
      <c r="E2169" s="28"/>
      <c r="F2169" s="28"/>
      <c r="G2169" s="29"/>
    </row>
    <row r="2170" spans="2:7" s="21" customFormat="1" ht="19.649999999999999" customHeight="1">
      <c r="B2170" s="30"/>
      <c r="C2170" s="31"/>
      <c r="D2170" s="32"/>
      <c r="E2170" s="33"/>
      <c r="F2170" s="33"/>
      <c r="G2170" s="34"/>
    </row>
    <row r="2171" spans="2:7" s="21" customFormat="1" ht="19.649999999999999" customHeight="1">
      <c r="B2171" s="25"/>
      <c r="C2171" s="26"/>
      <c r="D2171" s="27"/>
      <c r="E2171" s="28"/>
      <c r="F2171" s="28"/>
      <c r="G2171" s="29"/>
    </row>
    <row r="2172" spans="2:7" s="21" customFormat="1" ht="19.649999999999999" customHeight="1">
      <c r="B2172" s="30"/>
      <c r="C2172" s="31"/>
      <c r="D2172" s="32"/>
      <c r="E2172" s="33"/>
      <c r="F2172" s="33"/>
      <c r="G2172" s="34"/>
    </row>
    <row r="2173" spans="2:7" s="21" customFormat="1" ht="19.649999999999999" customHeight="1">
      <c r="B2173" s="25"/>
      <c r="C2173" s="26"/>
      <c r="D2173" s="27"/>
      <c r="E2173" s="28"/>
      <c r="F2173" s="28"/>
      <c r="G2173" s="29"/>
    </row>
    <row r="2174" spans="2:7" s="21" customFormat="1" ht="19.649999999999999" customHeight="1">
      <c r="B2174" s="30"/>
      <c r="C2174" s="31"/>
      <c r="D2174" s="32"/>
      <c r="E2174" s="33"/>
      <c r="F2174" s="33"/>
      <c r="G2174" s="34"/>
    </row>
    <row r="2175" spans="2:7" s="21" customFormat="1" ht="19.649999999999999" customHeight="1">
      <c r="B2175" s="25"/>
      <c r="C2175" s="26"/>
      <c r="D2175" s="27"/>
      <c r="E2175" s="28"/>
      <c r="F2175" s="28"/>
      <c r="G2175" s="29"/>
    </row>
    <row r="2176" spans="2:7" s="21" customFormat="1" ht="19.649999999999999" customHeight="1">
      <c r="B2176" s="30"/>
      <c r="C2176" s="31"/>
      <c r="D2176" s="32"/>
      <c r="E2176" s="33"/>
      <c r="F2176" s="33"/>
      <c r="G2176" s="34"/>
    </row>
    <row r="2177" spans="2:7" s="21" customFormat="1" ht="19.649999999999999" customHeight="1">
      <c r="B2177" s="25"/>
      <c r="C2177" s="26"/>
      <c r="D2177" s="27"/>
      <c r="E2177" s="28"/>
      <c r="F2177" s="28"/>
      <c r="G2177" s="29"/>
    </row>
    <row r="2178" spans="2:7" s="21" customFormat="1" ht="19.649999999999999" customHeight="1">
      <c r="B2178" s="30"/>
      <c r="C2178" s="31"/>
      <c r="D2178" s="32"/>
      <c r="E2178" s="33"/>
      <c r="F2178" s="33"/>
      <c r="G2178" s="34"/>
    </row>
    <row r="2179" spans="2:7" s="21" customFormat="1" ht="19.649999999999999" customHeight="1">
      <c r="B2179" s="25"/>
      <c r="C2179" s="26"/>
      <c r="D2179" s="27"/>
      <c r="E2179" s="28"/>
      <c r="F2179" s="28"/>
      <c r="G2179" s="29"/>
    </row>
    <row r="2180" spans="2:7" s="21" customFormat="1" ht="19.649999999999999" customHeight="1">
      <c r="B2180" s="30"/>
      <c r="C2180" s="31"/>
      <c r="D2180" s="32"/>
      <c r="E2180" s="33"/>
      <c r="F2180" s="33"/>
      <c r="G2180" s="34"/>
    </row>
    <row r="2181" spans="2:7" s="21" customFormat="1" ht="19.649999999999999" customHeight="1">
      <c r="B2181" s="25"/>
      <c r="C2181" s="26"/>
      <c r="D2181" s="27"/>
      <c r="E2181" s="28"/>
      <c r="F2181" s="28"/>
      <c r="G2181" s="29"/>
    </row>
    <row r="2182" spans="2:7" s="21" customFormat="1" ht="19.649999999999999" customHeight="1">
      <c r="B2182" s="30"/>
      <c r="C2182" s="31"/>
      <c r="D2182" s="32"/>
      <c r="E2182" s="33"/>
      <c r="F2182" s="33"/>
      <c r="G2182" s="34"/>
    </row>
    <row r="2183" spans="2:7" s="21" customFormat="1" ht="19.649999999999999" customHeight="1">
      <c r="B2183" s="25"/>
      <c r="C2183" s="26"/>
      <c r="D2183" s="27"/>
      <c r="E2183" s="28"/>
      <c r="F2183" s="28"/>
      <c r="G2183" s="29"/>
    </row>
    <row r="2184" spans="2:7" s="21" customFormat="1" ht="19.649999999999999" customHeight="1">
      <c r="B2184" s="30"/>
      <c r="C2184" s="31"/>
      <c r="D2184" s="32"/>
      <c r="E2184" s="33"/>
      <c r="F2184" s="33"/>
      <c r="G2184" s="34"/>
    </row>
    <row r="2185" spans="2:7" s="21" customFormat="1" ht="19.649999999999999" customHeight="1">
      <c r="B2185" s="25"/>
      <c r="C2185" s="26"/>
      <c r="D2185" s="27"/>
      <c r="E2185" s="28"/>
      <c r="F2185" s="28"/>
      <c r="G2185" s="29"/>
    </row>
    <row r="2186" spans="2:7" s="21" customFormat="1" ht="19.649999999999999" customHeight="1">
      <c r="B2186" s="30"/>
      <c r="C2186" s="31"/>
      <c r="D2186" s="32"/>
      <c r="E2186" s="33"/>
      <c r="F2186" s="33"/>
      <c r="G2186" s="34"/>
    </row>
    <row r="2187" spans="2:7" s="21" customFormat="1" ht="19.649999999999999" customHeight="1">
      <c r="B2187" s="25"/>
      <c r="C2187" s="26"/>
      <c r="D2187" s="27"/>
      <c r="E2187" s="28"/>
      <c r="F2187" s="28"/>
      <c r="G2187" s="29"/>
    </row>
    <row r="2188" spans="2:7" s="21" customFormat="1" ht="19.649999999999999" customHeight="1">
      <c r="B2188" s="30"/>
      <c r="C2188" s="31"/>
      <c r="D2188" s="32"/>
      <c r="E2188" s="33"/>
      <c r="F2188" s="33"/>
      <c r="G2188" s="34"/>
    </row>
    <row r="2189" spans="2:7" s="21" customFormat="1" ht="19.649999999999999" customHeight="1">
      <c r="B2189" s="25"/>
      <c r="C2189" s="26"/>
      <c r="D2189" s="27"/>
      <c r="E2189" s="28"/>
      <c r="F2189" s="28"/>
      <c r="G2189" s="29"/>
    </row>
    <row r="2190" spans="2:7" s="21" customFormat="1" ht="19.649999999999999" customHeight="1">
      <c r="B2190" s="30"/>
      <c r="C2190" s="31"/>
      <c r="D2190" s="32"/>
      <c r="E2190" s="33"/>
      <c r="F2190" s="33"/>
      <c r="G2190" s="34"/>
    </row>
    <row r="2191" spans="2:7" s="21" customFormat="1" ht="19.649999999999999" customHeight="1">
      <c r="B2191" s="25"/>
      <c r="C2191" s="26"/>
      <c r="D2191" s="27"/>
      <c r="E2191" s="28"/>
      <c r="F2191" s="28"/>
      <c r="G2191" s="29"/>
    </row>
    <row r="2192" spans="2:7" s="21" customFormat="1" ht="19.649999999999999" customHeight="1">
      <c r="B2192" s="30"/>
      <c r="C2192" s="31"/>
      <c r="D2192" s="32"/>
      <c r="E2192" s="33"/>
      <c r="F2192" s="33"/>
      <c r="G2192" s="34"/>
    </row>
    <row r="2193" spans="2:7" s="21" customFormat="1" ht="19.649999999999999" customHeight="1">
      <c r="B2193" s="25"/>
      <c r="C2193" s="26"/>
      <c r="D2193" s="27"/>
      <c r="E2193" s="28"/>
      <c r="F2193" s="28"/>
      <c r="G2193" s="29"/>
    </row>
    <row r="2194" spans="2:7" s="21" customFormat="1" ht="19.649999999999999" customHeight="1">
      <c r="B2194" s="30"/>
      <c r="C2194" s="31"/>
      <c r="D2194" s="32"/>
      <c r="E2194" s="33"/>
      <c r="F2194" s="33"/>
      <c r="G2194" s="34"/>
    </row>
    <row r="2195" spans="2:7" s="21" customFormat="1" ht="19.649999999999999" customHeight="1">
      <c r="B2195" s="25"/>
      <c r="C2195" s="26"/>
      <c r="D2195" s="27"/>
      <c r="E2195" s="28"/>
      <c r="F2195" s="28"/>
      <c r="G2195" s="29"/>
    </row>
    <row r="2196" spans="2:7" s="21" customFormat="1" ht="19.649999999999999" customHeight="1">
      <c r="B2196" s="30"/>
      <c r="C2196" s="31"/>
      <c r="D2196" s="32"/>
      <c r="E2196" s="33"/>
      <c r="F2196" s="33"/>
      <c r="G2196" s="34"/>
    </row>
    <row r="2197" spans="2:7" s="21" customFormat="1" ht="19.649999999999999" customHeight="1">
      <c r="B2197" s="25"/>
      <c r="C2197" s="26"/>
      <c r="D2197" s="27"/>
      <c r="E2197" s="28"/>
      <c r="F2197" s="28"/>
      <c r="G2197" s="29"/>
    </row>
    <row r="2198" spans="2:7" s="21" customFormat="1" ht="19.649999999999999" customHeight="1">
      <c r="B2198" s="30"/>
      <c r="C2198" s="31"/>
      <c r="D2198" s="32"/>
      <c r="E2198" s="33"/>
      <c r="F2198" s="33"/>
      <c r="G2198" s="34"/>
    </row>
    <row r="2199" spans="2:7" s="21" customFormat="1" ht="19.649999999999999" customHeight="1">
      <c r="B2199" s="25"/>
      <c r="C2199" s="26"/>
      <c r="D2199" s="27"/>
      <c r="E2199" s="28"/>
      <c r="F2199" s="28"/>
      <c r="G2199" s="29"/>
    </row>
    <row r="2200" spans="2:7" s="21" customFormat="1" ht="19.649999999999999" customHeight="1">
      <c r="B2200" s="30"/>
      <c r="C2200" s="31"/>
      <c r="D2200" s="32"/>
      <c r="E2200" s="33"/>
      <c r="F2200" s="33"/>
      <c r="G2200" s="34"/>
    </row>
    <row r="2201" spans="2:7" s="21" customFormat="1" ht="19.649999999999999" customHeight="1">
      <c r="B2201" s="25"/>
      <c r="C2201" s="26"/>
      <c r="D2201" s="27"/>
      <c r="E2201" s="28"/>
      <c r="F2201" s="28"/>
      <c r="G2201" s="29"/>
    </row>
    <row r="2202" spans="2:7" s="21" customFormat="1" ht="19.649999999999999" customHeight="1">
      <c r="B2202" s="30"/>
      <c r="C2202" s="31"/>
      <c r="D2202" s="32"/>
      <c r="E2202" s="33"/>
      <c r="F2202" s="33"/>
      <c r="G2202" s="34"/>
    </row>
    <row r="2203" spans="2:7" s="21" customFormat="1" ht="19.649999999999999" customHeight="1">
      <c r="B2203" s="25"/>
      <c r="C2203" s="26"/>
      <c r="D2203" s="27"/>
      <c r="E2203" s="28"/>
      <c r="F2203" s="28"/>
      <c r="G2203" s="29"/>
    </row>
    <row r="2204" spans="2:7" s="21" customFormat="1" ht="19.649999999999999" customHeight="1">
      <c r="B2204" s="30"/>
      <c r="C2204" s="31"/>
      <c r="D2204" s="32"/>
      <c r="E2204" s="33"/>
      <c r="F2204" s="33"/>
      <c r="G2204" s="34"/>
    </row>
    <row r="2205" spans="2:7" s="21" customFormat="1" ht="19.649999999999999" customHeight="1">
      <c r="B2205" s="25"/>
      <c r="C2205" s="26"/>
      <c r="D2205" s="27"/>
      <c r="E2205" s="28"/>
      <c r="F2205" s="28"/>
      <c r="G2205" s="29"/>
    </row>
    <row r="2206" spans="2:7" s="21" customFormat="1" ht="19.649999999999999" customHeight="1">
      <c r="B2206" s="30"/>
      <c r="C2206" s="31"/>
      <c r="D2206" s="32"/>
      <c r="E2206" s="33"/>
      <c r="F2206" s="33"/>
      <c r="G2206" s="34"/>
    </row>
    <row r="2207" spans="2:7" s="21" customFormat="1" ht="19.649999999999999" customHeight="1">
      <c r="B2207" s="25"/>
      <c r="C2207" s="26"/>
      <c r="D2207" s="27"/>
      <c r="E2207" s="28"/>
      <c r="F2207" s="28"/>
      <c r="G2207" s="29"/>
    </row>
    <row r="2208" spans="2:7" s="21" customFormat="1" ht="19.649999999999999" customHeight="1">
      <c r="B2208" s="30"/>
      <c r="C2208" s="31"/>
      <c r="D2208" s="32"/>
      <c r="E2208" s="33"/>
      <c r="F2208" s="33"/>
      <c r="G2208" s="34"/>
    </row>
    <row r="2209" spans="2:7" s="21" customFormat="1" ht="19.649999999999999" customHeight="1">
      <c r="B2209" s="25"/>
      <c r="C2209" s="26"/>
      <c r="D2209" s="27"/>
      <c r="E2209" s="28"/>
      <c r="F2209" s="28"/>
      <c r="G2209" s="29"/>
    </row>
    <row r="2210" spans="2:7" s="21" customFormat="1" ht="19.649999999999999" customHeight="1">
      <c r="B2210" s="30"/>
      <c r="C2210" s="31"/>
      <c r="D2210" s="32"/>
      <c r="E2210" s="33"/>
      <c r="F2210" s="33"/>
      <c r="G2210" s="34"/>
    </row>
    <row r="2211" spans="2:7" s="21" customFormat="1" ht="19.649999999999999" customHeight="1">
      <c r="B2211" s="25"/>
      <c r="C2211" s="26"/>
      <c r="D2211" s="27"/>
      <c r="E2211" s="28"/>
      <c r="F2211" s="28"/>
      <c r="G2211" s="29"/>
    </row>
    <row r="2212" spans="2:7" s="21" customFormat="1" ht="19.649999999999999" customHeight="1">
      <c r="B2212" s="30"/>
      <c r="C2212" s="31"/>
      <c r="D2212" s="32"/>
      <c r="E2212" s="33"/>
      <c r="F2212" s="33"/>
      <c r="G2212" s="34"/>
    </row>
    <row r="2213" spans="2:7" s="21" customFormat="1" ht="19.649999999999999" customHeight="1">
      <c r="B2213" s="25"/>
      <c r="C2213" s="26"/>
      <c r="D2213" s="27"/>
      <c r="E2213" s="28"/>
      <c r="F2213" s="28"/>
      <c r="G2213" s="29"/>
    </row>
    <row r="2214" spans="2:7" s="21" customFormat="1" ht="19.649999999999999" customHeight="1">
      <c r="B2214" s="30"/>
      <c r="C2214" s="31"/>
      <c r="D2214" s="32"/>
      <c r="E2214" s="33"/>
      <c r="F2214" s="33"/>
      <c r="G2214" s="34"/>
    </row>
    <row r="2215" spans="2:7" s="21" customFormat="1" ht="19.649999999999999" customHeight="1">
      <c r="B2215" s="25"/>
      <c r="C2215" s="26"/>
      <c r="D2215" s="27"/>
      <c r="E2215" s="28"/>
      <c r="F2215" s="28"/>
      <c r="G2215" s="29"/>
    </row>
    <row r="2216" spans="2:7" s="21" customFormat="1" ht="19.649999999999999" customHeight="1">
      <c r="B2216" s="30"/>
      <c r="C2216" s="31"/>
      <c r="D2216" s="32"/>
      <c r="E2216" s="33"/>
      <c r="F2216" s="33"/>
      <c r="G2216" s="34"/>
    </row>
    <row r="2217" spans="2:7" s="21" customFormat="1" ht="19.649999999999999" customHeight="1">
      <c r="B2217" s="25"/>
      <c r="C2217" s="26"/>
      <c r="D2217" s="27"/>
      <c r="E2217" s="28"/>
      <c r="F2217" s="28"/>
      <c r="G2217" s="29"/>
    </row>
    <row r="2218" spans="2:7" s="21" customFormat="1" ht="19.649999999999999" customHeight="1">
      <c r="B2218" s="30"/>
      <c r="C2218" s="31"/>
      <c r="D2218" s="32"/>
      <c r="E2218" s="33"/>
      <c r="F2218" s="33"/>
      <c r="G2218" s="34"/>
    </row>
    <row r="2219" spans="2:7" s="21" customFormat="1" ht="19.649999999999999" customHeight="1">
      <c r="B2219" s="25"/>
      <c r="C2219" s="26"/>
      <c r="D2219" s="27"/>
      <c r="E2219" s="28"/>
      <c r="F2219" s="28"/>
      <c r="G2219" s="29"/>
    </row>
    <row r="2220" spans="2:7" s="21" customFormat="1" ht="19.649999999999999" customHeight="1">
      <c r="B2220" s="30"/>
      <c r="C2220" s="31"/>
      <c r="D2220" s="32"/>
      <c r="E2220" s="33"/>
      <c r="F2220" s="33"/>
      <c r="G2220" s="34"/>
    </row>
    <row r="2221" spans="2:7" s="21" customFormat="1" ht="19.649999999999999" customHeight="1">
      <c r="B2221" s="25"/>
      <c r="C2221" s="26"/>
      <c r="D2221" s="27"/>
      <c r="E2221" s="28"/>
      <c r="F2221" s="28"/>
      <c r="G2221" s="29"/>
    </row>
    <row r="2222" spans="2:7" s="21" customFormat="1" ht="19.649999999999999" customHeight="1">
      <c r="B2222" s="30"/>
      <c r="C2222" s="31"/>
      <c r="D2222" s="32"/>
      <c r="E2222" s="33"/>
      <c r="F2222" s="33"/>
      <c r="G2222" s="34"/>
    </row>
    <row r="2223" spans="2:7" s="21" customFormat="1" ht="19.649999999999999" customHeight="1">
      <c r="B2223" s="25"/>
      <c r="C2223" s="26"/>
      <c r="D2223" s="27"/>
      <c r="E2223" s="28"/>
      <c r="F2223" s="28"/>
      <c r="G2223" s="29"/>
    </row>
    <row r="2224" spans="2:7" s="21" customFormat="1" ht="19.649999999999999" customHeight="1">
      <c r="B2224" s="30"/>
      <c r="C2224" s="31"/>
      <c r="D2224" s="32"/>
      <c r="E2224" s="33"/>
      <c r="F2224" s="33"/>
      <c r="G2224" s="34"/>
    </row>
    <row r="2225" spans="2:7" s="21" customFormat="1" ht="19.649999999999999" customHeight="1">
      <c r="B2225" s="25"/>
      <c r="C2225" s="26"/>
      <c r="D2225" s="27"/>
      <c r="E2225" s="28"/>
      <c r="F2225" s="28"/>
      <c r="G2225" s="29"/>
    </row>
    <row r="2226" spans="2:7" s="21" customFormat="1" ht="19.649999999999999" customHeight="1">
      <c r="B2226" s="30"/>
      <c r="C2226" s="31"/>
      <c r="D2226" s="32"/>
      <c r="E2226" s="33"/>
      <c r="F2226" s="33"/>
      <c r="G2226" s="34"/>
    </row>
    <row r="2227" spans="2:7" s="21" customFormat="1" ht="19.649999999999999" customHeight="1">
      <c r="B2227" s="25"/>
      <c r="C2227" s="26"/>
      <c r="D2227" s="27"/>
      <c r="E2227" s="28"/>
      <c r="F2227" s="28"/>
      <c r="G2227" s="29"/>
    </row>
    <row r="2228" spans="2:7" s="21" customFormat="1" ht="19.649999999999999" customHeight="1">
      <c r="B2228" s="30"/>
      <c r="C2228" s="31"/>
      <c r="D2228" s="32"/>
      <c r="E2228" s="33"/>
      <c r="F2228" s="33"/>
      <c r="G2228" s="34"/>
    </row>
    <row r="2229" spans="2:7" s="21" customFormat="1" ht="19.649999999999999" customHeight="1">
      <c r="B2229" s="25"/>
      <c r="C2229" s="26"/>
      <c r="D2229" s="27"/>
      <c r="E2229" s="28"/>
      <c r="F2229" s="28"/>
      <c r="G2229" s="29"/>
    </row>
    <row r="2230" spans="2:7" s="21" customFormat="1" ht="19.649999999999999" customHeight="1">
      <c r="B2230" s="30"/>
      <c r="C2230" s="31"/>
      <c r="D2230" s="32"/>
      <c r="E2230" s="33"/>
      <c r="F2230" s="33"/>
      <c r="G2230" s="34"/>
    </row>
    <row r="2231" spans="2:7" s="21" customFormat="1" ht="19.649999999999999" customHeight="1">
      <c r="B2231" s="25"/>
      <c r="C2231" s="26"/>
      <c r="D2231" s="27"/>
      <c r="E2231" s="28"/>
      <c r="F2231" s="28"/>
      <c r="G2231" s="29"/>
    </row>
    <row r="2232" spans="2:7" s="21" customFormat="1" ht="19.649999999999999" customHeight="1">
      <c r="B2232" s="30"/>
      <c r="C2232" s="31"/>
      <c r="D2232" s="32"/>
      <c r="E2232" s="33"/>
      <c r="F2232" s="33"/>
      <c r="G2232" s="34"/>
    </row>
    <row r="2233" spans="2:7" s="21" customFormat="1" ht="19.649999999999999" customHeight="1">
      <c r="B2233" s="25"/>
      <c r="C2233" s="26"/>
      <c r="D2233" s="27"/>
      <c r="E2233" s="28"/>
      <c r="F2233" s="28"/>
      <c r="G2233" s="29"/>
    </row>
    <row r="2234" spans="2:7" s="21" customFormat="1" ht="19.649999999999999" customHeight="1">
      <c r="B2234" s="30"/>
      <c r="C2234" s="31"/>
      <c r="D2234" s="32"/>
      <c r="E2234" s="33"/>
      <c r="F2234" s="33"/>
      <c r="G2234" s="34"/>
    </row>
    <row r="2235" spans="2:7" s="21" customFormat="1" ht="19.649999999999999" customHeight="1">
      <c r="B2235" s="25"/>
      <c r="C2235" s="26"/>
      <c r="D2235" s="27"/>
      <c r="E2235" s="28"/>
      <c r="F2235" s="28"/>
      <c r="G2235" s="29"/>
    </row>
    <row r="2236" spans="2:7" s="21" customFormat="1" ht="19.649999999999999" customHeight="1">
      <c r="B2236" s="30"/>
      <c r="C2236" s="31"/>
      <c r="D2236" s="32"/>
      <c r="E2236" s="33"/>
      <c r="F2236" s="33"/>
      <c r="G2236" s="34"/>
    </row>
    <row r="2237" spans="2:7" s="21" customFormat="1" ht="19.649999999999999" customHeight="1">
      <c r="B2237" s="25"/>
      <c r="C2237" s="26"/>
      <c r="D2237" s="27"/>
      <c r="E2237" s="28"/>
      <c r="F2237" s="28"/>
      <c r="G2237" s="29"/>
    </row>
    <row r="2238" spans="2:7" s="21" customFormat="1" ht="19.649999999999999" customHeight="1">
      <c r="B2238" s="30"/>
      <c r="C2238" s="31"/>
      <c r="D2238" s="32"/>
      <c r="E2238" s="33"/>
      <c r="F2238" s="33"/>
      <c r="G2238" s="34"/>
    </row>
    <row r="2239" spans="2:7" s="21" customFormat="1" ht="19.649999999999999" customHeight="1">
      <c r="B2239" s="25"/>
      <c r="C2239" s="26"/>
      <c r="D2239" s="27"/>
      <c r="E2239" s="28"/>
      <c r="F2239" s="28"/>
      <c r="G2239" s="29"/>
    </row>
    <row r="2240" spans="2:7" s="21" customFormat="1" ht="19.649999999999999" customHeight="1">
      <c r="B2240" s="30"/>
      <c r="C2240" s="31"/>
      <c r="D2240" s="32"/>
      <c r="E2240" s="33"/>
      <c r="F2240" s="33"/>
      <c r="G2240" s="34"/>
    </row>
    <row r="2241" spans="2:7" s="21" customFormat="1" ht="19.649999999999999" customHeight="1">
      <c r="B2241" s="25"/>
      <c r="C2241" s="26"/>
      <c r="D2241" s="27"/>
      <c r="E2241" s="28"/>
      <c r="F2241" s="28"/>
      <c r="G2241" s="29"/>
    </row>
    <row r="2242" spans="2:7" s="21" customFormat="1" ht="19.649999999999999" customHeight="1">
      <c r="B2242" s="30"/>
      <c r="C2242" s="31"/>
      <c r="D2242" s="32"/>
      <c r="E2242" s="33"/>
      <c r="F2242" s="33"/>
      <c r="G2242" s="34"/>
    </row>
    <row r="2243" spans="2:7" s="21" customFormat="1" ht="19.649999999999999" customHeight="1">
      <c r="B2243" s="25"/>
      <c r="C2243" s="26"/>
      <c r="D2243" s="27"/>
      <c r="E2243" s="28"/>
      <c r="F2243" s="28"/>
      <c r="G2243" s="29"/>
    </row>
    <row r="2244" spans="2:7" s="21" customFormat="1" ht="19.649999999999999" customHeight="1">
      <c r="B2244" s="30"/>
      <c r="C2244" s="31"/>
      <c r="D2244" s="32"/>
      <c r="E2244" s="33"/>
      <c r="F2244" s="33"/>
      <c r="G2244" s="34"/>
    </row>
    <row r="2245" spans="2:7" s="21" customFormat="1" ht="19.649999999999999" customHeight="1">
      <c r="B2245" s="25"/>
      <c r="C2245" s="26"/>
      <c r="D2245" s="27"/>
      <c r="E2245" s="28"/>
      <c r="F2245" s="28"/>
      <c r="G2245" s="29"/>
    </row>
    <row r="2246" spans="2:7" s="21" customFormat="1" ht="19.649999999999999" customHeight="1">
      <c r="B2246" s="30"/>
      <c r="C2246" s="31"/>
      <c r="D2246" s="32"/>
      <c r="E2246" s="33"/>
      <c r="F2246" s="33"/>
      <c r="G2246" s="34"/>
    </row>
    <row r="2247" spans="2:7" s="21" customFormat="1" ht="19.649999999999999" customHeight="1">
      <c r="B2247" s="25"/>
      <c r="C2247" s="26"/>
      <c r="D2247" s="27"/>
      <c r="E2247" s="28"/>
      <c r="F2247" s="28"/>
      <c r="G2247" s="29"/>
    </row>
    <row r="2248" spans="2:7" s="21" customFormat="1" ht="19.649999999999999" customHeight="1">
      <c r="B2248" s="30"/>
      <c r="C2248" s="31"/>
      <c r="D2248" s="32"/>
      <c r="E2248" s="33"/>
      <c r="F2248" s="33"/>
      <c r="G2248" s="34"/>
    </row>
    <row r="2249" spans="2:7" s="21" customFormat="1" ht="19.649999999999999" customHeight="1">
      <c r="B2249" s="25"/>
      <c r="C2249" s="26"/>
      <c r="D2249" s="27"/>
      <c r="E2249" s="28"/>
      <c r="F2249" s="28"/>
      <c r="G2249" s="29"/>
    </row>
    <row r="2250" spans="2:7" s="21" customFormat="1" ht="19.649999999999999" customHeight="1">
      <c r="B2250" s="30"/>
      <c r="C2250" s="31"/>
      <c r="D2250" s="32"/>
      <c r="E2250" s="33"/>
      <c r="F2250" s="33"/>
      <c r="G2250" s="34"/>
    </row>
    <row r="2251" spans="2:7" s="21" customFormat="1" ht="19.649999999999999" customHeight="1">
      <c r="B2251" s="25"/>
      <c r="C2251" s="26"/>
      <c r="D2251" s="27"/>
      <c r="E2251" s="28"/>
      <c r="F2251" s="28"/>
      <c r="G2251" s="29"/>
    </row>
    <row r="2252" spans="2:7" s="21" customFormat="1" ht="19.649999999999999" customHeight="1">
      <c r="B2252" s="30"/>
      <c r="C2252" s="31"/>
      <c r="D2252" s="32"/>
      <c r="E2252" s="33"/>
      <c r="F2252" s="33"/>
      <c r="G2252" s="34"/>
    </row>
    <row r="2253" spans="2:7" s="21" customFormat="1" ht="19.649999999999999" customHeight="1">
      <c r="B2253" s="25"/>
      <c r="C2253" s="26"/>
      <c r="D2253" s="27"/>
      <c r="E2253" s="28"/>
      <c r="F2253" s="28"/>
      <c r="G2253" s="29"/>
    </row>
    <row r="2254" spans="2:7" s="21" customFormat="1" ht="19.649999999999999" customHeight="1">
      <c r="B2254" s="30"/>
      <c r="C2254" s="31"/>
      <c r="D2254" s="32"/>
      <c r="E2254" s="33"/>
      <c r="F2254" s="33"/>
      <c r="G2254" s="34"/>
    </row>
    <row r="2255" spans="2:7" s="21" customFormat="1" ht="19.649999999999999" customHeight="1">
      <c r="B2255" s="25"/>
      <c r="C2255" s="26"/>
      <c r="D2255" s="27"/>
      <c r="E2255" s="28"/>
      <c r="F2255" s="28"/>
      <c r="G2255" s="29"/>
    </row>
    <row r="2256" spans="2:7" s="21" customFormat="1" ht="19.649999999999999" customHeight="1">
      <c r="B2256" s="30"/>
      <c r="C2256" s="31"/>
      <c r="D2256" s="32"/>
      <c r="E2256" s="33"/>
      <c r="F2256" s="33"/>
      <c r="G2256" s="34"/>
    </row>
    <row r="2257" spans="2:7" s="21" customFormat="1" ht="19.649999999999999" customHeight="1">
      <c r="B2257" s="25"/>
      <c r="C2257" s="26"/>
      <c r="D2257" s="27"/>
      <c r="E2257" s="28"/>
      <c r="F2257" s="28"/>
      <c r="G2257" s="29"/>
    </row>
    <row r="2258" spans="2:7" s="21" customFormat="1" ht="19.649999999999999" customHeight="1">
      <c r="B2258" s="30"/>
      <c r="C2258" s="31"/>
      <c r="D2258" s="32"/>
      <c r="E2258" s="33"/>
      <c r="F2258" s="33"/>
      <c r="G2258" s="34"/>
    </row>
    <row r="2259" spans="2:7" s="21" customFormat="1" ht="19.649999999999999" customHeight="1">
      <c r="B2259" s="25"/>
      <c r="C2259" s="26"/>
      <c r="D2259" s="27"/>
      <c r="E2259" s="28"/>
      <c r="F2259" s="28"/>
      <c r="G2259" s="29"/>
    </row>
    <row r="2260" spans="2:7" s="21" customFormat="1" ht="19.649999999999999" customHeight="1">
      <c r="B2260" s="30"/>
      <c r="C2260" s="31"/>
      <c r="D2260" s="32"/>
      <c r="E2260" s="33"/>
      <c r="F2260" s="33"/>
      <c r="G2260" s="34"/>
    </row>
    <row r="2261" spans="2:7" s="21" customFormat="1" ht="19.649999999999999" customHeight="1">
      <c r="B2261" s="25"/>
      <c r="C2261" s="26"/>
      <c r="D2261" s="27"/>
      <c r="E2261" s="28"/>
      <c r="F2261" s="28"/>
      <c r="G2261" s="29"/>
    </row>
    <row r="2262" spans="2:7" s="21" customFormat="1" ht="19.649999999999999" customHeight="1">
      <c r="B2262" s="30"/>
      <c r="C2262" s="31"/>
      <c r="D2262" s="32"/>
      <c r="E2262" s="33"/>
      <c r="F2262" s="33"/>
      <c r="G2262" s="34"/>
    </row>
    <row r="2263" spans="2:7" s="21" customFormat="1" ht="19.649999999999999" customHeight="1">
      <c r="B2263" s="25"/>
      <c r="C2263" s="26"/>
      <c r="D2263" s="27"/>
      <c r="E2263" s="28"/>
      <c r="F2263" s="28"/>
      <c r="G2263" s="29"/>
    </row>
    <row r="2264" spans="2:7" s="21" customFormat="1" ht="19.649999999999999" customHeight="1">
      <c r="B2264" s="30"/>
      <c r="C2264" s="31"/>
      <c r="D2264" s="32"/>
      <c r="E2264" s="33"/>
      <c r="F2264" s="33"/>
      <c r="G2264" s="34"/>
    </row>
    <row r="2265" spans="2:7" s="21" customFormat="1" ht="19.649999999999999" customHeight="1">
      <c r="B2265" s="25"/>
      <c r="C2265" s="26"/>
      <c r="D2265" s="27"/>
      <c r="E2265" s="28"/>
      <c r="F2265" s="28"/>
      <c r="G2265" s="29"/>
    </row>
    <row r="2266" spans="2:7" s="21" customFormat="1" ht="19.649999999999999" customHeight="1">
      <c r="B2266" s="30"/>
      <c r="C2266" s="31"/>
      <c r="D2266" s="32"/>
      <c r="E2266" s="33"/>
      <c r="F2266" s="33"/>
      <c r="G2266" s="34"/>
    </row>
    <row r="2267" spans="2:7" s="21" customFormat="1" ht="19.649999999999999" customHeight="1">
      <c r="B2267" s="25"/>
      <c r="C2267" s="26"/>
      <c r="D2267" s="27"/>
      <c r="E2267" s="28"/>
      <c r="F2267" s="28"/>
      <c r="G2267" s="29"/>
    </row>
    <row r="2268" spans="2:7" s="21" customFormat="1" ht="19.649999999999999" customHeight="1">
      <c r="B2268" s="30"/>
      <c r="C2268" s="31"/>
      <c r="D2268" s="32"/>
      <c r="E2268" s="33"/>
      <c r="F2268" s="33"/>
      <c r="G2268" s="34"/>
    </row>
    <row r="2269" spans="2:7" s="21" customFormat="1" ht="19.649999999999999" customHeight="1">
      <c r="B2269" s="25"/>
      <c r="C2269" s="26"/>
      <c r="D2269" s="27"/>
      <c r="E2269" s="28"/>
      <c r="F2269" s="28"/>
      <c r="G2269" s="29"/>
    </row>
    <row r="2270" spans="2:7" s="21" customFormat="1" ht="19.649999999999999" customHeight="1">
      <c r="B2270" s="30"/>
      <c r="C2270" s="31"/>
      <c r="D2270" s="32"/>
      <c r="E2270" s="33"/>
      <c r="F2270" s="33"/>
      <c r="G2270" s="34"/>
    </row>
    <row r="2271" spans="2:7" s="21" customFormat="1" ht="19.649999999999999" customHeight="1">
      <c r="B2271" s="25"/>
      <c r="C2271" s="26"/>
      <c r="D2271" s="27"/>
      <c r="E2271" s="28"/>
      <c r="F2271" s="28"/>
      <c r="G2271" s="29"/>
    </row>
    <row r="2272" spans="2:7" s="21" customFormat="1" ht="19.649999999999999" customHeight="1">
      <c r="B2272" s="30"/>
      <c r="C2272" s="31"/>
      <c r="D2272" s="32"/>
      <c r="E2272" s="33"/>
      <c r="F2272" s="33"/>
      <c r="G2272" s="34"/>
    </row>
    <row r="2273" spans="2:7" s="21" customFormat="1" ht="19.649999999999999" customHeight="1">
      <c r="B2273" s="25"/>
      <c r="C2273" s="26"/>
      <c r="D2273" s="27"/>
      <c r="E2273" s="28"/>
      <c r="F2273" s="28"/>
      <c r="G2273" s="29"/>
    </row>
    <row r="2274" spans="2:7" s="21" customFormat="1" ht="19.649999999999999" customHeight="1">
      <c r="B2274" s="30"/>
      <c r="C2274" s="31"/>
      <c r="D2274" s="32"/>
      <c r="E2274" s="33"/>
      <c r="F2274" s="33"/>
      <c r="G2274" s="34"/>
    </row>
    <row r="2275" spans="2:7" s="21" customFormat="1" ht="19.649999999999999" customHeight="1">
      <c r="B2275" s="25"/>
      <c r="C2275" s="26"/>
      <c r="D2275" s="27"/>
      <c r="E2275" s="28"/>
      <c r="F2275" s="28"/>
      <c r="G2275" s="29"/>
    </row>
    <row r="2276" spans="2:7" s="21" customFormat="1" ht="19.649999999999999" customHeight="1">
      <c r="B2276" s="30"/>
      <c r="C2276" s="31"/>
      <c r="D2276" s="32"/>
      <c r="E2276" s="33"/>
      <c r="F2276" s="33"/>
      <c r="G2276" s="34"/>
    </row>
    <row r="2277" spans="2:7" s="21" customFormat="1" ht="19.649999999999999" customHeight="1">
      <c r="B2277" s="25"/>
      <c r="C2277" s="26"/>
      <c r="D2277" s="27"/>
      <c r="E2277" s="28"/>
      <c r="F2277" s="28"/>
      <c r="G2277" s="29"/>
    </row>
    <row r="2278" spans="2:7" s="21" customFormat="1" ht="19.649999999999999" customHeight="1">
      <c r="B2278" s="30"/>
      <c r="C2278" s="31"/>
      <c r="D2278" s="32"/>
      <c r="E2278" s="33"/>
      <c r="F2278" s="33"/>
      <c r="G2278" s="34"/>
    </row>
    <row r="2279" spans="2:7" s="21" customFormat="1" ht="19.649999999999999" customHeight="1">
      <c r="B2279" s="25"/>
      <c r="C2279" s="26"/>
      <c r="D2279" s="27"/>
      <c r="E2279" s="28"/>
      <c r="F2279" s="28"/>
      <c r="G2279" s="29"/>
    </row>
    <row r="2280" spans="2:7" s="21" customFormat="1" ht="19.649999999999999" customHeight="1">
      <c r="B2280" s="30"/>
      <c r="C2280" s="31"/>
      <c r="D2280" s="32"/>
      <c r="E2280" s="33"/>
      <c r="F2280" s="33"/>
      <c r="G2280" s="34"/>
    </row>
    <row r="2281" spans="2:7" s="21" customFormat="1" ht="19.649999999999999" customHeight="1">
      <c r="B2281" s="25"/>
      <c r="C2281" s="26"/>
      <c r="D2281" s="27"/>
      <c r="E2281" s="28"/>
      <c r="F2281" s="28"/>
      <c r="G2281" s="29"/>
    </row>
    <row r="2282" spans="2:7" s="21" customFormat="1" ht="19.649999999999999" customHeight="1">
      <c r="B2282" s="30"/>
      <c r="C2282" s="31"/>
      <c r="D2282" s="32"/>
      <c r="E2282" s="33"/>
      <c r="F2282" s="33"/>
      <c r="G2282" s="34"/>
    </row>
    <row r="2283" spans="2:7" s="21" customFormat="1" ht="19.649999999999999" customHeight="1">
      <c r="B2283" s="25"/>
      <c r="C2283" s="26"/>
      <c r="D2283" s="27"/>
      <c r="E2283" s="28"/>
      <c r="F2283" s="28"/>
      <c r="G2283" s="29"/>
    </row>
    <row r="2284" spans="2:7" s="21" customFormat="1" ht="19.649999999999999" customHeight="1">
      <c r="B2284" s="30"/>
      <c r="C2284" s="31"/>
      <c r="D2284" s="32"/>
      <c r="E2284" s="33"/>
      <c r="F2284" s="33"/>
      <c r="G2284" s="34"/>
    </row>
    <row r="2285" spans="2:7" s="21" customFormat="1" ht="19.649999999999999" customHeight="1">
      <c r="B2285" s="25"/>
      <c r="C2285" s="26"/>
      <c r="D2285" s="27"/>
      <c r="E2285" s="28"/>
      <c r="F2285" s="28"/>
      <c r="G2285" s="29"/>
    </row>
    <row r="2286" spans="2:7" s="21" customFormat="1" ht="19.649999999999999" customHeight="1">
      <c r="B2286" s="30"/>
      <c r="C2286" s="31"/>
      <c r="D2286" s="32"/>
      <c r="E2286" s="33"/>
      <c r="F2286" s="33"/>
      <c r="G2286" s="34"/>
    </row>
    <row r="2287" spans="2:7" s="21" customFormat="1" ht="19.649999999999999" customHeight="1">
      <c r="B2287" s="25"/>
      <c r="C2287" s="26"/>
      <c r="D2287" s="27"/>
      <c r="E2287" s="28"/>
      <c r="F2287" s="28"/>
      <c r="G2287" s="29"/>
    </row>
    <row r="2288" spans="2:7" s="21" customFormat="1" ht="19.649999999999999" customHeight="1">
      <c r="B2288" s="30"/>
      <c r="C2288" s="31"/>
      <c r="D2288" s="32"/>
      <c r="E2288" s="33"/>
      <c r="F2288" s="33"/>
      <c r="G2288" s="34"/>
    </row>
    <row r="2289" spans="2:7" s="21" customFormat="1" ht="19.649999999999999" customHeight="1">
      <c r="B2289" s="25"/>
      <c r="C2289" s="26"/>
      <c r="D2289" s="27"/>
      <c r="E2289" s="28"/>
      <c r="F2289" s="28"/>
      <c r="G2289" s="29"/>
    </row>
    <row r="2290" spans="2:7" s="21" customFormat="1" ht="19.649999999999999" customHeight="1">
      <c r="B2290" s="30"/>
      <c r="C2290" s="31"/>
      <c r="D2290" s="32"/>
      <c r="E2290" s="33"/>
      <c r="F2290" s="33"/>
      <c r="G2290" s="34"/>
    </row>
    <row r="2291" spans="2:7" s="21" customFormat="1" ht="19.649999999999999" customHeight="1">
      <c r="B2291" s="25"/>
      <c r="C2291" s="26"/>
      <c r="D2291" s="27"/>
      <c r="E2291" s="28"/>
      <c r="F2291" s="28"/>
      <c r="G2291" s="29"/>
    </row>
    <row r="2292" spans="2:7" s="21" customFormat="1" ht="19.649999999999999" customHeight="1">
      <c r="B2292" s="30"/>
      <c r="C2292" s="31"/>
      <c r="D2292" s="32"/>
      <c r="E2292" s="33"/>
      <c r="F2292" s="33"/>
      <c r="G2292" s="34"/>
    </row>
    <row r="2293" spans="2:7" s="21" customFormat="1" ht="19.649999999999999" customHeight="1">
      <c r="B2293" s="25"/>
      <c r="C2293" s="26"/>
      <c r="D2293" s="27"/>
      <c r="E2293" s="28"/>
      <c r="F2293" s="28"/>
      <c r="G2293" s="29"/>
    </row>
    <row r="2294" spans="2:7" s="21" customFormat="1" ht="19.649999999999999" customHeight="1">
      <c r="B2294" s="30"/>
      <c r="C2294" s="31"/>
      <c r="D2294" s="32"/>
      <c r="E2294" s="33"/>
      <c r="F2294" s="33"/>
      <c r="G2294" s="34"/>
    </row>
    <row r="2295" spans="2:7" s="21" customFormat="1" ht="19.649999999999999" customHeight="1">
      <c r="B2295" s="25"/>
      <c r="C2295" s="26"/>
      <c r="D2295" s="27"/>
      <c r="E2295" s="28"/>
      <c r="F2295" s="28"/>
      <c r="G2295" s="29"/>
    </row>
    <row r="2296" spans="2:7" s="21" customFormat="1" ht="19.649999999999999" customHeight="1">
      <c r="B2296" s="30"/>
      <c r="C2296" s="31"/>
      <c r="D2296" s="32"/>
      <c r="E2296" s="33"/>
      <c r="F2296" s="33"/>
      <c r="G2296" s="34"/>
    </row>
    <row r="2297" spans="2:7" s="21" customFormat="1" ht="19.649999999999999" customHeight="1">
      <c r="B2297" s="25"/>
      <c r="C2297" s="26"/>
      <c r="D2297" s="27"/>
      <c r="E2297" s="28"/>
      <c r="F2297" s="28"/>
      <c r="G2297" s="29"/>
    </row>
    <row r="2298" spans="2:7" s="21" customFormat="1" ht="19.649999999999999" customHeight="1">
      <c r="B2298" s="30"/>
      <c r="C2298" s="31"/>
      <c r="D2298" s="32"/>
      <c r="E2298" s="33"/>
      <c r="F2298" s="33"/>
      <c r="G2298" s="34"/>
    </row>
    <row r="2299" spans="2:7" s="21" customFormat="1" ht="19.649999999999999" customHeight="1">
      <c r="B2299" s="25"/>
      <c r="C2299" s="26"/>
      <c r="D2299" s="27"/>
      <c r="E2299" s="28"/>
      <c r="F2299" s="28"/>
      <c r="G2299" s="29"/>
    </row>
    <row r="2300" spans="2:7" s="21" customFormat="1" ht="19.649999999999999" customHeight="1">
      <c r="B2300" s="30"/>
      <c r="C2300" s="31"/>
      <c r="D2300" s="32"/>
      <c r="E2300" s="33"/>
      <c r="F2300" s="33"/>
      <c r="G2300" s="34"/>
    </row>
    <row r="2301" spans="2:7" s="21" customFormat="1" ht="19.649999999999999" customHeight="1">
      <c r="B2301" s="25"/>
      <c r="C2301" s="26"/>
      <c r="D2301" s="27"/>
      <c r="E2301" s="28"/>
      <c r="F2301" s="28"/>
      <c r="G2301" s="29"/>
    </row>
    <row r="2302" spans="2:7" s="21" customFormat="1" ht="19.649999999999999" customHeight="1">
      <c r="B2302" s="30"/>
      <c r="C2302" s="31"/>
      <c r="D2302" s="32"/>
      <c r="E2302" s="33"/>
      <c r="F2302" s="33"/>
      <c r="G2302" s="34"/>
    </row>
    <row r="2303" spans="2:7" s="21" customFormat="1" ht="19.649999999999999" customHeight="1">
      <c r="B2303" s="25"/>
      <c r="C2303" s="26"/>
      <c r="D2303" s="27"/>
      <c r="E2303" s="28"/>
      <c r="F2303" s="28"/>
      <c r="G2303" s="29"/>
    </row>
    <row r="2304" spans="2:7" s="21" customFormat="1" ht="19.649999999999999" customHeight="1">
      <c r="B2304" s="30"/>
      <c r="C2304" s="31"/>
      <c r="D2304" s="32"/>
      <c r="E2304" s="33"/>
      <c r="F2304" s="33"/>
      <c r="G2304" s="34"/>
    </row>
    <row r="2305" spans="2:7" s="21" customFormat="1" ht="19.649999999999999" customHeight="1">
      <c r="B2305" s="25"/>
      <c r="C2305" s="26"/>
      <c r="D2305" s="27"/>
      <c r="E2305" s="28"/>
      <c r="F2305" s="28"/>
      <c r="G2305" s="29"/>
    </row>
    <row r="2306" spans="2:7" s="21" customFormat="1" ht="19.649999999999999" customHeight="1">
      <c r="B2306" s="30"/>
      <c r="C2306" s="31"/>
      <c r="D2306" s="32"/>
      <c r="E2306" s="33"/>
      <c r="F2306" s="33"/>
      <c r="G2306" s="34"/>
    </row>
    <row r="2307" spans="2:7" s="21" customFormat="1" ht="19.649999999999999" customHeight="1">
      <c r="B2307" s="25"/>
      <c r="C2307" s="26"/>
      <c r="D2307" s="27"/>
      <c r="E2307" s="28"/>
      <c r="F2307" s="28"/>
      <c r="G2307" s="29"/>
    </row>
    <row r="2308" spans="2:7" s="21" customFormat="1" ht="19.649999999999999" customHeight="1">
      <c r="B2308" s="30"/>
      <c r="C2308" s="31"/>
      <c r="D2308" s="32"/>
      <c r="E2308" s="33"/>
      <c r="F2308" s="33"/>
      <c r="G2308" s="34"/>
    </row>
    <row r="2309" spans="2:7" s="21" customFormat="1" ht="19.649999999999999" customHeight="1">
      <c r="B2309" s="25"/>
      <c r="C2309" s="26"/>
      <c r="D2309" s="27"/>
      <c r="E2309" s="28"/>
      <c r="F2309" s="28"/>
      <c r="G2309" s="29"/>
    </row>
    <row r="2310" spans="2:7" s="21" customFormat="1" ht="19.649999999999999" customHeight="1">
      <c r="B2310" s="30"/>
      <c r="C2310" s="31"/>
      <c r="D2310" s="32"/>
      <c r="E2310" s="33"/>
      <c r="F2310" s="33"/>
      <c r="G2310" s="34"/>
    </row>
    <row r="2311" spans="2:7" s="21" customFormat="1" ht="19.649999999999999" customHeight="1">
      <c r="B2311" s="25"/>
      <c r="C2311" s="26"/>
      <c r="D2311" s="27"/>
      <c r="E2311" s="28"/>
      <c r="F2311" s="28"/>
      <c r="G2311" s="29"/>
    </row>
    <row r="2312" spans="2:7" s="21" customFormat="1" ht="19.649999999999999" customHeight="1">
      <c r="B2312" s="30"/>
      <c r="C2312" s="31"/>
      <c r="D2312" s="32"/>
      <c r="E2312" s="33"/>
      <c r="F2312" s="33"/>
      <c r="G2312" s="34"/>
    </row>
    <row r="2313" spans="2:7" s="21" customFormat="1" ht="19.649999999999999" customHeight="1">
      <c r="B2313" s="25"/>
      <c r="C2313" s="26"/>
      <c r="D2313" s="27"/>
      <c r="E2313" s="28"/>
      <c r="F2313" s="28"/>
      <c r="G2313" s="29"/>
    </row>
    <row r="2314" spans="2:7" s="21" customFormat="1" ht="19.649999999999999" customHeight="1">
      <c r="B2314" s="30"/>
      <c r="C2314" s="31"/>
      <c r="D2314" s="32"/>
      <c r="E2314" s="33"/>
      <c r="F2314" s="33"/>
      <c r="G2314" s="34"/>
    </row>
    <row r="2315" spans="2:7" s="21" customFormat="1" ht="19.649999999999999" customHeight="1">
      <c r="B2315" s="25"/>
      <c r="C2315" s="26"/>
      <c r="D2315" s="27"/>
      <c r="E2315" s="28"/>
      <c r="F2315" s="28"/>
      <c r="G2315" s="29"/>
    </row>
    <row r="2316" spans="2:7" s="21" customFormat="1" ht="19.649999999999999" customHeight="1">
      <c r="B2316" s="30"/>
      <c r="C2316" s="31"/>
      <c r="D2316" s="32"/>
      <c r="E2316" s="33"/>
      <c r="F2316" s="33"/>
      <c r="G2316" s="34"/>
    </row>
    <row r="2317" spans="2:7" s="21" customFormat="1" ht="19.649999999999999" customHeight="1">
      <c r="B2317" s="25"/>
      <c r="C2317" s="26"/>
      <c r="D2317" s="27"/>
      <c r="E2317" s="28"/>
      <c r="F2317" s="28"/>
      <c r="G2317" s="29"/>
    </row>
    <row r="2318" spans="2:7" s="21" customFormat="1" ht="19.649999999999999" customHeight="1">
      <c r="B2318" s="30"/>
      <c r="C2318" s="31"/>
      <c r="D2318" s="32"/>
      <c r="E2318" s="33"/>
      <c r="F2318" s="33"/>
      <c r="G2318" s="34"/>
    </row>
    <row r="2319" spans="2:7" s="21" customFormat="1" ht="19.649999999999999" customHeight="1">
      <c r="B2319" s="25"/>
      <c r="C2319" s="26"/>
      <c r="D2319" s="27"/>
      <c r="E2319" s="28"/>
      <c r="F2319" s="28"/>
      <c r="G2319" s="29"/>
    </row>
    <row r="2320" spans="2:7" s="21" customFormat="1" ht="19.649999999999999" customHeight="1">
      <c r="B2320" s="30"/>
      <c r="C2320" s="31"/>
      <c r="D2320" s="32"/>
      <c r="E2320" s="33"/>
      <c r="F2320" s="33"/>
      <c r="G2320" s="34"/>
    </row>
    <row r="2321" spans="2:7" s="21" customFormat="1" ht="19.649999999999999" customHeight="1">
      <c r="B2321" s="25"/>
      <c r="C2321" s="26"/>
      <c r="D2321" s="27"/>
      <c r="E2321" s="28"/>
      <c r="F2321" s="28"/>
      <c r="G2321" s="29"/>
    </row>
    <row r="2322" spans="2:7" s="21" customFormat="1" ht="19.649999999999999" customHeight="1">
      <c r="B2322" s="30"/>
      <c r="C2322" s="31"/>
      <c r="D2322" s="32"/>
      <c r="E2322" s="33"/>
      <c r="F2322" s="33"/>
      <c r="G2322" s="34"/>
    </row>
    <row r="2323" spans="2:7" s="21" customFormat="1" ht="19.649999999999999" customHeight="1">
      <c r="B2323" s="25"/>
      <c r="C2323" s="26"/>
      <c r="D2323" s="27"/>
      <c r="E2323" s="28"/>
      <c r="F2323" s="28"/>
      <c r="G2323" s="29"/>
    </row>
    <row r="2324" spans="2:7" s="21" customFormat="1" ht="19.649999999999999" customHeight="1">
      <c r="B2324" s="30"/>
      <c r="C2324" s="31"/>
      <c r="D2324" s="32"/>
      <c r="E2324" s="33"/>
      <c r="F2324" s="33"/>
      <c r="G2324" s="34"/>
    </row>
    <row r="2325" spans="2:7" s="21" customFormat="1" ht="19.649999999999999" customHeight="1">
      <c r="B2325" s="25"/>
      <c r="C2325" s="26"/>
      <c r="D2325" s="27"/>
      <c r="E2325" s="28"/>
      <c r="F2325" s="28"/>
      <c r="G2325" s="29"/>
    </row>
    <row r="2326" spans="2:7" s="21" customFormat="1" ht="19.649999999999999" customHeight="1">
      <c r="B2326" s="30"/>
      <c r="C2326" s="31"/>
      <c r="D2326" s="32"/>
      <c r="E2326" s="33"/>
      <c r="F2326" s="33"/>
      <c r="G2326" s="34"/>
    </row>
    <row r="2327" spans="2:7" s="21" customFormat="1" ht="19.649999999999999" customHeight="1">
      <c r="B2327" s="25"/>
      <c r="C2327" s="26"/>
      <c r="D2327" s="27"/>
      <c r="E2327" s="28"/>
      <c r="F2327" s="28"/>
      <c r="G2327" s="29"/>
    </row>
    <row r="2328" spans="2:7" s="21" customFormat="1" ht="19.649999999999999" customHeight="1">
      <c r="B2328" s="30"/>
      <c r="C2328" s="31"/>
      <c r="D2328" s="32"/>
      <c r="E2328" s="33"/>
      <c r="F2328" s="33"/>
      <c r="G2328" s="34"/>
    </row>
    <row r="2329" spans="2:7" s="21" customFormat="1" ht="19.649999999999999" customHeight="1">
      <c r="B2329" s="25"/>
      <c r="C2329" s="26"/>
      <c r="D2329" s="27"/>
      <c r="E2329" s="28"/>
      <c r="F2329" s="28"/>
      <c r="G2329" s="29"/>
    </row>
    <row r="2330" spans="2:7" s="21" customFormat="1" ht="19.649999999999999" customHeight="1">
      <c r="B2330" s="30"/>
      <c r="C2330" s="31"/>
      <c r="D2330" s="32"/>
      <c r="E2330" s="33"/>
      <c r="F2330" s="33"/>
      <c r="G2330" s="34"/>
    </row>
    <row r="2331" spans="2:7" s="21" customFormat="1" ht="19.649999999999999" customHeight="1">
      <c r="B2331" s="25"/>
      <c r="C2331" s="26"/>
      <c r="D2331" s="27"/>
      <c r="E2331" s="28"/>
      <c r="F2331" s="28"/>
      <c r="G2331" s="29"/>
    </row>
    <row r="2332" spans="2:7" s="21" customFormat="1" ht="19.649999999999999" customHeight="1">
      <c r="B2332" s="30"/>
      <c r="C2332" s="31"/>
      <c r="D2332" s="32"/>
      <c r="E2332" s="33"/>
      <c r="F2332" s="33"/>
      <c r="G2332" s="34"/>
    </row>
    <row r="2333" spans="2:7" s="21" customFormat="1" ht="19.649999999999999" customHeight="1">
      <c r="B2333" s="25"/>
      <c r="C2333" s="26"/>
      <c r="D2333" s="27"/>
      <c r="E2333" s="28"/>
      <c r="F2333" s="28"/>
      <c r="G2333" s="29"/>
    </row>
    <row r="2334" spans="2:7" s="21" customFormat="1" ht="19.649999999999999" customHeight="1">
      <c r="B2334" s="30"/>
      <c r="C2334" s="31"/>
      <c r="D2334" s="32"/>
      <c r="E2334" s="33"/>
      <c r="F2334" s="33"/>
      <c r="G2334" s="34"/>
    </row>
    <row r="2335" spans="2:7" s="21" customFormat="1" ht="19.649999999999999" customHeight="1">
      <c r="B2335" s="25"/>
      <c r="C2335" s="26"/>
      <c r="D2335" s="27"/>
      <c r="E2335" s="28"/>
      <c r="F2335" s="28"/>
      <c r="G2335" s="29"/>
    </row>
    <row r="2336" spans="2:7" s="21" customFormat="1" ht="19.649999999999999" customHeight="1">
      <c r="B2336" s="30"/>
      <c r="C2336" s="31"/>
      <c r="D2336" s="32"/>
      <c r="E2336" s="33"/>
      <c r="F2336" s="33"/>
      <c r="G2336" s="34"/>
    </row>
    <row r="2337" spans="2:7" s="21" customFormat="1" ht="19.649999999999999" customHeight="1">
      <c r="B2337" s="25"/>
      <c r="C2337" s="26"/>
      <c r="D2337" s="27"/>
      <c r="E2337" s="28"/>
      <c r="F2337" s="28"/>
      <c r="G2337" s="29"/>
    </row>
    <row r="2338" spans="2:7" s="21" customFormat="1" ht="19.649999999999999" customHeight="1">
      <c r="B2338" s="30"/>
      <c r="C2338" s="31"/>
      <c r="D2338" s="32"/>
      <c r="E2338" s="33"/>
      <c r="F2338" s="33"/>
      <c r="G2338" s="34"/>
    </row>
    <row r="2339" spans="2:7" s="21" customFormat="1" ht="19.649999999999999" customHeight="1">
      <c r="B2339" s="25"/>
      <c r="C2339" s="26"/>
      <c r="D2339" s="27"/>
      <c r="E2339" s="28"/>
      <c r="F2339" s="28"/>
      <c r="G2339" s="29"/>
    </row>
    <row r="2340" spans="2:7" s="21" customFormat="1" ht="19.649999999999999" customHeight="1">
      <c r="B2340" s="30"/>
      <c r="C2340" s="31"/>
      <c r="D2340" s="32"/>
      <c r="E2340" s="33"/>
      <c r="F2340" s="33"/>
      <c r="G2340" s="34"/>
    </row>
    <row r="2341" spans="2:7" s="21" customFormat="1" ht="19.649999999999999" customHeight="1">
      <c r="B2341" s="25"/>
      <c r="C2341" s="26"/>
      <c r="D2341" s="27"/>
      <c r="E2341" s="28"/>
      <c r="F2341" s="28"/>
      <c r="G2341" s="29"/>
    </row>
    <row r="2342" spans="2:7" s="21" customFormat="1" ht="19.649999999999999" customHeight="1">
      <c r="B2342" s="30"/>
      <c r="C2342" s="31"/>
      <c r="D2342" s="32"/>
      <c r="E2342" s="33"/>
      <c r="F2342" s="33"/>
      <c r="G2342" s="34"/>
    </row>
    <row r="2343" spans="2:7" s="21" customFormat="1" ht="19.649999999999999" customHeight="1">
      <c r="B2343" s="25"/>
      <c r="C2343" s="26"/>
      <c r="D2343" s="27"/>
      <c r="E2343" s="28"/>
      <c r="F2343" s="28"/>
      <c r="G2343" s="29"/>
    </row>
    <row r="2344" spans="2:7" s="21" customFormat="1" ht="19.649999999999999" customHeight="1">
      <c r="B2344" s="30"/>
      <c r="C2344" s="31"/>
      <c r="D2344" s="32"/>
      <c r="E2344" s="33"/>
      <c r="F2344" s="33"/>
      <c r="G2344" s="34"/>
    </row>
    <row r="2345" spans="2:7" s="21" customFormat="1" ht="19.649999999999999" customHeight="1">
      <c r="B2345" s="25"/>
      <c r="C2345" s="26"/>
      <c r="D2345" s="27"/>
      <c r="E2345" s="28"/>
      <c r="F2345" s="28"/>
      <c r="G2345" s="29"/>
    </row>
    <row r="2346" spans="2:7" s="21" customFormat="1" ht="19.649999999999999" customHeight="1">
      <c r="B2346" s="30"/>
      <c r="C2346" s="31"/>
      <c r="D2346" s="32"/>
      <c r="E2346" s="33"/>
      <c r="F2346" s="33"/>
      <c r="G2346" s="34"/>
    </row>
    <row r="2347" spans="2:7" s="21" customFormat="1" ht="19.649999999999999" customHeight="1">
      <c r="B2347" s="25"/>
      <c r="C2347" s="26"/>
      <c r="D2347" s="27"/>
      <c r="E2347" s="28"/>
      <c r="F2347" s="28"/>
      <c r="G2347" s="29"/>
    </row>
    <row r="2348" spans="2:7" s="21" customFormat="1" ht="19.649999999999999" customHeight="1">
      <c r="B2348" s="30"/>
      <c r="C2348" s="31"/>
      <c r="D2348" s="32"/>
      <c r="E2348" s="33"/>
      <c r="F2348" s="33"/>
      <c r="G2348" s="34"/>
    </row>
    <row r="2349" spans="2:7" s="21" customFormat="1" ht="19.649999999999999" customHeight="1">
      <c r="B2349" s="25"/>
      <c r="C2349" s="26"/>
      <c r="D2349" s="27"/>
      <c r="E2349" s="28"/>
      <c r="F2349" s="28"/>
      <c r="G2349" s="29"/>
    </row>
    <row r="2350" spans="2:7" s="21" customFormat="1" ht="19.649999999999999" customHeight="1">
      <c r="B2350" s="30"/>
      <c r="C2350" s="31"/>
      <c r="D2350" s="32"/>
      <c r="E2350" s="33"/>
      <c r="F2350" s="33"/>
      <c r="G2350" s="34"/>
    </row>
    <row r="2351" spans="2:7" s="21" customFormat="1" ht="19.649999999999999" customHeight="1">
      <c r="B2351" s="25"/>
      <c r="C2351" s="26"/>
      <c r="D2351" s="27"/>
      <c r="E2351" s="28"/>
      <c r="F2351" s="28"/>
      <c r="G2351" s="29"/>
    </row>
    <row r="2352" spans="2:7" s="21" customFormat="1" ht="19.649999999999999" customHeight="1">
      <c r="B2352" s="30"/>
      <c r="C2352" s="31"/>
      <c r="D2352" s="32"/>
      <c r="E2352" s="33"/>
      <c r="F2352" s="33"/>
      <c r="G2352" s="34"/>
    </row>
    <row r="2353" spans="2:7" s="21" customFormat="1" ht="19.649999999999999" customHeight="1">
      <c r="B2353" s="25"/>
      <c r="C2353" s="26"/>
      <c r="D2353" s="27"/>
      <c r="E2353" s="28"/>
      <c r="F2353" s="28"/>
      <c r="G2353" s="29"/>
    </row>
    <row r="2354" spans="2:7" s="21" customFormat="1" ht="19.649999999999999" customHeight="1">
      <c r="B2354" s="30"/>
      <c r="C2354" s="31"/>
      <c r="D2354" s="32"/>
      <c r="E2354" s="33"/>
      <c r="F2354" s="33"/>
      <c r="G2354" s="34"/>
    </row>
    <row r="2355" spans="2:7" s="21" customFormat="1" ht="19.649999999999999" customHeight="1">
      <c r="B2355" s="25"/>
      <c r="C2355" s="26"/>
      <c r="D2355" s="27"/>
      <c r="E2355" s="28"/>
      <c r="F2355" s="28"/>
      <c r="G2355" s="29"/>
    </row>
    <row r="2356" spans="2:7" s="21" customFormat="1" ht="19.649999999999999" customHeight="1">
      <c r="B2356" s="30"/>
      <c r="C2356" s="31"/>
      <c r="D2356" s="32"/>
      <c r="E2356" s="33"/>
      <c r="F2356" s="33"/>
      <c r="G2356" s="34"/>
    </row>
    <row r="2357" spans="2:7" s="21" customFormat="1" ht="19.649999999999999" customHeight="1">
      <c r="B2357" s="25"/>
      <c r="C2357" s="26"/>
      <c r="D2357" s="27"/>
      <c r="E2357" s="28"/>
      <c r="F2357" s="28"/>
      <c r="G2357" s="29"/>
    </row>
    <row r="2358" spans="2:7" s="21" customFormat="1" ht="19.649999999999999" customHeight="1">
      <c r="B2358" s="30"/>
      <c r="C2358" s="31"/>
      <c r="D2358" s="32"/>
      <c r="E2358" s="33"/>
      <c r="F2358" s="33"/>
      <c r="G2358" s="34"/>
    </row>
    <row r="2359" spans="2:7" s="21" customFormat="1" ht="19.649999999999999" customHeight="1">
      <c r="B2359" s="25"/>
      <c r="C2359" s="26"/>
      <c r="D2359" s="27"/>
      <c r="E2359" s="28"/>
      <c r="F2359" s="28"/>
      <c r="G2359" s="29"/>
    </row>
    <row r="2360" spans="2:7" s="21" customFormat="1" ht="19.649999999999999" customHeight="1">
      <c r="B2360" s="30"/>
      <c r="C2360" s="31"/>
      <c r="D2360" s="32"/>
      <c r="E2360" s="33"/>
      <c r="F2360" s="33"/>
      <c r="G2360" s="34"/>
    </row>
    <row r="2361" spans="2:7" s="21" customFormat="1" ht="19.649999999999999" customHeight="1">
      <c r="B2361" s="25"/>
      <c r="C2361" s="26"/>
      <c r="D2361" s="27"/>
      <c r="E2361" s="28"/>
      <c r="F2361" s="28"/>
      <c r="G2361" s="29"/>
    </row>
    <row r="2362" spans="2:7" s="21" customFormat="1" ht="19.649999999999999" customHeight="1">
      <c r="B2362" s="30"/>
      <c r="C2362" s="31"/>
      <c r="D2362" s="32"/>
      <c r="E2362" s="33"/>
      <c r="F2362" s="33"/>
      <c r="G2362" s="34"/>
    </row>
    <row r="2363" spans="2:7" s="21" customFormat="1" ht="19.649999999999999" customHeight="1">
      <c r="B2363" s="25"/>
      <c r="C2363" s="26"/>
      <c r="D2363" s="27"/>
      <c r="E2363" s="28"/>
      <c r="F2363" s="28"/>
      <c r="G2363" s="29"/>
    </row>
    <row r="2364" spans="2:7" s="21" customFormat="1" ht="19.649999999999999" customHeight="1">
      <c r="B2364" s="30"/>
      <c r="C2364" s="31"/>
      <c r="D2364" s="32"/>
      <c r="E2364" s="33"/>
      <c r="F2364" s="33"/>
      <c r="G2364" s="34"/>
    </row>
    <row r="2365" spans="2:7" s="21" customFormat="1" ht="19.649999999999999" customHeight="1">
      <c r="B2365" s="25"/>
      <c r="C2365" s="26"/>
      <c r="D2365" s="27"/>
      <c r="E2365" s="28"/>
      <c r="F2365" s="28"/>
      <c r="G2365" s="29"/>
    </row>
    <row r="2366" spans="2:7" s="21" customFormat="1" ht="19.649999999999999" customHeight="1">
      <c r="B2366" s="30"/>
      <c r="C2366" s="31"/>
      <c r="D2366" s="32"/>
      <c r="E2366" s="33"/>
      <c r="F2366" s="33"/>
      <c r="G2366" s="34"/>
    </row>
    <row r="2367" spans="2:7" s="21" customFormat="1" ht="19.649999999999999" customHeight="1">
      <c r="B2367" s="25"/>
      <c r="C2367" s="26"/>
      <c r="D2367" s="27"/>
      <c r="E2367" s="28"/>
      <c r="F2367" s="28"/>
      <c r="G2367" s="29"/>
    </row>
    <row r="2368" spans="2:7" s="21" customFormat="1" ht="19.649999999999999" customHeight="1">
      <c r="B2368" s="30"/>
      <c r="C2368" s="31"/>
      <c r="D2368" s="32"/>
      <c r="E2368" s="33"/>
      <c r="F2368" s="33"/>
      <c r="G2368" s="34"/>
    </row>
    <row r="2369" spans="2:7" s="21" customFormat="1" ht="19.649999999999999" customHeight="1">
      <c r="B2369" s="25"/>
      <c r="C2369" s="26"/>
      <c r="D2369" s="27"/>
      <c r="E2369" s="28"/>
      <c r="F2369" s="28"/>
      <c r="G2369" s="29"/>
    </row>
    <row r="2370" spans="2:7" s="21" customFormat="1" ht="19.649999999999999" customHeight="1">
      <c r="B2370" s="30"/>
      <c r="C2370" s="31"/>
      <c r="D2370" s="32"/>
      <c r="E2370" s="33"/>
      <c r="F2370" s="33"/>
      <c r="G2370" s="34"/>
    </row>
    <row r="2371" spans="2:7" s="21" customFormat="1" ht="19.649999999999999" customHeight="1">
      <c r="B2371" s="25"/>
      <c r="C2371" s="26"/>
      <c r="D2371" s="27"/>
      <c r="E2371" s="28"/>
      <c r="F2371" s="28"/>
      <c r="G2371" s="29"/>
    </row>
    <row r="2372" spans="2:7" s="21" customFormat="1" ht="19.649999999999999" customHeight="1">
      <c r="B2372" s="30"/>
      <c r="C2372" s="31"/>
      <c r="D2372" s="32"/>
      <c r="E2372" s="33"/>
      <c r="F2372" s="33"/>
      <c r="G2372" s="34"/>
    </row>
    <row r="2373" spans="2:7" s="21" customFormat="1" ht="19.649999999999999" customHeight="1">
      <c r="B2373" s="25"/>
      <c r="C2373" s="26"/>
      <c r="D2373" s="27"/>
      <c r="E2373" s="28"/>
      <c r="F2373" s="28"/>
      <c r="G2373" s="29"/>
    </row>
    <row r="2374" spans="2:7" s="21" customFormat="1" ht="19.649999999999999" customHeight="1">
      <c r="B2374" s="30"/>
      <c r="C2374" s="31"/>
      <c r="D2374" s="32"/>
      <c r="E2374" s="33"/>
      <c r="F2374" s="33"/>
      <c r="G2374" s="34"/>
    </row>
    <row r="2375" spans="2:7" s="21" customFormat="1" ht="19.649999999999999" customHeight="1">
      <c r="B2375" s="25"/>
      <c r="C2375" s="26"/>
      <c r="D2375" s="27"/>
      <c r="E2375" s="28"/>
      <c r="F2375" s="28"/>
      <c r="G2375" s="29"/>
    </row>
    <row r="2376" spans="2:7" s="21" customFormat="1" ht="19.649999999999999" customHeight="1">
      <c r="B2376" s="30"/>
      <c r="C2376" s="31"/>
      <c r="D2376" s="32"/>
      <c r="E2376" s="33"/>
      <c r="F2376" s="33"/>
      <c r="G2376" s="34"/>
    </row>
    <row r="2377" spans="2:7" s="21" customFormat="1" ht="19.649999999999999" customHeight="1">
      <c r="B2377" s="25"/>
      <c r="C2377" s="26"/>
      <c r="D2377" s="27"/>
      <c r="E2377" s="28"/>
      <c r="F2377" s="28"/>
      <c r="G2377" s="29"/>
    </row>
    <row r="2378" spans="2:7" s="21" customFormat="1" ht="19.649999999999999" customHeight="1">
      <c r="B2378" s="30"/>
      <c r="C2378" s="31"/>
      <c r="D2378" s="32"/>
      <c r="E2378" s="33"/>
      <c r="F2378" s="33"/>
      <c r="G2378" s="34"/>
    </row>
    <row r="2379" spans="2:7" s="21" customFormat="1" ht="19.649999999999999" customHeight="1">
      <c r="B2379" s="25"/>
      <c r="C2379" s="26"/>
      <c r="D2379" s="27"/>
      <c r="E2379" s="28"/>
      <c r="F2379" s="28"/>
      <c r="G2379" s="29"/>
    </row>
    <row r="2380" spans="2:7" s="21" customFormat="1" ht="19.649999999999999" customHeight="1">
      <c r="B2380" s="30"/>
      <c r="C2380" s="31"/>
      <c r="D2380" s="32"/>
      <c r="E2380" s="33"/>
      <c r="F2380" s="33"/>
      <c r="G2380" s="34"/>
    </row>
    <row r="2381" spans="2:7" s="21" customFormat="1" ht="19.649999999999999" customHeight="1">
      <c r="B2381" s="25"/>
      <c r="C2381" s="26"/>
      <c r="D2381" s="27"/>
      <c r="E2381" s="28"/>
      <c r="F2381" s="28"/>
      <c r="G2381" s="29"/>
    </row>
    <row r="2382" spans="2:7" s="21" customFormat="1" ht="19.649999999999999" customHeight="1">
      <c r="B2382" s="30"/>
      <c r="C2382" s="31"/>
      <c r="D2382" s="32"/>
      <c r="E2382" s="33"/>
      <c r="F2382" s="33"/>
      <c r="G2382" s="34"/>
    </row>
    <row r="2383" spans="2:7" s="21" customFormat="1" ht="19.649999999999999" customHeight="1">
      <c r="B2383" s="25"/>
      <c r="C2383" s="26"/>
      <c r="D2383" s="27"/>
      <c r="E2383" s="28"/>
      <c r="F2383" s="28"/>
      <c r="G2383" s="29"/>
    </row>
    <row r="2384" spans="2:7" s="21" customFormat="1" ht="19.649999999999999" customHeight="1">
      <c r="B2384" s="30"/>
      <c r="C2384" s="31"/>
      <c r="D2384" s="32"/>
      <c r="E2384" s="33"/>
      <c r="F2384" s="33"/>
      <c r="G2384" s="34"/>
    </row>
    <row r="2385" spans="2:7" s="21" customFormat="1" ht="19.649999999999999" customHeight="1">
      <c r="B2385" s="25"/>
      <c r="C2385" s="26"/>
      <c r="D2385" s="27"/>
      <c r="E2385" s="28"/>
      <c r="F2385" s="28"/>
      <c r="G2385" s="29"/>
    </row>
    <row r="2386" spans="2:7" s="21" customFormat="1" ht="19.649999999999999" customHeight="1">
      <c r="B2386" s="30"/>
      <c r="C2386" s="31"/>
      <c r="D2386" s="32"/>
      <c r="E2386" s="33"/>
      <c r="F2386" s="33"/>
      <c r="G2386" s="34"/>
    </row>
    <row r="2387" spans="2:7" s="21" customFormat="1" ht="19.649999999999999" customHeight="1">
      <c r="B2387" s="25"/>
      <c r="C2387" s="26"/>
      <c r="D2387" s="27"/>
      <c r="E2387" s="28"/>
      <c r="F2387" s="28"/>
      <c r="G2387" s="29"/>
    </row>
    <row r="2388" spans="2:7" s="21" customFormat="1" ht="19.649999999999999" customHeight="1">
      <c r="B2388" s="30"/>
      <c r="C2388" s="31"/>
      <c r="D2388" s="32"/>
      <c r="E2388" s="33"/>
      <c r="F2388" s="33"/>
      <c r="G2388" s="34"/>
    </row>
    <row r="2389" spans="2:7" s="21" customFormat="1" ht="19.649999999999999" customHeight="1">
      <c r="B2389" s="25"/>
      <c r="C2389" s="26"/>
      <c r="D2389" s="27"/>
      <c r="E2389" s="28"/>
      <c r="F2389" s="28"/>
      <c r="G2389" s="29"/>
    </row>
    <row r="2390" spans="2:7" s="21" customFormat="1" ht="19.649999999999999" customHeight="1">
      <c r="B2390" s="30"/>
      <c r="C2390" s="31"/>
      <c r="D2390" s="32"/>
      <c r="E2390" s="33"/>
      <c r="F2390" s="33"/>
      <c r="G2390" s="34"/>
    </row>
    <row r="2391" spans="2:7" s="21" customFormat="1" ht="19.649999999999999" customHeight="1">
      <c r="B2391" s="25"/>
      <c r="C2391" s="26"/>
      <c r="D2391" s="27"/>
      <c r="E2391" s="28"/>
      <c r="F2391" s="28"/>
      <c r="G2391" s="29"/>
    </row>
    <row r="2392" spans="2:7" s="21" customFormat="1" ht="19.649999999999999" customHeight="1">
      <c r="B2392" s="30"/>
      <c r="C2392" s="31"/>
      <c r="D2392" s="32"/>
      <c r="E2392" s="33"/>
      <c r="F2392" s="33"/>
      <c r="G2392" s="34"/>
    </row>
    <row r="2393" spans="2:7" s="21" customFormat="1" ht="19.649999999999999" customHeight="1">
      <c r="B2393" s="25"/>
      <c r="C2393" s="26"/>
      <c r="D2393" s="27"/>
      <c r="E2393" s="28"/>
      <c r="F2393" s="28"/>
      <c r="G2393" s="29"/>
    </row>
    <row r="2394" spans="2:7" s="21" customFormat="1" ht="19.649999999999999" customHeight="1">
      <c r="B2394" s="30"/>
      <c r="C2394" s="31"/>
      <c r="D2394" s="32"/>
      <c r="E2394" s="33"/>
      <c r="F2394" s="33"/>
      <c r="G2394" s="34"/>
    </row>
    <row r="2395" spans="2:7" s="21" customFormat="1" ht="19.649999999999999" customHeight="1">
      <c r="B2395" s="25"/>
      <c r="C2395" s="26"/>
      <c r="D2395" s="27"/>
      <c r="E2395" s="28"/>
      <c r="F2395" s="28"/>
      <c r="G2395" s="29"/>
    </row>
    <row r="2396" spans="2:7" s="21" customFormat="1" ht="19.649999999999999" customHeight="1">
      <c r="B2396" s="30"/>
      <c r="C2396" s="31"/>
      <c r="D2396" s="32"/>
      <c r="E2396" s="33"/>
      <c r="F2396" s="33"/>
      <c r="G2396" s="34"/>
    </row>
    <row r="2397" spans="2:7" s="21" customFormat="1" ht="19.649999999999999" customHeight="1">
      <c r="B2397" s="25"/>
      <c r="C2397" s="26"/>
      <c r="D2397" s="27"/>
      <c r="E2397" s="28"/>
      <c r="F2397" s="28"/>
      <c r="G2397" s="29"/>
    </row>
    <row r="2398" spans="2:7" s="21" customFormat="1" ht="19.649999999999999" customHeight="1">
      <c r="B2398" s="30"/>
      <c r="C2398" s="31"/>
      <c r="D2398" s="32"/>
      <c r="E2398" s="33"/>
      <c r="F2398" s="33"/>
      <c r="G2398" s="34"/>
    </row>
    <row r="2399" spans="2:7" s="21" customFormat="1" ht="19.649999999999999" customHeight="1">
      <c r="B2399" s="25"/>
      <c r="C2399" s="26"/>
      <c r="D2399" s="27"/>
      <c r="E2399" s="28"/>
      <c r="F2399" s="28"/>
      <c r="G2399" s="29"/>
    </row>
    <row r="2400" spans="2:7" s="21" customFormat="1" ht="19.649999999999999" customHeight="1">
      <c r="B2400" s="30"/>
      <c r="C2400" s="31"/>
      <c r="D2400" s="32"/>
      <c r="E2400" s="33"/>
      <c r="F2400" s="33"/>
      <c r="G2400" s="34"/>
    </row>
    <row r="2401" spans="2:7" s="21" customFormat="1" ht="19.649999999999999" customHeight="1">
      <c r="B2401" s="25"/>
      <c r="C2401" s="26"/>
      <c r="D2401" s="27"/>
      <c r="E2401" s="28"/>
      <c r="F2401" s="28"/>
      <c r="G2401" s="29"/>
    </row>
    <row r="2402" spans="2:7" s="21" customFormat="1" ht="19.649999999999999" customHeight="1">
      <c r="B2402" s="30"/>
      <c r="C2402" s="31"/>
      <c r="D2402" s="32"/>
      <c r="E2402" s="33"/>
      <c r="F2402" s="33"/>
      <c r="G2402" s="34"/>
    </row>
    <row r="2403" spans="2:7" s="21" customFormat="1" ht="19.649999999999999" customHeight="1">
      <c r="B2403" s="25"/>
      <c r="C2403" s="26"/>
      <c r="D2403" s="27"/>
      <c r="E2403" s="28"/>
      <c r="F2403" s="28"/>
      <c r="G2403" s="29"/>
    </row>
    <row r="2404" spans="2:7" s="21" customFormat="1" ht="19.649999999999999" customHeight="1">
      <c r="B2404" s="30"/>
      <c r="C2404" s="31"/>
      <c r="D2404" s="32"/>
      <c r="E2404" s="33"/>
      <c r="F2404" s="33"/>
      <c r="G2404" s="34"/>
    </row>
    <row r="2405" spans="2:7" s="21" customFormat="1" ht="19.649999999999999" customHeight="1">
      <c r="B2405" s="25"/>
      <c r="C2405" s="26"/>
      <c r="D2405" s="27"/>
      <c r="E2405" s="28"/>
      <c r="F2405" s="28"/>
      <c r="G2405" s="29"/>
    </row>
    <row r="2406" spans="2:7" s="21" customFormat="1" ht="19.649999999999999" customHeight="1">
      <c r="B2406" s="30"/>
      <c r="C2406" s="31"/>
      <c r="D2406" s="32"/>
      <c r="E2406" s="33"/>
      <c r="F2406" s="33"/>
      <c r="G2406" s="34"/>
    </row>
    <row r="2407" spans="2:7" s="21" customFormat="1" ht="19.649999999999999" customHeight="1">
      <c r="B2407" s="25"/>
      <c r="C2407" s="26"/>
      <c r="D2407" s="27"/>
      <c r="E2407" s="28"/>
      <c r="F2407" s="28"/>
      <c r="G2407" s="29"/>
    </row>
    <row r="2408" spans="2:7" s="21" customFormat="1" ht="19.649999999999999" customHeight="1">
      <c r="B2408" s="30"/>
      <c r="C2408" s="31"/>
      <c r="D2408" s="32"/>
      <c r="E2408" s="33"/>
      <c r="F2408" s="33"/>
      <c r="G2408" s="34"/>
    </row>
    <row r="2409" spans="2:7" s="21" customFormat="1" ht="19.649999999999999" customHeight="1">
      <c r="B2409" s="25"/>
      <c r="C2409" s="26"/>
      <c r="D2409" s="27"/>
      <c r="E2409" s="28"/>
      <c r="F2409" s="28"/>
      <c r="G2409" s="29"/>
    </row>
    <row r="2410" spans="2:7" s="21" customFormat="1" ht="19.649999999999999" customHeight="1">
      <c r="B2410" s="30"/>
      <c r="C2410" s="31"/>
      <c r="D2410" s="32"/>
      <c r="E2410" s="33"/>
      <c r="F2410" s="33"/>
      <c r="G2410" s="34"/>
    </row>
    <row r="2411" spans="2:7" s="21" customFormat="1" ht="19.649999999999999" customHeight="1">
      <c r="B2411" s="25"/>
      <c r="C2411" s="26"/>
      <c r="D2411" s="27"/>
      <c r="E2411" s="28"/>
      <c r="F2411" s="28"/>
      <c r="G2411" s="29"/>
    </row>
    <row r="2412" spans="2:7" s="21" customFormat="1" ht="19.649999999999999" customHeight="1">
      <c r="B2412" s="30"/>
      <c r="C2412" s="31"/>
      <c r="D2412" s="32"/>
      <c r="E2412" s="33"/>
      <c r="F2412" s="33"/>
      <c r="G2412" s="34"/>
    </row>
    <row r="2413" spans="2:7" s="21" customFormat="1" ht="19.649999999999999" customHeight="1">
      <c r="B2413" s="25"/>
      <c r="C2413" s="26"/>
      <c r="D2413" s="27"/>
      <c r="E2413" s="28"/>
      <c r="F2413" s="28"/>
      <c r="G2413" s="29"/>
    </row>
    <row r="2414" spans="2:7" s="21" customFormat="1" ht="19.649999999999999" customHeight="1">
      <c r="B2414" s="30"/>
      <c r="C2414" s="31"/>
      <c r="D2414" s="32"/>
      <c r="E2414" s="33"/>
      <c r="F2414" s="33"/>
      <c r="G2414" s="34"/>
    </row>
    <row r="2415" spans="2:7" s="21" customFormat="1" ht="19.649999999999999" customHeight="1">
      <c r="B2415" s="25"/>
      <c r="C2415" s="26"/>
      <c r="D2415" s="27"/>
      <c r="E2415" s="28"/>
      <c r="F2415" s="28"/>
      <c r="G2415" s="29"/>
    </row>
    <row r="2416" spans="2:7" s="21" customFormat="1" ht="19.649999999999999" customHeight="1">
      <c r="B2416" s="30"/>
      <c r="C2416" s="31"/>
      <c r="D2416" s="32"/>
      <c r="E2416" s="33"/>
      <c r="F2416" s="33"/>
      <c r="G2416" s="34"/>
    </row>
    <row r="2417" spans="2:7" s="21" customFormat="1" ht="19.649999999999999" customHeight="1">
      <c r="B2417" s="25"/>
      <c r="C2417" s="26"/>
      <c r="D2417" s="27"/>
      <c r="E2417" s="28"/>
      <c r="F2417" s="28"/>
      <c r="G2417" s="29"/>
    </row>
    <row r="2418" spans="2:7" s="21" customFormat="1" ht="19.649999999999999" customHeight="1">
      <c r="B2418" s="30"/>
      <c r="C2418" s="31"/>
      <c r="D2418" s="32"/>
      <c r="E2418" s="33"/>
      <c r="F2418" s="33"/>
      <c r="G2418" s="34"/>
    </row>
    <row r="2419" spans="2:7" s="21" customFormat="1" ht="19.649999999999999" customHeight="1">
      <c r="B2419" s="25"/>
      <c r="C2419" s="26"/>
      <c r="D2419" s="27"/>
      <c r="E2419" s="28"/>
      <c r="F2419" s="28"/>
      <c r="G2419" s="29"/>
    </row>
    <row r="2420" spans="2:7" s="21" customFormat="1" ht="19.649999999999999" customHeight="1">
      <c r="B2420" s="30"/>
      <c r="C2420" s="31"/>
      <c r="D2420" s="32"/>
      <c r="E2420" s="33"/>
      <c r="F2420" s="33"/>
      <c r="G2420" s="34"/>
    </row>
    <row r="2421" spans="2:7" s="21" customFormat="1" ht="19.649999999999999" customHeight="1">
      <c r="B2421" s="25"/>
      <c r="C2421" s="26"/>
      <c r="D2421" s="27"/>
      <c r="E2421" s="28"/>
      <c r="F2421" s="28"/>
      <c r="G2421" s="29"/>
    </row>
    <row r="2422" spans="2:7" s="21" customFormat="1" ht="19.649999999999999" customHeight="1">
      <c r="B2422" s="30"/>
      <c r="C2422" s="31"/>
      <c r="D2422" s="32"/>
      <c r="E2422" s="33"/>
      <c r="F2422" s="33"/>
      <c r="G2422" s="34"/>
    </row>
    <row r="2423" spans="2:7" s="21" customFormat="1" ht="19.649999999999999" customHeight="1">
      <c r="B2423" s="25"/>
      <c r="C2423" s="26"/>
      <c r="D2423" s="27"/>
      <c r="E2423" s="28"/>
      <c r="F2423" s="28"/>
      <c r="G2423" s="29"/>
    </row>
    <row r="2424" spans="2:7" s="21" customFormat="1" ht="19.649999999999999" customHeight="1">
      <c r="B2424" s="30"/>
      <c r="C2424" s="31"/>
      <c r="D2424" s="32"/>
      <c r="E2424" s="33"/>
      <c r="F2424" s="33"/>
      <c r="G2424" s="34"/>
    </row>
    <row r="2425" spans="2:7" s="21" customFormat="1" ht="19.649999999999999" customHeight="1">
      <c r="B2425" s="25"/>
      <c r="C2425" s="26"/>
      <c r="D2425" s="27"/>
      <c r="E2425" s="28"/>
      <c r="F2425" s="28"/>
      <c r="G2425" s="29"/>
    </row>
    <row r="2426" spans="2:7" s="21" customFormat="1" ht="19.649999999999999" customHeight="1">
      <c r="B2426" s="30"/>
      <c r="C2426" s="31"/>
      <c r="D2426" s="32"/>
      <c r="E2426" s="33"/>
      <c r="F2426" s="33"/>
      <c r="G2426" s="34"/>
    </row>
    <row r="2427" spans="2:7" s="21" customFormat="1" ht="19.649999999999999" customHeight="1">
      <c r="B2427" s="25"/>
      <c r="C2427" s="26"/>
      <c r="D2427" s="27"/>
      <c r="E2427" s="28"/>
      <c r="F2427" s="28"/>
      <c r="G2427" s="29"/>
    </row>
    <row r="2428" spans="2:7" s="21" customFormat="1" ht="19.649999999999999" customHeight="1">
      <c r="B2428" s="30"/>
      <c r="C2428" s="31"/>
      <c r="D2428" s="32"/>
      <c r="E2428" s="33"/>
      <c r="F2428" s="33"/>
      <c r="G2428" s="34"/>
    </row>
    <row r="2429" spans="2:7" s="21" customFormat="1" ht="19.649999999999999" customHeight="1">
      <c r="B2429" s="25"/>
      <c r="C2429" s="26"/>
      <c r="D2429" s="27"/>
      <c r="E2429" s="28"/>
      <c r="F2429" s="28"/>
      <c r="G2429" s="29"/>
    </row>
    <row r="2430" spans="2:7" s="21" customFormat="1" ht="19.649999999999999" customHeight="1">
      <c r="B2430" s="30"/>
      <c r="C2430" s="31"/>
      <c r="D2430" s="32"/>
      <c r="E2430" s="33"/>
      <c r="F2430" s="33"/>
      <c r="G2430" s="34"/>
    </row>
    <row r="2431" spans="2:7" s="21" customFormat="1" ht="19.649999999999999" customHeight="1">
      <c r="B2431" s="25"/>
      <c r="C2431" s="26"/>
      <c r="D2431" s="27"/>
      <c r="E2431" s="28"/>
      <c r="F2431" s="28"/>
      <c r="G2431" s="29"/>
    </row>
    <row r="2432" spans="2:7" s="21" customFormat="1" ht="19.649999999999999" customHeight="1">
      <c r="B2432" s="30"/>
      <c r="C2432" s="31"/>
      <c r="D2432" s="32"/>
      <c r="E2432" s="33"/>
      <c r="F2432" s="33"/>
      <c r="G2432" s="34"/>
    </row>
    <row r="2433" spans="2:7" s="21" customFormat="1" ht="19.649999999999999" customHeight="1">
      <c r="B2433" s="25"/>
      <c r="C2433" s="26"/>
      <c r="D2433" s="27"/>
      <c r="E2433" s="28"/>
      <c r="F2433" s="28"/>
      <c r="G2433" s="29"/>
    </row>
    <row r="2434" spans="2:7" s="21" customFormat="1" ht="19.649999999999999" customHeight="1">
      <c r="B2434" s="30"/>
      <c r="C2434" s="31"/>
      <c r="D2434" s="32"/>
      <c r="E2434" s="33"/>
      <c r="F2434" s="33"/>
      <c r="G2434" s="34"/>
    </row>
    <row r="2435" spans="2:7" s="21" customFormat="1" ht="19.649999999999999" customHeight="1">
      <c r="B2435" s="25"/>
      <c r="C2435" s="26"/>
      <c r="D2435" s="27"/>
      <c r="E2435" s="28"/>
      <c r="F2435" s="28"/>
      <c r="G2435" s="29"/>
    </row>
    <row r="2436" spans="2:7" s="21" customFormat="1" ht="19.649999999999999" customHeight="1">
      <c r="B2436" s="30"/>
      <c r="C2436" s="31"/>
      <c r="D2436" s="32"/>
      <c r="E2436" s="33"/>
      <c r="F2436" s="33"/>
      <c r="G2436" s="34"/>
    </row>
    <row r="2437" spans="2:7" s="21" customFormat="1" ht="19.649999999999999" customHeight="1">
      <c r="B2437" s="25"/>
      <c r="C2437" s="26"/>
      <c r="D2437" s="27"/>
      <c r="E2437" s="28"/>
      <c r="F2437" s="28"/>
      <c r="G2437" s="29"/>
    </row>
    <row r="2438" spans="2:7" s="21" customFormat="1" ht="19.649999999999999" customHeight="1">
      <c r="B2438" s="30"/>
      <c r="C2438" s="31"/>
      <c r="D2438" s="32"/>
      <c r="E2438" s="33"/>
      <c r="F2438" s="33"/>
      <c r="G2438" s="34"/>
    </row>
    <row r="2439" spans="2:7" s="21" customFormat="1" ht="19.649999999999999" customHeight="1">
      <c r="B2439" s="25"/>
      <c r="C2439" s="26"/>
      <c r="D2439" s="27"/>
      <c r="E2439" s="28"/>
      <c r="F2439" s="28"/>
      <c r="G2439" s="29"/>
    </row>
    <row r="2440" spans="2:7" s="21" customFormat="1" ht="19.649999999999999" customHeight="1">
      <c r="B2440" s="30"/>
      <c r="C2440" s="31"/>
      <c r="D2440" s="32"/>
      <c r="E2440" s="33"/>
      <c r="F2440" s="33"/>
      <c r="G2440" s="34"/>
    </row>
    <row r="2441" spans="2:7" s="21" customFormat="1" ht="19.649999999999999" customHeight="1">
      <c r="B2441" s="25"/>
      <c r="C2441" s="26"/>
      <c r="D2441" s="27"/>
      <c r="E2441" s="28"/>
      <c r="F2441" s="28"/>
      <c r="G2441" s="29"/>
    </row>
    <row r="2442" spans="2:7" s="21" customFormat="1" ht="19.649999999999999" customHeight="1">
      <c r="B2442" s="30"/>
      <c r="C2442" s="31"/>
      <c r="D2442" s="32"/>
      <c r="E2442" s="33"/>
      <c r="F2442" s="33"/>
      <c r="G2442" s="34"/>
    </row>
    <row r="2443" spans="2:7" s="21" customFormat="1" ht="19.649999999999999" customHeight="1">
      <c r="B2443" s="25"/>
      <c r="C2443" s="26"/>
      <c r="D2443" s="27"/>
      <c r="E2443" s="28"/>
      <c r="F2443" s="28"/>
      <c r="G2443" s="29"/>
    </row>
    <row r="2444" spans="2:7" s="21" customFormat="1" ht="19.649999999999999" customHeight="1">
      <c r="B2444" s="30"/>
      <c r="C2444" s="31"/>
      <c r="D2444" s="32"/>
      <c r="E2444" s="33"/>
      <c r="F2444" s="33"/>
      <c r="G2444" s="34"/>
    </row>
    <row r="2445" spans="2:7" s="21" customFormat="1" ht="19.649999999999999" customHeight="1">
      <c r="B2445" s="25"/>
      <c r="C2445" s="26"/>
      <c r="D2445" s="27"/>
      <c r="E2445" s="28"/>
      <c r="F2445" s="28"/>
      <c r="G2445" s="29"/>
    </row>
    <row r="2446" spans="2:7" s="21" customFormat="1" ht="19.649999999999999" customHeight="1">
      <c r="B2446" s="30"/>
      <c r="C2446" s="31"/>
      <c r="D2446" s="32"/>
      <c r="E2446" s="33"/>
      <c r="F2446" s="33"/>
      <c r="G2446" s="34"/>
    </row>
    <row r="2447" spans="2:7" s="21" customFormat="1" ht="19.649999999999999" customHeight="1">
      <c r="B2447" s="25"/>
      <c r="C2447" s="26"/>
      <c r="D2447" s="27"/>
      <c r="E2447" s="28"/>
      <c r="F2447" s="28"/>
      <c r="G2447" s="29"/>
    </row>
    <row r="2448" spans="2:7" s="21" customFormat="1" ht="19.649999999999999" customHeight="1">
      <c r="B2448" s="30"/>
      <c r="C2448" s="31"/>
      <c r="D2448" s="32"/>
      <c r="E2448" s="33"/>
      <c r="F2448" s="33"/>
      <c r="G2448" s="34"/>
    </row>
    <row r="2449" spans="2:7" s="21" customFormat="1" ht="19.649999999999999" customHeight="1">
      <c r="B2449" s="25"/>
      <c r="C2449" s="26"/>
      <c r="D2449" s="27"/>
      <c r="E2449" s="28"/>
      <c r="F2449" s="28"/>
      <c r="G2449" s="29"/>
    </row>
    <row r="2450" spans="2:7" s="21" customFormat="1" ht="19.649999999999999" customHeight="1">
      <c r="B2450" s="30"/>
      <c r="C2450" s="31"/>
      <c r="D2450" s="32"/>
      <c r="E2450" s="33"/>
      <c r="F2450" s="33"/>
      <c r="G2450" s="34"/>
    </row>
    <row r="2451" spans="2:7" s="21" customFormat="1" ht="19.649999999999999" customHeight="1">
      <c r="B2451" s="25"/>
      <c r="C2451" s="26"/>
      <c r="D2451" s="27"/>
      <c r="E2451" s="28"/>
      <c r="F2451" s="28"/>
      <c r="G2451" s="29"/>
    </row>
    <row r="2452" spans="2:7" s="21" customFormat="1" ht="19.649999999999999" customHeight="1">
      <c r="B2452" s="30"/>
      <c r="C2452" s="31"/>
      <c r="D2452" s="32"/>
      <c r="E2452" s="33"/>
      <c r="F2452" s="33"/>
      <c r="G2452" s="34"/>
    </row>
    <row r="2453" spans="2:7" s="21" customFormat="1" ht="19.649999999999999" customHeight="1">
      <c r="B2453" s="25"/>
      <c r="C2453" s="26"/>
      <c r="D2453" s="27"/>
      <c r="E2453" s="28"/>
      <c r="F2453" s="28"/>
      <c r="G2453" s="29"/>
    </row>
    <row r="2454" spans="2:7" s="21" customFormat="1" ht="19.649999999999999" customHeight="1">
      <c r="B2454" s="30"/>
      <c r="C2454" s="31"/>
      <c r="D2454" s="32"/>
      <c r="E2454" s="33"/>
      <c r="F2454" s="33"/>
      <c r="G2454" s="34"/>
    </row>
    <row r="2455" spans="2:7" s="21" customFormat="1" ht="19.649999999999999" customHeight="1">
      <c r="B2455" s="25"/>
      <c r="C2455" s="26"/>
      <c r="D2455" s="27"/>
      <c r="E2455" s="28"/>
      <c r="F2455" s="28"/>
      <c r="G2455" s="29"/>
    </row>
    <row r="2456" spans="2:7" s="21" customFormat="1" ht="19.649999999999999" customHeight="1">
      <c r="B2456" s="30"/>
      <c r="C2456" s="31"/>
      <c r="D2456" s="32"/>
      <c r="E2456" s="33"/>
      <c r="F2456" s="33"/>
      <c r="G2456" s="34"/>
    </row>
    <row r="2457" spans="2:7" s="21" customFormat="1" ht="19.649999999999999" customHeight="1">
      <c r="B2457" s="25"/>
      <c r="C2457" s="26"/>
      <c r="D2457" s="27"/>
      <c r="E2457" s="28"/>
      <c r="F2457" s="28"/>
      <c r="G2457" s="29"/>
    </row>
    <row r="2458" spans="2:7" s="21" customFormat="1" ht="19.649999999999999" customHeight="1">
      <c r="B2458" s="30"/>
      <c r="C2458" s="31"/>
      <c r="D2458" s="32"/>
      <c r="E2458" s="33"/>
      <c r="F2458" s="33"/>
      <c r="G2458" s="34"/>
    </row>
    <row r="2459" spans="2:7" s="21" customFormat="1" ht="19.649999999999999" customHeight="1">
      <c r="B2459" s="25"/>
      <c r="C2459" s="26"/>
      <c r="D2459" s="27"/>
      <c r="E2459" s="28"/>
      <c r="F2459" s="28"/>
      <c r="G2459" s="29"/>
    </row>
    <row r="2460" spans="2:7" s="21" customFormat="1" ht="19.649999999999999" customHeight="1">
      <c r="B2460" s="30"/>
      <c r="C2460" s="31"/>
      <c r="D2460" s="32"/>
      <c r="E2460" s="33"/>
      <c r="F2460" s="33"/>
      <c r="G2460" s="34"/>
    </row>
    <row r="2461" spans="2:7" s="21" customFormat="1" ht="19.649999999999999" customHeight="1">
      <c r="B2461" s="25"/>
      <c r="C2461" s="26"/>
      <c r="D2461" s="27"/>
      <c r="E2461" s="28"/>
      <c r="F2461" s="28"/>
      <c r="G2461" s="29"/>
    </row>
    <row r="2462" spans="2:7" s="21" customFormat="1" ht="19.649999999999999" customHeight="1">
      <c r="B2462" s="30"/>
      <c r="C2462" s="31"/>
      <c r="D2462" s="32"/>
      <c r="E2462" s="33"/>
      <c r="F2462" s="33"/>
      <c r="G2462" s="34"/>
    </row>
    <row r="2463" spans="2:7" s="21" customFormat="1" ht="19.649999999999999" customHeight="1">
      <c r="B2463" s="25"/>
      <c r="C2463" s="26"/>
      <c r="D2463" s="27"/>
      <c r="E2463" s="28"/>
      <c r="F2463" s="28"/>
      <c r="G2463" s="29"/>
    </row>
    <row r="2464" spans="2:7" s="21" customFormat="1" ht="19.649999999999999" customHeight="1">
      <c r="B2464" s="30"/>
      <c r="C2464" s="31"/>
      <c r="D2464" s="32"/>
      <c r="E2464" s="33"/>
      <c r="F2464" s="33"/>
      <c r="G2464" s="34"/>
    </row>
    <row r="2465" spans="2:7" s="21" customFormat="1" ht="19.649999999999999" customHeight="1">
      <c r="B2465" s="25"/>
      <c r="C2465" s="26"/>
      <c r="D2465" s="27"/>
      <c r="E2465" s="28"/>
      <c r="F2465" s="28"/>
      <c r="G2465" s="29"/>
    </row>
    <row r="2466" spans="2:7" s="21" customFormat="1" ht="19.649999999999999" customHeight="1">
      <c r="B2466" s="30"/>
      <c r="C2466" s="31"/>
      <c r="D2466" s="32"/>
      <c r="E2466" s="33"/>
      <c r="F2466" s="33"/>
      <c r="G2466" s="34"/>
    </row>
    <row r="2467" spans="2:7" s="21" customFormat="1" ht="19.649999999999999" customHeight="1">
      <c r="B2467" s="25"/>
      <c r="C2467" s="26"/>
      <c r="D2467" s="27"/>
      <c r="E2467" s="28"/>
      <c r="F2467" s="28"/>
      <c r="G2467" s="29"/>
    </row>
    <row r="2468" spans="2:7" s="21" customFormat="1" ht="19.649999999999999" customHeight="1">
      <c r="B2468" s="30"/>
      <c r="C2468" s="31"/>
      <c r="D2468" s="32"/>
      <c r="E2468" s="33"/>
      <c r="F2468" s="33"/>
      <c r="G2468" s="34"/>
    </row>
    <row r="2469" spans="2:7" s="21" customFormat="1" ht="19.649999999999999" customHeight="1">
      <c r="B2469" s="25"/>
      <c r="C2469" s="26"/>
      <c r="D2469" s="27"/>
      <c r="E2469" s="28"/>
      <c r="F2469" s="28"/>
      <c r="G2469" s="29"/>
    </row>
    <row r="2470" spans="2:7" s="21" customFormat="1" ht="19.649999999999999" customHeight="1">
      <c r="B2470" s="30"/>
      <c r="C2470" s="31"/>
      <c r="D2470" s="32"/>
      <c r="E2470" s="33"/>
      <c r="F2470" s="33"/>
      <c r="G2470" s="34"/>
    </row>
    <row r="2471" spans="2:7" s="21" customFormat="1" ht="19.649999999999999" customHeight="1">
      <c r="B2471" s="25"/>
      <c r="C2471" s="26"/>
      <c r="D2471" s="27"/>
      <c r="E2471" s="28"/>
      <c r="F2471" s="28"/>
      <c r="G2471" s="29"/>
    </row>
    <row r="2472" spans="2:7" s="21" customFormat="1" ht="19.649999999999999" customHeight="1">
      <c r="B2472" s="30"/>
      <c r="C2472" s="31"/>
      <c r="D2472" s="32"/>
      <c r="E2472" s="33"/>
      <c r="F2472" s="33"/>
      <c r="G2472" s="34"/>
    </row>
    <row r="2473" spans="2:7" s="21" customFormat="1" ht="19.649999999999999" customHeight="1">
      <c r="B2473" s="25"/>
      <c r="C2473" s="26"/>
      <c r="D2473" s="27"/>
      <c r="E2473" s="28"/>
      <c r="F2473" s="28"/>
      <c r="G2473" s="29"/>
    </row>
    <row r="2474" spans="2:7" s="21" customFormat="1" ht="19.649999999999999" customHeight="1">
      <c r="B2474" s="30"/>
      <c r="C2474" s="31"/>
      <c r="D2474" s="32"/>
      <c r="E2474" s="33"/>
      <c r="F2474" s="33"/>
      <c r="G2474" s="34"/>
    </row>
    <row r="2475" spans="2:7" s="21" customFormat="1" ht="19.649999999999999" customHeight="1">
      <c r="B2475" s="25"/>
      <c r="C2475" s="26"/>
      <c r="D2475" s="27"/>
      <c r="E2475" s="28"/>
      <c r="F2475" s="28"/>
      <c r="G2475" s="29"/>
    </row>
    <row r="2476" spans="2:7" s="21" customFormat="1" ht="19.649999999999999" customHeight="1">
      <c r="B2476" s="30"/>
      <c r="C2476" s="31"/>
      <c r="D2476" s="32"/>
      <c r="E2476" s="33"/>
      <c r="F2476" s="33"/>
      <c r="G2476" s="34"/>
    </row>
    <row r="2477" spans="2:7" s="21" customFormat="1" ht="19.649999999999999" customHeight="1">
      <c r="B2477" s="25"/>
      <c r="C2477" s="26"/>
      <c r="D2477" s="27"/>
      <c r="E2477" s="28"/>
      <c r="F2477" s="28"/>
      <c r="G2477" s="29"/>
    </row>
    <row r="2478" spans="2:7" s="21" customFormat="1" ht="19.649999999999999" customHeight="1">
      <c r="B2478" s="30"/>
      <c r="C2478" s="31"/>
      <c r="D2478" s="32"/>
      <c r="E2478" s="33"/>
      <c r="F2478" s="33"/>
      <c r="G2478" s="34"/>
    </row>
    <row r="2479" spans="2:7" s="21" customFormat="1" ht="19.649999999999999" customHeight="1">
      <c r="B2479" s="25"/>
      <c r="C2479" s="26"/>
      <c r="D2479" s="27"/>
      <c r="E2479" s="28"/>
      <c r="F2479" s="28"/>
      <c r="G2479" s="29"/>
    </row>
    <row r="2480" spans="2:7" s="21" customFormat="1" ht="19.649999999999999" customHeight="1">
      <c r="B2480" s="30"/>
      <c r="C2480" s="31"/>
      <c r="D2480" s="32"/>
      <c r="E2480" s="33"/>
      <c r="F2480" s="33"/>
      <c r="G2480" s="34"/>
    </row>
    <row r="2481" spans="2:7" s="21" customFormat="1" ht="19.649999999999999" customHeight="1">
      <c r="B2481" s="25"/>
      <c r="C2481" s="26"/>
      <c r="D2481" s="27"/>
      <c r="E2481" s="28"/>
      <c r="F2481" s="28"/>
      <c r="G2481" s="29"/>
    </row>
    <row r="2482" spans="2:7" s="21" customFormat="1" ht="19.649999999999999" customHeight="1">
      <c r="B2482" s="30"/>
      <c r="C2482" s="31"/>
      <c r="D2482" s="32"/>
      <c r="E2482" s="33"/>
      <c r="F2482" s="33"/>
      <c r="G2482" s="34"/>
    </row>
    <row r="2483" spans="2:7" s="21" customFormat="1" ht="19.649999999999999" customHeight="1">
      <c r="B2483" s="25"/>
      <c r="C2483" s="26"/>
      <c r="D2483" s="27"/>
      <c r="E2483" s="28"/>
      <c r="F2483" s="28"/>
      <c r="G2483" s="29"/>
    </row>
    <row r="2484" spans="2:7" s="21" customFormat="1" ht="19.649999999999999" customHeight="1">
      <c r="B2484" s="30"/>
      <c r="C2484" s="31"/>
      <c r="D2484" s="32"/>
      <c r="E2484" s="33"/>
      <c r="F2484" s="33"/>
      <c r="G2484" s="34"/>
    </row>
    <row r="2485" spans="2:7" s="21" customFormat="1" ht="19.649999999999999" customHeight="1">
      <c r="B2485" s="25"/>
      <c r="C2485" s="26"/>
      <c r="D2485" s="27"/>
      <c r="E2485" s="28"/>
      <c r="F2485" s="28"/>
      <c r="G2485" s="29"/>
    </row>
    <row r="2486" spans="2:7" s="21" customFormat="1" ht="19.649999999999999" customHeight="1">
      <c r="B2486" s="30"/>
      <c r="C2486" s="31"/>
      <c r="D2486" s="32"/>
      <c r="E2486" s="33"/>
      <c r="F2486" s="33"/>
      <c r="G2486" s="34"/>
    </row>
    <row r="2487" spans="2:7" s="21" customFormat="1" ht="19.649999999999999" customHeight="1">
      <c r="B2487" s="25"/>
      <c r="C2487" s="26"/>
      <c r="D2487" s="27"/>
      <c r="E2487" s="28"/>
      <c r="F2487" s="28"/>
      <c r="G2487" s="29"/>
    </row>
    <row r="2488" spans="2:7" s="21" customFormat="1" ht="19.649999999999999" customHeight="1">
      <c r="B2488" s="30"/>
      <c r="C2488" s="31"/>
      <c r="D2488" s="32"/>
      <c r="E2488" s="33"/>
      <c r="F2488" s="33"/>
      <c r="G2488" s="34"/>
    </row>
    <row r="2489" spans="2:7" s="21" customFormat="1" ht="19.649999999999999" customHeight="1">
      <c r="B2489" s="25"/>
      <c r="C2489" s="26"/>
      <c r="D2489" s="27"/>
      <c r="E2489" s="28"/>
      <c r="F2489" s="28"/>
      <c r="G2489" s="29"/>
    </row>
    <row r="2490" spans="2:7" s="21" customFormat="1" ht="19.649999999999999" customHeight="1">
      <c r="B2490" s="30"/>
      <c r="C2490" s="31"/>
      <c r="D2490" s="32"/>
      <c r="E2490" s="33"/>
      <c r="F2490" s="33"/>
      <c r="G2490" s="34"/>
    </row>
    <row r="2491" spans="2:7" s="21" customFormat="1" ht="19.649999999999999" customHeight="1">
      <c r="B2491" s="25"/>
      <c r="C2491" s="26"/>
      <c r="D2491" s="27"/>
      <c r="E2491" s="28"/>
      <c r="F2491" s="28"/>
      <c r="G2491" s="29"/>
    </row>
    <row r="2492" spans="2:7" s="21" customFormat="1" ht="19.649999999999999" customHeight="1">
      <c r="B2492" s="30"/>
      <c r="C2492" s="31"/>
      <c r="D2492" s="32"/>
      <c r="E2492" s="33"/>
      <c r="F2492" s="33"/>
      <c r="G2492" s="34"/>
    </row>
    <row r="2493" spans="2:7" s="21" customFormat="1" ht="19.649999999999999" customHeight="1">
      <c r="B2493" s="25"/>
      <c r="C2493" s="26"/>
      <c r="D2493" s="27"/>
      <c r="E2493" s="28"/>
      <c r="F2493" s="28"/>
      <c r="G2493" s="29"/>
    </row>
    <row r="2494" spans="2:7" s="21" customFormat="1" ht="19.649999999999999" customHeight="1">
      <c r="B2494" s="30"/>
      <c r="C2494" s="31"/>
      <c r="D2494" s="32"/>
      <c r="E2494" s="33"/>
      <c r="F2494" s="33"/>
      <c r="G2494" s="34"/>
    </row>
    <row r="2495" spans="2:7" s="21" customFormat="1" ht="19.649999999999999" customHeight="1">
      <c r="B2495" s="25"/>
      <c r="C2495" s="26"/>
      <c r="D2495" s="27"/>
      <c r="E2495" s="28"/>
      <c r="F2495" s="28"/>
      <c r="G2495" s="29"/>
    </row>
    <row r="2496" spans="2:7" s="21" customFormat="1" ht="19.649999999999999" customHeight="1">
      <c r="B2496" s="30"/>
      <c r="C2496" s="31"/>
      <c r="D2496" s="32"/>
      <c r="E2496" s="33"/>
      <c r="F2496" s="33"/>
      <c r="G2496" s="34"/>
    </row>
    <row r="2497" spans="2:7" s="21" customFormat="1" ht="19.649999999999999" customHeight="1">
      <c r="B2497" s="25"/>
      <c r="C2497" s="26"/>
      <c r="D2497" s="27"/>
      <c r="E2497" s="28"/>
      <c r="F2497" s="28"/>
      <c r="G2497" s="29"/>
    </row>
    <row r="2498" spans="2:7" s="21" customFormat="1" ht="19.649999999999999" customHeight="1">
      <c r="B2498" s="30"/>
      <c r="C2498" s="31"/>
      <c r="D2498" s="32"/>
      <c r="E2498" s="33"/>
      <c r="F2498" s="33"/>
      <c r="G2498" s="34"/>
    </row>
    <row r="2499" spans="2:7" s="21" customFormat="1" ht="19.649999999999999" customHeight="1">
      <c r="B2499" s="25"/>
      <c r="C2499" s="26"/>
      <c r="D2499" s="27"/>
      <c r="E2499" s="28"/>
      <c r="F2499" s="28"/>
      <c r="G2499" s="29"/>
    </row>
    <row r="2500" spans="2:7" s="21" customFormat="1" ht="19.649999999999999" customHeight="1">
      <c r="B2500" s="30"/>
      <c r="C2500" s="31"/>
      <c r="D2500" s="32"/>
      <c r="E2500" s="33"/>
      <c r="F2500" s="33"/>
      <c r="G2500" s="34"/>
    </row>
    <row r="2501" spans="2:7" s="21" customFormat="1" ht="19.649999999999999" customHeight="1">
      <c r="B2501" s="25"/>
      <c r="C2501" s="26"/>
      <c r="D2501" s="27"/>
      <c r="E2501" s="28"/>
      <c r="F2501" s="28"/>
      <c r="G2501" s="29"/>
    </row>
    <row r="2502" spans="2:7" s="21" customFormat="1" ht="19.649999999999999" customHeight="1">
      <c r="B2502" s="30"/>
      <c r="C2502" s="31"/>
      <c r="D2502" s="32"/>
      <c r="E2502" s="33"/>
      <c r="F2502" s="33"/>
      <c r="G2502" s="34"/>
    </row>
    <row r="2503" spans="2:7" s="21" customFormat="1" ht="19.649999999999999" customHeight="1">
      <c r="B2503" s="25"/>
      <c r="C2503" s="26"/>
      <c r="D2503" s="27"/>
      <c r="E2503" s="28"/>
      <c r="F2503" s="28"/>
      <c r="G2503" s="29"/>
    </row>
    <row r="2504" spans="2:7" s="21" customFormat="1" ht="19.649999999999999" customHeight="1">
      <c r="B2504" s="30"/>
      <c r="C2504" s="31"/>
      <c r="D2504" s="32"/>
      <c r="E2504" s="33"/>
      <c r="F2504" s="33"/>
      <c r="G2504" s="34"/>
    </row>
    <row r="2505" spans="2:7" s="21" customFormat="1" ht="19.649999999999999" customHeight="1">
      <c r="B2505" s="25"/>
      <c r="C2505" s="26"/>
      <c r="D2505" s="27"/>
      <c r="E2505" s="28"/>
      <c r="F2505" s="28"/>
      <c r="G2505" s="29"/>
    </row>
    <row r="2506" spans="2:7" s="21" customFormat="1" ht="19.649999999999999" customHeight="1">
      <c r="B2506" s="30"/>
      <c r="C2506" s="31"/>
      <c r="D2506" s="32"/>
      <c r="E2506" s="33"/>
      <c r="F2506" s="33"/>
      <c r="G2506" s="34"/>
    </row>
    <row r="2507" spans="2:7" s="21" customFormat="1" ht="19.649999999999999" customHeight="1">
      <c r="B2507" s="25"/>
      <c r="C2507" s="26"/>
      <c r="D2507" s="27"/>
      <c r="E2507" s="28"/>
      <c r="F2507" s="28"/>
      <c r="G2507" s="29"/>
    </row>
    <row r="2508" spans="2:7" s="21" customFormat="1" ht="19.649999999999999" customHeight="1">
      <c r="B2508" s="30"/>
      <c r="C2508" s="31"/>
      <c r="D2508" s="32"/>
      <c r="E2508" s="33"/>
      <c r="F2508" s="33"/>
      <c r="G2508" s="34"/>
    </row>
    <row r="2509" spans="2:7" s="21" customFormat="1" ht="19.649999999999999" customHeight="1">
      <c r="B2509" s="25"/>
      <c r="C2509" s="26"/>
      <c r="D2509" s="27"/>
      <c r="E2509" s="28"/>
      <c r="F2509" s="28"/>
      <c r="G2509" s="29"/>
    </row>
    <row r="2510" spans="2:7" s="21" customFormat="1" ht="19.649999999999999" customHeight="1">
      <c r="B2510" s="30"/>
      <c r="C2510" s="31"/>
      <c r="D2510" s="32"/>
      <c r="E2510" s="33"/>
      <c r="F2510" s="33"/>
      <c r="G2510" s="34"/>
    </row>
    <row r="2511" spans="2:7" s="21" customFormat="1" ht="19.649999999999999" customHeight="1">
      <c r="B2511" s="25"/>
      <c r="C2511" s="26"/>
      <c r="D2511" s="27"/>
      <c r="E2511" s="28"/>
      <c r="F2511" s="28"/>
      <c r="G2511" s="29"/>
    </row>
    <row r="2512" spans="2:7" s="21" customFormat="1" ht="19.649999999999999" customHeight="1">
      <c r="B2512" s="30"/>
      <c r="C2512" s="31"/>
      <c r="D2512" s="32"/>
      <c r="E2512" s="33"/>
      <c r="F2512" s="33"/>
      <c r="G2512" s="34"/>
    </row>
    <row r="2513" spans="2:7" s="21" customFormat="1" ht="19.649999999999999" customHeight="1">
      <c r="B2513" s="25"/>
      <c r="C2513" s="26"/>
      <c r="D2513" s="27"/>
      <c r="E2513" s="28"/>
      <c r="F2513" s="28"/>
      <c r="G2513" s="29"/>
    </row>
    <row r="2514" spans="2:7" s="21" customFormat="1" ht="19.649999999999999" customHeight="1">
      <c r="B2514" s="30"/>
      <c r="C2514" s="31"/>
      <c r="D2514" s="32"/>
      <c r="E2514" s="33"/>
      <c r="F2514" s="33"/>
      <c r="G2514" s="34"/>
    </row>
    <row r="2515" spans="2:7" s="21" customFormat="1" ht="19.649999999999999" customHeight="1">
      <c r="B2515" s="25"/>
      <c r="C2515" s="26"/>
      <c r="D2515" s="27"/>
      <c r="E2515" s="28"/>
      <c r="F2515" s="28"/>
      <c r="G2515" s="29"/>
    </row>
    <row r="2516" spans="2:7" s="21" customFormat="1" ht="19.649999999999999" customHeight="1">
      <c r="B2516" s="30"/>
      <c r="C2516" s="31"/>
      <c r="D2516" s="32"/>
      <c r="E2516" s="33"/>
      <c r="F2516" s="33"/>
      <c r="G2516" s="34"/>
    </row>
    <row r="2517" spans="2:7" s="21" customFormat="1" ht="19.649999999999999" customHeight="1">
      <c r="B2517" s="25"/>
      <c r="C2517" s="26"/>
      <c r="D2517" s="27"/>
      <c r="E2517" s="28"/>
      <c r="F2517" s="28"/>
      <c r="G2517" s="29"/>
    </row>
    <row r="2518" spans="2:7" s="21" customFormat="1" ht="19.649999999999999" customHeight="1">
      <c r="B2518" s="30"/>
      <c r="C2518" s="31"/>
      <c r="D2518" s="32"/>
      <c r="E2518" s="33"/>
      <c r="F2518" s="33"/>
      <c r="G2518" s="34"/>
    </row>
    <row r="2519" spans="2:7" s="21" customFormat="1" ht="19.649999999999999" customHeight="1">
      <c r="B2519" s="25"/>
      <c r="C2519" s="26"/>
      <c r="D2519" s="27"/>
      <c r="E2519" s="28"/>
      <c r="F2519" s="28"/>
      <c r="G2519" s="29"/>
    </row>
    <row r="2520" spans="2:7" s="21" customFormat="1" ht="19.649999999999999" customHeight="1">
      <c r="B2520" s="30"/>
      <c r="C2520" s="31"/>
      <c r="D2520" s="32"/>
      <c r="E2520" s="33"/>
      <c r="F2520" s="33"/>
      <c r="G2520" s="34"/>
    </row>
    <row r="2521" spans="2:7" s="21" customFormat="1" ht="19.649999999999999" customHeight="1">
      <c r="B2521" s="25"/>
      <c r="C2521" s="26"/>
      <c r="D2521" s="27"/>
      <c r="E2521" s="28"/>
      <c r="F2521" s="28"/>
      <c r="G2521" s="29"/>
    </row>
    <row r="2522" spans="2:7" s="21" customFormat="1" ht="19.649999999999999" customHeight="1">
      <c r="B2522" s="30"/>
      <c r="C2522" s="31"/>
      <c r="D2522" s="32"/>
      <c r="E2522" s="33"/>
      <c r="F2522" s="33"/>
      <c r="G2522" s="34"/>
    </row>
    <row r="2523" spans="2:7" s="21" customFormat="1" ht="19.649999999999999" customHeight="1">
      <c r="B2523" s="25"/>
      <c r="C2523" s="26"/>
      <c r="D2523" s="27"/>
      <c r="E2523" s="28"/>
      <c r="F2523" s="28"/>
      <c r="G2523" s="29"/>
    </row>
    <row r="2524" spans="2:7" s="21" customFormat="1" ht="19.649999999999999" customHeight="1">
      <c r="B2524" s="30"/>
      <c r="C2524" s="31"/>
      <c r="D2524" s="32"/>
      <c r="E2524" s="33"/>
      <c r="F2524" s="33"/>
      <c r="G2524" s="34"/>
    </row>
    <row r="2525" spans="2:7" s="21" customFormat="1" ht="19.649999999999999" customHeight="1">
      <c r="B2525" s="25"/>
      <c r="C2525" s="26"/>
      <c r="D2525" s="27"/>
      <c r="E2525" s="28"/>
      <c r="F2525" s="28"/>
      <c r="G2525" s="29"/>
    </row>
    <row r="2526" spans="2:7" s="21" customFormat="1" ht="19.649999999999999" customHeight="1">
      <c r="B2526" s="30"/>
      <c r="C2526" s="31"/>
      <c r="D2526" s="32"/>
      <c r="E2526" s="33"/>
      <c r="F2526" s="33"/>
      <c r="G2526" s="34"/>
    </row>
    <row r="2527" spans="2:7" s="21" customFormat="1" ht="19.649999999999999" customHeight="1">
      <c r="B2527" s="25"/>
      <c r="C2527" s="26"/>
      <c r="D2527" s="27"/>
      <c r="E2527" s="28"/>
      <c r="F2527" s="28"/>
      <c r="G2527" s="29"/>
    </row>
    <row r="2528" spans="2:7" s="21" customFormat="1" ht="19.649999999999999" customHeight="1">
      <c r="B2528" s="30"/>
      <c r="C2528" s="31"/>
      <c r="D2528" s="32"/>
      <c r="E2528" s="33"/>
      <c r="F2528" s="33"/>
      <c r="G2528" s="34"/>
    </row>
    <row r="2529" spans="2:7" s="21" customFormat="1" ht="19.649999999999999" customHeight="1">
      <c r="B2529" s="25"/>
      <c r="C2529" s="26"/>
      <c r="D2529" s="27"/>
      <c r="E2529" s="28"/>
      <c r="F2529" s="28"/>
      <c r="G2529" s="29"/>
    </row>
    <row r="2530" spans="2:7" s="21" customFormat="1" ht="19.649999999999999" customHeight="1">
      <c r="B2530" s="30"/>
      <c r="C2530" s="31"/>
      <c r="D2530" s="32"/>
      <c r="E2530" s="33"/>
      <c r="F2530" s="33"/>
      <c r="G2530" s="34"/>
    </row>
    <row r="2531" spans="2:7" s="21" customFormat="1" ht="19.649999999999999" customHeight="1">
      <c r="B2531" s="25"/>
      <c r="C2531" s="26"/>
      <c r="D2531" s="27"/>
      <c r="E2531" s="28"/>
      <c r="F2531" s="28"/>
      <c r="G2531" s="29"/>
    </row>
    <row r="2532" spans="2:7" s="21" customFormat="1" ht="19.649999999999999" customHeight="1">
      <c r="B2532" s="30"/>
      <c r="C2532" s="31"/>
      <c r="D2532" s="32"/>
      <c r="E2532" s="33"/>
      <c r="F2532" s="33"/>
      <c r="G2532" s="34"/>
    </row>
    <row r="2533" spans="2:7" s="21" customFormat="1" ht="19.649999999999999" customHeight="1">
      <c r="B2533" s="25"/>
      <c r="C2533" s="26"/>
      <c r="D2533" s="27"/>
      <c r="E2533" s="28"/>
      <c r="F2533" s="28"/>
      <c r="G2533" s="29"/>
    </row>
    <row r="2534" spans="2:7" s="21" customFormat="1" ht="19.649999999999999" customHeight="1">
      <c r="B2534" s="30"/>
      <c r="C2534" s="31"/>
      <c r="D2534" s="32"/>
      <c r="E2534" s="33"/>
      <c r="F2534" s="33"/>
      <c r="G2534" s="34"/>
    </row>
    <row r="2535" spans="2:7" s="21" customFormat="1" ht="19.649999999999999" customHeight="1">
      <c r="B2535" s="25"/>
      <c r="C2535" s="26"/>
      <c r="D2535" s="27"/>
      <c r="E2535" s="28"/>
      <c r="F2535" s="28"/>
      <c r="G2535" s="29"/>
    </row>
    <row r="2536" spans="2:7" s="21" customFormat="1" ht="19.649999999999999" customHeight="1">
      <c r="B2536" s="30"/>
      <c r="C2536" s="31"/>
      <c r="D2536" s="32"/>
      <c r="E2536" s="33"/>
      <c r="F2536" s="33"/>
      <c r="G2536" s="34"/>
    </row>
    <row r="2537" spans="2:7" s="21" customFormat="1" ht="19.649999999999999" customHeight="1">
      <c r="B2537" s="25"/>
      <c r="C2537" s="26"/>
      <c r="D2537" s="27"/>
      <c r="E2537" s="28"/>
      <c r="F2537" s="28"/>
      <c r="G2537" s="29"/>
    </row>
    <row r="2538" spans="2:7" s="21" customFormat="1" ht="19.649999999999999" customHeight="1">
      <c r="B2538" s="30"/>
      <c r="C2538" s="31"/>
      <c r="D2538" s="32"/>
      <c r="E2538" s="33"/>
      <c r="F2538" s="33"/>
      <c r="G2538" s="34"/>
    </row>
    <row r="2539" spans="2:7" s="21" customFormat="1" ht="19.649999999999999" customHeight="1">
      <c r="B2539" s="25"/>
      <c r="C2539" s="26"/>
      <c r="D2539" s="27"/>
      <c r="E2539" s="28"/>
      <c r="F2539" s="28"/>
      <c r="G2539" s="29"/>
    </row>
    <row r="2540" spans="2:7" s="21" customFormat="1" ht="19.649999999999999" customHeight="1">
      <c r="B2540" s="30"/>
      <c r="C2540" s="31"/>
      <c r="D2540" s="32"/>
      <c r="E2540" s="33"/>
      <c r="F2540" s="33"/>
      <c r="G2540" s="34"/>
    </row>
    <row r="2541" spans="2:7" s="21" customFormat="1" ht="19.649999999999999" customHeight="1">
      <c r="B2541" s="25"/>
      <c r="C2541" s="26"/>
      <c r="D2541" s="27"/>
      <c r="E2541" s="28"/>
      <c r="F2541" s="28"/>
      <c r="G2541" s="29"/>
    </row>
    <row r="2542" spans="2:7" s="21" customFormat="1" ht="19.649999999999999" customHeight="1">
      <c r="B2542" s="30"/>
      <c r="C2542" s="31"/>
      <c r="D2542" s="32"/>
      <c r="E2542" s="33"/>
      <c r="F2542" s="33"/>
      <c r="G2542" s="34"/>
    </row>
    <row r="2543" spans="2:7" s="21" customFormat="1" ht="19.649999999999999" customHeight="1">
      <c r="B2543" s="25"/>
      <c r="C2543" s="26"/>
      <c r="D2543" s="27"/>
      <c r="E2543" s="28"/>
      <c r="F2543" s="28"/>
      <c r="G2543" s="29"/>
    </row>
    <row r="2544" spans="2:7" s="21" customFormat="1" ht="19.649999999999999" customHeight="1">
      <c r="B2544" s="30"/>
      <c r="C2544" s="31"/>
      <c r="D2544" s="32"/>
      <c r="E2544" s="33"/>
      <c r="F2544" s="33"/>
      <c r="G2544" s="34"/>
    </row>
    <row r="2545" spans="2:7" s="21" customFormat="1" ht="19.649999999999999" customHeight="1">
      <c r="B2545" s="25"/>
      <c r="C2545" s="26"/>
      <c r="D2545" s="27"/>
      <c r="E2545" s="28"/>
      <c r="F2545" s="28"/>
      <c r="G2545" s="29"/>
    </row>
    <row r="2546" spans="2:7" s="21" customFormat="1" ht="19.649999999999999" customHeight="1">
      <c r="B2546" s="30"/>
      <c r="C2546" s="31"/>
      <c r="D2546" s="32"/>
      <c r="E2546" s="33"/>
      <c r="F2546" s="33"/>
      <c r="G2546" s="34"/>
    </row>
    <row r="2547" spans="2:7" s="21" customFormat="1" ht="19.649999999999999" customHeight="1">
      <c r="B2547" s="25"/>
      <c r="C2547" s="26"/>
      <c r="D2547" s="27"/>
      <c r="E2547" s="28"/>
      <c r="F2547" s="28"/>
      <c r="G2547" s="29"/>
    </row>
    <row r="2548" spans="2:7" s="21" customFormat="1" ht="19.649999999999999" customHeight="1">
      <c r="B2548" s="30"/>
      <c r="C2548" s="31"/>
      <c r="D2548" s="32"/>
      <c r="E2548" s="33"/>
      <c r="F2548" s="33"/>
      <c r="G2548" s="34"/>
    </row>
    <row r="2549" spans="2:7" s="21" customFormat="1" ht="19.649999999999999" customHeight="1">
      <c r="B2549" s="25"/>
      <c r="C2549" s="26"/>
      <c r="D2549" s="27"/>
      <c r="E2549" s="28"/>
      <c r="F2549" s="28"/>
      <c r="G2549" s="29"/>
    </row>
    <row r="2550" spans="2:7" s="21" customFormat="1" ht="19.649999999999999" customHeight="1">
      <c r="B2550" s="30"/>
      <c r="C2550" s="31"/>
      <c r="D2550" s="32"/>
      <c r="E2550" s="33"/>
      <c r="F2550" s="33"/>
      <c r="G2550" s="34"/>
    </row>
    <row r="2551" spans="2:7" s="21" customFormat="1" ht="19.649999999999999" customHeight="1">
      <c r="B2551" s="25"/>
      <c r="C2551" s="26"/>
      <c r="D2551" s="27"/>
      <c r="E2551" s="28"/>
      <c r="F2551" s="28"/>
      <c r="G2551" s="29"/>
    </row>
    <row r="2552" spans="2:7" s="21" customFormat="1" ht="19.649999999999999" customHeight="1">
      <c r="B2552" s="30"/>
      <c r="C2552" s="31"/>
      <c r="D2552" s="32"/>
      <c r="E2552" s="33"/>
      <c r="F2552" s="33"/>
      <c r="G2552" s="34"/>
    </row>
    <row r="2553" spans="2:7" s="21" customFormat="1" ht="19.649999999999999" customHeight="1">
      <c r="B2553" s="25"/>
      <c r="C2553" s="26"/>
      <c r="D2553" s="27"/>
      <c r="E2553" s="28"/>
      <c r="F2553" s="28"/>
      <c r="G2553" s="29"/>
    </row>
    <row r="2554" spans="2:7" s="21" customFormat="1" ht="19.649999999999999" customHeight="1">
      <c r="B2554" s="30"/>
      <c r="C2554" s="31"/>
      <c r="D2554" s="32"/>
      <c r="E2554" s="33"/>
      <c r="F2554" s="33"/>
      <c r="G2554" s="34"/>
    </row>
    <row r="2555" spans="2:7" s="21" customFormat="1" ht="19.649999999999999" customHeight="1">
      <c r="B2555" s="25"/>
      <c r="C2555" s="26"/>
      <c r="D2555" s="27"/>
      <c r="E2555" s="28"/>
      <c r="F2555" s="28"/>
      <c r="G2555" s="29"/>
    </row>
    <row r="2556" spans="2:7" s="21" customFormat="1" ht="19.649999999999999" customHeight="1">
      <c r="B2556" s="30"/>
      <c r="C2556" s="31"/>
      <c r="D2556" s="32"/>
      <c r="E2556" s="33"/>
      <c r="F2556" s="33"/>
      <c r="G2556" s="34"/>
    </row>
    <row r="2557" spans="2:7" s="21" customFormat="1" ht="19.649999999999999" customHeight="1">
      <c r="B2557" s="25"/>
      <c r="C2557" s="26"/>
      <c r="D2557" s="27"/>
      <c r="E2557" s="28"/>
      <c r="F2557" s="28"/>
      <c r="G2557" s="29"/>
    </row>
    <row r="2558" spans="2:7" s="21" customFormat="1" ht="19.649999999999999" customHeight="1">
      <c r="B2558" s="30"/>
      <c r="C2558" s="31"/>
      <c r="D2558" s="32"/>
      <c r="E2558" s="33"/>
      <c r="F2558" s="33"/>
      <c r="G2558" s="34"/>
    </row>
    <row r="2559" spans="2:7" s="21" customFormat="1" ht="19.649999999999999" customHeight="1">
      <c r="B2559" s="25"/>
      <c r="C2559" s="26"/>
      <c r="D2559" s="27"/>
      <c r="E2559" s="28"/>
      <c r="F2559" s="28"/>
      <c r="G2559" s="29"/>
    </row>
    <row r="2560" spans="2:7" s="21" customFormat="1" ht="19.649999999999999" customHeight="1">
      <c r="B2560" s="30"/>
      <c r="C2560" s="31"/>
      <c r="D2560" s="32"/>
      <c r="E2560" s="33"/>
      <c r="F2560" s="33"/>
      <c r="G2560" s="34"/>
    </row>
    <row r="2561" spans="2:7" s="21" customFormat="1" ht="19.649999999999999" customHeight="1">
      <c r="B2561" s="25"/>
      <c r="C2561" s="26"/>
      <c r="D2561" s="27"/>
      <c r="E2561" s="28"/>
      <c r="F2561" s="28"/>
      <c r="G2561" s="29"/>
    </row>
    <row r="2562" spans="2:7" s="21" customFormat="1" ht="19.649999999999999" customHeight="1">
      <c r="B2562" s="30"/>
      <c r="C2562" s="31"/>
      <c r="D2562" s="32"/>
      <c r="E2562" s="33"/>
      <c r="F2562" s="33"/>
      <c r="G2562" s="34"/>
    </row>
    <row r="2563" spans="2:7" s="21" customFormat="1" ht="19.649999999999999" customHeight="1">
      <c r="B2563" s="25"/>
      <c r="C2563" s="26"/>
      <c r="D2563" s="27"/>
      <c r="E2563" s="28"/>
      <c r="F2563" s="28"/>
      <c r="G2563" s="29"/>
    </row>
    <row r="2564" spans="2:7" s="21" customFormat="1" ht="19.649999999999999" customHeight="1">
      <c r="B2564" s="30"/>
      <c r="C2564" s="31"/>
      <c r="D2564" s="32"/>
      <c r="E2564" s="33"/>
      <c r="F2564" s="33"/>
      <c r="G2564" s="34"/>
    </row>
    <row r="2565" spans="2:7" s="21" customFormat="1" ht="19.649999999999999" customHeight="1">
      <c r="B2565" s="25"/>
      <c r="C2565" s="26"/>
      <c r="D2565" s="27"/>
      <c r="E2565" s="28"/>
      <c r="F2565" s="28"/>
      <c r="G2565" s="29"/>
    </row>
    <row r="2566" spans="2:7" s="21" customFormat="1" ht="19.649999999999999" customHeight="1">
      <c r="B2566" s="30"/>
      <c r="C2566" s="31"/>
      <c r="D2566" s="32"/>
      <c r="E2566" s="33"/>
      <c r="F2566" s="33"/>
      <c r="G2566" s="34"/>
    </row>
    <row r="2567" spans="2:7" s="21" customFormat="1" ht="19.649999999999999" customHeight="1">
      <c r="B2567" s="25"/>
      <c r="C2567" s="26"/>
      <c r="D2567" s="27"/>
      <c r="E2567" s="28"/>
      <c r="F2567" s="28"/>
      <c r="G2567" s="29"/>
    </row>
    <row r="2568" spans="2:7" s="21" customFormat="1" ht="19.649999999999999" customHeight="1">
      <c r="B2568" s="30"/>
      <c r="C2568" s="31"/>
      <c r="D2568" s="32"/>
      <c r="E2568" s="33"/>
      <c r="F2568" s="33"/>
      <c r="G2568" s="34"/>
    </row>
    <row r="2569" spans="2:7" s="21" customFormat="1" ht="19.649999999999999" customHeight="1">
      <c r="B2569" s="25"/>
      <c r="C2569" s="26"/>
      <c r="D2569" s="27"/>
      <c r="E2569" s="28"/>
      <c r="F2569" s="28"/>
      <c r="G2569" s="29"/>
    </row>
    <row r="2570" spans="2:7" s="21" customFormat="1" ht="19.649999999999999" customHeight="1">
      <c r="B2570" s="30"/>
      <c r="C2570" s="31"/>
      <c r="D2570" s="32"/>
      <c r="E2570" s="33"/>
      <c r="F2570" s="33"/>
      <c r="G2570" s="34"/>
    </row>
    <row r="2571" spans="2:7" s="21" customFormat="1" ht="19.649999999999999" customHeight="1">
      <c r="B2571" s="25"/>
      <c r="C2571" s="26"/>
      <c r="D2571" s="27"/>
      <c r="E2571" s="28"/>
      <c r="F2571" s="28"/>
      <c r="G2571" s="29"/>
    </row>
    <row r="2572" spans="2:7" s="21" customFormat="1" ht="19.649999999999999" customHeight="1">
      <c r="B2572" s="30"/>
      <c r="C2572" s="31"/>
      <c r="D2572" s="32"/>
      <c r="E2572" s="33"/>
      <c r="F2572" s="33"/>
      <c r="G2572" s="34"/>
    </row>
    <row r="2573" spans="2:7" s="21" customFormat="1" ht="19.649999999999999" customHeight="1">
      <c r="B2573" s="25"/>
      <c r="C2573" s="26"/>
      <c r="D2573" s="27"/>
      <c r="E2573" s="28"/>
      <c r="F2573" s="28"/>
      <c r="G2573" s="29"/>
    </row>
    <row r="2574" spans="2:7" s="21" customFormat="1" ht="19.649999999999999" customHeight="1">
      <c r="B2574" s="30"/>
      <c r="C2574" s="31"/>
      <c r="D2574" s="32"/>
      <c r="E2574" s="33"/>
      <c r="F2574" s="33"/>
      <c r="G2574" s="34"/>
    </row>
    <row r="2575" spans="2:7" s="21" customFormat="1" ht="19.649999999999999" customHeight="1">
      <c r="B2575" s="25"/>
      <c r="C2575" s="26"/>
      <c r="D2575" s="27"/>
      <c r="E2575" s="28"/>
      <c r="F2575" s="28"/>
      <c r="G2575" s="29"/>
    </row>
    <row r="2576" spans="2:7" s="21" customFormat="1" ht="19.649999999999999" customHeight="1">
      <c r="B2576" s="30"/>
      <c r="C2576" s="31"/>
      <c r="D2576" s="32"/>
      <c r="E2576" s="33"/>
      <c r="F2576" s="33"/>
      <c r="G2576" s="34"/>
    </row>
    <row r="2577" spans="2:7" s="21" customFormat="1" ht="19.649999999999999" customHeight="1">
      <c r="B2577" s="25"/>
      <c r="C2577" s="26"/>
      <c r="D2577" s="27"/>
      <c r="E2577" s="28"/>
      <c r="F2577" s="28"/>
      <c r="G2577" s="29"/>
    </row>
    <row r="2578" spans="2:7" s="21" customFormat="1" ht="19.649999999999999" customHeight="1">
      <c r="B2578" s="30"/>
      <c r="C2578" s="31"/>
      <c r="D2578" s="32"/>
      <c r="E2578" s="33"/>
      <c r="F2578" s="33"/>
      <c r="G2578" s="34"/>
    </row>
    <row r="2579" spans="2:7" s="21" customFormat="1" ht="19.649999999999999" customHeight="1">
      <c r="B2579" s="25"/>
      <c r="C2579" s="26"/>
      <c r="D2579" s="27"/>
      <c r="E2579" s="28"/>
      <c r="F2579" s="28"/>
      <c r="G2579" s="29"/>
    </row>
    <row r="2580" spans="2:7" s="21" customFormat="1" ht="19.649999999999999" customHeight="1">
      <c r="B2580" s="30"/>
      <c r="C2580" s="31"/>
      <c r="D2580" s="32"/>
      <c r="E2580" s="33"/>
      <c r="F2580" s="33"/>
      <c r="G2580" s="34"/>
    </row>
    <row r="2581" spans="2:7" s="21" customFormat="1" ht="19.649999999999999" customHeight="1">
      <c r="B2581" s="25"/>
      <c r="C2581" s="26"/>
      <c r="D2581" s="27"/>
      <c r="E2581" s="28"/>
      <c r="F2581" s="28"/>
      <c r="G2581" s="29"/>
    </row>
    <row r="2582" spans="2:7" s="21" customFormat="1" ht="19.649999999999999" customHeight="1">
      <c r="B2582" s="30"/>
      <c r="C2582" s="31"/>
      <c r="D2582" s="32"/>
      <c r="E2582" s="33"/>
      <c r="F2582" s="33"/>
      <c r="G2582" s="34"/>
    </row>
    <row r="2583" spans="2:7" s="21" customFormat="1" ht="19.649999999999999" customHeight="1">
      <c r="B2583" s="25"/>
      <c r="C2583" s="26"/>
      <c r="D2583" s="27"/>
      <c r="E2583" s="28"/>
      <c r="F2583" s="28"/>
      <c r="G2583" s="29"/>
    </row>
    <row r="2584" spans="2:7" s="21" customFormat="1" ht="19.649999999999999" customHeight="1">
      <c r="B2584" s="30"/>
      <c r="C2584" s="31"/>
      <c r="D2584" s="32"/>
      <c r="E2584" s="33"/>
      <c r="F2584" s="33"/>
      <c r="G2584" s="34"/>
    </row>
    <row r="2585" spans="2:7" s="21" customFormat="1" ht="19.649999999999999" customHeight="1">
      <c r="B2585" s="25"/>
      <c r="C2585" s="26"/>
      <c r="D2585" s="27"/>
      <c r="E2585" s="28"/>
      <c r="F2585" s="28"/>
      <c r="G2585" s="29"/>
    </row>
    <row r="2586" spans="2:7" s="21" customFormat="1" ht="19.649999999999999" customHeight="1">
      <c r="B2586" s="30"/>
      <c r="C2586" s="31"/>
      <c r="D2586" s="32"/>
      <c r="E2586" s="33"/>
      <c r="F2586" s="33"/>
      <c r="G2586" s="34"/>
    </row>
    <row r="2587" spans="2:7" s="21" customFormat="1" ht="19.649999999999999" customHeight="1">
      <c r="B2587" s="25"/>
      <c r="C2587" s="26"/>
      <c r="D2587" s="27"/>
      <c r="E2587" s="28"/>
      <c r="F2587" s="28"/>
      <c r="G2587" s="29"/>
    </row>
    <row r="2588" spans="2:7" s="21" customFormat="1" ht="19.649999999999999" customHeight="1">
      <c r="B2588" s="30"/>
      <c r="C2588" s="31"/>
      <c r="D2588" s="32"/>
      <c r="E2588" s="33"/>
      <c r="F2588" s="33"/>
      <c r="G2588" s="34"/>
    </row>
    <row r="2589" spans="2:7" s="21" customFormat="1" ht="19.649999999999999" customHeight="1">
      <c r="B2589" s="25"/>
      <c r="C2589" s="26"/>
      <c r="D2589" s="27"/>
      <c r="E2589" s="28"/>
      <c r="F2589" s="28"/>
      <c r="G2589" s="29"/>
    </row>
    <row r="2590" spans="2:7" s="21" customFormat="1" ht="19.649999999999999" customHeight="1">
      <c r="B2590" s="30"/>
      <c r="C2590" s="31"/>
      <c r="D2590" s="32"/>
      <c r="E2590" s="33"/>
      <c r="F2590" s="33"/>
      <c r="G2590" s="34"/>
    </row>
    <row r="2591" spans="2:7" s="21" customFormat="1" ht="19.649999999999999" customHeight="1">
      <c r="B2591" s="25"/>
      <c r="C2591" s="26"/>
      <c r="D2591" s="27"/>
      <c r="E2591" s="28"/>
      <c r="F2591" s="28"/>
      <c r="G2591" s="29"/>
    </row>
    <row r="2592" spans="2:7" s="21" customFormat="1" ht="19.649999999999999" customHeight="1">
      <c r="B2592" s="30"/>
      <c r="C2592" s="31"/>
      <c r="D2592" s="32"/>
      <c r="E2592" s="33"/>
      <c r="F2592" s="33"/>
      <c r="G2592" s="34"/>
    </row>
    <row r="2593" spans="2:7" s="21" customFormat="1" ht="19.649999999999999" customHeight="1">
      <c r="B2593" s="25"/>
      <c r="C2593" s="26"/>
      <c r="D2593" s="27"/>
      <c r="E2593" s="28"/>
      <c r="F2593" s="28"/>
      <c r="G2593" s="29"/>
    </row>
    <row r="2594" spans="2:7" s="21" customFormat="1" ht="19.649999999999999" customHeight="1">
      <c r="B2594" s="30"/>
      <c r="C2594" s="31"/>
      <c r="D2594" s="32"/>
      <c r="E2594" s="33"/>
      <c r="F2594" s="33"/>
      <c r="G2594" s="34"/>
    </row>
    <row r="2595" spans="2:7" s="21" customFormat="1" ht="19.649999999999999" customHeight="1">
      <c r="B2595" s="25"/>
      <c r="C2595" s="26"/>
      <c r="D2595" s="27"/>
      <c r="E2595" s="28"/>
      <c r="F2595" s="28"/>
      <c r="G2595" s="29"/>
    </row>
    <row r="2596" spans="2:7" s="21" customFormat="1" ht="19.649999999999999" customHeight="1">
      <c r="B2596" s="30"/>
      <c r="C2596" s="31"/>
      <c r="D2596" s="32"/>
      <c r="E2596" s="33"/>
      <c r="F2596" s="33"/>
      <c r="G2596" s="34"/>
    </row>
    <row r="2597" spans="2:7" s="21" customFormat="1" ht="19.649999999999999" customHeight="1">
      <c r="B2597" s="25"/>
      <c r="C2597" s="26"/>
      <c r="D2597" s="27"/>
      <c r="E2597" s="28"/>
      <c r="F2597" s="28"/>
      <c r="G2597" s="29"/>
    </row>
    <row r="2598" spans="2:7" s="21" customFormat="1" ht="19.649999999999999" customHeight="1">
      <c r="B2598" s="30"/>
      <c r="C2598" s="31"/>
      <c r="D2598" s="32"/>
      <c r="E2598" s="33"/>
      <c r="F2598" s="33"/>
      <c r="G2598" s="34"/>
    </row>
    <row r="2599" spans="2:7" s="21" customFormat="1" ht="19.649999999999999" customHeight="1">
      <c r="B2599" s="25"/>
      <c r="C2599" s="26"/>
      <c r="D2599" s="27"/>
      <c r="E2599" s="28"/>
      <c r="F2599" s="28"/>
      <c r="G2599" s="29"/>
    </row>
    <row r="2600" spans="2:7" s="21" customFormat="1" ht="19.649999999999999" customHeight="1">
      <c r="B2600" s="30"/>
      <c r="C2600" s="31"/>
      <c r="D2600" s="32"/>
      <c r="E2600" s="33"/>
      <c r="F2600" s="33"/>
      <c r="G2600" s="34"/>
    </row>
    <row r="2601" spans="2:7" s="21" customFormat="1" ht="19.649999999999999" customHeight="1">
      <c r="B2601" s="25"/>
      <c r="C2601" s="26"/>
      <c r="D2601" s="27"/>
      <c r="E2601" s="28"/>
      <c r="F2601" s="28"/>
      <c r="G2601" s="29"/>
    </row>
    <row r="2602" spans="2:7" s="21" customFormat="1" ht="19.649999999999999" customHeight="1">
      <c r="B2602" s="30"/>
      <c r="C2602" s="31"/>
      <c r="D2602" s="32"/>
      <c r="E2602" s="33"/>
      <c r="F2602" s="33"/>
      <c r="G2602" s="34"/>
    </row>
    <row r="2603" spans="2:7" s="21" customFormat="1" ht="19.649999999999999" customHeight="1">
      <c r="B2603" s="25"/>
      <c r="C2603" s="26"/>
      <c r="D2603" s="27"/>
      <c r="E2603" s="28"/>
      <c r="F2603" s="28"/>
      <c r="G2603" s="29"/>
    </row>
    <row r="2604" spans="2:7" s="21" customFormat="1" ht="19.649999999999999" customHeight="1">
      <c r="B2604" s="30"/>
      <c r="C2604" s="31"/>
      <c r="D2604" s="32"/>
      <c r="E2604" s="33"/>
      <c r="F2604" s="33"/>
      <c r="G2604" s="34"/>
    </row>
    <row r="2605" spans="2:7" s="21" customFormat="1" ht="19.649999999999999" customHeight="1">
      <c r="B2605" s="25"/>
      <c r="C2605" s="26"/>
      <c r="D2605" s="27"/>
      <c r="E2605" s="28"/>
      <c r="F2605" s="28"/>
      <c r="G2605" s="29"/>
    </row>
    <row r="2606" spans="2:7" s="21" customFormat="1" ht="19.649999999999999" customHeight="1">
      <c r="B2606" s="30"/>
      <c r="C2606" s="31"/>
      <c r="D2606" s="32"/>
      <c r="E2606" s="33"/>
      <c r="F2606" s="33"/>
      <c r="G2606" s="34"/>
    </row>
    <row r="2607" spans="2:7" s="21" customFormat="1" ht="19.649999999999999" customHeight="1">
      <c r="B2607" s="25"/>
      <c r="C2607" s="26"/>
      <c r="D2607" s="27"/>
      <c r="E2607" s="28"/>
      <c r="F2607" s="28"/>
      <c r="G2607" s="29"/>
    </row>
    <row r="2608" spans="2:7" s="21" customFormat="1" ht="19.649999999999999" customHeight="1">
      <c r="B2608" s="30"/>
      <c r="C2608" s="31"/>
      <c r="D2608" s="32"/>
      <c r="E2608" s="33"/>
      <c r="F2608" s="33"/>
      <c r="G2608" s="34"/>
    </row>
    <row r="2609" spans="2:7" s="21" customFormat="1" ht="19.649999999999999" customHeight="1">
      <c r="B2609" s="25"/>
      <c r="C2609" s="26"/>
      <c r="D2609" s="27"/>
      <c r="E2609" s="28"/>
      <c r="F2609" s="28"/>
      <c r="G2609" s="29"/>
    </row>
    <row r="2610" spans="2:7" s="21" customFormat="1" ht="19.649999999999999" customHeight="1">
      <c r="B2610" s="30"/>
      <c r="C2610" s="31"/>
      <c r="D2610" s="32"/>
      <c r="E2610" s="33"/>
      <c r="F2610" s="33"/>
      <c r="G2610" s="34"/>
    </row>
    <row r="2611" spans="2:7" s="21" customFormat="1" ht="19.649999999999999" customHeight="1">
      <c r="B2611" s="25"/>
      <c r="C2611" s="26"/>
      <c r="D2611" s="27"/>
      <c r="E2611" s="28"/>
      <c r="F2611" s="28"/>
      <c r="G2611" s="29"/>
    </row>
    <row r="2612" spans="2:7" s="21" customFormat="1" ht="19.649999999999999" customHeight="1">
      <c r="B2612" s="30"/>
      <c r="C2612" s="31"/>
      <c r="D2612" s="32"/>
      <c r="E2612" s="33"/>
      <c r="F2612" s="33"/>
      <c r="G2612" s="34"/>
    </row>
    <row r="2613" spans="2:7" s="21" customFormat="1" ht="19.649999999999999" customHeight="1">
      <c r="B2613" s="25"/>
      <c r="C2613" s="26"/>
      <c r="D2613" s="27"/>
      <c r="E2613" s="28"/>
      <c r="F2613" s="28"/>
      <c r="G2613" s="29"/>
    </row>
    <row r="2614" spans="2:7" s="21" customFormat="1" ht="19.649999999999999" customHeight="1">
      <c r="B2614" s="30"/>
      <c r="C2614" s="31"/>
      <c r="D2614" s="32"/>
      <c r="E2614" s="33"/>
      <c r="F2614" s="33"/>
      <c r="G2614" s="34"/>
    </row>
    <row r="2615" spans="2:7" s="21" customFormat="1" ht="19.649999999999999" customHeight="1">
      <c r="B2615" s="25"/>
      <c r="C2615" s="26"/>
      <c r="D2615" s="27"/>
      <c r="E2615" s="28"/>
      <c r="F2615" s="28"/>
      <c r="G2615" s="29"/>
    </row>
    <row r="2616" spans="2:7" s="21" customFormat="1" ht="19.649999999999999" customHeight="1">
      <c r="B2616" s="30"/>
      <c r="C2616" s="31"/>
      <c r="D2616" s="32"/>
      <c r="E2616" s="33"/>
      <c r="F2616" s="33"/>
      <c r="G2616" s="34"/>
    </row>
    <row r="2617" spans="2:7" s="21" customFormat="1" ht="19.649999999999999" customHeight="1">
      <c r="B2617" s="25"/>
      <c r="C2617" s="26"/>
      <c r="D2617" s="27"/>
      <c r="E2617" s="28"/>
      <c r="F2617" s="28"/>
      <c r="G2617" s="29"/>
    </row>
    <row r="2618" spans="2:7" s="21" customFormat="1" ht="19.649999999999999" customHeight="1">
      <c r="B2618" s="30"/>
      <c r="C2618" s="31"/>
      <c r="D2618" s="32"/>
      <c r="E2618" s="33"/>
      <c r="F2618" s="33"/>
      <c r="G2618" s="34"/>
    </row>
    <row r="2619" spans="2:7" s="21" customFormat="1" ht="19.649999999999999" customHeight="1">
      <c r="B2619" s="25"/>
      <c r="C2619" s="26"/>
      <c r="D2619" s="27"/>
      <c r="E2619" s="28"/>
      <c r="F2619" s="28"/>
      <c r="G2619" s="29"/>
    </row>
    <row r="2620" spans="2:7" s="21" customFormat="1" ht="19.649999999999999" customHeight="1">
      <c r="B2620" s="30"/>
      <c r="C2620" s="31"/>
      <c r="D2620" s="32"/>
      <c r="E2620" s="33"/>
      <c r="F2620" s="33"/>
      <c r="G2620" s="34"/>
    </row>
    <row r="2621" spans="2:7" s="21" customFormat="1" ht="19.649999999999999" customHeight="1">
      <c r="B2621" s="25"/>
      <c r="C2621" s="26"/>
      <c r="D2621" s="27"/>
      <c r="E2621" s="28"/>
      <c r="F2621" s="28"/>
      <c r="G2621" s="29"/>
    </row>
    <row r="2622" spans="2:7" s="21" customFormat="1" ht="19.649999999999999" customHeight="1">
      <c r="B2622" s="30"/>
      <c r="C2622" s="31"/>
      <c r="D2622" s="32"/>
      <c r="E2622" s="33"/>
      <c r="F2622" s="33"/>
      <c r="G2622" s="34"/>
    </row>
    <row r="2623" spans="2:7" s="21" customFormat="1" ht="19.649999999999999" customHeight="1">
      <c r="B2623" s="25"/>
      <c r="C2623" s="26"/>
      <c r="D2623" s="27"/>
      <c r="E2623" s="28"/>
      <c r="F2623" s="28"/>
      <c r="G2623" s="29"/>
    </row>
    <row r="2624" spans="2:7" s="21" customFormat="1" ht="19.649999999999999" customHeight="1">
      <c r="B2624" s="30"/>
      <c r="C2624" s="31"/>
      <c r="D2624" s="32"/>
      <c r="E2624" s="33"/>
      <c r="F2624" s="33"/>
      <c r="G2624" s="34"/>
    </row>
    <row r="2625" spans="2:7" s="21" customFormat="1" ht="19.649999999999999" customHeight="1">
      <c r="B2625" s="25"/>
      <c r="C2625" s="26"/>
      <c r="D2625" s="27"/>
      <c r="E2625" s="28"/>
      <c r="F2625" s="28"/>
      <c r="G2625" s="29"/>
    </row>
    <row r="2626" spans="2:7" s="21" customFormat="1" ht="19.649999999999999" customHeight="1">
      <c r="B2626" s="30"/>
      <c r="C2626" s="31"/>
      <c r="D2626" s="32"/>
      <c r="E2626" s="33"/>
      <c r="F2626" s="33"/>
      <c r="G2626" s="34"/>
    </row>
    <row r="2627" spans="2:7" s="21" customFormat="1" ht="19.649999999999999" customHeight="1">
      <c r="B2627" s="25"/>
      <c r="C2627" s="26"/>
      <c r="D2627" s="27"/>
      <c r="E2627" s="28"/>
      <c r="F2627" s="28"/>
      <c r="G2627" s="29"/>
    </row>
    <row r="2628" spans="2:7" s="21" customFormat="1" ht="19.649999999999999" customHeight="1">
      <c r="B2628" s="30"/>
      <c r="C2628" s="31"/>
      <c r="D2628" s="32"/>
      <c r="E2628" s="33"/>
      <c r="F2628" s="33"/>
      <c r="G2628" s="34"/>
    </row>
    <row r="2629" spans="2:7" s="21" customFormat="1" ht="19.649999999999999" customHeight="1">
      <c r="B2629" s="25"/>
      <c r="C2629" s="26"/>
      <c r="D2629" s="27"/>
      <c r="E2629" s="28"/>
      <c r="F2629" s="28"/>
      <c r="G2629" s="29"/>
    </row>
    <row r="2630" spans="2:7" s="21" customFormat="1" ht="19.649999999999999" customHeight="1">
      <c r="B2630" s="30"/>
      <c r="C2630" s="31"/>
      <c r="D2630" s="32"/>
      <c r="E2630" s="33"/>
      <c r="F2630" s="33"/>
      <c r="G2630" s="34"/>
    </row>
    <row r="2631" spans="2:7" s="21" customFormat="1" ht="19.649999999999999" customHeight="1">
      <c r="B2631" s="25"/>
      <c r="C2631" s="26"/>
      <c r="D2631" s="27"/>
      <c r="E2631" s="28"/>
      <c r="F2631" s="28"/>
      <c r="G2631" s="29"/>
    </row>
    <row r="2632" spans="2:7" s="21" customFormat="1" ht="19.649999999999999" customHeight="1">
      <c r="B2632" s="30"/>
      <c r="C2632" s="31"/>
      <c r="D2632" s="32"/>
      <c r="E2632" s="33"/>
      <c r="F2632" s="33"/>
      <c r="G2632" s="34"/>
    </row>
    <row r="2633" spans="2:7" s="21" customFormat="1" ht="19.649999999999999" customHeight="1">
      <c r="B2633" s="25"/>
      <c r="C2633" s="26"/>
      <c r="D2633" s="27"/>
      <c r="E2633" s="28"/>
      <c r="F2633" s="28"/>
      <c r="G2633" s="29"/>
    </row>
    <row r="2634" spans="2:7" s="21" customFormat="1" ht="19.649999999999999" customHeight="1">
      <c r="B2634" s="30"/>
      <c r="C2634" s="31"/>
      <c r="D2634" s="32"/>
      <c r="E2634" s="33"/>
      <c r="F2634" s="33"/>
      <c r="G2634" s="34"/>
    </row>
    <row r="2635" spans="2:7" s="21" customFormat="1" ht="19.649999999999999" customHeight="1">
      <c r="B2635" s="25"/>
      <c r="C2635" s="26"/>
      <c r="D2635" s="27"/>
      <c r="E2635" s="28"/>
      <c r="F2635" s="28"/>
      <c r="G2635" s="29"/>
    </row>
    <row r="2636" spans="2:7" s="21" customFormat="1" ht="19.649999999999999" customHeight="1">
      <c r="B2636" s="30"/>
      <c r="C2636" s="31"/>
      <c r="D2636" s="32"/>
      <c r="E2636" s="33"/>
      <c r="F2636" s="33"/>
      <c r="G2636" s="34"/>
    </row>
    <row r="2637" spans="2:7" s="21" customFormat="1" ht="19.649999999999999" customHeight="1">
      <c r="B2637" s="25"/>
      <c r="C2637" s="26"/>
      <c r="D2637" s="27"/>
      <c r="E2637" s="28"/>
      <c r="F2637" s="28"/>
      <c r="G2637" s="29"/>
    </row>
    <row r="2638" spans="2:7" s="21" customFormat="1" ht="19.649999999999999" customHeight="1">
      <c r="B2638" s="30"/>
      <c r="C2638" s="31"/>
      <c r="D2638" s="32"/>
      <c r="E2638" s="33"/>
      <c r="F2638" s="33"/>
      <c r="G2638" s="34"/>
    </row>
    <row r="2639" spans="2:7" s="21" customFormat="1" ht="19.649999999999999" customHeight="1">
      <c r="B2639" s="25"/>
      <c r="C2639" s="26"/>
      <c r="D2639" s="27"/>
      <c r="E2639" s="28"/>
      <c r="F2639" s="28"/>
      <c r="G2639" s="29"/>
    </row>
    <row r="2640" spans="2:7" s="21" customFormat="1" ht="19.649999999999999" customHeight="1">
      <c r="B2640" s="30"/>
      <c r="C2640" s="31"/>
      <c r="D2640" s="32"/>
      <c r="E2640" s="33"/>
      <c r="F2640" s="33"/>
      <c r="G2640" s="34"/>
    </row>
    <row r="2641" spans="2:7" s="21" customFormat="1" ht="19.649999999999999" customHeight="1">
      <c r="B2641" s="25"/>
      <c r="C2641" s="26"/>
      <c r="D2641" s="27"/>
      <c r="E2641" s="28"/>
      <c r="F2641" s="28"/>
      <c r="G2641" s="29"/>
    </row>
    <row r="2642" spans="2:7" s="21" customFormat="1" ht="19.649999999999999" customHeight="1">
      <c r="B2642" s="30"/>
      <c r="C2642" s="31"/>
      <c r="D2642" s="32"/>
      <c r="E2642" s="33"/>
      <c r="F2642" s="33"/>
      <c r="G2642" s="34"/>
    </row>
    <row r="2643" spans="2:7" s="21" customFormat="1" ht="19.649999999999999" customHeight="1">
      <c r="B2643" s="25"/>
      <c r="C2643" s="26"/>
      <c r="D2643" s="27"/>
      <c r="E2643" s="28"/>
      <c r="F2643" s="28"/>
      <c r="G2643" s="29"/>
    </row>
    <row r="2644" spans="2:7" s="21" customFormat="1" ht="19.649999999999999" customHeight="1">
      <c r="B2644" s="30"/>
      <c r="C2644" s="31"/>
      <c r="D2644" s="32"/>
      <c r="E2644" s="33"/>
      <c r="F2644" s="33"/>
      <c r="G2644" s="34"/>
    </row>
    <row r="2645" spans="2:7" s="21" customFormat="1" ht="19.649999999999999" customHeight="1">
      <c r="B2645" s="25"/>
      <c r="C2645" s="26"/>
      <c r="D2645" s="27"/>
      <c r="E2645" s="28"/>
      <c r="F2645" s="28"/>
      <c r="G2645" s="29"/>
    </row>
    <row r="2646" spans="2:7" s="21" customFormat="1" ht="19.649999999999999" customHeight="1">
      <c r="B2646" s="30"/>
      <c r="C2646" s="31"/>
      <c r="D2646" s="32"/>
      <c r="E2646" s="33"/>
      <c r="F2646" s="33"/>
      <c r="G2646" s="34"/>
    </row>
    <row r="2647" spans="2:7" s="21" customFormat="1" ht="19.649999999999999" customHeight="1">
      <c r="B2647" s="25"/>
      <c r="C2647" s="26"/>
      <c r="D2647" s="27"/>
      <c r="E2647" s="28"/>
      <c r="F2647" s="28"/>
      <c r="G2647" s="29"/>
    </row>
    <row r="2648" spans="2:7" s="21" customFormat="1" ht="19.649999999999999" customHeight="1">
      <c r="B2648" s="30"/>
      <c r="C2648" s="31"/>
      <c r="D2648" s="32"/>
      <c r="E2648" s="33"/>
      <c r="F2648" s="33"/>
      <c r="G2648" s="34"/>
    </row>
    <row r="2649" spans="2:7" s="21" customFormat="1" ht="19.649999999999999" customHeight="1">
      <c r="B2649" s="25"/>
      <c r="C2649" s="26"/>
      <c r="D2649" s="27"/>
      <c r="E2649" s="28"/>
      <c r="F2649" s="28"/>
      <c r="G2649" s="29"/>
    </row>
    <row r="2650" spans="2:7" s="21" customFormat="1" ht="19.649999999999999" customHeight="1">
      <c r="B2650" s="30"/>
      <c r="C2650" s="31"/>
      <c r="D2650" s="32"/>
      <c r="E2650" s="33"/>
      <c r="F2650" s="33"/>
      <c r="G2650" s="34"/>
    </row>
    <row r="2651" spans="2:7" s="21" customFormat="1" ht="19.649999999999999" customHeight="1">
      <c r="B2651" s="25"/>
      <c r="C2651" s="26"/>
      <c r="D2651" s="27"/>
      <c r="E2651" s="28"/>
      <c r="F2651" s="28"/>
      <c r="G2651" s="29"/>
    </row>
    <row r="2652" spans="2:7" s="21" customFormat="1" ht="19.649999999999999" customHeight="1">
      <c r="B2652" s="30"/>
      <c r="C2652" s="31"/>
      <c r="D2652" s="32"/>
      <c r="E2652" s="33"/>
      <c r="F2652" s="33"/>
      <c r="G2652" s="34"/>
    </row>
    <row r="2653" spans="2:7" s="21" customFormat="1" ht="19.649999999999999" customHeight="1">
      <c r="B2653" s="25"/>
      <c r="C2653" s="26"/>
      <c r="D2653" s="27"/>
      <c r="E2653" s="28"/>
      <c r="F2653" s="28"/>
      <c r="G2653" s="29"/>
    </row>
    <row r="2654" spans="2:7" s="21" customFormat="1" ht="19.649999999999999" customHeight="1">
      <c r="B2654" s="30"/>
      <c r="C2654" s="31"/>
      <c r="D2654" s="32"/>
      <c r="E2654" s="33"/>
      <c r="F2654" s="33"/>
      <c r="G2654" s="34"/>
    </row>
    <row r="2655" spans="2:7" s="21" customFormat="1" ht="19.649999999999999" customHeight="1">
      <c r="B2655" s="25"/>
      <c r="C2655" s="26"/>
      <c r="D2655" s="27"/>
      <c r="E2655" s="28"/>
      <c r="F2655" s="28"/>
      <c r="G2655" s="29"/>
    </row>
    <row r="2656" spans="2:7" s="21" customFormat="1" ht="19.649999999999999" customHeight="1">
      <c r="B2656" s="30"/>
      <c r="C2656" s="31"/>
      <c r="D2656" s="32"/>
      <c r="E2656" s="33"/>
      <c r="F2656" s="33"/>
      <c r="G2656" s="34"/>
    </row>
    <row r="2657" spans="2:7" s="21" customFormat="1" ht="19.649999999999999" customHeight="1">
      <c r="B2657" s="25"/>
      <c r="C2657" s="26"/>
      <c r="D2657" s="27"/>
      <c r="E2657" s="28"/>
      <c r="F2657" s="28"/>
      <c r="G2657" s="29"/>
    </row>
    <row r="2658" spans="2:7" s="21" customFormat="1" ht="19.649999999999999" customHeight="1">
      <c r="B2658" s="30"/>
      <c r="C2658" s="31"/>
      <c r="D2658" s="32"/>
      <c r="E2658" s="33"/>
      <c r="F2658" s="33"/>
      <c r="G2658" s="34"/>
    </row>
    <row r="2659" spans="2:7" s="21" customFormat="1" ht="19.649999999999999" customHeight="1">
      <c r="B2659" s="25"/>
      <c r="C2659" s="26"/>
      <c r="D2659" s="27"/>
      <c r="E2659" s="28"/>
      <c r="F2659" s="28"/>
      <c r="G2659" s="29"/>
    </row>
    <row r="2660" spans="2:7" s="21" customFormat="1" ht="19.649999999999999" customHeight="1">
      <c r="B2660" s="30"/>
      <c r="C2660" s="31"/>
      <c r="D2660" s="32"/>
      <c r="E2660" s="33"/>
      <c r="F2660" s="33"/>
      <c r="G2660" s="34"/>
    </row>
    <row r="2661" spans="2:7" s="21" customFormat="1" ht="19.649999999999999" customHeight="1">
      <c r="B2661" s="25"/>
      <c r="C2661" s="26"/>
      <c r="D2661" s="27"/>
      <c r="E2661" s="28"/>
      <c r="F2661" s="28"/>
      <c r="G2661" s="29"/>
    </row>
    <row r="2662" spans="2:7" s="21" customFormat="1" ht="19.649999999999999" customHeight="1">
      <c r="B2662" s="30"/>
      <c r="C2662" s="31"/>
      <c r="D2662" s="32"/>
      <c r="E2662" s="33"/>
      <c r="F2662" s="33"/>
      <c r="G2662" s="34"/>
    </row>
    <row r="2663" spans="2:7" s="21" customFormat="1" ht="19.649999999999999" customHeight="1">
      <c r="B2663" s="25"/>
      <c r="C2663" s="26"/>
      <c r="D2663" s="27"/>
      <c r="E2663" s="28"/>
      <c r="F2663" s="28"/>
      <c r="G2663" s="29"/>
    </row>
    <row r="2664" spans="2:7" s="21" customFormat="1" ht="19.649999999999999" customHeight="1">
      <c r="B2664" s="30"/>
      <c r="C2664" s="31"/>
      <c r="D2664" s="32"/>
      <c r="E2664" s="33"/>
      <c r="F2664" s="33"/>
      <c r="G2664" s="34"/>
    </row>
    <row r="2665" spans="2:7" s="21" customFormat="1" ht="19.649999999999999" customHeight="1">
      <c r="B2665" s="25"/>
      <c r="C2665" s="26"/>
      <c r="D2665" s="27"/>
      <c r="E2665" s="28"/>
      <c r="F2665" s="28"/>
      <c r="G2665" s="29"/>
    </row>
    <row r="2666" spans="2:7" s="21" customFormat="1" ht="19.649999999999999" customHeight="1">
      <c r="B2666" s="30"/>
      <c r="C2666" s="31"/>
      <c r="D2666" s="32"/>
      <c r="E2666" s="33"/>
      <c r="F2666" s="33"/>
      <c r="G2666" s="34"/>
    </row>
    <row r="2667" spans="2:7" s="21" customFormat="1" ht="19.649999999999999" customHeight="1">
      <c r="B2667" s="25"/>
      <c r="C2667" s="26"/>
      <c r="D2667" s="27"/>
      <c r="E2667" s="28"/>
      <c r="F2667" s="28"/>
      <c r="G2667" s="29"/>
    </row>
    <row r="2668" spans="2:7" s="21" customFormat="1" ht="19.649999999999999" customHeight="1">
      <c r="B2668" s="30"/>
      <c r="C2668" s="31"/>
      <c r="D2668" s="32"/>
      <c r="E2668" s="33"/>
      <c r="F2668" s="33"/>
      <c r="G2668" s="34"/>
    </row>
    <row r="2669" spans="2:7" s="21" customFormat="1" ht="19.649999999999999" customHeight="1">
      <c r="B2669" s="25"/>
      <c r="C2669" s="26"/>
      <c r="D2669" s="27"/>
      <c r="E2669" s="28"/>
      <c r="F2669" s="28"/>
      <c r="G2669" s="29"/>
    </row>
    <row r="2670" spans="2:7" s="21" customFormat="1" ht="19.649999999999999" customHeight="1">
      <c r="B2670" s="30"/>
      <c r="C2670" s="31"/>
      <c r="D2670" s="32"/>
      <c r="E2670" s="33"/>
      <c r="F2670" s="33"/>
      <c r="G2670" s="34"/>
    </row>
    <row r="2671" spans="2:7" s="21" customFormat="1" ht="19.649999999999999" customHeight="1">
      <c r="B2671" s="25"/>
      <c r="C2671" s="26"/>
      <c r="D2671" s="27"/>
      <c r="E2671" s="28"/>
      <c r="F2671" s="28"/>
      <c r="G2671" s="29"/>
    </row>
    <row r="2672" spans="2:7" s="21" customFormat="1" ht="19.649999999999999" customHeight="1">
      <c r="B2672" s="30"/>
      <c r="C2672" s="31"/>
      <c r="D2672" s="32"/>
      <c r="E2672" s="33"/>
      <c r="F2672" s="33"/>
      <c r="G2672" s="34"/>
    </row>
    <row r="2673" spans="2:7" s="21" customFormat="1" ht="19.649999999999999" customHeight="1">
      <c r="B2673" s="25"/>
      <c r="C2673" s="26"/>
      <c r="D2673" s="27"/>
      <c r="E2673" s="28"/>
      <c r="F2673" s="28"/>
      <c r="G2673" s="29"/>
    </row>
    <row r="2674" spans="2:7" s="21" customFormat="1" ht="19.649999999999999" customHeight="1">
      <c r="B2674" s="30"/>
      <c r="C2674" s="31"/>
      <c r="D2674" s="32"/>
      <c r="E2674" s="33"/>
      <c r="F2674" s="33"/>
      <c r="G2674" s="34"/>
    </row>
    <row r="2675" spans="2:7" s="21" customFormat="1" ht="19.649999999999999" customHeight="1">
      <c r="B2675" s="25"/>
      <c r="C2675" s="26"/>
      <c r="D2675" s="27"/>
      <c r="E2675" s="28"/>
      <c r="F2675" s="28"/>
      <c r="G2675" s="29"/>
    </row>
    <row r="2676" spans="2:7" s="21" customFormat="1" ht="19.649999999999999" customHeight="1">
      <c r="B2676" s="30"/>
      <c r="C2676" s="31"/>
      <c r="D2676" s="32"/>
      <c r="E2676" s="33"/>
      <c r="F2676" s="33"/>
      <c r="G2676" s="34"/>
    </row>
    <row r="2677" spans="2:7" s="21" customFormat="1" ht="19.649999999999999" customHeight="1">
      <c r="B2677" s="25"/>
      <c r="C2677" s="26"/>
      <c r="D2677" s="27"/>
      <c r="E2677" s="28"/>
      <c r="F2677" s="28"/>
      <c r="G2677" s="29"/>
    </row>
    <row r="2678" spans="2:7" s="21" customFormat="1" ht="19.649999999999999" customHeight="1">
      <c r="B2678" s="30"/>
      <c r="C2678" s="31"/>
      <c r="D2678" s="32"/>
      <c r="E2678" s="33"/>
      <c r="F2678" s="33"/>
      <c r="G2678" s="34"/>
    </row>
    <row r="2679" spans="2:7" s="21" customFormat="1" ht="19.649999999999999" customHeight="1">
      <c r="B2679" s="25"/>
      <c r="C2679" s="26"/>
      <c r="D2679" s="27"/>
      <c r="E2679" s="28"/>
      <c r="F2679" s="28"/>
      <c r="G2679" s="29"/>
    </row>
    <row r="2680" spans="2:7" s="21" customFormat="1" ht="19.649999999999999" customHeight="1">
      <c r="B2680" s="30"/>
      <c r="C2680" s="31"/>
      <c r="D2680" s="32"/>
      <c r="E2680" s="33"/>
      <c r="F2680" s="33"/>
      <c r="G2680" s="34"/>
    </row>
    <row r="2681" spans="2:7" s="21" customFormat="1" ht="19.649999999999999" customHeight="1">
      <c r="B2681" s="25"/>
      <c r="C2681" s="26"/>
      <c r="D2681" s="27"/>
      <c r="E2681" s="28"/>
      <c r="F2681" s="28"/>
      <c r="G2681" s="29"/>
    </row>
    <row r="2682" spans="2:7" s="21" customFormat="1" ht="19.649999999999999" customHeight="1">
      <c r="B2682" s="30"/>
      <c r="C2682" s="31"/>
      <c r="D2682" s="32"/>
      <c r="E2682" s="33"/>
      <c r="F2682" s="33"/>
      <c r="G2682" s="34"/>
    </row>
    <row r="2683" spans="2:7" s="21" customFormat="1" ht="19.649999999999999" customHeight="1">
      <c r="B2683" s="25"/>
      <c r="C2683" s="26"/>
      <c r="D2683" s="27"/>
      <c r="E2683" s="28"/>
      <c r="F2683" s="28"/>
      <c r="G2683" s="29"/>
    </row>
    <row r="2684" spans="2:7" s="21" customFormat="1" ht="19.649999999999999" customHeight="1">
      <c r="B2684" s="30"/>
      <c r="C2684" s="31"/>
      <c r="D2684" s="32"/>
      <c r="E2684" s="33"/>
      <c r="F2684" s="33"/>
      <c r="G2684" s="34"/>
    </row>
    <row r="2685" spans="2:7" s="21" customFormat="1" ht="19.649999999999999" customHeight="1">
      <c r="B2685" s="25"/>
      <c r="C2685" s="26"/>
      <c r="D2685" s="27"/>
      <c r="E2685" s="28"/>
      <c r="F2685" s="28"/>
      <c r="G2685" s="29"/>
    </row>
    <row r="2686" spans="2:7" s="21" customFormat="1" ht="19.649999999999999" customHeight="1">
      <c r="B2686" s="30"/>
      <c r="C2686" s="31"/>
      <c r="D2686" s="32"/>
      <c r="E2686" s="33"/>
      <c r="F2686" s="33"/>
      <c r="G2686" s="34"/>
    </row>
    <row r="2687" spans="2:7" s="21" customFormat="1" ht="19.649999999999999" customHeight="1">
      <c r="B2687" s="25"/>
      <c r="C2687" s="26"/>
      <c r="D2687" s="27"/>
      <c r="E2687" s="28"/>
      <c r="F2687" s="28"/>
      <c r="G2687" s="29"/>
    </row>
    <row r="2688" spans="2:7" s="21" customFormat="1" ht="19.649999999999999" customHeight="1">
      <c r="B2688" s="30"/>
      <c r="C2688" s="31"/>
      <c r="D2688" s="32"/>
      <c r="E2688" s="33"/>
      <c r="F2688" s="33"/>
      <c r="G2688" s="34"/>
    </row>
    <row r="2689" spans="2:7" s="21" customFormat="1" ht="19.649999999999999" customHeight="1">
      <c r="B2689" s="25"/>
      <c r="C2689" s="26"/>
      <c r="D2689" s="27"/>
      <c r="E2689" s="28"/>
      <c r="F2689" s="28"/>
      <c r="G2689" s="29"/>
    </row>
    <row r="2690" spans="2:7" s="21" customFormat="1" ht="19.649999999999999" customHeight="1">
      <c r="B2690" s="30"/>
      <c r="C2690" s="31"/>
      <c r="D2690" s="32"/>
      <c r="E2690" s="33"/>
      <c r="F2690" s="33"/>
      <c r="G2690" s="34"/>
    </row>
    <row r="2691" spans="2:7" s="21" customFormat="1" ht="19.649999999999999" customHeight="1">
      <c r="B2691" s="25"/>
      <c r="C2691" s="26"/>
      <c r="D2691" s="27"/>
      <c r="E2691" s="28"/>
      <c r="F2691" s="28"/>
      <c r="G2691" s="29"/>
    </row>
    <row r="2692" spans="2:7" s="21" customFormat="1" ht="19.649999999999999" customHeight="1">
      <c r="B2692" s="30"/>
      <c r="C2692" s="31"/>
      <c r="D2692" s="32"/>
      <c r="E2692" s="33"/>
      <c r="F2692" s="33"/>
      <c r="G2692" s="34"/>
    </row>
    <row r="2693" spans="2:7" s="21" customFormat="1" ht="19.649999999999999" customHeight="1">
      <c r="B2693" s="25"/>
      <c r="C2693" s="26"/>
      <c r="D2693" s="27"/>
      <c r="E2693" s="28"/>
      <c r="F2693" s="28"/>
      <c r="G2693" s="29"/>
    </row>
    <row r="2694" spans="2:7" s="21" customFormat="1" ht="19.649999999999999" customHeight="1">
      <c r="B2694" s="30"/>
      <c r="C2694" s="31"/>
      <c r="D2694" s="32"/>
      <c r="E2694" s="33"/>
      <c r="F2694" s="33"/>
      <c r="G2694" s="34"/>
    </row>
    <row r="2695" spans="2:7" s="21" customFormat="1" ht="19.649999999999999" customHeight="1">
      <c r="B2695" s="25"/>
      <c r="C2695" s="26"/>
      <c r="D2695" s="27"/>
      <c r="E2695" s="28"/>
      <c r="F2695" s="28"/>
      <c r="G2695" s="29"/>
    </row>
    <row r="2696" spans="2:7" s="21" customFormat="1" ht="19.649999999999999" customHeight="1">
      <c r="B2696" s="30"/>
      <c r="C2696" s="31"/>
      <c r="D2696" s="32"/>
      <c r="E2696" s="33"/>
      <c r="F2696" s="33"/>
      <c r="G2696" s="34"/>
    </row>
    <row r="2697" spans="2:7" s="21" customFormat="1" ht="19.649999999999999" customHeight="1">
      <c r="B2697" s="25"/>
      <c r="C2697" s="26"/>
      <c r="D2697" s="27"/>
      <c r="E2697" s="28"/>
      <c r="F2697" s="28"/>
      <c r="G2697" s="29"/>
    </row>
    <row r="2698" spans="2:7" s="21" customFormat="1" ht="19.649999999999999" customHeight="1">
      <c r="B2698" s="30"/>
      <c r="C2698" s="31"/>
      <c r="D2698" s="32"/>
      <c r="E2698" s="33"/>
      <c r="F2698" s="33"/>
      <c r="G2698" s="34"/>
    </row>
    <row r="2699" spans="2:7" s="21" customFormat="1" ht="19.649999999999999" customHeight="1">
      <c r="B2699" s="25"/>
      <c r="C2699" s="26"/>
      <c r="D2699" s="27"/>
      <c r="E2699" s="28"/>
      <c r="F2699" s="28"/>
      <c r="G2699" s="29"/>
    </row>
    <row r="2700" spans="2:7" s="21" customFormat="1" ht="19.649999999999999" customHeight="1">
      <c r="B2700" s="30"/>
      <c r="C2700" s="31"/>
      <c r="D2700" s="32"/>
      <c r="E2700" s="33"/>
      <c r="F2700" s="33"/>
      <c r="G2700" s="34"/>
    </row>
    <row r="2701" spans="2:7" s="21" customFormat="1" ht="19.649999999999999" customHeight="1">
      <c r="B2701" s="25"/>
      <c r="C2701" s="26"/>
      <c r="D2701" s="27"/>
      <c r="E2701" s="28"/>
      <c r="F2701" s="28"/>
      <c r="G2701" s="29"/>
    </row>
    <row r="2702" spans="2:7" s="21" customFormat="1" ht="19.649999999999999" customHeight="1">
      <c r="B2702" s="30"/>
      <c r="C2702" s="31"/>
      <c r="D2702" s="32"/>
      <c r="E2702" s="33"/>
      <c r="F2702" s="33"/>
      <c r="G2702" s="34"/>
    </row>
    <row r="2703" spans="2:7" s="21" customFormat="1" ht="19.649999999999999" customHeight="1">
      <c r="B2703" s="25"/>
      <c r="C2703" s="26"/>
      <c r="D2703" s="27"/>
      <c r="E2703" s="28"/>
      <c r="F2703" s="28"/>
      <c r="G2703" s="29"/>
    </row>
    <row r="2704" spans="2:7" s="21" customFormat="1" ht="19.649999999999999" customHeight="1">
      <c r="B2704" s="30"/>
      <c r="C2704" s="31"/>
      <c r="D2704" s="32"/>
      <c r="E2704" s="33"/>
      <c r="F2704" s="33"/>
      <c r="G2704" s="34"/>
    </row>
    <row r="2705" spans="2:7" s="21" customFormat="1" ht="19.649999999999999" customHeight="1">
      <c r="B2705" s="25"/>
      <c r="C2705" s="26"/>
      <c r="D2705" s="27"/>
      <c r="E2705" s="28"/>
      <c r="F2705" s="28"/>
      <c r="G2705" s="29"/>
    </row>
    <row r="2706" spans="2:7" s="21" customFormat="1" ht="19.649999999999999" customHeight="1">
      <c r="B2706" s="30"/>
      <c r="C2706" s="31"/>
      <c r="D2706" s="32"/>
      <c r="E2706" s="33"/>
      <c r="F2706" s="33"/>
      <c r="G2706" s="34"/>
    </row>
    <row r="2707" spans="2:7" s="21" customFormat="1" ht="19.649999999999999" customHeight="1">
      <c r="B2707" s="25"/>
      <c r="C2707" s="26"/>
      <c r="D2707" s="27"/>
      <c r="E2707" s="28"/>
      <c r="F2707" s="28"/>
      <c r="G2707" s="29"/>
    </row>
    <row r="2708" spans="2:7" s="21" customFormat="1" ht="19.649999999999999" customHeight="1">
      <c r="B2708" s="30"/>
      <c r="C2708" s="31"/>
      <c r="D2708" s="32"/>
      <c r="E2708" s="33"/>
      <c r="F2708" s="33"/>
      <c r="G2708" s="34"/>
    </row>
    <row r="2709" spans="2:7" s="21" customFormat="1" ht="19.649999999999999" customHeight="1">
      <c r="B2709" s="25"/>
      <c r="C2709" s="26"/>
      <c r="D2709" s="27"/>
      <c r="E2709" s="28"/>
      <c r="F2709" s="28"/>
      <c r="G2709" s="29"/>
    </row>
    <row r="2710" spans="2:7" s="21" customFormat="1" ht="19.649999999999999" customHeight="1">
      <c r="B2710" s="30"/>
      <c r="C2710" s="31"/>
      <c r="D2710" s="32"/>
      <c r="E2710" s="33"/>
      <c r="F2710" s="33"/>
      <c r="G2710" s="34"/>
    </row>
    <row r="2711" spans="2:7" s="21" customFormat="1" ht="19.649999999999999" customHeight="1">
      <c r="B2711" s="25"/>
      <c r="C2711" s="26"/>
      <c r="D2711" s="27"/>
      <c r="E2711" s="28"/>
      <c r="F2711" s="28"/>
      <c r="G2711" s="29"/>
    </row>
    <row r="2712" spans="2:7" s="21" customFormat="1" ht="19.649999999999999" customHeight="1">
      <c r="B2712" s="30"/>
      <c r="C2712" s="31"/>
      <c r="D2712" s="32"/>
      <c r="E2712" s="33"/>
      <c r="F2712" s="33"/>
      <c r="G2712" s="34"/>
    </row>
    <row r="2713" spans="2:7" s="21" customFormat="1" ht="19.649999999999999" customHeight="1">
      <c r="B2713" s="25"/>
      <c r="C2713" s="26"/>
      <c r="D2713" s="27"/>
      <c r="E2713" s="28"/>
      <c r="F2713" s="28"/>
      <c r="G2713" s="29"/>
    </row>
    <row r="2714" spans="2:7" s="21" customFormat="1" ht="19.649999999999999" customHeight="1">
      <c r="B2714" s="30"/>
      <c r="C2714" s="31"/>
      <c r="D2714" s="32"/>
      <c r="E2714" s="33"/>
      <c r="F2714" s="33"/>
      <c r="G2714" s="34"/>
    </row>
    <row r="2715" spans="2:7" s="21" customFormat="1" ht="19.649999999999999" customHeight="1">
      <c r="B2715" s="25"/>
      <c r="C2715" s="26"/>
      <c r="D2715" s="27"/>
      <c r="E2715" s="28"/>
      <c r="F2715" s="28"/>
      <c r="G2715" s="29"/>
    </row>
    <row r="2716" spans="2:7" s="21" customFormat="1" ht="19.649999999999999" customHeight="1">
      <c r="B2716" s="30"/>
      <c r="C2716" s="31"/>
      <c r="D2716" s="32"/>
      <c r="E2716" s="33"/>
      <c r="F2716" s="33"/>
      <c r="G2716" s="34"/>
    </row>
    <row r="2717" spans="2:7" s="21" customFormat="1" ht="19.649999999999999" customHeight="1">
      <c r="B2717" s="25"/>
      <c r="C2717" s="26"/>
      <c r="D2717" s="27"/>
      <c r="E2717" s="28"/>
      <c r="F2717" s="28"/>
      <c r="G2717" s="29"/>
    </row>
    <row r="2718" spans="2:7" s="21" customFormat="1" ht="19.649999999999999" customHeight="1">
      <c r="B2718" s="30"/>
      <c r="C2718" s="31"/>
      <c r="D2718" s="32"/>
      <c r="E2718" s="33"/>
      <c r="F2718" s="33"/>
      <c r="G2718" s="34"/>
    </row>
    <row r="2719" spans="2:7" s="21" customFormat="1" ht="19.649999999999999" customHeight="1">
      <c r="B2719" s="25"/>
      <c r="C2719" s="26"/>
      <c r="D2719" s="27"/>
      <c r="E2719" s="28"/>
      <c r="F2719" s="28"/>
      <c r="G2719" s="29"/>
    </row>
    <row r="2720" spans="2:7" s="21" customFormat="1" ht="19.649999999999999" customHeight="1">
      <c r="B2720" s="30"/>
      <c r="C2720" s="31"/>
      <c r="D2720" s="32"/>
      <c r="E2720" s="33"/>
      <c r="F2720" s="33"/>
      <c r="G2720" s="34"/>
    </row>
    <row r="2721" spans="2:7" s="21" customFormat="1" ht="19.649999999999999" customHeight="1">
      <c r="B2721" s="25"/>
      <c r="C2721" s="26"/>
      <c r="D2721" s="27"/>
      <c r="E2721" s="28"/>
      <c r="F2721" s="28"/>
      <c r="G2721" s="29"/>
    </row>
    <row r="2722" spans="2:7" s="21" customFormat="1" ht="19.649999999999999" customHeight="1">
      <c r="B2722" s="30"/>
      <c r="C2722" s="31"/>
      <c r="D2722" s="32"/>
      <c r="E2722" s="33"/>
      <c r="F2722" s="33"/>
      <c r="G2722" s="34"/>
    </row>
    <row r="2723" spans="2:7" s="21" customFormat="1" ht="19.649999999999999" customHeight="1">
      <c r="B2723" s="25"/>
      <c r="C2723" s="26"/>
      <c r="D2723" s="27"/>
      <c r="E2723" s="28"/>
      <c r="F2723" s="28"/>
      <c r="G2723" s="29"/>
    </row>
    <row r="2724" spans="2:7" s="21" customFormat="1" ht="19.649999999999999" customHeight="1">
      <c r="B2724" s="30"/>
      <c r="C2724" s="31"/>
      <c r="D2724" s="32"/>
      <c r="E2724" s="33"/>
      <c r="F2724" s="33"/>
      <c r="G2724" s="34"/>
    </row>
    <row r="2725" spans="2:7" s="21" customFormat="1" ht="19.649999999999999" customHeight="1">
      <c r="B2725" s="25"/>
      <c r="C2725" s="26"/>
      <c r="D2725" s="27"/>
      <c r="E2725" s="28"/>
      <c r="F2725" s="28"/>
      <c r="G2725" s="29"/>
    </row>
    <row r="2726" spans="2:7" s="21" customFormat="1" ht="19.649999999999999" customHeight="1">
      <c r="B2726" s="30"/>
      <c r="C2726" s="31"/>
      <c r="D2726" s="32"/>
      <c r="E2726" s="33"/>
      <c r="F2726" s="33"/>
      <c r="G2726" s="34"/>
    </row>
    <row r="2727" spans="2:7" s="21" customFormat="1" ht="19.649999999999999" customHeight="1">
      <c r="B2727" s="25"/>
      <c r="C2727" s="26"/>
      <c r="D2727" s="27"/>
      <c r="E2727" s="28"/>
      <c r="F2727" s="28"/>
      <c r="G2727" s="29"/>
    </row>
    <row r="2728" spans="2:7" s="21" customFormat="1" ht="19.649999999999999" customHeight="1">
      <c r="B2728" s="30"/>
      <c r="C2728" s="31"/>
      <c r="D2728" s="32"/>
      <c r="E2728" s="33"/>
      <c r="F2728" s="33"/>
      <c r="G2728" s="34"/>
    </row>
    <row r="2729" spans="2:7" s="21" customFormat="1" ht="19.649999999999999" customHeight="1">
      <c r="B2729" s="25"/>
      <c r="C2729" s="26"/>
      <c r="D2729" s="27"/>
      <c r="E2729" s="28"/>
      <c r="F2729" s="28"/>
      <c r="G2729" s="29"/>
    </row>
    <row r="2730" spans="2:7" s="21" customFormat="1" ht="19.649999999999999" customHeight="1">
      <c r="B2730" s="30"/>
      <c r="C2730" s="31"/>
      <c r="D2730" s="32"/>
      <c r="E2730" s="33"/>
      <c r="F2730" s="33"/>
      <c r="G2730" s="34"/>
    </row>
    <row r="2731" spans="2:7" s="21" customFormat="1" ht="19.649999999999999" customHeight="1">
      <c r="B2731" s="25"/>
      <c r="C2731" s="26"/>
      <c r="D2731" s="27"/>
      <c r="E2731" s="28"/>
      <c r="F2731" s="28"/>
      <c r="G2731" s="29"/>
    </row>
    <row r="2732" spans="2:7" s="21" customFormat="1" ht="19.649999999999999" customHeight="1">
      <c r="B2732" s="30"/>
      <c r="C2732" s="31"/>
      <c r="D2732" s="32"/>
      <c r="E2732" s="33"/>
      <c r="F2732" s="33"/>
      <c r="G2732" s="34"/>
    </row>
    <row r="2733" spans="2:7" s="21" customFormat="1" ht="19.649999999999999" customHeight="1">
      <c r="B2733" s="25"/>
      <c r="C2733" s="26"/>
      <c r="D2733" s="27"/>
      <c r="E2733" s="28"/>
      <c r="F2733" s="28"/>
      <c r="G2733" s="29"/>
    </row>
    <row r="2734" spans="2:7" s="21" customFormat="1" ht="19.649999999999999" customHeight="1">
      <c r="B2734" s="30"/>
      <c r="C2734" s="31"/>
      <c r="D2734" s="32"/>
      <c r="E2734" s="33"/>
      <c r="F2734" s="33"/>
      <c r="G2734" s="34"/>
    </row>
    <row r="2735" spans="2:7" s="21" customFormat="1" ht="19.649999999999999" customHeight="1">
      <c r="B2735" s="25"/>
      <c r="C2735" s="26"/>
      <c r="D2735" s="27"/>
      <c r="E2735" s="28"/>
      <c r="F2735" s="28"/>
      <c r="G2735" s="29"/>
    </row>
    <row r="2736" spans="2:7" s="21" customFormat="1" ht="19.649999999999999" customHeight="1">
      <c r="B2736" s="30"/>
      <c r="C2736" s="31"/>
      <c r="D2736" s="32"/>
      <c r="E2736" s="33"/>
      <c r="F2736" s="33"/>
      <c r="G2736" s="34"/>
    </row>
    <row r="2737" spans="2:7" s="21" customFormat="1" ht="19.649999999999999" customHeight="1">
      <c r="B2737" s="25"/>
      <c r="C2737" s="26"/>
      <c r="D2737" s="27"/>
      <c r="E2737" s="28"/>
      <c r="F2737" s="28"/>
      <c r="G2737" s="29"/>
    </row>
    <row r="2738" spans="2:7" s="21" customFormat="1" ht="19.649999999999999" customHeight="1">
      <c r="B2738" s="30"/>
      <c r="C2738" s="31"/>
      <c r="D2738" s="32"/>
      <c r="E2738" s="33"/>
      <c r="F2738" s="33"/>
      <c r="G2738" s="34"/>
    </row>
    <row r="2739" spans="2:7" s="21" customFormat="1" ht="19.649999999999999" customHeight="1">
      <c r="B2739" s="25"/>
      <c r="C2739" s="26"/>
      <c r="D2739" s="27"/>
      <c r="E2739" s="28"/>
      <c r="F2739" s="28"/>
      <c r="G2739" s="29"/>
    </row>
    <row r="2740" spans="2:7" s="21" customFormat="1" ht="19.649999999999999" customHeight="1">
      <c r="B2740" s="30"/>
      <c r="C2740" s="31"/>
      <c r="D2740" s="32"/>
      <c r="E2740" s="33"/>
      <c r="F2740" s="33"/>
      <c r="G2740" s="34"/>
    </row>
    <row r="2741" spans="2:7" s="21" customFormat="1" ht="19.649999999999999" customHeight="1">
      <c r="B2741" s="25"/>
      <c r="C2741" s="26"/>
      <c r="D2741" s="27"/>
      <c r="E2741" s="28"/>
      <c r="F2741" s="28"/>
      <c r="G2741" s="29"/>
    </row>
    <row r="2742" spans="2:7" s="21" customFormat="1" ht="19.649999999999999" customHeight="1">
      <c r="B2742" s="30"/>
      <c r="C2742" s="31"/>
      <c r="D2742" s="32"/>
      <c r="E2742" s="33"/>
      <c r="F2742" s="33"/>
      <c r="G2742" s="34"/>
    </row>
    <row r="2743" spans="2:7" s="21" customFormat="1" ht="19.649999999999999" customHeight="1">
      <c r="B2743" s="25"/>
      <c r="C2743" s="26"/>
      <c r="D2743" s="27"/>
      <c r="E2743" s="28"/>
      <c r="F2743" s="28"/>
      <c r="G2743" s="29"/>
    </row>
    <row r="2744" spans="2:7" s="21" customFormat="1" ht="19.649999999999999" customHeight="1">
      <c r="B2744" s="30"/>
      <c r="C2744" s="31"/>
      <c r="D2744" s="32"/>
      <c r="E2744" s="33"/>
      <c r="F2744" s="33"/>
      <c r="G2744" s="34"/>
    </row>
    <row r="2745" spans="2:7" s="21" customFormat="1" ht="19.649999999999999" customHeight="1">
      <c r="B2745" s="25"/>
      <c r="C2745" s="26"/>
      <c r="D2745" s="27"/>
      <c r="E2745" s="28"/>
      <c r="F2745" s="28"/>
      <c r="G2745" s="29"/>
    </row>
    <row r="2746" spans="2:7" s="21" customFormat="1" ht="19.649999999999999" customHeight="1">
      <c r="B2746" s="30"/>
      <c r="C2746" s="31"/>
      <c r="D2746" s="32"/>
      <c r="E2746" s="33"/>
      <c r="F2746" s="33"/>
      <c r="G2746" s="34"/>
    </row>
    <row r="2747" spans="2:7" s="21" customFormat="1" ht="19.649999999999999" customHeight="1">
      <c r="B2747" s="25"/>
      <c r="C2747" s="26"/>
      <c r="D2747" s="27"/>
      <c r="E2747" s="28"/>
      <c r="F2747" s="28"/>
      <c r="G2747" s="29"/>
    </row>
    <row r="2748" spans="2:7" s="21" customFormat="1" ht="19.649999999999999" customHeight="1">
      <c r="B2748" s="30"/>
      <c r="C2748" s="31"/>
      <c r="D2748" s="32"/>
      <c r="E2748" s="33"/>
      <c r="F2748" s="33"/>
      <c r="G2748" s="34"/>
    </row>
    <row r="2749" spans="2:7" s="21" customFormat="1" ht="19.649999999999999" customHeight="1">
      <c r="B2749" s="25"/>
      <c r="C2749" s="26"/>
      <c r="D2749" s="27"/>
      <c r="E2749" s="28"/>
      <c r="F2749" s="28"/>
      <c r="G2749" s="29"/>
    </row>
    <row r="2750" spans="2:7" s="21" customFormat="1" ht="19.649999999999999" customHeight="1">
      <c r="B2750" s="30"/>
      <c r="C2750" s="31"/>
      <c r="D2750" s="32"/>
      <c r="E2750" s="33"/>
      <c r="F2750" s="33"/>
      <c r="G2750" s="34"/>
    </row>
    <row r="2751" spans="2:7" s="21" customFormat="1" ht="19.649999999999999" customHeight="1">
      <c r="B2751" s="25"/>
      <c r="C2751" s="26"/>
      <c r="D2751" s="27"/>
      <c r="E2751" s="28"/>
      <c r="F2751" s="28"/>
      <c r="G2751" s="29"/>
    </row>
    <row r="2752" spans="2:7" s="21" customFormat="1" ht="19.649999999999999" customHeight="1">
      <c r="B2752" s="30"/>
      <c r="C2752" s="31"/>
      <c r="D2752" s="32"/>
      <c r="E2752" s="33"/>
      <c r="F2752" s="33"/>
      <c r="G2752" s="34"/>
    </row>
    <row r="2753" spans="2:7" s="21" customFormat="1" ht="19.649999999999999" customHeight="1">
      <c r="B2753" s="25"/>
      <c r="C2753" s="26"/>
      <c r="D2753" s="27"/>
      <c r="E2753" s="28"/>
      <c r="F2753" s="28"/>
      <c r="G2753" s="29"/>
    </row>
    <row r="2754" spans="2:7" s="21" customFormat="1" ht="19.649999999999999" customHeight="1">
      <c r="B2754" s="30"/>
      <c r="C2754" s="31"/>
      <c r="D2754" s="32"/>
      <c r="E2754" s="33"/>
      <c r="F2754" s="33"/>
      <c r="G2754" s="34"/>
    </row>
    <row r="2755" spans="2:7" s="21" customFormat="1" ht="19.649999999999999" customHeight="1">
      <c r="B2755" s="25"/>
      <c r="C2755" s="26"/>
      <c r="D2755" s="27"/>
      <c r="E2755" s="28"/>
      <c r="F2755" s="28"/>
      <c r="G2755" s="29"/>
    </row>
    <row r="2756" spans="2:7" s="21" customFormat="1" ht="19.649999999999999" customHeight="1">
      <c r="B2756" s="30"/>
      <c r="C2756" s="31"/>
      <c r="D2756" s="32"/>
      <c r="E2756" s="33"/>
      <c r="F2756" s="33"/>
      <c r="G2756" s="34"/>
    </row>
    <row r="2757" spans="2:7" s="21" customFormat="1" ht="19.649999999999999" customHeight="1">
      <c r="B2757" s="25"/>
      <c r="C2757" s="26"/>
      <c r="D2757" s="27"/>
      <c r="E2757" s="28"/>
      <c r="F2757" s="28"/>
      <c r="G2757" s="29"/>
    </row>
    <row r="2758" spans="2:7" s="21" customFormat="1" ht="19.649999999999999" customHeight="1">
      <c r="B2758" s="30"/>
      <c r="C2758" s="31"/>
      <c r="D2758" s="32"/>
      <c r="E2758" s="33"/>
      <c r="F2758" s="33"/>
      <c r="G2758" s="34"/>
    </row>
    <row r="2759" spans="2:7" s="21" customFormat="1" ht="19.649999999999999" customHeight="1">
      <c r="B2759" s="25"/>
      <c r="C2759" s="26"/>
      <c r="D2759" s="27"/>
      <c r="E2759" s="28"/>
      <c r="F2759" s="28"/>
      <c r="G2759" s="29"/>
    </row>
    <row r="2760" spans="2:7" s="21" customFormat="1" ht="19.649999999999999" customHeight="1">
      <c r="B2760" s="30"/>
      <c r="C2760" s="31"/>
      <c r="D2760" s="32"/>
      <c r="E2760" s="33"/>
      <c r="F2760" s="33"/>
      <c r="G2760" s="34"/>
    </row>
    <row r="2761" spans="2:7" s="21" customFormat="1" ht="19.649999999999999" customHeight="1">
      <c r="B2761" s="25"/>
      <c r="C2761" s="26"/>
      <c r="D2761" s="27"/>
      <c r="E2761" s="28"/>
      <c r="F2761" s="28"/>
      <c r="G2761" s="29"/>
    </row>
    <row r="2762" spans="2:7" s="21" customFormat="1" ht="19.649999999999999" customHeight="1">
      <c r="B2762" s="30"/>
      <c r="C2762" s="31"/>
      <c r="D2762" s="32"/>
      <c r="E2762" s="33"/>
      <c r="F2762" s="33"/>
      <c r="G2762" s="34"/>
    </row>
    <row r="2763" spans="2:7" s="21" customFormat="1" ht="19.649999999999999" customHeight="1">
      <c r="B2763" s="25"/>
      <c r="C2763" s="26"/>
      <c r="D2763" s="27"/>
      <c r="E2763" s="28"/>
      <c r="F2763" s="28"/>
      <c r="G2763" s="29"/>
    </row>
    <row r="2764" spans="2:7" s="21" customFormat="1" ht="19.649999999999999" customHeight="1">
      <c r="B2764" s="30"/>
      <c r="C2764" s="31"/>
      <c r="D2764" s="32"/>
      <c r="E2764" s="33"/>
      <c r="F2764" s="33"/>
      <c r="G2764" s="34"/>
    </row>
    <row r="2765" spans="2:7" s="21" customFormat="1" ht="19.649999999999999" customHeight="1">
      <c r="B2765" s="25"/>
      <c r="C2765" s="26"/>
      <c r="D2765" s="27"/>
      <c r="E2765" s="28"/>
      <c r="F2765" s="28"/>
      <c r="G2765" s="29"/>
    </row>
    <row r="2766" spans="2:7" s="21" customFormat="1" ht="19.649999999999999" customHeight="1">
      <c r="B2766" s="30"/>
      <c r="C2766" s="31"/>
      <c r="D2766" s="32"/>
      <c r="E2766" s="33"/>
      <c r="F2766" s="33"/>
      <c r="G2766" s="34"/>
    </row>
    <row r="2767" spans="2:7" s="21" customFormat="1" ht="19.649999999999999" customHeight="1">
      <c r="B2767" s="25"/>
      <c r="C2767" s="26"/>
      <c r="D2767" s="27"/>
      <c r="E2767" s="28"/>
      <c r="F2767" s="28"/>
      <c r="G2767" s="29"/>
    </row>
    <row r="2768" spans="2:7" s="21" customFormat="1" ht="19.649999999999999" customHeight="1">
      <c r="B2768" s="30"/>
      <c r="C2768" s="31"/>
      <c r="D2768" s="32"/>
      <c r="E2768" s="33"/>
      <c r="F2768" s="33"/>
      <c r="G2768" s="34"/>
    </row>
    <row r="2769" spans="2:7" s="21" customFormat="1" ht="19.649999999999999" customHeight="1">
      <c r="B2769" s="25"/>
      <c r="C2769" s="26"/>
      <c r="D2769" s="27"/>
      <c r="E2769" s="28"/>
      <c r="F2769" s="28"/>
      <c r="G2769" s="29"/>
    </row>
    <row r="2770" spans="2:7" s="21" customFormat="1" ht="19.649999999999999" customHeight="1">
      <c r="B2770" s="30"/>
      <c r="C2770" s="31"/>
      <c r="D2770" s="32"/>
      <c r="E2770" s="33"/>
      <c r="F2770" s="33"/>
      <c r="G2770" s="34"/>
    </row>
    <row r="2771" spans="2:7" s="21" customFormat="1" ht="19.649999999999999" customHeight="1">
      <c r="B2771" s="25"/>
      <c r="C2771" s="26"/>
      <c r="D2771" s="27"/>
      <c r="E2771" s="28"/>
      <c r="F2771" s="28"/>
      <c r="G2771" s="29"/>
    </row>
    <row r="2772" spans="2:7" s="21" customFormat="1" ht="19.649999999999999" customHeight="1">
      <c r="B2772" s="30"/>
      <c r="C2772" s="31"/>
      <c r="D2772" s="32"/>
      <c r="E2772" s="33"/>
      <c r="F2772" s="33"/>
      <c r="G2772" s="34"/>
    </row>
    <row r="2773" spans="2:7" s="21" customFormat="1" ht="19.649999999999999" customHeight="1">
      <c r="B2773" s="25"/>
      <c r="C2773" s="26"/>
      <c r="D2773" s="27"/>
      <c r="E2773" s="28"/>
      <c r="F2773" s="28"/>
      <c r="G2773" s="29"/>
    </row>
    <row r="2774" spans="2:7" s="21" customFormat="1" ht="19.649999999999999" customHeight="1">
      <c r="B2774" s="30"/>
      <c r="C2774" s="31"/>
      <c r="D2774" s="32"/>
      <c r="E2774" s="33"/>
      <c r="F2774" s="33"/>
      <c r="G2774" s="34"/>
    </row>
    <row r="2775" spans="2:7" s="21" customFormat="1" ht="19.649999999999999" customHeight="1">
      <c r="B2775" s="25"/>
      <c r="C2775" s="26"/>
      <c r="D2775" s="27"/>
      <c r="E2775" s="28"/>
      <c r="F2775" s="28"/>
      <c r="G2775" s="29"/>
    </row>
    <row r="2776" spans="2:7" s="21" customFormat="1" ht="19.649999999999999" customHeight="1">
      <c r="B2776" s="30"/>
      <c r="C2776" s="31"/>
      <c r="D2776" s="32"/>
      <c r="E2776" s="33"/>
      <c r="F2776" s="33"/>
      <c r="G2776" s="34"/>
    </row>
    <row r="2777" spans="2:7" s="21" customFormat="1" ht="19.649999999999999" customHeight="1">
      <c r="B2777" s="25"/>
      <c r="C2777" s="26"/>
      <c r="D2777" s="27"/>
      <c r="E2777" s="28"/>
      <c r="F2777" s="28"/>
      <c r="G2777" s="29"/>
    </row>
    <row r="2778" spans="2:7" s="21" customFormat="1" ht="19.649999999999999" customHeight="1">
      <c r="B2778" s="30"/>
      <c r="C2778" s="31"/>
      <c r="D2778" s="32"/>
      <c r="E2778" s="33"/>
      <c r="F2778" s="33"/>
      <c r="G2778" s="34"/>
    </row>
    <row r="2779" spans="2:7" s="21" customFormat="1" ht="19.649999999999999" customHeight="1">
      <c r="B2779" s="25"/>
      <c r="C2779" s="26"/>
      <c r="D2779" s="27"/>
      <c r="E2779" s="28"/>
      <c r="F2779" s="28"/>
      <c r="G2779" s="29"/>
    </row>
    <row r="2780" spans="2:7" s="21" customFormat="1" ht="19.649999999999999" customHeight="1">
      <c r="B2780" s="30"/>
      <c r="C2780" s="31"/>
      <c r="D2780" s="32"/>
      <c r="E2780" s="33"/>
      <c r="F2780" s="33"/>
      <c r="G2780" s="34"/>
    </row>
    <row r="2781" spans="2:7" s="21" customFormat="1" ht="19.649999999999999" customHeight="1">
      <c r="B2781" s="25"/>
      <c r="C2781" s="26"/>
      <c r="D2781" s="27"/>
      <c r="E2781" s="28"/>
      <c r="F2781" s="28"/>
      <c r="G2781" s="29"/>
    </row>
    <row r="2782" spans="2:7" s="21" customFormat="1" ht="19.649999999999999" customHeight="1">
      <c r="B2782" s="30"/>
      <c r="C2782" s="31"/>
      <c r="D2782" s="32"/>
      <c r="E2782" s="33"/>
      <c r="F2782" s="33"/>
      <c r="G2782" s="34"/>
    </row>
    <row r="2783" spans="2:7" s="21" customFormat="1" ht="19.649999999999999" customHeight="1">
      <c r="B2783" s="25"/>
      <c r="C2783" s="26"/>
      <c r="D2783" s="27"/>
      <c r="E2783" s="28"/>
      <c r="F2783" s="28"/>
      <c r="G2783" s="29"/>
    </row>
    <row r="2784" spans="2:7" s="21" customFormat="1" ht="19.649999999999999" customHeight="1">
      <c r="B2784" s="30"/>
      <c r="C2784" s="31"/>
      <c r="D2784" s="32"/>
      <c r="E2784" s="33"/>
      <c r="F2784" s="33"/>
      <c r="G2784" s="34"/>
    </row>
    <row r="2785" spans="2:7" s="21" customFormat="1" ht="19.649999999999999" customHeight="1">
      <c r="B2785" s="25"/>
      <c r="C2785" s="26"/>
      <c r="D2785" s="27"/>
      <c r="E2785" s="28"/>
      <c r="F2785" s="28"/>
      <c r="G2785" s="29"/>
    </row>
    <row r="2786" spans="2:7" s="21" customFormat="1" ht="19.649999999999999" customHeight="1">
      <c r="B2786" s="30"/>
      <c r="C2786" s="31"/>
      <c r="D2786" s="32"/>
      <c r="E2786" s="33"/>
      <c r="F2786" s="33"/>
      <c r="G2786" s="34"/>
    </row>
    <row r="2787" spans="2:7" s="21" customFormat="1" ht="19.649999999999999" customHeight="1">
      <c r="B2787" s="25"/>
      <c r="C2787" s="26"/>
      <c r="D2787" s="27"/>
      <c r="E2787" s="28"/>
      <c r="F2787" s="28"/>
      <c r="G2787" s="29"/>
    </row>
    <row r="2788" spans="2:7" s="21" customFormat="1" ht="19.649999999999999" customHeight="1">
      <c r="B2788" s="30"/>
      <c r="C2788" s="31"/>
      <c r="D2788" s="32"/>
      <c r="E2788" s="33"/>
      <c r="F2788" s="33"/>
      <c r="G2788" s="34"/>
    </row>
    <row r="2789" spans="2:7" s="21" customFormat="1" ht="19.649999999999999" customHeight="1">
      <c r="B2789" s="25"/>
      <c r="C2789" s="26"/>
      <c r="D2789" s="27"/>
      <c r="E2789" s="28"/>
      <c r="F2789" s="28"/>
      <c r="G2789" s="29"/>
    </row>
    <row r="2790" spans="2:7" s="21" customFormat="1" ht="19.649999999999999" customHeight="1">
      <c r="B2790" s="30"/>
      <c r="C2790" s="31"/>
      <c r="D2790" s="32"/>
      <c r="E2790" s="33"/>
      <c r="F2790" s="33"/>
      <c r="G2790" s="34"/>
    </row>
    <row r="2791" spans="2:7" s="21" customFormat="1" ht="19.649999999999999" customHeight="1">
      <c r="B2791" s="25"/>
      <c r="C2791" s="26"/>
      <c r="D2791" s="27"/>
      <c r="E2791" s="28"/>
      <c r="F2791" s="28"/>
      <c r="G2791" s="29"/>
    </row>
    <row r="2792" spans="2:7" s="21" customFormat="1" ht="19.649999999999999" customHeight="1">
      <c r="B2792" s="30"/>
      <c r="C2792" s="31"/>
      <c r="D2792" s="32"/>
      <c r="E2792" s="33"/>
      <c r="F2792" s="33"/>
      <c r="G2792" s="34"/>
    </row>
    <row r="2793" spans="2:7" s="21" customFormat="1" ht="19.649999999999999" customHeight="1">
      <c r="B2793" s="25"/>
      <c r="C2793" s="26"/>
      <c r="D2793" s="27"/>
      <c r="E2793" s="28"/>
      <c r="F2793" s="28"/>
      <c r="G2793" s="29"/>
    </row>
    <row r="2794" spans="2:7" s="21" customFormat="1" ht="19.649999999999999" customHeight="1">
      <c r="B2794" s="30"/>
      <c r="C2794" s="31"/>
      <c r="D2794" s="32"/>
      <c r="E2794" s="33"/>
      <c r="F2794" s="33"/>
      <c r="G2794" s="34"/>
    </row>
    <row r="2795" spans="2:7" s="21" customFormat="1" ht="19.649999999999999" customHeight="1">
      <c r="B2795" s="25"/>
      <c r="C2795" s="26"/>
      <c r="D2795" s="27"/>
      <c r="E2795" s="28"/>
      <c r="F2795" s="28"/>
      <c r="G2795" s="29"/>
    </row>
    <row r="2796" spans="2:7" s="21" customFormat="1" ht="19.649999999999999" customHeight="1">
      <c r="B2796" s="30"/>
      <c r="C2796" s="31"/>
      <c r="D2796" s="32"/>
      <c r="E2796" s="33"/>
      <c r="F2796" s="33"/>
      <c r="G2796" s="34"/>
    </row>
    <row r="2797" spans="2:7" s="21" customFormat="1" ht="19.649999999999999" customHeight="1">
      <c r="B2797" s="25"/>
      <c r="C2797" s="26"/>
      <c r="D2797" s="27"/>
      <c r="E2797" s="28"/>
      <c r="F2797" s="28"/>
      <c r="G2797" s="29"/>
    </row>
    <row r="2798" spans="2:7" s="21" customFormat="1" ht="19.649999999999999" customHeight="1">
      <c r="B2798" s="30"/>
      <c r="C2798" s="31"/>
      <c r="D2798" s="32"/>
      <c r="E2798" s="33"/>
      <c r="F2798" s="33"/>
      <c r="G2798" s="34"/>
    </row>
    <row r="2799" spans="2:7" s="21" customFormat="1" ht="19.649999999999999" customHeight="1">
      <c r="B2799" s="25"/>
      <c r="C2799" s="26"/>
      <c r="D2799" s="27"/>
      <c r="E2799" s="28"/>
      <c r="F2799" s="28"/>
      <c r="G2799" s="29"/>
    </row>
    <row r="2800" spans="2:7" s="21" customFormat="1" ht="19.649999999999999" customHeight="1">
      <c r="B2800" s="30"/>
      <c r="C2800" s="31"/>
      <c r="D2800" s="32"/>
      <c r="E2800" s="33"/>
      <c r="F2800" s="33"/>
      <c r="G2800" s="34"/>
    </row>
    <row r="2801" spans="2:7" s="21" customFormat="1" ht="19.649999999999999" customHeight="1">
      <c r="B2801" s="25"/>
      <c r="C2801" s="26"/>
      <c r="D2801" s="27"/>
      <c r="E2801" s="28"/>
      <c r="F2801" s="28"/>
      <c r="G2801" s="29"/>
    </row>
    <row r="2802" spans="2:7" s="21" customFormat="1" ht="19.649999999999999" customHeight="1">
      <c r="B2802" s="30"/>
      <c r="C2802" s="31"/>
      <c r="D2802" s="32"/>
      <c r="E2802" s="33"/>
      <c r="F2802" s="33"/>
      <c r="G2802" s="34"/>
    </row>
    <row r="2803" spans="2:7" s="21" customFormat="1" ht="19.649999999999999" customHeight="1">
      <c r="B2803" s="25"/>
      <c r="C2803" s="26"/>
      <c r="D2803" s="27"/>
      <c r="E2803" s="28"/>
      <c r="F2803" s="28"/>
      <c r="G2803" s="29"/>
    </row>
    <row r="2804" spans="2:7" s="21" customFormat="1" ht="19.649999999999999" customHeight="1">
      <c r="B2804" s="30"/>
      <c r="C2804" s="31"/>
      <c r="D2804" s="32"/>
      <c r="E2804" s="33"/>
      <c r="F2804" s="33"/>
      <c r="G2804" s="34"/>
    </row>
    <row r="2805" spans="2:7" s="21" customFormat="1" ht="19.649999999999999" customHeight="1">
      <c r="B2805" s="25"/>
      <c r="C2805" s="26"/>
      <c r="D2805" s="27"/>
      <c r="E2805" s="28"/>
      <c r="F2805" s="28"/>
      <c r="G2805" s="29"/>
    </row>
    <row r="2806" spans="2:7" s="21" customFormat="1" ht="19.649999999999999" customHeight="1">
      <c r="B2806" s="30"/>
      <c r="C2806" s="31"/>
      <c r="D2806" s="32"/>
      <c r="E2806" s="33"/>
      <c r="F2806" s="33"/>
      <c r="G2806" s="34"/>
    </row>
    <row r="2807" spans="2:7" s="21" customFormat="1" ht="19.649999999999999" customHeight="1">
      <c r="B2807" s="25"/>
      <c r="C2807" s="26"/>
      <c r="D2807" s="27"/>
      <c r="E2807" s="28"/>
      <c r="F2807" s="28"/>
      <c r="G2807" s="29"/>
    </row>
    <row r="2808" spans="2:7" s="21" customFormat="1" ht="19.649999999999999" customHeight="1">
      <c r="B2808" s="30"/>
      <c r="C2808" s="31"/>
      <c r="D2808" s="32"/>
      <c r="E2808" s="33"/>
      <c r="F2808" s="33"/>
      <c r="G2808" s="34"/>
    </row>
    <row r="2809" spans="2:7" s="21" customFormat="1" ht="19.649999999999999" customHeight="1">
      <c r="B2809" s="25"/>
      <c r="C2809" s="26"/>
      <c r="D2809" s="27"/>
      <c r="E2809" s="28"/>
      <c r="F2809" s="28"/>
      <c r="G2809" s="29"/>
    </row>
    <row r="2810" spans="2:7" s="21" customFormat="1" ht="19.649999999999999" customHeight="1">
      <c r="B2810" s="30"/>
      <c r="C2810" s="31"/>
      <c r="D2810" s="32"/>
      <c r="E2810" s="33"/>
      <c r="F2810" s="33"/>
      <c r="G2810" s="34"/>
    </row>
    <row r="2811" spans="2:7" s="21" customFormat="1" ht="19.649999999999999" customHeight="1">
      <c r="B2811" s="25"/>
      <c r="C2811" s="26"/>
      <c r="D2811" s="27"/>
      <c r="E2811" s="28"/>
      <c r="F2811" s="28"/>
      <c r="G2811" s="29"/>
    </row>
    <row r="2812" spans="2:7" s="21" customFormat="1" ht="19.649999999999999" customHeight="1">
      <c r="B2812" s="30"/>
      <c r="C2812" s="31"/>
      <c r="D2812" s="32"/>
      <c r="E2812" s="33"/>
      <c r="F2812" s="33"/>
      <c r="G2812" s="34"/>
    </row>
    <row r="2813" spans="2:7" s="21" customFormat="1" ht="19.649999999999999" customHeight="1">
      <c r="B2813" s="25"/>
      <c r="C2813" s="26"/>
      <c r="D2813" s="27"/>
      <c r="E2813" s="28"/>
      <c r="F2813" s="28"/>
      <c r="G2813" s="29"/>
    </row>
    <row r="2814" spans="2:7" s="21" customFormat="1" ht="19.649999999999999" customHeight="1">
      <c r="B2814" s="30"/>
      <c r="C2814" s="31"/>
      <c r="D2814" s="32"/>
      <c r="E2814" s="33"/>
      <c r="F2814" s="33"/>
      <c r="G2814" s="34"/>
    </row>
    <row r="2815" spans="2:7" s="21" customFormat="1" ht="19.649999999999999" customHeight="1">
      <c r="B2815" s="25"/>
      <c r="C2815" s="26"/>
      <c r="D2815" s="27"/>
      <c r="E2815" s="28"/>
      <c r="F2815" s="28"/>
      <c r="G2815" s="29"/>
    </row>
    <row r="2816" spans="2:7" s="21" customFormat="1" ht="19.649999999999999" customHeight="1">
      <c r="B2816" s="30"/>
      <c r="C2816" s="31"/>
      <c r="D2816" s="32"/>
      <c r="E2816" s="33"/>
      <c r="F2816" s="33"/>
      <c r="G2816" s="34"/>
    </row>
    <row r="2817" spans="2:7" s="21" customFormat="1" ht="19.649999999999999" customHeight="1">
      <c r="B2817" s="25"/>
      <c r="C2817" s="26"/>
      <c r="D2817" s="27"/>
      <c r="E2817" s="28"/>
      <c r="F2817" s="28"/>
      <c r="G2817" s="29"/>
    </row>
    <row r="2818" spans="2:7" s="21" customFormat="1" ht="19.649999999999999" customHeight="1">
      <c r="B2818" s="30"/>
      <c r="C2818" s="31"/>
      <c r="D2818" s="32"/>
      <c r="E2818" s="33"/>
      <c r="F2818" s="33"/>
      <c r="G2818" s="34"/>
    </row>
    <row r="2819" spans="2:7" s="21" customFormat="1" ht="19.649999999999999" customHeight="1">
      <c r="B2819" s="25"/>
      <c r="C2819" s="26"/>
      <c r="D2819" s="27"/>
      <c r="E2819" s="28"/>
      <c r="F2819" s="28"/>
      <c r="G2819" s="29"/>
    </row>
    <row r="2820" spans="2:7" s="21" customFormat="1" ht="19.649999999999999" customHeight="1">
      <c r="B2820" s="30"/>
      <c r="C2820" s="31"/>
      <c r="D2820" s="32"/>
      <c r="E2820" s="33"/>
      <c r="F2820" s="33"/>
      <c r="G2820" s="34"/>
    </row>
    <row r="2821" spans="2:7" s="21" customFormat="1" ht="19.649999999999999" customHeight="1">
      <c r="B2821" s="25"/>
      <c r="C2821" s="26"/>
      <c r="D2821" s="27"/>
      <c r="E2821" s="28"/>
      <c r="F2821" s="28"/>
      <c r="G2821" s="29"/>
    </row>
    <row r="2822" spans="2:7" s="21" customFormat="1" ht="19.649999999999999" customHeight="1">
      <c r="B2822" s="30"/>
      <c r="C2822" s="31"/>
      <c r="D2822" s="32"/>
      <c r="E2822" s="33"/>
      <c r="F2822" s="33"/>
      <c r="G2822" s="34"/>
    </row>
    <row r="2823" spans="2:7" s="21" customFormat="1" ht="19.649999999999999" customHeight="1">
      <c r="B2823" s="25"/>
      <c r="C2823" s="26"/>
      <c r="D2823" s="27"/>
      <c r="E2823" s="28"/>
      <c r="F2823" s="28"/>
      <c r="G2823" s="29"/>
    </row>
    <row r="2824" spans="2:7" s="21" customFormat="1" ht="19.649999999999999" customHeight="1">
      <c r="B2824" s="30"/>
      <c r="C2824" s="31"/>
      <c r="D2824" s="32"/>
      <c r="E2824" s="33"/>
      <c r="F2824" s="33"/>
      <c r="G2824" s="34"/>
    </row>
    <row r="2825" spans="2:7" s="21" customFormat="1" ht="19.649999999999999" customHeight="1">
      <c r="B2825" s="25"/>
      <c r="C2825" s="26"/>
      <c r="D2825" s="27"/>
      <c r="E2825" s="28"/>
      <c r="F2825" s="28"/>
      <c r="G2825" s="29"/>
    </row>
    <row r="2826" spans="2:7" s="21" customFormat="1" ht="19.649999999999999" customHeight="1">
      <c r="B2826" s="30"/>
      <c r="C2826" s="31"/>
      <c r="D2826" s="32"/>
      <c r="E2826" s="33"/>
      <c r="F2826" s="33"/>
      <c r="G2826" s="34"/>
    </row>
    <row r="2827" spans="2:7" s="21" customFormat="1" ht="19.649999999999999" customHeight="1">
      <c r="B2827" s="25"/>
      <c r="C2827" s="26"/>
      <c r="D2827" s="27"/>
      <c r="E2827" s="28"/>
      <c r="F2827" s="28"/>
      <c r="G2827" s="29"/>
    </row>
    <row r="2828" spans="2:7" s="21" customFormat="1" ht="19.649999999999999" customHeight="1">
      <c r="B2828" s="30"/>
      <c r="C2828" s="31"/>
      <c r="D2828" s="32"/>
      <c r="E2828" s="33"/>
      <c r="F2828" s="33"/>
      <c r="G2828" s="34"/>
    </row>
    <row r="2829" spans="2:7" s="21" customFormat="1" ht="19.649999999999999" customHeight="1">
      <c r="B2829" s="25"/>
      <c r="C2829" s="26"/>
      <c r="D2829" s="27"/>
      <c r="E2829" s="28"/>
      <c r="F2829" s="28"/>
      <c r="G2829" s="29"/>
    </row>
    <row r="2830" spans="2:7" s="21" customFormat="1" ht="19.649999999999999" customHeight="1">
      <c r="B2830" s="30"/>
      <c r="C2830" s="31"/>
      <c r="D2830" s="32"/>
      <c r="E2830" s="33"/>
      <c r="F2830" s="33"/>
      <c r="G2830" s="34"/>
    </row>
    <row r="2831" spans="2:7" s="21" customFormat="1" ht="19.649999999999999" customHeight="1">
      <c r="B2831" s="25"/>
      <c r="C2831" s="26"/>
      <c r="D2831" s="27"/>
      <c r="E2831" s="28"/>
      <c r="F2831" s="28"/>
      <c r="G2831" s="29"/>
    </row>
    <row r="2832" spans="2:7" s="21" customFormat="1" ht="19.649999999999999" customHeight="1">
      <c r="B2832" s="30"/>
      <c r="C2832" s="31"/>
      <c r="D2832" s="32"/>
      <c r="E2832" s="33"/>
      <c r="F2832" s="33"/>
      <c r="G2832" s="34"/>
    </row>
    <row r="2833" spans="2:7" s="21" customFormat="1" ht="19.649999999999999" customHeight="1">
      <c r="B2833" s="25"/>
      <c r="C2833" s="26"/>
      <c r="D2833" s="27"/>
      <c r="E2833" s="28"/>
      <c r="F2833" s="28"/>
      <c r="G2833" s="29"/>
    </row>
    <row r="2834" spans="2:7" s="21" customFormat="1" ht="19.649999999999999" customHeight="1">
      <c r="B2834" s="30"/>
      <c r="C2834" s="31"/>
      <c r="D2834" s="32"/>
      <c r="E2834" s="33"/>
      <c r="F2834" s="33"/>
      <c r="G2834" s="34"/>
    </row>
    <row r="2835" spans="2:7" s="21" customFormat="1" ht="19.649999999999999" customHeight="1">
      <c r="B2835" s="25"/>
      <c r="C2835" s="26"/>
      <c r="D2835" s="27"/>
      <c r="E2835" s="28"/>
      <c r="F2835" s="28"/>
      <c r="G2835" s="29"/>
    </row>
    <row r="2836" spans="2:7" s="21" customFormat="1" ht="19.649999999999999" customHeight="1">
      <c r="B2836" s="30"/>
      <c r="C2836" s="31"/>
      <c r="D2836" s="32"/>
      <c r="E2836" s="33"/>
      <c r="F2836" s="33"/>
      <c r="G2836" s="34"/>
    </row>
    <row r="2837" spans="2:7" s="21" customFormat="1" ht="19.649999999999999" customHeight="1">
      <c r="B2837" s="25"/>
      <c r="C2837" s="26"/>
      <c r="D2837" s="27"/>
      <c r="E2837" s="28"/>
      <c r="F2837" s="28"/>
      <c r="G2837" s="29"/>
    </row>
    <row r="2838" spans="2:7" s="21" customFormat="1" ht="19.649999999999999" customHeight="1">
      <c r="B2838" s="30"/>
      <c r="C2838" s="31"/>
      <c r="D2838" s="32"/>
      <c r="E2838" s="33"/>
      <c r="F2838" s="33"/>
      <c r="G2838" s="34"/>
    </row>
    <row r="2839" spans="2:7" s="21" customFormat="1" ht="19.649999999999999" customHeight="1">
      <c r="B2839" s="25"/>
      <c r="C2839" s="26"/>
      <c r="D2839" s="27"/>
      <c r="E2839" s="28"/>
      <c r="F2839" s="28"/>
      <c r="G2839" s="29"/>
    </row>
    <row r="2840" spans="2:7" s="21" customFormat="1" ht="19.649999999999999" customHeight="1">
      <c r="B2840" s="30"/>
      <c r="C2840" s="31"/>
      <c r="D2840" s="32"/>
      <c r="E2840" s="33"/>
      <c r="F2840" s="33"/>
      <c r="G2840" s="34"/>
    </row>
    <row r="2841" spans="2:7" s="21" customFormat="1" ht="19.649999999999999" customHeight="1">
      <c r="B2841" s="25"/>
      <c r="C2841" s="26"/>
      <c r="D2841" s="27"/>
      <c r="E2841" s="28"/>
      <c r="F2841" s="28"/>
      <c r="G2841" s="29"/>
    </row>
    <row r="2842" spans="2:7" s="21" customFormat="1" ht="19.649999999999999" customHeight="1">
      <c r="B2842" s="30"/>
      <c r="C2842" s="31"/>
      <c r="D2842" s="32"/>
      <c r="E2842" s="33"/>
      <c r="F2842" s="33"/>
      <c r="G2842" s="34"/>
    </row>
    <row r="2843" spans="2:7" s="21" customFormat="1" ht="19.649999999999999" customHeight="1">
      <c r="B2843" s="25"/>
      <c r="C2843" s="26"/>
      <c r="D2843" s="27"/>
      <c r="E2843" s="28"/>
      <c r="F2843" s="28"/>
      <c r="G2843" s="29"/>
    </row>
    <row r="2844" spans="2:7" s="21" customFormat="1" ht="19.649999999999999" customHeight="1">
      <c r="B2844" s="30"/>
      <c r="C2844" s="31"/>
      <c r="D2844" s="32"/>
      <c r="E2844" s="33"/>
      <c r="F2844" s="33"/>
      <c r="G2844" s="34"/>
    </row>
    <row r="2845" spans="2:7" s="21" customFormat="1" ht="19.649999999999999" customHeight="1">
      <c r="B2845" s="25"/>
      <c r="C2845" s="26"/>
      <c r="D2845" s="27"/>
      <c r="E2845" s="28"/>
      <c r="F2845" s="28"/>
      <c r="G2845" s="29"/>
    </row>
    <row r="2846" spans="2:7" s="21" customFormat="1" ht="19.649999999999999" customHeight="1">
      <c r="B2846" s="30"/>
      <c r="C2846" s="31"/>
      <c r="D2846" s="32"/>
      <c r="E2846" s="33"/>
      <c r="F2846" s="33"/>
      <c r="G2846" s="34"/>
    </row>
    <row r="2847" spans="2:7" s="21" customFormat="1" ht="19.649999999999999" customHeight="1">
      <c r="B2847" s="25"/>
      <c r="C2847" s="26"/>
      <c r="D2847" s="27"/>
      <c r="E2847" s="28"/>
      <c r="F2847" s="28"/>
      <c r="G2847" s="29"/>
    </row>
    <row r="2848" spans="2:7" s="21" customFormat="1" ht="19.649999999999999" customHeight="1">
      <c r="B2848" s="30"/>
      <c r="C2848" s="31"/>
      <c r="D2848" s="32"/>
      <c r="E2848" s="33"/>
      <c r="F2848" s="33"/>
      <c r="G2848" s="34"/>
    </row>
    <row r="2849" spans="2:7" s="21" customFormat="1" ht="19.649999999999999" customHeight="1">
      <c r="B2849" s="25"/>
      <c r="C2849" s="26"/>
      <c r="D2849" s="27"/>
      <c r="E2849" s="28"/>
      <c r="F2849" s="28"/>
      <c r="G2849" s="29"/>
    </row>
    <row r="2850" spans="2:7" s="21" customFormat="1" ht="19.649999999999999" customHeight="1">
      <c r="B2850" s="30"/>
      <c r="C2850" s="31"/>
      <c r="D2850" s="32"/>
      <c r="E2850" s="33"/>
      <c r="F2850" s="33"/>
      <c r="G2850" s="34"/>
    </row>
    <row r="2851" spans="2:7" s="21" customFormat="1" ht="19.649999999999999" customHeight="1">
      <c r="B2851" s="25"/>
      <c r="C2851" s="26"/>
      <c r="D2851" s="27"/>
      <c r="E2851" s="28"/>
      <c r="F2851" s="28"/>
      <c r="G2851" s="29"/>
    </row>
    <row r="2852" spans="2:7" s="21" customFormat="1" ht="19.649999999999999" customHeight="1">
      <c r="B2852" s="30"/>
      <c r="C2852" s="31"/>
      <c r="D2852" s="32"/>
      <c r="E2852" s="33"/>
      <c r="F2852" s="33"/>
      <c r="G2852" s="34"/>
    </row>
    <row r="2853" spans="2:7" s="21" customFormat="1" ht="19.649999999999999" customHeight="1">
      <c r="B2853" s="25"/>
      <c r="C2853" s="26"/>
      <c r="D2853" s="27"/>
      <c r="E2853" s="28"/>
      <c r="F2853" s="28"/>
      <c r="G2853" s="29"/>
    </row>
    <row r="2854" spans="2:7" s="21" customFormat="1" ht="19.649999999999999" customHeight="1">
      <c r="B2854" s="30"/>
      <c r="C2854" s="31"/>
      <c r="D2854" s="32"/>
      <c r="E2854" s="33"/>
      <c r="F2854" s="33"/>
      <c r="G2854" s="34"/>
    </row>
    <row r="2855" spans="2:7" s="21" customFormat="1" ht="19.649999999999999" customHeight="1">
      <c r="B2855" s="25"/>
      <c r="C2855" s="26"/>
      <c r="D2855" s="27"/>
      <c r="E2855" s="28"/>
      <c r="F2855" s="28"/>
      <c r="G2855" s="29"/>
    </row>
    <row r="2856" spans="2:7" s="21" customFormat="1" ht="19.649999999999999" customHeight="1">
      <c r="B2856" s="30"/>
      <c r="C2856" s="31"/>
      <c r="D2856" s="32"/>
      <c r="E2856" s="33"/>
      <c r="F2856" s="33"/>
      <c r="G2856" s="34"/>
    </row>
    <row r="2857" spans="2:7" s="21" customFormat="1" ht="19.649999999999999" customHeight="1">
      <c r="B2857" s="25"/>
      <c r="C2857" s="26"/>
      <c r="D2857" s="27"/>
      <c r="E2857" s="28"/>
      <c r="F2857" s="28"/>
      <c r="G2857" s="29"/>
    </row>
    <row r="2858" spans="2:7" s="21" customFormat="1" ht="19.649999999999999" customHeight="1">
      <c r="B2858" s="30"/>
      <c r="C2858" s="31"/>
      <c r="D2858" s="32"/>
      <c r="E2858" s="33"/>
      <c r="F2858" s="33"/>
      <c r="G2858" s="34"/>
    </row>
    <row r="2859" spans="2:7" s="21" customFormat="1" ht="19.649999999999999" customHeight="1">
      <c r="B2859" s="25"/>
      <c r="C2859" s="26"/>
      <c r="D2859" s="27"/>
      <c r="E2859" s="28"/>
      <c r="F2859" s="28"/>
      <c r="G2859" s="29"/>
    </row>
    <row r="2860" spans="2:7" s="21" customFormat="1" ht="19.649999999999999" customHeight="1">
      <c r="B2860" s="30"/>
      <c r="C2860" s="31"/>
      <c r="D2860" s="32"/>
      <c r="E2860" s="33"/>
      <c r="F2860" s="33"/>
      <c r="G2860" s="34"/>
    </row>
    <row r="2861" spans="2:7" s="21" customFormat="1" ht="19.649999999999999" customHeight="1">
      <c r="B2861" s="25"/>
      <c r="C2861" s="26"/>
      <c r="D2861" s="27"/>
      <c r="E2861" s="28"/>
      <c r="F2861" s="28"/>
      <c r="G2861" s="29"/>
    </row>
    <row r="2862" spans="2:7" s="21" customFormat="1" ht="19.649999999999999" customHeight="1">
      <c r="B2862" s="30"/>
      <c r="C2862" s="31"/>
      <c r="D2862" s="32"/>
      <c r="E2862" s="33"/>
      <c r="F2862" s="33"/>
      <c r="G2862" s="34"/>
    </row>
    <row r="2863" spans="2:7" s="21" customFormat="1" ht="19.649999999999999" customHeight="1">
      <c r="B2863" s="25"/>
      <c r="C2863" s="26"/>
      <c r="D2863" s="27"/>
      <c r="E2863" s="28"/>
      <c r="F2863" s="28"/>
      <c r="G2863" s="29"/>
    </row>
    <row r="2864" spans="2:7" s="21" customFormat="1" ht="19.649999999999999" customHeight="1">
      <c r="B2864" s="30"/>
      <c r="C2864" s="31"/>
      <c r="D2864" s="32"/>
      <c r="E2864" s="33"/>
      <c r="F2864" s="33"/>
      <c r="G2864" s="34"/>
    </row>
    <row r="2865" spans="2:7" s="21" customFormat="1" ht="19.649999999999999" customHeight="1">
      <c r="B2865" s="25"/>
      <c r="C2865" s="26"/>
      <c r="D2865" s="27"/>
      <c r="E2865" s="28"/>
      <c r="F2865" s="28"/>
      <c r="G2865" s="29"/>
    </row>
    <row r="2866" spans="2:7" s="21" customFormat="1" ht="19.649999999999999" customHeight="1">
      <c r="B2866" s="30"/>
      <c r="C2866" s="31"/>
      <c r="D2866" s="32"/>
      <c r="E2866" s="33"/>
      <c r="F2866" s="33"/>
      <c r="G2866" s="34"/>
    </row>
    <row r="2867" spans="2:7" s="21" customFormat="1" ht="19.649999999999999" customHeight="1">
      <c r="B2867" s="25"/>
      <c r="C2867" s="26"/>
      <c r="D2867" s="27"/>
      <c r="E2867" s="28"/>
      <c r="F2867" s="28"/>
      <c r="G2867" s="29"/>
    </row>
    <row r="2868" spans="2:7" s="21" customFormat="1" ht="19.649999999999999" customHeight="1">
      <c r="B2868" s="30"/>
      <c r="C2868" s="31"/>
      <c r="D2868" s="32"/>
      <c r="E2868" s="33"/>
      <c r="F2868" s="33"/>
      <c r="G2868" s="34"/>
    </row>
    <row r="2869" spans="2:7" s="21" customFormat="1" ht="19.649999999999999" customHeight="1">
      <c r="B2869" s="25"/>
      <c r="C2869" s="26"/>
      <c r="D2869" s="27"/>
      <c r="E2869" s="28"/>
      <c r="F2869" s="28"/>
      <c r="G2869" s="29"/>
    </row>
    <row r="2870" spans="2:7" s="21" customFormat="1" ht="19.649999999999999" customHeight="1">
      <c r="B2870" s="30"/>
      <c r="C2870" s="31"/>
      <c r="D2870" s="32"/>
      <c r="E2870" s="33"/>
      <c r="F2870" s="33"/>
      <c r="G2870" s="34"/>
    </row>
    <row r="2871" spans="2:7" s="21" customFormat="1" ht="19.649999999999999" customHeight="1">
      <c r="B2871" s="25"/>
      <c r="C2871" s="26"/>
      <c r="D2871" s="27"/>
      <c r="E2871" s="28"/>
      <c r="F2871" s="28"/>
      <c r="G2871" s="29"/>
    </row>
    <row r="2872" spans="2:7" s="21" customFormat="1" ht="19.649999999999999" customHeight="1">
      <c r="B2872" s="30"/>
      <c r="C2872" s="31"/>
      <c r="D2872" s="32"/>
      <c r="E2872" s="33"/>
      <c r="F2872" s="33"/>
      <c r="G2872" s="34"/>
    </row>
    <row r="2873" spans="2:7" s="21" customFormat="1" ht="19.649999999999999" customHeight="1">
      <c r="B2873" s="25"/>
      <c r="C2873" s="26"/>
      <c r="D2873" s="27"/>
      <c r="E2873" s="28"/>
      <c r="F2873" s="28"/>
      <c r="G2873" s="29"/>
    </row>
    <row r="2874" spans="2:7" s="21" customFormat="1" ht="19.649999999999999" customHeight="1">
      <c r="B2874" s="30"/>
      <c r="C2874" s="31"/>
      <c r="D2874" s="32"/>
      <c r="E2874" s="33"/>
      <c r="F2874" s="33"/>
      <c r="G2874" s="34"/>
    </row>
    <row r="2875" spans="2:7" s="21" customFormat="1" ht="19.649999999999999" customHeight="1">
      <c r="B2875" s="25"/>
      <c r="C2875" s="26"/>
      <c r="D2875" s="27"/>
      <c r="E2875" s="28"/>
      <c r="F2875" s="28"/>
      <c r="G2875" s="29"/>
    </row>
    <row r="2876" spans="2:7" s="21" customFormat="1" ht="19.649999999999999" customHeight="1">
      <c r="B2876" s="30"/>
      <c r="C2876" s="31"/>
      <c r="D2876" s="32"/>
      <c r="E2876" s="33"/>
      <c r="F2876" s="33"/>
      <c r="G2876" s="34"/>
    </row>
    <row r="2877" spans="2:7" s="21" customFormat="1" ht="19.649999999999999" customHeight="1">
      <c r="B2877" s="25"/>
      <c r="C2877" s="26"/>
      <c r="D2877" s="27"/>
      <c r="E2877" s="28"/>
      <c r="F2877" s="28"/>
      <c r="G2877" s="29"/>
    </row>
    <row r="2878" spans="2:7" s="21" customFormat="1" ht="19.649999999999999" customHeight="1">
      <c r="B2878" s="30"/>
      <c r="C2878" s="31"/>
      <c r="D2878" s="32"/>
      <c r="E2878" s="33"/>
      <c r="F2878" s="33"/>
      <c r="G2878" s="34"/>
    </row>
    <row r="2879" spans="2:7" s="21" customFormat="1" ht="19.649999999999999" customHeight="1">
      <c r="B2879" s="25"/>
      <c r="C2879" s="26"/>
      <c r="D2879" s="27"/>
      <c r="E2879" s="28"/>
      <c r="F2879" s="28"/>
      <c r="G2879" s="29"/>
    </row>
    <row r="2880" spans="2:7" s="21" customFormat="1" ht="19.649999999999999" customHeight="1">
      <c r="B2880" s="30"/>
      <c r="C2880" s="31"/>
      <c r="D2880" s="32"/>
      <c r="E2880" s="33"/>
      <c r="F2880" s="33"/>
      <c r="G2880" s="34"/>
    </row>
    <row r="2881" spans="2:7" s="21" customFormat="1" ht="19.649999999999999" customHeight="1">
      <c r="B2881" s="25"/>
      <c r="C2881" s="26"/>
      <c r="D2881" s="27"/>
      <c r="E2881" s="28"/>
      <c r="F2881" s="28"/>
      <c r="G2881" s="29"/>
    </row>
    <row r="2882" spans="2:7" s="21" customFormat="1" ht="19.649999999999999" customHeight="1">
      <c r="B2882" s="30"/>
      <c r="C2882" s="31"/>
      <c r="D2882" s="32"/>
      <c r="E2882" s="33"/>
      <c r="F2882" s="33"/>
      <c r="G2882" s="34"/>
    </row>
    <row r="2883" spans="2:7" s="21" customFormat="1" ht="19.649999999999999" customHeight="1">
      <c r="B2883" s="25"/>
      <c r="C2883" s="26"/>
      <c r="D2883" s="27"/>
      <c r="E2883" s="28"/>
      <c r="F2883" s="28"/>
      <c r="G2883" s="29"/>
    </row>
    <row r="2884" spans="2:7" s="21" customFormat="1" ht="19.649999999999999" customHeight="1">
      <c r="B2884" s="30"/>
      <c r="C2884" s="31"/>
      <c r="D2884" s="32"/>
      <c r="E2884" s="33"/>
      <c r="F2884" s="33"/>
      <c r="G2884" s="34"/>
    </row>
    <row r="2885" spans="2:7" s="21" customFormat="1" ht="19.649999999999999" customHeight="1">
      <c r="B2885" s="25"/>
      <c r="C2885" s="26"/>
      <c r="D2885" s="27"/>
      <c r="E2885" s="28"/>
      <c r="F2885" s="28"/>
      <c r="G2885" s="29"/>
    </row>
    <row r="2886" spans="2:7" s="21" customFormat="1" ht="19.649999999999999" customHeight="1">
      <c r="B2886" s="30"/>
      <c r="C2886" s="31"/>
      <c r="D2886" s="32"/>
      <c r="E2886" s="33"/>
      <c r="F2886" s="33"/>
      <c r="G2886" s="34"/>
    </row>
    <row r="2887" spans="2:7" s="21" customFormat="1" ht="19.649999999999999" customHeight="1">
      <c r="B2887" s="25"/>
      <c r="C2887" s="26"/>
      <c r="D2887" s="27"/>
      <c r="E2887" s="28"/>
      <c r="F2887" s="28"/>
      <c r="G2887" s="29"/>
    </row>
    <row r="2888" spans="2:7" s="21" customFormat="1" ht="19.649999999999999" customHeight="1">
      <c r="B2888" s="30"/>
      <c r="C2888" s="31"/>
      <c r="D2888" s="32"/>
      <c r="E2888" s="33"/>
      <c r="F2888" s="33"/>
      <c r="G2888" s="34"/>
    </row>
    <row r="2889" spans="2:7" s="21" customFormat="1" ht="19.649999999999999" customHeight="1">
      <c r="B2889" s="25"/>
      <c r="C2889" s="26"/>
      <c r="D2889" s="27"/>
      <c r="E2889" s="28"/>
      <c r="F2889" s="28"/>
      <c r="G2889" s="29"/>
    </row>
    <row r="2890" spans="2:7" s="21" customFormat="1" ht="19.649999999999999" customHeight="1">
      <c r="B2890" s="30"/>
      <c r="C2890" s="31"/>
      <c r="D2890" s="32"/>
      <c r="E2890" s="33"/>
      <c r="F2890" s="33"/>
      <c r="G2890" s="34"/>
    </row>
    <row r="2891" spans="2:7" s="21" customFormat="1" ht="19.649999999999999" customHeight="1">
      <c r="B2891" s="25"/>
      <c r="C2891" s="26"/>
      <c r="D2891" s="27"/>
      <c r="E2891" s="28"/>
      <c r="F2891" s="28"/>
      <c r="G2891" s="29"/>
    </row>
    <row r="2892" spans="2:7" s="21" customFormat="1" ht="19.649999999999999" customHeight="1">
      <c r="B2892" s="30"/>
      <c r="C2892" s="31"/>
      <c r="D2892" s="32"/>
      <c r="E2892" s="33"/>
      <c r="F2892" s="33"/>
      <c r="G2892" s="34"/>
    </row>
    <row r="2893" spans="2:7" s="21" customFormat="1" ht="19.649999999999999" customHeight="1">
      <c r="B2893" s="25"/>
      <c r="C2893" s="26"/>
      <c r="D2893" s="27"/>
      <c r="E2893" s="28"/>
      <c r="F2893" s="28"/>
      <c r="G2893" s="29"/>
    </row>
    <row r="2894" spans="2:7" s="21" customFormat="1" ht="19.649999999999999" customHeight="1">
      <c r="B2894" s="30"/>
      <c r="C2894" s="31"/>
      <c r="D2894" s="32"/>
      <c r="E2894" s="33"/>
      <c r="F2894" s="33"/>
      <c r="G2894" s="34"/>
    </row>
    <row r="2895" spans="2:7" s="21" customFormat="1" ht="19.649999999999999" customHeight="1">
      <c r="B2895" s="25"/>
      <c r="C2895" s="26"/>
      <c r="D2895" s="27"/>
      <c r="E2895" s="28"/>
      <c r="F2895" s="28"/>
      <c r="G2895" s="29"/>
    </row>
    <row r="2896" spans="2:7" s="21" customFormat="1" ht="19.649999999999999" customHeight="1">
      <c r="B2896" s="30"/>
      <c r="C2896" s="31"/>
      <c r="D2896" s="32"/>
      <c r="E2896" s="33"/>
      <c r="F2896" s="33"/>
      <c r="G2896" s="34"/>
    </row>
    <row r="2897" spans="2:7" s="21" customFormat="1" ht="19.649999999999999" customHeight="1">
      <c r="B2897" s="25"/>
      <c r="C2897" s="26"/>
      <c r="D2897" s="27"/>
      <c r="E2897" s="28"/>
      <c r="F2897" s="28"/>
      <c r="G2897" s="29"/>
    </row>
    <row r="2898" spans="2:7" s="21" customFormat="1" ht="19.649999999999999" customHeight="1">
      <c r="B2898" s="30"/>
      <c r="C2898" s="31"/>
      <c r="D2898" s="32"/>
      <c r="E2898" s="33"/>
      <c r="F2898" s="33"/>
      <c r="G2898" s="34"/>
    </row>
    <row r="2899" spans="2:7" s="21" customFormat="1" ht="19.649999999999999" customHeight="1">
      <c r="B2899" s="25"/>
      <c r="C2899" s="26"/>
      <c r="D2899" s="27"/>
      <c r="E2899" s="28"/>
      <c r="F2899" s="28"/>
      <c r="G2899" s="29"/>
    </row>
    <row r="2900" spans="2:7" s="21" customFormat="1" ht="19.649999999999999" customHeight="1">
      <c r="B2900" s="30"/>
      <c r="C2900" s="31"/>
      <c r="D2900" s="32"/>
      <c r="E2900" s="33"/>
      <c r="F2900" s="33"/>
      <c r="G2900" s="34"/>
    </row>
    <row r="2901" spans="2:7" s="21" customFormat="1" ht="19.649999999999999" customHeight="1">
      <c r="B2901" s="25"/>
      <c r="C2901" s="26"/>
      <c r="D2901" s="27"/>
      <c r="E2901" s="28"/>
      <c r="F2901" s="28"/>
      <c r="G2901" s="29"/>
    </row>
    <row r="2902" spans="2:7" s="21" customFormat="1" ht="19.649999999999999" customHeight="1">
      <c r="B2902" s="30"/>
      <c r="C2902" s="31"/>
      <c r="D2902" s="32"/>
      <c r="E2902" s="33"/>
      <c r="F2902" s="33"/>
      <c r="G2902" s="34"/>
    </row>
    <row r="2903" spans="2:7" s="21" customFormat="1" ht="19.649999999999999" customHeight="1">
      <c r="B2903" s="25"/>
      <c r="C2903" s="26"/>
      <c r="D2903" s="27"/>
      <c r="E2903" s="28"/>
      <c r="F2903" s="28"/>
      <c r="G2903" s="29"/>
    </row>
    <row r="2904" spans="2:7" s="21" customFormat="1" ht="19.649999999999999" customHeight="1">
      <c r="B2904" s="30"/>
      <c r="C2904" s="31"/>
      <c r="D2904" s="32"/>
      <c r="E2904" s="33"/>
      <c r="F2904" s="33"/>
      <c r="G2904" s="34"/>
    </row>
    <row r="2905" spans="2:7" s="21" customFormat="1" ht="19.649999999999999" customHeight="1">
      <c r="B2905" s="25"/>
      <c r="C2905" s="26"/>
      <c r="D2905" s="27"/>
      <c r="E2905" s="28"/>
      <c r="F2905" s="28"/>
      <c r="G2905" s="29"/>
    </row>
    <row r="2906" spans="2:7" s="21" customFormat="1" ht="19.649999999999999" customHeight="1">
      <c r="B2906" s="30"/>
      <c r="C2906" s="31"/>
      <c r="D2906" s="32"/>
      <c r="E2906" s="33"/>
      <c r="F2906" s="33"/>
      <c r="G2906" s="34"/>
    </row>
    <row r="2907" spans="2:7" s="21" customFormat="1" ht="19.649999999999999" customHeight="1">
      <c r="B2907" s="25"/>
      <c r="C2907" s="26"/>
      <c r="D2907" s="27"/>
      <c r="E2907" s="28"/>
      <c r="F2907" s="28"/>
      <c r="G2907" s="29"/>
    </row>
    <row r="2908" spans="2:7" s="21" customFormat="1" ht="19.649999999999999" customHeight="1">
      <c r="B2908" s="30"/>
      <c r="C2908" s="31"/>
      <c r="D2908" s="32"/>
      <c r="E2908" s="33"/>
      <c r="F2908" s="33"/>
      <c r="G2908" s="34"/>
    </row>
    <row r="2909" spans="2:7" s="21" customFormat="1" ht="19.649999999999999" customHeight="1">
      <c r="B2909" s="25"/>
      <c r="C2909" s="26"/>
      <c r="D2909" s="27"/>
      <c r="E2909" s="28"/>
      <c r="F2909" s="28"/>
      <c r="G2909" s="29"/>
    </row>
    <row r="2910" spans="2:7" s="21" customFormat="1" ht="19.649999999999999" customHeight="1">
      <c r="B2910" s="30"/>
      <c r="C2910" s="31"/>
      <c r="D2910" s="32"/>
      <c r="E2910" s="33"/>
      <c r="F2910" s="33"/>
      <c r="G2910" s="34"/>
    </row>
    <row r="2911" spans="2:7" s="21" customFormat="1" ht="19.649999999999999" customHeight="1">
      <c r="B2911" s="25"/>
      <c r="C2911" s="26"/>
      <c r="D2911" s="27"/>
      <c r="E2911" s="28"/>
      <c r="F2911" s="28"/>
      <c r="G2911" s="29"/>
    </row>
    <row r="2912" spans="2:7" s="21" customFormat="1" ht="19.649999999999999" customHeight="1">
      <c r="B2912" s="30"/>
      <c r="C2912" s="31"/>
      <c r="D2912" s="32"/>
      <c r="E2912" s="33"/>
      <c r="F2912" s="33"/>
      <c r="G2912" s="34"/>
    </row>
    <row r="2913" spans="2:7" s="21" customFormat="1" ht="19.649999999999999" customHeight="1">
      <c r="B2913" s="25"/>
      <c r="C2913" s="26"/>
      <c r="D2913" s="27"/>
      <c r="E2913" s="28"/>
      <c r="F2913" s="28"/>
      <c r="G2913" s="29"/>
    </row>
    <row r="2914" spans="2:7" s="21" customFormat="1" ht="19.649999999999999" customHeight="1">
      <c r="B2914" s="30"/>
      <c r="C2914" s="31"/>
      <c r="D2914" s="32"/>
      <c r="E2914" s="33"/>
      <c r="F2914" s="33"/>
      <c r="G2914" s="34"/>
    </row>
    <row r="2915" spans="2:7" s="21" customFormat="1" ht="19.649999999999999" customHeight="1">
      <c r="B2915" s="25"/>
      <c r="C2915" s="26"/>
      <c r="D2915" s="27"/>
      <c r="E2915" s="28"/>
      <c r="F2915" s="28"/>
      <c r="G2915" s="29"/>
    </row>
    <row r="2916" spans="2:7" s="21" customFormat="1" ht="19.649999999999999" customHeight="1">
      <c r="B2916" s="30"/>
      <c r="C2916" s="31"/>
      <c r="D2916" s="32"/>
      <c r="E2916" s="33"/>
      <c r="F2916" s="33"/>
      <c r="G2916" s="34"/>
    </row>
    <row r="2917" spans="2:7" s="21" customFormat="1" ht="19.649999999999999" customHeight="1">
      <c r="B2917" s="25"/>
      <c r="C2917" s="26"/>
      <c r="D2917" s="27"/>
      <c r="E2917" s="28"/>
      <c r="F2917" s="28"/>
      <c r="G2917" s="29"/>
    </row>
    <row r="2918" spans="2:7" s="21" customFormat="1" ht="19.649999999999999" customHeight="1">
      <c r="B2918" s="30"/>
      <c r="C2918" s="31"/>
      <c r="D2918" s="32"/>
      <c r="E2918" s="33"/>
      <c r="F2918" s="33"/>
      <c r="G2918" s="34"/>
    </row>
    <row r="2919" spans="2:7" s="21" customFormat="1" ht="19.649999999999999" customHeight="1">
      <c r="B2919" s="25"/>
      <c r="C2919" s="26"/>
      <c r="D2919" s="27"/>
      <c r="E2919" s="28"/>
      <c r="F2919" s="28"/>
      <c r="G2919" s="29"/>
    </row>
    <row r="2920" spans="2:7" s="21" customFormat="1" ht="19.649999999999999" customHeight="1">
      <c r="B2920" s="30"/>
      <c r="C2920" s="31"/>
      <c r="D2920" s="32"/>
      <c r="E2920" s="33"/>
      <c r="F2920" s="33"/>
      <c r="G2920" s="34"/>
    </row>
    <row r="2921" spans="2:7" s="21" customFormat="1" ht="19.649999999999999" customHeight="1">
      <c r="B2921" s="25"/>
      <c r="C2921" s="26"/>
      <c r="D2921" s="27"/>
      <c r="E2921" s="28"/>
      <c r="F2921" s="28"/>
      <c r="G2921" s="29"/>
    </row>
    <row r="2922" spans="2:7" s="21" customFormat="1" ht="19.649999999999999" customHeight="1">
      <c r="B2922" s="30"/>
      <c r="C2922" s="31"/>
      <c r="D2922" s="32"/>
      <c r="E2922" s="33"/>
      <c r="F2922" s="33"/>
      <c r="G2922" s="34"/>
    </row>
    <row r="2923" spans="2:7" s="21" customFormat="1" ht="19.649999999999999" customHeight="1">
      <c r="B2923" s="25"/>
      <c r="C2923" s="26"/>
      <c r="D2923" s="27"/>
      <c r="E2923" s="28"/>
      <c r="F2923" s="28"/>
      <c r="G2923" s="29"/>
    </row>
    <row r="2924" spans="2:7" s="21" customFormat="1" ht="19.649999999999999" customHeight="1">
      <c r="B2924" s="30"/>
      <c r="C2924" s="31"/>
      <c r="D2924" s="32"/>
      <c r="E2924" s="33"/>
      <c r="F2924" s="33"/>
      <c r="G2924" s="34"/>
    </row>
    <row r="2925" spans="2:7" s="21" customFormat="1" ht="19.649999999999999" customHeight="1">
      <c r="B2925" s="25"/>
      <c r="C2925" s="26"/>
      <c r="D2925" s="27"/>
      <c r="E2925" s="28"/>
      <c r="F2925" s="28"/>
      <c r="G2925" s="29"/>
    </row>
    <row r="2926" spans="2:7" s="21" customFormat="1" ht="19.649999999999999" customHeight="1">
      <c r="B2926" s="30"/>
      <c r="C2926" s="31"/>
      <c r="D2926" s="32"/>
      <c r="E2926" s="33"/>
      <c r="F2926" s="33"/>
      <c r="G2926" s="34"/>
    </row>
    <row r="2927" spans="2:7" s="21" customFormat="1" ht="19.649999999999999" customHeight="1">
      <c r="B2927" s="25"/>
      <c r="C2927" s="26"/>
      <c r="D2927" s="27"/>
      <c r="E2927" s="28"/>
      <c r="F2927" s="28"/>
      <c r="G2927" s="29"/>
    </row>
    <row r="2928" spans="2:7" s="21" customFormat="1" ht="19.649999999999999" customHeight="1">
      <c r="B2928" s="30"/>
      <c r="C2928" s="31"/>
      <c r="D2928" s="32"/>
      <c r="E2928" s="33"/>
      <c r="F2928" s="33"/>
      <c r="G2928" s="34"/>
    </row>
    <row r="2929" spans="2:7" s="21" customFormat="1" ht="19.649999999999999" customHeight="1">
      <c r="B2929" s="25"/>
      <c r="C2929" s="26"/>
      <c r="D2929" s="27"/>
      <c r="E2929" s="28"/>
      <c r="F2929" s="28"/>
      <c r="G2929" s="29"/>
    </row>
    <row r="2930" spans="2:7" s="21" customFormat="1" ht="19.649999999999999" customHeight="1">
      <c r="B2930" s="30"/>
      <c r="C2930" s="31"/>
      <c r="D2930" s="32"/>
      <c r="E2930" s="33"/>
      <c r="F2930" s="33"/>
      <c r="G2930" s="34"/>
    </row>
    <row r="2931" spans="2:7" s="21" customFormat="1" ht="19.649999999999999" customHeight="1">
      <c r="B2931" s="25"/>
      <c r="C2931" s="26"/>
      <c r="D2931" s="27"/>
      <c r="E2931" s="28"/>
      <c r="F2931" s="28"/>
      <c r="G2931" s="29"/>
    </row>
    <row r="2932" spans="2:7" s="21" customFormat="1" ht="19.649999999999999" customHeight="1">
      <c r="B2932" s="30"/>
      <c r="C2932" s="31"/>
      <c r="D2932" s="32"/>
      <c r="E2932" s="33"/>
      <c r="F2932" s="33"/>
      <c r="G2932" s="34"/>
    </row>
    <row r="2933" spans="2:7" s="21" customFormat="1" ht="19.649999999999999" customHeight="1">
      <c r="B2933" s="25"/>
      <c r="C2933" s="26"/>
      <c r="D2933" s="27"/>
      <c r="E2933" s="28"/>
      <c r="F2933" s="28"/>
      <c r="G2933" s="29"/>
    </row>
    <row r="2934" spans="2:7" s="21" customFormat="1" ht="19.649999999999999" customHeight="1">
      <c r="B2934" s="30"/>
      <c r="C2934" s="31"/>
      <c r="D2934" s="32"/>
      <c r="E2934" s="33"/>
      <c r="F2934" s="33"/>
      <c r="G2934" s="34"/>
    </row>
    <row r="2935" spans="2:7" s="21" customFormat="1" ht="19.649999999999999" customHeight="1">
      <c r="B2935" s="25"/>
      <c r="C2935" s="26"/>
      <c r="D2935" s="27"/>
      <c r="E2935" s="28"/>
      <c r="F2935" s="28"/>
      <c r="G2935" s="29"/>
    </row>
    <row r="2936" spans="2:7" s="21" customFormat="1" ht="19.649999999999999" customHeight="1">
      <c r="B2936" s="30"/>
      <c r="C2936" s="31"/>
      <c r="D2936" s="32"/>
      <c r="E2936" s="33"/>
      <c r="F2936" s="33"/>
      <c r="G2936" s="34"/>
    </row>
    <row r="2937" spans="2:7" s="21" customFormat="1" ht="19.649999999999999" customHeight="1">
      <c r="B2937" s="25"/>
      <c r="C2937" s="26"/>
      <c r="D2937" s="27"/>
      <c r="E2937" s="28"/>
      <c r="F2937" s="28"/>
      <c r="G2937" s="29"/>
    </row>
    <row r="2938" spans="2:7" s="21" customFormat="1" ht="19.649999999999999" customHeight="1">
      <c r="B2938" s="30"/>
      <c r="C2938" s="31"/>
      <c r="D2938" s="32"/>
      <c r="E2938" s="33"/>
      <c r="F2938" s="33"/>
      <c r="G2938" s="34"/>
    </row>
    <row r="2939" spans="2:7" s="21" customFormat="1" ht="19.649999999999999" customHeight="1">
      <c r="B2939" s="25"/>
      <c r="C2939" s="26"/>
      <c r="D2939" s="27"/>
      <c r="E2939" s="28"/>
      <c r="F2939" s="28"/>
      <c r="G2939" s="29"/>
    </row>
    <row r="2940" spans="2:7" s="21" customFormat="1" ht="19.649999999999999" customHeight="1">
      <c r="B2940" s="30"/>
      <c r="C2940" s="31"/>
      <c r="D2940" s="32"/>
      <c r="E2940" s="33"/>
      <c r="F2940" s="33"/>
      <c r="G2940" s="34"/>
    </row>
    <row r="2941" spans="2:7" s="21" customFormat="1" ht="19.649999999999999" customHeight="1">
      <c r="B2941" s="25"/>
      <c r="C2941" s="26"/>
      <c r="D2941" s="27"/>
      <c r="E2941" s="28"/>
      <c r="F2941" s="28"/>
      <c r="G2941" s="29"/>
    </row>
    <row r="2942" spans="2:7" s="21" customFormat="1" ht="19.649999999999999" customHeight="1">
      <c r="B2942" s="30"/>
      <c r="C2942" s="31"/>
      <c r="D2942" s="32"/>
      <c r="E2942" s="33"/>
      <c r="F2942" s="33"/>
      <c r="G2942" s="34"/>
    </row>
    <row r="2943" spans="2:7" s="21" customFormat="1" ht="19.649999999999999" customHeight="1">
      <c r="B2943" s="25"/>
      <c r="C2943" s="26"/>
      <c r="D2943" s="27"/>
      <c r="E2943" s="28"/>
      <c r="F2943" s="28"/>
      <c r="G2943" s="29"/>
    </row>
    <row r="2944" spans="2:7" s="21" customFormat="1" ht="19.649999999999999" customHeight="1">
      <c r="B2944" s="30"/>
      <c r="C2944" s="31"/>
      <c r="D2944" s="32"/>
      <c r="E2944" s="33"/>
      <c r="F2944" s="33"/>
      <c r="G2944" s="34"/>
    </row>
    <row r="2945" spans="2:7" s="21" customFormat="1" ht="19.649999999999999" customHeight="1">
      <c r="B2945" s="25"/>
      <c r="C2945" s="26"/>
      <c r="D2945" s="27"/>
      <c r="E2945" s="28"/>
      <c r="F2945" s="28"/>
      <c r="G2945" s="29"/>
    </row>
    <row r="2946" spans="2:7" s="21" customFormat="1" ht="19.649999999999999" customHeight="1">
      <c r="B2946" s="30"/>
      <c r="C2946" s="31"/>
      <c r="D2946" s="32"/>
      <c r="E2946" s="33"/>
      <c r="F2946" s="33"/>
      <c r="G2946" s="34"/>
    </row>
    <row r="2947" spans="2:7" s="21" customFormat="1" ht="19.649999999999999" customHeight="1">
      <c r="B2947" s="25"/>
      <c r="C2947" s="26"/>
      <c r="D2947" s="27"/>
      <c r="E2947" s="28"/>
      <c r="F2947" s="28"/>
      <c r="G2947" s="29"/>
    </row>
    <row r="2948" spans="2:7" s="21" customFormat="1" ht="19.649999999999999" customHeight="1">
      <c r="B2948" s="30"/>
      <c r="C2948" s="31"/>
      <c r="D2948" s="32"/>
      <c r="E2948" s="33"/>
      <c r="F2948" s="33"/>
      <c r="G2948" s="34"/>
    </row>
    <row r="2949" spans="2:7" s="21" customFormat="1" ht="19.649999999999999" customHeight="1">
      <c r="B2949" s="25"/>
      <c r="C2949" s="26"/>
      <c r="D2949" s="27"/>
      <c r="E2949" s="28"/>
      <c r="F2949" s="28"/>
      <c r="G2949" s="29"/>
    </row>
    <row r="2950" spans="2:7" s="21" customFormat="1" ht="19.649999999999999" customHeight="1">
      <c r="B2950" s="30"/>
      <c r="C2950" s="31"/>
      <c r="D2950" s="32"/>
      <c r="E2950" s="33"/>
      <c r="F2950" s="33"/>
      <c r="G2950" s="34"/>
    </row>
    <row r="2951" spans="2:7" s="21" customFormat="1" ht="19.649999999999999" customHeight="1">
      <c r="B2951" s="25"/>
      <c r="C2951" s="26"/>
      <c r="D2951" s="27"/>
      <c r="E2951" s="28"/>
      <c r="F2951" s="28"/>
      <c r="G2951" s="29"/>
    </row>
    <row r="2952" spans="2:7" s="21" customFormat="1" ht="19.649999999999999" customHeight="1">
      <c r="B2952" s="30"/>
      <c r="C2952" s="31"/>
      <c r="D2952" s="32"/>
      <c r="E2952" s="33"/>
      <c r="F2952" s="33"/>
      <c r="G2952" s="34"/>
    </row>
    <row r="2953" spans="2:7" s="21" customFormat="1" ht="19.649999999999999" customHeight="1">
      <c r="B2953" s="25"/>
      <c r="C2953" s="26"/>
      <c r="D2953" s="27"/>
      <c r="E2953" s="28"/>
      <c r="F2953" s="28"/>
      <c r="G2953" s="29"/>
    </row>
    <row r="2954" spans="2:7" s="21" customFormat="1" ht="19.649999999999999" customHeight="1">
      <c r="B2954" s="30"/>
      <c r="C2954" s="31"/>
      <c r="D2954" s="32"/>
      <c r="E2954" s="33"/>
      <c r="F2954" s="33"/>
      <c r="G2954" s="34"/>
    </row>
    <row r="2955" spans="2:7" s="21" customFormat="1" ht="19.649999999999999" customHeight="1">
      <c r="B2955" s="25"/>
      <c r="C2955" s="26"/>
      <c r="D2955" s="27"/>
      <c r="E2955" s="28"/>
      <c r="F2955" s="28"/>
      <c r="G2955" s="29"/>
    </row>
    <row r="2956" spans="2:7" s="21" customFormat="1" ht="19.649999999999999" customHeight="1">
      <c r="B2956" s="30"/>
      <c r="C2956" s="31"/>
      <c r="D2956" s="32"/>
      <c r="E2956" s="33"/>
      <c r="F2956" s="33"/>
      <c r="G2956" s="34"/>
    </row>
    <row r="2957" spans="2:7" s="21" customFormat="1" ht="19.649999999999999" customHeight="1">
      <c r="B2957" s="25"/>
      <c r="C2957" s="26"/>
      <c r="D2957" s="27"/>
      <c r="E2957" s="28"/>
      <c r="F2957" s="28"/>
      <c r="G2957" s="29"/>
    </row>
    <row r="2958" spans="2:7" s="21" customFormat="1" ht="19.649999999999999" customHeight="1">
      <c r="B2958" s="30"/>
      <c r="C2958" s="31"/>
      <c r="D2958" s="32"/>
      <c r="E2958" s="33"/>
      <c r="F2958" s="33"/>
      <c r="G2958" s="34"/>
    </row>
    <row r="2959" spans="2:7" s="21" customFormat="1" ht="19.649999999999999" customHeight="1">
      <c r="B2959" s="25"/>
      <c r="C2959" s="26"/>
      <c r="D2959" s="27"/>
      <c r="E2959" s="28"/>
      <c r="F2959" s="28"/>
      <c r="G2959" s="29"/>
    </row>
    <row r="2960" spans="2:7" s="21" customFormat="1" ht="19.649999999999999" customHeight="1">
      <c r="B2960" s="30"/>
      <c r="C2960" s="31"/>
      <c r="D2960" s="32"/>
      <c r="E2960" s="33"/>
      <c r="F2960" s="33"/>
      <c r="G2960" s="34"/>
    </row>
    <row r="2961" spans="2:7" s="21" customFormat="1" ht="19.649999999999999" customHeight="1">
      <c r="B2961" s="25"/>
      <c r="C2961" s="26"/>
      <c r="D2961" s="27"/>
      <c r="E2961" s="28"/>
      <c r="F2961" s="28"/>
      <c r="G2961" s="29"/>
    </row>
    <row r="2962" spans="2:7" s="21" customFormat="1" ht="19.649999999999999" customHeight="1">
      <c r="B2962" s="30"/>
      <c r="C2962" s="31"/>
      <c r="D2962" s="32"/>
      <c r="E2962" s="33"/>
      <c r="F2962" s="33"/>
      <c r="G2962" s="34"/>
    </row>
    <row r="2963" spans="2:7" s="21" customFormat="1" ht="19.649999999999999" customHeight="1">
      <c r="B2963" s="25"/>
      <c r="C2963" s="26"/>
      <c r="D2963" s="27"/>
      <c r="E2963" s="28"/>
      <c r="F2963" s="28"/>
      <c r="G2963" s="29"/>
    </row>
    <row r="2964" spans="2:7" s="21" customFormat="1" ht="19.649999999999999" customHeight="1">
      <c r="B2964" s="30"/>
      <c r="C2964" s="31"/>
      <c r="D2964" s="32"/>
      <c r="E2964" s="33"/>
      <c r="F2964" s="33"/>
      <c r="G2964" s="34"/>
    </row>
    <row r="2965" spans="2:7" s="21" customFormat="1" ht="19.649999999999999" customHeight="1">
      <c r="B2965" s="25"/>
      <c r="C2965" s="26"/>
      <c r="D2965" s="27"/>
      <c r="E2965" s="28"/>
      <c r="F2965" s="28"/>
      <c r="G2965" s="29"/>
    </row>
    <row r="2966" spans="2:7" s="21" customFormat="1" ht="19.649999999999999" customHeight="1">
      <c r="B2966" s="30"/>
      <c r="C2966" s="31"/>
      <c r="D2966" s="32"/>
      <c r="E2966" s="33"/>
      <c r="F2966" s="33"/>
      <c r="G2966" s="34"/>
    </row>
    <row r="2967" spans="2:7" s="21" customFormat="1" ht="19.649999999999999" customHeight="1">
      <c r="B2967" s="25"/>
      <c r="C2967" s="26"/>
      <c r="D2967" s="27"/>
      <c r="E2967" s="28"/>
      <c r="F2967" s="28"/>
      <c r="G2967" s="29"/>
    </row>
    <row r="2968" spans="2:7" s="21" customFormat="1" ht="19.649999999999999" customHeight="1">
      <c r="B2968" s="30"/>
      <c r="C2968" s="31"/>
      <c r="D2968" s="32"/>
      <c r="E2968" s="33"/>
      <c r="F2968" s="33"/>
      <c r="G2968" s="34"/>
    </row>
    <row r="2969" spans="2:7" s="21" customFormat="1" ht="19.649999999999999" customHeight="1">
      <c r="B2969" s="25"/>
      <c r="C2969" s="26"/>
      <c r="D2969" s="27"/>
      <c r="E2969" s="28"/>
      <c r="F2969" s="28"/>
      <c r="G2969" s="29"/>
    </row>
    <row r="2970" spans="2:7" s="21" customFormat="1" ht="19.649999999999999" customHeight="1">
      <c r="B2970" s="30"/>
      <c r="C2970" s="31"/>
      <c r="D2970" s="32"/>
      <c r="E2970" s="33"/>
      <c r="F2970" s="33"/>
      <c r="G2970" s="34"/>
    </row>
    <row r="2971" spans="2:7" s="21" customFormat="1" ht="19.649999999999999" customHeight="1">
      <c r="B2971" s="25"/>
      <c r="C2971" s="26"/>
      <c r="D2971" s="27"/>
      <c r="E2971" s="28"/>
      <c r="F2971" s="28"/>
      <c r="G2971" s="29"/>
    </row>
    <row r="2972" spans="2:7" s="21" customFormat="1" ht="19.649999999999999" customHeight="1">
      <c r="B2972" s="30"/>
      <c r="C2972" s="31"/>
      <c r="D2972" s="32"/>
      <c r="E2972" s="33"/>
      <c r="F2972" s="33"/>
      <c r="G2972" s="34"/>
    </row>
    <row r="2973" spans="2:7" s="21" customFormat="1" ht="19.649999999999999" customHeight="1">
      <c r="B2973" s="25"/>
      <c r="C2973" s="26"/>
      <c r="D2973" s="27"/>
      <c r="E2973" s="28"/>
      <c r="F2973" s="28"/>
      <c r="G2973" s="29"/>
    </row>
    <row r="2974" spans="2:7" s="21" customFormat="1" ht="19.649999999999999" customHeight="1">
      <c r="B2974" s="30"/>
      <c r="C2974" s="31"/>
      <c r="D2974" s="32"/>
      <c r="E2974" s="33"/>
      <c r="F2974" s="33"/>
      <c r="G2974" s="34"/>
    </row>
    <row r="2975" spans="2:7" s="21" customFormat="1" ht="19.649999999999999" customHeight="1">
      <c r="B2975" s="25"/>
      <c r="C2975" s="26"/>
      <c r="D2975" s="27"/>
      <c r="E2975" s="28"/>
      <c r="F2975" s="28"/>
      <c r="G2975" s="29"/>
    </row>
    <row r="2976" spans="2:7" s="21" customFormat="1" ht="19.649999999999999" customHeight="1">
      <c r="B2976" s="30"/>
      <c r="C2976" s="31"/>
      <c r="D2976" s="32"/>
      <c r="E2976" s="33"/>
      <c r="F2976" s="33"/>
      <c r="G2976" s="34"/>
    </row>
    <row r="2977" spans="2:7" s="21" customFormat="1" ht="19.649999999999999" customHeight="1">
      <c r="B2977" s="25"/>
      <c r="C2977" s="26"/>
      <c r="D2977" s="27"/>
      <c r="E2977" s="28"/>
      <c r="F2977" s="28"/>
      <c r="G2977" s="29"/>
    </row>
    <row r="2978" spans="2:7" s="21" customFormat="1" ht="19.649999999999999" customHeight="1">
      <c r="B2978" s="30"/>
      <c r="C2978" s="31"/>
      <c r="D2978" s="32"/>
      <c r="E2978" s="33"/>
      <c r="F2978" s="33"/>
      <c r="G2978" s="34"/>
    </row>
    <row r="2979" spans="2:7" s="21" customFormat="1" ht="19.649999999999999" customHeight="1">
      <c r="B2979" s="25"/>
      <c r="C2979" s="26"/>
      <c r="D2979" s="27"/>
      <c r="E2979" s="28"/>
      <c r="F2979" s="28"/>
      <c r="G2979" s="29"/>
    </row>
    <row r="2980" spans="2:7" s="21" customFormat="1" ht="19.649999999999999" customHeight="1">
      <c r="B2980" s="30"/>
      <c r="C2980" s="31"/>
      <c r="D2980" s="32"/>
      <c r="E2980" s="33"/>
      <c r="F2980" s="33"/>
      <c r="G2980" s="34"/>
    </row>
    <row r="2981" spans="2:7" s="21" customFormat="1" ht="19.649999999999999" customHeight="1">
      <c r="B2981" s="25"/>
      <c r="C2981" s="26"/>
      <c r="D2981" s="27"/>
      <c r="E2981" s="28"/>
      <c r="F2981" s="28"/>
      <c r="G2981" s="29"/>
    </row>
    <row r="2982" spans="2:7" s="21" customFormat="1" ht="19.649999999999999" customHeight="1">
      <c r="B2982" s="30"/>
      <c r="C2982" s="31"/>
      <c r="D2982" s="32"/>
      <c r="E2982" s="33"/>
      <c r="F2982" s="33"/>
      <c r="G2982" s="34"/>
    </row>
    <row r="2983" spans="2:7" s="21" customFormat="1" ht="19.649999999999999" customHeight="1">
      <c r="B2983" s="25"/>
      <c r="C2983" s="26"/>
      <c r="D2983" s="27"/>
      <c r="E2983" s="28"/>
      <c r="F2983" s="28"/>
      <c r="G2983" s="29"/>
    </row>
    <row r="2984" spans="2:7" s="21" customFormat="1" ht="19.649999999999999" customHeight="1">
      <c r="B2984" s="30"/>
      <c r="C2984" s="31"/>
      <c r="D2984" s="32"/>
      <c r="E2984" s="33"/>
      <c r="F2984" s="33"/>
      <c r="G2984" s="34"/>
    </row>
    <row r="2985" spans="2:7" s="21" customFormat="1" ht="19.649999999999999" customHeight="1">
      <c r="B2985" s="25"/>
      <c r="C2985" s="26"/>
      <c r="D2985" s="27"/>
      <c r="E2985" s="28"/>
      <c r="F2985" s="28"/>
      <c r="G2985" s="29"/>
    </row>
    <row r="2986" spans="2:7" s="21" customFormat="1" ht="19.649999999999999" customHeight="1">
      <c r="B2986" s="30"/>
      <c r="C2986" s="31"/>
      <c r="D2986" s="32"/>
      <c r="E2986" s="33"/>
      <c r="F2986" s="33"/>
      <c r="G2986" s="34"/>
    </row>
    <row r="2987" spans="2:7" s="21" customFormat="1" ht="19.649999999999999" customHeight="1">
      <c r="B2987" s="25"/>
      <c r="C2987" s="26"/>
      <c r="D2987" s="27"/>
      <c r="E2987" s="28"/>
      <c r="F2987" s="28"/>
      <c r="G2987" s="29"/>
    </row>
    <row r="2988" spans="2:7" s="21" customFormat="1" ht="19.649999999999999" customHeight="1">
      <c r="B2988" s="30"/>
      <c r="C2988" s="31"/>
      <c r="D2988" s="32"/>
      <c r="E2988" s="33"/>
      <c r="F2988" s="33"/>
      <c r="G2988" s="34"/>
    </row>
    <row r="2989" spans="2:7" s="21" customFormat="1" ht="19.649999999999999" customHeight="1">
      <c r="B2989" s="25"/>
      <c r="C2989" s="26"/>
      <c r="D2989" s="27"/>
      <c r="E2989" s="28"/>
      <c r="F2989" s="28"/>
      <c r="G2989" s="29"/>
    </row>
    <row r="2990" spans="2:7" s="21" customFormat="1" ht="19.649999999999999" customHeight="1">
      <c r="B2990" s="30"/>
      <c r="C2990" s="31"/>
      <c r="D2990" s="32"/>
      <c r="E2990" s="33"/>
      <c r="F2990" s="33"/>
      <c r="G2990" s="34"/>
    </row>
    <row r="2991" spans="2:7" s="21" customFormat="1" ht="19.649999999999999" customHeight="1">
      <c r="B2991" s="25"/>
      <c r="C2991" s="26"/>
      <c r="D2991" s="27"/>
      <c r="E2991" s="28"/>
      <c r="F2991" s="28"/>
      <c r="G2991" s="29"/>
    </row>
    <row r="2992" spans="2:7" s="21" customFormat="1" ht="19.649999999999999" customHeight="1">
      <c r="B2992" s="30"/>
      <c r="C2992" s="31"/>
      <c r="D2992" s="32"/>
      <c r="E2992" s="33"/>
      <c r="F2992" s="33"/>
      <c r="G2992" s="34"/>
    </row>
    <row r="2993" spans="2:7" s="21" customFormat="1" ht="19.649999999999999" customHeight="1">
      <c r="B2993" s="25"/>
      <c r="C2993" s="26"/>
      <c r="D2993" s="27"/>
      <c r="E2993" s="28"/>
      <c r="F2993" s="28"/>
      <c r="G2993" s="29"/>
    </row>
    <row r="2994" spans="2:7" s="21" customFormat="1" ht="19.649999999999999" customHeight="1">
      <c r="B2994" s="30"/>
      <c r="C2994" s="31"/>
      <c r="D2994" s="32"/>
      <c r="E2994" s="33"/>
      <c r="F2994" s="33"/>
      <c r="G2994" s="34"/>
    </row>
    <row r="2995" spans="2:7" s="21" customFormat="1" ht="19.649999999999999" customHeight="1">
      <c r="B2995" s="25"/>
      <c r="C2995" s="26"/>
      <c r="D2995" s="27"/>
      <c r="E2995" s="28"/>
      <c r="F2995" s="28"/>
      <c r="G2995" s="29"/>
    </row>
    <row r="2996" spans="2:7" s="21" customFormat="1" ht="19.649999999999999" customHeight="1">
      <c r="B2996" s="30"/>
      <c r="C2996" s="31"/>
      <c r="D2996" s="32"/>
      <c r="E2996" s="33"/>
      <c r="F2996" s="33"/>
      <c r="G2996" s="34"/>
    </row>
    <row r="2997" spans="2:7" s="21" customFormat="1" ht="19.649999999999999" customHeight="1">
      <c r="B2997" s="25"/>
      <c r="C2997" s="26"/>
      <c r="D2997" s="27"/>
      <c r="E2997" s="28"/>
      <c r="F2997" s="28"/>
      <c r="G2997" s="29"/>
    </row>
    <row r="2998" spans="2:7" s="21" customFormat="1" ht="19.649999999999999" customHeight="1">
      <c r="B2998" s="30"/>
      <c r="C2998" s="31"/>
      <c r="D2998" s="32"/>
      <c r="E2998" s="33"/>
      <c r="F2998" s="33"/>
      <c r="G2998" s="34"/>
    </row>
    <row r="2999" spans="2:7" s="21" customFormat="1" ht="19.649999999999999" customHeight="1">
      <c r="B2999" s="25"/>
      <c r="C2999" s="26"/>
      <c r="D2999" s="27"/>
      <c r="E2999" s="28"/>
      <c r="F2999" s="28"/>
      <c r="G2999" s="29"/>
    </row>
    <row r="3000" spans="2:7" s="21" customFormat="1" ht="19.649999999999999" customHeight="1">
      <c r="B3000" s="30"/>
      <c r="C3000" s="31"/>
      <c r="D3000" s="32"/>
      <c r="E3000" s="33"/>
      <c r="F3000" s="33"/>
      <c r="G3000" s="34"/>
    </row>
    <row r="3001" spans="2:7" s="21" customFormat="1" ht="19.649999999999999" customHeight="1">
      <c r="B3001" s="25"/>
      <c r="C3001" s="26"/>
      <c r="D3001" s="27"/>
      <c r="E3001" s="28"/>
      <c r="F3001" s="28"/>
      <c r="G3001" s="29"/>
    </row>
    <row r="3002" spans="2:7" s="21" customFormat="1" ht="19.649999999999999" customHeight="1">
      <c r="B3002" s="30"/>
      <c r="C3002" s="31"/>
      <c r="D3002" s="32"/>
      <c r="E3002" s="33"/>
      <c r="F3002" s="33"/>
      <c r="G3002" s="34"/>
    </row>
    <row r="3003" spans="2:7" s="21" customFormat="1" ht="19.649999999999999" customHeight="1">
      <c r="B3003" s="25"/>
      <c r="C3003" s="26"/>
      <c r="D3003" s="27"/>
      <c r="E3003" s="28"/>
      <c r="F3003" s="28"/>
      <c r="G3003" s="29"/>
    </row>
    <row r="3004" spans="2:7" s="21" customFormat="1" ht="19.649999999999999" customHeight="1">
      <c r="B3004" s="30"/>
      <c r="C3004" s="31"/>
      <c r="D3004" s="32"/>
      <c r="E3004" s="33"/>
      <c r="F3004" s="33"/>
      <c r="G3004" s="34"/>
    </row>
    <row r="3005" spans="2:7" s="21" customFormat="1" ht="19.649999999999999" customHeight="1">
      <c r="B3005" s="25"/>
      <c r="C3005" s="26"/>
      <c r="D3005" s="27"/>
      <c r="E3005" s="28"/>
      <c r="F3005" s="28"/>
      <c r="G3005" s="29"/>
    </row>
    <row r="3006" spans="2:7" s="21" customFormat="1" ht="19.649999999999999" customHeight="1">
      <c r="B3006" s="30"/>
      <c r="C3006" s="31"/>
      <c r="D3006" s="32"/>
      <c r="E3006" s="33"/>
      <c r="F3006" s="33"/>
      <c r="G3006" s="34"/>
    </row>
    <row r="3007" spans="2:7" s="21" customFormat="1" ht="19.649999999999999" customHeight="1">
      <c r="B3007" s="25"/>
      <c r="C3007" s="26"/>
      <c r="D3007" s="27"/>
      <c r="E3007" s="28"/>
      <c r="F3007" s="28"/>
      <c r="G3007" s="29"/>
    </row>
    <row r="3008" spans="2:7" s="21" customFormat="1" ht="19.649999999999999" customHeight="1">
      <c r="B3008" s="30"/>
      <c r="C3008" s="31"/>
      <c r="D3008" s="32"/>
      <c r="E3008" s="33"/>
      <c r="F3008" s="33"/>
      <c r="G3008" s="34"/>
    </row>
    <row r="3009" spans="2:7" s="21" customFormat="1" ht="19.649999999999999" customHeight="1">
      <c r="B3009" s="25"/>
      <c r="C3009" s="26"/>
      <c r="D3009" s="27"/>
      <c r="E3009" s="28"/>
      <c r="F3009" s="28"/>
      <c r="G3009" s="29"/>
    </row>
    <row r="3010" spans="2:7" s="21" customFormat="1" ht="19.649999999999999" customHeight="1">
      <c r="B3010" s="30"/>
      <c r="C3010" s="31"/>
      <c r="D3010" s="32"/>
      <c r="E3010" s="33"/>
      <c r="F3010" s="33"/>
      <c r="G3010" s="34"/>
    </row>
    <row r="3011" spans="2:7" s="21" customFormat="1" ht="19.649999999999999" customHeight="1">
      <c r="B3011" s="25"/>
      <c r="C3011" s="26"/>
      <c r="D3011" s="27"/>
      <c r="E3011" s="28"/>
      <c r="F3011" s="28"/>
      <c r="G3011" s="29"/>
    </row>
    <row r="3012" spans="2:7" s="21" customFormat="1" ht="19.649999999999999" customHeight="1">
      <c r="B3012" s="30"/>
      <c r="C3012" s="31"/>
      <c r="D3012" s="32"/>
      <c r="E3012" s="33"/>
      <c r="F3012" s="33"/>
      <c r="G3012" s="34"/>
    </row>
    <row r="3013" spans="2:7" s="21" customFormat="1" ht="19.649999999999999" customHeight="1">
      <c r="B3013" s="25"/>
      <c r="C3013" s="26"/>
      <c r="D3013" s="27"/>
      <c r="E3013" s="28"/>
      <c r="F3013" s="28"/>
      <c r="G3013" s="29"/>
    </row>
    <row r="3014" spans="2:7" s="21" customFormat="1" ht="19.649999999999999" customHeight="1">
      <c r="B3014" s="30"/>
      <c r="C3014" s="31"/>
      <c r="D3014" s="32"/>
      <c r="E3014" s="33"/>
      <c r="F3014" s="33"/>
      <c r="G3014" s="34"/>
    </row>
    <row r="3015" spans="2:7" s="21" customFormat="1" ht="19.649999999999999" customHeight="1">
      <c r="B3015" s="25"/>
      <c r="C3015" s="26"/>
      <c r="D3015" s="27"/>
      <c r="E3015" s="28"/>
      <c r="F3015" s="28"/>
      <c r="G3015" s="29"/>
    </row>
    <row r="3016" spans="2:7" s="21" customFormat="1" ht="19.649999999999999" customHeight="1">
      <c r="B3016" s="30"/>
      <c r="C3016" s="31"/>
      <c r="D3016" s="32"/>
      <c r="E3016" s="33"/>
      <c r="F3016" s="33"/>
      <c r="G3016" s="34"/>
    </row>
    <row r="3017" spans="2:7" s="21" customFormat="1" ht="19.649999999999999" customHeight="1">
      <c r="B3017" s="25"/>
      <c r="C3017" s="26"/>
      <c r="D3017" s="27"/>
      <c r="E3017" s="28"/>
      <c r="F3017" s="28"/>
      <c r="G3017" s="29"/>
    </row>
    <row r="3018" spans="2:7" s="21" customFormat="1" ht="19.649999999999999" customHeight="1">
      <c r="B3018" s="30"/>
      <c r="C3018" s="31"/>
      <c r="D3018" s="32"/>
      <c r="E3018" s="33"/>
      <c r="F3018" s="33"/>
      <c r="G3018" s="34"/>
    </row>
    <row r="3019" spans="2:7" s="21" customFormat="1" ht="19.649999999999999" customHeight="1">
      <c r="B3019" s="25"/>
      <c r="C3019" s="26"/>
      <c r="D3019" s="27"/>
      <c r="E3019" s="28"/>
      <c r="F3019" s="28"/>
      <c r="G3019" s="29"/>
    </row>
    <row r="3020" spans="2:7" s="21" customFormat="1" ht="19.649999999999999" customHeight="1">
      <c r="B3020" s="30"/>
      <c r="C3020" s="31"/>
      <c r="D3020" s="32"/>
      <c r="E3020" s="33"/>
      <c r="F3020" s="33"/>
      <c r="G3020" s="34"/>
    </row>
    <row r="3021" spans="2:7" s="21" customFormat="1" ht="19.649999999999999" customHeight="1">
      <c r="B3021" s="25"/>
      <c r="C3021" s="26"/>
      <c r="D3021" s="27"/>
      <c r="E3021" s="28"/>
      <c r="F3021" s="28"/>
      <c r="G3021" s="29"/>
    </row>
    <row r="3022" spans="2:7" s="21" customFormat="1" ht="19.649999999999999" customHeight="1">
      <c r="B3022" s="30"/>
      <c r="C3022" s="31"/>
      <c r="D3022" s="32"/>
      <c r="E3022" s="33"/>
      <c r="F3022" s="33"/>
      <c r="G3022" s="34"/>
    </row>
    <row r="3023" spans="2:7" s="21" customFormat="1" ht="19.649999999999999" customHeight="1">
      <c r="B3023" s="25"/>
      <c r="C3023" s="26"/>
      <c r="D3023" s="27"/>
      <c r="E3023" s="28"/>
      <c r="F3023" s="28"/>
      <c r="G3023" s="29"/>
    </row>
    <row r="3024" spans="2:7" s="21" customFormat="1" ht="19.649999999999999" customHeight="1">
      <c r="B3024" s="30"/>
      <c r="C3024" s="31"/>
      <c r="D3024" s="32"/>
      <c r="E3024" s="33"/>
      <c r="F3024" s="33"/>
      <c r="G3024" s="34"/>
    </row>
    <row r="3025" spans="2:7" s="21" customFormat="1" ht="19.649999999999999" customHeight="1">
      <c r="B3025" s="25"/>
      <c r="C3025" s="26"/>
      <c r="D3025" s="27"/>
      <c r="E3025" s="28"/>
      <c r="F3025" s="28"/>
      <c r="G3025" s="29"/>
    </row>
    <row r="3026" spans="2:7" s="21" customFormat="1" ht="19.649999999999999" customHeight="1">
      <c r="B3026" s="30"/>
      <c r="C3026" s="31"/>
      <c r="D3026" s="32"/>
      <c r="E3026" s="33"/>
      <c r="F3026" s="33"/>
      <c r="G3026" s="34"/>
    </row>
    <row r="3027" spans="2:7" s="21" customFormat="1" ht="19.649999999999999" customHeight="1">
      <c r="B3027" s="25"/>
      <c r="C3027" s="26"/>
      <c r="D3027" s="27"/>
      <c r="E3027" s="28"/>
      <c r="F3027" s="28"/>
      <c r="G3027" s="29"/>
    </row>
    <row r="3028" spans="2:7" s="21" customFormat="1" ht="19.649999999999999" customHeight="1">
      <c r="B3028" s="30"/>
      <c r="C3028" s="31"/>
      <c r="D3028" s="32"/>
      <c r="E3028" s="33"/>
      <c r="F3028" s="33"/>
      <c r="G3028" s="34"/>
    </row>
    <row r="3029" spans="2:7" s="21" customFormat="1" ht="19.649999999999999" customHeight="1">
      <c r="B3029" s="25"/>
      <c r="C3029" s="26"/>
      <c r="D3029" s="27"/>
      <c r="E3029" s="28"/>
      <c r="F3029" s="28"/>
      <c r="G3029" s="29"/>
    </row>
    <row r="3030" spans="2:7" s="21" customFormat="1" ht="19.649999999999999" customHeight="1">
      <c r="B3030" s="30"/>
      <c r="C3030" s="31"/>
      <c r="D3030" s="32"/>
      <c r="E3030" s="33"/>
      <c r="F3030" s="33"/>
      <c r="G3030" s="34"/>
    </row>
    <row r="3031" spans="2:7" s="21" customFormat="1" ht="19.649999999999999" customHeight="1">
      <c r="B3031" s="25"/>
      <c r="C3031" s="26"/>
      <c r="D3031" s="27"/>
      <c r="E3031" s="28"/>
      <c r="F3031" s="28"/>
      <c r="G3031" s="29"/>
    </row>
    <row r="3032" spans="2:7" s="21" customFormat="1" ht="19.649999999999999" customHeight="1">
      <c r="B3032" s="30"/>
      <c r="C3032" s="31"/>
      <c r="D3032" s="32"/>
      <c r="E3032" s="33"/>
      <c r="F3032" s="33"/>
      <c r="G3032" s="34"/>
    </row>
    <row r="3033" spans="2:7" s="21" customFormat="1" ht="19.649999999999999" customHeight="1">
      <c r="B3033" s="25"/>
      <c r="C3033" s="26"/>
      <c r="D3033" s="27"/>
      <c r="E3033" s="28"/>
      <c r="F3033" s="28"/>
      <c r="G3033" s="29"/>
    </row>
    <row r="3034" spans="2:7" s="21" customFormat="1" ht="19.649999999999999" customHeight="1">
      <c r="B3034" s="30"/>
      <c r="C3034" s="31"/>
      <c r="D3034" s="32"/>
      <c r="E3034" s="33"/>
      <c r="F3034" s="33"/>
      <c r="G3034" s="34"/>
    </row>
    <row r="3035" spans="2:7" s="21" customFormat="1" ht="19.649999999999999" customHeight="1">
      <c r="B3035" s="25"/>
      <c r="C3035" s="26"/>
      <c r="D3035" s="27"/>
      <c r="E3035" s="28"/>
      <c r="F3035" s="28"/>
      <c r="G3035" s="29"/>
    </row>
    <row r="3036" spans="2:7" s="21" customFormat="1" ht="19.649999999999999" customHeight="1">
      <c r="B3036" s="30"/>
      <c r="C3036" s="31"/>
      <c r="D3036" s="32"/>
      <c r="E3036" s="33"/>
      <c r="F3036" s="33"/>
      <c r="G3036" s="34"/>
    </row>
    <row r="3037" spans="2:7" s="21" customFormat="1" ht="19.649999999999999" customHeight="1">
      <c r="B3037" s="25"/>
      <c r="C3037" s="26"/>
      <c r="D3037" s="27"/>
      <c r="E3037" s="28"/>
      <c r="F3037" s="28"/>
      <c r="G3037" s="29"/>
    </row>
    <row r="3038" spans="2:7" s="21" customFormat="1" ht="19.649999999999999" customHeight="1">
      <c r="B3038" s="30"/>
      <c r="C3038" s="31"/>
      <c r="D3038" s="32"/>
      <c r="E3038" s="33"/>
      <c r="F3038" s="33"/>
      <c r="G3038" s="34"/>
    </row>
    <row r="3039" spans="2:7" s="21" customFormat="1" ht="19.649999999999999" customHeight="1">
      <c r="B3039" s="25"/>
      <c r="C3039" s="26"/>
      <c r="D3039" s="27"/>
      <c r="E3039" s="28"/>
      <c r="F3039" s="28"/>
      <c r="G3039" s="29"/>
    </row>
    <row r="3040" spans="2:7" s="21" customFormat="1" ht="19.649999999999999" customHeight="1">
      <c r="B3040" s="30"/>
      <c r="C3040" s="31"/>
      <c r="D3040" s="32"/>
      <c r="E3040" s="33"/>
      <c r="F3040" s="33"/>
      <c r="G3040" s="34"/>
    </row>
    <row r="3041" spans="2:7" s="21" customFormat="1" ht="19.649999999999999" customHeight="1">
      <c r="B3041" s="25"/>
      <c r="C3041" s="26"/>
      <c r="D3041" s="27"/>
      <c r="E3041" s="28"/>
      <c r="F3041" s="28"/>
      <c r="G3041" s="29"/>
    </row>
    <row r="3042" spans="2:7" s="21" customFormat="1" ht="19.649999999999999" customHeight="1">
      <c r="B3042" s="30"/>
      <c r="C3042" s="31"/>
      <c r="D3042" s="32"/>
      <c r="E3042" s="33"/>
      <c r="F3042" s="33"/>
      <c r="G3042" s="34"/>
    </row>
    <row r="3043" spans="2:7" s="21" customFormat="1" ht="19.649999999999999" customHeight="1">
      <c r="B3043" s="25"/>
      <c r="C3043" s="26"/>
      <c r="D3043" s="27"/>
      <c r="E3043" s="28"/>
      <c r="F3043" s="28"/>
      <c r="G3043" s="29"/>
    </row>
    <row r="3044" spans="2:7" s="21" customFormat="1" ht="19.649999999999999" customHeight="1">
      <c r="B3044" s="30"/>
      <c r="C3044" s="31"/>
      <c r="D3044" s="32"/>
      <c r="E3044" s="33"/>
      <c r="F3044" s="33"/>
      <c r="G3044" s="34"/>
    </row>
    <row r="3045" spans="2:7" s="21" customFormat="1" ht="19.649999999999999" customHeight="1">
      <c r="B3045" s="25"/>
      <c r="C3045" s="26"/>
      <c r="D3045" s="27"/>
      <c r="E3045" s="28"/>
      <c r="F3045" s="28"/>
      <c r="G3045" s="29"/>
    </row>
    <row r="3046" spans="2:7" s="21" customFormat="1" ht="19.649999999999999" customHeight="1">
      <c r="B3046" s="30"/>
      <c r="C3046" s="31"/>
      <c r="D3046" s="32"/>
      <c r="E3046" s="33"/>
      <c r="F3046" s="33"/>
      <c r="G3046" s="34"/>
    </row>
    <row r="3047" spans="2:7" s="21" customFormat="1" ht="19.649999999999999" customHeight="1">
      <c r="B3047" s="25"/>
      <c r="C3047" s="26"/>
      <c r="D3047" s="27"/>
      <c r="E3047" s="28"/>
      <c r="F3047" s="28"/>
      <c r="G3047" s="29"/>
    </row>
    <row r="3048" spans="2:7" s="21" customFormat="1" ht="19.649999999999999" customHeight="1">
      <c r="B3048" s="30"/>
      <c r="C3048" s="31"/>
      <c r="D3048" s="32"/>
      <c r="E3048" s="33"/>
      <c r="F3048" s="33"/>
      <c r="G3048" s="34"/>
    </row>
    <row r="3049" spans="2:7" s="21" customFormat="1" ht="19.649999999999999" customHeight="1">
      <c r="B3049" s="25"/>
      <c r="C3049" s="26"/>
      <c r="D3049" s="27"/>
      <c r="E3049" s="28"/>
      <c r="F3049" s="28"/>
      <c r="G3049" s="29"/>
    </row>
    <row r="3050" spans="2:7" s="21" customFormat="1" ht="19.649999999999999" customHeight="1">
      <c r="B3050" s="30"/>
      <c r="C3050" s="31"/>
      <c r="D3050" s="32"/>
      <c r="E3050" s="33"/>
      <c r="F3050" s="33"/>
      <c r="G3050" s="34"/>
    </row>
    <row r="3051" spans="2:7" s="21" customFormat="1" ht="19.649999999999999" customHeight="1">
      <c r="B3051" s="25"/>
      <c r="C3051" s="26"/>
      <c r="D3051" s="27"/>
      <c r="E3051" s="28"/>
      <c r="F3051" s="28"/>
      <c r="G3051" s="29"/>
    </row>
    <row r="3052" spans="2:7" s="21" customFormat="1" ht="19.649999999999999" customHeight="1">
      <c r="B3052" s="30"/>
      <c r="C3052" s="31"/>
      <c r="D3052" s="32"/>
      <c r="E3052" s="33"/>
      <c r="F3052" s="33"/>
      <c r="G3052" s="34"/>
    </row>
    <row r="3053" spans="2:7" s="21" customFormat="1" ht="19.649999999999999" customHeight="1">
      <c r="B3053" s="25"/>
      <c r="C3053" s="26"/>
      <c r="D3053" s="27"/>
      <c r="E3053" s="28"/>
      <c r="F3053" s="28"/>
      <c r="G3053" s="29"/>
    </row>
    <row r="3054" spans="2:7" s="21" customFormat="1" ht="19.649999999999999" customHeight="1">
      <c r="B3054" s="30"/>
      <c r="C3054" s="31"/>
      <c r="D3054" s="32"/>
      <c r="E3054" s="33"/>
      <c r="F3054" s="33"/>
      <c r="G3054" s="34"/>
    </row>
    <row r="3055" spans="2:7" s="21" customFormat="1" ht="19.649999999999999" customHeight="1">
      <c r="B3055" s="25"/>
      <c r="C3055" s="26"/>
      <c r="D3055" s="27"/>
      <c r="E3055" s="28"/>
      <c r="F3055" s="28"/>
      <c r="G3055" s="29"/>
    </row>
    <row r="3056" spans="2:7" s="21" customFormat="1" ht="19.649999999999999" customHeight="1">
      <c r="B3056" s="30"/>
      <c r="C3056" s="31"/>
      <c r="D3056" s="32"/>
      <c r="E3056" s="33"/>
      <c r="F3056" s="33"/>
      <c r="G3056" s="34"/>
    </row>
    <row r="3057" spans="2:7" s="21" customFormat="1" ht="19.649999999999999" customHeight="1">
      <c r="B3057" s="25"/>
      <c r="C3057" s="26"/>
      <c r="D3057" s="27"/>
      <c r="E3057" s="28"/>
      <c r="F3057" s="28"/>
      <c r="G3057" s="29"/>
    </row>
    <row r="3058" spans="2:7" s="21" customFormat="1" ht="19.649999999999999" customHeight="1">
      <c r="B3058" s="30"/>
      <c r="C3058" s="31"/>
      <c r="D3058" s="32"/>
      <c r="E3058" s="33"/>
      <c r="F3058" s="33"/>
      <c r="G3058" s="34"/>
    </row>
    <row r="3059" spans="2:7" s="21" customFormat="1" ht="19.649999999999999" customHeight="1">
      <c r="B3059" s="25"/>
      <c r="C3059" s="26"/>
      <c r="D3059" s="27"/>
      <c r="E3059" s="28"/>
      <c r="F3059" s="28"/>
      <c r="G3059" s="29"/>
    </row>
    <row r="3060" spans="2:7" s="21" customFormat="1" ht="19.649999999999999" customHeight="1">
      <c r="B3060" s="30"/>
      <c r="C3060" s="31"/>
      <c r="D3060" s="32"/>
      <c r="E3060" s="33"/>
      <c r="F3060" s="33"/>
      <c r="G3060" s="34"/>
    </row>
    <row r="3061" spans="2:7" s="21" customFormat="1" ht="19.649999999999999" customHeight="1">
      <c r="B3061" s="25"/>
      <c r="C3061" s="26"/>
      <c r="D3061" s="27"/>
      <c r="E3061" s="28"/>
      <c r="F3061" s="28"/>
      <c r="G3061" s="29"/>
    </row>
    <row r="3062" spans="2:7" s="21" customFormat="1" ht="19.649999999999999" customHeight="1">
      <c r="B3062" s="30"/>
      <c r="C3062" s="31"/>
      <c r="D3062" s="32"/>
      <c r="E3062" s="33"/>
      <c r="F3062" s="33"/>
      <c r="G3062" s="34"/>
    </row>
    <row r="3063" spans="2:7" s="21" customFormat="1" ht="19.649999999999999" customHeight="1">
      <c r="B3063" s="25"/>
      <c r="C3063" s="26"/>
      <c r="D3063" s="27"/>
      <c r="E3063" s="28"/>
      <c r="F3063" s="28"/>
      <c r="G3063" s="29"/>
    </row>
    <row r="3064" spans="2:7" s="21" customFormat="1" ht="19.649999999999999" customHeight="1">
      <c r="B3064" s="30"/>
      <c r="C3064" s="31"/>
      <c r="D3064" s="32"/>
      <c r="E3064" s="33"/>
      <c r="F3064" s="33"/>
      <c r="G3064" s="34"/>
    </row>
    <row r="3065" spans="2:7" s="21" customFormat="1" ht="19.649999999999999" customHeight="1">
      <c r="B3065" s="25"/>
      <c r="C3065" s="26"/>
      <c r="D3065" s="27"/>
      <c r="E3065" s="28"/>
      <c r="F3065" s="28"/>
      <c r="G3065" s="29"/>
    </row>
    <row r="3066" spans="2:7" s="21" customFormat="1" ht="19.649999999999999" customHeight="1">
      <c r="B3066" s="30"/>
      <c r="C3066" s="31"/>
      <c r="D3066" s="32"/>
      <c r="E3066" s="33"/>
      <c r="F3066" s="33"/>
      <c r="G3066" s="34"/>
    </row>
    <row r="3067" spans="2:7" s="21" customFormat="1" ht="19.649999999999999" customHeight="1">
      <c r="B3067" s="25"/>
      <c r="C3067" s="26"/>
      <c r="D3067" s="27"/>
      <c r="E3067" s="28"/>
      <c r="F3067" s="28"/>
      <c r="G3067" s="29"/>
    </row>
    <row r="3068" spans="2:7" s="21" customFormat="1" ht="19.649999999999999" customHeight="1">
      <c r="B3068" s="30"/>
      <c r="C3068" s="31"/>
      <c r="D3068" s="32"/>
      <c r="E3068" s="33"/>
      <c r="F3068" s="33"/>
      <c r="G3068" s="34"/>
    </row>
    <row r="3069" spans="2:7" s="21" customFormat="1" ht="19.649999999999999" customHeight="1">
      <c r="B3069" s="25"/>
      <c r="C3069" s="26"/>
      <c r="D3069" s="27"/>
      <c r="E3069" s="28"/>
      <c r="F3069" s="28"/>
      <c r="G3069" s="29"/>
    </row>
    <row r="3070" spans="2:7" s="21" customFormat="1" ht="19.649999999999999" customHeight="1">
      <c r="B3070" s="30"/>
      <c r="C3070" s="31"/>
      <c r="D3070" s="32"/>
      <c r="E3070" s="33"/>
      <c r="F3070" s="33"/>
      <c r="G3070" s="34"/>
    </row>
    <row r="3071" spans="2:7" s="21" customFormat="1" ht="19.649999999999999" customHeight="1">
      <c r="B3071" s="25"/>
      <c r="C3071" s="26"/>
      <c r="D3071" s="27"/>
      <c r="E3071" s="28"/>
      <c r="F3071" s="28"/>
      <c r="G3071" s="29"/>
    </row>
    <row r="3072" spans="2:7" s="21" customFormat="1" ht="19.649999999999999" customHeight="1">
      <c r="B3072" s="30"/>
      <c r="C3072" s="31"/>
      <c r="D3072" s="32"/>
      <c r="E3072" s="33"/>
      <c r="F3072" s="33"/>
      <c r="G3072" s="34"/>
    </row>
    <row r="3073" spans="2:7" s="21" customFormat="1" ht="19.649999999999999" customHeight="1">
      <c r="B3073" s="25"/>
      <c r="C3073" s="26"/>
      <c r="D3073" s="27"/>
      <c r="E3073" s="28"/>
      <c r="F3073" s="28"/>
      <c r="G3073" s="29"/>
    </row>
    <row r="3074" spans="2:7" s="21" customFormat="1" ht="19.649999999999999" customHeight="1">
      <c r="B3074" s="30"/>
      <c r="C3074" s="31"/>
      <c r="D3074" s="32"/>
      <c r="E3074" s="33"/>
      <c r="F3074" s="33"/>
      <c r="G3074" s="34"/>
    </row>
    <row r="3075" spans="2:7" s="21" customFormat="1" ht="19.649999999999999" customHeight="1">
      <c r="B3075" s="25"/>
      <c r="C3075" s="26"/>
      <c r="D3075" s="27"/>
      <c r="E3075" s="28"/>
      <c r="F3075" s="28"/>
      <c r="G3075" s="29"/>
    </row>
    <row r="3076" spans="2:7" s="21" customFormat="1" ht="19.649999999999999" customHeight="1">
      <c r="B3076" s="30"/>
      <c r="C3076" s="31"/>
      <c r="D3076" s="32"/>
      <c r="E3076" s="33"/>
      <c r="F3076" s="33"/>
      <c r="G3076" s="34"/>
    </row>
    <row r="3077" spans="2:7" s="21" customFormat="1" ht="19.649999999999999" customHeight="1">
      <c r="B3077" s="25"/>
      <c r="C3077" s="26"/>
      <c r="D3077" s="27"/>
      <c r="E3077" s="28"/>
      <c r="F3077" s="28"/>
      <c r="G3077" s="29"/>
    </row>
    <row r="3078" spans="2:7" s="21" customFormat="1" ht="19.649999999999999" customHeight="1">
      <c r="B3078" s="30"/>
      <c r="C3078" s="31"/>
      <c r="D3078" s="32"/>
      <c r="E3078" s="33"/>
      <c r="F3078" s="33"/>
      <c r="G3078" s="34"/>
    </row>
    <row r="3079" spans="2:7" s="21" customFormat="1" ht="19.649999999999999" customHeight="1">
      <c r="B3079" s="25"/>
      <c r="C3079" s="26"/>
      <c r="D3079" s="27"/>
      <c r="E3079" s="28"/>
      <c r="F3079" s="28"/>
      <c r="G3079" s="29"/>
    </row>
    <row r="3080" spans="2:7" s="21" customFormat="1" ht="19.649999999999999" customHeight="1">
      <c r="B3080" s="30"/>
      <c r="C3080" s="31"/>
      <c r="D3080" s="32"/>
      <c r="E3080" s="33"/>
      <c r="F3080" s="33"/>
      <c r="G3080" s="34"/>
    </row>
    <row r="3081" spans="2:7" s="21" customFormat="1" ht="19.649999999999999" customHeight="1">
      <c r="B3081" s="25"/>
      <c r="C3081" s="26"/>
      <c r="D3081" s="27"/>
      <c r="E3081" s="28"/>
      <c r="F3081" s="28"/>
      <c r="G3081" s="29"/>
    </row>
    <row r="3082" spans="2:7" s="21" customFormat="1" ht="19.649999999999999" customHeight="1">
      <c r="B3082" s="30"/>
      <c r="C3082" s="31"/>
      <c r="D3082" s="32"/>
      <c r="E3082" s="33"/>
      <c r="F3082" s="33"/>
      <c r="G3082" s="34"/>
    </row>
    <row r="3083" spans="2:7" s="21" customFormat="1" ht="19.649999999999999" customHeight="1">
      <c r="B3083" s="25"/>
      <c r="C3083" s="26"/>
      <c r="D3083" s="27"/>
      <c r="E3083" s="28"/>
      <c r="F3083" s="28"/>
      <c r="G3083" s="29"/>
    </row>
    <row r="3084" spans="2:7" s="21" customFormat="1" ht="19.649999999999999" customHeight="1">
      <c r="B3084" s="30"/>
      <c r="C3084" s="31"/>
      <c r="D3084" s="32"/>
      <c r="E3084" s="33"/>
      <c r="F3084" s="33"/>
      <c r="G3084" s="34"/>
    </row>
    <row r="3085" spans="2:7" s="21" customFormat="1" ht="19.649999999999999" customHeight="1">
      <c r="B3085" s="25"/>
      <c r="C3085" s="26"/>
      <c r="D3085" s="27"/>
      <c r="E3085" s="28"/>
      <c r="F3085" s="28"/>
      <c r="G3085" s="29"/>
    </row>
    <row r="3086" spans="2:7" s="21" customFormat="1" ht="19.649999999999999" customHeight="1">
      <c r="B3086" s="30"/>
      <c r="C3086" s="31"/>
      <c r="D3086" s="32"/>
      <c r="E3086" s="33"/>
      <c r="F3086" s="33"/>
      <c r="G3086" s="34"/>
    </row>
    <row r="3087" spans="2:7" s="21" customFormat="1" ht="19.649999999999999" customHeight="1">
      <c r="B3087" s="25"/>
      <c r="C3087" s="26"/>
      <c r="D3087" s="27"/>
      <c r="E3087" s="28"/>
      <c r="F3087" s="28"/>
      <c r="G3087" s="29"/>
    </row>
    <row r="3088" spans="2:7" s="21" customFormat="1" ht="19.649999999999999" customHeight="1">
      <c r="B3088" s="30"/>
      <c r="C3088" s="31"/>
      <c r="D3088" s="32"/>
      <c r="E3088" s="33"/>
      <c r="F3088" s="33"/>
      <c r="G3088" s="34"/>
    </row>
    <row r="3089" spans="2:7" s="21" customFormat="1" ht="19.649999999999999" customHeight="1">
      <c r="B3089" s="25"/>
      <c r="C3089" s="26"/>
      <c r="D3089" s="27"/>
      <c r="E3089" s="28"/>
      <c r="F3089" s="28"/>
      <c r="G3089" s="29"/>
    </row>
    <row r="3090" spans="2:7" s="21" customFormat="1" ht="19.649999999999999" customHeight="1">
      <c r="B3090" s="30"/>
      <c r="C3090" s="31"/>
      <c r="D3090" s="32"/>
      <c r="E3090" s="33"/>
      <c r="F3090" s="33"/>
      <c r="G3090" s="34"/>
    </row>
    <row r="3091" spans="2:7" s="21" customFormat="1" ht="19.649999999999999" customHeight="1">
      <c r="B3091" s="25"/>
      <c r="C3091" s="26"/>
      <c r="D3091" s="27"/>
      <c r="E3091" s="28"/>
      <c r="F3091" s="28"/>
      <c r="G3091" s="29"/>
    </row>
    <row r="3092" spans="2:7" s="21" customFormat="1" ht="19.649999999999999" customHeight="1">
      <c r="B3092" s="30"/>
      <c r="C3092" s="31"/>
      <c r="D3092" s="32"/>
      <c r="E3092" s="33"/>
      <c r="F3092" s="33"/>
      <c r="G3092" s="34"/>
    </row>
    <row r="3093" spans="2:7" s="21" customFormat="1" ht="19.649999999999999" customHeight="1">
      <c r="B3093" s="25"/>
      <c r="C3093" s="26"/>
      <c r="D3093" s="27"/>
      <c r="E3093" s="28"/>
      <c r="F3093" s="28"/>
      <c r="G3093" s="29"/>
    </row>
    <row r="3094" spans="2:7" s="21" customFormat="1" ht="19.649999999999999" customHeight="1">
      <c r="B3094" s="30"/>
      <c r="C3094" s="31"/>
      <c r="D3094" s="32"/>
      <c r="E3094" s="33"/>
      <c r="F3094" s="33"/>
      <c r="G3094" s="34"/>
    </row>
    <row r="3095" spans="2:7" s="21" customFormat="1" ht="19.649999999999999" customHeight="1">
      <c r="B3095" s="25"/>
      <c r="C3095" s="26"/>
      <c r="D3095" s="27"/>
      <c r="E3095" s="28"/>
      <c r="F3095" s="28"/>
      <c r="G3095" s="29"/>
    </row>
    <row r="3096" spans="2:7" s="21" customFormat="1" ht="19.649999999999999" customHeight="1">
      <c r="B3096" s="30"/>
      <c r="C3096" s="31"/>
      <c r="D3096" s="32"/>
      <c r="E3096" s="33"/>
      <c r="F3096" s="33"/>
      <c r="G3096" s="34"/>
    </row>
    <row r="3097" spans="2:7" s="21" customFormat="1" ht="19.649999999999999" customHeight="1">
      <c r="B3097" s="25"/>
      <c r="C3097" s="26"/>
      <c r="D3097" s="27"/>
      <c r="E3097" s="28"/>
      <c r="F3097" s="28"/>
      <c r="G3097" s="29"/>
    </row>
    <row r="3098" spans="2:7" s="21" customFormat="1" ht="19.649999999999999" customHeight="1">
      <c r="B3098" s="30"/>
      <c r="C3098" s="31"/>
      <c r="D3098" s="32"/>
      <c r="E3098" s="33"/>
      <c r="F3098" s="33"/>
      <c r="G3098" s="34"/>
    </row>
    <row r="3099" spans="2:7" s="21" customFormat="1" ht="19.649999999999999" customHeight="1">
      <c r="B3099" s="25"/>
      <c r="C3099" s="26"/>
      <c r="D3099" s="27"/>
      <c r="E3099" s="28"/>
      <c r="F3099" s="28"/>
      <c r="G3099" s="29"/>
    </row>
    <row r="3100" spans="2:7" s="21" customFormat="1" ht="19.649999999999999" customHeight="1">
      <c r="B3100" s="30"/>
      <c r="C3100" s="31"/>
      <c r="D3100" s="32"/>
      <c r="E3100" s="33"/>
      <c r="F3100" s="33"/>
      <c r="G3100" s="34"/>
    </row>
    <row r="3101" spans="2:7" s="21" customFormat="1" ht="19.649999999999999" customHeight="1">
      <c r="B3101" s="25"/>
      <c r="C3101" s="26"/>
      <c r="D3101" s="27"/>
      <c r="E3101" s="28"/>
      <c r="F3101" s="28"/>
      <c r="G3101" s="29"/>
    </row>
    <row r="3102" spans="2:7" s="21" customFormat="1" ht="19.649999999999999" customHeight="1">
      <c r="B3102" s="30"/>
      <c r="C3102" s="31"/>
      <c r="D3102" s="32"/>
      <c r="E3102" s="33"/>
      <c r="F3102" s="33"/>
      <c r="G3102" s="34"/>
    </row>
    <row r="3103" spans="2:7" s="21" customFormat="1" ht="19.649999999999999" customHeight="1">
      <c r="B3103" s="25"/>
      <c r="C3103" s="26"/>
      <c r="D3103" s="27"/>
      <c r="E3103" s="28"/>
      <c r="F3103" s="28"/>
      <c r="G3103" s="29"/>
    </row>
    <row r="3104" spans="2:7" s="21" customFormat="1" ht="19.649999999999999" customHeight="1">
      <c r="B3104" s="30"/>
      <c r="C3104" s="31"/>
      <c r="D3104" s="32"/>
      <c r="E3104" s="33"/>
      <c r="F3104" s="33"/>
      <c r="G3104" s="34"/>
    </row>
    <row r="3105" spans="2:7" s="21" customFormat="1" ht="19.649999999999999" customHeight="1">
      <c r="B3105" s="25"/>
      <c r="C3105" s="26"/>
      <c r="D3105" s="27"/>
      <c r="E3105" s="28"/>
      <c r="F3105" s="28"/>
      <c r="G3105" s="29"/>
    </row>
    <row r="3106" spans="2:7" s="21" customFormat="1" ht="19.649999999999999" customHeight="1">
      <c r="B3106" s="30"/>
      <c r="C3106" s="31"/>
      <c r="D3106" s="32"/>
      <c r="E3106" s="33"/>
      <c r="F3106" s="33"/>
      <c r="G3106" s="34"/>
    </row>
    <row r="3107" spans="2:7" s="21" customFormat="1" ht="19.649999999999999" customHeight="1">
      <c r="B3107" s="25"/>
      <c r="C3107" s="26"/>
      <c r="D3107" s="27"/>
      <c r="E3107" s="28"/>
      <c r="F3107" s="28"/>
      <c r="G3107" s="29"/>
    </row>
    <row r="3108" spans="2:7" s="21" customFormat="1" ht="19.649999999999999" customHeight="1">
      <c r="B3108" s="30"/>
      <c r="C3108" s="31"/>
      <c r="D3108" s="32"/>
      <c r="E3108" s="33"/>
      <c r="F3108" s="33"/>
      <c r="G3108" s="34"/>
    </row>
    <row r="3109" spans="2:7" s="21" customFormat="1" ht="19.649999999999999" customHeight="1">
      <c r="B3109" s="25"/>
      <c r="C3109" s="26"/>
      <c r="D3109" s="27"/>
      <c r="E3109" s="28"/>
      <c r="F3109" s="28"/>
      <c r="G3109" s="29"/>
    </row>
    <row r="3110" spans="2:7" s="21" customFormat="1" ht="19.649999999999999" customHeight="1">
      <c r="B3110" s="30"/>
      <c r="C3110" s="31"/>
      <c r="D3110" s="32"/>
      <c r="E3110" s="33"/>
      <c r="F3110" s="33"/>
      <c r="G3110" s="34"/>
    </row>
    <row r="3111" spans="2:7" s="21" customFormat="1" ht="19.649999999999999" customHeight="1">
      <c r="B3111" s="25"/>
      <c r="C3111" s="26"/>
      <c r="D3111" s="27"/>
      <c r="E3111" s="28"/>
      <c r="F3111" s="28"/>
      <c r="G3111" s="29"/>
    </row>
    <row r="3112" spans="2:7" s="21" customFormat="1" ht="19.649999999999999" customHeight="1">
      <c r="B3112" s="30"/>
      <c r="C3112" s="31"/>
      <c r="D3112" s="32"/>
      <c r="E3112" s="33"/>
      <c r="F3112" s="33"/>
      <c r="G3112" s="34"/>
    </row>
    <row r="3113" spans="2:7" s="21" customFormat="1" ht="19.649999999999999" customHeight="1">
      <c r="B3113" s="25"/>
      <c r="C3113" s="26"/>
      <c r="D3113" s="27"/>
      <c r="E3113" s="28"/>
      <c r="F3113" s="28"/>
      <c r="G3113" s="29"/>
    </row>
    <row r="3114" spans="2:7" s="21" customFormat="1" ht="19.649999999999999" customHeight="1">
      <c r="B3114" s="30"/>
      <c r="C3114" s="31"/>
      <c r="D3114" s="32"/>
      <c r="E3114" s="33"/>
      <c r="F3114" s="33"/>
      <c r="G3114" s="34"/>
    </row>
    <row r="3115" spans="2:7" s="21" customFormat="1" ht="19.649999999999999" customHeight="1">
      <c r="B3115" s="25"/>
      <c r="C3115" s="26"/>
      <c r="D3115" s="27"/>
      <c r="E3115" s="28"/>
      <c r="F3115" s="28"/>
      <c r="G3115" s="29"/>
    </row>
    <row r="3116" spans="2:7" s="21" customFormat="1" ht="19.649999999999999" customHeight="1">
      <c r="B3116" s="30"/>
      <c r="C3116" s="31"/>
      <c r="D3116" s="32"/>
      <c r="E3116" s="33"/>
      <c r="F3116" s="33"/>
      <c r="G3116" s="34"/>
    </row>
    <row r="3117" spans="2:7" s="21" customFormat="1" ht="19.649999999999999" customHeight="1">
      <c r="B3117" s="25"/>
      <c r="C3117" s="26"/>
      <c r="D3117" s="27"/>
      <c r="E3117" s="28"/>
      <c r="F3117" s="28"/>
      <c r="G3117" s="29"/>
    </row>
    <row r="3118" spans="2:7" s="21" customFormat="1" ht="19.649999999999999" customHeight="1">
      <c r="B3118" s="30"/>
      <c r="C3118" s="31"/>
      <c r="D3118" s="32"/>
      <c r="E3118" s="33"/>
      <c r="F3118" s="33"/>
      <c r="G3118" s="34"/>
    </row>
    <row r="3119" spans="2:7" s="21" customFormat="1" ht="19.649999999999999" customHeight="1">
      <c r="B3119" s="25"/>
      <c r="C3119" s="26"/>
      <c r="D3119" s="27"/>
      <c r="E3119" s="28"/>
      <c r="F3119" s="28"/>
      <c r="G3119" s="29"/>
    </row>
    <row r="3120" spans="2:7" s="21" customFormat="1" ht="19.649999999999999" customHeight="1">
      <c r="B3120" s="30"/>
      <c r="C3120" s="31"/>
      <c r="D3120" s="32"/>
      <c r="E3120" s="33"/>
      <c r="F3120" s="33"/>
      <c r="G3120" s="34"/>
    </row>
    <row r="3121" spans="2:7" s="21" customFormat="1" ht="19.649999999999999" customHeight="1">
      <c r="B3121" s="25"/>
      <c r="C3121" s="26"/>
      <c r="D3121" s="27"/>
      <c r="E3121" s="28"/>
      <c r="F3121" s="28"/>
      <c r="G3121" s="29"/>
    </row>
    <row r="3122" spans="2:7" s="21" customFormat="1" ht="19.649999999999999" customHeight="1">
      <c r="B3122" s="30"/>
      <c r="C3122" s="31"/>
      <c r="D3122" s="32"/>
      <c r="E3122" s="33"/>
      <c r="F3122" s="33"/>
      <c r="G3122" s="34"/>
    </row>
    <row r="3123" spans="2:7" s="21" customFormat="1" ht="19.649999999999999" customHeight="1">
      <c r="B3123" s="25"/>
      <c r="C3123" s="26"/>
      <c r="D3123" s="27"/>
      <c r="E3123" s="28"/>
      <c r="F3123" s="28"/>
      <c r="G3123" s="29"/>
    </row>
    <row r="3124" spans="2:7" s="21" customFormat="1" ht="19.649999999999999" customHeight="1">
      <c r="B3124" s="30"/>
      <c r="C3124" s="31"/>
      <c r="D3124" s="32"/>
      <c r="E3124" s="33"/>
      <c r="F3124" s="33"/>
      <c r="G3124" s="34"/>
    </row>
    <row r="3125" spans="2:7" s="21" customFormat="1" ht="19.649999999999999" customHeight="1">
      <c r="B3125" s="25"/>
      <c r="C3125" s="26"/>
      <c r="D3125" s="27"/>
      <c r="E3125" s="28"/>
      <c r="F3125" s="28"/>
      <c r="G3125" s="29"/>
    </row>
    <row r="3126" spans="2:7" s="21" customFormat="1" ht="19.649999999999999" customHeight="1">
      <c r="B3126" s="30"/>
      <c r="C3126" s="31"/>
      <c r="D3126" s="32"/>
      <c r="E3126" s="33"/>
      <c r="F3126" s="33"/>
      <c r="G3126" s="34"/>
    </row>
    <row r="3127" spans="2:7" s="21" customFormat="1" ht="19.649999999999999" customHeight="1">
      <c r="B3127" s="25"/>
      <c r="C3127" s="26"/>
      <c r="D3127" s="27"/>
      <c r="E3127" s="28"/>
      <c r="F3127" s="28"/>
      <c r="G3127" s="29"/>
    </row>
    <row r="3128" spans="2:7" s="21" customFormat="1" ht="19.649999999999999" customHeight="1">
      <c r="B3128" s="30"/>
      <c r="C3128" s="31"/>
      <c r="D3128" s="32"/>
      <c r="E3128" s="33"/>
      <c r="F3128" s="33"/>
      <c r="G3128" s="34"/>
    </row>
    <row r="3129" spans="2:7" s="21" customFormat="1" ht="19.649999999999999" customHeight="1">
      <c r="B3129" s="25"/>
      <c r="C3129" s="26"/>
      <c r="D3129" s="27"/>
      <c r="E3129" s="28"/>
      <c r="F3129" s="28"/>
      <c r="G3129" s="29"/>
    </row>
    <row r="3130" spans="2:7" s="21" customFormat="1" ht="19.649999999999999" customHeight="1">
      <c r="B3130" s="30"/>
      <c r="C3130" s="31"/>
      <c r="D3130" s="32"/>
      <c r="E3130" s="33"/>
      <c r="F3130" s="33"/>
      <c r="G3130" s="34"/>
    </row>
    <row r="3131" spans="2:7" s="21" customFormat="1" ht="19.649999999999999" customHeight="1">
      <c r="B3131" s="25"/>
      <c r="C3131" s="26"/>
      <c r="D3131" s="27"/>
      <c r="E3131" s="28"/>
      <c r="F3131" s="28"/>
      <c r="G3131" s="29"/>
    </row>
    <row r="3132" spans="2:7" s="21" customFormat="1" ht="19.649999999999999" customHeight="1">
      <c r="B3132" s="30"/>
      <c r="C3132" s="31"/>
      <c r="D3132" s="32"/>
      <c r="E3132" s="33"/>
      <c r="F3132" s="33"/>
      <c r="G3132" s="34"/>
    </row>
    <row r="3133" spans="2:7" s="21" customFormat="1" ht="19.649999999999999" customHeight="1">
      <c r="B3133" s="25"/>
      <c r="C3133" s="26"/>
      <c r="D3133" s="27"/>
      <c r="E3133" s="28"/>
      <c r="F3133" s="28"/>
      <c r="G3133" s="29"/>
    </row>
    <row r="3134" spans="2:7" s="21" customFormat="1" ht="19.649999999999999" customHeight="1">
      <c r="B3134" s="30"/>
      <c r="C3134" s="31"/>
      <c r="D3134" s="32"/>
      <c r="E3134" s="33"/>
      <c r="F3134" s="33"/>
      <c r="G3134" s="34"/>
    </row>
    <row r="3135" spans="2:7" s="21" customFormat="1" ht="19.649999999999999" customHeight="1">
      <c r="B3135" s="25"/>
      <c r="C3135" s="26"/>
      <c r="D3135" s="27"/>
      <c r="E3135" s="28"/>
      <c r="F3135" s="28"/>
      <c r="G3135" s="29"/>
    </row>
    <row r="3136" spans="2:7" s="21" customFormat="1" ht="19.649999999999999" customHeight="1">
      <c r="B3136" s="30"/>
      <c r="C3136" s="31"/>
      <c r="D3136" s="32"/>
      <c r="E3136" s="33"/>
      <c r="F3136" s="33"/>
      <c r="G3136" s="34"/>
    </row>
    <row r="3137" spans="2:7" s="21" customFormat="1" ht="19.649999999999999" customHeight="1">
      <c r="B3137" s="25"/>
      <c r="C3137" s="26"/>
      <c r="D3137" s="27"/>
      <c r="E3137" s="28"/>
      <c r="F3137" s="28"/>
      <c r="G3137" s="29"/>
    </row>
    <row r="3138" spans="2:7" s="21" customFormat="1" ht="19.649999999999999" customHeight="1">
      <c r="B3138" s="30"/>
      <c r="C3138" s="31"/>
      <c r="D3138" s="32"/>
      <c r="E3138" s="33"/>
      <c r="F3138" s="33"/>
      <c r="G3138" s="34"/>
    </row>
    <row r="3139" spans="2:7" s="21" customFormat="1" ht="19.649999999999999" customHeight="1">
      <c r="B3139" s="25"/>
      <c r="C3139" s="26"/>
      <c r="D3139" s="27"/>
      <c r="E3139" s="28"/>
      <c r="F3139" s="28"/>
      <c r="G3139" s="29"/>
    </row>
    <row r="3140" spans="2:7" s="21" customFormat="1" ht="19.649999999999999" customHeight="1">
      <c r="B3140" s="30"/>
      <c r="C3140" s="31"/>
      <c r="D3140" s="32"/>
      <c r="E3140" s="33"/>
      <c r="F3140" s="33"/>
      <c r="G3140" s="34"/>
    </row>
    <row r="3141" spans="2:7" s="21" customFormat="1" ht="19.649999999999999" customHeight="1">
      <c r="B3141" s="25"/>
      <c r="C3141" s="26"/>
      <c r="D3141" s="27"/>
      <c r="E3141" s="28"/>
      <c r="F3141" s="28"/>
      <c r="G3141" s="29"/>
    </row>
    <row r="3142" spans="2:7" s="21" customFormat="1" ht="19.649999999999999" customHeight="1">
      <c r="B3142" s="30"/>
      <c r="C3142" s="31"/>
      <c r="D3142" s="32"/>
      <c r="E3142" s="33"/>
      <c r="F3142" s="33"/>
      <c r="G3142" s="34"/>
    </row>
    <row r="3143" spans="2:7" s="21" customFormat="1" ht="19.649999999999999" customHeight="1">
      <c r="B3143" s="25"/>
      <c r="C3143" s="26"/>
      <c r="D3143" s="27"/>
      <c r="E3143" s="28"/>
      <c r="F3143" s="28"/>
      <c r="G3143" s="29"/>
    </row>
    <row r="3144" spans="2:7" s="21" customFormat="1" ht="19.649999999999999" customHeight="1">
      <c r="B3144" s="30"/>
      <c r="C3144" s="31"/>
      <c r="D3144" s="32"/>
      <c r="E3144" s="33"/>
      <c r="F3144" s="33"/>
      <c r="G3144" s="34"/>
    </row>
    <row r="3145" spans="2:7" s="21" customFormat="1" ht="19.649999999999999" customHeight="1">
      <c r="B3145" s="25"/>
      <c r="C3145" s="26"/>
      <c r="D3145" s="27"/>
      <c r="E3145" s="28"/>
      <c r="F3145" s="28"/>
      <c r="G3145" s="29"/>
    </row>
    <row r="3146" spans="2:7" s="21" customFormat="1" ht="19.649999999999999" customHeight="1">
      <c r="B3146" s="30"/>
      <c r="C3146" s="31"/>
      <c r="D3146" s="32"/>
      <c r="E3146" s="33"/>
      <c r="F3146" s="33"/>
      <c r="G3146" s="34"/>
    </row>
    <row r="3147" spans="2:7" s="21" customFormat="1" ht="19.649999999999999" customHeight="1">
      <c r="B3147" s="25"/>
      <c r="C3147" s="26"/>
      <c r="D3147" s="27"/>
      <c r="E3147" s="28"/>
      <c r="F3147" s="28"/>
      <c r="G3147" s="29"/>
    </row>
    <row r="3148" spans="2:7" s="21" customFormat="1" ht="19.649999999999999" customHeight="1">
      <c r="B3148" s="30"/>
      <c r="C3148" s="31"/>
      <c r="D3148" s="32"/>
      <c r="E3148" s="33"/>
      <c r="F3148" s="33"/>
      <c r="G3148" s="34"/>
    </row>
    <row r="3149" spans="2:7" s="21" customFormat="1" ht="19.649999999999999" customHeight="1">
      <c r="B3149" s="25"/>
      <c r="C3149" s="26"/>
      <c r="D3149" s="27"/>
      <c r="E3149" s="28"/>
      <c r="F3149" s="28"/>
      <c r="G3149" s="29"/>
    </row>
    <row r="3150" spans="2:7" s="21" customFormat="1" ht="19.649999999999999" customHeight="1">
      <c r="B3150" s="30"/>
      <c r="C3150" s="31"/>
      <c r="D3150" s="32"/>
      <c r="E3150" s="33"/>
      <c r="F3150" s="33"/>
      <c r="G3150" s="34"/>
    </row>
    <row r="3151" spans="2:7" s="21" customFormat="1" ht="19.649999999999999" customHeight="1">
      <c r="B3151" s="25"/>
      <c r="C3151" s="26"/>
      <c r="D3151" s="27"/>
      <c r="E3151" s="28"/>
      <c r="F3151" s="28"/>
      <c r="G3151" s="29"/>
    </row>
    <row r="3152" spans="2:7" s="21" customFormat="1" ht="19.649999999999999" customHeight="1">
      <c r="B3152" s="30"/>
      <c r="C3152" s="31"/>
      <c r="D3152" s="32"/>
      <c r="E3152" s="33"/>
      <c r="F3152" s="33"/>
      <c r="G3152" s="34"/>
    </row>
    <row r="3153" spans="2:7" s="21" customFormat="1" ht="19.649999999999999" customHeight="1">
      <c r="B3153" s="25"/>
      <c r="C3153" s="26"/>
      <c r="D3153" s="27"/>
      <c r="E3153" s="28"/>
      <c r="F3153" s="28"/>
      <c r="G3153" s="29"/>
    </row>
    <row r="3154" spans="2:7" s="21" customFormat="1" ht="19.649999999999999" customHeight="1">
      <c r="B3154" s="30"/>
      <c r="C3154" s="31"/>
      <c r="D3154" s="32"/>
      <c r="E3154" s="33"/>
      <c r="F3154" s="33"/>
      <c r="G3154" s="34"/>
    </row>
    <row r="3155" spans="2:7" s="21" customFormat="1" ht="19.649999999999999" customHeight="1">
      <c r="B3155" s="25"/>
      <c r="C3155" s="26"/>
      <c r="D3155" s="27"/>
      <c r="E3155" s="28"/>
      <c r="F3155" s="28"/>
      <c r="G3155" s="29"/>
    </row>
    <row r="3156" spans="2:7" s="21" customFormat="1" ht="19.649999999999999" customHeight="1">
      <c r="B3156" s="30"/>
      <c r="C3156" s="31"/>
      <c r="D3156" s="32"/>
      <c r="E3156" s="33"/>
      <c r="F3156" s="33"/>
      <c r="G3156" s="34"/>
    </row>
    <row r="3157" spans="2:7" s="21" customFormat="1" ht="19.649999999999999" customHeight="1">
      <c r="B3157" s="25"/>
      <c r="C3157" s="26"/>
      <c r="D3157" s="27"/>
      <c r="E3157" s="28"/>
      <c r="F3157" s="28"/>
      <c r="G3157" s="29"/>
    </row>
    <row r="3158" spans="2:7" s="21" customFormat="1" ht="19.649999999999999" customHeight="1">
      <c r="B3158" s="30"/>
      <c r="C3158" s="31"/>
      <c r="D3158" s="32"/>
      <c r="E3158" s="33"/>
      <c r="F3158" s="33"/>
      <c r="G3158" s="34"/>
    </row>
    <row r="3159" spans="2:7" s="21" customFormat="1" ht="19.649999999999999" customHeight="1">
      <c r="B3159" s="25"/>
      <c r="C3159" s="26"/>
      <c r="D3159" s="27"/>
      <c r="E3159" s="28"/>
      <c r="F3159" s="28"/>
      <c r="G3159" s="29"/>
    </row>
    <row r="3160" spans="2:7" s="21" customFormat="1" ht="19.649999999999999" customHeight="1">
      <c r="B3160" s="30"/>
      <c r="C3160" s="31"/>
      <c r="D3160" s="32"/>
      <c r="E3160" s="33"/>
      <c r="F3160" s="33"/>
      <c r="G3160" s="34"/>
    </row>
    <row r="3161" spans="2:7" s="21" customFormat="1" ht="19.649999999999999" customHeight="1">
      <c r="B3161" s="25"/>
      <c r="C3161" s="26"/>
      <c r="D3161" s="27"/>
      <c r="E3161" s="28"/>
      <c r="F3161" s="28"/>
      <c r="G3161" s="29"/>
    </row>
    <row r="3162" spans="2:7" s="21" customFormat="1" ht="19.649999999999999" customHeight="1">
      <c r="B3162" s="30"/>
      <c r="C3162" s="31"/>
      <c r="D3162" s="32"/>
      <c r="E3162" s="33"/>
      <c r="F3162" s="33"/>
      <c r="G3162" s="34"/>
    </row>
    <row r="3163" spans="2:7" s="21" customFormat="1" ht="19.649999999999999" customHeight="1">
      <c r="B3163" s="25"/>
      <c r="C3163" s="26"/>
      <c r="D3163" s="27"/>
      <c r="E3163" s="28"/>
      <c r="F3163" s="28"/>
      <c r="G3163" s="29"/>
    </row>
    <row r="3164" spans="2:7" s="21" customFormat="1" ht="19.649999999999999" customHeight="1">
      <c r="B3164" s="30"/>
      <c r="C3164" s="31"/>
      <c r="D3164" s="32"/>
      <c r="E3164" s="33"/>
      <c r="F3164" s="33"/>
      <c r="G3164" s="34"/>
    </row>
    <row r="3165" spans="2:7" s="21" customFormat="1" ht="19.649999999999999" customHeight="1">
      <c r="B3165" s="25"/>
      <c r="C3165" s="26"/>
      <c r="D3165" s="27"/>
      <c r="E3165" s="28"/>
      <c r="F3165" s="28"/>
      <c r="G3165" s="29"/>
    </row>
    <row r="3166" spans="2:7" s="21" customFormat="1" ht="19.649999999999999" customHeight="1">
      <c r="B3166" s="30"/>
      <c r="C3166" s="31"/>
      <c r="D3166" s="32"/>
      <c r="E3166" s="33"/>
      <c r="F3166" s="33"/>
      <c r="G3166" s="34"/>
    </row>
    <row r="3167" spans="2:7" s="21" customFormat="1" ht="19.649999999999999" customHeight="1">
      <c r="B3167" s="25"/>
      <c r="C3167" s="26"/>
      <c r="D3167" s="27"/>
      <c r="E3167" s="28"/>
      <c r="F3167" s="28"/>
      <c r="G3167" s="29"/>
    </row>
    <row r="3168" spans="2:7" s="21" customFormat="1" ht="19.649999999999999" customHeight="1">
      <c r="B3168" s="30"/>
      <c r="C3168" s="31"/>
      <c r="D3168" s="32"/>
      <c r="E3168" s="33"/>
      <c r="F3168" s="33"/>
      <c r="G3168" s="34"/>
    </row>
    <row r="3169" spans="2:7" s="21" customFormat="1" ht="19.649999999999999" customHeight="1">
      <c r="B3169" s="25"/>
      <c r="C3169" s="26"/>
      <c r="D3169" s="27"/>
      <c r="E3169" s="28"/>
      <c r="F3169" s="28"/>
      <c r="G3169" s="29"/>
    </row>
    <row r="3170" spans="2:7" s="21" customFormat="1" ht="19.649999999999999" customHeight="1">
      <c r="B3170" s="30"/>
      <c r="C3170" s="31"/>
      <c r="D3170" s="32"/>
      <c r="E3170" s="33"/>
      <c r="F3170" s="33"/>
      <c r="G3170" s="34"/>
    </row>
    <row r="3171" spans="2:7" s="21" customFormat="1" ht="19.649999999999999" customHeight="1">
      <c r="B3171" s="25"/>
      <c r="C3171" s="26"/>
      <c r="D3171" s="27"/>
      <c r="E3171" s="28"/>
      <c r="F3171" s="28"/>
      <c r="G3171" s="29"/>
    </row>
    <row r="3172" spans="2:7" s="21" customFormat="1" ht="19.649999999999999" customHeight="1">
      <c r="B3172" s="30"/>
      <c r="C3172" s="31"/>
      <c r="D3172" s="32"/>
      <c r="E3172" s="33"/>
      <c r="F3172" s="33"/>
      <c r="G3172" s="34"/>
    </row>
    <row r="3173" spans="2:7" s="21" customFormat="1" ht="19.649999999999999" customHeight="1">
      <c r="B3173" s="25"/>
      <c r="C3173" s="26"/>
      <c r="D3173" s="27"/>
      <c r="E3173" s="28"/>
      <c r="F3173" s="28"/>
      <c r="G3173" s="29"/>
    </row>
    <row r="3174" spans="2:7" s="21" customFormat="1" ht="19.649999999999999" customHeight="1">
      <c r="B3174" s="30"/>
      <c r="C3174" s="31"/>
      <c r="D3174" s="32"/>
      <c r="E3174" s="33"/>
      <c r="F3174" s="33"/>
      <c r="G3174" s="34"/>
    </row>
    <row r="3175" spans="2:7" s="21" customFormat="1" ht="19.649999999999999" customHeight="1">
      <c r="B3175" s="25"/>
      <c r="C3175" s="26"/>
      <c r="D3175" s="27"/>
      <c r="E3175" s="28"/>
      <c r="F3175" s="28"/>
      <c r="G3175" s="29"/>
    </row>
    <row r="3176" spans="2:7" s="21" customFormat="1" ht="19.649999999999999" customHeight="1">
      <c r="B3176" s="30"/>
      <c r="C3176" s="31"/>
      <c r="D3176" s="32"/>
      <c r="E3176" s="33"/>
      <c r="F3176" s="33"/>
      <c r="G3176" s="34"/>
    </row>
    <row r="3177" spans="2:7" s="21" customFormat="1" ht="19.649999999999999" customHeight="1">
      <c r="B3177" s="25"/>
      <c r="C3177" s="26"/>
      <c r="D3177" s="27"/>
      <c r="E3177" s="28"/>
      <c r="F3177" s="28"/>
      <c r="G3177" s="29"/>
    </row>
    <row r="3178" spans="2:7" s="21" customFormat="1" ht="19.649999999999999" customHeight="1">
      <c r="B3178" s="30"/>
      <c r="C3178" s="31"/>
      <c r="D3178" s="32"/>
      <c r="E3178" s="33"/>
      <c r="F3178" s="33"/>
      <c r="G3178" s="34"/>
    </row>
    <row r="3179" spans="2:7" s="21" customFormat="1" ht="19.649999999999999" customHeight="1">
      <c r="B3179" s="25"/>
      <c r="C3179" s="26"/>
      <c r="D3179" s="27"/>
      <c r="E3179" s="28"/>
      <c r="F3179" s="28"/>
      <c r="G3179" s="29"/>
    </row>
    <row r="3180" spans="2:7" s="21" customFormat="1" ht="19.649999999999999" customHeight="1">
      <c r="B3180" s="30"/>
      <c r="C3180" s="31"/>
      <c r="D3180" s="32"/>
      <c r="E3180" s="33"/>
      <c r="F3180" s="33"/>
      <c r="G3180" s="34"/>
    </row>
    <row r="3181" spans="2:7" s="21" customFormat="1" ht="19.649999999999999" customHeight="1">
      <c r="B3181" s="25"/>
      <c r="C3181" s="26"/>
      <c r="D3181" s="27"/>
      <c r="E3181" s="28"/>
      <c r="F3181" s="28"/>
      <c r="G3181" s="29"/>
    </row>
    <row r="3182" spans="2:7" s="21" customFormat="1" ht="19.649999999999999" customHeight="1">
      <c r="B3182" s="30"/>
      <c r="C3182" s="31"/>
      <c r="D3182" s="32"/>
      <c r="E3182" s="33"/>
      <c r="F3182" s="33"/>
      <c r="G3182" s="34"/>
    </row>
    <row r="3183" spans="2:7" s="21" customFormat="1" ht="19.649999999999999" customHeight="1">
      <c r="B3183" s="25"/>
      <c r="C3183" s="26"/>
      <c r="D3183" s="27"/>
      <c r="E3183" s="28"/>
      <c r="F3183" s="28"/>
      <c r="G3183" s="29"/>
    </row>
    <row r="3184" spans="2:7" s="21" customFormat="1" ht="19.649999999999999" customHeight="1">
      <c r="B3184" s="30"/>
      <c r="C3184" s="31"/>
      <c r="D3184" s="32"/>
      <c r="E3184" s="33"/>
      <c r="F3184" s="33"/>
      <c r="G3184" s="34"/>
    </row>
    <row r="3185" spans="2:7" s="21" customFormat="1" ht="19.649999999999999" customHeight="1">
      <c r="B3185" s="25"/>
      <c r="C3185" s="26"/>
      <c r="D3185" s="27"/>
      <c r="E3185" s="28"/>
      <c r="F3185" s="28"/>
      <c r="G3185" s="29"/>
    </row>
    <row r="3186" spans="2:7" s="21" customFormat="1" ht="19.649999999999999" customHeight="1">
      <c r="B3186" s="30"/>
      <c r="C3186" s="31"/>
      <c r="D3186" s="32"/>
      <c r="E3186" s="33"/>
      <c r="F3186" s="33"/>
      <c r="G3186" s="34"/>
    </row>
    <row r="3187" spans="2:7" s="21" customFormat="1" ht="19.649999999999999" customHeight="1">
      <c r="B3187" s="25"/>
      <c r="C3187" s="26"/>
      <c r="D3187" s="27"/>
      <c r="E3187" s="28"/>
      <c r="F3187" s="28"/>
      <c r="G3187" s="29"/>
    </row>
    <row r="3188" spans="2:7" s="21" customFormat="1" ht="19.649999999999999" customHeight="1">
      <c r="B3188" s="30"/>
      <c r="C3188" s="31"/>
      <c r="D3188" s="32"/>
      <c r="E3188" s="33"/>
      <c r="F3188" s="33"/>
      <c r="G3188" s="34"/>
    </row>
    <row r="3189" spans="2:7" s="21" customFormat="1" ht="19.649999999999999" customHeight="1">
      <c r="B3189" s="25"/>
      <c r="C3189" s="26"/>
      <c r="D3189" s="27"/>
      <c r="E3189" s="28"/>
      <c r="F3189" s="28"/>
      <c r="G3189" s="29"/>
    </row>
    <row r="3190" spans="2:7" s="21" customFormat="1" ht="19.649999999999999" customHeight="1">
      <c r="B3190" s="30"/>
      <c r="C3190" s="31"/>
      <c r="D3190" s="32"/>
      <c r="E3190" s="33"/>
      <c r="F3190" s="33"/>
      <c r="G3190" s="34"/>
    </row>
    <row r="3191" spans="2:7" s="21" customFormat="1" ht="19.649999999999999" customHeight="1">
      <c r="B3191" s="25"/>
      <c r="C3191" s="26"/>
      <c r="D3191" s="27"/>
      <c r="E3191" s="28"/>
      <c r="F3191" s="28"/>
      <c r="G3191" s="29"/>
    </row>
    <row r="3192" spans="2:7" s="21" customFormat="1" ht="19.649999999999999" customHeight="1">
      <c r="B3192" s="30"/>
      <c r="C3192" s="31"/>
      <c r="D3192" s="32"/>
      <c r="E3192" s="33"/>
      <c r="F3192" s="33"/>
      <c r="G3192" s="34"/>
    </row>
    <row r="3193" spans="2:7" s="21" customFormat="1" ht="19.649999999999999" customHeight="1">
      <c r="B3193" s="25"/>
      <c r="C3193" s="26"/>
      <c r="D3193" s="27"/>
      <c r="E3193" s="28"/>
      <c r="F3193" s="28"/>
      <c r="G3193" s="29"/>
    </row>
    <row r="3194" spans="2:7" s="21" customFormat="1" ht="19.649999999999999" customHeight="1">
      <c r="B3194" s="30"/>
      <c r="C3194" s="31"/>
      <c r="D3194" s="32"/>
      <c r="E3194" s="33"/>
      <c r="F3194" s="33"/>
      <c r="G3194" s="34"/>
    </row>
    <row r="3195" spans="2:7" s="21" customFormat="1" ht="19.649999999999999" customHeight="1">
      <c r="B3195" s="25"/>
      <c r="C3195" s="26"/>
      <c r="D3195" s="27"/>
      <c r="E3195" s="28"/>
      <c r="F3195" s="28"/>
      <c r="G3195" s="29"/>
    </row>
    <row r="3196" spans="2:7" s="21" customFormat="1" ht="19.649999999999999" customHeight="1">
      <c r="B3196" s="30"/>
      <c r="C3196" s="31"/>
      <c r="D3196" s="32"/>
      <c r="E3196" s="33"/>
      <c r="F3196" s="33"/>
      <c r="G3196" s="34"/>
    </row>
    <row r="3197" spans="2:7" s="21" customFormat="1" ht="19.649999999999999" customHeight="1">
      <c r="B3197" s="25"/>
      <c r="C3197" s="26"/>
      <c r="D3197" s="27"/>
      <c r="E3197" s="28"/>
      <c r="F3197" s="28"/>
      <c r="G3197" s="29"/>
    </row>
    <row r="3198" spans="2:7" s="21" customFormat="1" ht="19.649999999999999" customHeight="1">
      <c r="B3198" s="30"/>
      <c r="C3198" s="31"/>
      <c r="D3198" s="32"/>
      <c r="E3198" s="33"/>
      <c r="F3198" s="33"/>
      <c r="G3198" s="34"/>
    </row>
    <row r="3199" spans="2:7" s="21" customFormat="1" ht="19.649999999999999" customHeight="1">
      <c r="B3199" s="25"/>
      <c r="C3199" s="26"/>
      <c r="D3199" s="27"/>
      <c r="E3199" s="28"/>
      <c r="F3199" s="28"/>
      <c r="G3199" s="29"/>
    </row>
    <row r="3200" spans="2:7" s="21" customFormat="1" ht="19.649999999999999" customHeight="1">
      <c r="B3200" s="30"/>
      <c r="C3200" s="31"/>
      <c r="D3200" s="32"/>
      <c r="E3200" s="33"/>
      <c r="F3200" s="33"/>
      <c r="G3200" s="34"/>
    </row>
    <row r="3201" spans="2:7" s="21" customFormat="1" ht="19.649999999999999" customHeight="1">
      <c r="B3201" s="25"/>
      <c r="C3201" s="26"/>
      <c r="D3201" s="27"/>
      <c r="E3201" s="28"/>
      <c r="F3201" s="28"/>
      <c r="G3201" s="29"/>
    </row>
    <row r="3202" spans="2:7" s="21" customFormat="1" ht="19.649999999999999" customHeight="1">
      <c r="B3202" s="30"/>
      <c r="C3202" s="31"/>
      <c r="D3202" s="32"/>
      <c r="E3202" s="33"/>
      <c r="F3202" s="33"/>
      <c r="G3202" s="34"/>
    </row>
    <row r="3203" spans="2:7" s="21" customFormat="1" ht="19.649999999999999" customHeight="1">
      <c r="B3203" s="25"/>
      <c r="C3203" s="26"/>
      <c r="D3203" s="27"/>
      <c r="E3203" s="28"/>
      <c r="F3203" s="28"/>
      <c r="G3203" s="29"/>
    </row>
    <row r="3204" spans="2:7" s="21" customFormat="1" ht="19.649999999999999" customHeight="1">
      <c r="B3204" s="30"/>
      <c r="C3204" s="31"/>
      <c r="D3204" s="32"/>
      <c r="E3204" s="33"/>
      <c r="F3204" s="33"/>
      <c r="G3204" s="34"/>
    </row>
    <row r="3205" spans="2:7" s="21" customFormat="1" ht="19.649999999999999" customHeight="1">
      <c r="B3205" s="25"/>
      <c r="C3205" s="26"/>
      <c r="D3205" s="27"/>
      <c r="E3205" s="28"/>
      <c r="F3205" s="28"/>
      <c r="G3205" s="29"/>
    </row>
    <row r="3206" spans="2:7" s="21" customFormat="1" ht="19.649999999999999" customHeight="1">
      <c r="B3206" s="30"/>
      <c r="C3206" s="31"/>
      <c r="D3206" s="32"/>
      <c r="E3206" s="33"/>
      <c r="F3206" s="33"/>
      <c r="G3206" s="34"/>
    </row>
    <row r="3207" spans="2:7" s="21" customFormat="1" ht="19.649999999999999" customHeight="1">
      <c r="B3207" s="25"/>
      <c r="C3207" s="26"/>
      <c r="D3207" s="27"/>
      <c r="E3207" s="28"/>
      <c r="F3207" s="28"/>
      <c r="G3207" s="29"/>
    </row>
    <row r="3208" spans="2:7" s="21" customFormat="1" ht="19.649999999999999" customHeight="1">
      <c r="B3208" s="30"/>
      <c r="C3208" s="31"/>
      <c r="D3208" s="32"/>
      <c r="E3208" s="33"/>
      <c r="F3208" s="33"/>
      <c r="G3208" s="34"/>
    </row>
    <row r="3209" spans="2:7" s="21" customFormat="1" ht="19.649999999999999" customHeight="1">
      <c r="B3209" s="25"/>
      <c r="C3209" s="26"/>
      <c r="D3209" s="27"/>
      <c r="E3209" s="28"/>
      <c r="F3209" s="28"/>
      <c r="G3209" s="29"/>
    </row>
    <row r="3210" spans="2:7" s="21" customFormat="1" ht="19.649999999999999" customHeight="1">
      <c r="B3210" s="30"/>
      <c r="C3210" s="31"/>
      <c r="D3210" s="32"/>
      <c r="E3210" s="33"/>
      <c r="F3210" s="33"/>
      <c r="G3210" s="34"/>
    </row>
    <row r="3211" spans="2:7" s="21" customFormat="1" ht="19.649999999999999" customHeight="1">
      <c r="B3211" s="25"/>
      <c r="C3211" s="26"/>
      <c r="D3211" s="27"/>
      <c r="E3211" s="28"/>
      <c r="F3211" s="28"/>
      <c r="G3211" s="29"/>
    </row>
    <row r="3212" spans="2:7" s="21" customFormat="1" ht="19.649999999999999" customHeight="1">
      <c r="B3212" s="30"/>
      <c r="C3212" s="31"/>
      <c r="D3212" s="32"/>
      <c r="E3212" s="33"/>
      <c r="F3212" s="33"/>
      <c r="G3212" s="34"/>
    </row>
    <row r="3213" spans="2:7" s="21" customFormat="1" ht="19.649999999999999" customHeight="1">
      <c r="B3213" s="25"/>
      <c r="C3213" s="26"/>
      <c r="D3213" s="27"/>
      <c r="E3213" s="28"/>
      <c r="F3213" s="28"/>
      <c r="G3213" s="29"/>
    </row>
    <row r="3214" spans="2:7" s="21" customFormat="1" ht="19.649999999999999" customHeight="1">
      <c r="B3214" s="30"/>
      <c r="C3214" s="31"/>
      <c r="D3214" s="32"/>
      <c r="E3214" s="33"/>
      <c r="F3214" s="33"/>
      <c r="G3214" s="34"/>
    </row>
    <row r="3215" spans="2:7" s="21" customFormat="1" ht="19.649999999999999" customHeight="1">
      <c r="B3215" s="25"/>
      <c r="C3215" s="26"/>
      <c r="D3215" s="27"/>
      <c r="E3215" s="28"/>
      <c r="F3215" s="28"/>
      <c r="G3215" s="29"/>
    </row>
    <row r="3216" spans="2:7" s="21" customFormat="1" ht="19.649999999999999" customHeight="1">
      <c r="B3216" s="30"/>
      <c r="C3216" s="31"/>
      <c r="D3216" s="32"/>
      <c r="E3216" s="33"/>
      <c r="F3216" s="33"/>
      <c r="G3216" s="34"/>
    </row>
    <row r="3217" spans="2:7" s="21" customFormat="1" ht="19.649999999999999" customHeight="1">
      <c r="B3217" s="25"/>
      <c r="C3217" s="26"/>
      <c r="D3217" s="27"/>
      <c r="E3217" s="28"/>
      <c r="F3217" s="28"/>
      <c r="G3217" s="29"/>
    </row>
    <row r="3218" spans="2:7" s="21" customFormat="1" ht="19.649999999999999" customHeight="1">
      <c r="B3218" s="30"/>
      <c r="C3218" s="31"/>
      <c r="D3218" s="32"/>
      <c r="E3218" s="33"/>
      <c r="F3218" s="33"/>
      <c r="G3218" s="34"/>
    </row>
    <row r="3219" spans="2:7" s="21" customFormat="1" ht="19.649999999999999" customHeight="1">
      <c r="B3219" s="25"/>
      <c r="C3219" s="26"/>
      <c r="D3219" s="27"/>
      <c r="E3219" s="28"/>
      <c r="F3219" s="28"/>
      <c r="G3219" s="29"/>
    </row>
    <row r="3220" spans="2:7" s="21" customFormat="1" ht="19.649999999999999" customHeight="1">
      <c r="B3220" s="30"/>
      <c r="C3220" s="31"/>
      <c r="D3220" s="32"/>
      <c r="E3220" s="33"/>
      <c r="F3220" s="33"/>
      <c r="G3220" s="34"/>
    </row>
    <row r="3221" spans="2:7" s="21" customFormat="1" ht="19.649999999999999" customHeight="1">
      <c r="B3221" s="25"/>
      <c r="C3221" s="26"/>
      <c r="D3221" s="27"/>
      <c r="E3221" s="28"/>
      <c r="F3221" s="28"/>
      <c r="G3221" s="29"/>
    </row>
    <row r="3222" spans="2:7" s="21" customFormat="1" ht="19.649999999999999" customHeight="1">
      <c r="B3222" s="30"/>
      <c r="C3222" s="31"/>
      <c r="D3222" s="32"/>
      <c r="E3222" s="33"/>
      <c r="F3222" s="33"/>
      <c r="G3222" s="34"/>
    </row>
    <row r="3223" spans="2:7" s="21" customFormat="1" ht="19.649999999999999" customHeight="1">
      <c r="B3223" s="25"/>
      <c r="C3223" s="26"/>
      <c r="D3223" s="27"/>
      <c r="E3223" s="28"/>
      <c r="F3223" s="28"/>
      <c r="G3223" s="29"/>
    </row>
    <row r="3224" spans="2:7" s="21" customFormat="1" ht="19.649999999999999" customHeight="1">
      <c r="B3224" s="30"/>
      <c r="C3224" s="31"/>
      <c r="D3224" s="32"/>
      <c r="E3224" s="33"/>
      <c r="F3224" s="33"/>
      <c r="G3224" s="34"/>
    </row>
    <row r="3225" spans="2:7" s="21" customFormat="1" ht="19.649999999999999" customHeight="1">
      <c r="B3225" s="25"/>
      <c r="C3225" s="26"/>
      <c r="D3225" s="27"/>
      <c r="E3225" s="28"/>
      <c r="F3225" s="28"/>
      <c r="G3225" s="29"/>
    </row>
    <row r="3226" spans="2:7" s="21" customFormat="1" ht="19.649999999999999" customHeight="1">
      <c r="B3226" s="30"/>
      <c r="C3226" s="31"/>
      <c r="D3226" s="32"/>
      <c r="E3226" s="33"/>
      <c r="F3226" s="33"/>
      <c r="G3226" s="34"/>
    </row>
    <row r="3227" spans="2:7" s="21" customFormat="1" ht="19.649999999999999" customHeight="1">
      <c r="B3227" s="25"/>
      <c r="C3227" s="26"/>
      <c r="D3227" s="27"/>
      <c r="E3227" s="28"/>
      <c r="F3227" s="28"/>
      <c r="G3227" s="29"/>
    </row>
    <row r="3228" spans="2:7" s="21" customFormat="1" ht="19.649999999999999" customHeight="1">
      <c r="B3228" s="30"/>
      <c r="C3228" s="31"/>
      <c r="D3228" s="32"/>
      <c r="E3228" s="33"/>
      <c r="F3228" s="33"/>
      <c r="G3228" s="34"/>
    </row>
    <row r="3229" spans="2:7" s="21" customFormat="1" ht="19.649999999999999" customHeight="1">
      <c r="B3229" s="25"/>
      <c r="C3229" s="26"/>
      <c r="D3229" s="27"/>
      <c r="E3229" s="28"/>
      <c r="F3229" s="28"/>
      <c r="G3229" s="29"/>
    </row>
    <row r="3230" spans="2:7" s="21" customFormat="1" ht="19.649999999999999" customHeight="1">
      <c r="B3230" s="30"/>
      <c r="C3230" s="31"/>
      <c r="D3230" s="32"/>
      <c r="E3230" s="33"/>
      <c r="F3230" s="33"/>
      <c r="G3230" s="34"/>
    </row>
    <row r="3231" spans="2:7" s="21" customFormat="1" ht="19.649999999999999" customHeight="1">
      <c r="B3231" s="25"/>
      <c r="C3231" s="26"/>
      <c r="D3231" s="27"/>
      <c r="E3231" s="28"/>
      <c r="F3231" s="28"/>
      <c r="G3231" s="29"/>
    </row>
    <row r="3232" spans="2:7" s="21" customFormat="1" ht="19.649999999999999" customHeight="1">
      <c r="B3232" s="30"/>
      <c r="C3232" s="31"/>
      <c r="D3232" s="32"/>
      <c r="E3232" s="33"/>
      <c r="F3232" s="33"/>
      <c r="G3232" s="34"/>
    </row>
    <row r="3233" spans="2:7" s="21" customFormat="1" ht="19.649999999999999" customHeight="1">
      <c r="B3233" s="25"/>
      <c r="C3233" s="26"/>
      <c r="D3233" s="27"/>
      <c r="E3233" s="28"/>
      <c r="F3233" s="28"/>
      <c r="G3233" s="29"/>
    </row>
    <row r="3234" spans="2:7" s="21" customFormat="1" ht="19.649999999999999" customHeight="1">
      <c r="B3234" s="30"/>
      <c r="C3234" s="31"/>
      <c r="D3234" s="32"/>
      <c r="E3234" s="33"/>
      <c r="F3234" s="33"/>
      <c r="G3234" s="34"/>
    </row>
    <row r="3235" spans="2:7" s="21" customFormat="1" ht="19.649999999999999" customHeight="1">
      <c r="B3235" s="25"/>
      <c r="C3235" s="26"/>
      <c r="D3235" s="27"/>
      <c r="E3235" s="28"/>
      <c r="F3235" s="28"/>
      <c r="G3235" s="29"/>
    </row>
    <row r="3236" spans="2:7" s="21" customFormat="1" ht="19.649999999999999" customHeight="1">
      <c r="B3236" s="30"/>
      <c r="C3236" s="31"/>
      <c r="D3236" s="32"/>
      <c r="E3236" s="33"/>
      <c r="F3236" s="33"/>
      <c r="G3236" s="34"/>
    </row>
    <row r="3237" spans="2:7" s="21" customFormat="1" ht="19.649999999999999" customHeight="1">
      <c r="B3237" s="25"/>
      <c r="C3237" s="26"/>
      <c r="D3237" s="27"/>
      <c r="E3237" s="28"/>
      <c r="F3237" s="28"/>
      <c r="G3237" s="29"/>
    </row>
    <row r="3238" spans="2:7" s="21" customFormat="1" ht="19.649999999999999" customHeight="1">
      <c r="B3238" s="30"/>
      <c r="C3238" s="31"/>
      <c r="D3238" s="32"/>
      <c r="E3238" s="33"/>
      <c r="F3238" s="33"/>
      <c r="G3238" s="34"/>
    </row>
    <row r="3239" spans="2:7" s="21" customFormat="1" ht="19.649999999999999" customHeight="1">
      <c r="B3239" s="25"/>
      <c r="C3239" s="26"/>
      <c r="D3239" s="27"/>
      <c r="E3239" s="28"/>
      <c r="F3239" s="28"/>
      <c r="G3239" s="29"/>
    </row>
    <row r="3240" spans="2:7" s="21" customFormat="1" ht="19.649999999999999" customHeight="1">
      <c r="B3240" s="30"/>
      <c r="C3240" s="31"/>
      <c r="D3240" s="32"/>
      <c r="E3240" s="33"/>
      <c r="F3240" s="33"/>
      <c r="G3240" s="34"/>
    </row>
    <row r="3241" spans="2:7" s="21" customFormat="1" ht="19.649999999999999" customHeight="1">
      <c r="B3241" s="25"/>
      <c r="C3241" s="26"/>
      <c r="D3241" s="27"/>
      <c r="E3241" s="28"/>
      <c r="F3241" s="28"/>
      <c r="G3241" s="29"/>
    </row>
    <row r="3242" spans="2:7" s="21" customFormat="1" ht="19.649999999999999" customHeight="1">
      <c r="B3242" s="30"/>
      <c r="C3242" s="31"/>
      <c r="D3242" s="32"/>
      <c r="E3242" s="33"/>
      <c r="F3242" s="33"/>
      <c r="G3242" s="34"/>
    </row>
    <row r="3243" spans="2:7" s="21" customFormat="1" ht="19.649999999999999" customHeight="1">
      <c r="B3243" s="25"/>
      <c r="C3243" s="26"/>
      <c r="D3243" s="27"/>
      <c r="E3243" s="28"/>
      <c r="F3243" s="28"/>
      <c r="G3243" s="29"/>
    </row>
    <row r="3244" spans="2:7" s="21" customFormat="1" ht="19.649999999999999" customHeight="1">
      <c r="B3244" s="30"/>
      <c r="C3244" s="31"/>
      <c r="D3244" s="32"/>
      <c r="E3244" s="33"/>
      <c r="F3244" s="33"/>
      <c r="G3244" s="34"/>
    </row>
    <row r="3245" spans="2:7" s="21" customFormat="1" ht="19.649999999999999" customHeight="1">
      <c r="B3245" s="25"/>
      <c r="C3245" s="26"/>
      <c r="D3245" s="27"/>
      <c r="E3245" s="28"/>
      <c r="F3245" s="28"/>
      <c r="G3245" s="29"/>
    </row>
    <row r="3246" spans="2:7" s="21" customFormat="1" ht="19.649999999999999" customHeight="1">
      <c r="B3246" s="30"/>
      <c r="C3246" s="31"/>
      <c r="D3246" s="32"/>
      <c r="E3246" s="33"/>
      <c r="F3246" s="33"/>
      <c r="G3246" s="34"/>
    </row>
    <row r="3247" spans="2:7" s="21" customFormat="1" ht="19.649999999999999" customHeight="1">
      <c r="B3247" s="25"/>
      <c r="C3247" s="26"/>
      <c r="D3247" s="27"/>
      <c r="E3247" s="28"/>
      <c r="F3247" s="28"/>
      <c r="G3247" s="29"/>
    </row>
    <row r="3248" spans="2:7" s="21" customFormat="1" ht="19.649999999999999" customHeight="1">
      <c r="B3248" s="30"/>
      <c r="C3248" s="31"/>
      <c r="D3248" s="32"/>
      <c r="E3248" s="33"/>
      <c r="F3248" s="33"/>
      <c r="G3248" s="34"/>
    </row>
    <row r="3249" spans="2:7" s="21" customFormat="1" ht="19.649999999999999" customHeight="1">
      <c r="B3249" s="25"/>
      <c r="C3249" s="26"/>
      <c r="D3249" s="27"/>
      <c r="E3249" s="28"/>
      <c r="F3249" s="28"/>
      <c r="G3249" s="29"/>
    </row>
    <row r="3250" spans="2:7" s="21" customFormat="1" ht="19.649999999999999" customHeight="1">
      <c r="B3250" s="30"/>
      <c r="C3250" s="31"/>
      <c r="D3250" s="32"/>
      <c r="E3250" s="33"/>
      <c r="F3250" s="33"/>
      <c r="G3250" s="34"/>
    </row>
    <row r="3251" spans="2:7" s="21" customFormat="1" ht="19.649999999999999" customHeight="1">
      <c r="B3251" s="25"/>
      <c r="C3251" s="26"/>
      <c r="D3251" s="27"/>
      <c r="E3251" s="28"/>
      <c r="F3251" s="28"/>
      <c r="G3251" s="29"/>
    </row>
    <row r="3252" spans="2:7" s="21" customFormat="1" ht="19.649999999999999" customHeight="1">
      <c r="B3252" s="30"/>
      <c r="C3252" s="31"/>
      <c r="D3252" s="32"/>
      <c r="E3252" s="33"/>
      <c r="F3252" s="33"/>
      <c r="G3252" s="34"/>
    </row>
    <row r="3253" spans="2:7" s="21" customFormat="1" ht="19.649999999999999" customHeight="1">
      <c r="B3253" s="25"/>
      <c r="C3253" s="26"/>
      <c r="D3253" s="27"/>
      <c r="E3253" s="28"/>
      <c r="F3253" s="28"/>
      <c r="G3253" s="29"/>
    </row>
    <row r="3254" spans="2:7" s="21" customFormat="1" ht="19.649999999999999" customHeight="1">
      <c r="B3254" s="30"/>
      <c r="C3254" s="31"/>
      <c r="D3254" s="32"/>
      <c r="E3254" s="33"/>
      <c r="F3254" s="33"/>
      <c r="G3254" s="34"/>
    </row>
    <row r="3255" spans="2:7" s="21" customFormat="1" ht="19.649999999999999" customHeight="1">
      <c r="B3255" s="25"/>
      <c r="C3255" s="26"/>
      <c r="D3255" s="27"/>
      <c r="E3255" s="28"/>
      <c r="F3255" s="28"/>
      <c r="G3255" s="29"/>
    </row>
    <row r="3256" spans="2:7" s="21" customFormat="1" ht="19.649999999999999" customHeight="1">
      <c r="B3256" s="30"/>
      <c r="C3256" s="31"/>
      <c r="D3256" s="32"/>
      <c r="E3256" s="33"/>
      <c r="F3256" s="33"/>
      <c r="G3256" s="34"/>
    </row>
    <row r="3257" spans="2:7" s="21" customFormat="1" ht="19.649999999999999" customHeight="1">
      <c r="B3257" s="25"/>
      <c r="C3257" s="26"/>
      <c r="D3257" s="27"/>
      <c r="E3257" s="28"/>
      <c r="F3257" s="28"/>
      <c r="G3257" s="29"/>
    </row>
    <row r="3258" spans="2:7" s="21" customFormat="1" ht="19.649999999999999" customHeight="1">
      <c r="B3258" s="30"/>
      <c r="C3258" s="31"/>
      <c r="D3258" s="32"/>
      <c r="E3258" s="33"/>
      <c r="F3258" s="33"/>
      <c r="G3258" s="34"/>
    </row>
    <row r="3259" spans="2:7" s="21" customFormat="1" ht="19.649999999999999" customHeight="1">
      <c r="B3259" s="25"/>
      <c r="C3259" s="26"/>
      <c r="D3259" s="27"/>
      <c r="E3259" s="28"/>
      <c r="F3259" s="28"/>
      <c r="G3259" s="29"/>
    </row>
    <row r="3260" spans="2:7" s="21" customFormat="1" ht="19.649999999999999" customHeight="1">
      <c r="B3260" s="30"/>
      <c r="C3260" s="31"/>
      <c r="D3260" s="32"/>
      <c r="E3260" s="33"/>
      <c r="F3260" s="33"/>
      <c r="G3260" s="34"/>
    </row>
    <row r="3261" spans="2:7" s="21" customFormat="1" ht="19.649999999999999" customHeight="1">
      <c r="B3261" s="25"/>
      <c r="C3261" s="26"/>
      <c r="D3261" s="27"/>
      <c r="E3261" s="28"/>
      <c r="F3261" s="28"/>
      <c r="G3261" s="29"/>
    </row>
    <row r="3262" spans="2:7" s="21" customFormat="1" ht="19.649999999999999" customHeight="1">
      <c r="B3262" s="30"/>
      <c r="C3262" s="31"/>
      <c r="D3262" s="32"/>
      <c r="E3262" s="33"/>
      <c r="F3262" s="33"/>
      <c r="G3262" s="34"/>
    </row>
    <row r="3263" spans="2:7" s="21" customFormat="1" ht="19.649999999999999" customHeight="1">
      <c r="B3263" s="25"/>
      <c r="C3263" s="26"/>
      <c r="D3263" s="27"/>
      <c r="E3263" s="28"/>
      <c r="F3263" s="28"/>
      <c r="G3263" s="29"/>
    </row>
    <row r="3264" spans="2:7" s="21" customFormat="1" ht="19.649999999999999" customHeight="1">
      <c r="B3264" s="30"/>
      <c r="C3264" s="31"/>
      <c r="D3264" s="32"/>
      <c r="E3264" s="33"/>
      <c r="F3264" s="33"/>
      <c r="G3264" s="34"/>
    </row>
    <row r="3265" spans="2:7" s="21" customFormat="1" ht="19.649999999999999" customHeight="1">
      <c r="B3265" s="25"/>
      <c r="C3265" s="26"/>
      <c r="D3265" s="27"/>
      <c r="E3265" s="28"/>
      <c r="F3265" s="28"/>
      <c r="G3265" s="29"/>
    </row>
    <row r="3266" spans="2:7" s="21" customFormat="1" ht="19.649999999999999" customHeight="1">
      <c r="B3266" s="30"/>
      <c r="C3266" s="31"/>
      <c r="D3266" s="32"/>
      <c r="E3266" s="33"/>
      <c r="F3266" s="33"/>
      <c r="G3266" s="34"/>
    </row>
    <row r="3267" spans="2:7" s="21" customFormat="1" ht="19.649999999999999" customHeight="1">
      <c r="B3267" s="25"/>
      <c r="C3267" s="26"/>
      <c r="D3267" s="27"/>
      <c r="E3267" s="28"/>
      <c r="F3267" s="28"/>
      <c r="G3267" s="29"/>
    </row>
    <row r="3268" spans="2:7" s="21" customFormat="1" ht="19.649999999999999" customHeight="1">
      <c r="B3268" s="30"/>
      <c r="C3268" s="31"/>
      <c r="D3268" s="32"/>
      <c r="E3268" s="33"/>
      <c r="F3268" s="33"/>
      <c r="G3268" s="34"/>
    </row>
    <row r="3269" spans="2:7" s="21" customFormat="1" ht="19.649999999999999" customHeight="1">
      <c r="B3269" s="25"/>
      <c r="C3269" s="26"/>
      <c r="D3269" s="27"/>
      <c r="E3269" s="28"/>
      <c r="F3269" s="28"/>
      <c r="G3269" s="29"/>
    </row>
    <row r="3270" spans="2:7" s="21" customFormat="1" ht="19.649999999999999" customHeight="1">
      <c r="B3270" s="30"/>
      <c r="C3270" s="31"/>
      <c r="D3270" s="32"/>
      <c r="E3270" s="33"/>
      <c r="F3270" s="33"/>
      <c r="G3270" s="34"/>
    </row>
    <row r="3271" spans="2:7" s="21" customFormat="1" ht="19.649999999999999" customHeight="1">
      <c r="B3271" s="25"/>
      <c r="C3271" s="26"/>
      <c r="D3271" s="27"/>
      <c r="E3271" s="28"/>
      <c r="F3271" s="28"/>
      <c r="G3271" s="29"/>
    </row>
    <row r="3272" spans="2:7" s="21" customFormat="1" ht="19.649999999999999" customHeight="1">
      <c r="B3272" s="30"/>
      <c r="C3272" s="31"/>
      <c r="D3272" s="32"/>
      <c r="E3272" s="33"/>
      <c r="F3272" s="33"/>
      <c r="G3272" s="34"/>
    </row>
    <row r="3273" spans="2:7" s="21" customFormat="1" ht="19.649999999999999" customHeight="1">
      <c r="B3273" s="25"/>
      <c r="C3273" s="26"/>
      <c r="D3273" s="27"/>
      <c r="E3273" s="28"/>
      <c r="F3273" s="28"/>
      <c r="G3273" s="29"/>
    </row>
    <row r="3274" spans="2:7" s="21" customFormat="1" ht="19.649999999999999" customHeight="1">
      <c r="B3274" s="30"/>
      <c r="C3274" s="31"/>
      <c r="D3274" s="32"/>
      <c r="E3274" s="33"/>
      <c r="F3274" s="33"/>
      <c r="G3274" s="34"/>
    </row>
    <row r="3275" spans="2:7" s="21" customFormat="1" ht="19.649999999999999" customHeight="1">
      <c r="B3275" s="25"/>
      <c r="C3275" s="26"/>
      <c r="D3275" s="27"/>
      <c r="E3275" s="28"/>
      <c r="F3275" s="28"/>
      <c r="G3275" s="29"/>
    </row>
    <row r="3276" spans="2:7" s="21" customFormat="1" ht="19.649999999999999" customHeight="1">
      <c r="B3276" s="30"/>
      <c r="C3276" s="31"/>
      <c r="D3276" s="32"/>
      <c r="E3276" s="33"/>
      <c r="F3276" s="33"/>
      <c r="G3276" s="34"/>
    </row>
    <row r="3277" spans="2:7" s="21" customFormat="1" ht="19.649999999999999" customHeight="1">
      <c r="B3277" s="25"/>
      <c r="C3277" s="26"/>
      <c r="D3277" s="27"/>
      <c r="E3277" s="28"/>
      <c r="F3277" s="28"/>
      <c r="G3277" s="29"/>
    </row>
    <row r="3278" spans="2:7" s="21" customFormat="1" ht="19.649999999999999" customHeight="1">
      <c r="B3278" s="30"/>
      <c r="C3278" s="31"/>
      <c r="D3278" s="32"/>
      <c r="E3278" s="33"/>
      <c r="F3278" s="33"/>
      <c r="G3278" s="34"/>
    </row>
    <row r="3279" spans="2:7" s="21" customFormat="1" ht="19.649999999999999" customHeight="1">
      <c r="B3279" s="25"/>
      <c r="C3279" s="26"/>
      <c r="D3279" s="27"/>
      <c r="E3279" s="28"/>
      <c r="F3279" s="28"/>
      <c r="G3279" s="29"/>
    </row>
    <row r="3280" spans="2:7" s="21" customFormat="1" ht="19.649999999999999" customHeight="1">
      <c r="B3280" s="30"/>
      <c r="C3280" s="31"/>
      <c r="D3280" s="32"/>
      <c r="E3280" s="33"/>
      <c r="F3280" s="33"/>
      <c r="G3280" s="34"/>
    </row>
    <row r="3281" spans="2:7" s="21" customFormat="1" ht="19.649999999999999" customHeight="1">
      <c r="B3281" s="25"/>
      <c r="C3281" s="26"/>
      <c r="D3281" s="27"/>
      <c r="E3281" s="28"/>
      <c r="F3281" s="28"/>
      <c r="G3281" s="29"/>
    </row>
    <row r="3282" spans="2:7" s="21" customFormat="1" ht="19.649999999999999" customHeight="1">
      <c r="B3282" s="30"/>
      <c r="C3282" s="31"/>
      <c r="D3282" s="32"/>
      <c r="E3282" s="33"/>
      <c r="F3282" s="33"/>
      <c r="G3282" s="34"/>
    </row>
    <row r="3283" spans="2:7" s="21" customFormat="1" ht="19.649999999999999" customHeight="1">
      <c r="B3283" s="25"/>
      <c r="C3283" s="26"/>
      <c r="D3283" s="27"/>
      <c r="E3283" s="28"/>
      <c r="F3283" s="28"/>
      <c r="G3283" s="29"/>
    </row>
    <row r="3284" spans="2:7" s="21" customFormat="1" ht="19.649999999999999" customHeight="1">
      <c r="B3284" s="30"/>
      <c r="C3284" s="31"/>
      <c r="D3284" s="32"/>
      <c r="E3284" s="33"/>
      <c r="F3284" s="33"/>
      <c r="G3284" s="34"/>
    </row>
    <row r="3285" spans="2:7" s="21" customFormat="1" ht="19.649999999999999" customHeight="1">
      <c r="B3285" s="25"/>
      <c r="C3285" s="26"/>
      <c r="D3285" s="27"/>
      <c r="E3285" s="28"/>
      <c r="F3285" s="28"/>
      <c r="G3285" s="29"/>
    </row>
    <row r="3286" spans="2:7" s="21" customFormat="1" ht="19.649999999999999" customHeight="1">
      <c r="B3286" s="30"/>
      <c r="C3286" s="31"/>
      <c r="D3286" s="32"/>
      <c r="E3286" s="33"/>
      <c r="F3286" s="33"/>
      <c r="G3286" s="34"/>
    </row>
    <row r="3287" spans="2:7" s="21" customFormat="1" ht="19.649999999999999" customHeight="1">
      <c r="B3287" s="25"/>
      <c r="C3287" s="26"/>
      <c r="D3287" s="27"/>
      <c r="E3287" s="28"/>
      <c r="F3287" s="28"/>
      <c r="G3287" s="29"/>
    </row>
    <row r="3288" spans="2:7" s="21" customFormat="1" ht="19.649999999999999" customHeight="1">
      <c r="B3288" s="30"/>
      <c r="C3288" s="31"/>
      <c r="D3288" s="32"/>
      <c r="E3288" s="33"/>
      <c r="F3288" s="33"/>
      <c r="G3288" s="34"/>
    </row>
    <row r="3289" spans="2:7" s="21" customFormat="1" ht="19.649999999999999" customHeight="1">
      <c r="B3289" s="25"/>
      <c r="C3289" s="26"/>
      <c r="D3289" s="27"/>
      <c r="E3289" s="28"/>
      <c r="F3289" s="28"/>
      <c r="G3289" s="29"/>
    </row>
    <row r="3290" spans="2:7" s="21" customFormat="1" ht="19.649999999999999" customHeight="1">
      <c r="B3290" s="30"/>
      <c r="C3290" s="31"/>
      <c r="D3290" s="32"/>
      <c r="E3290" s="33"/>
      <c r="F3290" s="33"/>
      <c r="G3290" s="34"/>
    </row>
    <row r="3291" spans="2:7" s="21" customFormat="1" ht="19.649999999999999" customHeight="1">
      <c r="B3291" s="25"/>
      <c r="C3291" s="26"/>
      <c r="D3291" s="27"/>
      <c r="E3291" s="28"/>
      <c r="F3291" s="28"/>
      <c r="G3291" s="29"/>
    </row>
    <row r="3292" spans="2:7" s="21" customFormat="1" ht="19.649999999999999" customHeight="1">
      <c r="B3292" s="30"/>
      <c r="C3292" s="31"/>
      <c r="D3292" s="32"/>
      <c r="E3292" s="33"/>
      <c r="F3292" s="33"/>
      <c r="G3292" s="34"/>
    </row>
    <row r="3293" spans="2:7" s="21" customFormat="1" ht="19.649999999999999" customHeight="1">
      <c r="B3293" s="25"/>
      <c r="C3293" s="26"/>
      <c r="D3293" s="27"/>
      <c r="E3293" s="28"/>
      <c r="F3293" s="28"/>
      <c r="G3293" s="29"/>
    </row>
    <row r="3294" spans="2:7" s="21" customFormat="1" ht="19.649999999999999" customHeight="1">
      <c r="B3294" s="30"/>
      <c r="C3294" s="31"/>
      <c r="D3294" s="32"/>
      <c r="E3294" s="33"/>
      <c r="F3294" s="33"/>
      <c r="G3294" s="34"/>
    </row>
    <row r="3295" spans="2:7" s="21" customFormat="1" ht="19.649999999999999" customHeight="1">
      <c r="B3295" s="25"/>
      <c r="C3295" s="26"/>
      <c r="D3295" s="27"/>
      <c r="E3295" s="28"/>
      <c r="F3295" s="28"/>
      <c r="G3295" s="29"/>
    </row>
    <row r="3296" spans="2:7" s="21" customFormat="1" ht="19.649999999999999" customHeight="1">
      <c r="B3296" s="30"/>
      <c r="C3296" s="31"/>
      <c r="D3296" s="32"/>
      <c r="E3296" s="33"/>
      <c r="F3296" s="33"/>
      <c r="G3296" s="34"/>
    </row>
    <row r="3297" spans="2:7" s="21" customFormat="1" ht="19.649999999999999" customHeight="1">
      <c r="B3297" s="25"/>
      <c r="C3297" s="26"/>
      <c r="D3297" s="27"/>
      <c r="E3297" s="28"/>
      <c r="F3297" s="28"/>
      <c r="G3297" s="29"/>
    </row>
    <row r="3298" spans="2:7" s="21" customFormat="1" ht="19.649999999999999" customHeight="1">
      <c r="B3298" s="30"/>
      <c r="C3298" s="31"/>
      <c r="D3298" s="32"/>
      <c r="E3298" s="33"/>
      <c r="F3298" s="33"/>
      <c r="G3298" s="34"/>
    </row>
    <row r="3299" spans="2:7" s="21" customFormat="1" ht="19.649999999999999" customHeight="1">
      <c r="B3299" s="25"/>
      <c r="C3299" s="26"/>
      <c r="D3299" s="27"/>
      <c r="E3299" s="28"/>
      <c r="F3299" s="28"/>
      <c r="G3299" s="29"/>
    </row>
    <row r="3300" spans="2:7" s="21" customFormat="1" ht="19.649999999999999" customHeight="1">
      <c r="B3300" s="30"/>
      <c r="C3300" s="31"/>
      <c r="D3300" s="32"/>
      <c r="E3300" s="33"/>
      <c r="F3300" s="33"/>
      <c r="G3300" s="34"/>
    </row>
    <row r="3301" spans="2:7" s="21" customFormat="1" ht="19.649999999999999" customHeight="1">
      <c r="B3301" s="25"/>
      <c r="C3301" s="26"/>
      <c r="D3301" s="27"/>
      <c r="E3301" s="28"/>
      <c r="F3301" s="28"/>
      <c r="G3301" s="29"/>
    </row>
    <row r="3302" spans="2:7" s="21" customFormat="1" ht="19.649999999999999" customHeight="1">
      <c r="B3302" s="30"/>
      <c r="C3302" s="31"/>
      <c r="D3302" s="32"/>
      <c r="E3302" s="33"/>
      <c r="F3302" s="33"/>
      <c r="G3302" s="34"/>
    </row>
    <row r="3303" spans="2:7" s="21" customFormat="1" ht="19.649999999999999" customHeight="1">
      <c r="B3303" s="25"/>
      <c r="C3303" s="26"/>
      <c r="D3303" s="27"/>
      <c r="E3303" s="28"/>
      <c r="F3303" s="28"/>
      <c r="G3303" s="29"/>
    </row>
    <row r="3304" spans="2:7" s="21" customFormat="1" ht="19.649999999999999" customHeight="1">
      <c r="B3304" s="30"/>
      <c r="C3304" s="31"/>
      <c r="D3304" s="32"/>
      <c r="E3304" s="33"/>
      <c r="F3304" s="33"/>
      <c r="G3304" s="34"/>
    </row>
    <row r="3305" spans="2:7" s="21" customFormat="1" ht="19.649999999999999" customHeight="1">
      <c r="B3305" s="25"/>
      <c r="C3305" s="26"/>
      <c r="D3305" s="27"/>
      <c r="E3305" s="28"/>
      <c r="F3305" s="28"/>
      <c r="G3305" s="29"/>
    </row>
    <row r="3306" spans="2:7" s="21" customFormat="1" ht="19.649999999999999" customHeight="1">
      <c r="B3306" s="30"/>
      <c r="C3306" s="31"/>
      <c r="D3306" s="32"/>
      <c r="E3306" s="33"/>
      <c r="F3306" s="33"/>
      <c r="G3306" s="34"/>
    </row>
    <row r="3307" spans="2:7" s="21" customFormat="1" ht="19.649999999999999" customHeight="1">
      <c r="B3307" s="25"/>
      <c r="C3307" s="26"/>
      <c r="D3307" s="27"/>
      <c r="E3307" s="28"/>
      <c r="F3307" s="28"/>
      <c r="G3307" s="29"/>
    </row>
    <row r="3308" spans="2:7" s="21" customFormat="1" ht="19.649999999999999" customHeight="1">
      <c r="B3308" s="30"/>
      <c r="C3308" s="31"/>
      <c r="D3308" s="32"/>
      <c r="E3308" s="33"/>
      <c r="F3308" s="33"/>
      <c r="G3308" s="34"/>
    </row>
    <row r="3309" spans="2:7" s="21" customFormat="1" ht="19.649999999999999" customHeight="1">
      <c r="B3309" s="25"/>
      <c r="C3309" s="26"/>
      <c r="D3309" s="27"/>
      <c r="E3309" s="28"/>
      <c r="F3309" s="28"/>
      <c r="G3309" s="29"/>
    </row>
    <row r="3310" spans="2:7" s="21" customFormat="1" ht="19.649999999999999" customHeight="1">
      <c r="B3310" s="30"/>
      <c r="C3310" s="31"/>
      <c r="D3310" s="32"/>
      <c r="E3310" s="33"/>
      <c r="F3310" s="33"/>
      <c r="G3310" s="34"/>
    </row>
    <row r="3311" spans="2:7" s="21" customFormat="1" ht="19.649999999999999" customHeight="1">
      <c r="B3311" s="25"/>
      <c r="C3311" s="26"/>
      <c r="D3311" s="27"/>
      <c r="E3311" s="28"/>
      <c r="F3311" s="28"/>
      <c r="G3311" s="29"/>
    </row>
    <row r="3312" spans="2:7" s="21" customFormat="1" ht="19.649999999999999" customHeight="1">
      <c r="B3312" s="30"/>
      <c r="C3312" s="31"/>
      <c r="D3312" s="32"/>
      <c r="E3312" s="33"/>
      <c r="F3312" s="33"/>
      <c r="G3312" s="34"/>
    </row>
    <row r="3313" spans="2:7" s="21" customFormat="1" ht="19.649999999999999" customHeight="1">
      <c r="B3313" s="25"/>
      <c r="C3313" s="26"/>
      <c r="D3313" s="27"/>
      <c r="E3313" s="28"/>
      <c r="F3313" s="28"/>
      <c r="G3313" s="29"/>
    </row>
    <row r="3314" spans="2:7" s="21" customFormat="1" ht="19.649999999999999" customHeight="1">
      <c r="B3314" s="30"/>
      <c r="C3314" s="31"/>
      <c r="D3314" s="32"/>
      <c r="E3314" s="33"/>
      <c r="F3314" s="33"/>
      <c r="G3314" s="34"/>
    </row>
    <row r="3315" spans="2:7" s="21" customFormat="1" ht="19.649999999999999" customHeight="1">
      <c r="B3315" s="25"/>
      <c r="C3315" s="26"/>
      <c r="D3315" s="27"/>
      <c r="E3315" s="28"/>
      <c r="F3315" s="28"/>
      <c r="G3315" s="29"/>
    </row>
    <row r="3316" spans="2:7" s="21" customFormat="1" ht="19.649999999999999" customHeight="1">
      <c r="B3316" s="30"/>
      <c r="C3316" s="31"/>
      <c r="D3316" s="32"/>
      <c r="E3316" s="33"/>
      <c r="F3316" s="33"/>
      <c r="G3316" s="34"/>
    </row>
    <row r="3317" spans="2:7" s="21" customFormat="1" ht="19.649999999999999" customHeight="1">
      <c r="B3317" s="25"/>
      <c r="C3317" s="26"/>
      <c r="D3317" s="27"/>
      <c r="E3317" s="28"/>
      <c r="F3317" s="28"/>
      <c r="G3317" s="29"/>
    </row>
    <row r="3318" spans="2:7" s="21" customFormat="1" ht="19.649999999999999" customHeight="1">
      <c r="B3318" s="30"/>
      <c r="C3318" s="31"/>
      <c r="D3318" s="32"/>
      <c r="E3318" s="33"/>
      <c r="F3318" s="33"/>
      <c r="G3318" s="34"/>
    </row>
    <row r="3319" spans="2:7" s="21" customFormat="1" ht="19.649999999999999" customHeight="1">
      <c r="B3319" s="25"/>
      <c r="C3319" s="26"/>
      <c r="D3319" s="27"/>
      <c r="E3319" s="28"/>
      <c r="F3319" s="28"/>
      <c r="G3319" s="29"/>
    </row>
    <row r="3320" spans="2:7" s="21" customFormat="1" ht="19.649999999999999" customHeight="1">
      <c r="B3320" s="30"/>
      <c r="C3320" s="31"/>
      <c r="D3320" s="32"/>
      <c r="E3320" s="33"/>
      <c r="F3320" s="33"/>
      <c r="G3320" s="34"/>
    </row>
    <row r="3321" spans="2:7" s="21" customFormat="1" ht="19.649999999999999" customHeight="1">
      <c r="B3321" s="25"/>
      <c r="C3321" s="26"/>
      <c r="D3321" s="27"/>
      <c r="E3321" s="28"/>
      <c r="F3321" s="28"/>
      <c r="G3321" s="29"/>
    </row>
    <row r="3322" spans="2:7" s="21" customFormat="1" ht="19.649999999999999" customHeight="1">
      <c r="B3322" s="30"/>
      <c r="C3322" s="31"/>
      <c r="D3322" s="32"/>
      <c r="E3322" s="33"/>
      <c r="F3322" s="33"/>
      <c r="G3322" s="34"/>
    </row>
    <row r="3323" spans="2:7" s="21" customFormat="1" ht="19.649999999999999" customHeight="1">
      <c r="B3323" s="25"/>
      <c r="C3323" s="26"/>
      <c r="D3323" s="27"/>
      <c r="E3323" s="28"/>
      <c r="F3323" s="28"/>
      <c r="G3323" s="29"/>
    </row>
    <row r="3324" spans="2:7" s="21" customFormat="1" ht="19.649999999999999" customHeight="1">
      <c r="B3324" s="30"/>
      <c r="C3324" s="31"/>
      <c r="D3324" s="32"/>
      <c r="E3324" s="33"/>
      <c r="F3324" s="33"/>
      <c r="G3324" s="34"/>
    </row>
    <row r="3325" spans="2:7" s="21" customFormat="1" ht="19.649999999999999" customHeight="1">
      <c r="B3325" s="25"/>
      <c r="C3325" s="26"/>
      <c r="D3325" s="27"/>
      <c r="E3325" s="28"/>
      <c r="F3325" s="28"/>
      <c r="G3325" s="29"/>
    </row>
    <row r="3326" spans="2:7" s="21" customFormat="1" ht="19.649999999999999" customHeight="1">
      <c r="B3326" s="30"/>
      <c r="C3326" s="31"/>
      <c r="D3326" s="32"/>
      <c r="E3326" s="33"/>
      <c r="F3326" s="33"/>
      <c r="G3326" s="34"/>
    </row>
    <row r="3327" spans="2:7" s="21" customFormat="1" ht="19.649999999999999" customHeight="1">
      <c r="B3327" s="25"/>
      <c r="C3327" s="26"/>
      <c r="D3327" s="27"/>
      <c r="E3327" s="28"/>
      <c r="F3327" s="28"/>
      <c r="G3327" s="29"/>
    </row>
    <row r="3328" spans="2:7" s="21" customFormat="1" ht="19.649999999999999" customHeight="1">
      <c r="B3328" s="30"/>
      <c r="C3328" s="31"/>
      <c r="D3328" s="32"/>
      <c r="E3328" s="33"/>
      <c r="F3328" s="33"/>
      <c r="G3328" s="34"/>
    </row>
    <row r="3329" spans="2:7" s="21" customFormat="1" ht="19.649999999999999" customHeight="1">
      <c r="B3329" s="25"/>
      <c r="C3329" s="26"/>
      <c r="D3329" s="27"/>
      <c r="E3329" s="28"/>
      <c r="F3329" s="28"/>
      <c r="G3329" s="29"/>
    </row>
    <row r="3330" spans="2:7" s="21" customFormat="1" ht="19.649999999999999" customHeight="1">
      <c r="B3330" s="30"/>
      <c r="C3330" s="31"/>
      <c r="D3330" s="32"/>
      <c r="E3330" s="33"/>
      <c r="F3330" s="33"/>
      <c r="G3330" s="34"/>
    </row>
    <row r="3331" spans="2:7" s="21" customFormat="1" ht="19.649999999999999" customHeight="1">
      <c r="B3331" s="25"/>
      <c r="C3331" s="26"/>
      <c r="D3331" s="27"/>
      <c r="E3331" s="28"/>
      <c r="F3331" s="28"/>
      <c r="G3331" s="29"/>
    </row>
    <row r="3332" spans="2:7" s="21" customFormat="1" ht="19.649999999999999" customHeight="1">
      <c r="B3332" s="30"/>
      <c r="C3332" s="31"/>
      <c r="D3332" s="32"/>
      <c r="E3332" s="33"/>
      <c r="F3332" s="33"/>
      <c r="G3332" s="34"/>
    </row>
    <row r="3333" spans="2:7" s="21" customFormat="1" ht="19.649999999999999" customHeight="1">
      <c r="B3333" s="25"/>
      <c r="C3333" s="26"/>
      <c r="D3333" s="27"/>
      <c r="E3333" s="28"/>
      <c r="F3333" s="28"/>
      <c r="G3333" s="29"/>
    </row>
    <row r="3334" spans="2:7" s="21" customFormat="1" ht="19.649999999999999" customHeight="1">
      <c r="B3334" s="30"/>
      <c r="C3334" s="31"/>
      <c r="D3334" s="32"/>
      <c r="E3334" s="33"/>
      <c r="F3334" s="33"/>
      <c r="G3334" s="34"/>
    </row>
    <row r="3335" spans="2:7" s="21" customFormat="1" ht="19.649999999999999" customHeight="1">
      <c r="B3335" s="25"/>
      <c r="C3335" s="26"/>
      <c r="D3335" s="27"/>
      <c r="E3335" s="28"/>
      <c r="F3335" s="28"/>
      <c r="G3335" s="29"/>
    </row>
    <row r="3336" spans="2:7" s="21" customFormat="1" ht="19.649999999999999" customHeight="1">
      <c r="B3336" s="30"/>
      <c r="C3336" s="31"/>
      <c r="D3336" s="32"/>
      <c r="E3336" s="33"/>
      <c r="F3336" s="33"/>
      <c r="G3336" s="34"/>
    </row>
    <row r="3337" spans="2:7" s="21" customFormat="1" ht="19.649999999999999" customHeight="1">
      <c r="B3337" s="25"/>
      <c r="C3337" s="26"/>
      <c r="D3337" s="27"/>
      <c r="E3337" s="28"/>
      <c r="F3337" s="28"/>
      <c r="G3337" s="29"/>
    </row>
    <row r="3338" spans="2:7" s="21" customFormat="1" ht="19.649999999999999" customHeight="1">
      <c r="B3338" s="30"/>
      <c r="C3338" s="31"/>
      <c r="D3338" s="32"/>
      <c r="E3338" s="33"/>
      <c r="F3338" s="33"/>
      <c r="G3338" s="34"/>
    </row>
    <row r="3339" spans="2:7" s="21" customFormat="1" ht="19.649999999999999" customHeight="1">
      <c r="B3339" s="25"/>
      <c r="C3339" s="26"/>
      <c r="D3339" s="27"/>
      <c r="E3339" s="28"/>
      <c r="F3339" s="28"/>
      <c r="G3339" s="29"/>
    </row>
    <row r="3340" spans="2:7" s="21" customFormat="1" ht="19.649999999999999" customHeight="1">
      <c r="B3340" s="30"/>
      <c r="C3340" s="31"/>
      <c r="D3340" s="32"/>
      <c r="E3340" s="33"/>
      <c r="F3340" s="33"/>
      <c r="G3340" s="34"/>
    </row>
    <row r="3341" spans="2:7" s="21" customFormat="1" ht="19.649999999999999" customHeight="1">
      <c r="B3341" s="25"/>
      <c r="C3341" s="26"/>
      <c r="D3341" s="27"/>
      <c r="E3341" s="28"/>
      <c r="F3341" s="28"/>
      <c r="G3341" s="29"/>
    </row>
    <row r="3342" spans="2:7" s="21" customFormat="1" ht="19.649999999999999" customHeight="1">
      <c r="B3342" s="30"/>
      <c r="C3342" s="31"/>
      <c r="D3342" s="32"/>
      <c r="E3342" s="33"/>
      <c r="F3342" s="33"/>
      <c r="G3342" s="34"/>
    </row>
    <row r="3343" spans="2:7" s="21" customFormat="1" ht="19.649999999999999" customHeight="1">
      <c r="B3343" s="25"/>
      <c r="C3343" s="26"/>
      <c r="D3343" s="27"/>
      <c r="E3343" s="28"/>
      <c r="F3343" s="28"/>
      <c r="G3343" s="29"/>
    </row>
    <row r="3344" spans="2:7" s="21" customFormat="1" ht="19.649999999999999" customHeight="1">
      <c r="B3344" s="30"/>
      <c r="C3344" s="31"/>
      <c r="D3344" s="32"/>
      <c r="E3344" s="33"/>
      <c r="F3344" s="33"/>
      <c r="G3344" s="34"/>
    </row>
    <row r="3345" spans="2:7" s="21" customFormat="1" ht="19.649999999999999" customHeight="1">
      <c r="B3345" s="25"/>
      <c r="C3345" s="26"/>
      <c r="D3345" s="27"/>
      <c r="E3345" s="28"/>
      <c r="F3345" s="28"/>
      <c r="G3345" s="29"/>
    </row>
    <row r="3346" spans="2:7" s="21" customFormat="1" ht="19.649999999999999" customHeight="1">
      <c r="B3346" s="30"/>
      <c r="C3346" s="31"/>
      <c r="D3346" s="32"/>
      <c r="E3346" s="33"/>
      <c r="F3346" s="33"/>
      <c r="G3346" s="34"/>
    </row>
    <row r="3347" spans="2:7" s="21" customFormat="1" ht="19.649999999999999" customHeight="1">
      <c r="B3347" s="25"/>
      <c r="C3347" s="26"/>
      <c r="D3347" s="27"/>
      <c r="E3347" s="28"/>
      <c r="F3347" s="28"/>
      <c r="G3347" s="29"/>
    </row>
    <row r="3348" spans="2:7" s="21" customFormat="1" ht="19.649999999999999" customHeight="1">
      <c r="B3348" s="30"/>
      <c r="C3348" s="31"/>
      <c r="D3348" s="32"/>
      <c r="E3348" s="33"/>
      <c r="F3348" s="33"/>
      <c r="G3348" s="34"/>
    </row>
    <row r="3349" spans="2:7" s="21" customFormat="1" ht="19.649999999999999" customHeight="1">
      <c r="B3349" s="25"/>
      <c r="C3349" s="26"/>
      <c r="D3349" s="27"/>
      <c r="E3349" s="28"/>
      <c r="F3349" s="28"/>
      <c r="G3349" s="29"/>
    </row>
    <row r="3350" spans="2:7" s="21" customFormat="1" ht="19.649999999999999" customHeight="1">
      <c r="B3350" s="30"/>
      <c r="C3350" s="31"/>
      <c r="D3350" s="32"/>
      <c r="E3350" s="33"/>
      <c r="F3350" s="33"/>
      <c r="G3350" s="34"/>
    </row>
    <row r="3351" spans="2:7" s="21" customFormat="1" ht="19.649999999999999" customHeight="1">
      <c r="B3351" s="25"/>
      <c r="C3351" s="26"/>
      <c r="D3351" s="27"/>
      <c r="E3351" s="28"/>
      <c r="F3351" s="28"/>
      <c r="G3351" s="29"/>
    </row>
    <row r="3352" spans="2:7" s="21" customFormat="1" ht="19.649999999999999" customHeight="1">
      <c r="B3352" s="30"/>
      <c r="C3352" s="31"/>
      <c r="D3352" s="32"/>
      <c r="E3352" s="33"/>
      <c r="F3352" s="33"/>
      <c r="G3352" s="34"/>
    </row>
    <row r="3353" spans="2:7" s="21" customFormat="1" ht="19.649999999999999" customHeight="1">
      <c r="B3353" s="25"/>
      <c r="C3353" s="26"/>
      <c r="D3353" s="27"/>
      <c r="E3353" s="28"/>
      <c r="F3353" s="28"/>
      <c r="G3353" s="29"/>
    </row>
    <row r="3354" spans="2:7" s="21" customFormat="1" ht="19.649999999999999" customHeight="1">
      <c r="B3354" s="30"/>
      <c r="C3354" s="31"/>
      <c r="D3354" s="32"/>
      <c r="E3354" s="33"/>
      <c r="F3354" s="33"/>
      <c r="G3354" s="34"/>
    </row>
    <row r="3355" spans="2:7" s="21" customFormat="1" ht="19.649999999999999" customHeight="1">
      <c r="B3355" s="25"/>
      <c r="C3355" s="26"/>
      <c r="D3355" s="27"/>
      <c r="E3355" s="28"/>
      <c r="F3355" s="28"/>
      <c r="G3355" s="29"/>
    </row>
    <row r="3356" spans="2:7" s="21" customFormat="1" ht="19.649999999999999" customHeight="1">
      <c r="B3356" s="30"/>
      <c r="C3356" s="31"/>
      <c r="D3356" s="32"/>
      <c r="E3356" s="33"/>
      <c r="F3356" s="33"/>
      <c r="G3356" s="34"/>
    </row>
    <row r="3357" spans="2:7" s="21" customFormat="1" ht="19.649999999999999" customHeight="1">
      <c r="B3357" s="25"/>
      <c r="C3357" s="26"/>
      <c r="D3357" s="27"/>
      <c r="E3357" s="28"/>
      <c r="F3357" s="28"/>
      <c r="G3357" s="29"/>
    </row>
    <row r="3358" spans="2:7" s="21" customFormat="1" ht="19.649999999999999" customHeight="1">
      <c r="B3358" s="30"/>
      <c r="C3358" s="31"/>
      <c r="D3358" s="32"/>
      <c r="E3358" s="33"/>
      <c r="F3358" s="33"/>
      <c r="G3358" s="34"/>
    </row>
    <row r="3359" spans="2:7" s="21" customFormat="1" ht="19.649999999999999" customHeight="1">
      <c r="B3359" s="25"/>
      <c r="C3359" s="26"/>
      <c r="D3359" s="27"/>
      <c r="E3359" s="28"/>
      <c r="F3359" s="28"/>
      <c r="G3359" s="29"/>
    </row>
    <row r="3360" spans="2:7" s="21" customFormat="1" ht="19.649999999999999" customHeight="1">
      <c r="B3360" s="30"/>
      <c r="C3360" s="31"/>
      <c r="D3360" s="32"/>
      <c r="E3360" s="33"/>
      <c r="F3360" s="33"/>
      <c r="G3360" s="34"/>
    </row>
    <row r="3361" spans="2:7" s="21" customFormat="1" ht="19.649999999999999" customHeight="1">
      <c r="B3361" s="25"/>
      <c r="C3361" s="26"/>
      <c r="D3361" s="27"/>
      <c r="E3361" s="28"/>
      <c r="F3361" s="28"/>
      <c r="G3361" s="29"/>
    </row>
    <row r="3362" spans="2:7" s="21" customFormat="1" ht="19.649999999999999" customHeight="1">
      <c r="B3362" s="30"/>
      <c r="C3362" s="31"/>
      <c r="D3362" s="32"/>
      <c r="E3362" s="33"/>
      <c r="F3362" s="33"/>
      <c r="G3362" s="34"/>
    </row>
    <row r="3363" spans="2:7" s="21" customFormat="1" ht="19.649999999999999" customHeight="1">
      <c r="B3363" s="25"/>
      <c r="C3363" s="26"/>
      <c r="D3363" s="27"/>
      <c r="E3363" s="28"/>
      <c r="F3363" s="28"/>
      <c r="G3363" s="29"/>
    </row>
    <row r="3364" spans="2:7" s="21" customFormat="1" ht="19.649999999999999" customHeight="1">
      <c r="B3364" s="30"/>
      <c r="C3364" s="31"/>
      <c r="D3364" s="32"/>
      <c r="E3364" s="33"/>
      <c r="F3364" s="33"/>
      <c r="G3364" s="34"/>
    </row>
    <row r="3365" spans="2:7" s="21" customFormat="1" ht="19.649999999999999" customHeight="1">
      <c r="B3365" s="25"/>
      <c r="C3365" s="26"/>
      <c r="D3365" s="27"/>
      <c r="E3365" s="28"/>
      <c r="F3365" s="28"/>
      <c r="G3365" s="29"/>
    </row>
    <row r="3366" spans="2:7" s="21" customFormat="1" ht="19.649999999999999" customHeight="1">
      <c r="B3366" s="30"/>
      <c r="C3366" s="31"/>
      <c r="D3366" s="32"/>
      <c r="E3366" s="33"/>
      <c r="F3366" s="33"/>
      <c r="G3366" s="34"/>
    </row>
    <row r="3367" spans="2:7" s="21" customFormat="1" ht="19.649999999999999" customHeight="1">
      <c r="B3367" s="25"/>
      <c r="C3367" s="26"/>
      <c r="D3367" s="27"/>
      <c r="E3367" s="28"/>
      <c r="F3367" s="28"/>
      <c r="G3367" s="29"/>
    </row>
    <row r="3368" spans="2:7" s="21" customFormat="1" ht="19.649999999999999" customHeight="1">
      <c r="B3368" s="30"/>
      <c r="C3368" s="31"/>
      <c r="D3368" s="32"/>
      <c r="E3368" s="33"/>
      <c r="F3368" s="33"/>
      <c r="G3368" s="34"/>
    </row>
    <row r="3369" spans="2:7" s="21" customFormat="1" ht="19.649999999999999" customHeight="1">
      <c r="B3369" s="25"/>
      <c r="C3369" s="26"/>
      <c r="D3369" s="27"/>
      <c r="E3369" s="28"/>
      <c r="F3369" s="28"/>
      <c r="G3369" s="29"/>
    </row>
    <row r="3370" spans="2:7" s="21" customFormat="1" ht="19.649999999999999" customHeight="1">
      <c r="B3370" s="30"/>
      <c r="C3370" s="31"/>
      <c r="D3370" s="32"/>
      <c r="E3370" s="33"/>
      <c r="F3370" s="33"/>
      <c r="G3370" s="34"/>
    </row>
    <row r="3371" spans="2:7" s="21" customFormat="1" ht="19.649999999999999" customHeight="1">
      <c r="B3371" s="25"/>
      <c r="C3371" s="26"/>
      <c r="D3371" s="27"/>
      <c r="E3371" s="28"/>
      <c r="F3371" s="28"/>
      <c r="G3371" s="29"/>
    </row>
    <row r="3372" spans="2:7" s="21" customFormat="1" ht="19.649999999999999" customHeight="1">
      <c r="B3372" s="30"/>
      <c r="C3372" s="31"/>
      <c r="D3372" s="32"/>
      <c r="E3372" s="33"/>
      <c r="F3372" s="33"/>
      <c r="G3372" s="34"/>
    </row>
    <row r="3373" spans="2:7" s="21" customFormat="1" ht="19.649999999999999" customHeight="1">
      <c r="B3373" s="25"/>
      <c r="C3373" s="26"/>
      <c r="D3373" s="27"/>
      <c r="E3373" s="28"/>
      <c r="F3373" s="28"/>
      <c r="G3373" s="29"/>
    </row>
    <row r="3374" spans="2:7" s="21" customFormat="1" ht="19.649999999999999" customHeight="1">
      <c r="B3374" s="30"/>
      <c r="C3374" s="31"/>
      <c r="D3374" s="32"/>
      <c r="E3374" s="33"/>
      <c r="F3374" s="33"/>
      <c r="G3374" s="34"/>
    </row>
    <row r="3375" spans="2:7" s="21" customFormat="1" ht="19.649999999999999" customHeight="1">
      <c r="B3375" s="25"/>
      <c r="C3375" s="26"/>
      <c r="D3375" s="27"/>
      <c r="E3375" s="28"/>
      <c r="F3375" s="28"/>
      <c r="G3375" s="29"/>
    </row>
    <row r="3376" spans="2:7" s="21" customFormat="1" ht="19.649999999999999" customHeight="1">
      <c r="B3376" s="30"/>
      <c r="C3376" s="31"/>
      <c r="D3376" s="32"/>
      <c r="E3376" s="33"/>
      <c r="F3376" s="33"/>
      <c r="G3376" s="34"/>
    </row>
    <row r="3377" spans="2:7" s="21" customFormat="1" ht="19.649999999999999" customHeight="1">
      <c r="B3377" s="25"/>
      <c r="C3377" s="26"/>
      <c r="D3377" s="27"/>
      <c r="E3377" s="28"/>
      <c r="F3377" s="28"/>
      <c r="G3377" s="29"/>
    </row>
    <row r="3378" spans="2:7" s="21" customFormat="1" ht="19.649999999999999" customHeight="1">
      <c r="B3378" s="30"/>
      <c r="C3378" s="31"/>
      <c r="D3378" s="32"/>
      <c r="E3378" s="33"/>
      <c r="F3378" s="33"/>
      <c r="G3378" s="34"/>
    </row>
    <row r="3379" spans="2:7" s="21" customFormat="1" ht="19.649999999999999" customHeight="1">
      <c r="B3379" s="25"/>
      <c r="C3379" s="26"/>
      <c r="D3379" s="27"/>
      <c r="E3379" s="28"/>
      <c r="F3379" s="28"/>
      <c r="G3379" s="29"/>
    </row>
    <row r="3380" spans="2:7" s="21" customFormat="1" ht="19.649999999999999" customHeight="1">
      <c r="B3380" s="30"/>
      <c r="C3380" s="31"/>
      <c r="D3380" s="32"/>
      <c r="E3380" s="33"/>
      <c r="F3380" s="33"/>
      <c r="G3380" s="34"/>
    </row>
    <row r="3381" spans="2:7" s="21" customFormat="1" ht="19.649999999999999" customHeight="1">
      <c r="B3381" s="25"/>
      <c r="C3381" s="26"/>
      <c r="D3381" s="27"/>
      <c r="E3381" s="28"/>
      <c r="F3381" s="28"/>
      <c r="G3381" s="29"/>
    </row>
    <row r="3382" spans="2:7" s="21" customFormat="1" ht="19.649999999999999" customHeight="1">
      <c r="B3382" s="30"/>
      <c r="C3382" s="31"/>
      <c r="D3382" s="32"/>
      <c r="E3382" s="33"/>
      <c r="F3382" s="33"/>
      <c r="G3382" s="34"/>
    </row>
    <row r="3383" spans="2:7" s="21" customFormat="1" ht="19.649999999999999" customHeight="1">
      <c r="B3383" s="25"/>
      <c r="C3383" s="26"/>
      <c r="D3383" s="27"/>
      <c r="E3383" s="28"/>
      <c r="F3383" s="28"/>
      <c r="G3383" s="29"/>
    </row>
    <row r="3384" spans="2:7" s="21" customFormat="1" ht="19.649999999999999" customHeight="1">
      <c r="B3384" s="30"/>
      <c r="C3384" s="31"/>
      <c r="D3384" s="32"/>
      <c r="E3384" s="33"/>
      <c r="F3384" s="33"/>
      <c r="G3384" s="34"/>
    </row>
    <row r="3385" spans="2:7" s="21" customFormat="1" ht="19.649999999999999" customHeight="1">
      <c r="B3385" s="25"/>
      <c r="C3385" s="26"/>
      <c r="D3385" s="27"/>
      <c r="E3385" s="28"/>
      <c r="F3385" s="28"/>
      <c r="G3385" s="29"/>
    </row>
    <row r="3386" spans="2:7" s="21" customFormat="1" ht="19.649999999999999" customHeight="1">
      <c r="B3386" s="30"/>
      <c r="C3386" s="31"/>
      <c r="D3386" s="32"/>
      <c r="E3386" s="33"/>
      <c r="F3386" s="33"/>
      <c r="G3386" s="34"/>
    </row>
    <row r="3387" spans="2:7" s="21" customFormat="1" ht="19.649999999999999" customHeight="1">
      <c r="B3387" s="25"/>
      <c r="C3387" s="26"/>
      <c r="D3387" s="27"/>
      <c r="E3387" s="28"/>
      <c r="F3387" s="28"/>
      <c r="G3387" s="29"/>
    </row>
    <row r="3388" spans="2:7" s="21" customFormat="1" ht="19.649999999999999" customHeight="1">
      <c r="B3388" s="30"/>
      <c r="C3388" s="31"/>
      <c r="D3388" s="32"/>
      <c r="E3388" s="33"/>
      <c r="F3388" s="33"/>
      <c r="G3388" s="34"/>
    </row>
    <row r="3389" spans="2:7" s="21" customFormat="1" ht="19.649999999999999" customHeight="1">
      <c r="B3389" s="25"/>
      <c r="C3389" s="26"/>
      <c r="D3389" s="27"/>
      <c r="E3389" s="28"/>
      <c r="F3389" s="28"/>
      <c r="G3389" s="29"/>
    </row>
    <row r="3390" spans="2:7" s="21" customFormat="1" ht="19.649999999999999" customHeight="1">
      <c r="B3390" s="30"/>
      <c r="C3390" s="31"/>
      <c r="D3390" s="32"/>
      <c r="E3390" s="33"/>
      <c r="F3390" s="33"/>
      <c r="G3390" s="34"/>
    </row>
    <row r="3391" spans="2:7" s="21" customFormat="1" ht="19.649999999999999" customHeight="1">
      <c r="B3391" s="25"/>
      <c r="C3391" s="26"/>
      <c r="D3391" s="27"/>
      <c r="E3391" s="28"/>
      <c r="F3391" s="28"/>
      <c r="G3391" s="29"/>
    </row>
    <row r="3392" spans="2:7" s="21" customFormat="1" ht="19.649999999999999" customHeight="1">
      <c r="B3392" s="30"/>
      <c r="C3392" s="31"/>
      <c r="D3392" s="32"/>
      <c r="E3392" s="33"/>
      <c r="F3392" s="33"/>
      <c r="G3392" s="34"/>
    </row>
    <row r="3393" spans="2:7" s="21" customFormat="1" ht="19.649999999999999" customHeight="1">
      <c r="B3393" s="25"/>
      <c r="C3393" s="26"/>
      <c r="D3393" s="27"/>
      <c r="E3393" s="28"/>
      <c r="F3393" s="28"/>
      <c r="G3393" s="29"/>
    </row>
    <row r="3394" spans="2:7" s="21" customFormat="1" ht="19.649999999999999" customHeight="1">
      <c r="B3394" s="30"/>
      <c r="C3394" s="31"/>
      <c r="D3394" s="32"/>
      <c r="E3394" s="33"/>
      <c r="F3394" s="33"/>
      <c r="G3394" s="34"/>
    </row>
    <row r="3395" spans="2:7" s="21" customFormat="1" ht="19.649999999999999" customHeight="1">
      <c r="B3395" s="25"/>
      <c r="C3395" s="26"/>
      <c r="D3395" s="27"/>
      <c r="E3395" s="28"/>
      <c r="F3395" s="28"/>
      <c r="G3395" s="29"/>
    </row>
    <row r="3396" spans="2:7" s="21" customFormat="1" ht="19.649999999999999" customHeight="1">
      <c r="B3396" s="30"/>
      <c r="C3396" s="31"/>
      <c r="D3396" s="32"/>
      <c r="E3396" s="33"/>
      <c r="F3396" s="33"/>
      <c r="G3396" s="34"/>
    </row>
    <row r="3397" spans="2:7" s="21" customFormat="1" ht="19.649999999999999" customHeight="1">
      <c r="B3397" s="25"/>
      <c r="C3397" s="26"/>
      <c r="D3397" s="27"/>
      <c r="E3397" s="28"/>
      <c r="F3397" s="28"/>
      <c r="G3397" s="29"/>
    </row>
    <row r="3398" spans="2:7" s="21" customFormat="1" ht="19.649999999999999" customHeight="1">
      <c r="B3398" s="30"/>
      <c r="C3398" s="31"/>
      <c r="D3398" s="32"/>
      <c r="E3398" s="33"/>
      <c r="F3398" s="33"/>
      <c r="G3398" s="34"/>
    </row>
    <row r="3399" spans="2:7" s="21" customFormat="1" ht="19.649999999999999" customHeight="1">
      <c r="B3399" s="25"/>
      <c r="C3399" s="26"/>
      <c r="D3399" s="27"/>
      <c r="E3399" s="28"/>
      <c r="F3399" s="28"/>
      <c r="G3399" s="29"/>
    </row>
    <row r="3400" spans="2:7" s="21" customFormat="1" ht="19.649999999999999" customHeight="1">
      <c r="B3400" s="30"/>
      <c r="C3400" s="31"/>
      <c r="D3400" s="32"/>
      <c r="E3400" s="33"/>
      <c r="F3400" s="33"/>
      <c r="G3400" s="34"/>
    </row>
    <row r="3401" spans="2:7" s="21" customFormat="1" ht="19.649999999999999" customHeight="1">
      <c r="B3401" s="25"/>
      <c r="C3401" s="26"/>
      <c r="D3401" s="27"/>
      <c r="E3401" s="28"/>
      <c r="F3401" s="28"/>
      <c r="G3401" s="29"/>
    </row>
    <row r="3402" spans="2:7" s="21" customFormat="1" ht="19.649999999999999" customHeight="1">
      <c r="B3402" s="30"/>
      <c r="C3402" s="31"/>
      <c r="D3402" s="32"/>
      <c r="E3402" s="33"/>
      <c r="F3402" s="33"/>
      <c r="G3402" s="34"/>
    </row>
    <row r="3403" spans="2:7" s="21" customFormat="1" ht="19.649999999999999" customHeight="1">
      <c r="B3403" s="25"/>
      <c r="C3403" s="26"/>
      <c r="D3403" s="27"/>
      <c r="E3403" s="28"/>
      <c r="F3403" s="28"/>
      <c r="G3403" s="29"/>
    </row>
    <row r="3404" spans="2:7" s="21" customFormat="1" ht="19.649999999999999" customHeight="1">
      <c r="B3404" s="30"/>
      <c r="C3404" s="31"/>
      <c r="D3404" s="32"/>
      <c r="E3404" s="33"/>
      <c r="F3404" s="33"/>
      <c r="G3404" s="34"/>
    </row>
    <row r="3405" spans="2:7" s="21" customFormat="1" ht="19.649999999999999" customHeight="1">
      <c r="B3405" s="25"/>
      <c r="C3405" s="26"/>
      <c r="D3405" s="27"/>
      <c r="E3405" s="28"/>
      <c r="F3405" s="28"/>
      <c r="G3405" s="29"/>
    </row>
    <row r="3406" spans="2:7" s="21" customFormat="1" ht="19.649999999999999" customHeight="1">
      <c r="B3406" s="30"/>
      <c r="C3406" s="31"/>
      <c r="D3406" s="32"/>
      <c r="E3406" s="33"/>
      <c r="F3406" s="33"/>
      <c r="G3406" s="34"/>
    </row>
    <row r="3407" spans="2:7" s="21" customFormat="1" ht="19.649999999999999" customHeight="1">
      <c r="B3407" s="25"/>
      <c r="C3407" s="26"/>
      <c r="D3407" s="27"/>
      <c r="E3407" s="28"/>
      <c r="F3407" s="28"/>
      <c r="G3407" s="29"/>
    </row>
    <row r="3408" spans="2:7" s="21" customFormat="1" ht="19.649999999999999" customHeight="1">
      <c r="B3408" s="30"/>
      <c r="C3408" s="31"/>
      <c r="D3408" s="32"/>
      <c r="E3408" s="33"/>
      <c r="F3408" s="33"/>
      <c r="G3408" s="34"/>
    </row>
    <row r="3409" spans="2:7" s="21" customFormat="1" ht="19.649999999999999" customHeight="1">
      <c r="B3409" s="25"/>
      <c r="C3409" s="26"/>
      <c r="D3409" s="27"/>
      <c r="E3409" s="28"/>
      <c r="F3409" s="28"/>
      <c r="G3409" s="29"/>
    </row>
    <row r="3410" spans="2:7" s="21" customFormat="1" ht="19.649999999999999" customHeight="1">
      <c r="B3410" s="30"/>
      <c r="C3410" s="31"/>
      <c r="D3410" s="32"/>
      <c r="E3410" s="33"/>
      <c r="F3410" s="33"/>
      <c r="G3410" s="34"/>
    </row>
    <row r="3411" spans="2:7" s="21" customFormat="1" ht="19.649999999999999" customHeight="1">
      <c r="B3411" s="25"/>
      <c r="C3411" s="26"/>
      <c r="D3411" s="27"/>
      <c r="E3411" s="28"/>
      <c r="F3411" s="28"/>
      <c r="G3411" s="29"/>
    </row>
    <row r="3412" spans="2:7" s="21" customFormat="1" ht="19.649999999999999" customHeight="1">
      <c r="B3412" s="30"/>
      <c r="C3412" s="31"/>
      <c r="D3412" s="32"/>
      <c r="E3412" s="33"/>
      <c r="F3412" s="33"/>
      <c r="G3412" s="34"/>
    </row>
    <row r="3413" spans="2:7" s="21" customFormat="1" ht="19.649999999999999" customHeight="1">
      <c r="B3413" s="25"/>
      <c r="C3413" s="26"/>
      <c r="D3413" s="27"/>
      <c r="E3413" s="28"/>
      <c r="F3413" s="28"/>
      <c r="G3413" s="29"/>
    </row>
    <row r="3414" spans="2:7" s="21" customFormat="1" ht="19.649999999999999" customHeight="1">
      <c r="B3414" s="30"/>
      <c r="C3414" s="31"/>
      <c r="D3414" s="32"/>
      <c r="E3414" s="33"/>
      <c r="F3414" s="33"/>
      <c r="G3414" s="34"/>
    </row>
    <row r="3415" spans="2:7" s="21" customFormat="1" ht="19.649999999999999" customHeight="1">
      <c r="B3415" s="25"/>
      <c r="C3415" s="26"/>
      <c r="D3415" s="27"/>
      <c r="E3415" s="28"/>
      <c r="F3415" s="28"/>
      <c r="G3415" s="29"/>
    </row>
    <row r="3416" spans="2:7" s="21" customFormat="1" ht="19.649999999999999" customHeight="1">
      <c r="B3416" s="30"/>
      <c r="C3416" s="31"/>
      <c r="D3416" s="32"/>
      <c r="E3416" s="33"/>
      <c r="F3416" s="33"/>
      <c r="G3416" s="34"/>
    </row>
    <row r="3417" spans="2:7" s="21" customFormat="1" ht="19.649999999999999" customHeight="1">
      <c r="B3417" s="25"/>
      <c r="C3417" s="26"/>
      <c r="D3417" s="27"/>
      <c r="E3417" s="28"/>
      <c r="F3417" s="28"/>
      <c r="G3417" s="29"/>
    </row>
    <row r="3418" spans="2:7" s="21" customFormat="1" ht="19.649999999999999" customHeight="1">
      <c r="B3418" s="30"/>
      <c r="C3418" s="31"/>
      <c r="D3418" s="32"/>
      <c r="E3418" s="33"/>
      <c r="F3418" s="33"/>
      <c r="G3418" s="34"/>
    </row>
    <row r="3419" spans="2:7" s="21" customFormat="1" ht="19.649999999999999" customHeight="1">
      <c r="B3419" s="25"/>
      <c r="C3419" s="26"/>
      <c r="D3419" s="27"/>
      <c r="E3419" s="28"/>
      <c r="F3419" s="28"/>
      <c r="G3419" s="29"/>
    </row>
    <row r="3420" spans="2:7" s="21" customFormat="1" ht="19.649999999999999" customHeight="1">
      <c r="B3420" s="30"/>
      <c r="C3420" s="31"/>
      <c r="D3420" s="32"/>
      <c r="E3420" s="33"/>
      <c r="F3420" s="33"/>
      <c r="G3420" s="34"/>
    </row>
    <row r="3421" spans="2:7" s="21" customFormat="1" ht="19.649999999999999" customHeight="1">
      <c r="B3421" s="25"/>
      <c r="C3421" s="26"/>
      <c r="D3421" s="27"/>
      <c r="E3421" s="28"/>
      <c r="F3421" s="28"/>
      <c r="G3421" s="29"/>
    </row>
    <row r="3422" spans="2:7" s="21" customFormat="1" ht="19.649999999999999" customHeight="1">
      <c r="B3422" s="30"/>
      <c r="C3422" s="31"/>
      <c r="D3422" s="32"/>
      <c r="E3422" s="33"/>
      <c r="F3422" s="33"/>
      <c r="G3422" s="34"/>
    </row>
    <row r="3423" spans="2:7" s="21" customFormat="1" ht="19.649999999999999" customHeight="1">
      <c r="B3423" s="25"/>
      <c r="C3423" s="26"/>
      <c r="D3423" s="27"/>
      <c r="E3423" s="28"/>
      <c r="F3423" s="28"/>
      <c r="G3423" s="29"/>
    </row>
    <row r="3424" spans="2:7" s="21" customFormat="1" ht="19.649999999999999" customHeight="1">
      <c r="B3424" s="30"/>
      <c r="C3424" s="31"/>
      <c r="D3424" s="32"/>
      <c r="E3424" s="33"/>
      <c r="F3424" s="33"/>
      <c r="G3424" s="34"/>
    </row>
    <row r="3425" spans="2:7" s="21" customFormat="1" ht="19.649999999999999" customHeight="1">
      <c r="B3425" s="25"/>
      <c r="C3425" s="26"/>
      <c r="D3425" s="27"/>
      <c r="E3425" s="28"/>
      <c r="F3425" s="28"/>
      <c r="G3425" s="29"/>
    </row>
    <row r="3426" spans="2:7" s="21" customFormat="1" ht="19.649999999999999" customHeight="1">
      <c r="B3426" s="30"/>
      <c r="C3426" s="31"/>
      <c r="D3426" s="32"/>
      <c r="E3426" s="33"/>
      <c r="F3426" s="33"/>
      <c r="G3426" s="34"/>
    </row>
    <row r="3427" spans="2:7" s="21" customFormat="1" ht="19.649999999999999" customHeight="1">
      <c r="B3427" s="25"/>
      <c r="C3427" s="26"/>
      <c r="D3427" s="27"/>
      <c r="E3427" s="28"/>
      <c r="F3427" s="28"/>
      <c r="G3427" s="29"/>
    </row>
    <row r="3428" spans="2:7" s="21" customFormat="1" ht="19.649999999999999" customHeight="1">
      <c r="B3428" s="30"/>
      <c r="C3428" s="31"/>
      <c r="D3428" s="32"/>
      <c r="E3428" s="33"/>
      <c r="F3428" s="33"/>
      <c r="G3428" s="34"/>
    </row>
    <row r="3429" spans="2:7" s="21" customFormat="1" ht="19.649999999999999" customHeight="1">
      <c r="B3429" s="25"/>
      <c r="C3429" s="26"/>
      <c r="D3429" s="27"/>
      <c r="E3429" s="28"/>
      <c r="F3429" s="28"/>
      <c r="G3429" s="29"/>
    </row>
    <row r="3430" spans="2:7" s="21" customFormat="1" ht="19.649999999999999" customHeight="1">
      <c r="B3430" s="30"/>
      <c r="C3430" s="31"/>
      <c r="D3430" s="32"/>
      <c r="E3430" s="33"/>
      <c r="F3430" s="33"/>
      <c r="G3430" s="34"/>
    </row>
    <row r="3431" spans="2:7" s="21" customFormat="1" ht="19.649999999999999" customHeight="1">
      <c r="B3431" s="25"/>
      <c r="C3431" s="26"/>
      <c r="D3431" s="27"/>
      <c r="E3431" s="28"/>
      <c r="F3431" s="28"/>
      <c r="G3431" s="29"/>
    </row>
    <row r="3432" spans="2:7" s="21" customFormat="1" ht="19.649999999999999" customHeight="1">
      <c r="B3432" s="30"/>
      <c r="C3432" s="31"/>
      <c r="D3432" s="32"/>
      <c r="E3432" s="33"/>
      <c r="F3432" s="33"/>
      <c r="G3432" s="34"/>
    </row>
    <row r="3433" spans="2:7" s="21" customFormat="1" ht="19.649999999999999" customHeight="1">
      <c r="B3433" s="25"/>
      <c r="C3433" s="26"/>
      <c r="D3433" s="27"/>
      <c r="E3433" s="28"/>
      <c r="F3433" s="28"/>
      <c r="G3433" s="29"/>
    </row>
    <row r="3434" spans="2:7" s="21" customFormat="1" ht="19.649999999999999" customHeight="1">
      <c r="B3434" s="30"/>
      <c r="C3434" s="31"/>
      <c r="D3434" s="32"/>
      <c r="E3434" s="33"/>
      <c r="F3434" s="33"/>
      <c r="G3434" s="34"/>
    </row>
    <row r="3435" spans="2:7" s="21" customFormat="1" ht="19.649999999999999" customHeight="1">
      <c r="B3435" s="25"/>
      <c r="C3435" s="26"/>
      <c r="D3435" s="27"/>
      <c r="E3435" s="28"/>
      <c r="F3435" s="28"/>
      <c r="G3435" s="29"/>
    </row>
    <row r="3436" spans="2:7" s="21" customFormat="1" ht="19.649999999999999" customHeight="1">
      <c r="B3436" s="30"/>
      <c r="C3436" s="31"/>
      <c r="D3436" s="32"/>
      <c r="E3436" s="33"/>
      <c r="F3436" s="33"/>
      <c r="G3436" s="34"/>
    </row>
    <row r="3437" spans="2:7" s="21" customFormat="1" ht="19.649999999999999" customHeight="1">
      <c r="B3437" s="25"/>
      <c r="C3437" s="26"/>
      <c r="D3437" s="27"/>
      <c r="E3437" s="28"/>
      <c r="F3437" s="28"/>
      <c r="G3437" s="29"/>
    </row>
    <row r="3438" spans="2:7" s="21" customFormat="1" ht="19.649999999999999" customHeight="1">
      <c r="B3438" s="30"/>
      <c r="C3438" s="31"/>
      <c r="D3438" s="32"/>
      <c r="E3438" s="33"/>
      <c r="F3438" s="33"/>
      <c r="G3438" s="34"/>
    </row>
    <row r="3439" spans="2:7" s="21" customFormat="1" ht="19.649999999999999" customHeight="1">
      <c r="B3439" s="25"/>
      <c r="C3439" s="26"/>
      <c r="D3439" s="27"/>
      <c r="E3439" s="28"/>
      <c r="F3439" s="28"/>
      <c r="G3439" s="29"/>
    </row>
    <row r="3440" spans="2:7" s="21" customFormat="1" ht="19.649999999999999" customHeight="1">
      <c r="B3440" s="30"/>
      <c r="C3440" s="31"/>
      <c r="D3440" s="32"/>
      <c r="E3440" s="33"/>
      <c r="F3440" s="33"/>
      <c r="G3440" s="34"/>
    </row>
    <row r="3441" spans="2:7" s="21" customFormat="1" ht="19.649999999999999" customHeight="1">
      <c r="B3441" s="25"/>
      <c r="C3441" s="26"/>
      <c r="D3441" s="27"/>
      <c r="E3441" s="28"/>
      <c r="F3441" s="28"/>
      <c r="G3441" s="29"/>
    </row>
    <row r="3442" spans="2:7" s="21" customFormat="1" ht="19.649999999999999" customHeight="1">
      <c r="B3442" s="30"/>
      <c r="C3442" s="31"/>
      <c r="D3442" s="32"/>
      <c r="E3442" s="33"/>
      <c r="F3442" s="33"/>
      <c r="G3442" s="34"/>
    </row>
    <row r="3443" spans="2:7" s="21" customFormat="1" ht="19.649999999999999" customHeight="1">
      <c r="B3443" s="25"/>
      <c r="C3443" s="26"/>
      <c r="D3443" s="27"/>
      <c r="E3443" s="28"/>
      <c r="F3443" s="28"/>
      <c r="G3443" s="29"/>
    </row>
    <row r="3444" spans="2:7" s="21" customFormat="1" ht="19.649999999999999" customHeight="1">
      <c r="B3444" s="30"/>
      <c r="C3444" s="31"/>
      <c r="D3444" s="32"/>
      <c r="E3444" s="33"/>
      <c r="F3444" s="33"/>
      <c r="G3444" s="34"/>
    </row>
    <row r="3445" spans="2:7" s="21" customFormat="1" ht="19.649999999999999" customHeight="1">
      <c r="B3445" s="25"/>
      <c r="C3445" s="26"/>
      <c r="D3445" s="27"/>
      <c r="E3445" s="28"/>
      <c r="F3445" s="28"/>
      <c r="G3445" s="29"/>
    </row>
    <row r="3446" spans="2:7" s="21" customFormat="1" ht="19.649999999999999" customHeight="1">
      <c r="B3446" s="30"/>
      <c r="C3446" s="31"/>
      <c r="D3446" s="32"/>
      <c r="E3446" s="33"/>
      <c r="F3446" s="33"/>
      <c r="G3446" s="34"/>
    </row>
    <row r="3447" spans="2:7" s="21" customFormat="1" ht="19.649999999999999" customHeight="1">
      <c r="B3447" s="25"/>
      <c r="C3447" s="26"/>
      <c r="D3447" s="27"/>
      <c r="E3447" s="28"/>
      <c r="F3447" s="28"/>
      <c r="G3447" s="29"/>
    </row>
    <row r="3448" spans="2:7" s="21" customFormat="1" ht="19.649999999999999" customHeight="1">
      <c r="B3448" s="30"/>
      <c r="C3448" s="31"/>
      <c r="D3448" s="32"/>
      <c r="E3448" s="33"/>
      <c r="F3448" s="33"/>
      <c r="G3448" s="34"/>
    </row>
    <row r="3449" spans="2:7" s="21" customFormat="1" ht="19.649999999999999" customHeight="1">
      <c r="B3449" s="25"/>
      <c r="C3449" s="26"/>
      <c r="D3449" s="27"/>
      <c r="E3449" s="28"/>
      <c r="F3449" s="28"/>
      <c r="G3449" s="29"/>
    </row>
    <row r="3450" spans="2:7" s="21" customFormat="1" ht="19.649999999999999" customHeight="1">
      <c r="B3450" s="30"/>
      <c r="C3450" s="31"/>
      <c r="D3450" s="32"/>
      <c r="E3450" s="33"/>
      <c r="F3450" s="33"/>
      <c r="G3450" s="34"/>
    </row>
    <row r="3451" spans="2:7" s="21" customFormat="1" ht="19.649999999999999" customHeight="1">
      <c r="B3451" s="25"/>
      <c r="C3451" s="26"/>
      <c r="D3451" s="27"/>
      <c r="E3451" s="28"/>
      <c r="F3451" s="28"/>
      <c r="G3451" s="29"/>
    </row>
    <row r="3452" spans="2:7" s="21" customFormat="1" ht="19.649999999999999" customHeight="1">
      <c r="B3452" s="30"/>
      <c r="C3452" s="31"/>
      <c r="D3452" s="32"/>
      <c r="E3452" s="33"/>
      <c r="F3452" s="33"/>
      <c r="G3452" s="34"/>
    </row>
    <row r="3453" spans="2:7" s="21" customFormat="1" ht="19.649999999999999" customHeight="1">
      <c r="B3453" s="25"/>
      <c r="C3453" s="26"/>
      <c r="D3453" s="27"/>
      <c r="E3453" s="28"/>
      <c r="F3453" s="28"/>
      <c r="G3453" s="29"/>
    </row>
    <row r="3454" spans="2:7" s="21" customFormat="1" ht="19.649999999999999" customHeight="1">
      <c r="B3454" s="30"/>
      <c r="C3454" s="31"/>
      <c r="D3454" s="32"/>
      <c r="E3454" s="33"/>
      <c r="F3454" s="33"/>
      <c r="G3454" s="34"/>
    </row>
    <row r="3455" spans="2:7" s="21" customFormat="1" ht="19.649999999999999" customHeight="1">
      <c r="B3455" s="25"/>
      <c r="C3455" s="26"/>
      <c r="D3455" s="27"/>
      <c r="E3455" s="28"/>
      <c r="F3455" s="28"/>
      <c r="G3455" s="29"/>
    </row>
    <row r="3456" spans="2:7" s="21" customFormat="1" ht="19.649999999999999" customHeight="1">
      <c r="B3456" s="30"/>
      <c r="C3456" s="31"/>
      <c r="D3456" s="32"/>
      <c r="E3456" s="33"/>
      <c r="F3456" s="33"/>
      <c r="G3456" s="34"/>
    </row>
    <row r="3457" spans="2:7" s="21" customFormat="1" ht="19.649999999999999" customHeight="1">
      <c r="B3457" s="25"/>
      <c r="C3457" s="26"/>
      <c r="D3457" s="27"/>
      <c r="E3457" s="28"/>
      <c r="F3457" s="28"/>
      <c r="G3457" s="29"/>
    </row>
    <row r="3458" spans="2:7" s="21" customFormat="1" ht="19.649999999999999" customHeight="1">
      <c r="B3458" s="30"/>
      <c r="C3458" s="31"/>
      <c r="D3458" s="32"/>
      <c r="E3458" s="33"/>
      <c r="F3458" s="33"/>
      <c r="G3458" s="34"/>
    </row>
    <row r="3459" spans="2:7" s="21" customFormat="1" ht="19.649999999999999" customHeight="1">
      <c r="B3459" s="25"/>
      <c r="C3459" s="26"/>
      <c r="D3459" s="27"/>
      <c r="E3459" s="28"/>
      <c r="F3459" s="28"/>
      <c r="G3459" s="29"/>
    </row>
    <row r="3460" spans="2:7" s="21" customFormat="1" ht="19.649999999999999" customHeight="1">
      <c r="B3460" s="30"/>
      <c r="C3460" s="31"/>
      <c r="D3460" s="32"/>
      <c r="E3460" s="33"/>
      <c r="F3460" s="33"/>
      <c r="G3460" s="34"/>
    </row>
    <row r="3461" spans="2:7" s="21" customFormat="1" ht="19.649999999999999" customHeight="1">
      <c r="B3461" s="25"/>
      <c r="C3461" s="26"/>
      <c r="D3461" s="27"/>
      <c r="E3461" s="28"/>
      <c r="F3461" s="28"/>
      <c r="G3461" s="29"/>
    </row>
    <row r="3462" spans="2:7" s="21" customFormat="1" ht="19.649999999999999" customHeight="1">
      <c r="B3462" s="30"/>
      <c r="C3462" s="31"/>
      <c r="D3462" s="32"/>
      <c r="E3462" s="33"/>
      <c r="F3462" s="33"/>
      <c r="G3462" s="34"/>
    </row>
    <row r="3463" spans="2:7" s="21" customFormat="1" ht="19.649999999999999" customHeight="1">
      <c r="B3463" s="25"/>
      <c r="C3463" s="26"/>
      <c r="D3463" s="27"/>
      <c r="E3463" s="28"/>
      <c r="F3463" s="28"/>
      <c r="G3463" s="29"/>
    </row>
    <row r="3464" spans="2:7" s="21" customFormat="1" ht="19.649999999999999" customHeight="1">
      <c r="B3464" s="30"/>
      <c r="C3464" s="31"/>
      <c r="D3464" s="32"/>
      <c r="E3464" s="33"/>
      <c r="F3464" s="33"/>
      <c r="G3464" s="34"/>
    </row>
    <row r="3465" spans="2:7" s="21" customFormat="1" ht="19.649999999999999" customHeight="1">
      <c r="B3465" s="25"/>
      <c r="C3465" s="26"/>
      <c r="D3465" s="27"/>
      <c r="E3465" s="28"/>
      <c r="F3465" s="28"/>
      <c r="G3465" s="29"/>
    </row>
    <row r="3466" spans="2:7" s="21" customFormat="1" ht="19.649999999999999" customHeight="1">
      <c r="B3466" s="30"/>
      <c r="C3466" s="31"/>
      <c r="D3466" s="32"/>
      <c r="E3466" s="33"/>
      <c r="F3466" s="33"/>
      <c r="G3466" s="34"/>
    </row>
    <row r="3467" spans="2:7" s="21" customFormat="1" ht="19.649999999999999" customHeight="1">
      <c r="B3467" s="25"/>
      <c r="C3467" s="26"/>
      <c r="D3467" s="27"/>
      <c r="E3467" s="28"/>
      <c r="F3467" s="28"/>
      <c r="G3467" s="29"/>
    </row>
    <row r="3468" spans="2:7" s="21" customFormat="1" ht="19.649999999999999" customHeight="1">
      <c r="B3468" s="30"/>
      <c r="C3468" s="31"/>
      <c r="D3468" s="32"/>
      <c r="E3468" s="33"/>
      <c r="F3468" s="33"/>
      <c r="G3468" s="34"/>
    </row>
    <row r="3469" spans="2:7" s="21" customFormat="1" ht="19.649999999999999" customHeight="1">
      <c r="B3469" s="25"/>
      <c r="C3469" s="26"/>
      <c r="D3469" s="27"/>
      <c r="E3469" s="28"/>
      <c r="F3469" s="28"/>
      <c r="G3469" s="29"/>
    </row>
    <row r="3470" spans="2:7" s="21" customFormat="1" ht="19.649999999999999" customHeight="1">
      <c r="B3470" s="30"/>
      <c r="C3470" s="31"/>
      <c r="D3470" s="32"/>
      <c r="E3470" s="33"/>
      <c r="F3470" s="33"/>
      <c r="G3470" s="34"/>
    </row>
    <row r="3471" spans="2:7" s="21" customFormat="1" ht="19.649999999999999" customHeight="1">
      <c r="B3471" s="25"/>
      <c r="C3471" s="26"/>
      <c r="D3471" s="27"/>
      <c r="E3471" s="28"/>
      <c r="F3471" s="28"/>
      <c r="G3471" s="29"/>
    </row>
    <row r="3472" spans="2:7" s="21" customFormat="1" ht="19.649999999999999" customHeight="1">
      <c r="B3472" s="30"/>
      <c r="C3472" s="31"/>
      <c r="D3472" s="32"/>
      <c r="E3472" s="33"/>
      <c r="F3472" s="33"/>
      <c r="G3472" s="34"/>
    </row>
    <row r="3473" spans="2:7" s="21" customFormat="1" ht="19.649999999999999" customHeight="1">
      <c r="B3473" s="25"/>
      <c r="C3473" s="26"/>
      <c r="D3473" s="27"/>
      <c r="E3473" s="28"/>
      <c r="F3473" s="28"/>
      <c r="G3473" s="29"/>
    </row>
    <row r="3474" spans="2:7" s="21" customFormat="1" ht="19.649999999999999" customHeight="1">
      <c r="B3474" s="30"/>
      <c r="C3474" s="31"/>
      <c r="D3474" s="32"/>
      <c r="E3474" s="33"/>
      <c r="F3474" s="33"/>
      <c r="G3474" s="34"/>
    </row>
    <row r="3475" spans="2:7" s="21" customFormat="1" ht="19.649999999999999" customHeight="1">
      <c r="B3475" s="25"/>
      <c r="C3475" s="26"/>
      <c r="D3475" s="27"/>
      <c r="E3475" s="28"/>
      <c r="F3475" s="28"/>
      <c r="G3475" s="29"/>
    </row>
    <row r="3476" spans="2:7" s="21" customFormat="1" ht="19.649999999999999" customHeight="1">
      <c r="B3476" s="30"/>
      <c r="C3476" s="31"/>
      <c r="D3476" s="32"/>
      <c r="E3476" s="33"/>
      <c r="F3476" s="33"/>
      <c r="G3476" s="34"/>
    </row>
    <row r="3477" spans="2:7" s="21" customFormat="1" ht="19.649999999999999" customHeight="1">
      <c r="B3477" s="25"/>
      <c r="C3477" s="26"/>
      <c r="D3477" s="27"/>
      <c r="E3477" s="28"/>
      <c r="F3477" s="28"/>
      <c r="G3477" s="29"/>
    </row>
    <row r="3478" spans="2:7" s="21" customFormat="1" ht="19.649999999999999" customHeight="1">
      <c r="B3478" s="30"/>
      <c r="C3478" s="31"/>
      <c r="D3478" s="32"/>
      <c r="E3478" s="33"/>
      <c r="F3478" s="33"/>
      <c r="G3478" s="34"/>
    </row>
    <row r="3479" spans="2:7" s="21" customFormat="1" ht="19.649999999999999" customHeight="1">
      <c r="B3479" s="25"/>
      <c r="C3479" s="26"/>
      <c r="D3479" s="27"/>
      <c r="E3479" s="28"/>
      <c r="F3479" s="28"/>
      <c r="G3479" s="29"/>
    </row>
    <row r="3480" spans="2:7" s="21" customFormat="1" ht="19.649999999999999" customHeight="1">
      <c r="B3480" s="30"/>
      <c r="C3480" s="31"/>
      <c r="D3480" s="32"/>
      <c r="E3480" s="33"/>
      <c r="F3480" s="33"/>
      <c r="G3480" s="34"/>
    </row>
    <row r="3481" spans="2:7" s="21" customFormat="1" ht="19.649999999999999" customHeight="1">
      <c r="B3481" s="25"/>
      <c r="C3481" s="26"/>
      <c r="D3481" s="27"/>
      <c r="E3481" s="28"/>
      <c r="F3481" s="28"/>
      <c r="G3481" s="29"/>
    </row>
    <row r="3482" spans="2:7" s="21" customFormat="1" ht="19.649999999999999" customHeight="1">
      <c r="B3482" s="30"/>
      <c r="C3482" s="31"/>
      <c r="D3482" s="32"/>
      <c r="E3482" s="33"/>
      <c r="F3482" s="33"/>
      <c r="G3482" s="34"/>
    </row>
    <row r="3483" spans="2:7" s="21" customFormat="1" ht="19.649999999999999" customHeight="1">
      <c r="B3483" s="25"/>
      <c r="C3483" s="26"/>
      <c r="D3483" s="27"/>
      <c r="E3483" s="28"/>
      <c r="F3483" s="28"/>
      <c r="G3483" s="29"/>
    </row>
    <row r="3484" spans="2:7" s="21" customFormat="1" ht="19.649999999999999" customHeight="1">
      <c r="B3484" s="30"/>
      <c r="C3484" s="31"/>
      <c r="D3484" s="32"/>
      <c r="E3484" s="33"/>
      <c r="F3484" s="33"/>
      <c r="G3484" s="34"/>
    </row>
    <row r="3485" spans="2:7" s="21" customFormat="1" ht="19.649999999999999" customHeight="1">
      <c r="B3485" s="25"/>
      <c r="C3485" s="26"/>
      <c r="D3485" s="27"/>
      <c r="E3485" s="28"/>
      <c r="F3485" s="28"/>
      <c r="G3485" s="29"/>
    </row>
    <row r="3486" spans="2:7" s="21" customFormat="1" ht="19.649999999999999" customHeight="1">
      <c r="B3486" s="30"/>
      <c r="C3486" s="31"/>
      <c r="D3486" s="32"/>
      <c r="E3486" s="33"/>
      <c r="F3486" s="33"/>
      <c r="G3486" s="34"/>
    </row>
    <row r="3487" spans="2:7" s="21" customFormat="1" ht="19.649999999999999" customHeight="1">
      <c r="B3487" s="25"/>
      <c r="C3487" s="26"/>
      <c r="D3487" s="27"/>
      <c r="E3487" s="28"/>
      <c r="F3487" s="28"/>
      <c r="G3487" s="29"/>
    </row>
    <row r="3488" spans="2:7" s="21" customFormat="1" ht="19.649999999999999" customHeight="1">
      <c r="B3488" s="30"/>
      <c r="C3488" s="31"/>
      <c r="D3488" s="32"/>
      <c r="E3488" s="33"/>
      <c r="F3488" s="33"/>
      <c r="G3488" s="34"/>
    </row>
    <row r="3489" spans="2:7" s="21" customFormat="1" ht="19.649999999999999" customHeight="1">
      <c r="B3489" s="25"/>
      <c r="C3489" s="26"/>
      <c r="D3489" s="27"/>
      <c r="E3489" s="28"/>
      <c r="F3489" s="28"/>
      <c r="G3489" s="29"/>
    </row>
    <row r="3490" spans="2:7" s="21" customFormat="1" ht="19.649999999999999" customHeight="1">
      <c r="B3490" s="30"/>
      <c r="C3490" s="31"/>
      <c r="D3490" s="32"/>
      <c r="E3490" s="33"/>
      <c r="F3490" s="33"/>
      <c r="G3490" s="34"/>
    </row>
    <row r="3491" spans="2:7" s="21" customFormat="1" ht="19.649999999999999" customHeight="1">
      <c r="B3491" s="25"/>
      <c r="C3491" s="26"/>
      <c r="D3491" s="27"/>
      <c r="E3491" s="28"/>
      <c r="F3491" s="28"/>
      <c r="G3491" s="29"/>
    </row>
    <row r="3492" spans="2:7" s="21" customFormat="1" ht="19.649999999999999" customHeight="1">
      <c r="B3492" s="30"/>
      <c r="C3492" s="31"/>
      <c r="D3492" s="32"/>
      <c r="E3492" s="33"/>
      <c r="F3492" s="33"/>
      <c r="G3492" s="34"/>
    </row>
    <row r="3493" spans="2:7" s="21" customFormat="1" ht="19.649999999999999" customHeight="1">
      <c r="B3493" s="25"/>
      <c r="C3493" s="26"/>
      <c r="D3493" s="27"/>
      <c r="E3493" s="28"/>
      <c r="F3493" s="28"/>
      <c r="G3493" s="29"/>
    </row>
    <row r="3494" spans="2:7" s="21" customFormat="1" ht="19.649999999999999" customHeight="1">
      <c r="B3494" s="30"/>
      <c r="C3494" s="31"/>
      <c r="D3494" s="32"/>
      <c r="E3494" s="33"/>
      <c r="F3494" s="33"/>
      <c r="G3494" s="34"/>
    </row>
    <row r="3495" spans="2:7" s="21" customFormat="1" ht="19.649999999999999" customHeight="1">
      <c r="B3495" s="25"/>
      <c r="C3495" s="26"/>
      <c r="D3495" s="27"/>
      <c r="E3495" s="28"/>
      <c r="F3495" s="28"/>
      <c r="G3495" s="29"/>
    </row>
    <row r="3496" spans="2:7" s="21" customFormat="1" ht="19.649999999999999" customHeight="1">
      <c r="B3496" s="30"/>
      <c r="C3496" s="31"/>
      <c r="D3496" s="32"/>
      <c r="E3496" s="33"/>
      <c r="F3496" s="33"/>
      <c r="G3496" s="34"/>
    </row>
    <row r="3497" spans="2:7" s="21" customFormat="1" ht="19.649999999999999" customHeight="1">
      <c r="B3497" s="25"/>
      <c r="C3497" s="26"/>
      <c r="D3497" s="27"/>
      <c r="E3497" s="28"/>
      <c r="F3497" s="28"/>
      <c r="G3497" s="29"/>
    </row>
    <row r="3498" spans="2:7" s="21" customFormat="1" ht="19.649999999999999" customHeight="1">
      <c r="B3498" s="30"/>
      <c r="C3498" s="31"/>
      <c r="D3498" s="32"/>
      <c r="E3498" s="33"/>
      <c r="F3498" s="33"/>
      <c r="G3498" s="34"/>
    </row>
    <row r="3499" spans="2:7" s="21" customFormat="1" ht="19.649999999999999" customHeight="1">
      <c r="B3499" s="25"/>
      <c r="C3499" s="26"/>
      <c r="D3499" s="27"/>
      <c r="E3499" s="28"/>
      <c r="F3499" s="28"/>
      <c r="G3499" s="29"/>
    </row>
    <row r="3500" spans="2:7" s="21" customFormat="1" ht="19.649999999999999" customHeight="1">
      <c r="B3500" s="30"/>
      <c r="C3500" s="31"/>
      <c r="D3500" s="32"/>
      <c r="E3500" s="33"/>
      <c r="F3500" s="33"/>
      <c r="G3500" s="34"/>
    </row>
    <row r="3501" spans="2:7" s="21" customFormat="1" ht="19.649999999999999" customHeight="1">
      <c r="B3501" s="25"/>
      <c r="C3501" s="26"/>
      <c r="D3501" s="27"/>
      <c r="E3501" s="28"/>
      <c r="F3501" s="28"/>
      <c r="G3501" s="29"/>
    </row>
    <row r="3502" spans="2:7" s="21" customFormat="1" ht="19.649999999999999" customHeight="1">
      <c r="B3502" s="30"/>
      <c r="C3502" s="31"/>
      <c r="D3502" s="32"/>
      <c r="E3502" s="33"/>
      <c r="F3502" s="33"/>
      <c r="G3502" s="34"/>
    </row>
    <row r="3503" spans="2:7" s="21" customFormat="1" ht="19.649999999999999" customHeight="1">
      <c r="B3503" s="25"/>
      <c r="C3503" s="26"/>
      <c r="D3503" s="27"/>
      <c r="E3503" s="28"/>
      <c r="F3503" s="28"/>
      <c r="G3503" s="29"/>
    </row>
    <row r="3504" spans="2:7" s="21" customFormat="1" ht="19.649999999999999" customHeight="1">
      <c r="B3504" s="30"/>
      <c r="C3504" s="31"/>
      <c r="D3504" s="32"/>
      <c r="E3504" s="33"/>
      <c r="F3504" s="33"/>
      <c r="G3504" s="34"/>
    </row>
    <row r="3505" spans="2:7" s="21" customFormat="1" ht="19.649999999999999" customHeight="1">
      <c r="B3505" s="25"/>
      <c r="C3505" s="26"/>
      <c r="D3505" s="27"/>
      <c r="E3505" s="28"/>
      <c r="F3505" s="28"/>
      <c r="G3505" s="29"/>
    </row>
    <row r="3506" spans="2:7" s="21" customFormat="1" ht="19.649999999999999" customHeight="1">
      <c r="B3506" s="30"/>
      <c r="C3506" s="31"/>
      <c r="D3506" s="32"/>
      <c r="E3506" s="33"/>
      <c r="F3506" s="33"/>
      <c r="G3506" s="34"/>
    </row>
    <row r="3507" spans="2:7" s="21" customFormat="1" ht="19.649999999999999" customHeight="1">
      <c r="B3507" s="25"/>
      <c r="C3507" s="26"/>
      <c r="D3507" s="27"/>
      <c r="E3507" s="28"/>
      <c r="F3507" s="28"/>
      <c r="G3507" s="29"/>
    </row>
    <row r="3508" spans="2:7" s="21" customFormat="1" ht="19.649999999999999" customHeight="1">
      <c r="B3508" s="30"/>
      <c r="C3508" s="31"/>
      <c r="D3508" s="32"/>
      <c r="E3508" s="33"/>
      <c r="F3508" s="33"/>
      <c r="G3508" s="34"/>
    </row>
    <row r="3509" spans="2:7" s="21" customFormat="1" ht="19.649999999999999" customHeight="1">
      <c r="B3509" s="25"/>
      <c r="C3509" s="26"/>
      <c r="D3509" s="27"/>
      <c r="E3509" s="28"/>
      <c r="F3509" s="28"/>
      <c r="G3509" s="29"/>
    </row>
    <row r="3510" spans="2:7" s="21" customFormat="1" ht="19.649999999999999" customHeight="1">
      <c r="B3510" s="30"/>
      <c r="C3510" s="31"/>
      <c r="D3510" s="32"/>
      <c r="E3510" s="33"/>
      <c r="F3510" s="33"/>
      <c r="G3510" s="34"/>
    </row>
    <row r="3511" spans="2:7" s="21" customFormat="1" ht="19.649999999999999" customHeight="1">
      <c r="B3511" s="25"/>
      <c r="C3511" s="26"/>
      <c r="D3511" s="27"/>
      <c r="E3511" s="28"/>
      <c r="F3511" s="28"/>
      <c r="G3511" s="29"/>
    </row>
    <row r="3512" spans="2:7" s="21" customFormat="1" ht="19.649999999999999" customHeight="1">
      <c r="B3512" s="30"/>
      <c r="C3512" s="31"/>
      <c r="D3512" s="32"/>
      <c r="E3512" s="33"/>
      <c r="F3512" s="33"/>
      <c r="G3512" s="34"/>
    </row>
    <row r="3513" spans="2:7" s="21" customFormat="1" ht="19.649999999999999" customHeight="1">
      <c r="B3513" s="25"/>
      <c r="C3513" s="26"/>
      <c r="D3513" s="27"/>
      <c r="E3513" s="28"/>
      <c r="F3513" s="28"/>
      <c r="G3513" s="29"/>
    </row>
    <row r="3514" spans="2:7" s="21" customFormat="1" ht="19.649999999999999" customHeight="1">
      <c r="B3514" s="30"/>
      <c r="C3514" s="31"/>
      <c r="D3514" s="32"/>
      <c r="E3514" s="33"/>
      <c r="F3514" s="33"/>
      <c r="G3514" s="34"/>
    </row>
    <row r="3515" spans="2:7" s="21" customFormat="1" ht="19.649999999999999" customHeight="1">
      <c r="B3515" s="25"/>
      <c r="C3515" s="26"/>
      <c r="D3515" s="27"/>
      <c r="E3515" s="28"/>
      <c r="F3515" s="28"/>
      <c r="G3515" s="29"/>
    </row>
    <row r="3516" spans="2:7" s="21" customFormat="1" ht="19.649999999999999" customHeight="1">
      <c r="B3516" s="30"/>
      <c r="C3516" s="31"/>
      <c r="D3516" s="32"/>
      <c r="E3516" s="33"/>
      <c r="F3516" s="33"/>
      <c r="G3516" s="34"/>
    </row>
    <row r="3517" spans="2:7" s="21" customFormat="1" ht="19.649999999999999" customHeight="1">
      <c r="B3517" s="25"/>
      <c r="C3517" s="26"/>
      <c r="D3517" s="27"/>
      <c r="E3517" s="28"/>
      <c r="F3517" s="28"/>
      <c r="G3517" s="29"/>
    </row>
    <row r="3518" spans="2:7" s="21" customFormat="1" ht="19.649999999999999" customHeight="1">
      <c r="B3518" s="30"/>
      <c r="C3518" s="31"/>
      <c r="D3518" s="32"/>
      <c r="E3518" s="33"/>
      <c r="F3518" s="33"/>
      <c r="G3518" s="34"/>
    </row>
    <row r="3519" spans="2:7" s="21" customFormat="1" ht="19.649999999999999" customHeight="1">
      <c r="B3519" s="25"/>
      <c r="C3519" s="26"/>
      <c r="D3519" s="27"/>
      <c r="E3519" s="28"/>
      <c r="F3519" s="28"/>
      <c r="G3519" s="29"/>
    </row>
    <row r="3520" spans="2:7" s="21" customFormat="1" ht="19.649999999999999" customHeight="1">
      <c r="B3520" s="30"/>
      <c r="C3520" s="31"/>
      <c r="D3520" s="32"/>
      <c r="E3520" s="33"/>
      <c r="F3520" s="33"/>
      <c r="G3520" s="34"/>
    </row>
    <row r="3521" spans="2:7" s="21" customFormat="1" ht="19.649999999999999" customHeight="1">
      <c r="B3521" s="25"/>
      <c r="C3521" s="26"/>
      <c r="D3521" s="27"/>
      <c r="E3521" s="28"/>
      <c r="F3521" s="28"/>
      <c r="G3521" s="29"/>
    </row>
    <row r="3522" spans="2:7" s="21" customFormat="1" ht="19.649999999999999" customHeight="1">
      <c r="B3522" s="30"/>
      <c r="C3522" s="31"/>
      <c r="D3522" s="32"/>
      <c r="E3522" s="33"/>
      <c r="F3522" s="33"/>
      <c r="G3522" s="34"/>
    </row>
    <row r="3523" spans="2:7" s="21" customFormat="1" ht="19.649999999999999" customHeight="1">
      <c r="B3523" s="25"/>
      <c r="C3523" s="26"/>
      <c r="D3523" s="27"/>
      <c r="E3523" s="28"/>
      <c r="F3523" s="28"/>
      <c r="G3523" s="29"/>
    </row>
    <row r="3524" spans="2:7" s="21" customFormat="1" ht="19.649999999999999" customHeight="1">
      <c r="B3524" s="30"/>
      <c r="C3524" s="31"/>
      <c r="D3524" s="32"/>
      <c r="E3524" s="33"/>
      <c r="F3524" s="33"/>
      <c r="G3524" s="34"/>
    </row>
    <row r="3525" spans="2:7" s="21" customFormat="1" ht="19.649999999999999" customHeight="1">
      <c r="B3525" s="25"/>
      <c r="C3525" s="26"/>
      <c r="D3525" s="27"/>
      <c r="E3525" s="28"/>
      <c r="F3525" s="28"/>
      <c r="G3525" s="29"/>
    </row>
    <row r="3526" spans="2:7" s="21" customFormat="1" ht="19.649999999999999" customHeight="1">
      <c r="B3526" s="30"/>
      <c r="C3526" s="31"/>
      <c r="D3526" s="32"/>
      <c r="E3526" s="33"/>
      <c r="F3526" s="33"/>
      <c r="G3526" s="34"/>
    </row>
    <row r="3527" spans="2:7" s="21" customFormat="1" ht="19.649999999999999" customHeight="1">
      <c r="B3527" s="25"/>
      <c r="C3527" s="26"/>
      <c r="D3527" s="27"/>
      <c r="E3527" s="28"/>
      <c r="F3527" s="28"/>
      <c r="G3527" s="29"/>
    </row>
    <row r="3528" spans="2:7" s="21" customFormat="1" ht="19.649999999999999" customHeight="1">
      <c r="B3528" s="30"/>
      <c r="C3528" s="31"/>
      <c r="D3528" s="32"/>
      <c r="E3528" s="33"/>
      <c r="F3528" s="33"/>
      <c r="G3528" s="34"/>
    </row>
    <row r="3529" spans="2:7" s="21" customFormat="1" ht="19.649999999999999" customHeight="1">
      <c r="B3529" s="25"/>
      <c r="C3529" s="26"/>
      <c r="D3529" s="27"/>
      <c r="E3529" s="28"/>
      <c r="F3529" s="28"/>
      <c r="G3529" s="29"/>
    </row>
    <row r="3530" spans="2:7" s="21" customFormat="1" ht="19.649999999999999" customHeight="1">
      <c r="B3530" s="30"/>
      <c r="C3530" s="31"/>
      <c r="D3530" s="32"/>
      <c r="E3530" s="33"/>
      <c r="F3530" s="33"/>
      <c r="G3530" s="34"/>
    </row>
    <row r="3531" spans="2:7" s="21" customFormat="1" ht="19.649999999999999" customHeight="1">
      <c r="B3531" s="25"/>
      <c r="C3531" s="26"/>
      <c r="D3531" s="27"/>
      <c r="E3531" s="28"/>
      <c r="F3531" s="28"/>
      <c r="G3531" s="29"/>
    </row>
    <row r="3532" spans="2:7" s="21" customFormat="1" ht="19.649999999999999" customHeight="1">
      <c r="B3532" s="30"/>
      <c r="C3532" s="31"/>
      <c r="D3532" s="32"/>
      <c r="E3532" s="33"/>
      <c r="F3532" s="33"/>
      <c r="G3532" s="34"/>
    </row>
    <row r="3533" spans="2:7" s="21" customFormat="1" ht="19.649999999999999" customHeight="1">
      <c r="B3533" s="25"/>
      <c r="C3533" s="26"/>
      <c r="D3533" s="27"/>
      <c r="E3533" s="28"/>
      <c r="F3533" s="28"/>
      <c r="G3533" s="29"/>
    </row>
    <row r="3534" spans="2:7" s="21" customFormat="1" ht="19.649999999999999" customHeight="1">
      <c r="B3534" s="30"/>
      <c r="C3534" s="31"/>
      <c r="D3534" s="32"/>
      <c r="E3534" s="33"/>
      <c r="F3534" s="33"/>
      <c r="G3534" s="34"/>
    </row>
    <row r="3535" spans="2:7" s="21" customFormat="1" ht="19.649999999999999" customHeight="1">
      <c r="B3535" s="25"/>
      <c r="C3535" s="26"/>
      <c r="D3535" s="27"/>
      <c r="E3535" s="28"/>
      <c r="F3535" s="28"/>
      <c r="G3535" s="29"/>
    </row>
    <row r="3536" spans="2:7" s="21" customFormat="1" ht="19.649999999999999" customHeight="1">
      <c r="B3536" s="30"/>
      <c r="C3536" s="31"/>
      <c r="D3536" s="32"/>
      <c r="E3536" s="33"/>
      <c r="F3536" s="33"/>
      <c r="G3536" s="34"/>
    </row>
    <row r="3537" spans="2:7" s="21" customFormat="1" ht="19.649999999999999" customHeight="1">
      <c r="B3537" s="25"/>
      <c r="C3537" s="26"/>
      <c r="D3537" s="27"/>
      <c r="E3537" s="28"/>
      <c r="F3537" s="28"/>
      <c r="G3537" s="29"/>
    </row>
    <row r="3538" spans="2:7" s="21" customFormat="1" ht="19.649999999999999" customHeight="1">
      <c r="B3538" s="30"/>
      <c r="C3538" s="31"/>
      <c r="D3538" s="32"/>
      <c r="E3538" s="33"/>
      <c r="F3538" s="33"/>
      <c r="G3538" s="34"/>
    </row>
    <row r="3539" spans="2:7" s="21" customFormat="1" ht="19.649999999999999" customHeight="1">
      <c r="B3539" s="25"/>
      <c r="C3539" s="26"/>
      <c r="D3539" s="27"/>
      <c r="E3539" s="28"/>
      <c r="F3539" s="28"/>
      <c r="G3539" s="29"/>
    </row>
    <row r="3540" spans="2:7" s="21" customFormat="1" ht="19.649999999999999" customHeight="1">
      <c r="B3540" s="30"/>
      <c r="C3540" s="31"/>
      <c r="D3540" s="32"/>
      <c r="E3540" s="33"/>
      <c r="F3540" s="33"/>
      <c r="G3540" s="34"/>
    </row>
    <row r="3541" spans="2:7" s="21" customFormat="1" ht="19.649999999999999" customHeight="1">
      <c r="B3541" s="25"/>
      <c r="C3541" s="26"/>
      <c r="D3541" s="27"/>
      <c r="E3541" s="28"/>
      <c r="F3541" s="28"/>
      <c r="G3541" s="29"/>
    </row>
    <row r="3542" spans="2:7" s="21" customFormat="1" ht="19.649999999999999" customHeight="1">
      <c r="B3542" s="30"/>
      <c r="C3542" s="31"/>
      <c r="D3542" s="32"/>
      <c r="E3542" s="33"/>
      <c r="F3542" s="33"/>
      <c r="G3542" s="34"/>
    </row>
    <row r="3543" spans="2:7" s="21" customFormat="1" ht="19.649999999999999" customHeight="1">
      <c r="B3543" s="25"/>
      <c r="C3543" s="26"/>
      <c r="D3543" s="27"/>
      <c r="E3543" s="28"/>
      <c r="F3543" s="28"/>
      <c r="G3543" s="29"/>
    </row>
    <row r="3544" spans="2:7" s="21" customFormat="1" ht="19.649999999999999" customHeight="1">
      <c r="B3544" s="30"/>
      <c r="C3544" s="31"/>
      <c r="D3544" s="32"/>
      <c r="E3544" s="33"/>
      <c r="F3544" s="33"/>
      <c r="G3544" s="34"/>
    </row>
    <row r="3545" spans="2:7" s="21" customFormat="1" ht="19.649999999999999" customHeight="1">
      <c r="B3545" s="25"/>
      <c r="C3545" s="26"/>
      <c r="D3545" s="27"/>
      <c r="E3545" s="28"/>
      <c r="F3545" s="28"/>
      <c r="G3545" s="29"/>
    </row>
    <row r="3546" spans="2:7" s="21" customFormat="1" ht="19.649999999999999" customHeight="1">
      <c r="B3546" s="30"/>
      <c r="C3546" s="31"/>
      <c r="D3546" s="32"/>
      <c r="E3546" s="33"/>
      <c r="F3546" s="33"/>
      <c r="G3546" s="34"/>
    </row>
    <row r="3547" spans="2:7" s="21" customFormat="1" ht="19.649999999999999" customHeight="1">
      <c r="B3547" s="25"/>
      <c r="C3547" s="26"/>
      <c r="D3547" s="27"/>
      <c r="E3547" s="28"/>
      <c r="F3547" s="28"/>
      <c r="G3547" s="29"/>
    </row>
    <row r="3548" spans="2:7" s="21" customFormat="1" ht="19.649999999999999" customHeight="1">
      <c r="B3548" s="30"/>
      <c r="C3548" s="31"/>
      <c r="D3548" s="32"/>
      <c r="E3548" s="33"/>
      <c r="F3548" s="33"/>
      <c r="G3548" s="34"/>
    </row>
    <row r="3549" spans="2:7" s="21" customFormat="1" ht="19.649999999999999" customHeight="1">
      <c r="B3549" s="25"/>
      <c r="C3549" s="26"/>
      <c r="D3549" s="27"/>
      <c r="E3549" s="28"/>
      <c r="F3549" s="28"/>
      <c r="G3549" s="29"/>
    </row>
    <row r="3550" spans="2:7" s="21" customFormat="1" ht="19.649999999999999" customHeight="1">
      <c r="B3550" s="30"/>
      <c r="C3550" s="31"/>
      <c r="D3550" s="32"/>
      <c r="E3550" s="33"/>
      <c r="F3550" s="33"/>
      <c r="G3550" s="34"/>
    </row>
    <row r="3551" spans="2:7" s="21" customFormat="1" ht="19.649999999999999" customHeight="1">
      <c r="B3551" s="25"/>
      <c r="C3551" s="26"/>
      <c r="D3551" s="27"/>
      <c r="E3551" s="28"/>
      <c r="F3551" s="28"/>
      <c r="G3551" s="29"/>
    </row>
    <row r="3552" spans="2:7" s="21" customFormat="1" ht="19.649999999999999" customHeight="1">
      <c r="B3552" s="30"/>
      <c r="C3552" s="31"/>
      <c r="D3552" s="32"/>
      <c r="E3552" s="33"/>
      <c r="F3552" s="33"/>
      <c r="G3552" s="34"/>
    </row>
    <row r="3553" spans="2:7" s="21" customFormat="1" ht="19.649999999999999" customHeight="1">
      <c r="B3553" s="25"/>
      <c r="C3553" s="26"/>
      <c r="D3553" s="27"/>
      <c r="E3553" s="28"/>
      <c r="F3553" s="28"/>
      <c r="G3553" s="29"/>
    </row>
    <row r="3554" spans="2:7" s="21" customFormat="1" ht="19.649999999999999" customHeight="1">
      <c r="B3554" s="30"/>
      <c r="C3554" s="31"/>
      <c r="D3554" s="32"/>
      <c r="E3554" s="33"/>
      <c r="F3554" s="33"/>
      <c r="G3554" s="34"/>
    </row>
    <row r="3555" spans="2:7" s="21" customFormat="1" ht="19.649999999999999" customHeight="1">
      <c r="B3555" s="25"/>
      <c r="C3555" s="26"/>
      <c r="D3555" s="27"/>
      <c r="E3555" s="28"/>
      <c r="F3555" s="28"/>
      <c r="G3555" s="29"/>
    </row>
    <row r="3556" spans="2:7" s="21" customFormat="1" ht="19.649999999999999" customHeight="1">
      <c r="B3556" s="30"/>
      <c r="C3556" s="31"/>
      <c r="D3556" s="32"/>
      <c r="E3556" s="33"/>
      <c r="F3556" s="33"/>
      <c r="G3556" s="34"/>
    </row>
    <row r="3557" spans="2:7" s="21" customFormat="1" ht="19.649999999999999" customHeight="1">
      <c r="B3557" s="25"/>
      <c r="C3557" s="26"/>
      <c r="D3557" s="27"/>
      <c r="E3557" s="28"/>
      <c r="F3557" s="28"/>
      <c r="G3557" s="29"/>
    </row>
    <row r="3558" spans="2:7" s="21" customFormat="1" ht="19.649999999999999" customHeight="1">
      <c r="B3558" s="30"/>
      <c r="C3558" s="31"/>
      <c r="D3558" s="32"/>
      <c r="E3558" s="33"/>
      <c r="F3558" s="33"/>
      <c r="G3558" s="34"/>
    </row>
    <row r="3559" spans="2:7" s="21" customFormat="1" ht="19.649999999999999" customHeight="1">
      <c r="B3559" s="25"/>
      <c r="C3559" s="26"/>
      <c r="D3559" s="27"/>
      <c r="E3559" s="28"/>
      <c r="F3559" s="28"/>
      <c r="G3559" s="29"/>
    </row>
    <row r="3560" spans="2:7" s="21" customFormat="1" ht="19.649999999999999" customHeight="1">
      <c r="B3560" s="30"/>
      <c r="C3560" s="31"/>
      <c r="D3560" s="32"/>
      <c r="E3560" s="33"/>
      <c r="F3560" s="33"/>
      <c r="G3560" s="34"/>
    </row>
    <row r="3561" spans="2:7" s="21" customFormat="1" ht="19.649999999999999" customHeight="1">
      <c r="B3561" s="25"/>
      <c r="C3561" s="26"/>
      <c r="D3561" s="27"/>
      <c r="E3561" s="28"/>
      <c r="F3561" s="28"/>
      <c r="G3561" s="29"/>
    </row>
    <row r="3562" spans="2:7" s="21" customFormat="1" ht="19.649999999999999" customHeight="1">
      <c r="B3562" s="30"/>
      <c r="C3562" s="31"/>
      <c r="D3562" s="32"/>
      <c r="E3562" s="33"/>
      <c r="F3562" s="33"/>
      <c r="G3562" s="34"/>
    </row>
    <row r="3563" spans="2:7" s="21" customFormat="1" ht="19.649999999999999" customHeight="1">
      <c r="B3563" s="25"/>
      <c r="C3563" s="26"/>
      <c r="D3563" s="27"/>
      <c r="E3563" s="28"/>
      <c r="F3563" s="28"/>
      <c r="G3563" s="29"/>
    </row>
    <row r="3564" spans="2:7" s="21" customFormat="1" ht="19.649999999999999" customHeight="1">
      <c r="B3564" s="30"/>
      <c r="C3564" s="31"/>
      <c r="D3564" s="32"/>
      <c r="E3564" s="33"/>
      <c r="F3564" s="33"/>
      <c r="G3564" s="34"/>
    </row>
    <row r="3565" spans="2:7" s="21" customFormat="1" ht="19.649999999999999" customHeight="1">
      <c r="B3565" s="25"/>
      <c r="C3565" s="26"/>
      <c r="D3565" s="27"/>
      <c r="E3565" s="28"/>
      <c r="F3565" s="28"/>
      <c r="G3565" s="29"/>
    </row>
    <row r="3566" spans="2:7" s="21" customFormat="1" ht="19.649999999999999" customHeight="1">
      <c r="B3566" s="30"/>
      <c r="C3566" s="31"/>
      <c r="D3566" s="32"/>
      <c r="E3566" s="33"/>
      <c r="F3566" s="33"/>
      <c r="G3566" s="34"/>
    </row>
    <row r="3567" spans="2:7" s="21" customFormat="1" ht="19.649999999999999" customHeight="1">
      <c r="B3567" s="25"/>
      <c r="C3567" s="26"/>
      <c r="D3567" s="27"/>
      <c r="E3567" s="28"/>
      <c r="F3567" s="28"/>
      <c r="G3567" s="29"/>
    </row>
    <row r="3568" spans="2:7" s="21" customFormat="1" ht="19.649999999999999" customHeight="1">
      <c r="B3568" s="30"/>
      <c r="C3568" s="31"/>
      <c r="D3568" s="32"/>
      <c r="E3568" s="33"/>
      <c r="F3568" s="33"/>
      <c r="G3568" s="34"/>
    </row>
    <row r="3569" spans="2:7" s="21" customFormat="1" ht="19.649999999999999" customHeight="1">
      <c r="B3569" s="25"/>
      <c r="C3569" s="26"/>
      <c r="D3569" s="27"/>
      <c r="E3569" s="28"/>
      <c r="F3569" s="28"/>
      <c r="G3569" s="29"/>
    </row>
    <row r="3570" spans="2:7" s="21" customFormat="1" ht="19.649999999999999" customHeight="1">
      <c r="B3570" s="30"/>
      <c r="C3570" s="31"/>
      <c r="D3570" s="32"/>
      <c r="E3570" s="33"/>
      <c r="F3570" s="33"/>
      <c r="G3570" s="34"/>
    </row>
    <row r="3571" spans="2:7" s="21" customFormat="1" ht="19.649999999999999" customHeight="1">
      <c r="B3571" s="25"/>
      <c r="C3571" s="26"/>
      <c r="D3571" s="27"/>
      <c r="E3571" s="28"/>
      <c r="F3571" s="28"/>
      <c r="G3571" s="29"/>
    </row>
    <row r="3572" spans="2:7" s="21" customFormat="1" ht="19.649999999999999" customHeight="1">
      <c r="B3572" s="30"/>
      <c r="C3572" s="31"/>
      <c r="D3572" s="32"/>
      <c r="E3572" s="33"/>
      <c r="F3572" s="33"/>
      <c r="G3572" s="34"/>
    </row>
    <row r="3573" spans="2:7" s="21" customFormat="1" ht="19.649999999999999" customHeight="1">
      <c r="B3573" s="25"/>
      <c r="C3573" s="26"/>
      <c r="D3573" s="27"/>
      <c r="E3573" s="28"/>
      <c r="F3573" s="28"/>
      <c r="G3573" s="29"/>
    </row>
    <row r="3574" spans="2:7" s="21" customFormat="1" ht="19.649999999999999" customHeight="1">
      <c r="B3574" s="30"/>
      <c r="C3574" s="31"/>
      <c r="D3574" s="32"/>
      <c r="E3574" s="33"/>
      <c r="F3574" s="33"/>
      <c r="G3574" s="34"/>
    </row>
    <row r="3575" spans="2:7" s="21" customFormat="1" ht="19.649999999999999" customHeight="1">
      <c r="B3575" s="25"/>
      <c r="C3575" s="26"/>
      <c r="D3575" s="27"/>
      <c r="E3575" s="28"/>
      <c r="F3575" s="28"/>
      <c r="G3575" s="29"/>
    </row>
    <row r="3576" spans="2:7" s="21" customFormat="1" ht="19.649999999999999" customHeight="1">
      <c r="B3576" s="30"/>
      <c r="C3576" s="31"/>
      <c r="D3576" s="32"/>
      <c r="E3576" s="33"/>
      <c r="F3576" s="33"/>
      <c r="G3576" s="34"/>
    </row>
    <row r="3577" spans="2:7" s="21" customFormat="1" ht="19.649999999999999" customHeight="1">
      <c r="B3577" s="25"/>
      <c r="C3577" s="26"/>
      <c r="D3577" s="27"/>
      <c r="E3577" s="28"/>
      <c r="F3577" s="28"/>
      <c r="G3577" s="29"/>
    </row>
    <row r="3578" spans="2:7" s="21" customFormat="1" ht="19.649999999999999" customHeight="1">
      <c r="B3578" s="30"/>
      <c r="C3578" s="31"/>
      <c r="D3578" s="32"/>
      <c r="E3578" s="33"/>
      <c r="F3578" s="33"/>
      <c r="G3578" s="34"/>
    </row>
    <row r="3579" spans="2:7" s="21" customFormat="1" ht="19.649999999999999" customHeight="1">
      <c r="B3579" s="25"/>
      <c r="C3579" s="26"/>
      <c r="D3579" s="27"/>
      <c r="E3579" s="28"/>
      <c r="F3579" s="28"/>
      <c r="G3579" s="29"/>
    </row>
    <row r="3580" spans="2:7" s="21" customFormat="1" ht="19.649999999999999" customHeight="1">
      <c r="B3580" s="30"/>
      <c r="C3580" s="31"/>
      <c r="D3580" s="32"/>
      <c r="E3580" s="33"/>
      <c r="F3580" s="33"/>
      <c r="G3580" s="34"/>
    </row>
    <row r="3581" spans="2:7" s="21" customFormat="1" ht="19.649999999999999" customHeight="1">
      <c r="B3581" s="25"/>
      <c r="C3581" s="26"/>
      <c r="D3581" s="27"/>
      <c r="E3581" s="28"/>
      <c r="F3581" s="28"/>
      <c r="G3581" s="29"/>
    </row>
    <row r="3582" spans="2:7" s="21" customFormat="1" ht="19.649999999999999" customHeight="1">
      <c r="B3582" s="30"/>
      <c r="C3582" s="31"/>
      <c r="D3582" s="32"/>
      <c r="E3582" s="33"/>
      <c r="F3582" s="33"/>
      <c r="G3582" s="34"/>
    </row>
    <row r="3583" spans="2:7" s="21" customFormat="1" ht="19.649999999999999" customHeight="1">
      <c r="B3583" s="25"/>
      <c r="C3583" s="26"/>
      <c r="D3583" s="27"/>
      <c r="E3583" s="28"/>
      <c r="F3583" s="28"/>
      <c r="G3583" s="29"/>
    </row>
    <row r="3584" spans="2:7" s="21" customFormat="1" ht="19.649999999999999" customHeight="1">
      <c r="B3584" s="30"/>
      <c r="C3584" s="31"/>
      <c r="D3584" s="32"/>
      <c r="E3584" s="33"/>
      <c r="F3584" s="33"/>
      <c r="G3584" s="34"/>
    </row>
    <row r="3585" spans="2:7" s="21" customFormat="1" ht="19.649999999999999" customHeight="1">
      <c r="B3585" s="25"/>
      <c r="C3585" s="26"/>
      <c r="D3585" s="27"/>
      <c r="E3585" s="28"/>
      <c r="F3585" s="28"/>
      <c r="G3585" s="29"/>
    </row>
    <row r="3586" spans="2:7" s="21" customFormat="1" ht="19.649999999999999" customHeight="1">
      <c r="B3586" s="30"/>
      <c r="C3586" s="31"/>
      <c r="D3586" s="32"/>
      <c r="E3586" s="33"/>
      <c r="F3586" s="33"/>
      <c r="G3586" s="34"/>
    </row>
    <row r="3587" spans="2:7" s="21" customFormat="1" ht="19.649999999999999" customHeight="1">
      <c r="B3587" s="25"/>
      <c r="C3587" s="26"/>
      <c r="D3587" s="27"/>
      <c r="E3587" s="28"/>
      <c r="F3587" s="28"/>
      <c r="G3587" s="29"/>
    </row>
    <row r="3588" spans="2:7" s="21" customFormat="1" ht="19.649999999999999" customHeight="1">
      <c r="B3588" s="30"/>
      <c r="C3588" s="31"/>
      <c r="D3588" s="32"/>
      <c r="E3588" s="33"/>
      <c r="F3588" s="33"/>
      <c r="G3588" s="34"/>
    </row>
    <row r="3589" spans="2:7" s="21" customFormat="1" ht="19.649999999999999" customHeight="1">
      <c r="B3589" s="25"/>
      <c r="C3589" s="26"/>
      <c r="D3589" s="27"/>
      <c r="E3589" s="28"/>
      <c r="F3589" s="28"/>
      <c r="G3589" s="29"/>
    </row>
    <row r="3590" spans="2:7" s="21" customFormat="1" ht="19.649999999999999" customHeight="1">
      <c r="B3590" s="30"/>
      <c r="C3590" s="31"/>
      <c r="D3590" s="32"/>
      <c r="E3590" s="33"/>
      <c r="F3590" s="33"/>
      <c r="G3590" s="34"/>
    </row>
    <row r="3591" spans="2:7" s="21" customFormat="1" ht="19.649999999999999" customHeight="1">
      <c r="B3591" s="25"/>
      <c r="C3591" s="26"/>
      <c r="D3591" s="27"/>
      <c r="E3591" s="28"/>
      <c r="F3591" s="28"/>
      <c r="G3591" s="29"/>
    </row>
    <row r="3592" spans="2:7" s="21" customFormat="1" ht="19.649999999999999" customHeight="1">
      <c r="B3592" s="30"/>
      <c r="C3592" s="31"/>
      <c r="D3592" s="32"/>
      <c r="E3592" s="33"/>
      <c r="F3592" s="33"/>
      <c r="G3592" s="34"/>
    </row>
    <row r="3593" spans="2:7" s="21" customFormat="1" ht="19.649999999999999" customHeight="1">
      <c r="B3593" s="25"/>
      <c r="C3593" s="26"/>
      <c r="D3593" s="27"/>
      <c r="E3593" s="28"/>
      <c r="F3593" s="28"/>
      <c r="G3593" s="29"/>
    </row>
    <row r="3594" spans="2:7" s="21" customFormat="1" ht="19.649999999999999" customHeight="1">
      <c r="B3594" s="30"/>
      <c r="C3594" s="31"/>
      <c r="D3594" s="32"/>
      <c r="E3594" s="33"/>
      <c r="F3594" s="33"/>
      <c r="G3594" s="34"/>
    </row>
    <row r="3595" spans="2:7" s="21" customFormat="1" ht="19.649999999999999" customHeight="1">
      <c r="B3595" s="25"/>
      <c r="C3595" s="26"/>
      <c r="D3595" s="27"/>
      <c r="E3595" s="28"/>
      <c r="F3595" s="28"/>
      <c r="G3595" s="29"/>
    </row>
    <row r="3596" spans="2:7" s="21" customFormat="1" ht="19.649999999999999" customHeight="1">
      <c r="B3596" s="30"/>
      <c r="C3596" s="31"/>
      <c r="D3596" s="32"/>
      <c r="E3596" s="33"/>
      <c r="F3596" s="33"/>
      <c r="G3596" s="34"/>
    </row>
    <row r="3597" spans="2:7" s="21" customFormat="1" ht="19.649999999999999" customHeight="1">
      <c r="B3597" s="25"/>
      <c r="C3597" s="26"/>
      <c r="D3597" s="27"/>
      <c r="E3597" s="28"/>
      <c r="F3597" s="28"/>
      <c r="G3597" s="29"/>
    </row>
    <row r="3598" spans="2:7" s="21" customFormat="1" ht="19.649999999999999" customHeight="1">
      <c r="B3598" s="30"/>
      <c r="C3598" s="31"/>
      <c r="D3598" s="32"/>
      <c r="E3598" s="33"/>
      <c r="F3598" s="33"/>
      <c r="G3598" s="34"/>
    </row>
    <row r="3599" spans="2:7" s="21" customFormat="1" ht="19.649999999999999" customHeight="1">
      <c r="B3599" s="25"/>
      <c r="C3599" s="26"/>
      <c r="D3599" s="27"/>
      <c r="E3599" s="28"/>
      <c r="F3599" s="28"/>
      <c r="G3599" s="29"/>
    </row>
    <row r="3600" spans="2:7" s="21" customFormat="1" ht="19.649999999999999" customHeight="1">
      <c r="B3600" s="30"/>
      <c r="C3600" s="31"/>
      <c r="D3600" s="32"/>
      <c r="E3600" s="33"/>
      <c r="F3600" s="33"/>
      <c r="G3600" s="34"/>
    </row>
    <row r="3601" spans="2:7" s="21" customFormat="1" ht="19.649999999999999" customHeight="1">
      <c r="B3601" s="25"/>
      <c r="C3601" s="26"/>
      <c r="D3601" s="27"/>
      <c r="E3601" s="28"/>
      <c r="F3601" s="28"/>
      <c r="G3601" s="29"/>
    </row>
    <row r="3602" spans="2:7" s="21" customFormat="1" ht="19.649999999999999" customHeight="1">
      <c r="B3602" s="30"/>
      <c r="C3602" s="31"/>
      <c r="D3602" s="32"/>
      <c r="E3602" s="33"/>
      <c r="F3602" s="33"/>
      <c r="G3602" s="34"/>
    </row>
    <row r="3603" spans="2:7" s="21" customFormat="1" ht="19.649999999999999" customHeight="1">
      <c r="B3603" s="25"/>
      <c r="C3603" s="26"/>
      <c r="D3603" s="27"/>
      <c r="E3603" s="28"/>
      <c r="F3603" s="28"/>
      <c r="G3603" s="29"/>
    </row>
    <row r="3604" spans="2:7" s="21" customFormat="1" ht="19.649999999999999" customHeight="1">
      <c r="B3604" s="30"/>
      <c r="C3604" s="31"/>
      <c r="D3604" s="32"/>
      <c r="E3604" s="33"/>
      <c r="F3604" s="33"/>
      <c r="G3604" s="34"/>
    </row>
    <row r="3605" spans="2:7" s="21" customFormat="1" ht="19.649999999999999" customHeight="1">
      <c r="B3605" s="25"/>
      <c r="C3605" s="26"/>
      <c r="D3605" s="27"/>
      <c r="E3605" s="28"/>
      <c r="F3605" s="28"/>
      <c r="G3605" s="29"/>
    </row>
    <row r="3606" spans="2:7" s="21" customFormat="1" ht="19.649999999999999" customHeight="1">
      <c r="B3606" s="30"/>
      <c r="C3606" s="31"/>
      <c r="D3606" s="32"/>
      <c r="E3606" s="33"/>
      <c r="F3606" s="33"/>
      <c r="G3606" s="34"/>
    </row>
    <row r="3607" spans="2:7" s="21" customFormat="1" ht="19.649999999999999" customHeight="1">
      <c r="B3607" s="25"/>
      <c r="C3607" s="26"/>
      <c r="D3607" s="27"/>
      <c r="E3607" s="28"/>
      <c r="F3607" s="28"/>
      <c r="G3607" s="29"/>
    </row>
    <row r="3608" spans="2:7" s="21" customFormat="1" ht="19.649999999999999" customHeight="1">
      <c r="B3608" s="30"/>
      <c r="C3608" s="31"/>
      <c r="D3608" s="32"/>
      <c r="E3608" s="33"/>
      <c r="F3608" s="33"/>
      <c r="G3608" s="34"/>
    </row>
    <row r="3609" spans="2:7" s="21" customFormat="1" ht="19.649999999999999" customHeight="1">
      <c r="B3609" s="25"/>
      <c r="C3609" s="26"/>
      <c r="D3609" s="27"/>
      <c r="E3609" s="28"/>
      <c r="F3609" s="28"/>
      <c r="G3609" s="29"/>
    </row>
    <row r="3610" spans="2:7" s="21" customFormat="1" ht="19.649999999999999" customHeight="1">
      <c r="B3610" s="30"/>
      <c r="C3610" s="31"/>
      <c r="D3610" s="32"/>
      <c r="E3610" s="33"/>
      <c r="F3610" s="33"/>
      <c r="G3610" s="34"/>
    </row>
    <row r="3611" spans="2:7" s="21" customFormat="1" ht="19.649999999999999" customHeight="1">
      <c r="B3611" s="25"/>
      <c r="C3611" s="26"/>
      <c r="D3611" s="27"/>
      <c r="E3611" s="28"/>
      <c r="F3611" s="28"/>
      <c r="G3611" s="29"/>
    </row>
    <row r="3612" spans="2:7" s="21" customFormat="1" ht="19.649999999999999" customHeight="1">
      <c r="B3612" s="30"/>
      <c r="C3612" s="31"/>
      <c r="D3612" s="32"/>
      <c r="E3612" s="33"/>
      <c r="F3612" s="33"/>
      <c r="G3612" s="34"/>
    </row>
    <row r="3613" spans="2:7" s="21" customFormat="1" ht="19.649999999999999" customHeight="1">
      <c r="B3613" s="25"/>
      <c r="C3613" s="26"/>
      <c r="D3613" s="27"/>
      <c r="E3613" s="28"/>
      <c r="F3613" s="28"/>
      <c r="G3613" s="29"/>
    </row>
    <row r="3614" spans="2:7" s="21" customFormat="1" ht="19.649999999999999" customHeight="1">
      <c r="B3614" s="30"/>
      <c r="C3614" s="31"/>
      <c r="D3614" s="32"/>
      <c r="E3614" s="33"/>
      <c r="F3614" s="33"/>
      <c r="G3614" s="34"/>
    </row>
    <row r="3615" spans="2:7" s="21" customFormat="1" ht="19.649999999999999" customHeight="1">
      <c r="B3615" s="25"/>
      <c r="C3615" s="26"/>
      <c r="D3615" s="27"/>
      <c r="E3615" s="28"/>
      <c r="F3615" s="28"/>
      <c r="G3615" s="29"/>
    </row>
    <row r="3616" spans="2:7" s="21" customFormat="1" ht="19.649999999999999" customHeight="1">
      <c r="B3616" s="30"/>
      <c r="C3616" s="31"/>
      <c r="D3616" s="32"/>
      <c r="E3616" s="33"/>
      <c r="F3616" s="33"/>
      <c r="G3616" s="34"/>
    </row>
    <row r="3617" spans="2:7" s="21" customFormat="1" ht="19.649999999999999" customHeight="1">
      <c r="B3617" s="25"/>
      <c r="C3617" s="26"/>
      <c r="D3617" s="27"/>
      <c r="E3617" s="28"/>
      <c r="F3617" s="28"/>
      <c r="G3617" s="29"/>
    </row>
    <row r="3618" spans="2:7" s="21" customFormat="1" ht="19.649999999999999" customHeight="1">
      <c r="B3618" s="30"/>
      <c r="C3618" s="31"/>
      <c r="D3618" s="32"/>
      <c r="E3618" s="33"/>
      <c r="F3618" s="33"/>
      <c r="G3618" s="34"/>
    </row>
    <row r="3619" spans="2:7" s="21" customFormat="1" ht="19.649999999999999" customHeight="1">
      <c r="B3619" s="25"/>
      <c r="C3619" s="26"/>
      <c r="D3619" s="27"/>
      <c r="E3619" s="28"/>
      <c r="F3619" s="28"/>
      <c r="G3619" s="29"/>
    </row>
    <row r="3620" spans="2:7" s="21" customFormat="1" ht="19.649999999999999" customHeight="1">
      <c r="B3620" s="30"/>
      <c r="C3620" s="31"/>
      <c r="D3620" s="32"/>
      <c r="E3620" s="33"/>
      <c r="F3620" s="33"/>
      <c r="G3620" s="34"/>
    </row>
    <row r="3621" spans="2:7" s="21" customFormat="1" ht="19.649999999999999" customHeight="1">
      <c r="B3621" s="25"/>
      <c r="C3621" s="26"/>
      <c r="D3621" s="27"/>
      <c r="E3621" s="28"/>
      <c r="F3621" s="28"/>
      <c r="G3621" s="29"/>
    </row>
    <row r="3622" spans="2:7" s="21" customFormat="1" ht="19.649999999999999" customHeight="1">
      <c r="B3622" s="30"/>
      <c r="C3622" s="31"/>
      <c r="D3622" s="32"/>
      <c r="E3622" s="33"/>
      <c r="F3622" s="33"/>
      <c r="G3622" s="34"/>
    </row>
    <row r="3623" spans="2:7" s="21" customFormat="1" ht="19.649999999999999" customHeight="1">
      <c r="B3623" s="25"/>
      <c r="C3623" s="26"/>
      <c r="D3623" s="27"/>
      <c r="E3623" s="28"/>
      <c r="F3623" s="28"/>
      <c r="G3623" s="29"/>
    </row>
    <row r="3624" spans="2:7" s="21" customFormat="1" ht="19.649999999999999" customHeight="1">
      <c r="B3624" s="30"/>
      <c r="C3624" s="31"/>
      <c r="D3624" s="32"/>
      <c r="E3624" s="33"/>
      <c r="F3624" s="33"/>
      <c r="G3624" s="34"/>
    </row>
    <row r="3625" spans="2:7" s="21" customFormat="1" ht="19.649999999999999" customHeight="1">
      <c r="B3625" s="25"/>
      <c r="C3625" s="26"/>
      <c r="D3625" s="27"/>
      <c r="E3625" s="28"/>
      <c r="F3625" s="28"/>
      <c r="G3625" s="29"/>
    </row>
    <row r="3626" spans="2:7" s="21" customFormat="1" ht="19.649999999999999" customHeight="1">
      <c r="B3626" s="30"/>
      <c r="C3626" s="31"/>
      <c r="D3626" s="32"/>
      <c r="E3626" s="33"/>
      <c r="F3626" s="33"/>
      <c r="G3626" s="34"/>
    </row>
    <row r="3627" spans="2:7" s="21" customFormat="1" ht="19.649999999999999" customHeight="1">
      <c r="B3627" s="25"/>
      <c r="C3627" s="26"/>
      <c r="D3627" s="27"/>
      <c r="E3627" s="28"/>
      <c r="F3627" s="28"/>
      <c r="G3627" s="29"/>
    </row>
    <row r="3628" spans="2:7" s="21" customFormat="1" ht="19.649999999999999" customHeight="1">
      <c r="B3628" s="30"/>
      <c r="C3628" s="31"/>
      <c r="D3628" s="32"/>
      <c r="E3628" s="33"/>
      <c r="F3628" s="33"/>
      <c r="G3628" s="34"/>
    </row>
    <row r="3629" spans="2:7" s="21" customFormat="1" ht="19.649999999999999" customHeight="1">
      <c r="B3629" s="25"/>
      <c r="C3629" s="26"/>
      <c r="D3629" s="27"/>
      <c r="E3629" s="28"/>
      <c r="F3629" s="28"/>
      <c r="G3629" s="29"/>
    </row>
    <row r="3630" spans="2:7" s="21" customFormat="1" ht="19.649999999999999" customHeight="1">
      <c r="B3630" s="30"/>
      <c r="C3630" s="31"/>
      <c r="D3630" s="32"/>
      <c r="E3630" s="33"/>
      <c r="F3630" s="33"/>
      <c r="G3630" s="34"/>
    </row>
    <row r="3631" spans="2:7" s="21" customFormat="1" ht="19.649999999999999" customHeight="1">
      <c r="B3631" s="25"/>
      <c r="C3631" s="26"/>
      <c r="D3631" s="27"/>
      <c r="E3631" s="28"/>
      <c r="F3631" s="28"/>
      <c r="G3631" s="29"/>
    </row>
    <row r="3632" spans="2:7" s="21" customFormat="1" ht="19.649999999999999" customHeight="1">
      <c r="B3632" s="30"/>
      <c r="C3632" s="31"/>
      <c r="D3632" s="32"/>
      <c r="E3632" s="33"/>
      <c r="F3632" s="33"/>
      <c r="G3632" s="34"/>
    </row>
    <row r="3633" spans="2:7" s="21" customFormat="1" ht="19.649999999999999" customHeight="1">
      <c r="B3633" s="25"/>
      <c r="C3633" s="26"/>
      <c r="D3633" s="27"/>
      <c r="E3633" s="28"/>
      <c r="F3633" s="28"/>
      <c r="G3633" s="29"/>
    </row>
    <row r="3634" spans="2:7" s="21" customFormat="1" ht="19.649999999999999" customHeight="1">
      <c r="B3634" s="30"/>
      <c r="C3634" s="31"/>
      <c r="D3634" s="32"/>
      <c r="E3634" s="33"/>
      <c r="F3634" s="33"/>
      <c r="G3634" s="34"/>
    </row>
    <row r="3635" spans="2:7" s="21" customFormat="1" ht="19.649999999999999" customHeight="1">
      <c r="B3635" s="25"/>
      <c r="C3635" s="26"/>
      <c r="D3635" s="27"/>
      <c r="E3635" s="28"/>
      <c r="F3635" s="28"/>
      <c r="G3635" s="29"/>
    </row>
    <row r="3636" spans="2:7" s="21" customFormat="1" ht="19.649999999999999" customHeight="1">
      <c r="B3636" s="30"/>
      <c r="C3636" s="31"/>
      <c r="D3636" s="32"/>
      <c r="E3636" s="33"/>
      <c r="F3636" s="33"/>
      <c r="G3636" s="34"/>
    </row>
    <row r="3637" spans="2:7" s="21" customFormat="1" ht="19.649999999999999" customHeight="1">
      <c r="B3637" s="25"/>
      <c r="C3637" s="26"/>
      <c r="D3637" s="27"/>
      <c r="E3637" s="28"/>
      <c r="F3637" s="28"/>
      <c r="G3637" s="29"/>
    </row>
    <row r="3638" spans="2:7" s="21" customFormat="1" ht="19.649999999999999" customHeight="1">
      <c r="B3638" s="30"/>
      <c r="C3638" s="31"/>
      <c r="D3638" s="32"/>
      <c r="E3638" s="33"/>
      <c r="F3638" s="33"/>
      <c r="G3638" s="34"/>
    </row>
    <row r="3639" spans="2:7" s="21" customFormat="1" ht="19.649999999999999" customHeight="1">
      <c r="B3639" s="25"/>
      <c r="C3639" s="26"/>
      <c r="D3639" s="27"/>
      <c r="E3639" s="28"/>
      <c r="F3639" s="28"/>
      <c r="G3639" s="29"/>
    </row>
    <row r="3640" spans="2:7" s="21" customFormat="1" ht="19.649999999999999" customHeight="1">
      <c r="B3640" s="30"/>
      <c r="C3640" s="31"/>
      <c r="D3640" s="32"/>
      <c r="E3640" s="33"/>
      <c r="F3640" s="33"/>
      <c r="G3640" s="34"/>
    </row>
    <row r="3641" spans="2:7" s="21" customFormat="1" ht="19.649999999999999" customHeight="1">
      <c r="B3641" s="25"/>
      <c r="C3641" s="26"/>
      <c r="D3641" s="27"/>
      <c r="E3641" s="28"/>
      <c r="F3641" s="28"/>
      <c r="G3641" s="29"/>
    </row>
    <row r="3642" spans="2:7" s="21" customFormat="1" ht="19.649999999999999" customHeight="1">
      <c r="B3642" s="30"/>
      <c r="C3642" s="31"/>
      <c r="D3642" s="32"/>
      <c r="E3642" s="33"/>
      <c r="F3642" s="33"/>
      <c r="G3642" s="34"/>
    </row>
    <row r="3643" spans="2:7" s="21" customFormat="1" ht="19.649999999999999" customHeight="1">
      <c r="B3643" s="25"/>
      <c r="C3643" s="26"/>
      <c r="D3643" s="27"/>
      <c r="E3643" s="28"/>
      <c r="F3643" s="28"/>
      <c r="G3643" s="29"/>
    </row>
    <row r="3644" spans="2:7" s="21" customFormat="1" ht="19.649999999999999" customHeight="1">
      <c r="B3644" s="30"/>
      <c r="C3644" s="31"/>
      <c r="D3644" s="32"/>
      <c r="E3644" s="33"/>
      <c r="F3644" s="33"/>
      <c r="G3644" s="34"/>
    </row>
    <row r="3645" spans="2:7" s="21" customFormat="1" ht="19.649999999999999" customHeight="1">
      <c r="B3645" s="25"/>
      <c r="C3645" s="26"/>
      <c r="D3645" s="27"/>
      <c r="E3645" s="28"/>
      <c r="F3645" s="28"/>
      <c r="G3645" s="29"/>
    </row>
    <row r="3646" spans="2:7" s="21" customFormat="1" ht="19.649999999999999" customHeight="1">
      <c r="B3646" s="30"/>
      <c r="C3646" s="31"/>
      <c r="D3646" s="32"/>
      <c r="E3646" s="33"/>
      <c r="F3646" s="33"/>
      <c r="G3646" s="34"/>
    </row>
    <row r="3647" spans="2:7" s="21" customFormat="1" ht="19.649999999999999" customHeight="1">
      <c r="B3647" s="25"/>
      <c r="C3647" s="26"/>
      <c r="D3647" s="27"/>
      <c r="E3647" s="28"/>
      <c r="F3647" s="28"/>
      <c r="G3647" s="29"/>
    </row>
    <row r="3648" spans="2:7" s="21" customFormat="1" ht="19.649999999999999" customHeight="1">
      <c r="B3648" s="30"/>
      <c r="C3648" s="31"/>
      <c r="D3648" s="32"/>
      <c r="E3648" s="33"/>
      <c r="F3648" s="33"/>
      <c r="G3648" s="34"/>
    </row>
    <row r="3649" spans="2:7" s="21" customFormat="1" ht="19.649999999999999" customHeight="1">
      <c r="B3649" s="25"/>
      <c r="C3649" s="26"/>
      <c r="D3649" s="27"/>
      <c r="E3649" s="28"/>
      <c r="F3649" s="28"/>
      <c r="G3649" s="29"/>
    </row>
    <row r="3650" spans="2:7" s="21" customFormat="1" ht="19.649999999999999" customHeight="1">
      <c r="B3650" s="30"/>
      <c r="C3650" s="31"/>
      <c r="D3650" s="32"/>
      <c r="E3650" s="33"/>
      <c r="F3650" s="33"/>
      <c r="G3650" s="34"/>
    </row>
    <row r="3651" spans="2:7" s="21" customFormat="1" ht="19.649999999999999" customHeight="1">
      <c r="B3651" s="25"/>
      <c r="C3651" s="26"/>
      <c r="D3651" s="27"/>
      <c r="E3651" s="28"/>
      <c r="F3651" s="28"/>
      <c r="G3651" s="29"/>
    </row>
    <row r="3652" spans="2:7" s="21" customFormat="1" ht="19.649999999999999" customHeight="1">
      <c r="B3652" s="30"/>
      <c r="C3652" s="31"/>
      <c r="D3652" s="32"/>
      <c r="E3652" s="33"/>
      <c r="F3652" s="33"/>
      <c r="G3652" s="34"/>
    </row>
    <row r="3653" spans="2:7" s="21" customFormat="1" ht="19.649999999999999" customHeight="1">
      <c r="B3653" s="25"/>
      <c r="C3653" s="26"/>
      <c r="D3653" s="27"/>
      <c r="E3653" s="28"/>
      <c r="F3653" s="28"/>
      <c r="G3653" s="29"/>
    </row>
    <row r="3654" spans="2:7" s="21" customFormat="1" ht="19.649999999999999" customHeight="1">
      <c r="B3654" s="30"/>
      <c r="C3654" s="31"/>
      <c r="D3654" s="32"/>
      <c r="E3654" s="33"/>
      <c r="F3654" s="33"/>
      <c r="G3654" s="34"/>
    </row>
    <row r="3655" spans="2:7" s="21" customFormat="1" ht="19.649999999999999" customHeight="1">
      <c r="B3655" s="25"/>
      <c r="C3655" s="26"/>
      <c r="D3655" s="27"/>
      <c r="E3655" s="28"/>
      <c r="F3655" s="28"/>
      <c r="G3655" s="29"/>
    </row>
    <row r="3656" spans="2:7" s="21" customFormat="1" ht="19.649999999999999" customHeight="1">
      <c r="B3656" s="30"/>
      <c r="C3656" s="31"/>
      <c r="D3656" s="32"/>
      <c r="E3656" s="33"/>
      <c r="F3656" s="33"/>
      <c r="G3656" s="34"/>
    </row>
    <row r="3657" spans="2:7" s="21" customFormat="1" ht="19.649999999999999" customHeight="1">
      <c r="B3657" s="25"/>
      <c r="C3657" s="26"/>
      <c r="D3657" s="27"/>
      <c r="E3657" s="28"/>
      <c r="F3657" s="28"/>
      <c r="G3657" s="29"/>
    </row>
    <row r="3658" spans="2:7" s="21" customFormat="1" ht="19.649999999999999" customHeight="1">
      <c r="B3658" s="30"/>
      <c r="C3658" s="31"/>
      <c r="D3658" s="32"/>
      <c r="E3658" s="33"/>
      <c r="F3658" s="33"/>
      <c r="G3658" s="34"/>
    </row>
    <row r="3659" spans="2:7" s="21" customFormat="1" ht="19.649999999999999" customHeight="1">
      <c r="B3659" s="25"/>
      <c r="C3659" s="26"/>
      <c r="D3659" s="27"/>
      <c r="E3659" s="28"/>
      <c r="F3659" s="28"/>
      <c r="G3659" s="29"/>
    </row>
    <row r="3660" spans="2:7" s="21" customFormat="1" ht="19.649999999999999" customHeight="1">
      <c r="B3660" s="30"/>
      <c r="C3660" s="31"/>
      <c r="D3660" s="32"/>
      <c r="E3660" s="33"/>
      <c r="F3660" s="33"/>
      <c r="G3660" s="34"/>
    </row>
    <row r="3661" spans="2:7" s="21" customFormat="1" ht="19.649999999999999" customHeight="1">
      <c r="B3661" s="25"/>
      <c r="C3661" s="26"/>
      <c r="D3661" s="27"/>
      <c r="E3661" s="28"/>
      <c r="F3661" s="28"/>
      <c r="G3661" s="29"/>
    </row>
    <row r="3662" spans="2:7" s="21" customFormat="1" ht="19.649999999999999" customHeight="1">
      <c r="B3662" s="30"/>
      <c r="C3662" s="31"/>
      <c r="D3662" s="32"/>
      <c r="E3662" s="33"/>
      <c r="F3662" s="33"/>
      <c r="G3662" s="34"/>
    </row>
    <row r="3663" spans="2:7" s="21" customFormat="1" ht="19.649999999999999" customHeight="1">
      <c r="B3663" s="25"/>
      <c r="C3663" s="26"/>
      <c r="D3663" s="27"/>
      <c r="E3663" s="28"/>
      <c r="F3663" s="28"/>
      <c r="G3663" s="29"/>
    </row>
    <row r="3664" spans="2:7" s="21" customFormat="1" ht="19.649999999999999" customHeight="1">
      <c r="B3664" s="30"/>
      <c r="C3664" s="31"/>
      <c r="D3664" s="32"/>
      <c r="E3664" s="33"/>
      <c r="F3664" s="33"/>
      <c r="G3664" s="34"/>
    </row>
    <row r="3665" spans="2:7" s="21" customFormat="1" ht="19.649999999999999" customHeight="1">
      <c r="B3665" s="25"/>
      <c r="C3665" s="26"/>
      <c r="D3665" s="27"/>
      <c r="E3665" s="28"/>
      <c r="F3665" s="28"/>
      <c r="G3665" s="29"/>
    </row>
    <row r="3666" spans="2:7" s="21" customFormat="1" ht="19.649999999999999" customHeight="1">
      <c r="B3666" s="30"/>
      <c r="C3666" s="31"/>
      <c r="D3666" s="32"/>
      <c r="E3666" s="33"/>
      <c r="F3666" s="33"/>
      <c r="G3666" s="34"/>
    </row>
    <row r="3667" spans="2:7" s="21" customFormat="1" ht="19.649999999999999" customHeight="1">
      <c r="B3667" s="25"/>
      <c r="C3667" s="26"/>
      <c r="D3667" s="27"/>
      <c r="E3667" s="28"/>
      <c r="F3667" s="28"/>
      <c r="G3667" s="29"/>
    </row>
    <row r="3668" spans="2:7" s="21" customFormat="1" ht="19.649999999999999" customHeight="1">
      <c r="B3668" s="30"/>
      <c r="C3668" s="31"/>
      <c r="D3668" s="32"/>
      <c r="E3668" s="33"/>
      <c r="F3668" s="33"/>
      <c r="G3668" s="34"/>
    </row>
    <row r="3669" spans="2:7" s="21" customFormat="1" ht="19.649999999999999" customHeight="1">
      <c r="B3669" s="25"/>
      <c r="C3669" s="26"/>
      <c r="D3669" s="27"/>
      <c r="E3669" s="28"/>
      <c r="F3669" s="28"/>
      <c r="G3669" s="29"/>
    </row>
    <row r="3670" spans="2:7" s="21" customFormat="1" ht="19.649999999999999" customHeight="1">
      <c r="B3670" s="30"/>
      <c r="C3670" s="31"/>
      <c r="D3670" s="32"/>
      <c r="E3670" s="33"/>
      <c r="F3670" s="33"/>
      <c r="G3670" s="34"/>
    </row>
    <row r="3671" spans="2:7" s="21" customFormat="1" ht="19.649999999999999" customHeight="1">
      <c r="B3671" s="25"/>
      <c r="C3671" s="26"/>
      <c r="D3671" s="27"/>
      <c r="E3671" s="28"/>
      <c r="F3671" s="28"/>
      <c r="G3671" s="29"/>
    </row>
    <row r="3672" spans="2:7" s="21" customFormat="1" ht="19.649999999999999" customHeight="1">
      <c r="B3672" s="30"/>
      <c r="C3672" s="31"/>
      <c r="D3672" s="32"/>
      <c r="E3672" s="33"/>
      <c r="F3672" s="33"/>
      <c r="G3672" s="34"/>
    </row>
    <row r="3673" spans="2:7" s="21" customFormat="1" ht="19.649999999999999" customHeight="1">
      <c r="B3673" s="25"/>
      <c r="C3673" s="26"/>
      <c r="D3673" s="27"/>
      <c r="E3673" s="28"/>
      <c r="F3673" s="28"/>
      <c r="G3673" s="29"/>
    </row>
    <row r="3674" spans="2:7" s="21" customFormat="1" ht="19.649999999999999" customHeight="1">
      <c r="B3674" s="30"/>
      <c r="C3674" s="31"/>
      <c r="D3674" s="32"/>
      <c r="E3674" s="33"/>
      <c r="F3674" s="33"/>
      <c r="G3674" s="34"/>
    </row>
    <row r="3675" spans="2:7" s="21" customFormat="1" ht="19.649999999999999" customHeight="1">
      <c r="B3675" s="25"/>
      <c r="C3675" s="26"/>
      <c r="D3675" s="27"/>
      <c r="E3675" s="28"/>
      <c r="F3675" s="28"/>
      <c r="G3675" s="29"/>
    </row>
    <row r="3676" spans="2:7" s="21" customFormat="1" ht="19.649999999999999" customHeight="1">
      <c r="B3676" s="30"/>
      <c r="C3676" s="31"/>
      <c r="D3676" s="32"/>
      <c r="E3676" s="33"/>
      <c r="F3676" s="33"/>
      <c r="G3676" s="34"/>
    </row>
    <row r="3677" spans="2:7" s="21" customFormat="1" ht="19.649999999999999" customHeight="1">
      <c r="B3677" s="25"/>
      <c r="C3677" s="26"/>
      <c r="D3677" s="27"/>
      <c r="E3677" s="28"/>
      <c r="F3677" s="28"/>
      <c r="G3677" s="29"/>
    </row>
    <row r="3678" spans="2:7" s="21" customFormat="1" ht="19.649999999999999" customHeight="1">
      <c r="B3678" s="30"/>
      <c r="C3678" s="31"/>
      <c r="D3678" s="32"/>
      <c r="E3678" s="33"/>
      <c r="F3678" s="33"/>
      <c r="G3678" s="34"/>
    </row>
    <row r="3679" spans="2:7" s="21" customFormat="1" ht="19.649999999999999" customHeight="1">
      <c r="B3679" s="25"/>
      <c r="C3679" s="26"/>
      <c r="D3679" s="27"/>
      <c r="E3679" s="28"/>
      <c r="F3679" s="28"/>
      <c r="G3679" s="29"/>
    </row>
    <row r="3680" spans="2:7" s="21" customFormat="1" ht="19.649999999999999" customHeight="1">
      <c r="B3680" s="30"/>
      <c r="C3680" s="31"/>
      <c r="D3680" s="32"/>
      <c r="E3680" s="33"/>
      <c r="F3680" s="33"/>
      <c r="G3680" s="34"/>
    </row>
    <row r="3681" spans="2:7" s="21" customFormat="1" ht="19.649999999999999" customHeight="1">
      <c r="B3681" s="25"/>
      <c r="C3681" s="26"/>
      <c r="D3681" s="27"/>
      <c r="E3681" s="28"/>
      <c r="F3681" s="28"/>
      <c r="G3681" s="29"/>
    </row>
    <row r="3682" spans="2:7" s="21" customFormat="1" ht="19.649999999999999" customHeight="1">
      <c r="B3682" s="30"/>
      <c r="C3682" s="31"/>
      <c r="D3682" s="32"/>
      <c r="E3682" s="33"/>
      <c r="F3682" s="33"/>
      <c r="G3682" s="34"/>
    </row>
    <row r="3683" spans="2:7" s="21" customFormat="1" ht="19.649999999999999" customHeight="1">
      <c r="B3683" s="25"/>
      <c r="C3683" s="26"/>
      <c r="D3683" s="27"/>
      <c r="E3683" s="28"/>
      <c r="F3683" s="28"/>
      <c r="G3683" s="29"/>
    </row>
    <row r="3684" spans="2:7" s="21" customFormat="1" ht="19.649999999999999" customHeight="1">
      <c r="B3684" s="30"/>
      <c r="C3684" s="31"/>
      <c r="D3684" s="32"/>
      <c r="E3684" s="33"/>
      <c r="F3684" s="33"/>
      <c r="G3684" s="34"/>
    </row>
    <row r="3685" spans="2:7" s="21" customFormat="1" ht="19.649999999999999" customHeight="1">
      <c r="B3685" s="25"/>
      <c r="C3685" s="26"/>
      <c r="D3685" s="27"/>
      <c r="E3685" s="28"/>
      <c r="F3685" s="28"/>
      <c r="G3685" s="29"/>
    </row>
    <row r="3686" spans="2:7" s="21" customFormat="1" ht="19.649999999999999" customHeight="1">
      <c r="B3686" s="30"/>
      <c r="C3686" s="31"/>
      <c r="D3686" s="32"/>
      <c r="E3686" s="33"/>
      <c r="F3686" s="33"/>
      <c r="G3686" s="34"/>
    </row>
    <row r="3687" spans="2:7" s="21" customFormat="1" ht="19.649999999999999" customHeight="1">
      <c r="B3687" s="25"/>
      <c r="C3687" s="26"/>
      <c r="D3687" s="27"/>
      <c r="E3687" s="28"/>
      <c r="F3687" s="28"/>
      <c r="G3687" s="29"/>
    </row>
    <row r="3688" spans="2:7" s="21" customFormat="1" ht="19.649999999999999" customHeight="1">
      <c r="B3688" s="30"/>
      <c r="C3688" s="31"/>
      <c r="D3688" s="32"/>
      <c r="E3688" s="33"/>
      <c r="F3688" s="33"/>
      <c r="G3688" s="34"/>
    </row>
    <row r="3689" spans="2:7" s="21" customFormat="1" ht="19.649999999999999" customHeight="1">
      <c r="B3689" s="25"/>
      <c r="C3689" s="26"/>
      <c r="D3689" s="27"/>
      <c r="E3689" s="28"/>
      <c r="F3689" s="28"/>
      <c r="G3689" s="29"/>
    </row>
    <row r="3690" spans="2:7" s="21" customFormat="1" ht="19.649999999999999" customHeight="1">
      <c r="B3690" s="30"/>
      <c r="C3690" s="31"/>
      <c r="D3690" s="32"/>
      <c r="E3690" s="33"/>
      <c r="F3690" s="33"/>
      <c r="G3690" s="34"/>
    </row>
    <row r="3691" spans="2:7" s="21" customFormat="1" ht="19.649999999999999" customHeight="1">
      <c r="B3691" s="25"/>
      <c r="C3691" s="26"/>
      <c r="D3691" s="27"/>
      <c r="E3691" s="28"/>
      <c r="F3691" s="28"/>
      <c r="G3691" s="29"/>
    </row>
    <row r="3692" spans="2:7" s="21" customFormat="1" ht="19.649999999999999" customHeight="1">
      <c r="B3692" s="30"/>
      <c r="C3692" s="31"/>
      <c r="D3692" s="32"/>
      <c r="E3692" s="33"/>
      <c r="F3692" s="33"/>
      <c r="G3692" s="34"/>
    </row>
    <row r="3693" spans="2:7" s="21" customFormat="1" ht="19.649999999999999" customHeight="1">
      <c r="B3693" s="25"/>
      <c r="C3693" s="26"/>
      <c r="D3693" s="27"/>
      <c r="E3693" s="28"/>
      <c r="F3693" s="28"/>
      <c r="G3693" s="29"/>
    </row>
    <row r="3694" spans="2:7" s="21" customFormat="1" ht="19.649999999999999" customHeight="1">
      <c r="B3694" s="30"/>
      <c r="C3694" s="31"/>
      <c r="D3694" s="32"/>
      <c r="E3694" s="33"/>
      <c r="F3694" s="33"/>
      <c r="G3694" s="34"/>
    </row>
    <row r="3695" spans="2:7" s="21" customFormat="1" ht="19.649999999999999" customHeight="1">
      <c r="B3695" s="25"/>
      <c r="C3695" s="26"/>
      <c r="D3695" s="27"/>
      <c r="E3695" s="28"/>
      <c r="F3695" s="28"/>
      <c r="G3695" s="29"/>
    </row>
    <row r="3696" spans="2:7" s="21" customFormat="1" ht="19.649999999999999" customHeight="1">
      <c r="B3696" s="30"/>
      <c r="C3696" s="31"/>
      <c r="D3696" s="32"/>
      <c r="E3696" s="33"/>
      <c r="F3696" s="33"/>
      <c r="G3696" s="34"/>
    </row>
    <row r="3697" spans="2:7" s="21" customFormat="1" ht="19.649999999999999" customHeight="1">
      <c r="B3697" s="25"/>
      <c r="C3697" s="26"/>
      <c r="D3697" s="27"/>
      <c r="E3697" s="28"/>
      <c r="F3697" s="28"/>
      <c r="G3697" s="29"/>
    </row>
    <row r="3698" spans="2:7" s="21" customFormat="1" ht="19.649999999999999" customHeight="1">
      <c r="B3698" s="30"/>
      <c r="C3698" s="31"/>
      <c r="D3698" s="32"/>
      <c r="E3698" s="33"/>
      <c r="F3698" s="33"/>
      <c r="G3698" s="34"/>
    </row>
    <row r="3699" spans="2:7" s="21" customFormat="1" ht="19.649999999999999" customHeight="1">
      <c r="B3699" s="25"/>
      <c r="C3699" s="26"/>
      <c r="D3699" s="27"/>
      <c r="E3699" s="28"/>
      <c r="F3699" s="28"/>
      <c r="G3699" s="29"/>
    </row>
    <row r="3700" spans="2:7" s="21" customFormat="1" ht="19.649999999999999" customHeight="1">
      <c r="B3700" s="30"/>
      <c r="C3700" s="31"/>
      <c r="D3700" s="32"/>
      <c r="E3700" s="33"/>
      <c r="F3700" s="33"/>
      <c r="G3700" s="34"/>
    </row>
    <row r="3701" spans="2:7" s="21" customFormat="1" ht="19.649999999999999" customHeight="1">
      <c r="B3701" s="25"/>
      <c r="C3701" s="26"/>
      <c r="D3701" s="27"/>
      <c r="E3701" s="28"/>
      <c r="F3701" s="28"/>
      <c r="G3701" s="29"/>
    </row>
    <row r="3702" spans="2:7" s="21" customFormat="1" ht="19.649999999999999" customHeight="1">
      <c r="B3702" s="30"/>
      <c r="C3702" s="31"/>
      <c r="D3702" s="32"/>
      <c r="E3702" s="33"/>
      <c r="F3702" s="33"/>
      <c r="G3702" s="34"/>
    </row>
    <row r="3703" spans="2:7" s="21" customFormat="1" ht="19.649999999999999" customHeight="1">
      <c r="B3703" s="25"/>
      <c r="C3703" s="26"/>
      <c r="D3703" s="27"/>
      <c r="E3703" s="28"/>
      <c r="F3703" s="28"/>
      <c r="G3703" s="29"/>
    </row>
    <row r="3704" spans="2:7" s="21" customFormat="1" ht="19.649999999999999" customHeight="1">
      <c r="B3704" s="30"/>
      <c r="C3704" s="31"/>
      <c r="D3704" s="32"/>
      <c r="E3704" s="33"/>
      <c r="F3704" s="33"/>
      <c r="G3704" s="34"/>
    </row>
    <row r="3705" spans="2:7" s="21" customFormat="1" ht="19.649999999999999" customHeight="1">
      <c r="B3705" s="25"/>
      <c r="C3705" s="26"/>
      <c r="D3705" s="27"/>
      <c r="E3705" s="28"/>
      <c r="F3705" s="28"/>
      <c r="G3705" s="29"/>
    </row>
    <row r="3706" spans="2:7" s="21" customFormat="1" ht="19.649999999999999" customHeight="1">
      <c r="B3706" s="30"/>
      <c r="C3706" s="31"/>
      <c r="D3706" s="32"/>
      <c r="E3706" s="33"/>
      <c r="F3706" s="33"/>
      <c r="G3706" s="34"/>
    </row>
    <row r="3707" spans="2:7" s="21" customFormat="1" ht="19.649999999999999" customHeight="1">
      <c r="B3707" s="25"/>
      <c r="C3707" s="26"/>
      <c r="D3707" s="27"/>
      <c r="E3707" s="28"/>
      <c r="F3707" s="28"/>
      <c r="G3707" s="29"/>
    </row>
    <row r="3708" spans="2:7" s="21" customFormat="1" ht="19.649999999999999" customHeight="1">
      <c r="B3708" s="30"/>
      <c r="C3708" s="31"/>
      <c r="D3708" s="32"/>
      <c r="E3708" s="33"/>
      <c r="F3708" s="33"/>
      <c r="G3708" s="34"/>
    </row>
    <row r="3709" spans="2:7" s="21" customFormat="1" ht="19.649999999999999" customHeight="1">
      <c r="B3709" s="25"/>
      <c r="C3709" s="26"/>
      <c r="D3709" s="27"/>
      <c r="E3709" s="28"/>
      <c r="F3709" s="28"/>
      <c r="G3709" s="29"/>
    </row>
    <row r="3710" spans="2:7" s="21" customFormat="1" ht="19.649999999999999" customHeight="1">
      <c r="B3710" s="30"/>
      <c r="C3710" s="31"/>
      <c r="D3710" s="32"/>
      <c r="E3710" s="33"/>
      <c r="F3710" s="33"/>
      <c r="G3710" s="34"/>
    </row>
    <row r="3711" spans="2:7" s="21" customFormat="1" ht="19.649999999999999" customHeight="1">
      <c r="B3711" s="25"/>
      <c r="C3711" s="26"/>
      <c r="D3711" s="27"/>
      <c r="E3711" s="28"/>
      <c r="F3711" s="28"/>
      <c r="G3711" s="29"/>
    </row>
    <row r="3712" spans="2:7" s="21" customFormat="1" ht="19.649999999999999" customHeight="1">
      <c r="B3712" s="30"/>
      <c r="C3712" s="31"/>
      <c r="D3712" s="32"/>
      <c r="E3712" s="33"/>
      <c r="F3712" s="33"/>
      <c r="G3712" s="34"/>
    </row>
    <row r="3713" spans="2:7" s="21" customFormat="1" ht="19.649999999999999" customHeight="1">
      <c r="B3713" s="25"/>
      <c r="C3713" s="26"/>
      <c r="D3713" s="27"/>
      <c r="E3713" s="28"/>
      <c r="F3713" s="28"/>
      <c r="G3713" s="29"/>
    </row>
    <row r="3714" spans="2:7" s="21" customFormat="1" ht="19.649999999999999" customHeight="1">
      <c r="B3714" s="30"/>
      <c r="C3714" s="31"/>
      <c r="D3714" s="32"/>
      <c r="E3714" s="33"/>
      <c r="F3714" s="33"/>
      <c r="G3714" s="34"/>
    </row>
    <row r="3715" spans="2:7" s="21" customFormat="1" ht="19.649999999999999" customHeight="1">
      <c r="B3715" s="25"/>
      <c r="C3715" s="26"/>
      <c r="D3715" s="27"/>
      <c r="E3715" s="28"/>
      <c r="F3715" s="28"/>
      <c r="G3715" s="29"/>
    </row>
    <row r="3716" spans="2:7" s="21" customFormat="1" ht="19.649999999999999" customHeight="1">
      <c r="B3716" s="30"/>
      <c r="C3716" s="31"/>
      <c r="D3716" s="32"/>
      <c r="E3716" s="33"/>
      <c r="F3716" s="33"/>
      <c r="G3716" s="34"/>
    </row>
    <row r="3717" spans="2:7" s="21" customFormat="1" ht="19.649999999999999" customHeight="1">
      <c r="B3717" s="25"/>
      <c r="C3717" s="26"/>
      <c r="D3717" s="27"/>
      <c r="E3717" s="28"/>
      <c r="F3717" s="28"/>
      <c r="G3717" s="29"/>
    </row>
    <row r="3718" spans="2:7" s="21" customFormat="1" ht="19.649999999999999" customHeight="1">
      <c r="B3718" s="30"/>
      <c r="C3718" s="31"/>
      <c r="D3718" s="32"/>
      <c r="E3718" s="33"/>
      <c r="F3718" s="33"/>
      <c r="G3718" s="34"/>
    </row>
    <row r="3719" spans="2:7" s="21" customFormat="1" ht="19.649999999999999" customHeight="1">
      <c r="B3719" s="25"/>
      <c r="C3719" s="26"/>
      <c r="D3719" s="27"/>
      <c r="E3719" s="28"/>
      <c r="F3719" s="28"/>
      <c r="G3719" s="29"/>
    </row>
    <row r="3720" spans="2:7" s="21" customFormat="1" ht="19.649999999999999" customHeight="1">
      <c r="B3720" s="30"/>
      <c r="C3720" s="31"/>
      <c r="D3720" s="32"/>
      <c r="E3720" s="33"/>
      <c r="F3720" s="33"/>
      <c r="G3720" s="34"/>
    </row>
    <row r="3721" spans="2:7" s="21" customFormat="1" ht="19.649999999999999" customHeight="1">
      <c r="B3721" s="25"/>
      <c r="C3721" s="26"/>
      <c r="D3721" s="27"/>
      <c r="E3721" s="28"/>
      <c r="F3721" s="28"/>
      <c r="G3721" s="29"/>
    </row>
    <row r="3722" spans="2:7" s="21" customFormat="1" ht="19.649999999999999" customHeight="1">
      <c r="B3722" s="30"/>
      <c r="C3722" s="31"/>
      <c r="D3722" s="32"/>
      <c r="E3722" s="33"/>
      <c r="F3722" s="33"/>
      <c r="G3722" s="34"/>
    </row>
    <row r="3723" spans="2:7" s="21" customFormat="1" ht="19.649999999999999" customHeight="1">
      <c r="B3723" s="25"/>
      <c r="C3723" s="26"/>
      <c r="D3723" s="27"/>
      <c r="E3723" s="28"/>
      <c r="F3723" s="28"/>
      <c r="G3723" s="29"/>
    </row>
    <row r="3724" spans="2:7" s="21" customFormat="1" ht="19.649999999999999" customHeight="1">
      <c r="B3724" s="30"/>
      <c r="C3724" s="31"/>
      <c r="D3724" s="32"/>
      <c r="E3724" s="33"/>
      <c r="F3724" s="33"/>
      <c r="G3724" s="34"/>
    </row>
    <row r="3725" spans="2:7" s="21" customFormat="1" ht="19.649999999999999" customHeight="1">
      <c r="B3725" s="25"/>
      <c r="C3725" s="26"/>
      <c r="D3725" s="27"/>
      <c r="E3725" s="28"/>
      <c r="F3725" s="28"/>
      <c r="G3725" s="29"/>
    </row>
    <row r="3726" spans="2:7" s="21" customFormat="1" ht="19.649999999999999" customHeight="1">
      <c r="B3726" s="30"/>
      <c r="C3726" s="31"/>
      <c r="D3726" s="32"/>
      <c r="E3726" s="33"/>
      <c r="F3726" s="33"/>
      <c r="G3726" s="34"/>
    </row>
    <row r="3727" spans="2:7" s="21" customFormat="1" ht="19.649999999999999" customHeight="1">
      <c r="B3727" s="25"/>
      <c r="C3727" s="26"/>
      <c r="D3727" s="27"/>
      <c r="E3727" s="28"/>
      <c r="F3727" s="28"/>
      <c r="G3727" s="29"/>
    </row>
    <row r="3728" spans="2:7" s="21" customFormat="1" ht="19.649999999999999" customHeight="1">
      <c r="B3728" s="30"/>
      <c r="C3728" s="31"/>
      <c r="D3728" s="32"/>
      <c r="E3728" s="33"/>
      <c r="F3728" s="33"/>
      <c r="G3728" s="34"/>
    </row>
    <row r="3729" spans="2:7" s="21" customFormat="1" ht="19.649999999999999" customHeight="1">
      <c r="B3729" s="25"/>
      <c r="C3729" s="26"/>
      <c r="D3729" s="27"/>
      <c r="E3729" s="28"/>
      <c r="F3729" s="28"/>
      <c r="G3729" s="29"/>
    </row>
    <row r="3730" spans="2:7" s="21" customFormat="1" ht="19.649999999999999" customHeight="1">
      <c r="B3730" s="30"/>
      <c r="C3730" s="31"/>
      <c r="D3730" s="32"/>
      <c r="E3730" s="33"/>
      <c r="F3730" s="33"/>
      <c r="G3730" s="34"/>
    </row>
    <row r="3731" spans="2:7" s="21" customFormat="1" ht="19.649999999999999" customHeight="1">
      <c r="B3731" s="25"/>
      <c r="C3731" s="26"/>
      <c r="D3731" s="27"/>
      <c r="E3731" s="28"/>
      <c r="F3731" s="28"/>
      <c r="G3731" s="29"/>
    </row>
    <row r="3732" spans="2:7" s="21" customFormat="1" ht="19.649999999999999" customHeight="1">
      <c r="B3732" s="30"/>
      <c r="C3732" s="31"/>
      <c r="D3732" s="32"/>
      <c r="E3732" s="33"/>
      <c r="F3732" s="33"/>
      <c r="G3732" s="34"/>
    </row>
    <row r="3733" spans="2:7" s="21" customFormat="1" ht="19.649999999999999" customHeight="1">
      <c r="B3733" s="25"/>
      <c r="C3733" s="26"/>
      <c r="D3733" s="27"/>
      <c r="E3733" s="28"/>
      <c r="F3733" s="28"/>
      <c r="G3733" s="29"/>
    </row>
    <row r="3734" spans="2:7" s="21" customFormat="1" ht="19.649999999999999" customHeight="1">
      <c r="B3734" s="30"/>
      <c r="C3734" s="31"/>
      <c r="D3734" s="32"/>
      <c r="E3734" s="33"/>
      <c r="F3734" s="33"/>
      <c r="G3734" s="34"/>
    </row>
    <row r="3735" spans="2:7" s="21" customFormat="1" ht="19.649999999999999" customHeight="1">
      <c r="B3735" s="25"/>
      <c r="C3735" s="26"/>
      <c r="D3735" s="27"/>
      <c r="E3735" s="28"/>
      <c r="F3735" s="28"/>
      <c r="G3735" s="29"/>
    </row>
    <row r="3736" spans="2:7" s="21" customFormat="1" ht="19.649999999999999" customHeight="1">
      <c r="B3736" s="30"/>
      <c r="C3736" s="31"/>
      <c r="D3736" s="32"/>
      <c r="E3736" s="33"/>
      <c r="F3736" s="33"/>
      <c r="G3736" s="34"/>
    </row>
    <row r="3737" spans="2:7" s="21" customFormat="1" ht="19.649999999999999" customHeight="1">
      <c r="B3737" s="25"/>
      <c r="C3737" s="26"/>
      <c r="D3737" s="27"/>
      <c r="E3737" s="28"/>
      <c r="F3737" s="28"/>
      <c r="G3737" s="29"/>
    </row>
    <row r="3738" spans="2:7" s="21" customFormat="1" ht="19.649999999999999" customHeight="1">
      <c r="B3738" s="30"/>
      <c r="C3738" s="31"/>
      <c r="D3738" s="32"/>
      <c r="E3738" s="33"/>
      <c r="F3738" s="33"/>
      <c r="G3738" s="34"/>
    </row>
    <row r="3739" spans="2:7" s="21" customFormat="1" ht="19.649999999999999" customHeight="1">
      <c r="B3739" s="25"/>
      <c r="C3739" s="26"/>
      <c r="D3739" s="27"/>
      <c r="E3739" s="28"/>
      <c r="F3739" s="28"/>
      <c r="G3739" s="29"/>
    </row>
    <row r="3740" spans="2:7" s="21" customFormat="1" ht="19.649999999999999" customHeight="1">
      <c r="B3740" s="30"/>
      <c r="C3740" s="31"/>
      <c r="D3740" s="32"/>
      <c r="E3740" s="33"/>
      <c r="F3740" s="33"/>
      <c r="G3740" s="34"/>
    </row>
    <row r="3741" spans="2:7" s="21" customFormat="1" ht="19.649999999999999" customHeight="1">
      <c r="B3741" s="25"/>
      <c r="C3741" s="26"/>
      <c r="D3741" s="27"/>
      <c r="E3741" s="28"/>
      <c r="F3741" s="28"/>
      <c r="G3741" s="29"/>
    </row>
    <row r="3742" spans="2:7" s="21" customFormat="1" ht="19.649999999999999" customHeight="1">
      <c r="B3742" s="30"/>
      <c r="C3742" s="31"/>
      <c r="D3742" s="32"/>
      <c r="E3742" s="33"/>
      <c r="F3742" s="33"/>
      <c r="G3742" s="34"/>
    </row>
    <row r="3743" spans="2:7" s="21" customFormat="1" ht="19.649999999999999" customHeight="1">
      <c r="B3743" s="25"/>
      <c r="C3743" s="26"/>
      <c r="D3743" s="27"/>
      <c r="E3743" s="28"/>
      <c r="F3743" s="28"/>
      <c r="G3743" s="29"/>
    </row>
    <row r="3744" spans="2:7" s="21" customFormat="1" ht="19.649999999999999" customHeight="1">
      <c r="B3744" s="30"/>
      <c r="C3744" s="31"/>
      <c r="D3744" s="32"/>
      <c r="E3744" s="33"/>
      <c r="F3744" s="33"/>
      <c r="G3744" s="34"/>
    </row>
    <row r="3745" spans="2:7" s="21" customFormat="1" ht="19.649999999999999" customHeight="1">
      <c r="B3745" s="25"/>
      <c r="C3745" s="26"/>
      <c r="D3745" s="27"/>
      <c r="E3745" s="28"/>
      <c r="F3745" s="28"/>
      <c r="G3745" s="29"/>
    </row>
    <row r="3746" spans="2:7" s="21" customFormat="1" ht="19.649999999999999" customHeight="1">
      <c r="B3746" s="30"/>
      <c r="C3746" s="31"/>
      <c r="D3746" s="32"/>
      <c r="E3746" s="33"/>
      <c r="F3746" s="33"/>
      <c r="G3746" s="34"/>
    </row>
    <row r="3747" spans="2:7" s="21" customFormat="1" ht="19.649999999999999" customHeight="1">
      <c r="B3747" s="25"/>
      <c r="C3747" s="26"/>
      <c r="D3747" s="27"/>
      <c r="E3747" s="28"/>
      <c r="F3747" s="28"/>
      <c r="G3747" s="29"/>
    </row>
    <row r="3748" spans="2:7" s="21" customFormat="1" ht="19.649999999999999" customHeight="1">
      <c r="B3748" s="30"/>
      <c r="C3748" s="31"/>
      <c r="D3748" s="32"/>
      <c r="E3748" s="33"/>
      <c r="F3748" s="33"/>
      <c r="G3748" s="34"/>
    </row>
    <row r="3749" spans="2:7" s="21" customFormat="1" ht="19.649999999999999" customHeight="1">
      <c r="B3749" s="25"/>
      <c r="C3749" s="26"/>
      <c r="D3749" s="27"/>
      <c r="E3749" s="28"/>
      <c r="F3749" s="28"/>
      <c r="G3749" s="29"/>
    </row>
    <row r="3750" spans="2:7" s="21" customFormat="1" ht="19.649999999999999" customHeight="1">
      <c r="B3750" s="30"/>
      <c r="C3750" s="31"/>
      <c r="D3750" s="32"/>
      <c r="E3750" s="33"/>
      <c r="F3750" s="33"/>
      <c r="G3750" s="34"/>
    </row>
    <row r="3751" spans="2:7" s="21" customFormat="1" ht="19.649999999999999" customHeight="1">
      <c r="B3751" s="25"/>
      <c r="C3751" s="26"/>
      <c r="D3751" s="27"/>
      <c r="E3751" s="28"/>
      <c r="F3751" s="28"/>
      <c r="G3751" s="29"/>
    </row>
    <row r="3752" spans="2:7" s="21" customFormat="1" ht="19.649999999999999" customHeight="1">
      <c r="B3752" s="30"/>
      <c r="C3752" s="31"/>
      <c r="D3752" s="32"/>
      <c r="E3752" s="33"/>
      <c r="F3752" s="33"/>
      <c r="G3752" s="34"/>
    </row>
    <row r="3753" spans="2:7" s="21" customFormat="1" ht="19.649999999999999" customHeight="1">
      <c r="B3753" s="25"/>
      <c r="C3753" s="26"/>
      <c r="D3753" s="27"/>
      <c r="E3753" s="28"/>
      <c r="F3753" s="28"/>
      <c r="G3753" s="29"/>
    </row>
    <row r="3754" spans="2:7" s="21" customFormat="1" ht="19.649999999999999" customHeight="1">
      <c r="B3754" s="30"/>
      <c r="C3754" s="31"/>
      <c r="D3754" s="32"/>
      <c r="E3754" s="33"/>
      <c r="F3754" s="33"/>
      <c r="G3754" s="34"/>
    </row>
    <row r="3755" spans="2:7" s="21" customFormat="1" ht="19.649999999999999" customHeight="1">
      <c r="B3755" s="25"/>
      <c r="C3755" s="26"/>
      <c r="D3755" s="27"/>
      <c r="E3755" s="28"/>
      <c r="F3755" s="28"/>
      <c r="G3755" s="29"/>
    </row>
    <row r="3756" spans="2:7" s="21" customFormat="1" ht="19.649999999999999" customHeight="1">
      <c r="B3756" s="30"/>
      <c r="C3756" s="31"/>
      <c r="D3756" s="32"/>
      <c r="E3756" s="33"/>
      <c r="F3756" s="33"/>
      <c r="G3756" s="34"/>
    </row>
    <row r="3757" spans="2:7" s="21" customFormat="1" ht="19.649999999999999" customHeight="1">
      <c r="B3757" s="25"/>
      <c r="C3757" s="26"/>
      <c r="D3757" s="27"/>
      <c r="E3757" s="28"/>
      <c r="F3757" s="28"/>
      <c r="G3757" s="29"/>
    </row>
    <row r="3758" spans="2:7" s="21" customFormat="1" ht="19.649999999999999" customHeight="1">
      <c r="B3758" s="30"/>
      <c r="C3758" s="31"/>
      <c r="D3758" s="32"/>
      <c r="E3758" s="33"/>
      <c r="F3758" s="33"/>
      <c r="G3758" s="34"/>
    </row>
    <row r="3759" spans="2:7" s="21" customFormat="1" ht="19.649999999999999" customHeight="1">
      <c r="B3759" s="25"/>
      <c r="C3759" s="26"/>
      <c r="D3759" s="27"/>
      <c r="E3759" s="28"/>
      <c r="F3759" s="28"/>
      <c r="G3759" s="29"/>
    </row>
    <row r="3760" spans="2:7" s="21" customFormat="1" ht="19.649999999999999" customHeight="1">
      <c r="B3760" s="30"/>
      <c r="C3760" s="31"/>
      <c r="D3760" s="32"/>
      <c r="E3760" s="33"/>
      <c r="F3760" s="33"/>
      <c r="G3760" s="34"/>
    </row>
    <row r="3761" spans="2:7" s="21" customFormat="1" ht="19.649999999999999" customHeight="1">
      <c r="B3761" s="25"/>
      <c r="C3761" s="26"/>
      <c r="D3761" s="27"/>
      <c r="E3761" s="28"/>
      <c r="F3761" s="28"/>
      <c r="G3761" s="29"/>
    </row>
    <row r="3762" spans="2:7" s="21" customFormat="1" ht="19.649999999999999" customHeight="1">
      <c r="B3762" s="30"/>
      <c r="C3762" s="31"/>
      <c r="D3762" s="32"/>
      <c r="E3762" s="33"/>
      <c r="F3762" s="33"/>
      <c r="G3762" s="34"/>
    </row>
    <row r="3763" spans="2:7" s="21" customFormat="1" ht="19.649999999999999" customHeight="1">
      <c r="B3763" s="25"/>
      <c r="C3763" s="26"/>
      <c r="D3763" s="27"/>
      <c r="E3763" s="28"/>
      <c r="F3763" s="28"/>
      <c r="G3763" s="29"/>
    </row>
    <row r="3764" spans="2:7" s="21" customFormat="1" ht="19.649999999999999" customHeight="1">
      <c r="B3764" s="30"/>
      <c r="C3764" s="31"/>
      <c r="D3764" s="32"/>
      <c r="E3764" s="33"/>
      <c r="F3764" s="33"/>
      <c r="G3764" s="34"/>
    </row>
    <row r="3765" spans="2:7" s="21" customFormat="1" ht="19.649999999999999" customHeight="1">
      <c r="B3765" s="25"/>
      <c r="C3765" s="26"/>
      <c r="D3765" s="27"/>
      <c r="E3765" s="28"/>
      <c r="F3765" s="28"/>
      <c r="G3765" s="29"/>
    </row>
    <row r="3766" spans="2:7" s="21" customFormat="1" ht="19.649999999999999" customHeight="1">
      <c r="B3766" s="30"/>
      <c r="C3766" s="31"/>
      <c r="D3766" s="32"/>
      <c r="E3766" s="33"/>
      <c r="F3766" s="33"/>
      <c r="G3766" s="34"/>
    </row>
    <row r="3767" spans="2:7" s="21" customFormat="1" ht="19.649999999999999" customHeight="1">
      <c r="B3767" s="25"/>
      <c r="C3767" s="26"/>
      <c r="D3767" s="27"/>
      <c r="E3767" s="28"/>
      <c r="F3767" s="28"/>
      <c r="G3767" s="29"/>
    </row>
    <row r="3768" spans="2:7" s="21" customFormat="1" ht="19.649999999999999" customHeight="1">
      <c r="B3768" s="30"/>
      <c r="C3768" s="31"/>
      <c r="D3768" s="32"/>
      <c r="E3768" s="33"/>
      <c r="F3768" s="33"/>
      <c r="G3768" s="34"/>
    </row>
    <row r="3769" spans="2:7" s="21" customFormat="1" ht="19.649999999999999" customHeight="1">
      <c r="B3769" s="25"/>
      <c r="C3769" s="26"/>
      <c r="D3769" s="27"/>
      <c r="E3769" s="28"/>
      <c r="F3769" s="28"/>
      <c r="G3769" s="29"/>
    </row>
    <row r="3770" spans="2:7" s="21" customFormat="1" ht="19.649999999999999" customHeight="1">
      <c r="B3770" s="30"/>
      <c r="C3770" s="31"/>
      <c r="D3770" s="32"/>
      <c r="E3770" s="33"/>
      <c r="F3770" s="33"/>
      <c r="G3770" s="34"/>
    </row>
    <row r="3771" spans="2:7" s="21" customFormat="1" ht="19.649999999999999" customHeight="1">
      <c r="B3771" s="25"/>
      <c r="C3771" s="26"/>
      <c r="D3771" s="27"/>
      <c r="E3771" s="28"/>
      <c r="F3771" s="28"/>
      <c r="G3771" s="29"/>
    </row>
    <row r="3772" spans="2:7" s="21" customFormat="1" ht="19.649999999999999" customHeight="1">
      <c r="B3772" s="30"/>
      <c r="C3772" s="31"/>
      <c r="D3772" s="32"/>
      <c r="E3772" s="33"/>
      <c r="F3772" s="33"/>
      <c r="G3772" s="34"/>
    </row>
    <row r="3773" spans="2:7" s="21" customFormat="1" ht="19.649999999999999" customHeight="1">
      <c r="B3773" s="25"/>
      <c r="C3773" s="26"/>
      <c r="D3773" s="27"/>
      <c r="E3773" s="28"/>
      <c r="F3773" s="28"/>
      <c r="G3773" s="29"/>
    </row>
    <row r="3774" spans="2:7" s="21" customFormat="1" ht="19.649999999999999" customHeight="1">
      <c r="B3774" s="30"/>
      <c r="C3774" s="31"/>
      <c r="D3774" s="32"/>
      <c r="E3774" s="33"/>
      <c r="F3774" s="33"/>
      <c r="G3774" s="34"/>
    </row>
    <row r="3775" spans="2:7" s="21" customFormat="1" ht="19.649999999999999" customHeight="1">
      <c r="B3775" s="25"/>
      <c r="C3775" s="26"/>
      <c r="D3775" s="27"/>
      <c r="E3775" s="28"/>
      <c r="F3775" s="28"/>
      <c r="G3775" s="29"/>
    </row>
    <row r="3776" spans="2:7" s="21" customFormat="1" ht="19.649999999999999" customHeight="1">
      <c r="B3776" s="30"/>
      <c r="C3776" s="31"/>
      <c r="D3776" s="32"/>
      <c r="E3776" s="33"/>
      <c r="F3776" s="33"/>
      <c r="G3776" s="34"/>
    </row>
    <row r="3777" spans="2:7" s="21" customFormat="1" ht="19.649999999999999" customHeight="1">
      <c r="B3777" s="25"/>
      <c r="C3777" s="26"/>
      <c r="D3777" s="27"/>
      <c r="E3777" s="28"/>
      <c r="F3777" s="28"/>
      <c r="G3777" s="29"/>
    </row>
    <row r="3778" spans="2:7" s="21" customFormat="1" ht="19.649999999999999" customHeight="1">
      <c r="B3778" s="30"/>
      <c r="C3778" s="31"/>
      <c r="D3778" s="32"/>
      <c r="E3778" s="33"/>
      <c r="F3778" s="33"/>
      <c r="G3778" s="34"/>
    </row>
    <row r="3779" spans="2:7" s="21" customFormat="1" ht="19.649999999999999" customHeight="1">
      <c r="B3779" s="25"/>
      <c r="C3779" s="26"/>
      <c r="D3779" s="27"/>
      <c r="E3779" s="28"/>
      <c r="F3779" s="28"/>
      <c r="G3779" s="29"/>
    </row>
    <row r="3780" spans="2:7" s="21" customFormat="1" ht="19.649999999999999" customHeight="1">
      <c r="B3780" s="30"/>
      <c r="C3780" s="31"/>
      <c r="D3780" s="32"/>
      <c r="E3780" s="33"/>
      <c r="F3780" s="33"/>
      <c r="G3780" s="34"/>
    </row>
    <row r="3781" spans="2:7" s="21" customFormat="1" ht="19.649999999999999" customHeight="1">
      <c r="B3781" s="25"/>
      <c r="C3781" s="26"/>
      <c r="D3781" s="27"/>
      <c r="E3781" s="28"/>
      <c r="F3781" s="28"/>
      <c r="G3781" s="29"/>
    </row>
    <row r="3782" spans="2:7" s="21" customFormat="1" ht="19.649999999999999" customHeight="1">
      <c r="B3782" s="30"/>
      <c r="C3782" s="31"/>
      <c r="D3782" s="32"/>
      <c r="E3782" s="33"/>
      <c r="F3782" s="33"/>
      <c r="G3782" s="34"/>
    </row>
    <row r="3783" spans="2:7" s="21" customFormat="1" ht="19.649999999999999" customHeight="1">
      <c r="B3783" s="25"/>
      <c r="C3783" s="26"/>
      <c r="D3783" s="27"/>
      <c r="E3783" s="28"/>
      <c r="F3783" s="28"/>
      <c r="G3783" s="29"/>
    </row>
    <row r="3784" spans="2:7" s="21" customFormat="1" ht="19.649999999999999" customHeight="1">
      <c r="B3784" s="30"/>
      <c r="C3784" s="31"/>
      <c r="D3784" s="32"/>
      <c r="E3784" s="33"/>
      <c r="F3784" s="33"/>
      <c r="G3784" s="34"/>
    </row>
    <row r="3785" spans="2:7" s="21" customFormat="1" ht="19.649999999999999" customHeight="1">
      <c r="B3785" s="25"/>
      <c r="C3785" s="26"/>
      <c r="D3785" s="27"/>
      <c r="E3785" s="28"/>
      <c r="F3785" s="28"/>
      <c r="G3785" s="29"/>
    </row>
    <row r="3786" spans="2:7" s="21" customFormat="1" ht="19.649999999999999" customHeight="1">
      <c r="B3786" s="30"/>
      <c r="C3786" s="31"/>
      <c r="D3786" s="32"/>
      <c r="E3786" s="33"/>
      <c r="F3786" s="33"/>
      <c r="G3786" s="34"/>
    </row>
    <row r="3787" spans="2:7" s="21" customFormat="1" ht="19.649999999999999" customHeight="1">
      <c r="B3787" s="25"/>
      <c r="C3787" s="26"/>
      <c r="D3787" s="27"/>
      <c r="E3787" s="28"/>
      <c r="F3787" s="28"/>
      <c r="G3787" s="29"/>
    </row>
    <row r="3788" spans="2:7" s="21" customFormat="1" ht="19.649999999999999" customHeight="1">
      <c r="B3788" s="30"/>
      <c r="C3788" s="31"/>
      <c r="D3788" s="32"/>
      <c r="E3788" s="33"/>
      <c r="F3788" s="33"/>
      <c r="G3788" s="34"/>
    </row>
    <row r="3789" spans="2:7" s="21" customFormat="1" ht="19.649999999999999" customHeight="1">
      <c r="B3789" s="25"/>
      <c r="C3789" s="26"/>
      <c r="D3789" s="27"/>
      <c r="E3789" s="28"/>
      <c r="F3789" s="28"/>
      <c r="G3789" s="29"/>
    </row>
    <row r="3790" spans="2:7" s="21" customFormat="1" ht="19.649999999999999" customHeight="1">
      <c r="B3790" s="30"/>
      <c r="C3790" s="31"/>
      <c r="D3790" s="32"/>
      <c r="E3790" s="33"/>
      <c r="F3790" s="33"/>
      <c r="G3790" s="34"/>
    </row>
    <row r="3791" spans="2:7" s="21" customFormat="1" ht="19.649999999999999" customHeight="1">
      <c r="B3791" s="25"/>
      <c r="C3791" s="26"/>
      <c r="D3791" s="27"/>
      <c r="E3791" s="28"/>
      <c r="F3791" s="28"/>
      <c r="G3791" s="29"/>
    </row>
    <row r="3792" spans="2:7" s="21" customFormat="1" ht="19.649999999999999" customHeight="1">
      <c r="B3792" s="30"/>
      <c r="C3792" s="31"/>
      <c r="D3792" s="32"/>
      <c r="E3792" s="33"/>
      <c r="F3792" s="33"/>
      <c r="G3792" s="34"/>
    </row>
    <row r="3793" spans="2:7" s="21" customFormat="1" ht="19.649999999999999" customHeight="1">
      <c r="B3793" s="25"/>
      <c r="C3793" s="26"/>
      <c r="D3793" s="27"/>
      <c r="E3793" s="28"/>
      <c r="F3793" s="28"/>
      <c r="G3793" s="29"/>
    </row>
    <row r="3794" spans="2:7" s="21" customFormat="1" ht="19.649999999999999" customHeight="1">
      <c r="B3794" s="30"/>
      <c r="C3794" s="31"/>
      <c r="D3794" s="32"/>
      <c r="E3794" s="33"/>
      <c r="F3794" s="33"/>
      <c r="G3794" s="34"/>
    </row>
    <row r="3795" spans="2:7" s="21" customFormat="1" ht="19.649999999999999" customHeight="1">
      <c r="B3795" s="25"/>
      <c r="C3795" s="26"/>
      <c r="D3795" s="27"/>
      <c r="E3795" s="28"/>
      <c r="F3795" s="28"/>
      <c r="G3795" s="29"/>
    </row>
    <row r="3796" spans="2:7" s="21" customFormat="1" ht="19.649999999999999" customHeight="1">
      <c r="B3796" s="30"/>
      <c r="C3796" s="31"/>
      <c r="D3796" s="32"/>
      <c r="E3796" s="33"/>
      <c r="F3796" s="33"/>
      <c r="G3796" s="34"/>
    </row>
    <row r="3797" spans="2:7" s="21" customFormat="1" ht="19.649999999999999" customHeight="1">
      <c r="B3797" s="25"/>
      <c r="C3797" s="26"/>
      <c r="D3797" s="27"/>
      <c r="E3797" s="28"/>
      <c r="F3797" s="28"/>
      <c r="G3797" s="29"/>
    </row>
    <row r="3798" spans="2:7" s="21" customFormat="1" ht="19.649999999999999" customHeight="1">
      <c r="B3798" s="30"/>
      <c r="C3798" s="31"/>
      <c r="D3798" s="32"/>
      <c r="E3798" s="33"/>
      <c r="F3798" s="33"/>
      <c r="G3798" s="34"/>
    </row>
    <row r="3799" spans="2:7" s="21" customFormat="1" ht="19.649999999999999" customHeight="1">
      <c r="B3799" s="25"/>
      <c r="C3799" s="26"/>
      <c r="D3799" s="27"/>
      <c r="E3799" s="28"/>
      <c r="F3799" s="28"/>
      <c r="G3799" s="29"/>
    </row>
    <row r="3800" spans="2:7" s="21" customFormat="1" ht="19.649999999999999" customHeight="1">
      <c r="B3800" s="30"/>
      <c r="C3800" s="31"/>
      <c r="D3800" s="32"/>
      <c r="E3800" s="33"/>
      <c r="F3800" s="33"/>
      <c r="G3800" s="34"/>
    </row>
    <row r="3801" spans="2:7" s="21" customFormat="1" ht="19.649999999999999" customHeight="1">
      <c r="B3801" s="25"/>
      <c r="C3801" s="26"/>
      <c r="D3801" s="27"/>
      <c r="E3801" s="28"/>
      <c r="F3801" s="28"/>
      <c r="G3801" s="29"/>
    </row>
    <row r="3802" spans="2:7" s="21" customFormat="1" ht="19.649999999999999" customHeight="1">
      <c r="B3802" s="30"/>
      <c r="C3802" s="31"/>
      <c r="D3802" s="32"/>
      <c r="E3802" s="33"/>
      <c r="F3802" s="33"/>
      <c r="G3802" s="34"/>
    </row>
    <row r="3803" spans="2:7" s="21" customFormat="1" ht="19.649999999999999" customHeight="1">
      <c r="B3803" s="25"/>
      <c r="C3803" s="26"/>
      <c r="D3803" s="27"/>
      <c r="E3803" s="28"/>
      <c r="F3803" s="28"/>
      <c r="G3803" s="29"/>
    </row>
    <row r="3804" spans="2:7" s="21" customFormat="1" ht="19.649999999999999" customHeight="1">
      <c r="B3804" s="30"/>
      <c r="C3804" s="31"/>
      <c r="D3804" s="32"/>
      <c r="E3804" s="33"/>
      <c r="F3804" s="33"/>
      <c r="G3804" s="34"/>
    </row>
    <row r="3805" spans="2:7" s="21" customFormat="1" ht="19.649999999999999" customHeight="1">
      <c r="B3805" s="25"/>
      <c r="C3805" s="26"/>
      <c r="D3805" s="27"/>
      <c r="E3805" s="28"/>
      <c r="F3805" s="28"/>
      <c r="G3805" s="29"/>
    </row>
    <row r="3806" spans="2:7" s="21" customFormat="1" ht="19.649999999999999" customHeight="1">
      <c r="B3806" s="30"/>
      <c r="C3806" s="31"/>
      <c r="D3806" s="32"/>
      <c r="E3806" s="33"/>
      <c r="F3806" s="33"/>
      <c r="G3806" s="34"/>
    </row>
    <row r="3807" spans="2:7" s="21" customFormat="1" ht="19.649999999999999" customHeight="1">
      <c r="B3807" s="25"/>
      <c r="C3807" s="26"/>
      <c r="D3807" s="27"/>
      <c r="E3807" s="28"/>
      <c r="F3807" s="28"/>
      <c r="G3807" s="29"/>
    </row>
    <row r="3808" spans="2:7" s="21" customFormat="1" ht="19.649999999999999" customHeight="1">
      <c r="B3808" s="30"/>
      <c r="C3808" s="31"/>
      <c r="D3808" s="32"/>
      <c r="E3808" s="33"/>
      <c r="F3808" s="33"/>
      <c r="G3808" s="34"/>
    </row>
    <row r="3809" spans="2:7" s="21" customFormat="1" ht="19.649999999999999" customHeight="1">
      <c r="B3809" s="25"/>
      <c r="C3809" s="26"/>
      <c r="D3809" s="27"/>
      <c r="E3809" s="28"/>
      <c r="F3809" s="28"/>
      <c r="G3809" s="29"/>
    </row>
    <row r="3810" spans="2:7" s="21" customFormat="1" ht="19.649999999999999" customHeight="1">
      <c r="B3810" s="30"/>
      <c r="C3810" s="31"/>
      <c r="D3810" s="32"/>
      <c r="E3810" s="33"/>
      <c r="F3810" s="33"/>
      <c r="G3810" s="34"/>
    </row>
    <row r="3811" spans="2:7" s="21" customFormat="1" ht="19.649999999999999" customHeight="1">
      <c r="B3811" s="25"/>
      <c r="C3811" s="26"/>
      <c r="D3811" s="27"/>
      <c r="E3811" s="28"/>
      <c r="F3811" s="28"/>
      <c r="G3811" s="29"/>
    </row>
    <row r="3812" spans="2:7" s="21" customFormat="1" ht="19.649999999999999" customHeight="1">
      <c r="B3812" s="30"/>
      <c r="C3812" s="31"/>
      <c r="D3812" s="32"/>
      <c r="E3812" s="33"/>
      <c r="F3812" s="33"/>
      <c r="G3812" s="34"/>
    </row>
    <row r="3813" spans="2:7" s="21" customFormat="1" ht="19.649999999999999" customHeight="1">
      <c r="B3813" s="25"/>
      <c r="C3813" s="26"/>
      <c r="D3813" s="27"/>
      <c r="E3813" s="28"/>
      <c r="F3813" s="28"/>
      <c r="G3813" s="29"/>
    </row>
    <row r="3814" spans="2:7" s="21" customFormat="1" ht="19.649999999999999" customHeight="1">
      <c r="B3814" s="30"/>
      <c r="C3814" s="31"/>
      <c r="D3814" s="32"/>
      <c r="E3814" s="33"/>
      <c r="F3814" s="33"/>
      <c r="G3814" s="34"/>
    </row>
    <row r="3815" spans="2:7" s="21" customFormat="1" ht="19.649999999999999" customHeight="1">
      <c r="B3815" s="25"/>
      <c r="C3815" s="26"/>
      <c r="D3815" s="27"/>
      <c r="E3815" s="28"/>
      <c r="F3815" s="28"/>
      <c r="G3815" s="29"/>
    </row>
    <row r="3816" spans="2:7" s="21" customFormat="1" ht="19.649999999999999" customHeight="1">
      <c r="B3816" s="30"/>
      <c r="C3816" s="31"/>
      <c r="D3816" s="32"/>
      <c r="E3816" s="33"/>
      <c r="F3816" s="33"/>
      <c r="G3816" s="34"/>
    </row>
    <row r="3817" spans="2:7" s="21" customFormat="1" ht="19.649999999999999" customHeight="1">
      <c r="B3817" s="25"/>
      <c r="C3817" s="26"/>
      <c r="D3817" s="27"/>
      <c r="E3817" s="28"/>
      <c r="F3817" s="28"/>
      <c r="G3817" s="29"/>
    </row>
    <row r="3818" spans="2:7" s="21" customFormat="1" ht="19.649999999999999" customHeight="1">
      <c r="B3818" s="30"/>
      <c r="C3818" s="31"/>
      <c r="D3818" s="32"/>
      <c r="E3818" s="33"/>
      <c r="F3818" s="33"/>
      <c r="G3818" s="34"/>
    </row>
    <row r="3819" spans="2:7" s="21" customFormat="1" ht="19.649999999999999" customHeight="1">
      <c r="B3819" s="25"/>
      <c r="C3819" s="26"/>
      <c r="D3819" s="27"/>
      <c r="E3819" s="28"/>
      <c r="F3819" s="28"/>
      <c r="G3819" s="29"/>
    </row>
    <row r="3820" spans="2:7" s="21" customFormat="1" ht="19.649999999999999" customHeight="1">
      <c r="B3820" s="30"/>
      <c r="C3820" s="31"/>
      <c r="D3820" s="32"/>
      <c r="E3820" s="33"/>
      <c r="F3820" s="33"/>
      <c r="G3820" s="34"/>
    </row>
    <row r="3821" spans="2:7" s="21" customFormat="1" ht="19.649999999999999" customHeight="1">
      <c r="B3821" s="25"/>
      <c r="C3821" s="26"/>
      <c r="D3821" s="27"/>
      <c r="E3821" s="28"/>
      <c r="F3821" s="28"/>
      <c r="G3821" s="29"/>
    </row>
    <row r="3822" spans="2:7" s="21" customFormat="1" ht="19.649999999999999" customHeight="1">
      <c r="B3822" s="30"/>
      <c r="C3822" s="31"/>
      <c r="D3822" s="32"/>
      <c r="E3822" s="33"/>
      <c r="F3822" s="33"/>
      <c r="G3822" s="34"/>
    </row>
    <row r="3823" spans="2:7" s="21" customFormat="1" ht="19.649999999999999" customHeight="1">
      <c r="B3823" s="25"/>
      <c r="C3823" s="26"/>
      <c r="D3823" s="27"/>
      <c r="E3823" s="28"/>
      <c r="F3823" s="28"/>
      <c r="G3823" s="29"/>
    </row>
    <row r="3824" spans="2:7" s="21" customFormat="1" ht="19.649999999999999" customHeight="1">
      <c r="B3824" s="30"/>
      <c r="C3824" s="31"/>
      <c r="D3824" s="32"/>
      <c r="E3824" s="33"/>
      <c r="F3824" s="33"/>
      <c r="G3824" s="34"/>
    </row>
    <row r="3825" spans="2:7" s="21" customFormat="1" ht="19.649999999999999" customHeight="1">
      <c r="B3825" s="25"/>
      <c r="C3825" s="26"/>
      <c r="D3825" s="27"/>
      <c r="E3825" s="28"/>
      <c r="F3825" s="28"/>
      <c r="G3825" s="29"/>
    </row>
    <row r="3826" spans="2:7" s="21" customFormat="1" ht="19.649999999999999" customHeight="1">
      <c r="B3826" s="30"/>
      <c r="C3826" s="31"/>
      <c r="D3826" s="32"/>
      <c r="E3826" s="33"/>
      <c r="F3826" s="33"/>
      <c r="G3826" s="34"/>
    </row>
    <row r="3827" spans="2:7" s="21" customFormat="1" ht="19.649999999999999" customHeight="1">
      <c r="B3827" s="25"/>
      <c r="C3827" s="26"/>
      <c r="D3827" s="27"/>
      <c r="E3827" s="28"/>
      <c r="F3827" s="28"/>
      <c r="G3827" s="29"/>
    </row>
    <row r="3828" spans="2:7" s="21" customFormat="1" ht="19.649999999999999" customHeight="1">
      <c r="B3828" s="30"/>
      <c r="C3828" s="31"/>
      <c r="D3828" s="32"/>
      <c r="E3828" s="33"/>
      <c r="F3828" s="33"/>
      <c r="G3828" s="34"/>
    </row>
    <row r="3829" spans="2:7" s="21" customFormat="1" ht="19.649999999999999" customHeight="1">
      <c r="B3829" s="25"/>
      <c r="C3829" s="26"/>
      <c r="D3829" s="27"/>
      <c r="E3829" s="28"/>
      <c r="F3829" s="28"/>
      <c r="G3829" s="29"/>
    </row>
    <row r="3830" spans="2:7" s="21" customFormat="1" ht="19.649999999999999" customHeight="1">
      <c r="B3830" s="30"/>
      <c r="C3830" s="31"/>
      <c r="D3830" s="32"/>
      <c r="E3830" s="33"/>
      <c r="F3830" s="33"/>
      <c r="G3830" s="34"/>
    </row>
    <row r="3831" spans="2:7" s="21" customFormat="1" ht="19.649999999999999" customHeight="1">
      <c r="B3831" s="25"/>
      <c r="C3831" s="26"/>
      <c r="D3831" s="27"/>
      <c r="E3831" s="28"/>
      <c r="F3831" s="28"/>
      <c r="G3831" s="29"/>
    </row>
    <row r="3832" spans="2:7" s="21" customFormat="1" ht="19.649999999999999" customHeight="1">
      <c r="B3832" s="30"/>
      <c r="C3832" s="31"/>
      <c r="D3832" s="32"/>
      <c r="E3832" s="33"/>
      <c r="F3832" s="33"/>
      <c r="G3832" s="34"/>
    </row>
    <row r="3833" spans="2:7" s="21" customFormat="1" ht="19.649999999999999" customHeight="1">
      <c r="B3833" s="25"/>
      <c r="C3833" s="26"/>
      <c r="D3833" s="27"/>
      <c r="E3833" s="28"/>
      <c r="F3833" s="28"/>
      <c r="G3833" s="29"/>
    </row>
    <row r="3834" spans="2:7" s="21" customFormat="1" ht="19.649999999999999" customHeight="1">
      <c r="B3834" s="30"/>
      <c r="C3834" s="31"/>
      <c r="D3834" s="32"/>
      <c r="E3834" s="33"/>
      <c r="F3834" s="33"/>
      <c r="G3834" s="34"/>
    </row>
    <row r="3835" spans="2:7" s="21" customFormat="1" ht="19.649999999999999" customHeight="1">
      <c r="B3835" s="25"/>
      <c r="C3835" s="26"/>
      <c r="D3835" s="27"/>
      <c r="E3835" s="28"/>
      <c r="F3835" s="28"/>
      <c r="G3835" s="29"/>
    </row>
    <row r="3836" spans="2:7" s="21" customFormat="1" ht="19.649999999999999" customHeight="1">
      <c r="B3836" s="30"/>
      <c r="C3836" s="31"/>
      <c r="D3836" s="32"/>
      <c r="E3836" s="33"/>
      <c r="F3836" s="33"/>
      <c r="G3836" s="34"/>
    </row>
    <row r="3837" spans="2:7" s="21" customFormat="1" ht="19.649999999999999" customHeight="1">
      <c r="B3837" s="25"/>
      <c r="C3837" s="26"/>
      <c r="D3837" s="27"/>
      <c r="E3837" s="28"/>
      <c r="F3837" s="28"/>
      <c r="G3837" s="29"/>
    </row>
    <row r="3838" spans="2:7" s="21" customFormat="1" ht="19.649999999999999" customHeight="1">
      <c r="B3838" s="30"/>
      <c r="C3838" s="31"/>
      <c r="D3838" s="32"/>
      <c r="E3838" s="33"/>
      <c r="F3838" s="33"/>
      <c r="G3838" s="34"/>
    </row>
    <row r="3839" spans="2:7" s="21" customFormat="1" ht="19.649999999999999" customHeight="1">
      <c r="B3839" s="25"/>
      <c r="C3839" s="26"/>
      <c r="D3839" s="27"/>
      <c r="E3839" s="28"/>
      <c r="F3839" s="28"/>
      <c r="G3839" s="29"/>
    </row>
    <row r="3840" spans="2:7" s="21" customFormat="1" ht="19.649999999999999" customHeight="1">
      <c r="B3840" s="30"/>
      <c r="C3840" s="31"/>
      <c r="D3840" s="32"/>
      <c r="E3840" s="33"/>
      <c r="F3840" s="33"/>
      <c r="G3840" s="34"/>
    </row>
    <row r="3841" spans="2:7" s="21" customFormat="1" ht="19.649999999999999" customHeight="1">
      <c r="B3841" s="25"/>
      <c r="C3841" s="26"/>
      <c r="D3841" s="27"/>
      <c r="E3841" s="28"/>
      <c r="F3841" s="28"/>
      <c r="G3841" s="29"/>
    </row>
    <row r="3842" spans="2:7" s="21" customFormat="1" ht="19.649999999999999" customHeight="1">
      <c r="B3842" s="30"/>
      <c r="C3842" s="31"/>
      <c r="D3842" s="32"/>
      <c r="E3842" s="33"/>
      <c r="F3842" s="33"/>
      <c r="G3842" s="34"/>
    </row>
    <row r="3843" spans="2:7" s="21" customFormat="1" ht="19.649999999999999" customHeight="1">
      <c r="B3843" s="25"/>
      <c r="C3843" s="26"/>
      <c r="D3843" s="27"/>
      <c r="E3843" s="28"/>
      <c r="F3843" s="28"/>
      <c r="G3843" s="29"/>
    </row>
    <row r="3844" spans="2:7" s="21" customFormat="1" ht="19.649999999999999" customHeight="1">
      <c r="B3844" s="30"/>
      <c r="C3844" s="31"/>
      <c r="D3844" s="32"/>
      <c r="E3844" s="33"/>
      <c r="F3844" s="33"/>
      <c r="G3844" s="34"/>
    </row>
    <row r="3845" spans="2:7" s="21" customFormat="1" ht="19.649999999999999" customHeight="1">
      <c r="B3845" s="25"/>
      <c r="C3845" s="26"/>
      <c r="D3845" s="27"/>
      <c r="E3845" s="28"/>
      <c r="F3845" s="28"/>
      <c r="G3845" s="29"/>
    </row>
    <row r="3846" spans="2:7" s="21" customFormat="1" ht="19.649999999999999" customHeight="1">
      <c r="B3846" s="30"/>
      <c r="C3846" s="31"/>
      <c r="D3846" s="32"/>
      <c r="E3846" s="33"/>
      <c r="F3846" s="33"/>
      <c r="G3846" s="34"/>
    </row>
    <row r="3847" spans="2:7" s="21" customFormat="1" ht="19.649999999999999" customHeight="1">
      <c r="B3847" s="25"/>
      <c r="C3847" s="26"/>
      <c r="D3847" s="27"/>
      <c r="E3847" s="28"/>
      <c r="F3847" s="28"/>
      <c r="G3847" s="29"/>
    </row>
    <row r="3848" spans="2:7" s="21" customFormat="1" ht="19.649999999999999" customHeight="1">
      <c r="B3848" s="30"/>
      <c r="C3848" s="31"/>
      <c r="D3848" s="32"/>
      <c r="E3848" s="33"/>
      <c r="F3848" s="33"/>
      <c r="G3848" s="34"/>
    </row>
    <row r="3849" spans="2:7" s="21" customFormat="1" ht="19.649999999999999" customHeight="1">
      <c r="B3849" s="25"/>
      <c r="C3849" s="26"/>
      <c r="D3849" s="27"/>
      <c r="E3849" s="28"/>
      <c r="F3849" s="28"/>
      <c r="G3849" s="29"/>
    </row>
    <row r="3850" spans="2:7" s="21" customFormat="1" ht="19.649999999999999" customHeight="1">
      <c r="B3850" s="30"/>
      <c r="C3850" s="31"/>
      <c r="D3850" s="32"/>
      <c r="E3850" s="33"/>
      <c r="F3850" s="33"/>
      <c r="G3850" s="34"/>
    </row>
    <row r="3851" spans="2:7" s="21" customFormat="1" ht="19.649999999999999" customHeight="1">
      <c r="B3851" s="25"/>
      <c r="C3851" s="26"/>
      <c r="D3851" s="27"/>
      <c r="E3851" s="28"/>
      <c r="F3851" s="28"/>
      <c r="G3851" s="29"/>
    </row>
    <row r="3852" spans="2:7" s="21" customFormat="1" ht="19.649999999999999" customHeight="1">
      <c r="B3852" s="30"/>
      <c r="C3852" s="31"/>
      <c r="D3852" s="32"/>
      <c r="E3852" s="33"/>
      <c r="F3852" s="33"/>
      <c r="G3852" s="34"/>
    </row>
    <row r="3853" spans="2:7" s="21" customFormat="1" ht="19.649999999999999" customHeight="1">
      <c r="B3853" s="25"/>
      <c r="C3853" s="26"/>
      <c r="D3853" s="27"/>
      <c r="E3853" s="28"/>
      <c r="F3853" s="28"/>
      <c r="G3853" s="29"/>
    </row>
    <row r="3854" spans="2:7" s="21" customFormat="1" ht="19.649999999999999" customHeight="1">
      <c r="B3854" s="30"/>
      <c r="C3854" s="31"/>
      <c r="D3854" s="32"/>
      <c r="E3854" s="33"/>
      <c r="F3854" s="33"/>
      <c r="G3854" s="34"/>
    </row>
    <row r="3855" spans="2:7" s="21" customFormat="1" ht="19.649999999999999" customHeight="1">
      <c r="B3855" s="25"/>
      <c r="C3855" s="26"/>
      <c r="D3855" s="27"/>
      <c r="E3855" s="28"/>
      <c r="F3855" s="28"/>
      <c r="G3855" s="29"/>
    </row>
    <row r="3856" spans="2:7" s="21" customFormat="1" ht="19.649999999999999" customHeight="1">
      <c r="B3856" s="30"/>
      <c r="C3856" s="31"/>
      <c r="D3856" s="32"/>
      <c r="E3856" s="33"/>
      <c r="F3856" s="33"/>
      <c r="G3856" s="34"/>
    </row>
    <row r="3857" spans="2:7" s="21" customFormat="1" ht="19.649999999999999" customHeight="1">
      <c r="B3857" s="25"/>
      <c r="C3857" s="26"/>
      <c r="D3857" s="27"/>
      <c r="E3857" s="28"/>
      <c r="F3857" s="28"/>
      <c r="G3857" s="29"/>
    </row>
    <row r="3858" spans="2:7" s="21" customFormat="1" ht="19.649999999999999" customHeight="1">
      <c r="B3858" s="30"/>
      <c r="C3858" s="31"/>
      <c r="D3858" s="32"/>
      <c r="E3858" s="33"/>
      <c r="F3858" s="33"/>
      <c r="G3858" s="34"/>
    </row>
    <row r="3859" spans="2:7" s="21" customFormat="1" ht="19.649999999999999" customHeight="1">
      <c r="B3859" s="25"/>
      <c r="C3859" s="26"/>
      <c r="D3859" s="27"/>
      <c r="E3859" s="28"/>
      <c r="F3859" s="28"/>
      <c r="G3859" s="29"/>
    </row>
    <row r="3860" spans="2:7" s="21" customFormat="1" ht="19.649999999999999" customHeight="1">
      <c r="B3860" s="30"/>
      <c r="C3860" s="31"/>
      <c r="D3860" s="32"/>
      <c r="E3860" s="33"/>
      <c r="F3860" s="33"/>
      <c r="G3860" s="34"/>
    </row>
    <row r="3861" spans="2:7" s="21" customFormat="1" ht="19.649999999999999" customHeight="1">
      <c r="B3861" s="25"/>
      <c r="C3861" s="26"/>
      <c r="D3861" s="27"/>
      <c r="E3861" s="28"/>
      <c r="F3861" s="28"/>
      <c r="G3861" s="29"/>
    </row>
    <row r="3862" spans="2:7" s="21" customFormat="1" ht="19.649999999999999" customHeight="1">
      <c r="B3862" s="30"/>
      <c r="C3862" s="31"/>
      <c r="D3862" s="32"/>
      <c r="E3862" s="33"/>
      <c r="F3862" s="33"/>
      <c r="G3862" s="34"/>
    </row>
    <row r="3863" spans="2:7" s="21" customFormat="1" ht="19.649999999999999" customHeight="1">
      <c r="B3863" s="25"/>
      <c r="C3863" s="26"/>
      <c r="D3863" s="27"/>
      <c r="E3863" s="28"/>
      <c r="F3863" s="28"/>
      <c r="G3863" s="29"/>
    </row>
    <row r="3864" spans="2:7" s="21" customFormat="1" ht="19.649999999999999" customHeight="1">
      <c r="B3864" s="30"/>
      <c r="C3864" s="31"/>
      <c r="D3864" s="32"/>
      <c r="E3864" s="33"/>
      <c r="F3864" s="33"/>
      <c r="G3864" s="34"/>
    </row>
    <row r="3865" spans="2:7" s="21" customFormat="1" ht="19.649999999999999" customHeight="1">
      <c r="B3865" s="25"/>
      <c r="C3865" s="26"/>
      <c r="D3865" s="27"/>
      <c r="E3865" s="28"/>
      <c r="F3865" s="28"/>
      <c r="G3865" s="29"/>
    </row>
    <row r="3866" spans="2:7" s="21" customFormat="1" ht="19.649999999999999" customHeight="1">
      <c r="B3866" s="30"/>
      <c r="C3866" s="31"/>
      <c r="D3866" s="32"/>
      <c r="E3866" s="33"/>
      <c r="F3866" s="33"/>
      <c r="G3866" s="34"/>
    </row>
    <row r="3867" spans="2:7" s="21" customFormat="1" ht="19.649999999999999" customHeight="1">
      <c r="B3867" s="25"/>
      <c r="C3867" s="26"/>
      <c r="D3867" s="27"/>
      <c r="E3867" s="28"/>
      <c r="F3867" s="28"/>
      <c r="G3867" s="29"/>
    </row>
    <row r="3868" spans="2:7" s="21" customFormat="1" ht="19.649999999999999" customHeight="1">
      <c r="B3868" s="30"/>
      <c r="C3868" s="31"/>
      <c r="D3868" s="32"/>
      <c r="E3868" s="33"/>
      <c r="F3868" s="33"/>
      <c r="G3868" s="34"/>
    </row>
    <row r="3869" spans="2:7" s="21" customFormat="1" ht="19.649999999999999" customHeight="1">
      <c r="B3869" s="25"/>
      <c r="C3869" s="26"/>
      <c r="D3869" s="27"/>
      <c r="E3869" s="28"/>
      <c r="F3869" s="28"/>
      <c r="G3869" s="29"/>
    </row>
    <row r="3870" spans="2:7" s="21" customFormat="1" ht="19.649999999999999" customHeight="1">
      <c r="B3870" s="30"/>
      <c r="C3870" s="31"/>
      <c r="D3870" s="32"/>
      <c r="E3870" s="33"/>
      <c r="F3870" s="33"/>
      <c r="G3870" s="34"/>
    </row>
    <row r="3871" spans="2:7" s="21" customFormat="1" ht="19.649999999999999" customHeight="1">
      <c r="B3871" s="25"/>
      <c r="C3871" s="26"/>
      <c r="D3871" s="27"/>
      <c r="E3871" s="28"/>
      <c r="F3871" s="28"/>
      <c r="G3871" s="29"/>
    </row>
    <row r="3872" spans="2:7" s="21" customFormat="1" ht="19.649999999999999" customHeight="1">
      <c r="B3872" s="30"/>
      <c r="C3872" s="31"/>
      <c r="D3872" s="32"/>
      <c r="E3872" s="33"/>
      <c r="F3872" s="33"/>
      <c r="G3872" s="34"/>
    </row>
    <row r="3873" spans="2:7" s="21" customFormat="1" ht="19.649999999999999" customHeight="1">
      <c r="B3873" s="25"/>
      <c r="C3873" s="26"/>
      <c r="D3873" s="27"/>
      <c r="E3873" s="28"/>
      <c r="F3873" s="28"/>
      <c r="G3873" s="29"/>
    </row>
    <row r="3874" spans="2:7" s="21" customFormat="1" ht="19.649999999999999" customHeight="1">
      <c r="B3874" s="30"/>
      <c r="C3874" s="31"/>
      <c r="D3874" s="32"/>
      <c r="E3874" s="33"/>
      <c r="F3874" s="33"/>
      <c r="G3874" s="34"/>
    </row>
    <row r="3875" spans="2:7" s="21" customFormat="1" ht="19.649999999999999" customHeight="1">
      <c r="B3875" s="25"/>
      <c r="C3875" s="26"/>
      <c r="D3875" s="27"/>
      <c r="E3875" s="28"/>
      <c r="F3875" s="28"/>
      <c r="G3875" s="29"/>
    </row>
    <row r="3876" spans="2:7" s="21" customFormat="1" ht="19.649999999999999" customHeight="1">
      <c r="B3876" s="30"/>
      <c r="C3876" s="31"/>
      <c r="D3876" s="32"/>
      <c r="E3876" s="33"/>
      <c r="F3876" s="33"/>
      <c r="G3876" s="34"/>
    </row>
    <row r="3877" spans="2:7" s="21" customFormat="1" ht="19.649999999999999" customHeight="1">
      <c r="B3877" s="25"/>
      <c r="C3877" s="26"/>
      <c r="D3877" s="27"/>
      <c r="E3877" s="28"/>
      <c r="F3877" s="28"/>
      <c r="G3877" s="29"/>
    </row>
    <row r="3878" spans="2:7" s="21" customFormat="1" ht="19.649999999999999" customHeight="1">
      <c r="B3878" s="30"/>
      <c r="C3878" s="31"/>
      <c r="D3878" s="32"/>
      <c r="E3878" s="33"/>
      <c r="F3878" s="33"/>
      <c r="G3878" s="34"/>
    </row>
    <row r="3879" spans="2:7" s="21" customFormat="1" ht="19.649999999999999" customHeight="1">
      <c r="B3879" s="25"/>
      <c r="C3879" s="26"/>
      <c r="D3879" s="27"/>
      <c r="E3879" s="28"/>
      <c r="F3879" s="28"/>
      <c r="G3879" s="29"/>
    </row>
    <row r="3880" spans="2:7" s="21" customFormat="1" ht="19.649999999999999" customHeight="1">
      <c r="B3880" s="30"/>
      <c r="C3880" s="31"/>
      <c r="D3880" s="32"/>
      <c r="E3880" s="33"/>
      <c r="F3880" s="33"/>
      <c r="G3880" s="34"/>
    </row>
    <row r="3881" spans="2:7" s="21" customFormat="1" ht="19.649999999999999" customHeight="1">
      <c r="B3881" s="25"/>
      <c r="C3881" s="26"/>
      <c r="D3881" s="27"/>
      <c r="E3881" s="28"/>
      <c r="F3881" s="28"/>
      <c r="G3881" s="29"/>
    </row>
    <row r="3882" spans="2:7" s="21" customFormat="1" ht="19.649999999999999" customHeight="1">
      <c r="B3882" s="30"/>
      <c r="C3882" s="31"/>
      <c r="D3882" s="32"/>
      <c r="E3882" s="33"/>
      <c r="F3882" s="33"/>
      <c r="G3882" s="34"/>
    </row>
    <row r="3883" spans="2:7" s="21" customFormat="1" ht="19.649999999999999" customHeight="1">
      <c r="B3883" s="25"/>
      <c r="C3883" s="26"/>
      <c r="D3883" s="27"/>
      <c r="E3883" s="28"/>
      <c r="F3883" s="28"/>
      <c r="G3883" s="29"/>
    </row>
    <row r="3884" spans="2:7" s="21" customFormat="1" ht="19.649999999999999" customHeight="1">
      <c r="B3884" s="30"/>
      <c r="C3884" s="31"/>
      <c r="D3884" s="32"/>
      <c r="E3884" s="33"/>
      <c r="F3884" s="33"/>
      <c r="G3884" s="34"/>
    </row>
    <row r="3885" spans="2:7" s="21" customFormat="1" ht="19.649999999999999" customHeight="1">
      <c r="B3885" s="25"/>
      <c r="C3885" s="26"/>
      <c r="D3885" s="27"/>
      <c r="E3885" s="28"/>
      <c r="F3885" s="28"/>
      <c r="G3885" s="29"/>
    </row>
    <row r="3886" spans="2:7" s="21" customFormat="1" ht="19.649999999999999" customHeight="1">
      <c r="B3886" s="30"/>
      <c r="C3886" s="31"/>
      <c r="D3886" s="32"/>
      <c r="E3886" s="33"/>
      <c r="F3886" s="33"/>
      <c r="G3886" s="34"/>
    </row>
    <row r="3887" spans="2:7" s="21" customFormat="1" ht="19.649999999999999" customHeight="1">
      <c r="B3887" s="25"/>
      <c r="C3887" s="26"/>
      <c r="D3887" s="27"/>
      <c r="E3887" s="28"/>
      <c r="F3887" s="28"/>
      <c r="G3887" s="29"/>
    </row>
    <row r="3888" spans="2:7" s="21" customFormat="1" ht="19.649999999999999" customHeight="1">
      <c r="B3888" s="30"/>
      <c r="C3888" s="31"/>
      <c r="D3888" s="32"/>
      <c r="E3888" s="33"/>
      <c r="F3888" s="33"/>
      <c r="G3888" s="34"/>
    </row>
    <row r="3889" spans="2:7" s="21" customFormat="1" ht="19.649999999999999" customHeight="1">
      <c r="B3889" s="25"/>
      <c r="C3889" s="26"/>
      <c r="D3889" s="27"/>
      <c r="E3889" s="28"/>
      <c r="F3889" s="28"/>
      <c r="G3889" s="29"/>
    </row>
    <row r="3890" spans="2:7" s="21" customFormat="1" ht="19.649999999999999" customHeight="1">
      <c r="B3890" s="30"/>
      <c r="C3890" s="31"/>
      <c r="D3890" s="32"/>
      <c r="E3890" s="33"/>
      <c r="F3890" s="33"/>
      <c r="G3890" s="34"/>
    </row>
    <row r="3891" spans="2:7" s="21" customFormat="1" ht="19.649999999999999" customHeight="1">
      <c r="B3891" s="25"/>
      <c r="C3891" s="26"/>
      <c r="D3891" s="27"/>
      <c r="E3891" s="28"/>
      <c r="F3891" s="28"/>
      <c r="G3891" s="29"/>
    </row>
    <row r="3892" spans="2:7" s="21" customFormat="1" ht="19.649999999999999" customHeight="1">
      <c r="B3892" s="30"/>
      <c r="C3892" s="31"/>
      <c r="D3892" s="32"/>
      <c r="E3892" s="33"/>
      <c r="F3892" s="33"/>
      <c r="G3892" s="34"/>
    </row>
    <row r="3893" spans="2:7" s="21" customFormat="1" ht="19.649999999999999" customHeight="1">
      <c r="B3893" s="25"/>
      <c r="C3893" s="26"/>
      <c r="D3893" s="27"/>
      <c r="E3893" s="28"/>
      <c r="F3893" s="28"/>
      <c r="G3893" s="29"/>
    </row>
    <row r="3894" spans="2:7" s="21" customFormat="1" ht="19.649999999999999" customHeight="1">
      <c r="B3894" s="30"/>
      <c r="C3894" s="31"/>
      <c r="D3894" s="32"/>
      <c r="E3894" s="33"/>
      <c r="F3894" s="33"/>
      <c r="G3894" s="34"/>
    </row>
    <row r="3895" spans="2:7" s="21" customFormat="1" ht="19.649999999999999" customHeight="1">
      <c r="B3895" s="25"/>
      <c r="C3895" s="26"/>
      <c r="D3895" s="27"/>
      <c r="E3895" s="28"/>
      <c r="F3895" s="28"/>
      <c r="G3895" s="29"/>
    </row>
    <row r="3896" spans="2:7" s="21" customFormat="1" ht="19.649999999999999" customHeight="1">
      <c r="B3896" s="30"/>
      <c r="C3896" s="31"/>
      <c r="D3896" s="32"/>
      <c r="E3896" s="33"/>
      <c r="F3896" s="33"/>
      <c r="G3896" s="34"/>
    </row>
    <row r="3897" spans="2:7" s="21" customFormat="1" ht="19.649999999999999" customHeight="1">
      <c r="B3897" s="25"/>
      <c r="C3897" s="26"/>
      <c r="D3897" s="27"/>
      <c r="E3897" s="28"/>
      <c r="F3897" s="28"/>
      <c r="G3897" s="29"/>
    </row>
    <row r="3898" spans="2:7" s="21" customFormat="1" ht="19.649999999999999" customHeight="1">
      <c r="B3898" s="30"/>
      <c r="C3898" s="31"/>
      <c r="D3898" s="32"/>
      <c r="E3898" s="33"/>
      <c r="F3898" s="33"/>
      <c r="G3898" s="34"/>
    </row>
    <row r="3899" spans="2:7" s="21" customFormat="1" ht="19.649999999999999" customHeight="1">
      <c r="B3899" s="25"/>
      <c r="C3899" s="26"/>
      <c r="D3899" s="27"/>
      <c r="E3899" s="28"/>
      <c r="F3899" s="28"/>
      <c r="G3899" s="29"/>
    </row>
    <row r="3900" spans="2:7" s="21" customFormat="1" ht="19.649999999999999" customHeight="1">
      <c r="B3900" s="30"/>
      <c r="C3900" s="31"/>
      <c r="D3900" s="32"/>
      <c r="E3900" s="33"/>
      <c r="F3900" s="33"/>
      <c r="G3900" s="34"/>
    </row>
    <row r="3901" spans="2:7" s="21" customFormat="1" ht="19.649999999999999" customHeight="1">
      <c r="B3901" s="25"/>
      <c r="C3901" s="26"/>
      <c r="D3901" s="27"/>
      <c r="E3901" s="28"/>
      <c r="F3901" s="28"/>
      <c r="G3901" s="29"/>
    </row>
    <row r="3902" spans="2:7" s="21" customFormat="1" ht="19.649999999999999" customHeight="1">
      <c r="B3902" s="30"/>
      <c r="C3902" s="31"/>
      <c r="D3902" s="32"/>
      <c r="E3902" s="33"/>
      <c r="F3902" s="33"/>
      <c r="G3902" s="34"/>
    </row>
    <row r="3903" spans="2:7" s="21" customFormat="1" ht="19.649999999999999" customHeight="1">
      <c r="B3903" s="25"/>
      <c r="C3903" s="26"/>
      <c r="D3903" s="27"/>
      <c r="E3903" s="28"/>
      <c r="F3903" s="28"/>
      <c r="G3903" s="29"/>
    </row>
    <row r="3904" spans="2:7" s="21" customFormat="1" ht="19.649999999999999" customHeight="1">
      <c r="B3904" s="30"/>
      <c r="C3904" s="31"/>
      <c r="D3904" s="32"/>
      <c r="E3904" s="33"/>
      <c r="F3904" s="33"/>
      <c r="G3904" s="34"/>
    </row>
    <row r="3905" spans="2:7" s="21" customFormat="1" ht="19.649999999999999" customHeight="1">
      <c r="B3905" s="25"/>
      <c r="C3905" s="26"/>
      <c r="D3905" s="27"/>
      <c r="E3905" s="28"/>
      <c r="F3905" s="28"/>
      <c r="G3905" s="29"/>
    </row>
    <row r="3906" spans="2:7" s="21" customFormat="1" ht="19.649999999999999" customHeight="1">
      <c r="B3906" s="30"/>
      <c r="C3906" s="31"/>
      <c r="D3906" s="32"/>
      <c r="E3906" s="33"/>
      <c r="F3906" s="33"/>
      <c r="G3906" s="34"/>
    </row>
    <row r="3907" spans="2:7" s="21" customFormat="1" ht="19.649999999999999" customHeight="1">
      <c r="B3907" s="25"/>
      <c r="C3907" s="26"/>
      <c r="D3907" s="27"/>
      <c r="E3907" s="28"/>
      <c r="F3907" s="28"/>
      <c r="G3907" s="29"/>
    </row>
    <row r="3908" spans="2:7" s="21" customFormat="1" ht="19.649999999999999" customHeight="1">
      <c r="B3908" s="30"/>
      <c r="C3908" s="31"/>
      <c r="D3908" s="32"/>
      <c r="E3908" s="33"/>
      <c r="F3908" s="33"/>
      <c r="G3908" s="34"/>
    </row>
    <row r="3909" spans="2:7" s="21" customFormat="1" ht="19.649999999999999" customHeight="1">
      <c r="B3909" s="25"/>
      <c r="C3909" s="26"/>
      <c r="D3909" s="27"/>
      <c r="E3909" s="28"/>
      <c r="F3909" s="28"/>
      <c r="G3909" s="29"/>
    </row>
    <row r="3910" spans="2:7" s="21" customFormat="1" ht="19.649999999999999" customHeight="1">
      <c r="B3910" s="30"/>
      <c r="C3910" s="31"/>
      <c r="D3910" s="32"/>
      <c r="E3910" s="33"/>
      <c r="F3910" s="33"/>
      <c r="G3910" s="34"/>
    </row>
    <row r="3911" spans="2:7" s="21" customFormat="1" ht="19.649999999999999" customHeight="1">
      <c r="B3911" s="25"/>
      <c r="C3911" s="26"/>
      <c r="D3911" s="27"/>
      <c r="E3911" s="28"/>
      <c r="F3911" s="28"/>
      <c r="G3911" s="29"/>
    </row>
    <row r="3912" spans="2:7" s="21" customFormat="1" ht="19.649999999999999" customHeight="1">
      <c r="B3912" s="30"/>
      <c r="C3912" s="31"/>
      <c r="D3912" s="32"/>
      <c r="E3912" s="33"/>
      <c r="F3912" s="33"/>
      <c r="G3912" s="34"/>
    </row>
    <row r="3913" spans="2:7" s="21" customFormat="1" ht="19.649999999999999" customHeight="1">
      <c r="B3913" s="25"/>
      <c r="C3913" s="26"/>
      <c r="D3913" s="27"/>
      <c r="E3913" s="28"/>
      <c r="F3913" s="28"/>
      <c r="G3913" s="29"/>
    </row>
    <row r="3914" spans="2:7" s="21" customFormat="1" ht="19.649999999999999" customHeight="1">
      <c r="B3914" s="30"/>
      <c r="C3914" s="31"/>
      <c r="D3914" s="32"/>
      <c r="E3914" s="33"/>
      <c r="F3914" s="33"/>
      <c r="G3914" s="34"/>
    </row>
    <row r="3915" spans="2:7" s="21" customFormat="1" ht="19.649999999999999" customHeight="1">
      <c r="B3915" s="25"/>
      <c r="C3915" s="26"/>
      <c r="D3915" s="27"/>
      <c r="E3915" s="28"/>
      <c r="F3915" s="28"/>
      <c r="G3915" s="29"/>
    </row>
    <row r="3916" spans="2:7" s="21" customFormat="1" ht="19.649999999999999" customHeight="1">
      <c r="B3916" s="30"/>
      <c r="C3916" s="31"/>
      <c r="D3916" s="32"/>
      <c r="E3916" s="33"/>
      <c r="F3916" s="33"/>
      <c r="G3916" s="34"/>
    </row>
    <row r="3917" spans="2:7" s="21" customFormat="1" ht="19.649999999999999" customHeight="1">
      <c r="B3917" s="25"/>
      <c r="C3917" s="26"/>
      <c r="D3917" s="27"/>
      <c r="E3917" s="28"/>
      <c r="F3917" s="28"/>
      <c r="G3917" s="29"/>
    </row>
    <row r="3918" spans="2:7" s="21" customFormat="1" ht="19.649999999999999" customHeight="1">
      <c r="B3918" s="30"/>
      <c r="C3918" s="31"/>
      <c r="D3918" s="32"/>
      <c r="E3918" s="33"/>
      <c r="F3918" s="33"/>
      <c r="G3918" s="34"/>
    </row>
    <row r="3919" spans="2:7" s="21" customFormat="1" ht="19.649999999999999" customHeight="1">
      <c r="B3919" s="25"/>
      <c r="C3919" s="26"/>
      <c r="D3919" s="27"/>
      <c r="E3919" s="28"/>
      <c r="F3919" s="28"/>
      <c r="G3919" s="29"/>
    </row>
    <row r="3920" spans="2:7" s="21" customFormat="1" ht="19.649999999999999" customHeight="1">
      <c r="B3920" s="30"/>
      <c r="C3920" s="31"/>
      <c r="D3920" s="32"/>
      <c r="E3920" s="33"/>
      <c r="F3920" s="33"/>
      <c r="G3920" s="34"/>
    </row>
    <row r="3921" spans="2:7" s="21" customFormat="1" ht="19.649999999999999" customHeight="1">
      <c r="B3921" s="25"/>
      <c r="C3921" s="26"/>
      <c r="D3921" s="27"/>
      <c r="E3921" s="28"/>
      <c r="F3921" s="28"/>
      <c r="G3921" s="29"/>
    </row>
    <row r="3922" spans="2:7" s="21" customFormat="1" ht="19.649999999999999" customHeight="1">
      <c r="B3922" s="30"/>
      <c r="C3922" s="31"/>
      <c r="D3922" s="32"/>
      <c r="E3922" s="33"/>
      <c r="F3922" s="33"/>
      <c r="G3922" s="34"/>
    </row>
    <row r="3923" spans="2:7" s="21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>
    <oddFooter>&amp;C&amp;1#&amp;"Calibri"&amp;10&amp;K000000RESTRICTED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923"/>
  <sheetViews>
    <sheetView topLeftCell="A1584" workbookViewId="0">
      <selection activeCell="B7" sqref="B7:G1611"/>
    </sheetView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44410</v>
      </c>
      <c r="C7" s="26">
        <v>0.37548611111111113</v>
      </c>
      <c r="D7" s="27">
        <v>78</v>
      </c>
      <c r="E7" s="28">
        <v>302.3</v>
      </c>
      <c r="F7" s="28">
        <v>23579.4</v>
      </c>
      <c r="G7" s="29" t="s">
        <v>19</v>
      </c>
    </row>
    <row r="8" spans="2:7" s="21" customFormat="1" ht="19.649999999999999" customHeight="1">
      <c r="B8" s="38">
        <v>44410</v>
      </c>
      <c r="C8" s="31">
        <v>0.37585648148148149</v>
      </c>
      <c r="D8" s="32">
        <v>50</v>
      </c>
      <c r="E8" s="33">
        <v>302.3</v>
      </c>
      <c r="F8" s="33">
        <v>15115</v>
      </c>
      <c r="G8" s="34" t="s">
        <v>19</v>
      </c>
    </row>
    <row r="9" spans="2:7" s="21" customFormat="1" ht="19.649999999999999" customHeight="1">
      <c r="B9" s="25">
        <v>44410</v>
      </c>
      <c r="C9" s="26">
        <v>0.37626157407407407</v>
      </c>
      <c r="D9" s="27">
        <v>9</v>
      </c>
      <c r="E9" s="28">
        <v>301.89999999999998</v>
      </c>
      <c r="F9" s="28">
        <v>2717.1</v>
      </c>
      <c r="G9" s="29" t="s">
        <v>19</v>
      </c>
    </row>
    <row r="10" spans="2:7" s="21" customFormat="1" ht="19.649999999999999" customHeight="1">
      <c r="B10" s="38">
        <v>44410</v>
      </c>
      <c r="C10" s="31">
        <v>0.37659722222222225</v>
      </c>
      <c r="D10" s="32">
        <v>20</v>
      </c>
      <c r="E10" s="33">
        <v>302.5</v>
      </c>
      <c r="F10" s="33">
        <v>6050</v>
      </c>
      <c r="G10" s="34" t="s">
        <v>19</v>
      </c>
    </row>
    <row r="11" spans="2:7" s="21" customFormat="1" ht="19.649999999999999" customHeight="1">
      <c r="B11" s="25">
        <v>44410</v>
      </c>
      <c r="C11" s="26">
        <v>0.37756944444444446</v>
      </c>
      <c r="D11" s="27">
        <v>10</v>
      </c>
      <c r="E11" s="28">
        <v>302.5</v>
      </c>
      <c r="F11" s="28">
        <v>3025</v>
      </c>
      <c r="G11" s="29" t="s">
        <v>19</v>
      </c>
    </row>
    <row r="12" spans="2:7" s="21" customFormat="1" ht="19.649999999999999" customHeight="1">
      <c r="B12" s="38">
        <v>44410</v>
      </c>
      <c r="C12" s="31">
        <v>0.37878472222222226</v>
      </c>
      <c r="D12" s="32">
        <v>63</v>
      </c>
      <c r="E12" s="33">
        <v>302.60000000000002</v>
      </c>
      <c r="F12" s="33">
        <v>19063.800000000003</v>
      </c>
      <c r="G12" s="34" t="s">
        <v>19</v>
      </c>
    </row>
    <row r="13" spans="2:7" s="21" customFormat="1" ht="19.649999999999999" customHeight="1">
      <c r="B13" s="25">
        <v>44410</v>
      </c>
      <c r="C13" s="26">
        <v>0.38074074074074077</v>
      </c>
      <c r="D13" s="27">
        <v>43</v>
      </c>
      <c r="E13" s="28">
        <v>302.7</v>
      </c>
      <c r="F13" s="28">
        <v>13016.1</v>
      </c>
      <c r="G13" s="29" t="s">
        <v>19</v>
      </c>
    </row>
    <row r="14" spans="2:7" s="21" customFormat="1" ht="19.649999999999999" customHeight="1">
      <c r="B14" s="38">
        <v>44410</v>
      </c>
      <c r="C14" s="31">
        <v>0.38105324074074076</v>
      </c>
      <c r="D14" s="32">
        <v>9</v>
      </c>
      <c r="E14" s="33">
        <v>302.2</v>
      </c>
      <c r="F14" s="33">
        <v>2719.7999999999997</v>
      </c>
      <c r="G14" s="34" t="s">
        <v>19</v>
      </c>
    </row>
    <row r="15" spans="2:7" s="21" customFormat="1" ht="19.649999999999999" customHeight="1">
      <c r="B15" s="25">
        <v>44410</v>
      </c>
      <c r="C15" s="26">
        <v>0.38224537037037037</v>
      </c>
      <c r="D15" s="27">
        <v>24</v>
      </c>
      <c r="E15" s="28">
        <v>302.39999999999998</v>
      </c>
      <c r="F15" s="28">
        <v>7257.5999999999995</v>
      </c>
      <c r="G15" s="29" t="s">
        <v>19</v>
      </c>
    </row>
    <row r="16" spans="2:7" s="21" customFormat="1" ht="19.649999999999999" customHeight="1">
      <c r="B16" s="38">
        <v>44410</v>
      </c>
      <c r="C16" s="31">
        <v>0.38268518518518518</v>
      </c>
      <c r="D16" s="32">
        <v>11</v>
      </c>
      <c r="E16" s="33">
        <v>301.89999999999998</v>
      </c>
      <c r="F16" s="33">
        <v>3320.8999999999996</v>
      </c>
      <c r="G16" s="34" t="s">
        <v>19</v>
      </c>
    </row>
    <row r="17" spans="2:7" s="21" customFormat="1" ht="19.649999999999999" customHeight="1">
      <c r="B17" s="25">
        <v>44410</v>
      </c>
      <c r="C17" s="26">
        <v>0.38317129629629632</v>
      </c>
      <c r="D17" s="27">
        <v>9</v>
      </c>
      <c r="E17" s="28">
        <v>301.5</v>
      </c>
      <c r="F17" s="28">
        <v>2713.5</v>
      </c>
      <c r="G17" s="29" t="s">
        <v>19</v>
      </c>
    </row>
    <row r="18" spans="2:7" s="21" customFormat="1" ht="19.649999999999999" customHeight="1">
      <c r="B18" s="38">
        <v>44410</v>
      </c>
      <c r="C18" s="31">
        <v>0.38349537037037035</v>
      </c>
      <c r="D18" s="32">
        <v>10</v>
      </c>
      <c r="E18" s="33">
        <v>301.2</v>
      </c>
      <c r="F18" s="33">
        <v>3012</v>
      </c>
      <c r="G18" s="34" t="s">
        <v>19</v>
      </c>
    </row>
    <row r="19" spans="2:7" s="21" customFormat="1" ht="19.649999999999999" customHeight="1">
      <c r="B19" s="25">
        <v>44410</v>
      </c>
      <c r="C19" s="26">
        <v>0.38393518518518516</v>
      </c>
      <c r="D19" s="27">
        <v>10</v>
      </c>
      <c r="E19" s="28">
        <v>300.7</v>
      </c>
      <c r="F19" s="28">
        <v>3007</v>
      </c>
      <c r="G19" s="29" t="s">
        <v>19</v>
      </c>
    </row>
    <row r="20" spans="2:7" s="21" customFormat="1" ht="19.649999999999999" customHeight="1">
      <c r="B20" s="38">
        <v>44410</v>
      </c>
      <c r="C20" s="31">
        <v>0.38564814814814818</v>
      </c>
      <c r="D20" s="32">
        <v>39</v>
      </c>
      <c r="E20" s="33">
        <v>301.39999999999998</v>
      </c>
      <c r="F20" s="33">
        <v>11754.599999999999</v>
      </c>
      <c r="G20" s="34" t="s">
        <v>19</v>
      </c>
    </row>
    <row r="21" spans="2:7" s="21" customFormat="1" ht="19.649999999999999" customHeight="1">
      <c r="B21" s="25">
        <v>44410</v>
      </c>
      <c r="C21" s="26">
        <v>0.38608796296296299</v>
      </c>
      <c r="D21" s="27">
        <v>9</v>
      </c>
      <c r="E21" s="28">
        <v>300.89999999999998</v>
      </c>
      <c r="F21" s="28">
        <v>2708.1</v>
      </c>
      <c r="G21" s="29" t="s">
        <v>19</v>
      </c>
    </row>
    <row r="22" spans="2:7" s="21" customFormat="1" ht="19.649999999999999" customHeight="1">
      <c r="B22" s="38">
        <v>44410</v>
      </c>
      <c r="C22" s="31">
        <v>0.38665509259259262</v>
      </c>
      <c r="D22" s="32">
        <v>14</v>
      </c>
      <c r="E22" s="33">
        <v>301.5</v>
      </c>
      <c r="F22" s="33">
        <v>4221</v>
      </c>
      <c r="G22" s="34" t="s">
        <v>19</v>
      </c>
    </row>
    <row r="23" spans="2:7" s="21" customFormat="1" ht="19.649999999999999" customHeight="1">
      <c r="B23" s="25">
        <v>44410</v>
      </c>
      <c r="C23" s="26">
        <v>0.38747685185185188</v>
      </c>
      <c r="D23" s="27">
        <v>10</v>
      </c>
      <c r="E23" s="28">
        <v>301.3</v>
      </c>
      <c r="F23" s="28">
        <v>3013</v>
      </c>
      <c r="G23" s="29" t="s">
        <v>19</v>
      </c>
    </row>
    <row r="24" spans="2:7" s="21" customFormat="1" ht="19.649999999999999" customHeight="1">
      <c r="B24" s="38">
        <v>44410</v>
      </c>
      <c r="C24" s="31">
        <v>0.38755787037037037</v>
      </c>
      <c r="D24" s="32">
        <v>10</v>
      </c>
      <c r="E24" s="33">
        <v>301.3</v>
      </c>
      <c r="F24" s="33">
        <v>3013</v>
      </c>
      <c r="G24" s="34" t="s">
        <v>19</v>
      </c>
    </row>
    <row r="25" spans="2:7" s="21" customFormat="1" ht="19.649999999999999" customHeight="1">
      <c r="B25" s="25">
        <v>44410</v>
      </c>
      <c r="C25" s="26">
        <v>0.38792824074074073</v>
      </c>
      <c r="D25" s="27">
        <v>10</v>
      </c>
      <c r="E25" s="28">
        <v>301.10000000000002</v>
      </c>
      <c r="F25" s="28">
        <v>3011</v>
      </c>
      <c r="G25" s="29" t="s">
        <v>19</v>
      </c>
    </row>
    <row r="26" spans="2:7" s="21" customFormat="1" ht="19.649999999999999" customHeight="1">
      <c r="B26" s="38">
        <v>44410</v>
      </c>
      <c r="C26" s="31">
        <v>0.38859953703703703</v>
      </c>
      <c r="D26" s="32">
        <v>9</v>
      </c>
      <c r="E26" s="33">
        <v>300.7</v>
      </c>
      <c r="F26" s="33">
        <v>2706.2999999999997</v>
      </c>
      <c r="G26" s="34" t="s">
        <v>19</v>
      </c>
    </row>
    <row r="27" spans="2:7" s="21" customFormat="1" ht="19.649999999999999" customHeight="1">
      <c r="B27" s="25">
        <v>44410</v>
      </c>
      <c r="C27" s="26">
        <v>0.3888773148148148</v>
      </c>
      <c r="D27" s="27">
        <v>10</v>
      </c>
      <c r="E27" s="28">
        <v>300.2</v>
      </c>
      <c r="F27" s="28">
        <v>3002</v>
      </c>
      <c r="G27" s="29" t="s">
        <v>19</v>
      </c>
    </row>
    <row r="28" spans="2:7" s="21" customFormat="1" ht="19.649999999999999" customHeight="1">
      <c r="B28" s="38">
        <v>44410</v>
      </c>
      <c r="C28" s="31">
        <v>0.39035879629629627</v>
      </c>
      <c r="D28" s="32">
        <v>28</v>
      </c>
      <c r="E28" s="33">
        <v>300.7</v>
      </c>
      <c r="F28" s="33">
        <v>8419.6</v>
      </c>
      <c r="G28" s="34" t="s">
        <v>19</v>
      </c>
    </row>
    <row r="29" spans="2:7" s="21" customFormat="1" ht="19.649999999999999" customHeight="1">
      <c r="B29" s="25">
        <v>44410</v>
      </c>
      <c r="C29" s="26">
        <v>0.39081018518518523</v>
      </c>
      <c r="D29" s="27">
        <v>9</v>
      </c>
      <c r="E29" s="28">
        <v>300.7</v>
      </c>
      <c r="F29" s="28">
        <v>2706.2999999999997</v>
      </c>
      <c r="G29" s="29" t="s">
        <v>19</v>
      </c>
    </row>
    <row r="30" spans="2:7" s="21" customFormat="1" ht="19.649999999999999" customHeight="1">
      <c r="B30" s="38">
        <v>44410</v>
      </c>
      <c r="C30" s="31">
        <v>0.39221064814814816</v>
      </c>
      <c r="D30" s="32">
        <v>20</v>
      </c>
      <c r="E30" s="33">
        <v>301</v>
      </c>
      <c r="F30" s="33">
        <v>6020</v>
      </c>
      <c r="G30" s="34" t="s">
        <v>19</v>
      </c>
    </row>
    <row r="31" spans="2:7" s="21" customFormat="1" ht="19.649999999999999" customHeight="1">
      <c r="B31" s="25">
        <v>44410</v>
      </c>
      <c r="C31" s="26">
        <v>0.39334490740740741</v>
      </c>
      <c r="D31" s="27">
        <v>18</v>
      </c>
      <c r="E31" s="28">
        <v>301.10000000000002</v>
      </c>
      <c r="F31" s="28">
        <v>5419.8</v>
      </c>
      <c r="G31" s="29" t="s">
        <v>19</v>
      </c>
    </row>
    <row r="32" spans="2:7" s="21" customFormat="1" ht="19.649999999999999" customHeight="1">
      <c r="B32" s="38">
        <v>44410</v>
      </c>
      <c r="C32" s="31">
        <v>0.39370370370370367</v>
      </c>
      <c r="D32" s="32">
        <v>10</v>
      </c>
      <c r="E32" s="33">
        <v>300.60000000000002</v>
      </c>
      <c r="F32" s="33">
        <v>3006</v>
      </c>
      <c r="G32" s="34" t="s">
        <v>19</v>
      </c>
    </row>
    <row r="33" spans="2:7" s="21" customFormat="1" ht="19.649999999999999" customHeight="1">
      <c r="B33" s="25">
        <v>44410</v>
      </c>
      <c r="C33" s="26">
        <v>0.39582175925925928</v>
      </c>
      <c r="D33" s="27">
        <v>32</v>
      </c>
      <c r="E33" s="28">
        <v>300.8</v>
      </c>
      <c r="F33" s="28">
        <v>9625.6</v>
      </c>
      <c r="G33" s="29" t="s">
        <v>19</v>
      </c>
    </row>
    <row r="34" spans="2:7" s="21" customFormat="1" ht="19.649999999999999" customHeight="1">
      <c r="B34" s="38">
        <v>44410</v>
      </c>
      <c r="C34" s="31">
        <v>0.39664351851851848</v>
      </c>
      <c r="D34" s="32">
        <v>17</v>
      </c>
      <c r="E34" s="33">
        <v>300.60000000000002</v>
      </c>
      <c r="F34" s="33">
        <v>5110.2000000000007</v>
      </c>
      <c r="G34" s="34" t="s">
        <v>19</v>
      </c>
    </row>
    <row r="35" spans="2:7" s="21" customFormat="1" ht="19.649999999999999" customHeight="1">
      <c r="B35" s="25">
        <v>44410</v>
      </c>
      <c r="C35" s="26">
        <v>0.39807870370370368</v>
      </c>
      <c r="D35" s="27">
        <v>7</v>
      </c>
      <c r="E35" s="28">
        <v>300.8</v>
      </c>
      <c r="F35" s="28">
        <v>2105.6</v>
      </c>
      <c r="G35" s="29" t="s">
        <v>19</v>
      </c>
    </row>
    <row r="36" spans="2:7" s="21" customFormat="1" ht="19.649999999999999" customHeight="1">
      <c r="B36" s="38">
        <v>44410</v>
      </c>
      <c r="C36" s="31">
        <v>0.39807870370370368</v>
      </c>
      <c r="D36" s="32">
        <v>8</v>
      </c>
      <c r="E36" s="33">
        <v>300.8</v>
      </c>
      <c r="F36" s="33">
        <v>2406.4</v>
      </c>
      <c r="G36" s="34" t="s">
        <v>19</v>
      </c>
    </row>
    <row r="37" spans="2:7" s="21" customFormat="1" ht="19.649999999999999" customHeight="1">
      <c r="B37" s="25">
        <v>44410</v>
      </c>
      <c r="C37" s="26">
        <v>0.39886574074074077</v>
      </c>
      <c r="D37" s="27">
        <v>21</v>
      </c>
      <c r="E37" s="28">
        <v>300.39999999999998</v>
      </c>
      <c r="F37" s="28">
        <v>6308.4</v>
      </c>
      <c r="G37" s="29" t="s">
        <v>19</v>
      </c>
    </row>
    <row r="38" spans="2:7" s="21" customFormat="1" ht="19.649999999999999" customHeight="1">
      <c r="B38" s="38">
        <v>44410</v>
      </c>
      <c r="C38" s="31">
        <v>0.40085648148148145</v>
      </c>
      <c r="D38" s="32">
        <v>23</v>
      </c>
      <c r="E38" s="33">
        <v>301.2</v>
      </c>
      <c r="F38" s="33">
        <v>6927.5999999999995</v>
      </c>
      <c r="G38" s="34" t="s">
        <v>19</v>
      </c>
    </row>
    <row r="39" spans="2:7" s="21" customFormat="1" ht="19.649999999999999" customHeight="1">
      <c r="B39" s="25">
        <v>44410</v>
      </c>
      <c r="C39" s="26">
        <v>0.40144675925925927</v>
      </c>
      <c r="D39" s="27">
        <v>10</v>
      </c>
      <c r="E39" s="28">
        <v>301.10000000000002</v>
      </c>
      <c r="F39" s="28">
        <v>3011</v>
      </c>
      <c r="G39" s="29" t="s">
        <v>19</v>
      </c>
    </row>
    <row r="40" spans="2:7" s="21" customFormat="1" ht="19.649999999999999" customHeight="1">
      <c r="B40" s="38">
        <v>44410</v>
      </c>
      <c r="C40" s="31">
        <v>0.40369212962962964</v>
      </c>
      <c r="D40" s="32">
        <v>9</v>
      </c>
      <c r="E40" s="33">
        <v>301.10000000000002</v>
      </c>
      <c r="F40" s="33">
        <v>2709.9</v>
      </c>
      <c r="G40" s="34" t="s">
        <v>19</v>
      </c>
    </row>
    <row r="41" spans="2:7" s="21" customFormat="1" ht="19.649999999999999" customHeight="1">
      <c r="B41" s="25">
        <v>44410</v>
      </c>
      <c r="C41" s="26">
        <v>0.4042013888888889</v>
      </c>
      <c r="D41" s="27">
        <v>17</v>
      </c>
      <c r="E41" s="28">
        <v>300.89999999999998</v>
      </c>
      <c r="F41" s="28">
        <v>5115.2999999999993</v>
      </c>
      <c r="G41" s="29" t="s">
        <v>19</v>
      </c>
    </row>
    <row r="42" spans="2:7" s="21" customFormat="1" ht="19.649999999999999" customHeight="1">
      <c r="B42" s="38">
        <v>44410</v>
      </c>
      <c r="C42" s="31">
        <v>0.4042013888888889</v>
      </c>
      <c r="D42" s="32">
        <v>10</v>
      </c>
      <c r="E42" s="33">
        <v>300.89999999999998</v>
      </c>
      <c r="F42" s="33">
        <v>3009</v>
      </c>
      <c r="G42" s="34" t="s">
        <v>19</v>
      </c>
    </row>
    <row r="43" spans="2:7" s="21" customFormat="1" ht="19.649999999999999" customHeight="1">
      <c r="B43" s="25">
        <v>44410</v>
      </c>
      <c r="C43" s="26">
        <v>0.4049537037037037</v>
      </c>
      <c r="D43" s="27">
        <v>11</v>
      </c>
      <c r="E43" s="28">
        <v>300.60000000000002</v>
      </c>
      <c r="F43" s="28">
        <v>3306.6000000000004</v>
      </c>
      <c r="G43" s="29" t="s">
        <v>19</v>
      </c>
    </row>
    <row r="44" spans="2:7" s="21" customFormat="1" ht="19.649999999999999" customHeight="1">
      <c r="B44" s="38">
        <v>44410</v>
      </c>
      <c r="C44" s="31">
        <v>0.40884259259259265</v>
      </c>
      <c r="D44" s="32">
        <v>3</v>
      </c>
      <c r="E44" s="33">
        <v>301.60000000000002</v>
      </c>
      <c r="F44" s="33">
        <v>904.80000000000007</v>
      </c>
      <c r="G44" s="34" t="s">
        <v>19</v>
      </c>
    </row>
    <row r="45" spans="2:7" s="21" customFormat="1" ht="19.649999999999999" customHeight="1">
      <c r="B45" s="25">
        <v>44410</v>
      </c>
      <c r="C45" s="26">
        <v>0.40884259259259265</v>
      </c>
      <c r="D45" s="27">
        <v>24</v>
      </c>
      <c r="E45" s="28">
        <v>301.60000000000002</v>
      </c>
      <c r="F45" s="28">
        <v>7238.4000000000005</v>
      </c>
      <c r="G45" s="29" t="s">
        <v>19</v>
      </c>
    </row>
    <row r="46" spans="2:7" s="21" customFormat="1" ht="19.649999999999999" customHeight="1">
      <c r="B46" s="38">
        <v>44410</v>
      </c>
      <c r="C46" s="31">
        <v>0.40971064814814812</v>
      </c>
      <c r="D46" s="32">
        <v>36</v>
      </c>
      <c r="E46" s="33">
        <v>301.39999999999998</v>
      </c>
      <c r="F46" s="33">
        <v>10850.4</v>
      </c>
      <c r="G46" s="34" t="s">
        <v>19</v>
      </c>
    </row>
    <row r="47" spans="2:7" s="21" customFormat="1" ht="19.649999999999999" customHeight="1">
      <c r="B47" s="25">
        <v>44410</v>
      </c>
      <c r="C47" s="26">
        <v>0.41115740740740742</v>
      </c>
      <c r="D47" s="27">
        <v>34</v>
      </c>
      <c r="E47" s="28">
        <v>301.60000000000002</v>
      </c>
      <c r="F47" s="28">
        <v>10254.400000000001</v>
      </c>
      <c r="G47" s="29" t="s">
        <v>19</v>
      </c>
    </row>
    <row r="48" spans="2:7" s="21" customFormat="1" ht="19.649999999999999" customHeight="1">
      <c r="B48" s="38">
        <v>44410</v>
      </c>
      <c r="C48" s="31">
        <v>0.41252314814814817</v>
      </c>
      <c r="D48" s="32">
        <v>15</v>
      </c>
      <c r="E48" s="33">
        <v>301.39999999999998</v>
      </c>
      <c r="F48" s="33">
        <v>4521</v>
      </c>
      <c r="G48" s="34" t="s">
        <v>19</v>
      </c>
    </row>
    <row r="49" spans="2:7" s="21" customFormat="1" ht="19.649999999999999" customHeight="1">
      <c r="B49" s="25">
        <v>44410</v>
      </c>
      <c r="C49" s="26">
        <v>0.41423611111111108</v>
      </c>
      <c r="D49" s="27">
        <v>18</v>
      </c>
      <c r="E49" s="28">
        <v>301</v>
      </c>
      <c r="F49" s="28">
        <v>5418</v>
      </c>
      <c r="G49" s="29" t="s">
        <v>19</v>
      </c>
    </row>
    <row r="50" spans="2:7" s="21" customFormat="1" ht="19.649999999999999" customHeight="1">
      <c r="B50" s="38">
        <v>44410</v>
      </c>
      <c r="C50" s="31">
        <v>0.41506944444444444</v>
      </c>
      <c r="D50" s="32">
        <v>18</v>
      </c>
      <c r="E50" s="33">
        <v>300.89999999999998</v>
      </c>
      <c r="F50" s="33">
        <v>5416.2</v>
      </c>
      <c r="G50" s="34" t="s">
        <v>19</v>
      </c>
    </row>
    <row r="51" spans="2:7" s="21" customFormat="1" ht="19.649999999999999" customHeight="1">
      <c r="B51" s="25">
        <v>44410</v>
      </c>
      <c r="C51" s="26">
        <v>0.4169444444444444</v>
      </c>
      <c r="D51" s="27">
        <v>7</v>
      </c>
      <c r="E51" s="28">
        <v>301.10000000000002</v>
      </c>
      <c r="F51" s="28">
        <v>2107.7000000000003</v>
      </c>
      <c r="G51" s="29" t="s">
        <v>19</v>
      </c>
    </row>
    <row r="52" spans="2:7" s="21" customFormat="1" ht="19.649999999999999" customHeight="1">
      <c r="B52" s="38">
        <v>44410</v>
      </c>
      <c r="C52" s="31">
        <v>0.4169444444444444</v>
      </c>
      <c r="D52" s="32">
        <v>4</v>
      </c>
      <c r="E52" s="33">
        <v>301.10000000000002</v>
      </c>
      <c r="F52" s="33">
        <v>1204.4000000000001</v>
      </c>
      <c r="G52" s="34" t="s">
        <v>19</v>
      </c>
    </row>
    <row r="53" spans="2:7" s="21" customFormat="1" ht="19.649999999999999" customHeight="1">
      <c r="B53" s="25">
        <v>44410</v>
      </c>
      <c r="C53" s="26">
        <v>0.41800925925925925</v>
      </c>
      <c r="D53" s="27">
        <v>13</v>
      </c>
      <c r="E53" s="28">
        <v>301</v>
      </c>
      <c r="F53" s="28">
        <v>3913</v>
      </c>
      <c r="G53" s="29" t="s">
        <v>19</v>
      </c>
    </row>
    <row r="54" spans="2:7" s="21" customFormat="1" ht="19.649999999999999" customHeight="1">
      <c r="B54" s="38">
        <v>44410</v>
      </c>
      <c r="C54" s="31">
        <v>0.42033564814814817</v>
      </c>
      <c r="D54" s="32">
        <v>9</v>
      </c>
      <c r="E54" s="33">
        <v>301.3</v>
      </c>
      <c r="F54" s="33">
        <v>2711.7000000000003</v>
      </c>
      <c r="G54" s="34" t="s">
        <v>19</v>
      </c>
    </row>
    <row r="55" spans="2:7" s="21" customFormat="1" ht="19.649999999999999" customHeight="1">
      <c r="B55" s="25">
        <v>44410</v>
      </c>
      <c r="C55" s="26">
        <v>0.42094907407407406</v>
      </c>
      <c r="D55" s="27">
        <v>9</v>
      </c>
      <c r="E55" s="28">
        <v>301.5</v>
      </c>
      <c r="F55" s="28">
        <v>2713.5</v>
      </c>
      <c r="G55" s="29" t="s">
        <v>19</v>
      </c>
    </row>
    <row r="56" spans="2:7" s="21" customFormat="1" ht="19.649999999999999" customHeight="1">
      <c r="B56" s="38">
        <v>44410</v>
      </c>
      <c r="C56" s="31">
        <v>0.42175925925925922</v>
      </c>
      <c r="D56" s="32">
        <v>15</v>
      </c>
      <c r="E56" s="33">
        <v>301.60000000000002</v>
      </c>
      <c r="F56" s="33">
        <v>4524</v>
      </c>
      <c r="G56" s="34" t="s">
        <v>19</v>
      </c>
    </row>
    <row r="57" spans="2:7" s="21" customFormat="1" ht="19.649999999999999" customHeight="1">
      <c r="B57" s="25">
        <v>44410</v>
      </c>
      <c r="C57" s="26">
        <v>0.42248842592592589</v>
      </c>
      <c r="D57" s="27">
        <v>1</v>
      </c>
      <c r="E57" s="28">
        <v>301.60000000000002</v>
      </c>
      <c r="F57" s="28">
        <v>301.60000000000002</v>
      </c>
      <c r="G57" s="29" t="s">
        <v>19</v>
      </c>
    </row>
    <row r="58" spans="2:7" s="21" customFormat="1" ht="19.649999999999999" customHeight="1">
      <c r="B58" s="38">
        <v>44410</v>
      </c>
      <c r="C58" s="31">
        <v>0.42248842592592589</v>
      </c>
      <c r="D58" s="32">
        <v>9</v>
      </c>
      <c r="E58" s="33">
        <v>301.60000000000002</v>
      </c>
      <c r="F58" s="33">
        <v>2714.4</v>
      </c>
      <c r="G58" s="34" t="s">
        <v>19</v>
      </c>
    </row>
    <row r="59" spans="2:7" s="21" customFormat="1" ht="19.649999999999999" customHeight="1">
      <c r="B59" s="25">
        <v>44410</v>
      </c>
      <c r="C59" s="26">
        <v>0.42314814814814811</v>
      </c>
      <c r="D59" s="27">
        <v>23</v>
      </c>
      <c r="E59" s="28">
        <v>301.39999999999998</v>
      </c>
      <c r="F59" s="28">
        <v>6932.2</v>
      </c>
      <c r="G59" s="29" t="s">
        <v>19</v>
      </c>
    </row>
    <row r="60" spans="2:7" s="21" customFormat="1" ht="19.649999999999999" customHeight="1">
      <c r="B60" s="38">
        <v>44410</v>
      </c>
      <c r="C60" s="31">
        <v>0.4246180555555556</v>
      </c>
      <c r="D60" s="32">
        <v>20</v>
      </c>
      <c r="E60" s="33">
        <v>301</v>
      </c>
      <c r="F60" s="33">
        <v>6020</v>
      </c>
      <c r="G60" s="34" t="s">
        <v>19</v>
      </c>
    </row>
    <row r="61" spans="2:7" s="21" customFormat="1" ht="19.649999999999999" customHeight="1">
      <c r="B61" s="25">
        <v>44410</v>
      </c>
      <c r="C61" s="26">
        <v>0.42791666666666667</v>
      </c>
      <c r="D61" s="27">
        <v>14</v>
      </c>
      <c r="E61" s="28">
        <v>301.2</v>
      </c>
      <c r="F61" s="28">
        <v>4216.8</v>
      </c>
      <c r="G61" s="29" t="s">
        <v>19</v>
      </c>
    </row>
    <row r="62" spans="2:7" s="21" customFormat="1" ht="19.649999999999999" customHeight="1">
      <c r="B62" s="38">
        <v>44410</v>
      </c>
      <c r="C62" s="31">
        <v>0.42891203703703701</v>
      </c>
      <c r="D62" s="32">
        <v>17</v>
      </c>
      <c r="E62" s="33">
        <v>301.39999999999998</v>
      </c>
      <c r="F62" s="33">
        <v>5123.7999999999993</v>
      </c>
      <c r="G62" s="34" t="s">
        <v>19</v>
      </c>
    </row>
    <row r="63" spans="2:7" s="21" customFormat="1" ht="19.649999999999999" customHeight="1">
      <c r="B63" s="25">
        <v>44410</v>
      </c>
      <c r="C63" s="26">
        <v>0.42993055555555554</v>
      </c>
      <c r="D63" s="27">
        <v>13</v>
      </c>
      <c r="E63" s="28">
        <v>301.60000000000002</v>
      </c>
      <c r="F63" s="28">
        <v>3920.8</v>
      </c>
      <c r="G63" s="29" t="s">
        <v>19</v>
      </c>
    </row>
    <row r="64" spans="2:7" s="21" customFormat="1" ht="19.649999999999999" customHeight="1">
      <c r="B64" s="38">
        <v>44410</v>
      </c>
      <c r="C64" s="31">
        <v>0.43053240740740745</v>
      </c>
      <c r="D64" s="32">
        <v>30</v>
      </c>
      <c r="E64" s="33">
        <v>301.5</v>
      </c>
      <c r="F64" s="33">
        <v>9045</v>
      </c>
      <c r="G64" s="34" t="s">
        <v>19</v>
      </c>
    </row>
    <row r="65" spans="2:7" s="21" customFormat="1" ht="19.649999999999999" customHeight="1">
      <c r="B65" s="25">
        <v>44410</v>
      </c>
      <c r="C65" s="26">
        <v>0.434537037037037</v>
      </c>
      <c r="D65" s="27">
        <v>18</v>
      </c>
      <c r="E65" s="28">
        <v>301.8</v>
      </c>
      <c r="F65" s="28">
        <v>5432.4000000000005</v>
      </c>
      <c r="G65" s="29" t="s">
        <v>19</v>
      </c>
    </row>
    <row r="66" spans="2:7" s="21" customFormat="1" ht="19.649999999999999" customHeight="1">
      <c r="B66" s="38">
        <v>44410</v>
      </c>
      <c r="C66" s="31">
        <v>0.43569444444444444</v>
      </c>
      <c r="D66" s="32">
        <v>11</v>
      </c>
      <c r="E66" s="33">
        <v>302</v>
      </c>
      <c r="F66" s="33">
        <v>3322</v>
      </c>
      <c r="G66" s="34" t="s">
        <v>19</v>
      </c>
    </row>
    <row r="67" spans="2:7" s="21" customFormat="1" ht="19.649999999999999" customHeight="1">
      <c r="B67" s="25">
        <v>44410</v>
      </c>
      <c r="C67" s="26">
        <v>0.43635416666666665</v>
      </c>
      <c r="D67" s="27">
        <v>10</v>
      </c>
      <c r="E67" s="28">
        <v>302</v>
      </c>
      <c r="F67" s="28">
        <v>3020</v>
      </c>
      <c r="G67" s="29" t="s">
        <v>19</v>
      </c>
    </row>
    <row r="68" spans="2:7" s="21" customFormat="1" ht="19.649999999999999" customHeight="1">
      <c r="B68" s="38">
        <v>44410</v>
      </c>
      <c r="C68" s="31">
        <v>0.43872685185185184</v>
      </c>
      <c r="D68" s="32">
        <v>21</v>
      </c>
      <c r="E68" s="33">
        <v>301.89999999999998</v>
      </c>
      <c r="F68" s="33">
        <v>6339.9</v>
      </c>
      <c r="G68" s="34" t="s">
        <v>19</v>
      </c>
    </row>
    <row r="69" spans="2:7" s="21" customFormat="1" ht="19.649999999999999" customHeight="1">
      <c r="B69" s="25">
        <v>44410</v>
      </c>
      <c r="C69" s="26">
        <v>0.44052083333333331</v>
      </c>
      <c r="D69" s="27">
        <v>23</v>
      </c>
      <c r="E69" s="28">
        <v>301.60000000000002</v>
      </c>
      <c r="F69" s="28">
        <v>6936.8</v>
      </c>
      <c r="G69" s="29" t="s">
        <v>19</v>
      </c>
    </row>
    <row r="70" spans="2:7" s="21" customFormat="1" ht="19.649999999999999" customHeight="1">
      <c r="B70" s="38">
        <v>44410</v>
      </c>
      <c r="C70" s="31">
        <v>0.44175925925925924</v>
      </c>
      <c r="D70" s="32">
        <v>15</v>
      </c>
      <c r="E70" s="33">
        <v>301.7</v>
      </c>
      <c r="F70" s="33">
        <v>4525.5</v>
      </c>
      <c r="G70" s="34" t="s">
        <v>19</v>
      </c>
    </row>
    <row r="71" spans="2:7" s="21" customFormat="1" ht="19.649999999999999" customHeight="1">
      <c r="B71" s="25">
        <v>44410</v>
      </c>
      <c r="C71" s="26">
        <v>0.44319444444444445</v>
      </c>
      <c r="D71" s="27">
        <v>11</v>
      </c>
      <c r="E71" s="28">
        <v>301.5</v>
      </c>
      <c r="F71" s="28">
        <v>3316.5</v>
      </c>
      <c r="G71" s="29" t="s">
        <v>19</v>
      </c>
    </row>
    <row r="72" spans="2:7" s="21" customFormat="1" ht="19.649999999999999" customHeight="1">
      <c r="B72" s="38">
        <v>44410</v>
      </c>
      <c r="C72" s="31">
        <v>0.44585648148148144</v>
      </c>
      <c r="D72" s="32">
        <v>18</v>
      </c>
      <c r="E72" s="33">
        <v>301.60000000000002</v>
      </c>
      <c r="F72" s="33">
        <v>5428.8</v>
      </c>
      <c r="G72" s="34" t="s">
        <v>19</v>
      </c>
    </row>
    <row r="73" spans="2:7" s="21" customFormat="1" ht="19.649999999999999" customHeight="1">
      <c r="B73" s="25">
        <v>44410</v>
      </c>
      <c r="C73" s="26">
        <v>0.44733796296296297</v>
      </c>
      <c r="D73" s="27">
        <v>10</v>
      </c>
      <c r="E73" s="28">
        <v>301.7</v>
      </c>
      <c r="F73" s="28">
        <v>3017</v>
      </c>
      <c r="G73" s="29" t="s">
        <v>19</v>
      </c>
    </row>
    <row r="74" spans="2:7" s="21" customFormat="1" ht="19.649999999999999" customHeight="1">
      <c r="B74" s="38">
        <v>44410</v>
      </c>
      <c r="C74" s="31">
        <v>0.44858796296296299</v>
      </c>
      <c r="D74" s="32">
        <v>3</v>
      </c>
      <c r="E74" s="33">
        <v>301.60000000000002</v>
      </c>
      <c r="F74" s="33">
        <v>904.80000000000007</v>
      </c>
      <c r="G74" s="34" t="s">
        <v>19</v>
      </c>
    </row>
    <row r="75" spans="2:7" s="21" customFormat="1" ht="19.649999999999999" customHeight="1">
      <c r="B75" s="25">
        <v>44410</v>
      </c>
      <c r="C75" s="26">
        <v>0.44979166666666665</v>
      </c>
      <c r="D75" s="27">
        <v>6</v>
      </c>
      <c r="E75" s="28">
        <v>301.60000000000002</v>
      </c>
      <c r="F75" s="28">
        <v>1809.6000000000001</v>
      </c>
      <c r="G75" s="29" t="s">
        <v>19</v>
      </c>
    </row>
    <row r="76" spans="2:7" s="21" customFormat="1" ht="19.649999999999999" customHeight="1">
      <c r="B76" s="38">
        <v>44410</v>
      </c>
      <c r="C76" s="31">
        <v>0.44981481481481483</v>
      </c>
      <c r="D76" s="32">
        <v>7</v>
      </c>
      <c r="E76" s="33">
        <v>301.60000000000002</v>
      </c>
      <c r="F76" s="33">
        <v>2111.2000000000003</v>
      </c>
      <c r="G76" s="34" t="s">
        <v>19</v>
      </c>
    </row>
    <row r="77" spans="2:7" s="21" customFormat="1" ht="19.649999999999999" customHeight="1">
      <c r="B77" s="25">
        <v>44410</v>
      </c>
      <c r="C77" s="26">
        <v>0.45048611111111114</v>
      </c>
      <c r="D77" s="27">
        <v>8</v>
      </c>
      <c r="E77" s="28">
        <v>301.39999999999998</v>
      </c>
      <c r="F77" s="28">
        <v>2411.1999999999998</v>
      </c>
      <c r="G77" s="29" t="s">
        <v>19</v>
      </c>
    </row>
    <row r="78" spans="2:7" s="21" customFormat="1" ht="19.649999999999999" customHeight="1">
      <c r="B78" s="38">
        <v>44410</v>
      </c>
      <c r="C78" s="31">
        <v>0.45048611111111114</v>
      </c>
      <c r="D78" s="32">
        <v>10</v>
      </c>
      <c r="E78" s="33">
        <v>301.39999999999998</v>
      </c>
      <c r="F78" s="33">
        <v>3014</v>
      </c>
      <c r="G78" s="34" t="s">
        <v>19</v>
      </c>
    </row>
    <row r="79" spans="2:7" s="21" customFormat="1" ht="19.649999999999999" customHeight="1">
      <c r="B79" s="25">
        <v>44410</v>
      </c>
      <c r="C79" s="26">
        <v>0.45128472222222221</v>
      </c>
      <c r="D79" s="27">
        <v>9</v>
      </c>
      <c r="E79" s="28">
        <v>301.10000000000002</v>
      </c>
      <c r="F79" s="28">
        <v>2709.9</v>
      </c>
      <c r="G79" s="29" t="s">
        <v>19</v>
      </c>
    </row>
    <row r="80" spans="2:7" s="21" customFormat="1" ht="19.649999999999999" customHeight="1">
      <c r="B80" s="38">
        <v>44410</v>
      </c>
      <c r="C80" s="31">
        <v>0.4541782407407407</v>
      </c>
      <c r="D80" s="32">
        <v>9</v>
      </c>
      <c r="E80" s="33">
        <v>300.89999999999998</v>
      </c>
      <c r="F80" s="33">
        <v>2708.1</v>
      </c>
      <c r="G80" s="34" t="s">
        <v>19</v>
      </c>
    </row>
    <row r="81" spans="2:7" s="21" customFormat="1" ht="19.649999999999999" customHeight="1">
      <c r="B81" s="25">
        <v>44410</v>
      </c>
      <c r="C81" s="26">
        <v>0.45446759259259256</v>
      </c>
      <c r="D81" s="27">
        <v>13</v>
      </c>
      <c r="E81" s="28">
        <v>300.7</v>
      </c>
      <c r="F81" s="28">
        <v>3909.1</v>
      </c>
      <c r="G81" s="29" t="s">
        <v>19</v>
      </c>
    </row>
    <row r="82" spans="2:7" s="21" customFormat="1" ht="19.649999999999999" customHeight="1">
      <c r="B82" s="38">
        <v>44410</v>
      </c>
      <c r="C82" s="31">
        <v>0.45690972222222226</v>
      </c>
      <c r="D82" s="32">
        <v>14</v>
      </c>
      <c r="E82" s="33">
        <v>300.5</v>
      </c>
      <c r="F82" s="33">
        <v>4207</v>
      </c>
      <c r="G82" s="34" t="s">
        <v>19</v>
      </c>
    </row>
    <row r="83" spans="2:7" s="21" customFormat="1" ht="19.649999999999999" customHeight="1">
      <c r="B83" s="25">
        <v>44410</v>
      </c>
      <c r="C83" s="26">
        <v>0.45877314814814812</v>
      </c>
      <c r="D83" s="27">
        <v>15</v>
      </c>
      <c r="E83" s="28">
        <v>300.5</v>
      </c>
      <c r="F83" s="28">
        <v>4507.5</v>
      </c>
      <c r="G83" s="29" t="s">
        <v>19</v>
      </c>
    </row>
    <row r="84" spans="2:7" s="21" customFormat="1" ht="19.649999999999999" customHeight="1">
      <c r="B84" s="38">
        <v>44410</v>
      </c>
      <c r="C84" s="31">
        <v>0.46111111111111108</v>
      </c>
      <c r="D84" s="32">
        <v>14</v>
      </c>
      <c r="E84" s="33">
        <v>300.3</v>
      </c>
      <c r="F84" s="33">
        <v>4204.2</v>
      </c>
      <c r="G84" s="34" t="s">
        <v>19</v>
      </c>
    </row>
    <row r="85" spans="2:7" s="21" customFormat="1" ht="19.649999999999999" customHeight="1">
      <c r="B85" s="25">
        <v>44410</v>
      </c>
      <c r="C85" s="26">
        <v>0.46159722222222221</v>
      </c>
      <c r="D85" s="27">
        <v>9</v>
      </c>
      <c r="E85" s="28">
        <v>300.10000000000002</v>
      </c>
      <c r="F85" s="28">
        <v>2700.9</v>
      </c>
      <c r="G85" s="29" t="s">
        <v>19</v>
      </c>
    </row>
    <row r="86" spans="2:7" s="21" customFormat="1" ht="19.649999999999999" customHeight="1">
      <c r="B86" s="38">
        <v>44410</v>
      </c>
      <c r="C86" s="31">
        <v>0.4649537037037037</v>
      </c>
      <c r="D86" s="32">
        <v>4</v>
      </c>
      <c r="E86" s="33">
        <v>300.5</v>
      </c>
      <c r="F86" s="33">
        <v>1202</v>
      </c>
      <c r="G86" s="34" t="s">
        <v>19</v>
      </c>
    </row>
    <row r="87" spans="2:7" s="21" customFormat="1" ht="19.649999999999999" customHeight="1">
      <c r="B87" s="25">
        <v>44410</v>
      </c>
      <c r="C87" s="26">
        <v>0.46519675925925924</v>
      </c>
      <c r="D87" s="27">
        <v>4</v>
      </c>
      <c r="E87" s="28">
        <v>300.5</v>
      </c>
      <c r="F87" s="28">
        <v>1202</v>
      </c>
      <c r="G87" s="29" t="s">
        <v>19</v>
      </c>
    </row>
    <row r="88" spans="2:7" s="21" customFormat="1" ht="19.649999999999999" customHeight="1">
      <c r="B88" s="38">
        <v>44410</v>
      </c>
      <c r="C88" s="31">
        <v>0.46597222222222223</v>
      </c>
      <c r="D88" s="32">
        <v>9</v>
      </c>
      <c r="E88" s="33">
        <v>300.7</v>
      </c>
      <c r="F88" s="33">
        <v>2706.2999999999997</v>
      </c>
      <c r="G88" s="34" t="s">
        <v>19</v>
      </c>
    </row>
    <row r="89" spans="2:7" s="21" customFormat="1" ht="19.649999999999999" customHeight="1">
      <c r="B89" s="25">
        <v>44410</v>
      </c>
      <c r="C89" s="26">
        <v>0.46733796296296298</v>
      </c>
      <c r="D89" s="27">
        <v>19</v>
      </c>
      <c r="E89" s="28">
        <v>300.60000000000002</v>
      </c>
      <c r="F89" s="28">
        <v>5711.4000000000005</v>
      </c>
      <c r="G89" s="29" t="s">
        <v>19</v>
      </c>
    </row>
    <row r="90" spans="2:7" s="21" customFormat="1" ht="19.649999999999999" customHeight="1">
      <c r="B90" s="38">
        <v>44410</v>
      </c>
      <c r="C90" s="31">
        <v>0.46956018518518516</v>
      </c>
      <c r="D90" s="32">
        <v>12</v>
      </c>
      <c r="E90" s="33">
        <v>300.89999999999998</v>
      </c>
      <c r="F90" s="33">
        <v>3610.7999999999997</v>
      </c>
      <c r="G90" s="34" t="s">
        <v>19</v>
      </c>
    </row>
    <row r="91" spans="2:7" s="21" customFormat="1" ht="19.649999999999999" customHeight="1">
      <c r="B91" s="25">
        <v>44410</v>
      </c>
      <c r="C91" s="26">
        <v>0.4707175925925926</v>
      </c>
      <c r="D91" s="27">
        <v>13</v>
      </c>
      <c r="E91" s="28">
        <v>300.89999999999998</v>
      </c>
      <c r="F91" s="28">
        <v>3911.7</v>
      </c>
      <c r="G91" s="29" t="s">
        <v>19</v>
      </c>
    </row>
    <row r="92" spans="2:7" s="21" customFormat="1" ht="19.649999999999999" customHeight="1">
      <c r="B92" s="38">
        <v>44410</v>
      </c>
      <c r="C92" s="31">
        <v>0.47193287037037041</v>
      </c>
      <c r="D92" s="32">
        <v>12</v>
      </c>
      <c r="E92" s="33">
        <v>300.7</v>
      </c>
      <c r="F92" s="33">
        <v>3608.3999999999996</v>
      </c>
      <c r="G92" s="34" t="s">
        <v>19</v>
      </c>
    </row>
    <row r="93" spans="2:7" s="21" customFormat="1" ht="19.649999999999999" customHeight="1">
      <c r="B93" s="25">
        <v>44410</v>
      </c>
      <c r="C93" s="26">
        <v>0.47462962962962968</v>
      </c>
      <c r="D93" s="27">
        <v>15</v>
      </c>
      <c r="E93" s="28">
        <v>300.60000000000002</v>
      </c>
      <c r="F93" s="28">
        <v>4509</v>
      </c>
      <c r="G93" s="29" t="s">
        <v>19</v>
      </c>
    </row>
    <row r="94" spans="2:7" s="21" customFormat="1" ht="19.649999999999999" customHeight="1">
      <c r="B94" s="38">
        <v>44410</v>
      </c>
      <c r="C94" s="31">
        <v>0.47791666666666671</v>
      </c>
      <c r="D94" s="32">
        <v>9</v>
      </c>
      <c r="E94" s="33">
        <v>300.89999999999998</v>
      </c>
      <c r="F94" s="33">
        <v>2708.1</v>
      </c>
      <c r="G94" s="34" t="s">
        <v>19</v>
      </c>
    </row>
    <row r="95" spans="2:7" s="21" customFormat="1" ht="19.649999999999999" customHeight="1">
      <c r="B95" s="25">
        <v>44410</v>
      </c>
      <c r="C95" s="26">
        <v>0.47894675925925928</v>
      </c>
      <c r="D95" s="27">
        <v>9</v>
      </c>
      <c r="E95" s="28">
        <v>301.10000000000002</v>
      </c>
      <c r="F95" s="28">
        <v>2709.9</v>
      </c>
      <c r="G95" s="29" t="s">
        <v>19</v>
      </c>
    </row>
    <row r="96" spans="2:7" s="21" customFormat="1" ht="19.649999999999999" customHeight="1">
      <c r="B96" s="38">
        <v>44410</v>
      </c>
      <c r="C96" s="31">
        <v>0.48043981481481479</v>
      </c>
      <c r="D96" s="32">
        <v>20</v>
      </c>
      <c r="E96" s="33">
        <v>301.39999999999998</v>
      </c>
      <c r="F96" s="33">
        <v>6028</v>
      </c>
      <c r="G96" s="34" t="s">
        <v>19</v>
      </c>
    </row>
    <row r="97" spans="2:7" s="21" customFormat="1" ht="19.649999999999999" customHeight="1">
      <c r="B97" s="25">
        <v>44410</v>
      </c>
      <c r="C97" s="26">
        <v>0.48043981481481479</v>
      </c>
      <c r="D97" s="27">
        <v>2</v>
      </c>
      <c r="E97" s="28">
        <v>301.39999999999998</v>
      </c>
      <c r="F97" s="28">
        <v>602.79999999999995</v>
      </c>
      <c r="G97" s="29" t="s">
        <v>19</v>
      </c>
    </row>
    <row r="98" spans="2:7" s="21" customFormat="1" ht="19.649999999999999" customHeight="1">
      <c r="B98" s="38">
        <v>44410</v>
      </c>
      <c r="C98" s="31">
        <v>0.48344907407407406</v>
      </c>
      <c r="D98" s="32">
        <v>9</v>
      </c>
      <c r="E98" s="33">
        <v>301.8</v>
      </c>
      <c r="F98" s="33">
        <v>2716.2000000000003</v>
      </c>
      <c r="G98" s="34" t="s">
        <v>19</v>
      </c>
    </row>
    <row r="99" spans="2:7" s="21" customFormat="1" ht="19.649999999999999" customHeight="1">
      <c r="B99" s="25">
        <v>44410</v>
      </c>
      <c r="C99" s="26">
        <v>0.4852083333333333</v>
      </c>
      <c r="D99" s="27">
        <v>11</v>
      </c>
      <c r="E99" s="28">
        <v>301.60000000000002</v>
      </c>
      <c r="F99" s="28">
        <v>3317.6000000000004</v>
      </c>
      <c r="G99" s="29" t="s">
        <v>19</v>
      </c>
    </row>
    <row r="100" spans="2:7" s="21" customFormat="1" ht="19.649999999999999" customHeight="1">
      <c r="B100" s="38">
        <v>44410</v>
      </c>
      <c r="C100" s="31">
        <v>0.48615740740740737</v>
      </c>
      <c r="D100" s="32">
        <v>18</v>
      </c>
      <c r="E100" s="33">
        <v>301.5</v>
      </c>
      <c r="F100" s="33">
        <v>5427</v>
      </c>
      <c r="G100" s="34" t="s">
        <v>19</v>
      </c>
    </row>
    <row r="101" spans="2:7" s="21" customFormat="1" ht="19.649999999999999" customHeight="1">
      <c r="B101" s="25">
        <v>44410</v>
      </c>
      <c r="C101" s="26">
        <v>0.48975694444444445</v>
      </c>
      <c r="D101" s="27">
        <v>15</v>
      </c>
      <c r="E101" s="28">
        <v>301.3</v>
      </c>
      <c r="F101" s="28">
        <v>4519.5</v>
      </c>
      <c r="G101" s="29" t="s">
        <v>19</v>
      </c>
    </row>
    <row r="102" spans="2:7" s="21" customFormat="1" ht="19.649999999999999" customHeight="1">
      <c r="B102" s="38">
        <v>44410</v>
      </c>
      <c r="C102" s="31">
        <v>0.4918865740740741</v>
      </c>
      <c r="D102" s="32">
        <v>9</v>
      </c>
      <c r="E102" s="33">
        <v>301.5</v>
      </c>
      <c r="F102" s="33">
        <v>2713.5</v>
      </c>
      <c r="G102" s="34" t="s">
        <v>19</v>
      </c>
    </row>
    <row r="103" spans="2:7" s="21" customFormat="1" ht="19.649999999999999" customHeight="1">
      <c r="B103" s="25">
        <v>44410</v>
      </c>
      <c r="C103" s="26">
        <v>0.49307870370370371</v>
      </c>
      <c r="D103" s="27">
        <v>19</v>
      </c>
      <c r="E103" s="28">
        <v>301.2</v>
      </c>
      <c r="F103" s="28">
        <v>5722.8</v>
      </c>
      <c r="G103" s="29" t="s">
        <v>19</v>
      </c>
    </row>
    <row r="104" spans="2:7" s="21" customFormat="1" ht="19.649999999999999" customHeight="1">
      <c r="B104" s="38">
        <v>44410</v>
      </c>
      <c r="C104" s="31">
        <v>0.49593749999999998</v>
      </c>
      <c r="D104" s="32">
        <v>7</v>
      </c>
      <c r="E104" s="33">
        <v>301.5</v>
      </c>
      <c r="F104" s="33">
        <v>2110.5</v>
      </c>
      <c r="G104" s="34" t="s">
        <v>19</v>
      </c>
    </row>
    <row r="105" spans="2:7" s="21" customFormat="1" ht="19.649999999999999" customHeight="1">
      <c r="B105" s="25">
        <v>44410</v>
      </c>
      <c r="C105" s="26">
        <v>0.49738425925925928</v>
      </c>
      <c r="D105" s="27">
        <v>13</v>
      </c>
      <c r="E105" s="28">
        <v>301.8</v>
      </c>
      <c r="F105" s="28">
        <v>3923.4</v>
      </c>
      <c r="G105" s="29" t="s">
        <v>19</v>
      </c>
    </row>
    <row r="106" spans="2:7" s="21" customFormat="1" ht="19.649999999999999" customHeight="1">
      <c r="B106" s="38">
        <v>44410</v>
      </c>
      <c r="C106" s="31">
        <v>0.4994791666666667</v>
      </c>
      <c r="D106" s="32">
        <v>7</v>
      </c>
      <c r="E106" s="33">
        <v>301.7</v>
      </c>
      <c r="F106" s="33">
        <v>2111.9</v>
      </c>
      <c r="G106" s="34" t="s">
        <v>19</v>
      </c>
    </row>
    <row r="107" spans="2:7" s="21" customFormat="1" ht="19.649999999999999" customHeight="1">
      <c r="B107" s="25">
        <v>44410</v>
      </c>
      <c r="C107" s="26">
        <v>0.4994791666666667</v>
      </c>
      <c r="D107" s="27">
        <v>2</v>
      </c>
      <c r="E107" s="28">
        <v>301.7</v>
      </c>
      <c r="F107" s="28">
        <v>603.4</v>
      </c>
      <c r="G107" s="29" t="s">
        <v>19</v>
      </c>
    </row>
    <row r="108" spans="2:7" s="21" customFormat="1" ht="19.649999999999999" customHeight="1">
      <c r="B108" s="38">
        <v>44410</v>
      </c>
      <c r="C108" s="31">
        <v>0.50049768518518511</v>
      </c>
      <c r="D108" s="32">
        <v>10</v>
      </c>
      <c r="E108" s="33">
        <v>301.5</v>
      </c>
      <c r="F108" s="33">
        <v>3015</v>
      </c>
      <c r="G108" s="34" t="s">
        <v>19</v>
      </c>
    </row>
    <row r="109" spans="2:7" s="21" customFormat="1" ht="19.649999999999999" customHeight="1">
      <c r="B109" s="25">
        <v>44410</v>
      </c>
      <c r="C109" s="26">
        <v>0.5017476851851852</v>
      </c>
      <c r="D109" s="27">
        <v>9</v>
      </c>
      <c r="E109" s="28">
        <v>301.7</v>
      </c>
      <c r="F109" s="28">
        <v>2715.2999999999997</v>
      </c>
      <c r="G109" s="29" t="s">
        <v>19</v>
      </c>
    </row>
    <row r="110" spans="2:7" s="21" customFormat="1" ht="19.649999999999999" customHeight="1">
      <c r="B110" s="38">
        <v>44410</v>
      </c>
      <c r="C110" s="31">
        <v>0.50207175925925929</v>
      </c>
      <c r="D110" s="32">
        <v>13</v>
      </c>
      <c r="E110" s="33">
        <v>301.5</v>
      </c>
      <c r="F110" s="33">
        <v>3919.5</v>
      </c>
      <c r="G110" s="34" t="s">
        <v>19</v>
      </c>
    </row>
    <row r="111" spans="2:7" s="21" customFormat="1" ht="19.649999999999999" customHeight="1">
      <c r="B111" s="25">
        <v>44410</v>
      </c>
      <c r="C111" s="26">
        <v>0.50679398148148147</v>
      </c>
      <c r="D111" s="27">
        <v>15</v>
      </c>
      <c r="E111" s="28">
        <v>302.10000000000002</v>
      </c>
      <c r="F111" s="28">
        <v>4531.5</v>
      </c>
      <c r="G111" s="29" t="s">
        <v>19</v>
      </c>
    </row>
    <row r="112" spans="2:7" s="21" customFormat="1" ht="19.649999999999999" customHeight="1">
      <c r="B112" s="38">
        <v>44410</v>
      </c>
      <c r="C112" s="31">
        <v>0.5084953703703704</v>
      </c>
      <c r="D112" s="32">
        <v>13</v>
      </c>
      <c r="E112" s="33">
        <v>302.2</v>
      </c>
      <c r="F112" s="33">
        <v>3928.6</v>
      </c>
      <c r="G112" s="34" t="s">
        <v>19</v>
      </c>
    </row>
    <row r="113" spans="2:7" s="21" customFormat="1" ht="19.649999999999999" customHeight="1">
      <c r="B113" s="25">
        <v>44410</v>
      </c>
      <c r="C113" s="26">
        <v>0.50984953703703706</v>
      </c>
      <c r="D113" s="27">
        <v>17</v>
      </c>
      <c r="E113" s="28">
        <v>302</v>
      </c>
      <c r="F113" s="28">
        <v>5134</v>
      </c>
      <c r="G113" s="29" t="s">
        <v>19</v>
      </c>
    </row>
    <row r="114" spans="2:7" s="21" customFormat="1" ht="19.649999999999999" customHeight="1">
      <c r="B114" s="38">
        <v>44410</v>
      </c>
      <c r="C114" s="31">
        <v>0.51354166666666667</v>
      </c>
      <c r="D114" s="32">
        <v>17</v>
      </c>
      <c r="E114" s="33">
        <v>302</v>
      </c>
      <c r="F114" s="33">
        <v>5134</v>
      </c>
      <c r="G114" s="34" t="s">
        <v>19</v>
      </c>
    </row>
    <row r="115" spans="2:7" s="21" customFormat="1" ht="19.649999999999999" customHeight="1">
      <c r="B115" s="25">
        <v>44410</v>
      </c>
      <c r="C115" s="26">
        <v>0.51538194444444441</v>
      </c>
      <c r="D115" s="27">
        <v>9</v>
      </c>
      <c r="E115" s="28">
        <v>302.39999999999998</v>
      </c>
      <c r="F115" s="28">
        <v>2721.6</v>
      </c>
      <c r="G115" s="29" t="s">
        <v>19</v>
      </c>
    </row>
    <row r="116" spans="2:7" s="21" customFormat="1" ht="19.649999999999999" customHeight="1">
      <c r="B116" s="38">
        <v>44410</v>
      </c>
      <c r="C116" s="31">
        <v>0.51733796296296297</v>
      </c>
      <c r="D116" s="32">
        <v>9</v>
      </c>
      <c r="E116" s="33">
        <v>302.60000000000002</v>
      </c>
      <c r="F116" s="33">
        <v>2723.4</v>
      </c>
      <c r="G116" s="34" t="s">
        <v>19</v>
      </c>
    </row>
    <row r="117" spans="2:7" s="21" customFormat="1" ht="19.649999999999999" customHeight="1">
      <c r="B117" s="25">
        <v>44410</v>
      </c>
      <c r="C117" s="26">
        <v>0.51840277777777777</v>
      </c>
      <c r="D117" s="27">
        <v>9</v>
      </c>
      <c r="E117" s="28">
        <v>302.89999999999998</v>
      </c>
      <c r="F117" s="28">
        <v>2726.1</v>
      </c>
      <c r="G117" s="29" t="s">
        <v>19</v>
      </c>
    </row>
    <row r="118" spans="2:7" s="21" customFormat="1" ht="19.649999999999999" customHeight="1">
      <c r="B118" s="38">
        <v>44410</v>
      </c>
      <c r="C118" s="31">
        <v>0.52046296296296302</v>
      </c>
      <c r="D118" s="32">
        <v>17</v>
      </c>
      <c r="E118" s="33">
        <v>303.10000000000002</v>
      </c>
      <c r="F118" s="33">
        <v>5152.7000000000007</v>
      </c>
      <c r="G118" s="34" t="s">
        <v>19</v>
      </c>
    </row>
    <row r="119" spans="2:7" s="21" customFormat="1" ht="19.649999999999999" customHeight="1">
      <c r="B119" s="25">
        <v>44410</v>
      </c>
      <c r="C119" s="26">
        <v>0.52046296296296302</v>
      </c>
      <c r="D119" s="27">
        <v>3</v>
      </c>
      <c r="E119" s="28">
        <v>303.10000000000002</v>
      </c>
      <c r="F119" s="28">
        <v>909.30000000000007</v>
      </c>
      <c r="G119" s="29" t="s">
        <v>19</v>
      </c>
    </row>
    <row r="120" spans="2:7" s="21" customFormat="1" ht="19.649999999999999" customHeight="1">
      <c r="B120" s="38">
        <v>44410</v>
      </c>
      <c r="C120" s="31">
        <v>0.52376157407407409</v>
      </c>
      <c r="D120" s="32">
        <v>9</v>
      </c>
      <c r="E120" s="33">
        <v>302.89999999999998</v>
      </c>
      <c r="F120" s="33">
        <v>2726.1</v>
      </c>
      <c r="G120" s="34" t="s">
        <v>19</v>
      </c>
    </row>
    <row r="121" spans="2:7" s="21" customFormat="1" ht="19.649999999999999" customHeight="1">
      <c r="B121" s="25">
        <v>44410</v>
      </c>
      <c r="C121" s="26">
        <v>0.52443287037037034</v>
      </c>
      <c r="D121" s="27">
        <v>11</v>
      </c>
      <c r="E121" s="28">
        <v>302.7</v>
      </c>
      <c r="F121" s="28">
        <v>3329.7</v>
      </c>
      <c r="G121" s="29" t="s">
        <v>19</v>
      </c>
    </row>
    <row r="122" spans="2:7" s="21" customFormat="1" ht="19.649999999999999" customHeight="1">
      <c r="B122" s="38">
        <v>44410</v>
      </c>
      <c r="C122" s="31">
        <v>0.52651620370370367</v>
      </c>
      <c r="D122" s="32">
        <v>13</v>
      </c>
      <c r="E122" s="33">
        <v>302.8</v>
      </c>
      <c r="F122" s="33">
        <v>3936.4</v>
      </c>
      <c r="G122" s="34" t="s">
        <v>19</v>
      </c>
    </row>
    <row r="123" spans="2:7" s="21" customFormat="1" ht="19.649999999999999" customHeight="1">
      <c r="B123" s="25">
        <v>44410</v>
      </c>
      <c r="C123" s="26">
        <v>0.52849537037037042</v>
      </c>
      <c r="D123" s="27">
        <v>9</v>
      </c>
      <c r="E123" s="28">
        <v>302.60000000000002</v>
      </c>
      <c r="F123" s="28">
        <v>2723.4</v>
      </c>
      <c r="G123" s="29" t="s">
        <v>19</v>
      </c>
    </row>
    <row r="124" spans="2:7" s="21" customFormat="1" ht="19.649999999999999" customHeight="1">
      <c r="B124" s="38">
        <v>44410</v>
      </c>
      <c r="C124" s="31">
        <v>0.53234953703703702</v>
      </c>
      <c r="D124" s="32">
        <v>9</v>
      </c>
      <c r="E124" s="33">
        <v>302.3</v>
      </c>
      <c r="F124" s="33">
        <v>2720.7000000000003</v>
      </c>
      <c r="G124" s="34" t="s">
        <v>19</v>
      </c>
    </row>
    <row r="125" spans="2:7" s="21" customFormat="1" ht="19.649999999999999" customHeight="1">
      <c r="B125" s="25">
        <v>44410</v>
      </c>
      <c r="C125" s="26">
        <v>0.53756944444444443</v>
      </c>
      <c r="D125" s="27">
        <v>20</v>
      </c>
      <c r="E125" s="28">
        <v>302.60000000000002</v>
      </c>
      <c r="F125" s="28">
        <v>6052</v>
      </c>
      <c r="G125" s="29" t="s">
        <v>19</v>
      </c>
    </row>
    <row r="126" spans="2:7" s="21" customFormat="1" ht="19.649999999999999" customHeight="1">
      <c r="B126" s="38">
        <v>44410</v>
      </c>
      <c r="C126" s="31">
        <v>0.53756944444444443</v>
      </c>
      <c r="D126" s="32">
        <v>13</v>
      </c>
      <c r="E126" s="33">
        <v>302.60000000000002</v>
      </c>
      <c r="F126" s="33">
        <v>3933.8</v>
      </c>
      <c r="G126" s="34" t="s">
        <v>19</v>
      </c>
    </row>
    <row r="127" spans="2:7" s="21" customFormat="1" ht="19.649999999999999" customHeight="1">
      <c r="B127" s="25">
        <v>44410</v>
      </c>
      <c r="C127" s="26">
        <v>0.53978009259259252</v>
      </c>
      <c r="D127" s="27">
        <v>12</v>
      </c>
      <c r="E127" s="28">
        <v>302.5</v>
      </c>
      <c r="F127" s="28">
        <v>3630</v>
      </c>
      <c r="G127" s="29" t="s">
        <v>19</v>
      </c>
    </row>
    <row r="128" spans="2:7" s="21" customFormat="1" ht="19.649999999999999" customHeight="1">
      <c r="B128" s="38">
        <v>44410</v>
      </c>
      <c r="C128" s="31">
        <v>0.54013888888888884</v>
      </c>
      <c r="D128" s="32">
        <v>9</v>
      </c>
      <c r="E128" s="33">
        <v>302.2</v>
      </c>
      <c r="F128" s="33">
        <v>2719.7999999999997</v>
      </c>
      <c r="G128" s="34" t="s">
        <v>19</v>
      </c>
    </row>
    <row r="129" spans="2:7" s="21" customFormat="1" ht="19.649999999999999" customHeight="1">
      <c r="B129" s="25">
        <v>44410</v>
      </c>
      <c r="C129" s="26">
        <v>0.54368055555555561</v>
      </c>
      <c r="D129" s="27">
        <v>13</v>
      </c>
      <c r="E129" s="28">
        <v>301.5</v>
      </c>
      <c r="F129" s="28">
        <v>3919.5</v>
      </c>
      <c r="G129" s="29" t="s">
        <v>19</v>
      </c>
    </row>
    <row r="130" spans="2:7" s="21" customFormat="1" ht="19.649999999999999" customHeight="1">
      <c r="B130" s="38">
        <v>44410</v>
      </c>
      <c r="C130" s="31">
        <v>0.54488425925925921</v>
      </c>
      <c r="D130" s="32">
        <v>10</v>
      </c>
      <c r="E130" s="33">
        <v>301.2</v>
      </c>
      <c r="F130" s="33">
        <v>3012</v>
      </c>
      <c r="G130" s="34" t="s">
        <v>19</v>
      </c>
    </row>
    <row r="131" spans="2:7" s="21" customFormat="1" ht="19.649999999999999" customHeight="1">
      <c r="B131" s="25">
        <v>44410</v>
      </c>
      <c r="C131" s="26">
        <v>0.54800925925925925</v>
      </c>
      <c r="D131" s="27">
        <v>13</v>
      </c>
      <c r="E131" s="28">
        <v>301</v>
      </c>
      <c r="F131" s="28">
        <v>3913</v>
      </c>
      <c r="G131" s="29" t="s">
        <v>19</v>
      </c>
    </row>
    <row r="132" spans="2:7" s="21" customFormat="1" ht="19.649999999999999" customHeight="1">
      <c r="B132" s="38">
        <v>44410</v>
      </c>
      <c r="C132" s="31">
        <v>0.55027777777777775</v>
      </c>
      <c r="D132" s="32">
        <v>9</v>
      </c>
      <c r="E132" s="33">
        <v>301</v>
      </c>
      <c r="F132" s="33">
        <v>2709</v>
      </c>
      <c r="G132" s="34" t="s">
        <v>19</v>
      </c>
    </row>
    <row r="133" spans="2:7" s="21" customFormat="1" ht="19.649999999999999" customHeight="1">
      <c r="B133" s="25">
        <v>44410</v>
      </c>
      <c r="C133" s="26">
        <v>0.55350694444444448</v>
      </c>
      <c r="D133" s="27">
        <v>9</v>
      </c>
      <c r="E133" s="28">
        <v>301.10000000000002</v>
      </c>
      <c r="F133" s="28">
        <v>2709.9</v>
      </c>
      <c r="G133" s="29" t="s">
        <v>19</v>
      </c>
    </row>
    <row r="134" spans="2:7" s="21" customFormat="1" ht="19.649999999999999" customHeight="1">
      <c r="B134" s="38">
        <v>44410</v>
      </c>
      <c r="C134" s="31">
        <v>0.55631944444444448</v>
      </c>
      <c r="D134" s="32">
        <v>12</v>
      </c>
      <c r="E134" s="33">
        <v>301.7</v>
      </c>
      <c r="F134" s="33">
        <v>3620.3999999999996</v>
      </c>
      <c r="G134" s="34" t="s">
        <v>19</v>
      </c>
    </row>
    <row r="135" spans="2:7" s="21" customFormat="1" ht="19.649999999999999" customHeight="1">
      <c r="B135" s="25">
        <v>44410</v>
      </c>
      <c r="C135" s="26">
        <v>0.55780092592592589</v>
      </c>
      <c r="D135" s="27">
        <v>5</v>
      </c>
      <c r="E135" s="28">
        <v>301.7</v>
      </c>
      <c r="F135" s="28">
        <v>1508.5</v>
      </c>
      <c r="G135" s="29" t="s">
        <v>19</v>
      </c>
    </row>
    <row r="136" spans="2:7" s="21" customFormat="1" ht="19.649999999999999" customHeight="1">
      <c r="B136" s="38">
        <v>44410</v>
      </c>
      <c r="C136" s="31">
        <v>0.55780092592592589</v>
      </c>
      <c r="D136" s="32">
        <v>6</v>
      </c>
      <c r="E136" s="33">
        <v>301.7</v>
      </c>
      <c r="F136" s="33">
        <v>1810.1999999999998</v>
      </c>
      <c r="G136" s="34" t="s">
        <v>19</v>
      </c>
    </row>
    <row r="137" spans="2:7" s="21" customFormat="1" ht="19.649999999999999" customHeight="1">
      <c r="B137" s="25">
        <v>44410</v>
      </c>
      <c r="C137" s="26">
        <v>0.5584027777777778</v>
      </c>
      <c r="D137" s="27">
        <v>15</v>
      </c>
      <c r="E137" s="28">
        <v>301.5</v>
      </c>
      <c r="F137" s="28">
        <v>4522.5</v>
      </c>
      <c r="G137" s="29" t="s">
        <v>19</v>
      </c>
    </row>
    <row r="138" spans="2:7" s="21" customFormat="1" ht="19.649999999999999" customHeight="1">
      <c r="B138" s="38">
        <v>44410</v>
      </c>
      <c r="C138" s="31">
        <v>0.56215277777777783</v>
      </c>
      <c r="D138" s="32">
        <v>13</v>
      </c>
      <c r="E138" s="33">
        <v>301.3</v>
      </c>
      <c r="F138" s="33">
        <v>3916.9</v>
      </c>
      <c r="G138" s="34" t="s">
        <v>19</v>
      </c>
    </row>
    <row r="139" spans="2:7" s="21" customFormat="1" ht="19.649999999999999" customHeight="1">
      <c r="B139" s="25">
        <v>44410</v>
      </c>
      <c r="C139" s="26">
        <v>0.56475694444444446</v>
      </c>
      <c r="D139" s="27">
        <v>15</v>
      </c>
      <c r="E139" s="28">
        <v>301.39999999999998</v>
      </c>
      <c r="F139" s="28">
        <v>4521</v>
      </c>
      <c r="G139" s="29" t="s">
        <v>19</v>
      </c>
    </row>
    <row r="140" spans="2:7" s="21" customFormat="1" ht="19.649999999999999" customHeight="1">
      <c r="B140" s="38">
        <v>44410</v>
      </c>
      <c r="C140" s="31">
        <v>0.56901620370370376</v>
      </c>
      <c r="D140" s="32">
        <v>16</v>
      </c>
      <c r="E140" s="33">
        <v>301.60000000000002</v>
      </c>
      <c r="F140" s="33">
        <v>4825.6000000000004</v>
      </c>
      <c r="G140" s="34" t="s">
        <v>19</v>
      </c>
    </row>
    <row r="141" spans="2:7" s="21" customFormat="1" ht="19.649999999999999" customHeight="1">
      <c r="B141" s="25">
        <v>44410</v>
      </c>
      <c r="C141" s="26">
        <v>0.56903935185185184</v>
      </c>
      <c r="D141" s="27">
        <v>2</v>
      </c>
      <c r="E141" s="28">
        <v>301.60000000000002</v>
      </c>
      <c r="F141" s="28">
        <v>603.20000000000005</v>
      </c>
      <c r="G141" s="29" t="s">
        <v>19</v>
      </c>
    </row>
    <row r="142" spans="2:7" s="21" customFormat="1" ht="19.649999999999999" customHeight="1">
      <c r="B142" s="38">
        <v>44410</v>
      </c>
      <c r="C142" s="31">
        <v>0.57148148148148148</v>
      </c>
      <c r="D142" s="32">
        <v>14</v>
      </c>
      <c r="E142" s="33">
        <v>301.8</v>
      </c>
      <c r="F142" s="33">
        <v>4225.2</v>
      </c>
      <c r="G142" s="34" t="s">
        <v>19</v>
      </c>
    </row>
    <row r="143" spans="2:7" s="21" customFormat="1" ht="19.649999999999999" customHeight="1">
      <c r="B143" s="25">
        <v>44410</v>
      </c>
      <c r="C143" s="26">
        <v>0.5738657407407407</v>
      </c>
      <c r="D143" s="27">
        <v>13</v>
      </c>
      <c r="E143" s="28">
        <v>302.10000000000002</v>
      </c>
      <c r="F143" s="28">
        <v>3927.3</v>
      </c>
      <c r="G143" s="29" t="s">
        <v>19</v>
      </c>
    </row>
    <row r="144" spans="2:7" s="21" customFormat="1" ht="19.649999999999999" customHeight="1">
      <c r="B144" s="38">
        <v>44410</v>
      </c>
      <c r="C144" s="31">
        <v>0.57523148148148151</v>
      </c>
      <c r="D144" s="32">
        <v>9</v>
      </c>
      <c r="E144" s="33">
        <v>302.10000000000002</v>
      </c>
      <c r="F144" s="33">
        <v>2718.9</v>
      </c>
      <c r="G144" s="34" t="s">
        <v>19</v>
      </c>
    </row>
    <row r="145" spans="2:7" s="21" customFormat="1" ht="19.649999999999999" customHeight="1">
      <c r="B145" s="25">
        <v>44410</v>
      </c>
      <c r="C145" s="26">
        <v>0.57712962962962966</v>
      </c>
      <c r="D145" s="27">
        <v>9</v>
      </c>
      <c r="E145" s="28">
        <v>302</v>
      </c>
      <c r="F145" s="28">
        <v>2718</v>
      </c>
      <c r="G145" s="29" t="s">
        <v>19</v>
      </c>
    </row>
    <row r="146" spans="2:7" s="21" customFormat="1" ht="19.649999999999999" customHeight="1">
      <c r="B146" s="38">
        <v>44410</v>
      </c>
      <c r="C146" s="31">
        <v>0.57721064814814815</v>
      </c>
      <c r="D146" s="32">
        <v>11</v>
      </c>
      <c r="E146" s="33">
        <v>301.8</v>
      </c>
      <c r="F146" s="33">
        <v>3319.8</v>
      </c>
      <c r="G146" s="34" t="s">
        <v>19</v>
      </c>
    </row>
    <row r="147" spans="2:7" s="21" customFormat="1" ht="19.649999999999999" customHeight="1">
      <c r="B147" s="25">
        <v>44410</v>
      </c>
      <c r="C147" s="26">
        <v>0.58224537037037039</v>
      </c>
      <c r="D147" s="27">
        <v>4</v>
      </c>
      <c r="E147" s="28">
        <v>301.8</v>
      </c>
      <c r="F147" s="28">
        <v>1207.2</v>
      </c>
      <c r="G147" s="29" t="s">
        <v>19</v>
      </c>
    </row>
    <row r="148" spans="2:7" s="21" customFormat="1" ht="19.649999999999999" customHeight="1">
      <c r="B148" s="38">
        <v>44410</v>
      </c>
      <c r="C148" s="31">
        <v>0.58224537037037039</v>
      </c>
      <c r="D148" s="32">
        <v>6</v>
      </c>
      <c r="E148" s="33">
        <v>301.8</v>
      </c>
      <c r="F148" s="33">
        <v>1810.8000000000002</v>
      </c>
      <c r="G148" s="34" t="s">
        <v>19</v>
      </c>
    </row>
    <row r="149" spans="2:7" s="21" customFormat="1" ht="19.649999999999999" customHeight="1">
      <c r="B149" s="25">
        <v>44410</v>
      </c>
      <c r="C149" s="26">
        <v>0.58299768518518513</v>
      </c>
      <c r="D149" s="27">
        <v>15</v>
      </c>
      <c r="E149" s="28">
        <v>301.60000000000002</v>
      </c>
      <c r="F149" s="28">
        <v>4524</v>
      </c>
      <c r="G149" s="29" t="s">
        <v>19</v>
      </c>
    </row>
    <row r="150" spans="2:7" s="21" customFormat="1" ht="19.649999999999999" customHeight="1">
      <c r="B150" s="38">
        <v>44410</v>
      </c>
      <c r="C150" s="31">
        <v>0.58537037037037043</v>
      </c>
      <c r="D150" s="32">
        <v>12</v>
      </c>
      <c r="E150" s="33">
        <v>302.10000000000002</v>
      </c>
      <c r="F150" s="33">
        <v>3625.2000000000003</v>
      </c>
      <c r="G150" s="34" t="s">
        <v>19</v>
      </c>
    </row>
    <row r="151" spans="2:7" s="21" customFormat="1" ht="19.649999999999999" customHeight="1">
      <c r="B151" s="25">
        <v>44410</v>
      </c>
      <c r="C151" s="26">
        <v>0.5892708333333333</v>
      </c>
      <c r="D151" s="27">
        <v>9</v>
      </c>
      <c r="E151" s="28">
        <v>301.7</v>
      </c>
      <c r="F151" s="28">
        <v>2715.2999999999997</v>
      </c>
      <c r="G151" s="29" t="s">
        <v>19</v>
      </c>
    </row>
    <row r="152" spans="2:7" s="21" customFormat="1" ht="19.649999999999999" customHeight="1">
      <c r="B152" s="38">
        <v>44410</v>
      </c>
      <c r="C152" s="31">
        <v>0.59267361111111116</v>
      </c>
      <c r="D152" s="32">
        <v>14</v>
      </c>
      <c r="E152" s="33">
        <v>302.10000000000002</v>
      </c>
      <c r="F152" s="33">
        <v>4229.4000000000005</v>
      </c>
      <c r="G152" s="34" t="s">
        <v>19</v>
      </c>
    </row>
    <row r="153" spans="2:7" s="21" customFormat="1" ht="19.649999999999999" customHeight="1">
      <c r="B153" s="25">
        <v>44410</v>
      </c>
      <c r="C153" s="26">
        <v>0.59267361111111116</v>
      </c>
      <c r="D153" s="27">
        <v>5</v>
      </c>
      <c r="E153" s="28">
        <v>302.10000000000002</v>
      </c>
      <c r="F153" s="28">
        <v>1510.5</v>
      </c>
      <c r="G153" s="29" t="s">
        <v>19</v>
      </c>
    </row>
    <row r="154" spans="2:7" s="21" customFormat="1" ht="19.649999999999999" customHeight="1">
      <c r="B154" s="38">
        <v>44410</v>
      </c>
      <c r="C154" s="31">
        <v>0.59460648148148143</v>
      </c>
      <c r="D154" s="32">
        <v>7</v>
      </c>
      <c r="E154" s="33">
        <v>302.3</v>
      </c>
      <c r="F154" s="33">
        <v>2116.1</v>
      </c>
      <c r="G154" s="34" t="s">
        <v>19</v>
      </c>
    </row>
    <row r="155" spans="2:7" s="21" customFormat="1" ht="19.649999999999999" customHeight="1">
      <c r="B155" s="25">
        <v>44410</v>
      </c>
      <c r="C155" s="26">
        <v>0.59653935185185192</v>
      </c>
      <c r="D155" s="27">
        <v>13</v>
      </c>
      <c r="E155" s="28">
        <v>302.5</v>
      </c>
      <c r="F155" s="28">
        <v>3932.5</v>
      </c>
      <c r="G155" s="29" t="s">
        <v>19</v>
      </c>
    </row>
    <row r="156" spans="2:7" s="21" customFormat="1" ht="19.649999999999999" customHeight="1">
      <c r="B156" s="38">
        <v>44410</v>
      </c>
      <c r="C156" s="31">
        <v>0.59785879629629635</v>
      </c>
      <c r="D156" s="32">
        <v>9</v>
      </c>
      <c r="E156" s="33">
        <v>302.60000000000002</v>
      </c>
      <c r="F156" s="33">
        <v>2723.4</v>
      </c>
      <c r="G156" s="34" t="s">
        <v>19</v>
      </c>
    </row>
    <row r="157" spans="2:7" s="21" customFormat="1" ht="19.649999999999999" customHeight="1">
      <c r="B157" s="25">
        <v>44410</v>
      </c>
      <c r="C157" s="26">
        <v>0.59925925925925927</v>
      </c>
      <c r="D157" s="27">
        <v>17</v>
      </c>
      <c r="E157" s="28">
        <v>302.3</v>
      </c>
      <c r="F157" s="28">
        <v>5139.1000000000004</v>
      </c>
      <c r="G157" s="29" t="s">
        <v>19</v>
      </c>
    </row>
    <row r="158" spans="2:7" s="21" customFormat="1" ht="19.649999999999999" customHeight="1">
      <c r="B158" s="38">
        <v>44410</v>
      </c>
      <c r="C158" s="31">
        <v>0.60273148148148148</v>
      </c>
      <c r="D158" s="32">
        <v>12</v>
      </c>
      <c r="E158" s="33">
        <v>302.10000000000002</v>
      </c>
      <c r="F158" s="33">
        <v>3625.2000000000003</v>
      </c>
      <c r="G158" s="34" t="s">
        <v>19</v>
      </c>
    </row>
    <row r="159" spans="2:7" s="21" customFormat="1" ht="19.649999999999999" customHeight="1">
      <c r="B159" s="25">
        <v>44410</v>
      </c>
      <c r="C159" s="26">
        <v>0.60524305555555558</v>
      </c>
      <c r="D159" s="27">
        <v>13</v>
      </c>
      <c r="E159" s="28">
        <v>302.10000000000002</v>
      </c>
      <c r="F159" s="28">
        <v>3927.3</v>
      </c>
      <c r="G159" s="29" t="s">
        <v>19</v>
      </c>
    </row>
    <row r="160" spans="2:7" s="21" customFormat="1" ht="19.649999999999999" customHeight="1">
      <c r="B160" s="38">
        <v>44410</v>
      </c>
      <c r="C160" s="31">
        <v>0.60841435185185189</v>
      </c>
      <c r="D160" s="32">
        <v>3</v>
      </c>
      <c r="E160" s="33">
        <v>301.7</v>
      </c>
      <c r="F160" s="33">
        <v>905.09999999999991</v>
      </c>
      <c r="G160" s="34" t="s">
        <v>19</v>
      </c>
    </row>
    <row r="161" spans="2:7" s="21" customFormat="1" ht="19.649999999999999" customHeight="1">
      <c r="B161" s="25">
        <v>44410</v>
      </c>
      <c r="C161" s="26">
        <v>0.60843749999999996</v>
      </c>
      <c r="D161" s="27">
        <v>18</v>
      </c>
      <c r="E161" s="28">
        <v>301.7</v>
      </c>
      <c r="F161" s="28">
        <v>5430.5999999999995</v>
      </c>
      <c r="G161" s="29" t="s">
        <v>19</v>
      </c>
    </row>
    <row r="162" spans="2:7" s="21" customFormat="1" ht="19.649999999999999" customHeight="1">
      <c r="B162" s="38">
        <v>44410</v>
      </c>
      <c r="C162" s="31">
        <v>0.61222222222222222</v>
      </c>
      <c r="D162" s="32">
        <v>13</v>
      </c>
      <c r="E162" s="33">
        <v>302</v>
      </c>
      <c r="F162" s="33">
        <v>3926</v>
      </c>
      <c r="G162" s="34" t="s">
        <v>19</v>
      </c>
    </row>
    <row r="163" spans="2:7" s="21" customFormat="1" ht="19.649999999999999" customHeight="1">
      <c r="B163" s="25">
        <v>44410</v>
      </c>
      <c r="C163" s="26">
        <v>0.61449074074074073</v>
      </c>
      <c r="D163" s="27">
        <v>9</v>
      </c>
      <c r="E163" s="28">
        <v>302</v>
      </c>
      <c r="F163" s="28">
        <v>2718</v>
      </c>
      <c r="G163" s="29" t="s">
        <v>19</v>
      </c>
    </row>
    <row r="164" spans="2:7" s="21" customFormat="1" ht="19.649999999999999" customHeight="1">
      <c r="B164" s="38">
        <v>44410</v>
      </c>
      <c r="C164" s="31">
        <v>0.61542824074074076</v>
      </c>
      <c r="D164" s="32">
        <v>10</v>
      </c>
      <c r="E164" s="33">
        <v>301.89999999999998</v>
      </c>
      <c r="F164" s="33">
        <v>3019</v>
      </c>
      <c r="G164" s="34" t="s">
        <v>19</v>
      </c>
    </row>
    <row r="165" spans="2:7" s="21" customFormat="1" ht="19.649999999999999" customHeight="1">
      <c r="B165" s="25">
        <v>44410</v>
      </c>
      <c r="C165" s="26">
        <v>0.62037037037037035</v>
      </c>
      <c r="D165" s="27">
        <v>18</v>
      </c>
      <c r="E165" s="28">
        <v>302.10000000000002</v>
      </c>
      <c r="F165" s="28">
        <v>5437.8</v>
      </c>
      <c r="G165" s="29" t="s">
        <v>19</v>
      </c>
    </row>
    <row r="166" spans="2:7" s="21" customFormat="1" ht="19.649999999999999" customHeight="1">
      <c r="B166" s="38">
        <v>44410</v>
      </c>
      <c r="C166" s="31">
        <v>0.62037037037037035</v>
      </c>
      <c r="D166" s="32">
        <v>4</v>
      </c>
      <c r="E166" s="33">
        <v>302.10000000000002</v>
      </c>
      <c r="F166" s="33">
        <v>1208.4000000000001</v>
      </c>
      <c r="G166" s="34" t="s">
        <v>19</v>
      </c>
    </row>
    <row r="167" spans="2:7" s="21" customFormat="1" ht="19.649999999999999" customHeight="1">
      <c r="B167" s="25">
        <v>44410</v>
      </c>
      <c r="C167" s="26">
        <v>0.62115740740740744</v>
      </c>
      <c r="D167" s="27">
        <v>11</v>
      </c>
      <c r="E167" s="28">
        <v>302.2</v>
      </c>
      <c r="F167" s="28">
        <v>3324.2</v>
      </c>
      <c r="G167" s="29" t="s">
        <v>19</v>
      </c>
    </row>
    <row r="168" spans="2:7" s="21" customFormat="1" ht="19.649999999999999" customHeight="1">
      <c r="B168" s="38">
        <v>44410</v>
      </c>
      <c r="C168" s="31">
        <v>0.6229513888888889</v>
      </c>
      <c r="D168" s="32">
        <v>8</v>
      </c>
      <c r="E168" s="33">
        <v>302.39999999999998</v>
      </c>
      <c r="F168" s="33">
        <v>2419.1999999999998</v>
      </c>
      <c r="G168" s="34" t="s">
        <v>19</v>
      </c>
    </row>
    <row r="169" spans="2:7" s="21" customFormat="1" ht="19.649999999999999" customHeight="1">
      <c r="B169" s="25">
        <v>44410</v>
      </c>
      <c r="C169" s="26">
        <v>0.6229513888888889</v>
      </c>
      <c r="D169" s="27">
        <v>2</v>
      </c>
      <c r="E169" s="28">
        <v>302.39999999999998</v>
      </c>
      <c r="F169" s="28">
        <v>604.79999999999995</v>
      </c>
      <c r="G169" s="29" t="s">
        <v>19</v>
      </c>
    </row>
    <row r="170" spans="2:7" s="21" customFormat="1" ht="19.649999999999999" customHeight="1">
      <c r="B170" s="38">
        <v>44410</v>
      </c>
      <c r="C170" s="31">
        <v>0.62444444444444447</v>
      </c>
      <c r="D170" s="32">
        <v>9</v>
      </c>
      <c r="E170" s="33">
        <v>302.39999999999998</v>
      </c>
      <c r="F170" s="33">
        <v>2721.6</v>
      </c>
      <c r="G170" s="34" t="s">
        <v>19</v>
      </c>
    </row>
    <row r="171" spans="2:7" s="21" customFormat="1" ht="19.649999999999999" customHeight="1">
      <c r="B171" s="25">
        <v>44410</v>
      </c>
      <c r="C171" s="26">
        <v>0.62503472222222223</v>
      </c>
      <c r="D171" s="27">
        <v>14</v>
      </c>
      <c r="E171" s="28">
        <v>302.2</v>
      </c>
      <c r="F171" s="28">
        <v>4230.8</v>
      </c>
      <c r="G171" s="29" t="s">
        <v>19</v>
      </c>
    </row>
    <row r="172" spans="2:7" s="21" customFormat="1" ht="19.649999999999999" customHeight="1">
      <c r="B172" s="38">
        <v>44410</v>
      </c>
      <c r="C172" s="31">
        <v>0.62690972222222219</v>
      </c>
      <c r="D172" s="32">
        <v>9</v>
      </c>
      <c r="E172" s="33">
        <v>302</v>
      </c>
      <c r="F172" s="33">
        <v>2718</v>
      </c>
      <c r="G172" s="34" t="s">
        <v>19</v>
      </c>
    </row>
    <row r="173" spans="2:7" s="21" customFormat="1" ht="19.649999999999999" customHeight="1">
      <c r="B173" s="25">
        <v>44410</v>
      </c>
      <c r="C173" s="26">
        <v>0.63501157407407405</v>
      </c>
      <c r="D173" s="27">
        <v>38</v>
      </c>
      <c r="E173" s="28">
        <v>302.5</v>
      </c>
      <c r="F173" s="28">
        <v>11495</v>
      </c>
      <c r="G173" s="29" t="s">
        <v>19</v>
      </c>
    </row>
    <row r="174" spans="2:7" s="21" customFormat="1" ht="19.649999999999999" customHeight="1">
      <c r="B174" s="38">
        <v>44410</v>
      </c>
      <c r="C174" s="31">
        <v>0.63561342592592596</v>
      </c>
      <c r="D174" s="32">
        <v>20</v>
      </c>
      <c r="E174" s="33">
        <v>302.3</v>
      </c>
      <c r="F174" s="33">
        <v>6046</v>
      </c>
      <c r="G174" s="34" t="s">
        <v>19</v>
      </c>
    </row>
    <row r="175" spans="2:7" s="21" customFormat="1" ht="19.649999999999999" customHeight="1">
      <c r="B175" s="25">
        <v>44410</v>
      </c>
      <c r="C175" s="26">
        <v>0.64173611111111117</v>
      </c>
      <c r="D175" s="27">
        <v>10</v>
      </c>
      <c r="E175" s="28">
        <v>302.39999999999998</v>
      </c>
      <c r="F175" s="28">
        <v>3024</v>
      </c>
      <c r="G175" s="29" t="s">
        <v>19</v>
      </c>
    </row>
    <row r="176" spans="2:7" s="21" customFormat="1" ht="19.649999999999999" customHeight="1">
      <c r="B176" s="38">
        <v>44410</v>
      </c>
      <c r="C176" s="31">
        <v>0.64173611111111117</v>
      </c>
      <c r="D176" s="32">
        <v>11</v>
      </c>
      <c r="E176" s="33">
        <v>302.39999999999998</v>
      </c>
      <c r="F176" s="33">
        <v>3326.3999999999996</v>
      </c>
      <c r="G176" s="34" t="s">
        <v>19</v>
      </c>
    </row>
    <row r="177" spans="2:7" s="21" customFormat="1" ht="19.649999999999999" customHeight="1">
      <c r="B177" s="25">
        <v>44410</v>
      </c>
      <c r="C177" s="26">
        <v>0.6430555555555556</v>
      </c>
      <c r="D177" s="27">
        <v>21</v>
      </c>
      <c r="E177" s="28">
        <v>302.5</v>
      </c>
      <c r="F177" s="28">
        <v>6352.5</v>
      </c>
      <c r="G177" s="29" t="s">
        <v>19</v>
      </c>
    </row>
    <row r="178" spans="2:7" s="21" customFormat="1" ht="19.649999999999999" customHeight="1">
      <c r="B178" s="38">
        <v>44410</v>
      </c>
      <c r="C178" s="31">
        <v>0.64418981481481474</v>
      </c>
      <c r="D178" s="32">
        <v>9</v>
      </c>
      <c r="E178" s="33">
        <v>302.5</v>
      </c>
      <c r="F178" s="33">
        <v>2722.5</v>
      </c>
      <c r="G178" s="34" t="s">
        <v>19</v>
      </c>
    </row>
    <row r="179" spans="2:7" s="21" customFormat="1" ht="19.649999999999999" customHeight="1">
      <c r="B179" s="25">
        <v>44410</v>
      </c>
      <c r="C179" s="26">
        <v>0.64582175925925933</v>
      </c>
      <c r="D179" s="27">
        <v>23</v>
      </c>
      <c r="E179" s="28">
        <v>302.89999999999998</v>
      </c>
      <c r="F179" s="28">
        <v>6966.7</v>
      </c>
      <c r="G179" s="29" t="s">
        <v>19</v>
      </c>
    </row>
    <row r="180" spans="2:7" s="21" customFormat="1" ht="19.649999999999999" customHeight="1">
      <c r="B180" s="38">
        <v>44410</v>
      </c>
      <c r="C180" s="31">
        <v>0.64641203703703709</v>
      </c>
      <c r="D180" s="32">
        <v>10</v>
      </c>
      <c r="E180" s="33">
        <v>303</v>
      </c>
      <c r="F180" s="33">
        <v>3030</v>
      </c>
      <c r="G180" s="34" t="s">
        <v>19</v>
      </c>
    </row>
    <row r="181" spans="2:7" s="21" customFormat="1" ht="19.649999999999999" customHeight="1">
      <c r="B181" s="25">
        <v>44410</v>
      </c>
      <c r="C181" s="26">
        <v>0.64778935185185182</v>
      </c>
      <c r="D181" s="27">
        <v>23</v>
      </c>
      <c r="E181" s="28">
        <v>303.2</v>
      </c>
      <c r="F181" s="28">
        <v>6973.5999999999995</v>
      </c>
      <c r="G181" s="29" t="s">
        <v>19</v>
      </c>
    </row>
    <row r="182" spans="2:7" s="21" customFormat="1" ht="19.649999999999999" customHeight="1">
      <c r="B182" s="38">
        <v>44410</v>
      </c>
      <c r="C182" s="31">
        <v>0.64795138888888892</v>
      </c>
      <c r="D182" s="32">
        <v>37</v>
      </c>
      <c r="E182" s="33">
        <v>303</v>
      </c>
      <c r="F182" s="33">
        <v>11211</v>
      </c>
      <c r="G182" s="34" t="s">
        <v>19</v>
      </c>
    </row>
    <row r="183" spans="2:7" s="21" customFormat="1" ht="19.649999999999999" customHeight="1">
      <c r="B183" s="25">
        <v>44410</v>
      </c>
      <c r="C183" s="26">
        <v>0.64795138888888892</v>
      </c>
      <c r="D183" s="27">
        <v>2</v>
      </c>
      <c r="E183" s="28">
        <v>303</v>
      </c>
      <c r="F183" s="28">
        <v>606</v>
      </c>
      <c r="G183" s="29" t="s">
        <v>19</v>
      </c>
    </row>
    <row r="184" spans="2:7" s="21" customFormat="1" ht="19.649999999999999" customHeight="1">
      <c r="B184" s="38">
        <v>44410</v>
      </c>
      <c r="C184" s="31">
        <v>0.64961805555555563</v>
      </c>
      <c r="D184" s="32">
        <v>25</v>
      </c>
      <c r="E184" s="33">
        <v>303.10000000000002</v>
      </c>
      <c r="F184" s="33">
        <v>7577.5000000000009</v>
      </c>
      <c r="G184" s="34" t="s">
        <v>19</v>
      </c>
    </row>
    <row r="185" spans="2:7" s="21" customFormat="1" ht="19.649999999999999" customHeight="1">
      <c r="B185" s="25">
        <v>44410</v>
      </c>
      <c r="C185" s="26">
        <v>0.65194444444444444</v>
      </c>
      <c r="D185" s="27">
        <v>27</v>
      </c>
      <c r="E185" s="28">
        <v>303.3</v>
      </c>
      <c r="F185" s="28">
        <v>8189.1</v>
      </c>
      <c r="G185" s="29" t="s">
        <v>19</v>
      </c>
    </row>
    <row r="186" spans="2:7" s="21" customFormat="1" ht="19.649999999999999" customHeight="1">
      <c r="B186" s="38">
        <v>44410</v>
      </c>
      <c r="C186" s="31">
        <v>0.65284722222222225</v>
      </c>
      <c r="D186" s="32">
        <v>13</v>
      </c>
      <c r="E186" s="33">
        <v>303.3</v>
      </c>
      <c r="F186" s="33">
        <v>3942.9</v>
      </c>
      <c r="G186" s="34" t="s">
        <v>19</v>
      </c>
    </row>
    <row r="187" spans="2:7" s="21" customFormat="1" ht="19.649999999999999" customHeight="1">
      <c r="B187" s="25">
        <v>44410</v>
      </c>
      <c r="C187" s="26">
        <v>0.65390046296296289</v>
      </c>
      <c r="D187" s="27">
        <v>10</v>
      </c>
      <c r="E187" s="28">
        <v>302.8</v>
      </c>
      <c r="F187" s="28">
        <v>3028</v>
      </c>
      <c r="G187" s="29" t="s">
        <v>19</v>
      </c>
    </row>
    <row r="188" spans="2:7" s="21" customFormat="1" ht="19.649999999999999" customHeight="1">
      <c r="B188" s="38">
        <v>44410</v>
      </c>
      <c r="C188" s="31">
        <v>0.65390046296296289</v>
      </c>
      <c r="D188" s="32">
        <v>1</v>
      </c>
      <c r="E188" s="33">
        <v>302.8</v>
      </c>
      <c r="F188" s="33">
        <v>302.8</v>
      </c>
      <c r="G188" s="34" t="s">
        <v>19</v>
      </c>
    </row>
    <row r="189" spans="2:7" s="21" customFormat="1" ht="19.649999999999999" customHeight="1">
      <c r="B189" s="25">
        <v>44410</v>
      </c>
      <c r="C189" s="26">
        <v>0.65508101851851852</v>
      </c>
      <c r="D189" s="27">
        <v>12</v>
      </c>
      <c r="E189" s="28">
        <v>303.10000000000002</v>
      </c>
      <c r="F189" s="28">
        <v>3637.2000000000003</v>
      </c>
      <c r="G189" s="29" t="s">
        <v>19</v>
      </c>
    </row>
    <row r="190" spans="2:7" s="21" customFormat="1" ht="19.649999999999999" customHeight="1">
      <c r="B190" s="38">
        <v>44410</v>
      </c>
      <c r="C190" s="31">
        <v>0.65648148148148155</v>
      </c>
      <c r="D190" s="32">
        <v>20</v>
      </c>
      <c r="E190" s="33">
        <v>302.8</v>
      </c>
      <c r="F190" s="33">
        <v>6056</v>
      </c>
      <c r="G190" s="34" t="s">
        <v>19</v>
      </c>
    </row>
    <row r="191" spans="2:7" s="21" customFormat="1" ht="19.649999999999999" customHeight="1">
      <c r="B191" s="25">
        <v>44410</v>
      </c>
      <c r="C191" s="26">
        <v>0.65763888888888888</v>
      </c>
      <c r="D191" s="27">
        <v>13</v>
      </c>
      <c r="E191" s="28">
        <v>303</v>
      </c>
      <c r="F191" s="28">
        <v>3939</v>
      </c>
      <c r="G191" s="29" t="s">
        <v>19</v>
      </c>
    </row>
    <row r="192" spans="2:7" s="21" customFormat="1" ht="19.649999999999999" customHeight="1">
      <c r="B192" s="38">
        <v>44410</v>
      </c>
      <c r="C192" s="31">
        <v>0.65827546296296291</v>
      </c>
      <c r="D192" s="32">
        <v>11</v>
      </c>
      <c r="E192" s="33">
        <v>302.89999999999998</v>
      </c>
      <c r="F192" s="33">
        <v>3331.8999999999996</v>
      </c>
      <c r="G192" s="34" t="s">
        <v>19</v>
      </c>
    </row>
    <row r="193" spans="2:7" s="21" customFormat="1" ht="19.649999999999999" customHeight="1">
      <c r="B193" s="25">
        <v>44410</v>
      </c>
      <c r="C193" s="26">
        <v>0.65925925925925932</v>
      </c>
      <c r="D193" s="27">
        <v>15</v>
      </c>
      <c r="E193" s="28">
        <v>302.39999999999998</v>
      </c>
      <c r="F193" s="28">
        <v>4536</v>
      </c>
      <c r="G193" s="29" t="s">
        <v>19</v>
      </c>
    </row>
    <row r="194" spans="2:7" s="21" customFormat="1" ht="19.649999999999999" customHeight="1">
      <c r="B194" s="38">
        <v>44410</v>
      </c>
      <c r="C194" s="31">
        <v>0.66009259259259256</v>
      </c>
      <c r="D194" s="32">
        <v>11</v>
      </c>
      <c r="E194" s="33">
        <v>302.10000000000002</v>
      </c>
      <c r="F194" s="33">
        <v>3323.1000000000004</v>
      </c>
      <c r="G194" s="34" t="s">
        <v>19</v>
      </c>
    </row>
    <row r="195" spans="2:7" s="21" customFormat="1" ht="19.649999999999999" customHeight="1">
      <c r="B195" s="25">
        <v>44410</v>
      </c>
      <c r="C195" s="26">
        <v>0.66081018518518519</v>
      </c>
      <c r="D195" s="27">
        <v>10</v>
      </c>
      <c r="E195" s="28">
        <v>301.8</v>
      </c>
      <c r="F195" s="28">
        <v>3018</v>
      </c>
      <c r="G195" s="29" t="s">
        <v>19</v>
      </c>
    </row>
    <row r="196" spans="2:7" s="21" customFormat="1" ht="19.649999999999999" customHeight="1">
      <c r="B196" s="38">
        <v>44410</v>
      </c>
      <c r="C196" s="31">
        <v>0.66153935185185186</v>
      </c>
      <c r="D196" s="32">
        <v>9</v>
      </c>
      <c r="E196" s="33">
        <v>301.60000000000002</v>
      </c>
      <c r="F196" s="33">
        <v>2714.4</v>
      </c>
      <c r="G196" s="34" t="s">
        <v>19</v>
      </c>
    </row>
    <row r="197" spans="2:7" s="21" customFormat="1" ht="19.649999999999999" customHeight="1">
      <c r="B197" s="25">
        <v>44410</v>
      </c>
      <c r="C197" s="26">
        <v>0.66414351851851849</v>
      </c>
      <c r="D197" s="27">
        <v>27</v>
      </c>
      <c r="E197" s="28">
        <v>302.39999999999998</v>
      </c>
      <c r="F197" s="28">
        <v>8164.7999999999993</v>
      </c>
      <c r="G197" s="29" t="s">
        <v>19</v>
      </c>
    </row>
    <row r="198" spans="2:7" s="21" customFormat="1" ht="19.649999999999999" customHeight="1">
      <c r="B198" s="38">
        <v>44410</v>
      </c>
      <c r="C198" s="31">
        <v>0.66597222222222219</v>
      </c>
      <c r="D198" s="32">
        <v>22</v>
      </c>
      <c r="E198" s="33">
        <v>302.2</v>
      </c>
      <c r="F198" s="33">
        <v>6648.4</v>
      </c>
      <c r="G198" s="34" t="s">
        <v>19</v>
      </c>
    </row>
    <row r="199" spans="2:7" s="21" customFormat="1" ht="19.649999999999999" customHeight="1">
      <c r="B199" s="25">
        <v>44410</v>
      </c>
      <c r="C199" s="26">
        <v>0.6661111111111111</v>
      </c>
      <c r="D199" s="27">
        <v>7</v>
      </c>
      <c r="E199" s="28">
        <v>301.8</v>
      </c>
      <c r="F199" s="28">
        <v>2112.6</v>
      </c>
      <c r="G199" s="29" t="s">
        <v>19</v>
      </c>
    </row>
    <row r="200" spans="2:7" s="21" customFormat="1" ht="19.649999999999999" customHeight="1">
      <c r="B200" s="38">
        <v>44410</v>
      </c>
      <c r="C200" s="31">
        <v>0.66625000000000001</v>
      </c>
      <c r="D200" s="32">
        <v>2</v>
      </c>
      <c r="E200" s="33">
        <v>301.8</v>
      </c>
      <c r="F200" s="33">
        <v>603.6</v>
      </c>
      <c r="G200" s="34" t="s">
        <v>19</v>
      </c>
    </row>
    <row r="201" spans="2:7" s="21" customFormat="1" ht="19.649999999999999" customHeight="1">
      <c r="B201" s="25">
        <v>44410</v>
      </c>
      <c r="C201" s="26">
        <v>0.66804398148148147</v>
      </c>
      <c r="D201" s="27">
        <v>21</v>
      </c>
      <c r="E201" s="28">
        <v>302.2</v>
      </c>
      <c r="F201" s="28">
        <v>6346.2</v>
      </c>
      <c r="G201" s="29" t="s">
        <v>19</v>
      </c>
    </row>
    <row r="202" spans="2:7" s="21" customFormat="1" ht="19.649999999999999" customHeight="1">
      <c r="B202" s="38">
        <v>44410</v>
      </c>
      <c r="C202" s="31">
        <v>0.66910879629629638</v>
      </c>
      <c r="D202" s="32">
        <v>16</v>
      </c>
      <c r="E202" s="33">
        <v>302</v>
      </c>
      <c r="F202" s="33">
        <v>4832</v>
      </c>
      <c r="G202" s="34" t="s">
        <v>19</v>
      </c>
    </row>
    <row r="203" spans="2:7" s="21" customFormat="1" ht="19.649999999999999" customHeight="1">
      <c r="B203" s="25">
        <v>44410</v>
      </c>
      <c r="C203" s="26">
        <v>0.6699652777777777</v>
      </c>
      <c r="D203" s="27">
        <v>9</v>
      </c>
      <c r="E203" s="28">
        <v>301.89999999999998</v>
      </c>
      <c r="F203" s="28">
        <v>2717.1</v>
      </c>
      <c r="G203" s="29" t="s">
        <v>19</v>
      </c>
    </row>
    <row r="204" spans="2:7" s="21" customFormat="1" ht="19.649999999999999" customHeight="1">
      <c r="B204" s="38">
        <v>44410</v>
      </c>
      <c r="C204" s="31">
        <v>0.67075231481481479</v>
      </c>
      <c r="D204" s="32">
        <v>12</v>
      </c>
      <c r="E204" s="33">
        <v>301.5</v>
      </c>
      <c r="F204" s="33">
        <v>3618</v>
      </c>
      <c r="G204" s="34" t="s">
        <v>19</v>
      </c>
    </row>
    <row r="205" spans="2:7" s="21" customFormat="1" ht="19.649999999999999" customHeight="1">
      <c r="B205" s="25">
        <v>44410</v>
      </c>
      <c r="C205" s="26">
        <v>0.67219907407407409</v>
      </c>
      <c r="D205" s="27">
        <v>16</v>
      </c>
      <c r="E205" s="28">
        <v>301.8</v>
      </c>
      <c r="F205" s="28">
        <v>4828.8</v>
      </c>
      <c r="G205" s="29" t="s">
        <v>19</v>
      </c>
    </row>
    <row r="206" spans="2:7" s="21" customFormat="1" ht="19.649999999999999" customHeight="1">
      <c r="B206" s="38">
        <v>44410</v>
      </c>
      <c r="C206" s="31">
        <v>0.67517361111111107</v>
      </c>
      <c r="D206" s="32">
        <v>9</v>
      </c>
      <c r="E206" s="33">
        <v>302.10000000000002</v>
      </c>
      <c r="F206" s="33">
        <v>2718.9</v>
      </c>
      <c r="G206" s="34" t="s">
        <v>19</v>
      </c>
    </row>
    <row r="207" spans="2:7" s="21" customFormat="1" ht="19.649999999999999" customHeight="1">
      <c r="B207" s="25">
        <v>44410</v>
      </c>
      <c r="C207" s="26">
        <v>0.67660879629629633</v>
      </c>
      <c r="D207" s="27">
        <v>15</v>
      </c>
      <c r="E207" s="28">
        <v>302.2</v>
      </c>
      <c r="F207" s="28">
        <v>4533</v>
      </c>
      <c r="G207" s="29" t="s">
        <v>19</v>
      </c>
    </row>
    <row r="208" spans="2:7" s="21" customFormat="1" ht="19.649999999999999" customHeight="1">
      <c r="B208" s="38">
        <v>44410</v>
      </c>
      <c r="C208" s="31">
        <v>0.67697916666666658</v>
      </c>
      <c r="D208" s="32">
        <v>11</v>
      </c>
      <c r="E208" s="33">
        <v>302.2</v>
      </c>
      <c r="F208" s="33">
        <v>3324.2</v>
      </c>
      <c r="G208" s="34" t="s">
        <v>19</v>
      </c>
    </row>
    <row r="209" spans="2:7" s="21" customFormat="1" ht="19.649999999999999" customHeight="1">
      <c r="B209" s="25">
        <v>44410</v>
      </c>
      <c r="C209" s="26">
        <v>0.67850694444444448</v>
      </c>
      <c r="D209" s="27">
        <v>17</v>
      </c>
      <c r="E209" s="28">
        <v>302.39999999999998</v>
      </c>
      <c r="F209" s="28">
        <v>5140.7999999999993</v>
      </c>
      <c r="G209" s="29" t="s">
        <v>19</v>
      </c>
    </row>
    <row r="210" spans="2:7" s="21" customFormat="1" ht="19.649999999999999" customHeight="1">
      <c r="B210" s="38">
        <v>44410</v>
      </c>
      <c r="C210" s="31">
        <v>0.67931712962962953</v>
      </c>
      <c r="D210" s="32">
        <v>9</v>
      </c>
      <c r="E210" s="33">
        <v>302.39999999999998</v>
      </c>
      <c r="F210" s="33">
        <v>2721.6</v>
      </c>
      <c r="G210" s="34" t="s">
        <v>19</v>
      </c>
    </row>
    <row r="211" spans="2:7" s="21" customFormat="1" ht="19.649999999999999" customHeight="1">
      <c r="B211" s="25">
        <v>44410</v>
      </c>
      <c r="C211" s="26">
        <v>0.68155092592592592</v>
      </c>
      <c r="D211" s="27">
        <v>25</v>
      </c>
      <c r="E211" s="28">
        <v>302.60000000000002</v>
      </c>
      <c r="F211" s="28">
        <v>7565.0000000000009</v>
      </c>
      <c r="G211" s="29" t="s">
        <v>19</v>
      </c>
    </row>
    <row r="212" spans="2:7" s="21" customFormat="1" ht="19.649999999999999" customHeight="1">
      <c r="B212" s="38">
        <v>44410</v>
      </c>
      <c r="C212" s="31">
        <v>0.68234953703703705</v>
      </c>
      <c r="D212" s="32">
        <v>9</v>
      </c>
      <c r="E212" s="33">
        <v>302.5</v>
      </c>
      <c r="F212" s="33">
        <v>2722.5</v>
      </c>
      <c r="G212" s="34" t="s">
        <v>19</v>
      </c>
    </row>
    <row r="213" spans="2:7" s="21" customFormat="1" ht="19.649999999999999" customHeight="1">
      <c r="B213" s="25">
        <v>44410</v>
      </c>
      <c r="C213" s="26">
        <v>0.68356481481481479</v>
      </c>
      <c r="D213" s="27">
        <v>13</v>
      </c>
      <c r="E213" s="28">
        <v>302.60000000000002</v>
      </c>
      <c r="F213" s="28">
        <v>3933.8</v>
      </c>
      <c r="G213" s="29" t="s">
        <v>19</v>
      </c>
    </row>
    <row r="214" spans="2:7" s="21" customFormat="1" ht="19.649999999999999" customHeight="1">
      <c r="B214" s="38">
        <v>44410</v>
      </c>
      <c r="C214" s="31">
        <v>0.6847685185185185</v>
      </c>
      <c r="D214" s="32">
        <v>11</v>
      </c>
      <c r="E214" s="33">
        <v>302.39999999999998</v>
      </c>
      <c r="F214" s="33">
        <v>3326.3999999999996</v>
      </c>
      <c r="G214" s="34" t="s">
        <v>19</v>
      </c>
    </row>
    <row r="215" spans="2:7" s="21" customFormat="1" ht="19.649999999999999" customHeight="1">
      <c r="B215" s="25">
        <v>44410</v>
      </c>
      <c r="C215" s="26">
        <v>0.68518518518518512</v>
      </c>
      <c r="D215" s="27">
        <v>9</v>
      </c>
      <c r="E215" s="28">
        <v>302.60000000000002</v>
      </c>
      <c r="F215" s="28">
        <v>2723.4</v>
      </c>
      <c r="G215" s="29" t="s">
        <v>19</v>
      </c>
    </row>
    <row r="216" spans="2:7" s="21" customFormat="1" ht="19.649999999999999" customHeight="1">
      <c r="B216" s="38">
        <v>44410</v>
      </c>
      <c r="C216" s="31">
        <v>0.68618055555555557</v>
      </c>
      <c r="D216" s="32">
        <v>24</v>
      </c>
      <c r="E216" s="33">
        <v>302.39999999999998</v>
      </c>
      <c r="F216" s="33">
        <v>7257.5999999999995</v>
      </c>
      <c r="G216" s="34" t="s">
        <v>19</v>
      </c>
    </row>
    <row r="217" spans="2:7" s="21" customFormat="1" ht="19.649999999999999" customHeight="1">
      <c r="B217" s="25">
        <v>44410</v>
      </c>
      <c r="C217" s="26">
        <v>0.68842592592592589</v>
      </c>
      <c r="D217" s="27">
        <v>29</v>
      </c>
      <c r="E217" s="28">
        <v>302.5</v>
      </c>
      <c r="F217" s="28">
        <v>8772.5</v>
      </c>
      <c r="G217" s="29" t="s">
        <v>19</v>
      </c>
    </row>
    <row r="218" spans="2:7" s="21" customFormat="1" ht="19.649999999999999" customHeight="1">
      <c r="B218" s="38">
        <v>44410</v>
      </c>
      <c r="C218" s="31">
        <v>0.68902777777777768</v>
      </c>
      <c r="D218" s="32">
        <v>11</v>
      </c>
      <c r="E218" s="33">
        <v>302.60000000000002</v>
      </c>
      <c r="F218" s="33">
        <v>3328.6000000000004</v>
      </c>
      <c r="G218" s="34" t="s">
        <v>19</v>
      </c>
    </row>
    <row r="219" spans="2:7" s="21" customFormat="1" ht="19.649999999999999" customHeight="1">
      <c r="B219" s="25">
        <v>44410</v>
      </c>
      <c r="C219" s="26">
        <v>0.69074074074074077</v>
      </c>
      <c r="D219" s="27">
        <v>16</v>
      </c>
      <c r="E219" s="28">
        <v>302</v>
      </c>
      <c r="F219" s="28">
        <v>4832</v>
      </c>
      <c r="G219" s="29" t="s">
        <v>19</v>
      </c>
    </row>
    <row r="220" spans="2:7" s="21" customFormat="1" ht="19.649999999999999" customHeight="1">
      <c r="B220" s="38">
        <v>44410</v>
      </c>
      <c r="C220" s="31">
        <v>0.69413194444444448</v>
      </c>
      <c r="D220" s="32">
        <v>12</v>
      </c>
      <c r="E220" s="33">
        <v>302.3</v>
      </c>
      <c r="F220" s="33">
        <v>3627.6000000000004</v>
      </c>
      <c r="G220" s="34" t="s">
        <v>19</v>
      </c>
    </row>
    <row r="221" spans="2:7" s="21" customFormat="1" ht="19.649999999999999" customHeight="1">
      <c r="B221" s="25">
        <v>44410</v>
      </c>
      <c r="C221" s="26">
        <v>0.69493055555555561</v>
      </c>
      <c r="D221" s="27">
        <v>10</v>
      </c>
      <c r="E221" s="28">
        <v>302.3</v>
      </c>
      <c r="F221" s="28">
        <v>3023</v>
      </c>
      <c r="G221" s="29" t="s">
        <v>19</v>
      </c>
    </row>
    <row r="222" spans="2:7" s="21" customFormat="1" ht="19.649999999999999" customHeight="1">
      <c r="B222" s="38">
        <v>44410</v>
      </c>
      <c r="C222" s="31">
        <v>0.69738425925925929</v>
      </c>
      <c r="D222" s="32">
        <v>25</v>
      </c>
      <c r="E222" s="33">
        <v>302.3</v>
      </c>
      <c r="F222" s="33">
        <v>7557.5</v>
      </c>
      <c r="G222" s="34" t="s">
        <v>19</v>
      </c>
    </row>
    <row r="223" spans="2:7" s="21" customFormat="1" ht="19.649999999999999" customHeight="1">
      <c r="B223" s="25">
        <v>44410</v>
      </c>
      <c r="C223" s="26">
        <v>0.69810185185185192</v>
      </c>
      <c r="D223" s="27">
        <v>9</v>
      </c>
      <c r="E223" s="28">
        <v>302.39999999999998</v>
      </c>
      <c r="F223" s="28">
        <v>2721.6</v>
      </c>
      <c r="G223" s="29" t="s">
        <v>19</v>
      </c>
    </row>
    <row r="224" spans="2:7" s="21" customFormat="1" ht="19.649999999999999" customHeight="1">
      <c r="B224" s="38">
        <v>44410</v>
      </c>
      <c r="C224" s="31">
        <v>0.70188657407407407</v>
      </c>
      <c r="D224" s="32">
        <v>38</v>
      </c>
      <c r="E224" s="33">
        <v>303.2</v>
      </c>
      <c r="F224" s="33">
        <v>11521.6</v>
      </c>
      <c r="G224" s="34" t="s">
        <v>19</v>
      </c>
    </row>
    <row r="225" spans="2:7" s="21" customFormat="1" ht="19.649999999999999" customHeight="1">
      <c r="B225" s="25">
        <v>44410</v>
      </c>
      <c r="C225" s="26">
        <v>0.703125</v>
      </c>
      <c r="D225" s="27">
        <v>9</v>
      </c>
      <c r="E225" s="28">
        <v>303.39999999999998</v>
      </c>
      <c r="F225" s="28">
        <v>2730.6</v>
      </c>
      <c r="G225" s="29" t="s">
        <v>19</v>
      </c>
    </row>
    <row r="226" spans="2:7" s="21" customFormat="1" ht="19.649999999999999" customHeight="1">
      <c r="B226" s="38">
        <v>44410</v>
      </c>
      <c r="C226" s="31">
        <v>0.70534722222222224</v>
      </c>
      <c r="D226" s="32">
        <v>28</v>
      </c>
      <c r="E226" s="33">
        <v>303.2</v>
      </c>
      <c r="F226" s="33">
        <v>8489.6</v>
      </c>
      <c r="G226" s="34" t="s">
        <v>19</v>
      </c>
    </row>
    <row r="227" spans="2:7" s="21" customFormat="1" ht="19.649999999999999" customHeight="1">
      <c r="B227" s="25">
        <v>44410</v>
      </c>
      <c r="C227" s="26">
        <v>0.7063194444444445</v>
      </c>
      <c r="D227" s="27">
        <v>9</v>
      </c>
      <c r="E227" s="28">
        <v>303.3</v>
      </c>
      <c r="F227" s="28">
        <v>2729.7000000000003</v>
      </c>
      <c r="G227" s="29" t="s">
        <v>19</v>
      </c>
    </row>
    <row r="228" spans="2:7" s="21" customFormat="1" ht="19.649999999999999" customHeight="1">
      <c r="B228" s="38">
        <v>44410</v>
      </c>
      <c r="C228" s="31">
        <v>0.70844907407407398</v>
      </c>
      <c r="D228" s="32">
        <v>5</v>
      </c>
      <c r="E228" s="33">
        <v>303.3</v>
      </c>
      <c r="F228" s="33">
        <v>1516.5</v>
      </c>
      <c r="G228" s="34" t="s">
        <v>19</v>
      </c>
    </row>
    <row r="229" spans="2:7" s="21" customFormat="1" ht="19.649999999999999" customHeight="1">
      <c r="B229" s="25">
        <v>44410</v>
      </c>
      <c r="C229" s="26">
        <v>0.70846064814814813</v>
      </c>
      <c r="D229" s="27">
        <v>11</v>
      </c>
      <c r="E229" s="28">
        <v>303.3</v>
      </c>
      <c r="F229" s="28">
        <v>3336.3</v>
      </c>
      <c r="G229" s="29" t="s">
        <v>19</v>
      </c>
    </row>
    <row r="230" spans="2:7" s="21" customFormat="1" ht="19.649999999999999" customHeight="1">
      <c r="B230" s="38">
        <v>44410</v>
      </c>
      <c r="C230" s="31">
        <v>0.7085069444444444</v>
      </c>
      <c r="D230" s="32">
        <v>9</v>
      </c>
      <c r="E230" s="33">
        <v>303.2</v>
      </c>
      <c r="F230" s="33">
        <v>2728.7999999999997</v>
      </c>
      <c r="G230" s="34" t="s">
        <v>19</v>
      </c>
    </row>
    <row r="231" spans="2:7" s="21" customFormat="1" ht="19.649999999999999" customHeight="1">
      <c r="B231" s="25">
        <v>44410</v>
      </c>
      <c r="C231" s="26">
        <v>0.71108796296296306</v>
      </c>
      <c r="D231" s="27">
        <v>33</v>
      </c>
      <c r="E231" s="28">
        <v>303.39999999999998</v>
      </c>
      <c r="F231" s="28">
        <v>10012.199999999999</v>
      </c>
      <c r="G231" s="29" t="s">
        <v>19</v>
      </c>
    </row>
    <row r="232" spans="2:7" s="21" customFormat="1" ht="19.649999999999999" customHeight="1">
      <c r="B232" s="38">
        <v>44410</v>
      </c>
      <c r="C232" s="31">
        <v>0.71265046296296297</v>
      </c>
      <c r="D232" s="32">
        <v>19</v>
      </c>
      <c r="E232" s="33">
        <v>303.39999999999998</v>
      </c>
      <c r="F232" s="33">
        <v>5764.5999999999995</v>
      </c>
      <c r="G232" s="34" t="s">
        <v>19</v>
      </c>
    </row>
    <row r="233" spans="2:7" s="21" customFormat="1" ht="19.649999999999999" customHeight="1">
      <c r="B233" s="25">
        <v>44410</v>
      </c>
      <c r="C233" s="26">
        <v>0.71596064814814808</v>
      </c>
      <c r="D233" s="27">
        <v>15</v>
      </c>
      <c r="E233" s="28">
        <v>303.39999999999998</v>
      </c>
      <c r="F233" s="28">
        <v>4551</v>
      </c>
      <c r="G233" s="29" t="s">
        <v>19</v>
      </c>
    </row>
    <row r="234" spans="2:7" s="21" customFormat="1" ht="19.649999999999999" customHeight="1">
      <c r="B234" s="38">
        <v>44410</v>
      </c>
      <c r="C234" s="31">
        <v>0.71596064814814808</v>
      </c>
      <c r="D234" s="32">
        <v>17</v>
      </c>
      <c r="E234" s="33">
        <v>303.39999999999998</v>
      </c>
      <c r="F234" s="33">
        <v>5157.7999999999993</v>
      </c>
      <c r="G234" s="34" t="s">
        <v>19</v>
      </c>
    </row>
    <row r="235" spans="2:7" s="21" customFormat="1" ht="19.649999999999999" customHeight="1">
      <c r="B235" s="25">
        <v>44410</v>
      </c>
      <c r="C235" s="26">
        <v>0.71782407407407411</v>
      </c>
      <c r="D235" s="27">
        <v>25</v>
      </c>
      <c r="E235" s="28">
        <v>303.5</v>
      </c>
      <c r="F235" s="28">
        <v>7587.5</v>
      </c>
      <c r="G235" s="29" t="s">
        <v>19</v>
      </c>
    </row>
    <row r="236" spans="2:7" s="21" customFormat="1" ht="19.649999999999999" customHeight="1">
      <c r="B236" s="38">
        <v>44410</v>
      </c>
      <c r="C236" s="31">
        <v>0.71902777777777782</v>
      </c>
      <c r="D236" s="32">
        <v>9</v>
      </c>
      <c r="E236" s="33">
        <v>303.3</v>
      </c>
      <c r="F236" s="33">
        <v>2729.7000000000003</v>
      </c>
      <c r="G236" s="34" t="s">
        <v>19</v>
      </c>
    </row>
    <row r="237" spans="2:7" s="21" customFormat="1" ht="19.649999999999999" customHeight="1">
      <c r="B237" s="25">
        <v>44410</v>
      </c>
      <c r="C237" s="26">
        <v>0.71931712962962957</v>
      </c>
      <c r="D237" s="27">
        <v>7</v>
      </c>
      <c r="E237" s="28">
        <v>303.3</v>
      </c>
      <c r="F237" s="28">
        <v>2123.1</v>
      </c>
      <c r="G237" s="29" t="s">
        <v>19</v>
      </c>
    </row>
    <row r="238" spans="2:7" s="21" customFormat="1" ht="19.649999999999999" customHeight="1">
      <c r="B238" s="38">
        <v>44410</v>
      </c>
      <c r="C238" s="31">
        <v>0.71931712962962957</v>
      </c>
      <c r="D238" s="32">
        <v>4</v>
      </c>
      <c r="E238" s="33">
        <v>303.3</v>
      </c>
      <c r="F238" s="33">
        <v>1213.2</v>
      </c>
      <c r="G238" s="34" t="s">
        <v>19</v>
      </c>
    </row>
    <row r="239" spans="2:7" s="21" customFormat="1" ht="19.649999999999999" customHeight="1">
      <c r="B239" s="25">
        <v>44411</v>
      </c>
      <c r="C239" s="26">
        <v>0.37570601851851854</v>
      </c>
      <c r="D239" s="27">
        <v>14</v>
      </c>
      <c r="E239" s="28">
        <v>302.39999999999998</v>
      </c>
      <c r="F239" s="28">
        <v>4233.5999999999995</v>
      </c>
      <c r="G239" s="29" t="s">
        <v>19</v>
      </c>
    </row>
    <row r="240" spans="2:7" s="21" customFormat="1" ht="19.649999999999999" customHeight="1">
      <c r="B240" s="38">
        <v>44411</v>
      </c>
      <c r="C240" s="31">
        <v>0.37640046296296298</v>
      </c>
      <c r="D240" s="32">
        <v>28</v>
      </c>
      <c r="E240" s="33">
        <v>302.2</v>
      </c>
      <c r="F240" s="33">
        <v>8461.6</v>
      </c>
      <c r="G240" s="34" t="s">
        <v>19</v>
      </c>
    </row>
    <row r="241" spans="2:7" s="21" customFormat="1" ht="19.649999999999999" customHeight="1">
      <c r="B241" s="25">
        <v>44411</v>
      </c>
      <c r="C241" s="26">
        <v>0.37790509259259258</v>
      </c>
      <c r="D241" s="27">
        <v>36</v>
      </c>
      <c r="E241" s="28">
        <v>302</v>
      </c>
      <c r="F241" s="28">
        <v>10872</v>
      </c>
      <c r="G241" s="29" t="s">
        <v>19</v>
      </c>
    </row>
    <row r="242" spans="2:7" s="21" customFormat="1" ht="19.649999999999999" customHeight="1">
      <c r="B242" s="38">
        <v>44411</v>
      </c>
      <c r="C242" s="31">
        <v>0.37831018518518517</v>
      </c>
      <c r="D242" s="32">
        <v>73</v>
      </c>
      <c r="E242" s="33">
        <v>301.7</v>
      </c>
      <c r="F242" s="33">
        <v>22024.1</v>
      </c>
      <c r="G242" s="34" t="s">
        <v>19</v>
      </c>
    </row>
    <row r="243" spans="2:7" s="21" customFormat="1" ht="19.649999999999999" customHeight="1">
      <c r="B243" s="25">
        <v>44411</v>
      </c>
      <c r="C243" s="26">
        <v>0.3785648148148148</v>
      </c>
      <c r="D243" s="27">
        <v>48</v>
      </c>
      <c r="E243" s="28">
        <v>301.3</v>
      </c>
      <c r="F243" s="28">
        <v>14462.400000000001</v>
      </c>
      <c r="G243" s="29" t="s">
        <v>19</v>
      </c>
    </row>
    <row r="244" spans="2:7" s="21" customFormat="1" ht="19.649999999999999" customHeight="1">
      <c r="B244" s="38">
        <v>44411</v>
      </c>
      <c r="C244" s="31">
        <v>0.3787962962962963</v>
      </c>
      <c r="D244" s="32">
        <v>9</v>
      </c>
      <c r="E244" s="33">
        <v>301.10000000000002</v>
      </c>
      <c r="F244" s="33">
        <v>2709.9</v>
      </c>
      <c r="G244" s="34" t="s">
        <v>19</v>
      </c>
    </row>
    <row r="245" spans="2:7" s="21" customFormat="1" ht="19.649999999999999" customHeight="1">
      <c r="B245" s="25">
        <v>44411</v>
      </c>
      <c r="C245" s="26">
        <v>0.38037037037037041</v>
      </c>
      <c r="D245" s="27">
        <v>32</v>
      </c>
      <c r="E245" s="28">
        <v>301.5</v>
      </c>
      <c r="F245" s="28">
        <v>9648</v>
      </c>
      <c r="G245" s="29" t="s">
        <v>19</v>
      </c>
    </row>
    <row r="246" spans="2:7" s="21" customFormat="1" ht="19.649999999999999" customHeight="1">
      <c r="B246" s="38">
        <v>44411</v>
      </c>
      <c r="C246" s="31">
        <v>0.38055555555555554</v>
      </c>
      <c r="D246" s="32">
        <v>9</v>
      </c>
      <c r="E246" s="33">
        <v>301.2</v>
      </c>
      <c r="F246" s="33">
        <v>2710.7999999999997</v>
      </c>
      <c r="G246" s="34" t="s">
        <v>19</v>
      </c>
    </row>
    <row r="247" spans="2:7" s="21" customFormat="1" ht="19.649999999999999" customHeight="1">
      <c r="B247" s="25">
        <v>44411</v>
      </c>
      <c r="C247" s="26">
        <v>0.38155092592592593</v>
      </c>
      <c r="D247" s="27">
        <v>22</v>
      </c>
      <c r="E247" s="28">
        <v>301.7</v>
      </c>
      <c r="F247" s="28">
        <v>6637.4</v>
      </c>
      <c r="G247" s="29" t="s">
        <v>19</v>
      </c>
    </row>
    <row r="248" spans="2:7" s="21" customFormat="1" ht="19.649999999999999" customHeight="1">
      <c r="B248" s="38">
        <v>44411</v>
      </c>
      <c r="C248" s="31">
        <v>0.38217592592592592</v>
      </c>
      <c r="D248" s="32">
        <v>11</v>
      </c>
      <c r="E248" s="33">
        <v>300.2</v>
      </c>
      <c r="F248" s="33">
        <v>3302.2</v>
      </c>
      <c r="G248" s="34" t="s">
        <v>19</v>
      </c>
    </row>
    <row r="249" spans="2:7" s="21" customFormat="1" ht="19.649999999999999" customHeight="1">
      <c r="B249" s="25">
        <v>44411</v>
      </c>
      <c r="C249" s="26">
        <v>0.38361111111111112</v>
      </c>
      <c r="D249" s="27">
        <v>30</v>
      </c>
      <c r="E249" s="28">
        <v>300.8</v>
      </c>
      <c r="F249" s="28">
        <v>9024</v>
      </c>
      <c r="G249" s="29" t="s">
        <v>19</v>
      </c>
    </row>
    <row r="250" spans="2:7" s="21" customFormat="1" ht="19.649999999999999" customHeight="1">
      <c r="B250" s="38">
        <v>44411</v>
      </c>
      <c r="C250" s="31">
        <v>0.38493055555555555</v>
      </c>
      <c r="D250" s="32">
        <v>14</v>
      </c>
      <c r="E250" s="33">
        <v>300.7</v>
      </c>
      <c r="F250" s="33">
        <v>4209.8</v>
      </c>
      <c r="G250" s="34" t="s">
        <v>19</v>
      </c>
    </row>
    <row r="251" spans="2:7" s="21" customFormat="1" ht="19.649999999999999" customHeight="1">
      <c r="B251" s="25">
        <v>44411</v>
      </c>
      <c r="C251" s="26">
        <v>0.38495370370370369</v>
      </c>
      <c r="D251" s="27">
        <v>17</v>
      </c>
      <c r="E251" s="28">
        <v>300.5</v>
      </c>
      <c r="F251" s="28">
        <v>5108.5</v>
      </c>
      <c r="G251" s="29" t="s">
        <v>19</v>
      </c>
    </row>
    <row r="252" spans="2:7" s="21" customFormat="1" ht="19.649999999999999" customHeight="1">
      <c r="B252" s="38">
        <v>44411</v>
      </c>
      <c r="C252" s="31">
        <v>0.38584490740740746</v>
      </c>
      <c r="D252" s="32">
        <v>18</v>
      </c>
      <c r="E252" s="33">
        <v>301</v>
      </c>
      <c r="F252" s="33">
        <v>5418</v>
      </c>
      <c r="G252" s="34" t="s">
        <v>19</v>
      </c>
    </row>
    <row r="253" spans="2:7" s="21" customFormat="1" ht="19.649999999999999" customHeight="1">
      <c r="B253" s="25">
        <v>44411</v>
      </c>
      <c r="C253" s="26">
        <v>0.38626157407407408</v>
      </c>
      <c r="D253" s="27">
        <v>9</v>
      </c>
      <c r="E253" s="28">
        <v>301</v>
      </c>
      <c r="F253" s="28">
        <v>2709</v>
      </c>
      <c r="G253" s="29" t="s">
        <v>19</v>
      </c>
    </row>
    <row r="254" spans="2:7" s="21" customFormat="1" ht="19.649999999999999" customHeight="1">
      <c r="B254" s="38">
        <v>44411</v>
      </c>
      <c r="C254" s="31">
        <v>0.38701388888888894</v>
      </c>
      <c r="D254" s="32">
        <v>13</v>
      </c>
      <c r="E254" s="33">
        <v>301.10000000000002</v>
      </c>
      <c r="F254" s="33">
        <v>3914.3</v>
      </c>
      <c r="G254" s="34" t="s">
        <v>19</v>
      </c>
    </row>
    <row r="255" spans="2:7" s="21" customFormat="1" ht="19.649999999999999" customHeight="1">
      <c r="B255" s="25">
        <v>44411</v>
      </c>
      <c r="C255" s="26">
        <v>0.38760416666666669</v>
      </c>
      <c r="D255" s="27">
        <v>10</v>
      </c>
      <c r="E255" s="28">
        <v>301.7</v>
      </c>
      <c r="F255" s="28">
        <v>3017</v>
      </c>
      <c r="G255" s="29" t="s">
        <v>19</v>
      </c>
    </row>
    <row r="256" spans="2:7" s="21" customFormat="1" ht="19.649999999999999" customHeight="1">
      <c r="B256" s="38">
        <v>44411</v>
      </c>
      <c r="C256" s="31">
        <v>0.38809027777777777</v>
      </c>
      <c r="D256" s="32">
        <v>13</v>
      </c>
      <c r="E256" s="33">
        <v>301.89999999999998</v>
      </c>
      <c r="F256" s="33">
        <v>3924.7</v>
      </c>
      <c r="G256" s="34" t="s">
        <v>19</v>
      </c>
    </row>
    <row r="257" spans="2:7" s="21" customFormat="1" ht="19.649999999999999" customHeight="1">
      <c r="B257" s="25">
        <v>44411</v>
      </c>
      <c r="C257" s="26">
        <v>0.38855324074074077</v>
      </c>
      <c r="D257" s="27">
        <v>10</v>
      </c>
      <c r="E257" s="28">
        <v>301.39999999999998</v>
      </c>
      <c r="F257" s="28">
        <v>3014</v>
      </c>
      <c r="G257" s="29" t="s">
        <v>19</v>
      </c>
    </row>
    <row r="258" spans="2:7" s="21" customFormat="1" ht="19.649999999999999" customHeight="1">
      <c r="B258" s="38">
        <v>44411</v>
      </c>
      <c r="C258" s="31">
        <v>0.38896990740740739</v>
      </c>
      <c r="D258" s="32">
        <v>9</v>
      </c>
      <c r="E258" s="33">
        <v>301.10000000000002</v>
      </c>
      <c r="F258" s="33">
        <v>2709.9</v>
      </c>
      <c r="G258" s="34" t="s">
        <v>19</v>
      </c>
    </row>
    <row r="259" spans="2:7" s="21" customFormat="1" ht="19.649999999999999" customHeight="1">
      <c r="B259" s="25">
        <v>44411</v>
      </c>
      <c r="C259" s="26">
        <v>0.38936342592592593</v>
      </c>
      <c r="D259" s="27">
        <v>9</v>
      </c>
      <c r="E259" s="28">
        <v>300.7</v>
      </c>
      <c r="F259" s="28">
        <v>2706.2999999999997</v>
      </c>
      <c r="G259" s="29" t="s">
        <v>19</v>
      </c>
    </row>
    <row r="260" spans="2:7" s="21" customFormat="1" ht="19.649999999999999" customHeight="1">
      <c r="B260" s="38">
        <v>44411</v>
      </c>
      <c r="C260" s="31">
        <v>0.38990740740740737</v>
      </c>
      <c r="D260" s="32">
        <v>9</v>
      </c>
      <c r="E260" s="33">
        <v>300.60000000000002</v>
      </c>
      <c r="F260" s="33">
        <v>2705.4</v>
      </c>
      <c r="G260" s="34" t="s">
        <v>19</v>
      </c>
    </row>
    <row r="261" spans="2:7" s="21" customFormat="1" ht="19.649999999999999" customHeight="1">
      <c r="B261" s="25">
        <v>44411</v>
      </c>
      <c r="C261" s="26">
        <v>0.39141203703703703</v>
      </c>
      <c r="D261" s="27">
        <v>24</v>
      </c>
      <c r="E261" s="28">
        <v>301.3</v>
      </c>
      <c r="F261" s="28">
        <v>7231.2000000000007</v>
      </c>
      <c r="G261" s="29" t="s">
        <v>19</v>
      </c>
    </row>
    <row r="262" spans="2:7" s="21" customFormat="1" ht="19.649999999999999" customHeight="1">
      <c r="B262" s="38">
        <v>44411</v>
      </c>
      <c r="C262" s="31">
        <v>0.39276620370370369</v>
      </c>
      <c r="D262" s="32">
        <v>13</v>
      </c>
      <c r="E262" s="33">
        <v>300.89999999999998</v>
      </c>
      <c r="F262" s="33">
        <v>3911.7</v>
      </c>
      <c r="G262" s="34" t="s">
        <v>19</v>
      </c>
    </row>
    <row r="263" spans="2:7" s="21" customFormat="1" ht="19.649999999999999" customHeight="1">
      <c r="B263" s="25">
        <v>44411</v>
      </c>
      <c r="C263" s="26">
        <v>0.39339120370370373</v>
      </c>
      <c r="D263" s="27">
        <v>18</v>
      </c>
      <c r="E263" s="28">
        <v>301.3</v>
      </c>
      <c r="F263" s="28">
        <v>5423.4000000000005</v>
      </c>
      <c r="G263" s="29" t="s">
        <v>19</v>
      </c>
    </row>
    <row r="264" spans="2:7" s="21" customFormat="1" ht="19.649999999999999" customHeight="1">
      <c r="B264" s="38">
        <v>44411</v>
      </c>
      <c r="C264" s="31">
        <v>0.3941203703703704</v>
      </c>
      <c r="D264" s="32">
        <v>11</v>
      </c>
      <c r="E264" s="33">
        <v>301</v>
      </c>
      <c r="F264" s="33">
        <v>3311</v>
      </c>
      <c r="G264" s="34" t="s">
        <v>19</v>
      </c>
    </row>
    <row r="265" spans="2:7" s="21" customFormat="1" ht="19.649999999999999" customHeight="1">
      <c r="B265" s="25">
        <v>44411</v>
      </c>
      <c r="C265" s="26">
        <v>0.39562499999999995</v>
      </c>
      <c r="D265" s="27">
        <v>4</v>
      </c>
      <c r="E265" s="28">
        <v>300.8</v>
      </c>
      <c r="F265" s="28">
        <v>1203.2</v>
      </c>
      <c r="G265" s="29" t="s">
        <v>19</v>
      </c>
    </row>
    <row r="266" spans="2:7" s="21" customFormat="1" ht="19.649999999999999" customHeight="1">
      <c r="B266" s="38">
        <v>44411</v>
      </c>
      <c r="C266" s="31">
        <v>0.39562499999999995</v>
      </c>
      <c r="D266" s="32">
        <v>16</v>
      </c>
      <c r="E266" s="33">
        <v>300.8</v>
      </c>
      <c r="F266" s="33">
        <v>4812.8</v>
      </c>
      <c r="G266" s="34" t="s">
        <v>19</v>
      </c>
    </row>
    <row r="267" spans="2:7" s="21" customFormat="1" ht="19.649999999999999" customHeight="1">
      <c r="B267" s="25">
        <v>44411</v>
      </c>
      <c r="C267" s="26">
        <v>0.39598379629629626</v>
      </c>
      <c r="D267" s="27">
        <v>11</v>
      </c>
      <c r="E267" s="28">
        <v>300.8</v>
      </c>
      <c r="F267" s="28">
        <v>3308.8</v>
      </c>
      <c r="G267" s="29" t="s">
        <v>19</v>
      </c>
    </row>
    <row r="268" spans="2:7" s="21" customFormat="1" ht="19.649999999999999" customHeight="1">
      <c r="B268" s="38">
        <v>44411</v>
      </c>
      <c r="C268" s="31">
        <v>0.39679398148148143</v>
      </c>
      <c r="D268" s="32">
        <v>10</v>
      </c>
      <c r="E268" s="33">
        <v>301.10000000000002</v>
      </c>
      <c r="F268" s="33">
        <v>3011</v>
      </c>
      <c r="G268" s="34" t="s">
        <v>19</v>
      </c>
    </row>
    <row r="269" spans="2:7" s="21" customFormat="1" ht="19.649999999999999" customHeight="1">
      <c r="B269" s="25">
        <v>44411</v>
      </c>
      <c r="C269" s="26">
        <v>0.39917824074074071</v>
      </c>
      <c r="D269" s="27">
        <v>29</v>
      </c>
      <c r="E269" s="28">
        <v>301.7</v>
      </c>
      <c r="F269" s="28">
        <v>8749.2999999999993</v>
      </c>
      <c r="G269" s="29" t="s">
        <v>19</v>
      </c>
    </row>
    <row r="270" spans="2:7" s="21" customFormat="1" ht="19.649999999999999" customHeight="1">
      <c r="B270" s="38">
        <v>44411</v>
      </c>
      <c r="C270" s="31">
        <v>0.39917824074074071</v>
      </c>
      <c r="D270" s="32">
        <v>7</v>
      </c>
      <c r="E270" s="33">
        <v>301.7</v>
      </c>
      <c r="F270" s="33">
        <v>2111.9</v>
      </c>
      <c r="G270" s="34" t="s">
        <v>19</v>
      </c>
    </row>
    <row r="271" spans="2:7" s="21" customFormat="1" ht="19.649999999999999" customHeight="1">
      <c r="B271" s="25">
        <v>44411</v>
      </c>
      <c r="C271" s="26">
        <v>0.39958333333333335</v>
      </c>
      <c r="D271" s="27">
        <v>9</v>
      </c>
      <c r="E271" s="28">
        <v>301.5</v>
      </c>
      <c r="F271" s="28">
        <v>2713.5</v>
      </c>
      <c r="G271" s="29" t="s">
        <v>19</v>
      </c>
    </row>
    <row r="272" spans="2:7" s="21" customFormat="1" ht="19.649999999999999" customHeight="1">
      <c r="B272" s="38">
        <v>44411</v>
      </c>
      <c r="C272" s="31">
        <v>0.40216435185185184</v>
      </c>
      <c r="D272" s="32">
        <v>27</v>
      </c>
      <c r="E272" s="33">
        <v>302</v>
      </c>
      <c r="F272" s="33">
        <v>8154</v>
      </c>
      <c r="G272" s="34" t="s">
        <v>19</v>
      </c>
    </row>
    <row r="273" spans="2:7" s="21" customFormat="1" ht="19.649999999999999" customHeight="1">
      <c r="B273" s="25">
        <v>44411</v>
      </c>
      <c r="C273" s="26">
        <v>0.40371527777777777</v>
      </c>
      <c r="D273" s="27">
        <v>23</v>
      </c>
      <c r="E273" s="28">
        <v>302.2</v>
      </c>
      <c r="F273" s="28">
        <v>6950.5999999999995</v>
      </c>
      <c r="G273" s="29" t="s">
        <v>19</v>
      </c>
    </row>
    <row r="274" spans="2:7" s="21" customFormat="1" ht="19.649999999999999" customHeight="1">
      <c r="B274" s="38">
        <v>44411</v>
      </c>
      <c r="C274" s="31">
        <v>0.40453703703703708</v>
      </c>
      <c r="D274" s="32">
        <v>9</v>
      </c>
      <c r="E274" s="33">
        <v>301.89999999999998</v>
      </c>
      <c r="F274" s="33">
        <v>2717.1</v>
      </c>
      <c r="G274" s="34" t="s">
        <v>19</v>
      </c>
    </row>
    <row r="275" spans="2:7" s="21" customFormat="1" ht="19.649999999999999" customHeight="1">
      <c r="B275" s="25">
        <v>44411</v>
      </c>
      <c r="C275" s="26">
        <v>0.40709490740740745</v>
      </c>
      <c r="D275" s="27">
        <v>29</v>
      </c>
      <c r="E275" s="28">
        <v>302</v>
      </c>
      <c r="F275" s="28">
        <v>8758</v>
      </c>
      <c r="G275" s="29" t="s">
        <v>19</v>
      </c>
    </row>
    <row r="276" spans="2:7" s="21" customFormat="1" ht="19.649999999999999" customHeight="1">
      <c r="B276" s="38">
        <v>44411</v>
      </c>
      <c r="C276" s="31">
        <v>0.40835648148148151</v>
      </c>
      <c r="D276" s="32">
        <v>15</v>
      </c>
      <c r="E276" s="33">
        <v>302.3</v>
      </c>
      <c r="F276" s="33">
        <v>4534.5</v>
      </c>
      <c r="G276" s="34" t="s">
        <v>19</v>
      </c>
    </row>
    <row r="277" spans="2:7" s="21" customFormat="1" ht="19.649999999999999" customHeight="1">
      <c r="B277" s="25">
        <v>44411</v>
      </c>
      <c r="C277" s="26">
        <v>0.4099652777777778</v>
      </c>
      <c r="D277" s="27">
        <v>21</v>
      </c>
      <c r="E277" s="28">
        <v>302.7</v>
      </c>
      <c r="F277" s="28">
        <v>6356.7</v>
      </c>
      <c r="G277" s="29" t="s">
        <v>19</v>
      </c>
    </row>
    <row r="278" spans="2:7" s="21" customFormat="1" ht="19.649999999999999" customHeight="1">
      <c r="B278" s="38">
        <v>44411</v>
      </c>
      <c r="C278" s="31">
        <v>0.41025462962962966</v>
      </c>
      <c r="D278" s="32">
        <v>14</v>
      </c>
      <c r="E278" s="33">
        <v>302.60000000000002</v>
      </c>
      <c r="F278" s="33">
        <v>4236.4000000000005</v>
      </c>
      <c r="G278" s="34" t="s">
        <v>19</v>
      </c>
    </row>
    <row r="279" spans="2:7" s="21" customFormat="1" ht="19.649999999999999" customHeight="1">
      <c r="B279" s="25">
        <v>44411</v>
      </c>
      <c r="C279" s="26">
        <v>0.41120370370370374</v>
      </c>
      <c r="D279" s="27">
        <v>11</v>
      </c>
      <c r="E279" s="28">
        <v>302.8</v>
      </c>
      <c r="F279" s="28">
        <v>3330.8</v>
      </c>
      <c r="G279" s="29" t="s">
        <v>19</v>
      </c>
    </row>
    <row r="280" spans="2:7" s="21" customFormat="1" ht="19.649999999999999" customHeight="1">
      <c r="B280" s="38">
        <v>44411</v>
      </c>
      <c r="C280" s="31">
        <v>0.41285879629629635</v>
      </c>
      <c r="D280" s="32">
        <v>21</v>
      </c>
      <c r="E280" s="33">
        <v>303.10000000000002</v>
      </c>
      <c r="F280" s="33">
        <v>6365.1</v>
      </c>
      <c r="G280" s="34" t="s">
        <v>19</v>
      </c>
    </row>
    <row r="281" spans="2:7" s="21" customFormat="1" ht="19.649999999999999" customHeight="1">
      <c r="B281" s="25">
        <v>44411</v>
      </c>
      <c r="C281" s="26">
        <v>0.41358796296296302</v>
      </c>
      <c r="D281" s="27">
        <v>11</v>
      </c>
      <c r="E281" s="28">
        <v>302.89999999999998</v>
      </c>
      <c r="F281" s="28">
        <v>3331.8999999999996</v>
      </c>
      <c r="G281" s="29" t="s">
        <v>19</v>
      </c>
    </row>
    <row r="282" spans="2:7" s="21" customFormat="1" ht="19.649999999999999" customHeight="1">
      <c r="B282" s="38">
        <v>44411</v>
      </c>
      <c r="C282" s="31">
        <v>0.41568287037037038</v>
      </c>
      <c r="D282" s="32">
        <v>23</v>
      </c>
      <c r="E282" s="33">
        <v>302.60000000000002</v>
      </c>
      <c r="F282" s="33">
        <v>6959.8</v>
      </c>
      <c r="G282" s="34" t="s">
        <v>19</v>
      </c>
    </row>
    <row r="283" spans="2:7" s="21" customFormat="1" ht="19.649999999999999" customHeight="1">
      <c r="B283" s="25">
        <v>44411</v>
      </c>
      <c r="C283" s="26">
        <v>0.4166435185185185</v>
      </c>
      <c r="D283" s="27">
        <v>10</v>
      </c>
      <c r="E283" s="28">
        <v>302.60000000000002</v>
      </c>
      <c r="F283" s="28">
        <v>3026</v>
      </c>
      <c r="G283" s="29" t="s">
        <v>19</v>
      </c>
    </row>
    <row r="284" spans="2:7" s="21" customFormat="1" ht="19.649999999999999" customHeight="1">
      <c r="B284" s="38">
        <v>44411</v>
      </c>
      <c r="C284" s="31">
        <v>0.41879629629629633</v>
      </c>
      <c r="D284" s="32">
        <v>27</v>
      </c>
      <c r="E284" s="33">
        <v>302.5</v>
      </c>
      <c r="F284" s="33">
        <v>8167.5</v>
      </c>
      <c r="G284" s="34" t="s">
        <v>19</v>
      </c>
    </row>
    <row r="285" spans="2:7" s="21" customFormat="1" ht="19.649999999999999" customHeight="1">
      <c r="B285" s="25">
        <v>44411</v>
      </c>
      <c r="C285" s="26">
        <v>0.42152777777777778</v>
      </c>
      <c r="D285" s="27">
        <v>20</v>
      </c>
      <c r="E285" s="28">
        <v>302.7</v>
      </c>
      <c r="F285" s="28">
        <v>6054</v>
      </c>
      <c r="G285" s="29" t="s">
        <v>19</v>
      </c>
    </row>
    <row r="286" spans="2:7" s="21" customFormat="1" ht="19.649999999999999" customHeight="1">
      <c r="B286" s="38">
        <v>44411</v>
      </c>
      <c r="C286" s="31">
        <v>0.42152777777777778</v>
      </c>
      <c r="D286" s="32">
        <v>10</v>
      </c>
      <c r="E286" s="33">
        <v>302.7</v>
      </c>
      <c r="F286" s="33">
        <v>3027</v>
      </c>
      <c r="G286" s="34" t="s">
        <v>19</v>
      </c>
    </row>
    <row r="287" spans="2:7" s="21" customFormat="1" ht="19.649999999999999" customHeight="1">
      <c r="B287" s="25">
        <v>44411</v>
      </c>
      <c r="C287" s="26">
        <v>0.42314814814814811</v>
      </c>
      <c r="D287" s="27">
        <v>17</v>
      </c>
      <c r="E287" s="28">
        <v>303.10000000000002</v>
      </c>
      <c r="F287" s="28">
        <v>5152.7000000000007</v>
      </c>
      <c r="G287" s="29" t="s">
        <v>19</v>
      </c>
    </row>
    <row r="288" spans="2:7" s="21" customFormat="1" ht="19.649999999999999" customHeight="1">
      <c r="B288" s="38">
        <v>44411</v>
      </c>
      <c r="C288" s="31">
        <v>0.42633101851851851</v>
      </c>
      <c r="D288" s="32">
        <v>3</v>
      </c>
      <c r="E288" s="33">
        <v>303.2</v>
      </c>
      <c r="F288" s="33">
        <v>909.59999999999991</v>
      </c>
      <c r="G288" s="34" t="s">
        <v>19</v>
      </c>
    </row>
    <row r="289" spans="2:7" s="21" customFormat="1" ht="19.649999999999999" customHeight="1">
      <c r="B289" s="25">
        <v>44411</v>
      </c>
      <c r="C289" s="26">
        <v>0.42633101851851851</v>
      </c>
      <c r="D289" s="27">
        <v>6</v>
      </c>
      <c r="E289" s="28">
        <v>303.2</v>
      </c>
      <c r="F289" s="28">
        <v>1819.1999999999998</v>
      </c>
      <c r="G289" s="29" t="s">
        <v>19</v>
      </c>
    </row>
    <row r="290" spans="2:7" s="21" customFormat="1" ht="19.649999999999999" customHeight="1">
      <c r="B290" s="38">
        <v>44411</v>
      </c>
      <c r="C290" s="31">
        <v>0.42813657407407407</v>
      </c>
      <c r="D290" s="32">
        <v>19</v>
      </c>
      <c r="E290" s="33">
        <v>303.5</v>
      </c>
      <c r="F290" s="33">
        <v>5766.5</v>
      </c>
      <c r="G290" s="34" t="s">
        <v>19</v>
      </c>
    </row>
    <row r="291" spans="2:7" s="21" customFormat="1" ht="19.649999999999999" customHeight="1">
      <c r="B291" s="25">
        <v>44411</v>
      </c>
      <c r="C291" s="26">
        <v>0.42962962962962964</v>
      </c>
      <c r="D291" s="27">
        <v>18</v>
      </c>
      <c r="E291" s="28">
        <v>303.2</v>
      </c>
      <c r="F291" s="28">
        <v>5457.5999999999995</v>
      </c>
      <c r="G291" s="29" t="s">
        <v>19</v>
      </c>
    </row>
    <row r="292" spans="2:7" s="21" customFormat="1" ht="19.649999999999999" customHeight="1">
      <c r="B292" s="38">
        <v>44411</v>
      </c>
      <c r="C292" s="31">
        <v>0.4312037037037037</v>
      </c>
      <c r="D292" s="32">
        <v>18</v>
      </c>
      <c r="E292" s="33">
        <v>303.39999999999998</v>
      </c>
      <c r="F292" s="33">
        <v>5461.2</v>
      </c>
      <c r="G292" s="34" t="s">
        <v>19</v>
      </c>
    </row>
    <row r="293" spans="2:7" s="21" customFormat="1" ht="19.649999999999999" customHeight="1">
      <c r="B293" s="25">
        <v>44411</v>
      </c>
      <c r="C293" s="26">
        <v>0.43180555555555555</v>
      </c>
      <c r="D293" s="27">
        <v>10</v>
      </c>
      <c r="E293" s="28">
        <v>303.39999999999998</v>
      </c>
      <c r="F293" s="28">
        <v>3034</v>
      </c>
      <c r="G293" s="29" t="s">
        <v>19</v>
      </c>
    </row>
    <row r="294" spans="2:7" s="21" customFormat="1" ht="19.649999999999999" customHeight="1">
      <c r="B294" s="38">
        <v>44411</v>
      </c>
      <c r="C294" s="31">
        <v>0.43380787037037033</v>
      </c>
      <c r="D294" s="32">
        <v>35</v>
      </c>
      <c r="E294" s="33">
        <v>303.39999999999998</v>
      </c>
      <c r="F294" s="33">
        <v>10619</v>
      </c>
      <c r="G294" s="34" t="s">
        <v>19</v>
      </c>
    </row>
    <row r="295" spans="2:7" s="21" customFormat="1" ht="19.649999999999999" customHeight="1">
      <c r="B295" s="25">
        <v>44411</v>
      </c>
      <c r="C295" s="26">
        <v>0.43431712962962959</v>
      </c>
      <c r="D295" s="27">
        <v>11</v>
      </c>
      <c r="E295" s="28">
        <v>303.5</v>
      </c>
      <c r="F295" s="28">
        <v>3338.5</v>
      </c>
      <c r="G295" s="29" t="s">
        <v>19</v>
      </c>
    </row>
    <row r="296" spans="2:7" s="21" customFormat="1" ht="19.649999999999999" customHeight="1">
      <c r="B296" s="38">
        <v>44411</v>
      </c>
      <c r="C296" s="31">
        <v>0.43753472222222217</v>
      </c>
      <c r="D296" s="32">
        <v>11</v>
      </c>
      <c r="E296" s="33">
        <v>303.39999999999998</v>
      </c>
      <c r="F296" s="33">
        <v>3337.3999999999996</v>
      </c>
      <c r="G296" s="34" t="s">
        <v>19</v>
      </c>
    </row>
    <row r="297" spans="2:7" s="21" customFormat="1" ht="19.649999999999999" customHeight="1">
      <c r="B297" s="25">
        <v>44411</v>
      </c>
      <c r="C297" s="26">
        <v>0.43967592592592591</v>
      </c>
      <c r="D297" s="27">
        <v>16</v>
      </c>
      <c r="E297" s="28">
        <v>303.39999999999998</v>
      </c>
      <c r="F297" s="28">
        <v>4854.3999999999996</v>
      </c>
      <c r="G297" s="29" t="s">
        <v>19</v>
      </c>
    </row>
    <row r="298" spans="2:7" s="21" customFormat="1" ht="19.649999999999999" customHeight="1">
      <c r="B298" s="38">
        <v>44411</v>
      </c>
      <c r="C298" s="31">
        <v>0.44214120370370374</v>
      </c>
      <c r="D298" s="32">
        <v>20</v>
      </c>
      <c r="E298" s="33">
        <v>303.5</v>
      </c>
      <c r="F298" s="33">
        <v>6070</v>
      </c>
      <c r="G298" s="34" t="s">
        <v>19</v>
      </c>
    </row>
    <row r="299" spans="2:7" s="21" customFormat="1" ht="19.649999999999999" customHeight="1">
      <c r="B299" s="25">
        <v>44411</v>
      </c>
      <c r="C299" s="26">
        <v>0.44371527777777775</v>
      </c>
      <c r="D299" s="27">
        <v>23</v>
      </c>
      <c r="E299" s="28">
        <v>303.8</v>
      </c>
      <c r="F299" s="28">
        <v>6987.4000000000005</v>
      </c>
      <c r="G299" s="29" t="s">
        <v>19</v>
      </c>
    </row>
    <row r="300" spans="2:7" s="21" customFormat="1" ht="19.649999999999999" customHeight="1">
      <c r="B300" s="38">
        <v>44411</v>
      </c>
      <c r="C300" s="31">
        <v>0.44438657407407406</v>
      </c>
      <c r="D300" s="32">
        <v>21</v>
      </c>
      <c r="E300" s="33">
        <v>303.5</v>
      </c>
      <c r="F300" s="33">
        <v>6373.5</v>
      </c>
      <c r="G300" s="34" t="s">
        <v>19</v>
      </c>
    </row>
    <row r="301" spans="2:7" s="21" customFormat="1" ht="19.649999999999999" customHeight="1">
      <c r="B301" s="25">
        <v>44411</v>
      </c>
      <c r="C301" s="26">
        <v>0.44700231481481478</v>
      </c>
      <c r="D301" s="27">
        <v>26</v>
      </c>
      <c r="E301" s="28">
        <v>303.60000000000002</v>
      </c>
      <c r="F301" s="28">
        <v>7893.6</v>
      </c>
      <c r="G301" s="29" t="s">
        <v>19</v>
      </c>
    </row>
    <row r="302" spans="2:7" s="21" customFormat="1" ht="19.649999999999999" customHeight="1">
      <c r="B302" s="38">
        <v>44411</v>
      </c>
      <c r="C302" s="31">
        <v>0.44884259259259257</v>
      </c>
      <c r="D302" s="32">
        <v>12</v>
      </c>
      <c r="E302" s="33">
        <v>303.3</v>
      </c>
      <c r="F302" s="33">
        <v>3639.6000000000004</v>
      </c>
      <c r="G302" s="34" t="s">
        <v>19</v>
      </c>
    </row>
    <row r="303" spans="2:7" s="21" customFormat="1" ht="19.649999999999999" customHeight="1">
      <c r="B303" s="25">
        <v>44411</v>
      </c>
      <c r="C303" s="26">
        <v>0.45145833333333335</v>
      </c>
      <c r="D303" s="27">
        <v>3</v>
      </c>
      <c r="E303" s="28">
        <v>303.7</v>
      </c>
      <c r="F303" s="28">
        <v>911.09999999999991</v>
      </c>
      <c r="G303" s="29" t="s">
        <v>19</v>
      </c>
    </row>
    <row r="304" spans="2:7" s="21" customFormat="1" ht="19.649999999999999" customHeight="1">
      <c r="B304" s="38">
        <v>44411</v>
      </c>
      <c r="C304" s="31">
        <v>0.45145833333333335</v>
      </c>
      <c r="D304" s="32">
        <v>6</v>
      </c>
      <c r="E304" s="33">
        <v>303.7</v>
      </c>
      <c r="F304" s="33">
        <v>1822.1999999999998</v>
      </c>
      <c r="G304" s="34" t="s">
        <v>19</v>
      </c>
    </row>
    <row r="305" spans="2:7" s="21" customFormat="1" ht="19.649999999999999" customHeight="1">
      <c r="B305" s="25">
        <v>44411</v>
      </c>
      <c r="C305" s="26">
        <v>0.45547453703703705</v>
      </c>
      <c r="D305" s="27">
        <v>20</v>
      </c>
      <c r="E305" s="28">
        <v>304.10000000000002</v>
      </c>
      <c r="F305" s="28">
        <v>6082</v>
      </c>
      <c r="G305" s="29" t="s">
        <v>19</v>
      </c>
    </row>
    <row r="306" spans="2:7" s="21" customFormat="1" ht="19.649999999999999" customHeight="1">
      <c r="B306" s="38">
        <v>44411</v>
      </c>
      <c r="C306" s="31">
        <v>0.45547453703703705</v>
      </c>
      <c r="D306" s="32">
        <v>16</v>
      </c>
      <c r="E306" s="33">
        <v>304.10000000000002</v>
      </c>
      <c r="F306" s="33">
        <v>4865.6000000000004</v>
      </c>
      <c r="G306" s="34" t="s">
        <v>19</v>
      </c>
    </row>
    <row r="307" spans="2:7" s="21" customFormat="1" ht="19.649999999999999" customHeight="1">
      <c r="B307" s="25">
        <v>44411</v>
      </c>
      <c r="C307" s="26">
        <v>0.45836805555555554</v>
      </c>
      <c r="D307" s="27">
        <v>23</v>
      </c>
      <c r="E307" s="28">
        <v>304.39999999999998</v>
      </c>
      <c r="F307" s="28">
        <v>7001.2</v>
      </c>
      <c r="G307" s="29" t="s">
        <v>19</v>
      </c>
    </row>
    <row r="308" spans="2:7" s="21" customFormat="1" ht="19.649999999999999" customHeight="1">
      <c r="B308" s="38">
        <v>44411</v>
      </c>
      <c r="C308" s="31">
        <v>0.46119212962962958</v>
      </c>
      <c r="D308" s="32">
        <v>17</v>
      </c>
      <c r="E308" s="33">
        <v>305</v>
      </c>
      <c r="F308" s="33">
        <v>5185</v>
      </c>
      <c r="G308" s="34" t="s">
        <v>19</v>
      </c>
    </row>
    <row r="309" spans="2:7" s="21" customFormat="1" ht="19.649999999999999" customHeight="1">
      <c r="B309" s="25">
        <v>44411</v>
      </c>
      <c r="C309" s="26">
        <v>0.46119212962962958</v>
      </c>
      <c r="D309" s="27">
        <v>7</v>
      </c>
      <c r="E309" s="28">
        <v>305</v>
      </c>
      <c r="F309" s="28">
        <v>2135</v>
      </c>
      <c r="G309" s="29" t="s">
        <v>19</v>
      </c>
    </row>
    <row r="310" spans="2:7" s="21" customFormat="1" ht="19.649999999999999" customHeight="1">
      <c r="B310" s="38">
        <v>44411</v>
      </c>
      <c r="C310" s="31">
        <v>0.46119212962962958</v>
      </c>
      <c r="D310" s="32">
        <v>1</v>
      </c>
      <c r="E310" s="33">
        <v>305</v>
      </c>
      <c r="F310" s="33">
        <v>305</v>
      </c>
      <c r="G310" s="34" t="s">
        <v>19</v>
      </c>
    </row>
    <row r="311" spans="2:7" s="21" customFormat="1" ht="19.649999999999999" customHeight="1">
      <c r="B311" s="25">
        <v>44411</v>
      </c>
      <c r="C311" s="26">
        <v>0.46218749999999997</v>
      </c>
      <c r="D311" s="27">
        <v>9</v>
      </c>
      <c r="E311" s="28">
        <v>305.2</v>
      </c>
      <c r="F311" s="28">
        <v>2746.7999999999997</v>
      </c>
      <c r="G311" s="29" t="s">
        <v>19</v>
      </c>
    </row>
    <row r="312" spans="2:7" s="21" customFormat="1" ht="19.649999999999999" customHeight="1">
      <c r="B312" s="38">
        <v>44411</v>
      </c>
      <c r="C312" s="31">
        <v>0.46253472222222225</v>
      </c>
      <c r="D312" s="32">
        <v>20</v>
      </c>
      <c r="E312" s="33">
        <v>304.89999999999998</v>
      </c>
      <c r="F312" s="33">
        <v>6098</v>
      </c>
      <c r="G312" s="34" t="s">
        <v>19</v>
      </c>
    </row>
    <row r="313" spans="2:7" s="21" customFormat="1" ht="19.649999999999999" customHeight="1">
      <c r="B313" s="25">
        <v>44411</v>
      </c>
      <c r="C313" s="26">
        <v>0.46650462962962963</v>
      </c>
      <c r="D313" s="27">
        <v>29</v>
      </c>
      <c r="E313" s="28">
        <v>305</v>
      </c>
      <c r="F313" s="28">
        <v>8845</v>
      </c>
      <c r="G313" s="29" t="s">
        <v>19</v>
      </c>
    </row>
    <row r="314" spans="2:7" s="21" customFormat="1" ht="19.649999999999999" customHeight="1">
      <c r="B314" s="38">
        <v>44411</v>
      </c>
      <c r="C314" s="31">
        <v>0.46824074074074074</v>
      </c>
      <c r="D314" s="32">
        <v>16</v>
      </c>
      <c r="E314" s="33">
        <v>304.89999999999998</v>
      </c>
      <c r="F314" s="33">
        <v>4878.3999999999996</v>
      </c>
      <c r="G314" s="34" t="s">
        <v>19</v>
      </c>
    </row>
    <row r="315" spans="2:7" s="21" customFormat="1" ht="19.649999999999999" customHeight="1">
      <c r="B315" s="25">
        <v>44411</v>
      </c>
      <c r="C315" s="26">
        <v>0.46921296296296294</v>
      </c>
      <c r="D315" s="27">
        <v>12</v>
      </c>
      <c r="E315" s="28">
        <v>304.3</v>
      </c>
      <c r="F315" s="28">
        <v>3651.6000000000004</v>
      </c>
      <c r="G315" s="29" t="s">
        <v>19</v>
      </c>
    </row>
    <row r="316" spans="2:7" s="21" customFormat="1" ht="19.649999999999999" customHeight="1">
      <c r="B316" s="38">
        <v>44411</v>
      </c>
      <c r="C316" s="31">
        <v>0.47083333333333338</v>
      </c>
      <c r="D316" s="32">
        <v>1</v>
      </c>
      <c r="E316" s="33">
        <v>304</v>
      </c>
      <c r="F316" s="33">
        <v>304</v>
      </c>
      <c r="G316" s="34" t="s">
        <v>19</v>
      </c>
    </row>
    <row r="317" spans="2:7" s="21" customFormat="1" ht="19.649999999999999" customHeight="1">
      <c r="B317" s="25">
        <v>44411</v>
      </c>
      <c r="C317" s="26">
        <v>0.47085648148148151</v>
      </c>
      <c r="D317" s="27">
        <v>4</v>
      </c>
      <c r="E317" s="28">
        <v>304</v>
      </c>
      <c r="F317" s="28">
        <v>1216</v>
      </c>
      <c r="G317" s="29" t="s">
        <v>19</v>
      </c>
    </row>
    <row r="318" spans="2:7" s="21" customFormat="1" ht="19.649999999999999" customHeight="1">
      <c r="B318" s="38">
        <v>44411</v>
      </c>
      <c r="C318" s="31">
        <v>0.47087962962962965</v>
      </c>
      <c r="D318" s="32">
        <v>9</v>
      </c>
      <c r="E318" s="33">
        <v>304</v>
      </c>
      <c r="F318" s="33">
        <v>2736</v>
      </c>
      <c r="G318" s="34" t="s">
        <v>19</v>
      </c>
    </row>
    <row r="319" spans="2:7" s="21" customFormat="1" ht="19.649999999999999" customHeight="1">
      <c r="B319" s="25">
        <v>44411</v>
      </c>
      <c r="C319" s="26">
        <v>0.47170138888888885</v>
      </c>
      <c r="D319" s="27">
        <v>9</v>
      </c>
      <c r="E319" s="28">
        <v>303.5</v>
      </c>
      <c r="F319" s="28">
        <v>2731.5</v>
      </c>
      <c r="G319" s="29" t="s">
        <v>19</v>
      </c>
    </row>
    <row r="320" spans="2:7" s="21" customFormat="1" ht="19.649999999999999" customHeight="1">
      <c r="B320" s="38">
        <v>44411</v>
      </c>
      <c r="C320" s="31">
        <v>0.4757291666666667</v>
      </c>
      <c r="D320" s="32">
        <v>14</v>
      </c>
      <c r="E320" s="33">
        <v>303.7</v>
      </c>
      <c r="F320" s="33">
        <v>4251.8</v>
      </c>
      <c r="G320" s="34" t="s">
        <v>19</v>
      </c>
    </row>
    <row r="321" spans="2:7" s="21" customFormat="1" ht="19.649999999999999" customHeight="1">
      <c r="B321" s="25">
        <v>44411</v>
      </c>
      <c r="C321" s="26">
        <v>0.47802083333333334</v>
      </c>
      <c r="D321" s="27">
        <v>11</v>
      </c>
      <c r="E321" s="28">
        <v>303.89999999999998</v>
      </c>
      <c r="F321" s="28">
        <v>3342.8999999999996</v>
      </c>
      <c r="G321" s="29" t="s">
        <v>19</v>
      </c>
    </row>
    <row r="322" spans="2:7" s="21" customFormat="1" ht="19.649999999999999" customHeight="1">
      <c r="B322" s="38">
        <v>44411</v>
      </c>
      <c r="C322" s="31">
        <v>0.47893518518518513</v>
      </c>
      <c r="D322" s="32">
        <v>23</v>
      </c>
      <c r="E322" s="33">
        <v>303.7</v>
      </c>
      <c r="F322" s="33">
        <v>6985.0999999999995</v>
      </c>
      <c r="G322" s="34" t="s">
        <v>19</v>
      </c>
    </row>
    <row r="323" spans="2:7" s="21" customFormat="1" ht="19.649999999999999" customHeight="1">
      <c r="B323" s="25">
        <v>44411</v>
      </c>
      <c r="C323" s="26">
        <v>0.47893518518518513</v>
      </c>
      <c r="D323" s="27">
        <v>4</v>
      </c>
      <c r="E323" s="28">
        <v>303.7</v>
      </c>
      <c r="F323" s="28">
        <v>1214.8</v>
      </c>
      <c r="G323" s="29" t="s">
        <v>19</v>
      </c>
    </row>
    <row r="324" spans="2:7" s="21" customFormat="1" ht="19.649999999999999" customHeight="1">
      <c r="B324" s="38">
        <v>44411</v>
      </c>
      <c r="C324" s="31">
        <v>0.48108796296296297</v>
      </c>
      <c r="D324" s="32">
        <v>13</v>
      </c>
      <c r="E324" s="33">
        <v>303.8</v>
      </c>
      <c r="F324" s="33">
        <v>3949.4</v>
      </c>
      <c r="G324" s="34" t="s">
        <v>19</v>
      </c>
    </row>
    <row r="325" spans="2:7" s="21" customFormat="1" ht="19.649999999999999" customHeight="1">
      <c r="B325" s="25">
        <v>44411</v>
      </c>
      <c r="C325" s="26">
        <v>0.48422453703703705</v>
      </c>
      <c r="D325" s="27">
        <v>20</v>
      </c>
      <c r="E325" s="28">
        <v>303.60000000000002</v>
      </c>
      <c r="F325" s="28">
        <v>6072</v>
      </c>
      <c r="G325" s="29" t="s">
        <v>19</v>
      </c>
    </row>
    <row r="326" spans="2:7" s="21" customFormat="1" ht="19.649999999999999" customHeight="1">
      <c r="B326" s="38">
        <v>44411</v>
      </c>
      <c r="C326" s="31">
        <v>0.48755787037037041</v>
      </c>
      <c r="D326" s="32">
        <v>24</v>
      </c>
      <c r="E326" s="33">
        <v>303.89999999999998</v>
      </c>
      <c r="F326" s="33">
        <v>7293.5999999999995</v>
      </c>
      <c r="G326" s="34" t="s">
        <v>19</v>
      </c>
    </row>
    <row r="327" spans="2:7" s="21" customFormat="1" ht="19.649999999999999" customHeight="1">
      <c r="B327" s="25">
        <v>44411</v>
      </c>
      <c r="C327" s="26">
        <v>0.48899305555555556</v>
      </c>
      <c r="D327" s="27">
        <v>9</v>
      </c>
      <c r="E327" s="28">
        <v>303.89999999999998</v>
      </c>
      <c r="F327" s="28">
        <v>2735.1</v>
      </c>
      <c r="G327" s="29" t="s">
        <v>19</v>
      </c>
    </row>
    <row r="328" spans="2:7" s="21" customFormat="1" ht="19.649999999999999" customHeight="1">
      <c r="B328" s="38">
        <v>44411</v>
      </c>
      <c r="C328" s="31">
        <v>0.49056712962962962</v>
      </c>
      <c r="D328" s="32">
        <v>15</v>
      </c>
      <c r="E328" s="33">
        <v>304.10000000000002</v>
      </c>
      <c r="F328" s="33">
        <v>4561.5</v>
      </c>
      <c r="G328" s="34" t="s">
        <v>19</v>
      </c>
    </row>
    <row r="329" spans="2:7" s="21" customFormat="1" ht="19.649999999999999" customHeight="1">
      <c r="B329" s="25">
        <v>44411</v>
      </c>
      <c r="C329" s="26">
        <v>0.49447916666666664</v>
      </c>
      <c r="D329" s="27">
        <v>33</v>
      </c>
      <c r="E329" s="28">
        <v>304.5</v>
      </c>
      <c r="F329" s="28">
        <v>10048.5</v>
      </c>
      <c r="G329" s="29" t="s">
        <v>19</v>
      </c>
    </row>
    <row r="330" spans="2:7" s="21" customFormat="1" ht="19.649999999999999" customHeight="1">
      <c r="B330" s="38">
        <v>44411</v>
      </c>
      <c r="C330" s="31">
        <v>0.49447916666666664</v>
      </c>
      <c r="D330" s="32">
        <v>2</v>
      </c>
      <c r="E330" s="33">
        <v>304.5</v>
      </c>
      <c r="F330" s="33">
        <v>609</v>
      </c>
      <c r="G330" s="34" t="s">
        <v>19</v>
      </c>
    </row>
    <row r="331" spans="2:7" s="21" customFormat="1" ht="19.649999999999999" customHeight="1">
      <c r="B331" s="25">
        <v>44411</v>
      </c>
      <c r="C331" s="26">
        <v>0.49539351851851854</v>
      </c>
      <c r="D331" s="27">
        <v>25</v>
      </c>
      <c r="E331" s="28">
        <v>304.3</v>
      </c>
      <c r="F331" s="28">
        <v>7607.5</v>
      </c>
      <c r="G331" s="29" t="s">
        <v>19</v>
      </c>
    </row>
    <row r="332" spans="2:7" s="21" customFormat="1" ht="19.649999999999999" customHeight="1">
      <c r="B332" s="38">
        <v>44411</v>
      </c>
      <c r="C332" s="31">
        <v>0.49732638888888886</v>
      </c>
      <c r="D332" s="32">
        <v>12</v>
      </c>
      <c r="E332" s="33">
        <v>304.10000000000002</v>
      </c>
      <c r="F332" s="33">
        <v>3649.2000000000003</v>
      </c>
      <c r="G332" s="34" t="s">
        <v>19</v>
      </c>
    </row>
    <row r="333" spans="2:7" s="21" customFormat="1" ht="19.649999999999999" customHeight="1">
      <c r="B333" s="25">
        <v>44411</v>
      </c>
      <c r="C333" s="26">
        <v>0.5007638888888889</v>
      </c>
      <c r="D333" s="27">
        <v>21</v>
      </c>
      <c r="E333" s="28">
        <v>304</v>
      </c>
      <c r="F333" s="28">
        <v>6384</v>
      </c>
      <c r="G333" s="29" t="s">
        <v>19</v>
      </c>
    </row>
    <row r="334" spans="2:7" s="21" customFormat="1" ht="19.649999999999999" customHeight="1">
      <c r="B334" s="38">
        <v>44411</v>
      </c>
      <c r="C334" s="31">
        <v>0.50275462962962958</v>
      </c>
      <c r="D334" s="32">
        <v>6</v>
      </c>
      <c r="E334" s="33">
        <v>304.2</v>
      </c>
      <c r="F334" s="33">
        <v>1825.1999999999998</v>
      </c>
      <c r="G334" s="34" t="s">
        <v>19</v>
      </c>
    </row>
    <row r="335" spans="2:7" s="21" customFormat="1" ht="19.649999999999999" customHeight="1">
      <c r="B335" s="25">
        <v>44411</v>
      </c>
      <c r="C335" s="26">
        <v>0.50275462962962958</v>
      </c>
      <c r="D335" s="27">
        <v>11</v>
      </c>
      <c r="E335" s="28">
        <v>304.2</v>
      </c>
      <c r="F335" s="28">
        <v>3346.2</v>
      </c>
      <c r="G335" s="29" t="s">
        <v>19</v>
      </c>
    </row>
    <row r="336" spans="2:7" s="21" customFormat="1" ht="19.649999999999999" customHeight="1">
      <c r="B336" s="38">
        <v>44411</v>
      </c>
      <c r="C336" s="31">
        <v>0.50435185185185183</v>
      </c>
      <c r="D336" s="32">
        <v>14</v>
      </c>
      <c r="E336" s="33">
        <v>304.10000000000002</v>
      </c>
      <c r="F336" s="33">
        <v>4257.4000000000005</v>
      </c>
      <c r="G336" s="34" t="s">
        <v>19</v>
      </c>
    </row>
    <row r="337" spans="2:7" s="21" customFormat="1" ht="19.649999999999999" customHeight="1">
      <c r="B337" s="25">
        <v>44411</v>
      </c>
      <c r="C337" s="26">
        <v>0.50435185185185183</v>
      </c>
      <c r="D337" s="27">
        <v>5</v>
      </c>
      <c r="E337" s="28">
        <v>304.10000000000002</v>
      </c>
      <c r="F337" s="28">
        <v>1520.5</v>
      </c>
      <c r="G337" s="29" t="s">
        <v>19</v>
      </c>
    </row>
    <row r="338" spans="2:7" s="21" customFormat="1" ht="19.649999999999999" customHeight="1">
      <c r="B338" s="38">
        <v>44411</v>
      </c>
      <c r="C338" s="31">
        <v>0.51074074074074072</v>
      </c>
      <c r="D338" s="32">
        <v>29</v>
      </c>
      <c r="E338" s="33">
        <v>304.3</v>
      </c>
      <c r="F338" s="33">
        <v>8824.7000000000007</v>
      </c>
      <c r="G338" s="34" t="s">
        <v>19</v>
      </c>
    </row>
    <row r="339" spans="2:7" s="21" customFormat="1" ht="19.649999999999999" customHeight="1">
      <c r="B339" s="25">
        <v>44411</v>
      </c>
      <c r="C339" s="26">
        <v>0.51218750000000002</v>
      </c>
      <c r="D339" s="27">
        <v>13</v>
      </c>
      <c r="E339" s="28">
        <v>304.3</v>
      </c>
      <c r="F339" s="28">
        <v>3955.9</v>
      </c>
      <c r="G339" s="29" t="s">
        <v>19</v>
      </c>
    </row>
    <row r="340" spans="2:7" s="21" customFormat="1" ht="19.649999999999999" customHeight="1">
      <c r="B340" s="38">
        <v>44411</v>
      </c>
      <c r="C340" s="31">
        <v>0.51375000000000004</v>
      </c>
      <c r="D340" s="32">
        <v>21</v>
      </c>
      <c r="E340" s="33">
        <v>304.10000000000002</v>
      </c>
      <c r="F340" s="33">
        <v>6386.1</v>
      </c>
      <c r="G340" s="34" t="s">
        <v>19</v>
      </c>
    </row>
    <row r="341" spans="2:7" s="21" customFormat="1" ht="19.649999999999999" customHeight="1">
      <c r="B341" s="25">
        <v>44411</v>
      </c>
      <c r="C341" s="26">
        <v>0.51649305555555558</v>
      </c>
      <c r="D341" s="27">
        <v>18</v>
      </c>
      <c r="E341" s="28">
        <v>304.2</v>
      </c>
      <c r="F341" s="28">
        <v>5475.5999999999995</v>
      </c>
      <c r="G341" s="29" t="s">
        <v>19</v>
      </c>
    </row>
    <row r="342" spans="2:7" s="21" customFormat="1" ht="19.649999999999999" customHeight="1">
      <c r="B342" s="38">
        <v>44411</v>
      </c>
      <c r="C342" s="31">
        <v>0.51730324074074074</v>
      </c>
      <c r="D342" s="32">
        <v>11</v>
      </c>
      <c r="E342" s="33">
        <v>304.10000000000002</v>
      </c>
      <c r="F342" s="33">
        <v>3345.1000000000004</v>
      </c>
      <c r="G342" s="34" t="s">
        <v>19</v>
      </c>
    </row>
    <row r="343" spans="2:7" s="21" customFormat="1" ht="19.649999999999999" customHeight="1">
      <c r="B343" s="25">
        <v>44411</v>
      </c>
      <c r="C343" s="26">
        <v>0.52160879629629631</v>
      </c>
      <c r="D343" s="27">
        <v>17</v>
      </c>
      <c r="E343" s="28">
        <v>304.10000000000002</v>
      </c>
      <c r="F343" s="28">
        <v>5169.7000000000007</v>
      </c>
      <c r="G343" s="29" t="s">
        <v>19</v>
      </c>
    </row>
    <row r="344" spans="2:7" s="21" customFormat="1" ht="19.649999999999999" customHeight="1">
      <c r="B344" s="38">
        <v>44411</v>
      </c>
      <c r="C344" s="31">
        <v>0.52190972222222221</v>
      </c>
      <c r="D344" s="32">
        <v>15</v>
      </c>
      <c r="E344" s="33">
        <v>303.8</v>
      </c>
      <c r="F344" s="33">
        <v>4557</v>
      </c>
      <c r="G344" s="34" t="s">
        <v>19</v>
      </c>
    </row>
    <row r="345" spans="2:7" s="21" customFormat="1" ht="19.649999999999999" customHeight="1">
      <c r="B345" s="25">
        <v>44411</v>
      </c>
      <c r="C345" s="26">
        <v>0.52430555555555558</v>
      </c>
      <c r="D345" s="27">
        <v>11</v>
      </c>
      <c r="E345" s="28">
        <v>303.60000000000002</v>
      </c>
      <c r="F345" s="28">
        <v>3339.6000000000004</v>
      </c>
      <c r="G345" s="29" t="s">
        <v>19</v>
      </c>
    </row>
    <row r="346" spans="2:7" s="21" customFormat="1" ht="19.649999999999999" customHeight="1">
      <c r="B346" s="38">
        <v>44411</v>
      </c>
      <c r="C346" s="31">
        <v>0.52824074074074068</v>
      </c>
      <c r="D346" s="32">
        <v>14</v>
      </c>
      <c r="E346" s="33">
        <v>303.5</v>
      </c>
      <c r="F346" s="33">
        <v>4249</v>
      </c>
      <c r="G346" s="34" t="s">
        <v>19</v>
      </c>
    </row>
    <row r="347" spans="2:7" s="21" customFormat="1" ht="19.649999999999999" customHeight="1">
      <c r="B347" s="25">
        <v>44411</v>
      </c>
      <c r="C347" s="26">
        <v>0.52935185185185185</v>
      </c>
      <c r="D347" s="27">
        <v>9</v>
      </c>
      <c r="E347" s="28">
        <v>303.5</v>
      </c>
      <c r="F347" s="28">
        <v>2731.5</v>
      </c>
      <c r="G347" s="29" t="s">
        <v>19</v>
      </c>
    </row>
    <row r="348" spans="2:7" s="21" customFormat="1" ht="19.649999999999999" customHeight="1">
      <c r="B348" s="38">
        <v>44411</v>
      </c>
      <c r="C348" s="31">
        <v>0.53150462962962963</v>
      </c>
      <c r="D348" s="32">
        <v>12</v>
      </c>
      <c r="E348" s="33">
        <v>303.60000000000002</v>
      </c>
      <c r="F348" s="33">
        <v>3643.2000000000003</v>
      </c>
      <c r="G348" s="34" t="s">
        <v>19</v>
      </c>
    </row>
    <row r="349" spans="2:7" s="21" customFormat="1" ht="19.649999999999999" customHeight="1">
      <c r="B349" s="25">
        <v>44411</v>
      </c>
      <c r="C349" s="26">
        <v>0.53317129629629634</v>
      </c>
      <c r="D349" s="27">
        <v>13</v>
      </c>
      <c r="E349" s="28">
        <v>303.7</v>
      </c>
      <c r="F349" s="28">
        <v>3948.1</v>
      </c>
      <c r="G349" s="29" t="s">
        <v>19</v>
      </c>
    </row>
    <row r="350" spans="2:7" s="21" customFormat="1" ht="19.649999999999999" customHeight="1">
      <c r="B350" s="38">
        <v>44411</v>
      </c>
      <c r="C350" s="31">
        <v>0.53393518518518512</v>
      </c>
      <c r="D350" s="32">
        <v>16</v>
      </c>
      <c r="E350" s="33">
        <v>303.5</v>
      </c>
      <c r="F350" s="33">
        <v>4856</v>
      </c>
      <c r="G350" s="34" t="s">
        <v>19</v>
      </c>
    </row>
    <row r="351" spans="2:7" s="21" customFormat="1" ht="19.649999999999999" customHeight="1">
      <c r="B351" s="25">
        <v>44411</v>
      </c>
      <c r="C351" s="26">
        <v>0.53692129629629626</v>
      </c>
      <c r="D351" s="27">
        <v>9</v>
      </c>
      <c r="E351" s="28">
        <v>303.60000000000002</v>
      </c>
      <c r="F351" s="28">
        <v>2732.4</v>
      </c>
      <c r="G351" s="29" t="s">
        <v>19</v>
      </c>
    </row>
    <row r="352" spans="2:7" s="21" customFormat="1" ht="19.649999999999999" customHeight="1">
      <c r="B352" s="38">
        <v>44411</v>
      </c>
      <c r="C352" s="31">
        <v>0.53788194444444437</v>
      </c>
      <c r="D352" s="32">
        <v>17</v>
      </c>
      <c r="E352" s="33">
        <v>303.39999999999998</v>
      </c>
      <c r="F352" s="33">
        <v>5157.7999999999993</v>
      </c>
      <c r="G352" s="34" t="s">
        <v>19</v>
      </c>
    </row>
    <row r="353" spans="2:7" s="21" customFormat="1" ht="19.649999999999999" customHeight="1">
      <c r="B353" s="25">
        <v>44411</v>
      </c>
      <c r="C353" s="26">
        <v>0.54159722222222217</v>
      </c>
      <c r="D353" s="27">
        <v>12</v>
      </c>
      <c r="E353" s="28">
        <v>303.5</v>
      </c>
      <c r="F353" s="28">
        <v>3642</v>
      </c>
      <c r="G353" s="29" t="s">
        <v>19</v>
      </c>
    </row>
    <row r="354" spans="2:7" s="21" customFormat="1" ht="19.649999999999999" customHeight="1">
      <c r="B354" s="38">
        <v>44411</v>
      </c>
      <c r="C354" s="31">
        <v>0.54357638888888882</v>
      </c>
      <c r="D354" s="32">
        <v>9</v>
      </c>
      <c r="E354" s="33">
        <v>303.7</v>
      </c>
      <c r="F354" s="33">
        <v>2733.2999999999997</v>
      </c>
      <c r="G354" s="34" t="s">
        <v>19</v>
      </c>
    </row>
    <row r="355" spans="2:7" s="21" customFormat="1" ht="19.649999999999999" customHeight="1">
      <c r="B355" s="25">
        <v>44411</v>
      </c>
      <c r="C355" s="26">
        <v>0.54376157407407411</v>
      </c>
      <c r="D355" s="27">
        <v>17</v>
      </c>
      <c r="E355" s="28">
        <v>303.5</v>
      </c>
      <c r="F355" s="28">
        <v>5159.5</v>
      </c>
      <c r="G355" s="29" t="s">
        <v>19</v>
      </c>
    </row>
    <row r="356" spans="2:7" s="21" customFormat="1" ht="19.649999999999999" customHeight="1">
      <c r="B356" s="38">
        <v>44411</v>
      </c>
      <c r="C356" s="31">
        <v>0.54910879629629628</v>
      </c>
      <c r="D356" s="32">
        <v>18</v>
      </c>
      <c r="E356" s="33">
        <v>304.10000000000002</v>
      </c>
      <c r="F356" s="33">
        <v>5473.8</v>
      </c>
      <c r="G356" s="34" t="s">
        <v>19</v>
      </c>
    </row>
    <row r="357" spans="2:7" s="21" customFormat="1" ht="19.649999999999999" customHeight="1">
      <c r="B357" s="25">
        <v>44411</v>
      </c>
      <c r="C357" s="26">
        <v>0.5511921296296296</v>
      </c>
      <c r="D357" s="27">
        <v>21</v>
      </c>
      <c r="E357" s="28">
        <v>304.10000000000002</v>
      </c>
      <c r="F357" s="28">
        <v>6386.1</v>
      </c>
      <c r="G357" s="29" t="s">
        <v>19</v>
      </c>
    </row>
    <row r="358" spans="2:7" s="21" customFormat="1" ht="19.649999999999999" customHeight="1">
      <c r="B358" s="38">
        <v>44411</v>
      </c>
      <c r="C358" s="31">
        <v>0.554224537037037</v>
      </c>
      <c r="D358" s="32">
        <v>9</v>
      </c>
      <c r="E358" s="33">
        <v>304.10000000000002</v>
      </c>
      <c r="F358" s="33">
        <v>2736.9</v>
      </c>
      <c r="G358" s="34" t="s">
        <v>19</v>
      </c>
    </row>
    <row r="359" spans="2:7" s="21" customFormat="1" ht="19.649999999999999" customHeight="1">
      <c r="B359" s="25">
        <v>44411</v>
      </c>
      <c r="C359" s="26">
        <v>0.55497685185185186</v>
      </c>
      <c r="D359" s="27">
        <v>15</v>
      </c>
      <c r="E359" s="28">
        <v>303.89999999999998</v>
      </c>
      <c r="F359" s="28">
        <v>4558.5</v>
      </c>
      <c r="G359" s="29" t="s">
        <v>19</v>
      </c>
    </row>
    <row r="360" spans="2:7" s="21" customFormat="1" ht="19.649999999999999" customHeight="1">
      <c r="B360" s="38">
        <v>44411</v>
      </c>
      <c r="C360" s="31">
        <v>0.55965277777777778</v>
      </c>
      <c r="D360" s="32">
        <v>11</v>
      </c>
      <c r="E360" s="33">
        <v>303.7</v>
      </c>
      <c r="F360" s="33">
        <v>3340.7</v>
      </c>
      <c r="G360" s="34" t="s">
        <v>19</v>
      </c>
    </row>
    <row r="361" spans="2:7" s="21" customFormat="1" ht="19.649999999999999" customHeight="1">
      <c r="B361" s="25">
        <v>44411</v>
      </c>
      <c r="C361" s="26">
        <v>0.55965277777777778</v>
      </c>
      <c r="D361" s="27">
        <v>10</v>
      </c>
      <c r="E361" s="28">
        <v>303.7</v>
      </c>
      <c r="F361" s="28">
        <v>3037</v>
      </c>
      <c r="G361" s="29" t="s">
        <v>19</v>
      </c>
    </row>
    <row r="362" spans="2:7" s="21" customFormat="1" ht="19.649999999999999" customHeight="1">
      <c r="B362" s="38">
        <v>44411</v>
      </c>
      <c r="C362" s="31">
        <v>0.56116898148148142</v>
      </c>
      <c r="D362" s="32">
        <v>9</v>
      </c>
      <c r="E362" s="33">
        <v>303.8</v>
      </c>
      <c r="F362" s="33">
        <v>2734.2000000000003</v>
      </c>
      <c r="G362" s="34" t="s">
        <v>19</v>
      </c>
    </row>
    <row r="363" spans="2:7" s="21" customFormat="1" ht="19.649999999999999" customHeight="1">
      <c r="B363" s="25">
        <v>44411</v>
      </c>
      <c r="C363" s="26">
        <v>0.5626620370370371</v>
      </c>
      <c r="D363" s="27">
        <v>13</v>
      </c>
      <c r="E363" s="28">
        <v>304.10000000000002</v>
      </c>
      <c r="F363" s="28">
        <v>3953.3</v>
      </c>
      <c r="G363" s="29" t="s">
        <v>19</v>
      </c>
    </row>
    <row r="364" spans="2:7" s="21" customFormat="1" ht="19.649999999999999" customHeight="1">
      <c r="B364" s="38">
        <v>44411</v>
      </c>
      <c r="C364" s="31">
        <v>0.56678240740740737</v>
      </c>
      <c r="D364" s="32">
        <v>21</v>
      </c>
      <c r="E364" s="33">
        <v>303.89999999999998</v>
      </c>
      <c r="F364" s="33">
        <v>6381.9</v>
      </c>
      <c r="G364" s="34" t="s">
        <v>19</v>
      </c>
    </row>
    <row r="365" spans="2:7" s="21" customFormat="1" ht="19.649999999999999" customHeight="1">
      <c r="B365" s="25">
        <v>44411</v>
      </c>
      <c r="C365" s="26">
        <v>0.56775462962962964</v>
      </c>
      <c r="D365" s="27">
        <v>9</v>
      </c>
      <c r="E365" s="28">
        <v>303.89999999999998</v>
      </c>
      <c r="F365" s="28">
        <v>2735.1</v>
      </c>
      <c r="G365" s="29" t="s">
        <v>19</v>
      </c>
    </row>
    <row r="366" spans="2:7" s="21" customFormat="1" ht="19.649999999999999" customHeight="1">
      <c r="B366" s="38">
        <v>44411</v>
      </c>
      <c r="C366" s="31">
        <v>0.57068287037037035</v>
      </c>
      <c r="D366" s="32">
        <v>21</v>
      </c>
      <c r="E366" s="33">
        <v>304</v>
      </c>
      <c r="F366" s="33">
        <v>6384</v>
      </c>
      <c r="G366" s="34" t="s">
        <v>19</v>
      </c>
    </row>
    <row r="367" spans="2:7" s="21" customFormat="1" ht="19.649999999999999" customHeight="1">
      <c r="B367" s="25">
        <v>44411</v>
      </c>
      <c r="C367" s="26">
        <v>0.57270833333333326</v>
      </c>
      <c r="D367" s="27">
        <v>9</v>
      </c>
      <c r="E367" s="28">
        <v>304</v>
      </c>
      <c r="F367" s="28">
        <v>2736</v>
      </c>
      <c r="G367" s="29" t="s">
        <v>19</v>
      </c>
    </row>
    <row r="368" spans="2:7" s="21" customFormat="1" ht="19.649999999999999" customHeight="1">
      <c r="B368" s="38">
        <v>44411</v>
      </c>
      <c r="C368" s="31">
        <v>0.57429398148148147</v>
      </c>
      <c r="D368" s="32">
        <v>9</v>
      </c>
      <c r="E368" s="33">
        <v>303.89999999999998</v>
      </c>
      <c r="F368" s="33">
        <v>2735.1</v>
      </c>
      <c r="G368" s="34" t="s">
        <v>19</v>
      </c>
    </row>
    <row r="369" spans="2:7" s="21" customFormat="1" ht="19.649999999999999" customHeight="1">
      <c r="B369" s="25">
        <v>44411</v>
      </c>
      <c r="C369" s="26">
        <v>0.57662037037037039</v>
      </c>
      <c r="D369" s="27">
        <v>16</v>
      </c>
      <c r="E369" s="28">
        <v>304</v>
      </c>
      <c r="F369" s="28">
        <v>4864</v>
      </c>
      <c r="G369" s="29" t="s">
        <v>19</v>
      </c>
    </row>
    <row r="370" spans="2:7" s="21" customFormat="1" ht="19.649999999999999" customHeight="1">
      <c r="B370" s="38">
        <v>44411</v>
      </c>
      <c r="C370" s="31">
        <v>0.57733796296296302</v>
      </c>
      <c r="D370" s="32">
        <v>9</v>
      </c>
      <c r="E370" s="33">
        <v>304.10000000000002</v>
      </c>
      <c r="F370" s="33">
        <v>2736.9</v>
      </c>
      <c r="G370" s="34" t="s">
        <v>19</v>
      </c>
    </row>
    <row r="371" spans="2:7" s="21" customFormat="1" ht="19.649999999999999" customHeight="1">
      <c r="B371" s="25">
        <v>44411</v>
      </c>
      <c r="C371" s="26">
        <v>0.5821412037037037</v>
      </c>
      <c r="D371" s="27">
        <v>12</v>
      </c>
      <c r="E371" s="28">
        <v>304.2</v>
      </c>
      <c r="F371" s="28">
        <v>3650.3999999999996</v>
      </c>
      <c r="G371" s="29" t="s">
        <v>19</v>
      </c>
    </row>
    <row r="372" spans="2:7" s="21" customFormat="1" ht="19.649999999999999" customHeight="1">
      <c r="B372" s="38">
        <v>44411</v>
      </c>
      <c r="C372" s="31">
        <v>0.58424768518518522</v>
      </c>
      <c r="D372" s="32">
        <v>18</v>
      </c>
      <c r="E372" s="33">
        <v>304.7</v>
      </c>
      <c r="F372" s="33">
        <v>5484.5999999999995</v>
      </c>
      <c r="G372" s="34" t="s">
        <v>19</v>
      </c>
    </row>
    <row r="373" spans="2:7" s="21" customFormat="1" ht="19.649999999999999" customHeight="1">
      <c r="B373" s="25">
        <v>44411</v>
      </c>
      <c r="C373" s="26">
        <v>0.58759259259259256</v>
      </c>
      <c r="D373" s="27">
        <v>16</v>
      </c>
      <c r="E373" s="28">
        <v>304.89999999999998</v>
      </c>
      <c r="F373" s="28">
        <v>4878.3999999999996</v>
      </c>
      <c r="G373" s="29" t="s">
        <v>19</v>
      </c>
    </row>
    <row r="374" spans="2:7" s="21" customFormat="1" ht="19.649999999999999" customHeight="1">
      <c r="B374" s="38">
        <v>44411</v>
      </c>
      <c r="C374" s="31">
        <v>0.5889699074074074</v>
      </c>
      <c r="D374" s="32">
        <v>10</v>
      </c>
      <c r="E374" s="33">
        <v>304.89999999999998</v>
      </c>
      <c r="F374" s="33">
        <v>3049</v>
      </c>
      <c r="G374" s="34" t="s">
        <v>19</v>
      </c>
    </row>
    <row r="375" spans="2:7" s="21" customFormat="1" ht="19.649999999999999" customHeight="1">
      <c r="B375" s="25">
        <v>44411</v>
      </c>
      <c r="C375" s="26">
        <v>0.59138888888888885</v>
      </c>
      <c r="D375" s="27">
        <v>19</v>
      </c>
      <c r="E375" s="28">
        <v>305</v>
      </c>
      <c r="F375" s="28">
        <v>5795</v>
      </c>
      <c r="G375" s="29" t="s">
        <v>19</v>
      </c>
    </row>
    <row r="376" spans="2:7" s="21" customFormat="1" ht="19.649999999999999" customHeight="1">
      <c r="B376" s="38">
        <v>44411</v>
      </c>
      <c r="C376" s="31">
        <v>0.59613425925925922</v>
      </c>
      <c r="D376" s="32">
        <v>9</v>
      </c>
      <c r="E376" s="33">
        <v>304.7</v>
      </c>
      <c r="F376" s="33">
        <v>2742.2999999999997</v>
      </c>
      <c r="G376" s="34" t="s">
        <v>19</v>
      </c>
    </row>
    <row r="377" spans="2:7" s="21" customFormat="1" ht="19.649999999999999" customHeight="1">
      <c r="B377" s="25">
        <v>44411</v>
      </c>
      <c r="C377" s="26">
        <v>0.59662037037037041</v>
      </c>
      <c r="D377" s="27">
        <v>11</v>
      </c>
      <c r="E377" s="28">
        <v>304.60000000000002</v>
      </c>
      <c r="F377" s="28">
        <v>3350.6000000000004</v>
      </c>
      <c r="G377" s="29" t="s">
        <v>19</v>
      </c>
    </row>
    <row r="378" spans="2:7" s="21" customFormat="1" ht="19.649999999999999" customHeight="1">
      <c r="B378" s="38">
        <v>44411</v>
      </c>
      <c r="C378" s="31">
        <v>0.59732638888888889</v>
      </c>
      <c r="D378" s="32">
        <v>13</v>
      </c>
      <c r="E378" s="33">
        <v>304.3</v>
      </c>
      <c r="F378" s="33">
        <v>3955.9</v>
      </c>
      <c r="G378" s="34" t="s">
        <v>19</v>
      </c>
    </row>
    <row r="379" spans="2:7" s="21" customFormat="1" ht="19.649999999999999" customHeight="1">
      <c r="B379" s="25">
        <v>44411</v>
      </c>
      <c r="C379" s="26">
        <v>0.60052083333333328</v>
      </c>
      <c r="D379" s="27">
        <v>17</v>
      </c>
      <c r="E379" s="28">
        <v>304.10000000000002</v>
      </c>
      <c r="F379" s="28">
        <v>5169.7000000000007</v>
      </c>
      <c r="G379" s="29" t="s">
        <v>19</v>
      </c>
    </row>
    <row r="380" spans="2:7" s="21" customFormat="1" ht="19.649999999999999" customHeight="1">
      <c r="B380" s="38">
        <v>44411</v>
      </c>
      <c r="C380" s="31">
        <v>0.6058217592592593</v>
      </c>
      <c r="D380" s="32">
        <v>16</v>
      </c>
      <c r="E380" s="33">
        <v>304.7</v>
      </c>
      <c r="F380" s="33">
        <v>4875.2</v>
      </c>
      <c r="G380" s="34" t="s">
        <v>19</v>
      </c>
    </row>
    <row r="381" spans="2:7" s="21" customFormat="1" ht="19.649999999999999" customHeight="1">
      <c r="B381" s="25">
        <v>44411</v>
      </c>
      <c r="C381" s="26">
        <v>0.60803240740740738</v>
      </c>
      <c r="D381" s="27">
        <v>13</v>
      </c>
      <c r="E381" s="28">
        <v>304.8</v>
      </c>
      <c r="F381" s="28">
        <v>3962.4</v>
      </c>
      <c r="G381" s="29" t="s">
        <v>19</v>
      </c>
    </row>
    <row r="382" spans="2:7" s="21" customFormat="1" ht="19.649999999999999" customHeight="1">
      <c r="B382" s="38">
        <v>44411</v>
      </c>
      <c r="C382" s="31">
        <v>0.61070601851851858</v>
      </c>
      <c r="D382" s="32">
        <v>12</v>
      </c>
      <c r="E382" s="33">
        <v>304.89999999999998</v>
      </c>
      <c r="F382" s="33">
        <v>3658.7999999999997</v>
      </c>
      <c r="G382" s="34" t="s">
        <v>19</v>
      </c>
    </row>
    <row r="383" spans="2:7" s="21" customFormat="1" ht="19.649999999999999" customHeight="1">
      <c r="B383" s="25">
        <v>44411</v>
      </c>
      <c r="C383" s="26">
        <v>0.61211805555555554</v>
      </c>
      <c r="D383" s="27">
        <v>17</v>
      </c>
      <c r="E383" s="28">
        <v>304.7</v>
      </c>
      <c r="F383" s="28">
        <v>5179.8999999999996</v>
      </c>
      <c r="G383" s="29" t="s">
        <v>19</v>
      </c>
    </row>
    <row r="384" spans="2:7" s="21" customFormat="1" ht="19.649999999999999" customHeight="1">
      <c r="B384" s="38">
        <v>44411</v>
      </c>
      <c r="C384" s="31">
        <v>0.61290509259259263</v>
      </c>
      <c r="D384" s="32">
        <v>9</v>
      </c>
      <c r="E384" s="33">
        <v>304.5</v>
      </c>
      <c r="F384" s="33">
        <v>2740.5</v>
      </c>
      <c r="G384" s="34" t="s">
        <v>19</v>
      </c>
    </row>
    <row r="385" spans="2:7" s="21" customFormat="1" ht="19.649999999999999" customHeight="1">
      <c r="B385" s="25">
        <v>44411</v>
      </c>
      <c r="C385" s="26">
        <v>0.61890046296296297</v>
      </c>
      <c r="D385" s="27">
        <v>26</v>
      </c>
      <c r="E385" s="28">
        <v>304.5</v>
      </c>
      <c r="F385" s="28">
        <v>7917</v>
      </c>
      <c r="G385" s="29" t="s">
        <v>19</v>
      </c>
    </row>
    <row r="386" spans="2:7" s="21" customFormat="1" ht="19.649999999999999" customHeight="1">
      <c r="B386" s="38">
        <v>44411</v>
      </c>
      <c r="C386" s="31">
        <v>0.62050925925925926</v>
      </c>
      <c r="D386" s="32">
        <v>5</v>
      </c>
      <c r="E386" s="33">
        <v>304.5</v>
      </c>
      <c r="F386" s="33">
        <v>1522.5</v>
      </c>
      <c r="G386" s="34" t="s">
        <v>19</v>
      </c>
    </row>
    <row r="387" spans="2:7" s="21" customFormat="1" ht="19.649999999999999" customHeight="1">
      <c r="B387" s="25">
        <v>44411</v>
      </c>
      <c r="C387" s="26">
        <v>0.62050925925925926</v>
      </c>
      <c r="D387" s="27">
        <v>4</v>
      </c>
      <c r="E387" s="28">
        <v>304.5</v>
      </c>
      <c r="F387" s="28">
        <v>1218</v>
      </c>
      <c r="G387" s="29" t="s">
        <v>19</v>
      </c>
    </row>
    <row r="388" spans="2:7" s="21" customFormat="1" ht="19.649999999999999" customHeight="1">
      <c r="B388" s="38">
        <v>44411</v>
      </c>
      <c r="C388" s="31">
        <v>0.62320601851851853</v>
      </c>
      <c r="D388" s="32">
        <v>20</v>
      </c>
      <c r="E388" s="33">
        <v>304.60000000000002</v>
      </c>
      <c r="F388" s="33">
        <v>6092</v>
      </c>
      <c r="G388" s="34" t="s">
        <v>19</v>
      </c>
    </row>
    <row r="389" spans="2:7" s="21" customFormat="1" ht="19.649999999999999" customHeight="1">
      <c r="B389" s="25">
        <v>44411</v>
      </c>
      <c r="C389" s="26">
        <v>0.6287962962962963</v>
      </c>
      <c r="D389" s="27">
        <v>12</v>
      </c>
      <c r="E389" s="28">
        <v>305</v>
      </c>
      <c r="F389" s="28">
        <v>3660</v>
      </c>
      <c r="G389" s="29" t="s">
        <v>19</v>
      </c>
    </row>
    <row r="390" spans="2:7" s="21" customFormat="1" ht="19.649999999999999" customHeight="1">
      <c r="B390" s="38">
        <v>44411</v>
      </c>
      <c r="C390" s="31">
        <v>0.6287962962962963</v>
      </c>
      <c r="D390" s="32">
        <v>13</v>
      </c>
      <c r="E390" s="33">
        <v>305</v>
      </c>
      <c r="F390" s="33">
        <v>3965</v>
      </c>
      <c r="G390" s="34" t="s">
        <v>19</v>
      </c>
    </row>
    <row r="391" spans="2:7" s="21" customFormat="1" ht="19.649999999999999" customHeight="1">
      <c r="B391" s="25">
        <v>44411</v>
      </c>
      <c r="C391" s="26">
        <v>0.62973379629629633</v>
      </c>
      <c r="D391" s="27">
        <v>2</v>
      </c>
      <c r="E391" s="28">
        <v>304.89999999999998</v>
      </c>
      <c r="F391" s="28">
        <v>609.79999999999995</v>
      </c>
      <c r="G391" s="29" t="s">
        <v>19</v>
      </c>
    </row>
    <row r="392" spans="2:7" s="21" customFormat="1" ht="19.649999999999999" customHeight="1">
      <c r="B392" s="38">
        <v>44411</v>
      </c>
      <c r="C392" s="31">
        <v>0.62973379629629633</v>
      </c>
      <c r="D392" s="32">
        <v>7</v>
      </c>
      <c r="E392" s="33">
        <v>304.89999999999998</v>
      </c>
      <c r="F392" s="33">
        <v>2134.2999999999997</v>
      </c>
      <c r="G392" s="34" t="s">
        <v>19</v>
      </c>
    </row>
    <row r="393" spans="2:7" s="21" customFormat="1" ht="19.649999999999999" customHeight="1">
      <c r="B393" s="25">
        <v>44411</v>
      </c>
      <c r="C393" s="26">
        <v>0.63418981481481485</v>
      </c>
      <c r="D393" s="27">
        <v>4</v>
      </c>
      <c r="E393" s="28">
        <v>305.2</v>
      </c>
      <c r="F393" s="28">
        <v>1220.8</v>
      </c>
      <c r="G393" s="29" t="s">
        <v>19</v>
      </c>
    </row>
    <row r="394" spans="2:7" s="21" customFormat="1" ht="19.649999999999999" customHeight="1">
      <c r="B394" s="38">
        <v>44411</v>
      </c>
      <c r="C394" s="31">
        <v>0.63418981481481485</v>
      </c>
      <c r="D394" s="32">
        <v>20</v>
      </c>
      <c r="E394" s="33">
        <v>305.2</v>
      </c>
      <c r="F394" s="33">
        <v>6104</v>
      </c>
      <c r="G394" s="34" t="s">
        <v>19</v>
      </c>
    </row>
    <row r="395" spans="2:7" s="21" customFormat="1" ht="19.649999999999999" customHeight="1">
      <c r="B395" s="25">
        <v>44411</v>
      </c>
      <c r="C395" s="26">
        <v>0.63418981481481485</v>
      </c>
      <c r="D395" s="27">
        <v>3</v>
      </c>
      <c r="E395" s="28">
        <v>305.2</v>
      </c>
      <c r="F395" s="28">
        <v>915.59999999999991</v>
      </c>
      <c r="G395" s="29" t="s">
        <v>19</v>
      </c>
    </row>
    <row r="396" spans="2:7" s="21" customFormat="1" ht="19.649999999999999" customHeight="1">
      <c r="B396" s="38">
        <v>44411</v>
      </c>
      <c r="C396" s="31">
        <v>0.63679398148148147</v>
      </c>
      <c r="D396" s="32">
        <v>17</v>
      </c>
      <c r="E396" s="33">
        <v>305.3</v>
      </c>
      <c r="F396" s="33">
        <v>5190.1000000000004</v>
      </c>
      <c r="G396" s="34" t="s">
        <v>19</v>
      </c>
    </row>
    <row r="397" spans="2:7" s="21" customFormat="1" ht="19.649999999999999" customHeight="1">
      <c r="B397" s="25">
        <v>44411</v>
      </c>
      <c r="C397" s="26">
        <v>0.63825231481481481</v>
      </c>
      <c r="D397" s="27">
        <v>9</v>
      </c>
      <c r="E397" s="28">
        <v>305.3</v>
      </c>
      <c r="F397" s="28">
        <v>2747.7000000000003</v>
      </c>
      <c r="G397" s="29" t="s">
        <v>19</v>
      </c>
    </row>
    <row r="398" spans="2:7" s="21" customFormat="1" ht="19.649999999999999" customHeight="1">
      <c r="B398" s="38">
        <v>44411</v>
      </c>
      <c r="C398" s="31">
        <v>0.64091435185185186</v>
      </c>
      <c r="D398" s="32">
        <v>19</v>
      </c>
      <c r="E398" s="33">
        <v>305.60000000000002</v>
      </c>
      <c r="F398" s="33">
        <v>5806.4000000000005</v>
      </c>
      <c r="G398" s="34" t="s">
        <v>19</v>
      </c>
    </row>
    <row r="399" spans="2:7" s="21" customFormat="1" ht="19.649999999999999" customHeight="1">
      <c r="B399" s="25">
        <v>44411</v>
      </c>
      <c r="C399" s="26">
        <v>0.64172453703703702</v>
      </c>
      <c r="D399" s="27">
        <v>10</v>
      </c>
      <c r="E399" s="28">
        <v>305.8</v>
      </c>
      <c r="F399" s="28">
        <v>3058</v>
      </c>
      <c r="G399" s="29" t="s">
        <v>19</v>
      </c>
    </row>
    <row r="400" spans="2:7" s="21" customFormat="1" ht="19.649999999999999" customHeight="1">
      <c r="B400" s="38">
        <v>44411</v>
      </c>
      <c r="C400" s="31">
        <v>0.64293981481481477</v>
      </c>
      <c r="D400" s="32">
        <v>9</v>
      </c>
      <c r="E400" s="33">
        <v>305.60000000000002</v>
      </c>
      <c r="F400" s="33">
        <v>2750.4</v>
      </c>
      <c r="G400" s="34" t="s">
        <v>19</v>
      </c>
    </row>
    <row r="401" spans="2:7" s="21" customFormat="1" ht="19.649999999999999" customHeight="1">
      <c r="B401" s="25">
        <v>44411</v>
      </c>
      <c r="C401" s="26">
        <v>0.64398148148148149</v>
      </c>
      <c r="D401" s="27">
        <v>9</v>
      </c>
      <c r="E401" s="28">
        <v>305.5</v>
      </c>
      <c r="F401" s="28">
        <v>2749.5</v>
      </c>
      <c r="G401" s="29" t="s">
        <v>19</v>
      </c>
    </row>
    <row r="402" spans="2:7" s="21" customFormat="1" ht="19.649999999999999" customHeight="1">
      <c r="B402" s="38">
        <v>44411</v>
      </c>
      <c r="C402" s="31">
        <v>0.6459259259259259</v>
      </c>
      <c r="D402" s="32">
        <v>2</v>
      </c>
      <c r="E402" s="33">
        <v>305.60000000000002</v>
      </c>
      <c r="F402" s="33">
        <v>611.20000000000005</v>
      </c>
      <c r="G402" s="34" t="s">
        <v>19</v>
      </c>
    </row>
    <row r="403" spans="2:7" s="21" customFormat="1" ht="19.649999999999999" customHeight="1">
      <c r="B403" s="25">
        <v>44411</v>
      </c>
      <c r="C403" s="26">
        <v>0.6459259259259259</v>
      </c>
      <c r="D403" s="27">
        <v>24</v>
      </c>
      <c r="E403" s="28">
        <v>305.60000000000002</v>
      </c>
      <c r="F403" s="28">
        <v>7334.4000000000005</v>
      </c>
      <c r="G403" s="29" t="s">
        <v>19</v>
      </c>
    </row>
    <row r="404" spans="2:7" s="21" customFormat="1" ht="19.649999999999999" customHeight="1">
      <c r="B404" s="38">
        <v>44411</v>
      </c>
      <c r="C404" s="31">
        <v>0.64618055555555554</v>
      </c>
      <c r="D404" s="32">
        <v>45</v>
      </c>
      <c r="E404" s="33">
        <v>305.89999999999998</v>
      </c>
      <c r="F404" s="33">
        <v>13765.499999999998</v>
      </c>
      <c r="G404" s="34" t="s">
        <v>19</v>
      </c>
    </row>
    <row r="405" spans="2:7" s="21" customFormat="1" ht="19.649999999999999" customHeight="1">
      <c r="B405" s="25">
        <v>44411</v>
      </c>
      <c r="C405" s="26">
        <v>0.64770833333333333</v>
      </c>
      <c r="D405" s="27">
        <v>20</v>
      </c>
      <c r="E405" s="28">
        <v>305.7</v>
      </c>
      <c r="F405" s="28">
        <v>6114</v>
      </c>
      <c r="G405" s="29" t="s">
        <v>19</v>
      </c>
    </row>
    <row r="406" spans="2:7" s="21" customFormat="1" ht="19.649999999999999" customHeight="1">
      <c r="B406" s="38">
        <v>44411</v>
      </c>
      <c r="C406" s="31">
        <v>0.64770833333333333</v>
      </c>
      <c r="D406" s="32">
        <v>6</v>
      </c>
      <c r="E406" s="33">
        <v>305.7</v>
      </c>
      <c r="F406" s="33">
        <v>1834.1999999999998</v>
      </c>
      <c r="G406" s="34" t="s">
        <v>19</v>
      </c>
    </row>
    <row r="407" spans="2:7" s="21" customFormat="1" ht="19.649999999999999" customHeight="1">
      <c r="B407" s="25">
        <v>44411</v>
      </c>
      <c r="C407" s="26">
        <v>0.64844907407407404</v>
      </c>
      <c r="D407" s="27">
        <v>7</v>
      </c>
      <c r="E407" s="28">
        <v>305.2</v>
      </c>
      <c r="F407" s="28">
        <v>2136.4</v>
      </c>
      <c r="G407" s="29" t="s">
        <v>19</v>
      </c>
    </row>
    <row r="408" spans="2:7" s="21" customFormat="1" ht="19.649999999999999" customHeight="1">
      <c r="B408" s="38">
        <v>44411</v>
      </c>
      <c r="C408" s="31">
        <v>0.64844907407407404</v>
      </c>
      <c r="D408" s="32">
        <v>3</v>
      </c>
      <c r="E408" s="33">
        <v>305.2</v>
      </c>
      <c r="F408" s="33">
        <v>915.59999999999991</v>
      </c>
      <c r="G408" s="34" t="s">
        <v>19</v>
      </c>
    </row>
    <row r="409" spans="2:7" s="21" customFormat="1" ht="19.649999999999999" customHeight="1">
      <c r="B409" s="25">
        <v>44411</v>
      </c>
      <c r="C409" s="26">
        <v>0.64957175925925925</v>
      </c>
      <c r="D409" s="27">
        <v>15</v>
      </c>
      <c r="E409" s="28">
        <v>305.3</v>
      </c>
      <c r="F409" s="28">
        <v>4579.5</v>
      </c>
      <c r="G409" s="29" t="s">
        <v>19</v>
      </c>
    </row>
    <row r="410" spans="2:7" s="21" customFormat="1" ht="19.649999999999999" customHeight="1">
      <c r="B410" s="38">
        <v>44411</v>
      </c>
      <c r="C410" s="31">
        <v>0.65020833333333339</v>
      </c>
      <c r="D410" s="32">
        <v>12</v>
      </c>
      <c r="E410" s="33">
        <v>305.10000000000002</v>
      </c>
      <c r="F410" s="33">
        <v>3661.2000000000003</v>
      </c>
      <c r="G410" s="34" t="s">
        <v>19</v>
      </c>
    </row>
    <row r="411" spans="2:7" s="21" customFormat="1" ht="19.649999999999999" customHeight="1">
      <c r="B411" s="25">
        <v>44411</v>
      </c>
      <c r="C411" s="26">
        <v>0.6511689814814815</v>
      </c>
      <c r="D411" s="27">
        <v>9</v>
      </c>
      <c r="E411" s="28">
        <v>305.2</v>
      </c>
      <c r="F411" s="28">
        <v>2746.7999999999997</v>
      </c>
      <c r="G411" s="29" t="s">
        <v>19</v>
      </c>
    </row>
    <row r="412" spans="2:7" s="21" customFormat="1" ht="19.649999999999999" customHeight="1">
      <c r="B412" s="38">
        <v>44411</v>
      </c>
      <c r="C412" s="31">
        <v>0.65292824074074074</v>
      </c>
      <c r="D412" s="32">
        <v>23</v>
      </c>
      <c r="E412" s="33">
        <v>305.5</v>
      </c>
      <c r="F412" s="33">
        <v>7026.5</v>
      </c>
      <c r="G412" s="34" t="s">
        <v>19</v>
      </c>
    </row>
    <row r="413" spans="2:7" s="21" customFormat="1" ht="19.649999999999999" customHeight="1">
      <c r="B413" s="25">
        <v>44411</v>
      </c>
      <c r="C413" s="26">
        <v>0.65587962962962965</v>
      </c>
      <c r="D413" s="27">
        <v>30</v>
      </c>
      <c r="E413" s="28">
        <v>306.10000000000002</v>
      </c>
      <c r="F413" s="28">
        <v>9183</v>
      </c>
      <c r="G413" s="29" t="s">
        <v>19</v>
      </c>
    </row>
    <row r="414" spans="2:7" s="21" customFormat="1" ht="19.649999999999999" customHeight="1">
      <c r="B414" s="38">
        <v>44411</v>
      </c>
      <c r="C414" s="31">
        <v>0.65630787037037031</v>
      </c>
      <c r="D414" s="32">
        <v>9</v>
      </c>
      <c r="E414" s="33">
        <v>305.89999999999998</v>
      </c>
      <c r="F414" s="33">
        <v>2753.1</v>
      </c>
      <c r="G414" s="34" t="s">
        <v>19</v>
      </c>
    </row>
    <row r="415" spans="2:7" s="21" customFormat="1" ht="19.649999999999999" customHeight="1">
      <c r="B415" s="25">
        <v>44411</v>
      </c>
      <c r="C415" s="26">
        <v>0.65792824074074074</v>
      </c>
      <c r="D415" s="27">
        <v>2</v>
      </c>
      <c r="E415" s="28">
        <v>306.89999999999998</v>
      </c>
      <c r="F415" s="28">
        <v>613.79999999999995</v>
      </c>
      <c r="G415" s="29" t="s">
        <v>19</v>
      </c>
    </row>
    <row r="416" spans="2:7" s="21" customFormat="1" ht="19.649999999999999" customHeight="1">
      <c r="B416" s="38">
        <v>44411</v>
      </c>
      <c r="C416" s="31">
        <v>0.65792824074074074</v>
      </c>
      <c r="D416" s="32">
        <v>19</v>
      </c>
      <c r="E416" s="33">
        <v>306.89999999999998</v>
      </c>
      <c r="F416" s="33">
        <v>5831.0999999999995</v>
      </c>
      <c r="G416" s="34" t="s">
        <v>19</v>
      </c>
    </row>
    <row r="417" spans="2:7" s="21" customFormat="1" ht="19.649999999999999" customHeight="1">
      <c r="B417" s="25">
        <v>44411</v>
      </c>
      <c r="C417" s="26">
        <v>0.66008101851851853</v>
      </c>
      <c r="D417" s="27">
        <v>35</v>
      </c>
      <c r="E417" s="28">
        <v>307.3</v>
      </c>
      <c r="F417" s="28">
        <v>10755.5</v>
      </c>
      <c r="G417" s="29" t="s">
        <v>19</v>
      </c>
    </row>
    <row r="418" spans="2:7" s="21" customFormat="1" ht="19.649999999999999" customHeight="1">
      <c r="B418" s="38">
        <v>44411</v>
      </c>
      <c r="C418" s="31">
        <v>0.66131944444444446</v>
      </c>
      <c r="D418" s="32">
        <v>13</v>
      </c>
      <c r="E418" s="33">
        <v>307.2</v>
      </c>
      <c r="F418" s="33">
        <v>3993.6</v>
      </c>
      <c r="G418" s="34" t="s">
        <v>19</v>
      </c>
    </row>
    <row r="419" spans="2:7" s="21" customFormat="1" ht="19.649999999999999" customHeight="1">
      <c r="B419" s="25">
        <v>44411</v>
      </c>
      <c r="C419" s="26">
        <v>0.66244212962962956</v>
      </c>
      <c r="D419" s="27">
        <v>14</v>
      </c>
      <c r="E419" s="28">
        <v>307.39999999999998</v>
      </c>
      <c r="F419" s="28">
        <v>4303.5999999999995</v>
      </c>
      <c r="G419" s="29" t="s">
        <v>19</v>
      </c>
    </row>
    <row r="420" spans="2:7" s="21" customFormat="1" ht="19.649999999999999" customHeight="1">
      <c r="B420" s="38">
        <v>44411</v>
      </c>
      <c r="C420" s="31">
        <v>0.66328703703703706</v>
      </c>
      <c r="D420" s="32">
        <v>6</v>
      </c>
      <c r="E420" s="33">
        <v>306.7</v>
      </c>
      <c r="F420" s="33">
        <v>1840.1999999999998</v>
      </c>
      <c r="G420" s="34" t="s">
        <v>19</v>
      </c>
    </row>
    <row r="421" spans="2:7" s="21" customFormat="1" ht="19.649999999999999" customHeight="1">
      <c r="B421" s="25">
        <v>44411</v>
      </c>
      <c r="C421" s="26">
        <v>0.66328703703703706</v>
      </c>
      <c r="D421" s="27">
        <v>3</v>
      </c>
      <c r="E421" s="28">
        <v>306.7</v>
      </c>
      <c r="F421" s="28">
        <v>920.09999999999991</v>
      </c>
      <c r="G421" s="29" t="s">
        <v>19</v>
      </c>
    </row>
    <row r="422" spans="2:7" s="21" customFormat="1" ht="19.649999999999999" customHeight="1">
      <c r="B422" s="38">
        <v>44411</v>
      </c>
      <c r="C422" s="31">
        <v>0.66442129629629632</v>
      </c>
      <c r="D422" s="32">
        <v>10</v>
      </c>
      <c r="E422" s="33">
        <v>306.5</v>
      </c>
      <c r="F422" s="33">
        <v>3065</v>
      </c>
      <c r="G422" s="34" t="s">
        <v>19</v>
      </c>
    </row>
    <row r="423" spans="2:7" s="21" customFormat="1" ht="19.649999999999999" customHeight="1">
      <c r="B423" s="25">
        <v>44411</v>
      </c>
      <c r="C423" s="26">
        <v>0.66533564814814816</v>
      </c>
      <c r="D423" s="27">
        <v>11</v>
      </c>
      <c r="E423" s="28">
        <v>306.7</v>
      </c>
      <c r="F423" s="28">
        <v>3373.7</v>
      </c>
      <c r="G423" s="29" t="s">
        <v>19</v>
      </c>
    </row>
    <row r="424" spans="2:7" s="21" customFormat="1" ht="19.649999999999999" customHeight="1">
      <c r="B424" s="38">
        <v>44411</v>
      </c>
      <c r="C424" s="31">
        <v>0.66582175925925924</v>
      </c>
      <c r="D424" s="32">
        <v>9</v>
      </c>
      <c r="E424" s="33">
        <v>306.5</v>
      </c>
      <c r="F424" s="33">
        <v>2758.5</v>
      </c>
      <c r="G424" s="34" t="s">
        <v>19</v>
      </c>
    </row>
    <row r="425" spans="2:7" s="21" customFormat="1" ht="19.649999999999999" customHeight="1">
      <c r="B425" s="25">
        <v>44411</v>
      </c>
      <c r="C425" s="26">
        <v>0.6680787037037037</v>
      </c>
      <c r="D425" s="27">
        <v>31</v>
      </c>
      <c r="E425" s="28">
        <v>306.89999999999998</v>
      </c>
      <c r="F425" s="28">
        <v>9513.9</v>
      </c>
      <c r="G425" s="29" t="s">
        <v>19</v>
      </c>
    </row>
    <row r="426" spans="2:7" s="21" customFormat="1" ht="19.649999999999999" customHeight="1">
      <c r="B426" s="38">
        <v>44411</v>
      </c>
      <c r="C426" s="31">
        <v>0.66945601851851855</v>
      </c>
      <c r="D426" s="32">
        <v>19</v>
      </c>
      <c r="E426" s="33">
        <v>307.2</v>
      </c>
      <c r="F426" s="33">
        <v>5836.8</v>
      </c>
      <c r="G426" s="34" t="s">
        <v>19</v>
      </c>
    </row>
    <row r="427" spans="2:7" s="21" customFormat="1" ht="19.649999999999999" customHeight="1">
      <c r="B427" s="25">
        <v>44411</v>
      </c>
      <c r="C427" s="26">
        <v>0.67025462962962967</v>
      </c>
      <c r="D427" s="27">
        <v>9</v>
      </c>
      <c r="E427" s="28">
        <v>306.7</v>
      </c>
      <c r="F427" s="28">
        <v>2760.2999999999997</v>
      </c>
      <c r="G427" s="29" t="s">
        <v>19</v>
      </c>
    </row>
    <row r="428" spans="2:7" s="21" customFormat="1" ht="19.649999999999999" customHeight="1">
      <c r="B428" s="38">
        <v>44411</v>
      </c>
      <c r="C428" s="31">
        <v>0.67133101851851851</v>
      </c>
      <c r="D428" s="32">
        <v>9</v>
      </c>
      <c r="E428" s="33">
        <v>306.39999999999998</v>
      </c>
      <c r="F428" s="33">
        <v>2757.6</v>
      </c>
      <c r="G428" s="34" t="s">
        <v>19</v>
      </c>
    </row>
    <row r="429" spans="2:7" s="21" customFormat="1" ht="19.649999999999999" customHeight="1">
      <c r="B429" s="25">
        <v>44411</v>
      </c>
      <c r="C429" s="26">
        <v>0.67201388888888891</v>
      </c>
      <c r="D429" s="27">
        <v>10</v>
      </c>
      <c r="E429" s="28">
        <v>305.89999999999998</v>
      </c>
      <c r="F429" s="28">
        <v>3059</v>
      </c>
      <c r="G429" s="29" t="s">
        <v>19</v>
      </c>
    </row>
    <row r="430" spans="2:7" s="21" customFormat="1" ht="19.649999999999999" customHeight="1">
      <c r="B430" s="38">
        <v>44411</v>
      </c>
      <c r="C430" s="31">
        <v>0.67282407407407396</v>
      </c>
      <c r="D430" s="32">
        <v>13</v>
      </c>
      <c r="E430" s="33">
        <v>305.3</v>
      </c>
      <c r="F430" s="33">
        <v>3968.9</v>
      </c>
      <c r="G430" s="34" t="s">
        <v>19</v>
      </c>
    </row>
    <row r="431" spans="2:7" s="21" customFormat="1" ht="19.649999999999999" customHeight="1">
      <c r="B431" s="25">
        <v>44411</v>
      </c>
      <c r="C431" s="26">
        <v>0.67495370370370367</v>
      </c>
      <c r="D431" s="27">
        <v>26</v>
      </c>
      <c r="E431" s="28">
        <v>305.2</v>
      </c>
      <c r="F431" s="28">
        <v>7935.2</v>
      </c>
      <c r="G431" s="29" t="s">
        <v>19</v>
      </c>
    </row>
    <row r="432" spans="2:7" s="21" customFormat="1" ht="19.649999999999999" customHeight="1">
      <c r="B432" s="38">
        <v>44411</v>
      </c>
      <c r="C432" s="31">
        <v>0.67582175925925936</v>
      </c>
      <c r="D432" s="32">
        <v>9</v>
      </c>
      <c r="E432" s="33">
        <v>305</v>
      </c>
      <c r="F432" s="33">
        <v>2745</v>
      </c>
      <c r="G432" s="34" t="s">
        <v>19</v>
      </c>
    </row>
    <row r="433" spans="2:7" s="21" customFormat="1" ht="19.649999999999999" customHeight="1">
      <c r="B433" s="25">
        <v>44411</v>
      </c>
      <c r="C433" s="26">
        <v>0.67716435185185186</v>
      </c>
      <c r="D433" s="27">
        <v>15</v>
      </c>
      <c r="E433" s="28">
        <v>305.2</v>
      </c>
      <c r="F433" s="28">
        <v>4578</v>
      </c>
      <c r="G433" s="29" t="s">
        <v>19</v>
      </c>
    </row>
    <row r="434" spans="2:7" s="21" customFormat="1" ht="19.649999999999999" customHeight="1">
      <c r="B434" s="38">
        <v>44411</v>
      </c>
      <c r="C434" s="31">
        <v>0.67793981481481491</v>
      </c>
      <c r="D434" s="32">
        <v>10</v>
      </c>
      <c r="E434" s="33">
        <v>305.10000000000002</v>
      </c>
      <c r="F434" s="33">
        <v>3051</v>
      </c>
      <c r="G434" s="34" t="s">
        <v>19</v>
      </c>
    </row>
    <row r="435" spans="2:7" s="21" customFormat="1" ht="19.649999999999999" customHeight="1">
      <c r="B435" s="25">
        <v>44411</v>
      </c>
      <c r="C435" s="26">
        <v>0.67930555555555561</v>
      </c>
      <c r="D435" s="27">
        <v>14</v>
      </c>
      <c r="E435" s="28">
        <v>305.2</v>
      </c>
      <c r="F435" s="28">
        <v>4272.8</v>
      </c>
      <c r="G435" s="29" t="s">
        <v>19</v>
      </c>
    </row>
    <row r="436" spans="2:7" s="21" customFormat="1" ht="19.649999999999999" customHeight="1">
      <c r="B436" s="38">
        <v>44411</v>
      </c>
      <c r="C436" s="31">
        <v>0.68173611111111121</v>
      </c>
      <c r="D436" s="32">
        <v>3</v>
      </c>
      <c r="E436" s="33">
        <v>305.7</v>
      </c>
      <c r="F436" s="33">
        <v>917.09999999999991</v>
      </c>
      <c r="G436" s="34" t="s">
        <v>19</v>
      </c>
    </row>
    <row r="437" spans="2:7" s="21" customFormat="1" ht="19.649999999999999" customHeight="1">
      <c r="B437" s="25">
        <v>44411</v>
      </c>
      <c r="C437" s="26">
        <v>0.68173611111111121</v>
      </c>
      <c r="D437" s="27">
        <v>20</v>
      </c>
      <c r="E437" s="28">
        <v>305.7</v>
      </c>
      <c r="F437" s="28">
        <v>6114</v>
      </c>
      <c r="G437" s="29" t="s">
        <v>19</v>
      </c>
    </row>
    <row r="438" spans="2:7" s="21" customFormat="1" ht="19.649999999999999" customHeight="1">
      <c r="B438" s="38">
        <v>44411</v>
      </c>
      <c r="C438" s="31">
        <v>0.68173611111111121</v>
      </c>
      <c r="D438" s="32">
        <v>5</v>
      </c>
      <c r="E438" s="33">
        <v>305.7</v>
      </c>
      <c r="F438" s="33">
        <v>1528.5</v>
      </c>
      <c r="G438" s="34" t="s">
        <v>19</v>
      </c>
    </row>
    <row r="439" spans="2:7" s="21" customFormat="1" ht="19.649999999999999" customHeight="1">
      <c r="B439" s="25">
        <v>44411</v>
      </c>
      <c r="C439" s="26">
        <v>0.68457175925925917</v>
      </c>
      <c r="D439" s="27">
        <v>11</v>
      </c>
      <c r="E439" s="28">
        <v>306.7</v>
      </c>
      <c r="F439" s="28">
        <v>3373.7</v>
      </c>
      <c r="G439" s="29" t="s">
        <v>19</v>
      </c>
    </row>
    <row r="440" spans="2:7" s="21" customFormat="1" ht="19.649999999999999" customHeight="1">
      <c r="B440" s="38">
        <v>44411</v>
      </c>
      <c r="C440" s="31">
        <v>0.68576388888888884</v>
      </c>
      <c r="D440" s="32">
        <v>10</v>
      </c>
      <c r="E440" s="33">
        <v>306.60000000000002</v>
      </c>
      <c r="F440" s="33">
        <v>3066</v>
      </c>
      <c r="G440" s="34" t="s">
        <v>19</v>
      </c>
    </row>
    <row r="441" spans="2:7" s="21" customFormat="1" ht="19.649999999999999" customHeight="1">
      <c r="B441" s="25">
        <v>44411</v>
      </c>
      <c r="C441" s="26">
        <v>0.68655092592592604</v>
      </c>
      <c r="D441" s="27">
        <v>9</v>
      </c>
      <c r="E441" s="28">
        <v>306.60000000000002</v>
      </c>
      <c r="F441" s="28">
        <v>2759.4</v>
      </c>
      <c r="G441" s="29" t="s">
        <v>19</v>
      </c>
    </row>
    <row r="442" spans="2:7" s="21" customFormat="1" ht="19.649999999999999" customHeight="1">
      <c r="B442" s="38">
        <v>44411</v>
      </c>
      <c r="C442" s="31">
        <v>0.68744212962962958</v>
      </c>
      <c r="D442" s="32">
        <v>10</v>
      </c>
      <c r="E442" s="33">
        <v>306.5</v>
      </c>
      <c r="F442" s="33">
        <v>3065</v>
      </c>
      <c r="G442" s="34" t="s">
        <v>19</v>
      </c>
    </row>
    <row r="443" spans="2:7" s="21" customFormat="1" ht="19.649999999999999" customHeight="1">
      <c r="B443" s="25">
        <v>44411</v>
      </c>
      <c r="C443" s="26">
        <v>0.68767361111111114</v>
      </c>
      <c r="D443" s="27">
        <v>27</v>
      </c>
      <c r="E443" s="28">
        <v>306.39999999999998</v>
      </c>
      <c r="F443" s="28">
        <v>8272.7999999999993</v>
      </c>
      <c r="G443" s="29" t="s">
        <v>19</v>
      </c>
    </row>
    <row r="444" spans="2:7" s="21" customFormat="1" ht="19.649999999999999" customHeight="1">
      <c r="B444" s="38">
        <v>44411</v>
      </c>
      <c r="C444" s="31">
        <v>0.69072916666666673</v>
      </c>
      <c r="D444" s="32">
        <v>32</v>
      </c>
      <c r="E444" s="33">
        <v>306.3</v>
      </c>
      <c r="F444" s="33">
        <v>9801.6</v>
      </c>
      <c r="G444" s="34" t="s">
        <v>19</v>
      </c>
    </row>
    <row r="445" spans="2:7" s="21" customFormat="1" ht="19.649999999999999" customHeight="1">
      <c r="B445" s="25">
        <v>44411</v>
      </c>
      <c r="C445" s="26">
        <v>0.69170138888888888</v>
      </c>
      <c r="D445" s="27">
        <v>9</v>
      </c>
      <c r="E445" s="28">
        <v>306.2</v>
      </c>
      <c r="F445" s="28">
        <v>2755.7999999999997</v>
      </c>
      <c r="G445" s="29" t="s">
        <v>19</v>
      </c>
    </row>
    <row r="446" spans="2:7" s="21" customFormat="1" ht="19.649999999999999" customHeight="1">
      <c r="B446" s="38">
        <v>44411</v>
      </c>
      <c r="C446" s="31">
        <v>0.69443287037037038</v>
      </c>
      <c r="D446" s="32">
        <v>26</v>
      </c>
      <c r="E446" s="33">
        <v>306.7</v>
      </c>
      <c r="F446" s="33">
        <v>7974.2</v>
      </c>
      <c r="G446" s="34" t="s">
        <v>19</v>
      </c>
    </row>
    <row r="447" spans="2:7" s="21" customFormat="1" ht="19.649999999999999" customHeight="1">
      <c r="B447" s="25">
        <v>44411</v>
      </c>
      <c r="C447" s="26">
        <v>0.69585648148148149</v>
      </c>
      <c r="D447" s="27">
        <v>13</v>
      </c>
      <c r="E447" s="28">
        <v>306.60000000000002</v>
      </c>
      <c r="F447" s="28">
        <v>3985.8</v>
      </c>
      <c r="G447" s="29" t="s">
        <v>19</v>
      </c>
    </row>
    <row r="448" spans="2:7" s="21" customFormat="1" ht="19.649999999999999" customHeight="1">
      <c r="B448" s="38">
        <v>44411</v>
      </c>
      <c r="C448" s="31">
        <v>0.69733796296296291</v>
      </c>
      <c r="D448" s="32">
        <v>10</v>
      </c>
      <c r="E448" s="33">
        <v>306.39999999999998</v>
      </c>
      <c r="F448" s="33">
        <v>3064</v>
      </c>
      <c r="G448" s="34" t="s">
        <v>19</v>
      </c>
    </row>
    <row r="449" spans="2:7" s="21" customFormat="1" ht="19.649999999999999" customHeight="1">
      <c r="B449" s="25">
        <v>44411</v>
      </c>
      <c r="C449" s="26">
        <v>0.69802083333333342</v>
      </c>
      <c r="D449" s="27">
        <v>13</v>
      </c>
      <c r="E449" s="28">
        <v>306.10000000000002</v>
      </c>
      <c r="F449" s="28">
        <v>3979.3</v>
      </c>
      <c r="G449" s="29" t="s">
        <v>19</v>
      </c>
    </row>
    <row r="450" spans="2:7" s="21" customFormat="1" ht="19.649999999999999" customHeight="1">
      <c r="B450" s="38">
        <v>44411</v>
      </c>
      <c r="C450" s="31">
        <v>0.70081018518518512</v>
      </c>
      <c r="D450" s="32">
        <v>12</v>
      </c>
      <c r="E450" s="33">
        <v>306.39999999999998</v>
      </c>
      <c r="F450" s="33">
        <v>3676.7999999999997</v>
      </c>
      <c r="G450" s="34" t="s">
        <v>19</v>
      </c>
    </row>
    <row r="451" spans="2:7" s="21" customFormat="1" ht="19.649999999999999" customHeight="1">
      <c r="B451" s="25">
        <v>44411</v>
      </c>
      <c r="C451" s="26">
        <v>0.70271990740740742</v>
      </c>
      <c r="D451" s="27">
        <v>21</v>
      </c>
      <c r="E451" s="28">
        <v>306.60000000000002</v>
      </c>
      <c r="F451" s="28">
        <v>6438.6</v>
      </c>
      <c r="G451" s="29" t="s">
        <v>19</v>
      </c>
    </row>
    <row r="452" spans="2:7" s="21" customFormat="1" ht="19.649999999999999" customHeight="1">
      <c r="B452" s="38">
        <v>44411</v>
      </c>
      <c r="C452" s="31">
        <v>0.70386574074074071</v>
      </c>
      <c r="D452" s="32">
        <v>9</v>
      </c>
      <c r="E452" s="33">
        <v>306.5</v>
      </c>
      <c r="F452" s="33">
        <v>2758.5</v>
      </c>
      <c r="G452" s="34" t="s">
        <v>19</v>
      </c>
    </row>
    <row r="453" spans="2:7" s="21" customFormat="1" ht="19.649999999999999" customHeight="1">
      <c r="B453" s="25">
        <v>44411</v>
      </c>
      <c r="C453" s="26">
        <v>0.70500000000000007</v>
      </c>
      <c r="D453" s="27">
        <v>11</v>
      </c>
      <c r="E453" s="28">
        <v>306.5</v>
      </c>
      <c r="F453" s="28">
        <v>3371.5</v>
      </c>
      <c r="G453" s="29" t="s">
        <v>19</v>
      </c>
    </row>
    <row r="454" spans="2:7" s="21" customFormat="1" ht="19.649999999999999" customHeight="1">
      <c r="B454" s="38">
        <v>44411</v>
      </c>
      <c r="C454" s="31">
        <v>0.7059375</v>
      </c>
      <c r="D454" s="32">
        <v>9</v>
      </c>
      <c r="E454" s="33">
        <v>306.39999999999998</v>
      </c>
      <c r="F454" s="33">
        <v>2757.6</v>
      </c>
      <c r="G454" s="34" t="s">
        <v>19</v>
      </c>
    </row>
    <row r="455" spans="2:7" s="21" customFormat="1" ht="19.649999999999999" customHeight="1">
      <c r="B455" s="25">
        <v>44411</v>
      </c>
      <c r="C455" s="26">
        <v>0.70782407407407411</v>
      </c>
      <c r="D455" s="27">
        <v>16</v>
      </c>
      <c r="E455" s="28">
        <v>306.5</v>
      </c>
      <c r="F455" s="28">
        <v>4904</v>
      </c>
      <c r="G455" s="29" t="s">
        <v>19</v>
      </c>
    </row>
    <row r="456" spans="2:7" s="21" customFormat="1" ht="19.649999999999999" customHeight="1">
      <c r="B456" s="38">
        <v>44411</v>
      </c>
      <c r="C456" s="31">
        <v>0.70833333333333337</v>
      </c>
      <c r="D456" s="32">
        <v>19</v>
      </c>
      <c r="E456" s="33">
        <v>306.3</v>
      </c>
      <c r="F456" s="33">
        <v>5819.7</v>
      </c>
      <c r="G456" s="34" t="s">
        <v>19</v>
      </c>
    </row>
    <row r="457" spans="2:7" s="21" customFormat="1" ht="19.649999999999999" customHeight="1">
      <c r="B457" s="25">
        <v>44411</v>
      </c>
      <c r="C457" s="26">
        <v>0.70833333333333337</v>
      </c>
      <c r="D457" s="27">
        <v>17</v>
      </c>
      <c r="E457" s="28">
        <v>306.3</v>
      </c>
      <c r="F457" s="28">
        <v>5207.1000000000004</v>
      </c>
      <c r="G457" s="29" t="s">
        <v>19</v>
      </c>
    </row>
    <row r="458" spans="2:7" s="21" customFormat="1" ht="19.649999999999999" customHeight="1">
      <c r="B458" s="38">
        <v>44411</v>
      </c>
      <c r="C458" s="31">
        <v>0.70983796296296298</v>
      </c>
      <c r="D458" s="32">
        <v>22</v>
      </c>
      <c r="E458" s="33">
        <v>306.2</v>
      </c>
      <c r="F458" s="33">
        <v>6736.4</v>
      </c>
      <c r="G458" s="34" t="s">
        <v>19</v>
      </c>
    </row>
    <row r="459" spans="2:7" s="21" customFormat="1" ht="19.649999999999999" customHeight="1">
      <c r="B459" s="25">
        <v>44411</v>
      </c>
      <c r="C459" s="26">
        <v>0.71263888888888882</v>
      </c>
      <c r="D459" s="27">
        <v>9</v>
      </c>
      <c r="E459" s="28">
        <v>306.10000000000002</v>
      </c>
      <c r="F459" s="28">
        <v>2754.9</v>
      </c>
      <c r="G459" s="29" t="s">
        <v>19</v>
      </c>
    </row>
    <row r="460" spans="2:7" s="21" customFormat="1" ht="19.649999999999999" customHeight="1">
      <c r="B460" s="38">
        <v>44411</v>
      </c>
      <c r="C460" s="31">
        <v>0.71430555555555564</v>
      </c>
      <c r="D460" s="32">
        <v>18</v>
      </c>
      <c r="E460" s="33">
        <v>306</v>
      </c>
      <c r="F460" s="33">
        <v>5508</v>
      </c>
      <c r="G460" s="34" t="s">
        <v>19</v>
      </c>
    </row>
    <row r="461" spans="2:7" s="21" customFormat="1" ht="19.649999999999999" customHeight="1">
      <c r="B461" s="25">
        <v>44411</v>
      </c>
      <c r="C461" s="26">
        <v>0.7146527777777778</v>
      </c>
      <c r="D461" s="27">
        <v>59</v>
      </c>
      <c r="E461" s="28">
        <v>306.10000000000002</v>
      </c>
      <c r="F461" s="28">
        <v>18059.900000000001</v>
      </c>
      <c r="G461" s="29" t="s">
        <v>19</v>
      </c>
    </row>
    <row r="462" spans="2:7" s="21" customFormat="1" ht="19.649999999999999" customHeight="1">
      <c r="B462" s="38">
        <v>44411</v>
      </c>
      <c r="C462" s="31">
        <v>0.7146527777777778</v>
      </c>
      <c r="D462" s="32">
        <v>148</v>
      </c>
      <c r="E462" s="33">
        <v>306.10000000000002</v>
      </c>
      <c r="F462" s="33">
        <v>45302.8</v>
      </c>
      <c r="G462" s="34" t="s">
        <v>19</v>
      </c>
    </row>
    <row r="463" spans="2:7" s="21" customFormat="1" ht="19.649999999999999" customHeight="1">
      <c r="B463" s="25">
        <v>44412</v>
      </c>
      <c r="C463" s="26">
        <v>0.37550925925925926</v>
      </c>
      <c r="D463" s="27">
        <v>100</v>
      </c>
      <c r="E463" s="28">
        <v>308.89999999999998</v>
      </c>
      <c r="F463" s="28">
        <v>30889.999999999996</v>
      </c>
      <c r="G463" s="29" t="s">
        <v>19</v>
      </c>
    </row>
    <row r="464" spans="2:7" s="21" customFormat="1" ht="19.649999999999999" customHeight="1">
      <c r="B464" s="38">
        <v>44412</v>
      </c>
      <c r="C464" s="31">
        <v>0.37611111111111112</v>
      </c>
      <c r="D464" s="32">
        <v>14</v>
      </c>
      <c r="E464" s="33">
        <v>308.7</v>
      </c>
      <c r="F464" s="33">
        <v>4321.8</v>
      </c>
      <c r="G464" s="34" t="s">
        <v>19</v>
      </c>
    </row>
    <row r="465" spans="2:7" s="21" customFormat="1" ht="19.649999999999999" customHeight="1">
      <c r="B465" s="25">
        <v>44412</v>
      </c>
      <c r="C465" s="26">
        <v>0.37690972222222219</v>
      </c>
      <c r="D465" s="27">
        <v>18</v>
      </c>
      <c r="E465" s="28">
        <v>309</v>
      </c>
      <c r="F465" s="28">
        <v>5562</v>
      </c>
      <c r="G465" s="29" t="s">
        <v>19</v>
      </c>
    </row>
    <row r="466" spans="2:7" s="21" customFormat="1" ht="19.649999999999999" customHeight="1">
      <c r="B466" s="38">
        <v>44412</v>
      </c>
      <c r="C466" s="31">
        <v>0.37708333333333338</v>
      </c>
      <c r="D466" s="32">
        <v>10</v>
      </c>
      <c r="E466" s="33">
        <v>309</v>
      </c>
      <c r="F466" s="33">
        <v>3090</v>
      </c>
      <c r="G466" s="34" t="s">
        <v>19</v>
      </c>
    </row>
    <row r="467" spans="2:7" s="21" customFormat="1" ht="19.649999999999999" customHeight="1">
      <c r="B467" s="25">
        <v>44412</v>
      </c>
      <c r="C467" s="26">
        <v>0.37759259259259265</v>
      </c>
      <c r="D467" s="27">
        <v>22</v>
      </c>
      <c r="E467" s="28">
        <v>309.10000000000002</v>
      </c>
      <c r="F467" s="28">
        <v>6800.2000000000007</v>
      </c>
      <c r="G467" s="29" t="s">
        <v>19</v>
      </c>
    </row>
    <row r="468" spans="2:7" s="21" customFormat="1" ht="19.649999999999999" customHeight="1">
      <c r="B468" s="38">
        <v>44412</v>
      </c>
      <c r="C468" s="31">
        <v>0.37959490740740742</v>
      </c>
      <c r="D468" s="32">
        <v>51</v>
      </c>
      <c r="E468" s="33">
        <v>309.60000000000002</v>
      </c>
      <c r="F468" s="33">
        <v>15789.6</v>
      </c>
      <c r="G468" s="34" t="s">
        <v>19</v>
      </c>
    </row>
    <row r="469" spans="2:7" s="21" customFormat="1" ht="19.649999999999999" customHeight="1">
      <c r="B469" s="25">
        <v>44412</v>
      </c>
      <c r="C469" s="26">
        <v>0.38047453703703704</v>
      </c>
      <c r="D469" s="27">
        <v>15</v>
      </c>
      <c r="E469" s="28">
        <v>309.7</v>
      </c>
      <c r="F469" s="28">
        <v>4645.5</v>
      </c>
      <c r="G469" s="29" t="s">
        <v>19</v>
      </c>
    </row>
    <row r="470" spans="2:7" s="21" customFormat="1" ht="19.649999999999999" customHeight="1">
      <c r="B470" s="38">
        <v>44412</v>
      </c>
      <c r="C470" s="31">
        <v>0.38075231481481481</v>
      </c>
      <c r="D470" s="32">
        <v>11</v>
      </c>
      <c r="E470" s="33">
        <v>309.39999999999998</v>
      </c>
      <c r="F470" s="33">
        <v>3403.3999999999996</v>
      </c>
      <c r="G470" s="34" t="s">
        <v>19</v>
      </c>
    </row>
    <row r="471" spans="2:7" s="21" customFormat="1" ht="19.649999999999999" customHeight="1">
      <c r="B471" s="25">
        <v>44412</v>
      </c>
      <c r="C471" s="26">
        <v>0.38239583333333332</v>
      </c>
      <c r="D471" s="27">
        <v>26</v>
      </c>
      <c r="E471" s="28">
        <v>310.39999999999998</v>
      </c>
      <c r="F471" s="28">
        <v>8070.4</v>
      </c>
      <c r="G471" s="29" t="s">
        <v>19</v>
      </c>
    </row>
    <row r="472" spans="2:7" s="21" customFormat="1" ht="19.649999999999999" customHeight="1">
      <c r="B472" s="38">
        <v>44412</v>
      </c>
      <c r="C472" s="31">
        <v>0.38270833333333337</v>
      </c>
      <c r="D472" s="32">
        <v>9</v>
      </c>
      <c r="E472" s="33">
        <v>310.39999999999998</v>
      </c>
      <c r="F472" s="33">
        <v>2793.6</v>
      </c>
      <c r="G472" s="34" t="s">
        <v>19</v>
      </c>
    </row>
    <row r="473" spans="2:7" s="21" customFormat="1" ht="19.649999999999999" customHeight="1">
      <c r="B473" s="25">
        <v>44412</v>
      </c>
      <c r="C473" s="26">
        <v>0.3835648148148148</v>
      </c>
      <c r="D473" s="27">
        <v>9</v>
      </c>
      <c r="E473" s="28">
        <v>309.60000000000002</v>
      </c>
      <c r="F473" s="28">
        <v>2786.4</v>
      </c>
      <c r="G473" s="29" t="s">
        <v>19</v>
      </c>
    </row>
    <row r="474" spans="2:7" s="21" customFormat="1" ht="19.649999999999999" customHeight="1">
      <c r="B474" s="38">
        <v>44412</v>
      </c>
      <c r="C474" s="31">
        <v>0.38572916666666668</v>
      </c>
      <c r="D474" s="32">
        <v>50</v>
      </c>
      <c r="E474" s="33">
        <v>309.8</v>
      </c>
      <c r="F474" s="33">
        <v>15490</v>
      </c>
      <c r="G474" s="34" t="s">
        <v>19</v>
      </c>
    </row>
    <row r="475" spans="2:7" s="21" customFormat="1" ht="19.649999999999999" customHeight="1">
      <c r="B475" s="25">
        <v>44412</v>
      </c>
      <c r="C475" s="26">
        <v>0.38663194444444443</v>
      </c>
      <c r="D475" s="27">
        <v>21</v>
      </c>
      <c r="E475" s="28">
        <v>310</v>
      </c>
      <c r="F475" s="28">
        <v>6510</v>
      </c>
      <c r="G475" s="29" t="s">
        <v>19</v>
      </c>
    </row>
    <row r="476" spans="2:7" s="21" customFormat="1" ht="19.649999999999999" customHeight="1">
      <c r="B476" s="38">
        <v>44412</v>
      </c>
      <c r="C476" s="31">
        <v>0.38746527777777778</v>
      </c>
      <c r="D476" s="32">
        <v>17</v>
      </c>
      <c r="E476" s="33">
        <v>309.8</v>
      </c>
      <c r="F476" s="33">
        <v>5266.6</v>
      </c>
      <c r="G476" s="34" t="s">
        <v>19</v>
      </c>
    </row>
    <row r="477" spans="2:7" s="21" customFormat="1" ht="19.649999999999999" customHeight="1">
      <c r="B477" s="25">
        <v>44412</v>
      </c>
      <c r="C477" s="26">
        <v>0.3883449074074074</v>
      </c>
      <c r="D477" s="27">
        <v>14</v>
      </c>
      <c r="E477" s="28">
        <v>310.10000000000002</v>
      </c>
      <c r="F477" s="28">
        <v>4341.4000000000005</v>
      </c>
      <c r="G477" s="29" t="s">
        <v>19</v>
      </c>
    </row>
    <row r="478" spans="2:7" s="21" customFormat="1" ht="19.649999999999999" customHeight="1">
      <c r="B478" s="38">
        <v>44412</v>
      </c>
      <c r="C478" s="31">
        <v>0.38859953703703703</v>
      </c>
      <c r="D478" s="32">
        <v>9</v>
      </c>
      <c r="E478" s="33">
        <v>309.89999999999998</v>
      </c>
      <c r="F478" s="33">
        <v>2789.1</v>
      </c>
      <c r="G478" s="34" t="s">
        <v>19</v>
      </c>
    </row>
    <row r="479" spans="2:7" s="21" customFormat="1" ht="19.649999999999999" customHeight="1">
      <c r="B479" s="25">
        <v>44412</v>
      </c>
      <c r="C479" s="26">
        <v>0.38952546296296298</v>
      </c>
      <c r="D479" s="27">
        <v>17</v>
      </c>
      <c r="E479" s="28">
        <v>310.3</v>
      </c>
      <c r="F479" s="28">
        <v>5275.1</v>
      </c>
      <c r="G479" s="29" t="s">
        <v>19</v>
      </c>
    </row>
    <row r="480" spans="2:7" s="21" customFormat="1" ht="19.649999999999999" customHeight="1">
      <c r="B480" s="38">
        <v>44412</v>
      </c>
      <c r="C480" s="31">
        <v>0.39136574074074071</v>
      </c>
      <c r="D480" s="32">
        <v>29</v>
      </c>
      <c r="E480" s="33">
        <v>310.7</v>
      </c>
      <c r="F480" s="33">
        <v>9010.2999999999993</v>
      </c>
      <c r="G480" s="34" t="s">
        <v>19</v>
      </c>
    </row>
    <row r="481" spans="2:7" s="21" customFormat="1" ht="19.649999999999999" customHeight="1">
      <c r="B481" s="25">
        <v>44412</v>
      </c>
      <c r="C481" s="26">
        <v>0.39384259259259258</v>
      </c>
      <c r="D481" s="27">
        <v>35</v>
      </c>
      <c r="E481" s="28">
        <v>311</v>
      </c>
      <c r="F481" s="28">
        <v>10885</v>
      </c>
      <c r="G481" s="29" t="s">
        <v>19</v>
      </c>
    </row>
    <row r="482" spans="2:7" s="21" customFormat="1" ht="19.649999999999999" customHeight="1">
      <c r="B482" s="38">
        <v>44412</v>
      </c>
      <c r="C482" s="31">
        <v>0.39451388888888889</v>
      </c>
      <c r="D482" s="32">
        <v>10</v>
      </c>
      <c r="E482" s="33">
        <v>310.60000000000002</v>
      </c>
      <c r="F482" s="33">
        <v>3106</v>
      </c>
      <c r="G482" s="34" t="s">
        <v>19</v>
      </c>
    </row>
    <row r="483" spans="2:7" s="21" customFormat="1" ht="19.649999999999999" customHeight="1">
      <c r="B483" s="25">
        <v>44412</v>
      </c>
      <c r="C483" s="26">
        <v>0.39782407407407411</v>
      </c>
      <c r="D483" s="27">
        <v>14</v>
      </c>
      <c r="E483" s="28">
        <v>310.89999999999998</v>
      </c>
      <c r="F483" s="28">
        <v>4352.5999999999995</v>
      </c>
      <c r="G483" s="29" t="s">
        <v>19</v>
      </c>
    </row>
    <row r="484" spans="2:7" s="21" customFormat="1" ht="19.649999999999999" customHeight="1">
      <c r="B484" s="38">
        <v>44412</v>
      </c>
      <c r="C484" s="31">
        <v>0.39782407407407411</v>
      </c>
      <c r="D484" s="32">
        <v>3</v>
      </c>
      <c r="E484" s="33">
        <v>310.89999999999998</v>
      </c>
      <c r="F484" s="33">
        <v>932.69999999999993</v>
      </c>
      <c r="G484" s="34" t="s">
        <v>19</v>
      </c>
    </row>
    <row r="485" spans="2:7" s="21" customFormat="1" ht="19.649999999999999" customHeight="1">
      <c r="B485" s="25">
        <v>44412</v>
      </c>
      <c r="C485" s="26">
        <v>0.39917824074074071</v>
      </c>
      <c r="D485" s="27">
        <v>23</v>
      </c>
      <c r="E485" s="28">
        <v>311.10000000000002</v>
      </c>
      <c r="F485" s="28">
        <v>7155.3</v>
      </c>
      <c r="G485" s="29" t="s">
        <v>19</v>
      </c>
    </row>
    <row r="486" spans="2:7" s="21" customFormat="1" ht="19.649999999999999" customHeight="1">
      <c r="B486" s="30">
        <v>44412</v>
      </c>
      <c r="C486" s="31">
        <v>0.40020833333333333</v>
      </c>
      <c r="D486" s="32">
        <v>12</v>
      </c>
      <c r="E486" s="33">
        <v>311.60000000000002</v>
      </c>
      <c r="F486" s="33">
        <v>3739.2000000000003</v>
      </c>
      <c r="G486" s="34" t="s">
        <v>19</v>
      </c>
    </row>
    <row r="487" spans="2:7" s="21" customFormat="1" ht="19.649999999999999" customHeight="1">
      <c r="B487" s="25">
        <v>44412</v>
      </c>
      <c r="C487" s="26">
        <v>0.40020833333333333</v>
      </c>
      <c r="D487" s="27">
        <v>3</v>
      </c>
      <c r="E487" s="28">
        <v>311.60000000000002</v>
      </c>
      <c r="F487" s="28">
        <v>934.80000000000007</v>
      </c>
      <c r="G487" s="29" t="s">
        <v>19</v>
      </c>
    </row>
    <row r="488" spans="2:7" s="21" customFormat="1" ht="19.649999999999999" customHeight="1">
      <c r="B488" s="30">
        <v>44412</v>
      </c>
      <c r="C488" s="31">
        <v>0.40055555555555555</v>
      </c>
      <c r="D488" s="32">
        <v>15</v>
      </c>
      <c r="E488" s="33">
        <v>311.10000000000002</v>
      </c>
      <c r="F488" s="33">
        <v>4666.5</v>
      </c>
      <c r="G488" s="34" t="s">
        <v>19</v>
      </c>
    </row>
    <row r="489" spans="2:7" s="21" customFormat="1" ht="19.649999999999999" customHeight="1">
      <c r="B489" s="25">
        <v>44412</v>
      </c>
      <c r="C489" s="26">
        <v>0.40055555555555555</v>
      </c>
      <c r="D489" s="27">
        <v>15</v>
      </c>
      <c r="E489" s="28">
        <v>311.10000000000002</v>
      </c>
      <c r="F489" s="28">
        <v>4666.5</v>
      </c>
      <c r="G489" s="29" t="s">
        <v>19</v>
      </c>
    </row>
    <row r="490" spans="2:7" s="21" customFormat="1" ht="19.649999999999999" customHeight="1">
      <c r="B490" s="30">
        <v>44412</v>
      </c>
      <c r="C490" s="31">
        <v>0.40247685185185184</v>
      </c>
      <c r="D490" s="32">
        <v>22</v>
      </c>
      <c r="E490" s="33">
        <v>311</v>
      </c>
      <c r="F490" s="33">
        <v>6842</v>
      </c>
      <c r="G490" s="34" t="s">
        <v>19</v>
      </c>
    </row>
    <row r="491" spans="2:7" s="21" customFormat="1" ht="19.649999999999999" customHeight="1">
      <c r="B491" s="25">
        <v>44412</v>
      </c>
      <c r="C491" s="26">
        <v>0.4051967592592593</v>
      </c>
      <c r="D491" s="27">
        <v>10</v>
      </c>
      <c r="E491" s="28">
        <v>311.3</v>
      </c>
      <c r="F491" s="28">
        <v>3113</v>
      </c>
      <c r="G491" s="29" t="s">
        <v>19</v>
      </c>
    </row>
    <row r="492" spans="2:7" s="21" customFormat="1" ht="19.649999999999999" customHeight="1">
      <c r="B492" s="30">
        <v>44412</v>
      </c>
      <c r="C492" s="31">
        <v>0.40625</v>
      </c>
      <c r="D492" s="32">
        <v>22</v>
      </c>
      <c r="E492" s="33">
        <v>311.10000000000002</v>
      </c>
      <c r="F492" s="33">
        <v>6844.2000000000007</v>
      </c>
      <c r="G492" s="34" t="s">
        <v>19</v>
      </c>
    </row>
    <row r="493" spans="2:7" s="21" customFormat="1" ht="19.649999999999999" customHeight="1">
      <c r="B493" s="25">
        <v>44412</v>
      </c>
      <c r="C493" s="26">
        <v>0.41063657407407406</v>
      </c>
      <c r="D493" s="27">
        <v>17</v>
      </c>
      <c r="E493" s="28">
        <v>311.8</v>
      </c>
      <c r="F493" s="28">
        <v>5300.6</v>
      </c>
      <c r="G493" s="29" t="s">
        <v>19</v>
      </c>
    </row>
    <row r="494" spans="2:7" s="21" customFormat="1" ht="19.649999999999999" customHeight="1">
      <c r="B494" s="30">
        <v>44412</v>
      </c>
      <c r="C494" s="31">
        <v>0.41120370370370374</v>
      </c>
      <c r="D494" s="32">
        <v>22</v>
      </c>
      <c r="E494" s="33">
        <v>311.7</v>
      </c>
      <c r="F494" s="33">
        <v>6857.4</v>
      </c>
      <c r="G494" s="34" t="s">
        <v>19</v>
      </c>
    </row>
    <row r="495" spans="2:7" s="21" customFormat="1" ht="19.649999999999999" customHeight="1">
      <c r="B495" s="25">
        <v>44412</v>
      </c>
      <c r="C495" s="26">
        <v>0.4142939814814815</v>
      </c>
      <c r="D495" s="27">
        <v>9</v>
      </c>
      <c r="E495" s="28">
        <v>311.7</v>
      </c>
      <c r="F495" s="28">
        <v>2805.2999999999997</v>
      </c>
      <c r="G495" s="29" t="s">
        <v>19</v>
      </c>
    </row>
    <row r="496" spans="2:7" s="21" customFormat="1" ht="19.649999999999999" customHeight="1">
      <c r="B496" s="30">
        <v>44412</v>
      </c>
      <c r="C496" s="31">
        <v>0.4149768518518519</v>
      </c>
      <c r="D496" s="32">
        <v>20</v>
      </c>
      <c r="E496" s="33">
        <v>311.2</v>
      </c>
      <c r="F496" s="33">
        <v>6224</v>
      </c>
      <c r="G496" s="34" t="s">
        <v>19</v>
      </c>
    </row>
    <row r="497" spans="2:7" s="21" customFormat="1" ht="19.649999999999999" customHeight="1">
      <c r="B497" s="25">
        <v>44412</v>
      </c>
      <c r="C497" s="26">
        <v>0.41709490740740746</v>
      </c>
      <c r="D497" s="27">
        <v>12</v>
      </c>
      <c r="E497" s="28">
        <v>311.2</v>
      </c>
      <c r="F497" s="28">
        <v>3734.3999999999996</v>
      </c>
      <c r="G497" s="29" t="s">
        <v>19</v>
      </c>
    </row>
    <row r="498" spans="2:7" s="21" customFormat="1" ht="19.649999999999999" customHeight="1">
      <c r="B498" s="30">
        <v>44412</v>
      </c>
      <c r="C498" s="31">
        <v>0.42055555555555557</v>
      </c>
      <c r="D498" s="32">
        <v>1</v>
      </c>
      <c r="E498" s="33">
        <v>311.60000000000002</v>
      </c>
      <c r="F498" s="33">
        <v>311.60000000000002</v>
      </c>
      <c r="G498" s="34" t="s">
        <v>19</v>
      </c>
    </row>
    <row r="499" spans="2:7" s="21" customFormat="1" ht="19.649999999999999" customHeight="1">
      <c r="B499" s="25">
        <v>44412</v>
      </c>
      <c r="C499" s="26">
        <v>0.42055555555555557</v>
      </c>
      <c r="D499" s="27">
        <v>8</v>
      </c>
      <c r="E499" s="28">
        <v>311.60000000000002</v>
      </c>
      <c r="F499" s="28">
        <v>2492.8000000000002</v>
      </c>
      <c r="G499" s="29" t="s">
        <v>19</v>
      </c>
    </row>
    <row r="500" spans="2:7" s="21" customFormat="1" ht="19.649999999999999" customHeight="1">
      <c r="B500" s="30">
        <v>44412</v>
      </c>
      <c r="C500" s="31">
        <v>0.42084490740740743</v>
      </c>
      <c r="D500" s="32">
        <v>17</v>
      </c>
      <c r="E500" s="33">
        <v>311.39999999999998</v>
      </c>
      <c r="F500" s="33">
        <v>5293.7999999999993</v>
      </c>
      <c r="G500" s="34" t="s">
        <v>19</v>
      </c>
    </row>
    <row r="501" spans="2:7" s="21" customFormat="1" ht="19.649999999999999" customHeight="1">
      <c r="B501" s="25">
        <v>44412</v>
      </c>
      <c r="C501" s="26">
        <v>0.42376157407407411</v>
      </c>
      <c r="D501" s="27">
        <v>6</v>
      </c>
      <c r="E501" s="28">
        <v>311.39999999999998</v>
      </c>
      <c r="F501" s="28">
        <v>1868.3999999999999</v>
      </c>
      <c r="G501" s="29" t="s">
        <v>19</v>
      </c>
    </row>
    <row r="502" spans="2:7" s="21" customFormat="1" ht="19.649999999999999" customHeight="1">
      <c r="B502" s="30">
        <v>44412</v>
      </c>
      <c r="C502" s="31">
        <v>0.42376157407407411</v>
      </c>
      <c r="D502" s="32">
        <v>6</v>
      </c>
      <c r="E502" s="33">
        <v>311.39999999999998</v>
      </c>
      <c r="F502" s="33">
        <v>1868.3999999999999</v>
      </c>
      <c r="G502" s="34" t="s">
        <v>19</v>
      </c>
    </row>
    <row r="503" spans="2:7" s="21" customFormat="1" ht="19.649999999999999" customHeight="1">
      <c r="B503" s="25">
        <v>44412</v>
      </c>
      <c r="C503" s="26">
        <v>0.42851851851851852</v>
      </c>
      <c r="D503" s="27">
        <v>19</v>
      </c>
      <c r="E503" s="28">
        <v>312.39999999999998</v>
      </c>
      <c r="F503" s="28">
        <v>5935.5999999999995</v>
      </c>
      <c r="G503" s="29" t="s">
        <v>19</v>
      </c>
    </row>
    <row r="504" spans="2:7" s="21" customFormat="1" ht="19.649999999999999" customHeight="1">
      <c r="B504" s="30">
        <v>44412</v>
      </c>
      <c r="C504" s="31">
        <v>0.43010416666666668</v>
      </c>
      <c r="D504" s="32">
        <v>12</v>
      </c>
      <c r="E504" s="33">
        <v>312.5</v>
      </c>
      <c r="F504" s="33">
        <v>3750</v>
      </c>
      <c r="G504" s="34" t="s">
        <v>19</v>
      </c>
    </row>
    <row r="505" spans="2:7" s="21" customFormat="1" ht="19.649999999999999" customHeight="1">
      <c r="B505" s="25">
        <v>44412</v>
      </c>
      <c r="C505" s="26">
        <v>0.43263888888888885</v>
      </c>
      <c r="D505" s="27">
        <v>16</v>
      </c>
      <c r="E505" s="28">
        <v>312.60000000000002</v>
      </c>
      <c r="F505" s="28">
        <v>5001.6000000000004</v>
      </c>
      <c r="G505" s="29" t="s">
        <v>19</v>
      </c>
    </row>
    <row r="506" spans="2:7" s="21" customFormat="1" ht="19.649999999999999" customHeight="1">
      <c r="B506" s="30">
        <v>44412</v>
      </c>
      <c r="C506" s="31">
        <v>0.43490740740740735</v>
      </c>
      <c r="D506" s="32">
        <v>15</v>
      </c>
      <c r="E506" s="33">
        <v>313</v>
      </c>
      <c r="F506" s="33">
        <v>4695</v>
      </c>
      <c r="G506" s="34" t="s">
        <v>19</v>
      </c>
    </row>
    <row r="507" spans="2:7" s="21" customFormat="1" ht="19.649999999999999" customHeight="1">
      <c r="B507" s="25">
        <v>44412</v>
      </c>
      <c r="C507" s="26">
        <v>0.4371990740740741</v>
      </c>
      <c r="D507" s="27">
        <v>12</v>
      </c>
      <c r="E507" s="28">
        <v>312.8</v>
      </c>
      <c r="F507" s="28">
        <v>3753.6000000000004</v>
      </c>
      <c r="G507" s="29" t="s">
        <v>19</v>
      </c>
    </row>
    <row r="508" spans="2:7" s="21" customFormat="1" ht="19.649999999999999" customHeight="1">
      <c r="B508" s="30">
        <v>44412</v>
      </c>
      <c r="C508" s="31">
        <v>0.44158564814814816</v>
      </c>
      <c r="D508" s="32">
        <v>22</v>
      </c>
      <c r="E508" s="33">
        <v>313.2</v>
      </c>
      <c r="F508" s="33">
        <v>6890.4</v>
      </c>
      <c r="G508" s="34" t="s">
        <v>19</v>
      </c>
    </row>
    <row r="509" spans="2:7" s="21" customFormat="1" ht="19.649999999999999" customHeight="1">
      <c r="B509" s="25">
        <v>44412</v>
      </c>
      <c r="C509" s="26">
        <v>0.44325231481481481</v>
      </c>
      <c r="D509" s="27">
        <v>9</v>
      </c>
      <c r="E509" s="28">
        <v>313</v>
      </c>
      <c r="F509" s="28">
        <v>2817</v>
      </c>
      <c r="G509" s="29" t="s">
        <v>19</v>
      </c>
    </row>
    <row r="510" spans="2:7" s="21" customFormat="1" ht="19.649999999999999" customHeight="1">
      <c r="B510" s="30">
        <v>44412</v>
      </c>
      <c r="C510" s="31">
        <v>0.44480324074074074</v>
      </c>
      <c r="D510" s="32">
        <v>9</v>
      </c>
      <c r="E510" s="33">
        <v>312.8</v>
      </c>
      <c r="F510" s="33">
        <v>2815.2000000000003</v>
      </c>
      <c r="G510" s="34" t="s">
        <v>19</v>
      </c>
    </row>
    <row r="511" spans="2:7" s="21" customFormat="1" ht="19.649999999999999" customHeight="1">
      <c r="B511" s="25">
        <v>44412</v>
      </c>
      <c r="C511" s="26">
        <v>0.44892361111111106</v>
      </c>
      <c r="D511" s="27">
        <v>20</v>
      </c>
      <c r="E511" s="28">
        <v>313.3</v>
      </c>
      <c r="F511" s="28">
        <v>6266</v>
      </c>
      <c r="G511" s="29" t="s">
        <v>19</v>
      </c>
    </row>
    <row r="512" spans="2:7" s="21" customFormat="1" ht="19.649999999999999" customHeight="1">
      <c r="B512" s="30">
        <v>44412</v>
      </c>
      <c r="C512" s="31">
        <v>0.45092592592592595</v>
      </c>
      <c r="D512" s="32">
        <v>9</v>
      </c>
      <c r="E512" s="33">
        <v>312.8</v>
      </c>
      <c r="F512" s="33">
        <v>2815.2000000000003</v>
      </c>
      <c r="G512" s="34" t="s">
        <v>19</v>
      </c>
    </row>
    <row r="513" spans="2:7" s="21" customFormat="1" ht="19.649999999999999" customHeight="1">
      <c r="B513" s="25">
        <v>44412</v>
      </c>
      <c r="C513" s="26">
        <v>0.45295138888888892</v>
      </c>
      <c r="D513" s="27">
        <v>12</v>
      </c>
      <c r="E513" s="28">
        <v>313.3</v>
      </c>
      <c r="F513" s="28">
        <v>3759.6000000000004</v>
      </c>
      <c r="G513" s="29" t="s">
        <v>19</v>
      </c>
    </row>
    <row r="514" spans="2:7" s="21" customFormat="1" ht="19.649999999999999" customHeight="1">
      <c r="B514" s="30">
        <v>44412</v>
      </c>
      <c r="C514" s="31">
        <v>0.45541666666666664</v>
      </c>
      <c r="D514" s="32">
        <v>9</v>
      </c>
      <c r="E514" s="33">
        <v>313.39999999999998</v>
      </c>
      <c r="F514" s="33">
        <v>2820.6</v>
      </c>
      <c r="G514" s="34" t="s">
        <v>19</v>
      </c>
    </row>
    <row r="515" spans="2:7" s="21" customFormat="1" ht="19.649999999999999" customHeight="1">
      <c r="B515" s="25">
        <v>44412</v>
      </c>
      <c r="C515" s="26">
        <v>0.45554398148148145</v>
      </c>
      <c r="D515" s="27">
        <v>2</v>
      </c>
      <c r="E515" s="28">
        <v>313.39999999999998</v>
      </c>
      <c r="F515" s="28">
        <v>626.79999999999995</v>
      </c>
      <c r="G515" s="29" t="s">
        <v>19</v>
      </c>
    </row>
    <row r="516" spans="2:7" s="21" customFormat="1" ht="19.649999999999999" customHeight="1">
      <c r="B516" s="30">
        <v>44412</v>
      </c>
      <c r="C516" s="31">
        <v>0.45738425925925924</v>
      </c>
      <c r="D516" s="32">
        <v>9</v>
      </c>
      <c r="E516" s="33">
        <v>313.2</v>
      </c>
      <c r="F516" s="33">
        <v>2818.7999999999997</v>
      </c>
      <c r="G516" s="34" t="s">
        <v>19</v>
      </c>
    </row>
    <row r="517" spans="2:7" s="21" customFormat="1" ht="19.649999999999999" customHeight="1">
      <c r="B517" s="25">
        <v>44412</v>
      </c>
      <c r="C517" s="26">
        <v>0.45934027777777775</v>
      </c>
      <c r="D517" s="27">
        <v>9</v>
      </c>
      <c r="E517" s="28">
        <v>313.39999999999998</v>
      </c>
      <c r="F517" s="28">
        <v>2820.6</v>
      </c>
      <c r="G517" s="29" t="s">
        <v>19</v>
      </c>
    </row>
    <row r="518" spans="2:7" s="21" customFormat="1" ht="19.649999999999999" customHeight="1">
      <c r="B518" s="30">
        <v>44412</v>
      </c>
      <c r="C518" s="31">
        <v>0.46181712962962962</v>
      </c>
      <c r="D518" s="32">
        <v>6</v>
      </c>
      <c r="E518" s="33">
        <v>313.3</v>
      </c>
      <c r="F518" s="33">
        <v>1879.8000000000002</v>
      </c>
      <c r="G518" s="34" t="s">
        <v>19</v>
      </c>
    </row>
    <row r="519" spans="2:7" s="21" customFormat="1" ht="19.649999999999999" customHeight="1">
      <c r="B519" s="25">
        <v>44412</v>
      </c>
      <c r="C519" s="26">
        <v>0.46181712962962962</v>
      </c>
      <c r="D519" s="27">
        <v>6</v>
      </c>
      <c r="E519" s="28">
        <v>313.3</v>
      </c>
      <c r="F519" s="28">
        <v>1879.8000000000002</v>
      </c>
      <c r="G519" s="29" t="s">
        <v>19</v>
      </c>
    </row>
    <row r="520" spans="2:7" s="21" customFormat="1" ht="19.649999999999999" customHeight="1">
      <c r="B520" s="30">
        <v>44412</v>
      </c>
      <c r="C520" s="31">
        <v>0.46402777777777776</v>
      </c>
      <c r="D520" s="32">
        <v>9</v>
      </c>
      <c r="E520" s="33">
        <v>313.5</v>
      </c>
      <c r="F520" s="33">
        <v>2821.5</v>
      </c>
      <c r="G520" s="34" t="s">
        <v>19</v>
      </c>
    </row>
    <row r="521" spans="2:7" s="21" customFormat="1" ht="19.649999999999999" customHeight="1">
      <c r="B521" s="25">
        <v>44412</v>
      </c>
      <c r="C521" s="26">
        <v>0.46545138888888887</v>
      </c>
      <c r="D521" s="27">
        <v>8</v>
      </c>
      <c r="E521" s="28">
        <v>313.39999999999998</v>
      </c>
      <c r="F521" s="28">
        <v>2507.1999999999998</v>
      </c>
      <c r="G521" s="29" t="s">
        <v>19</v>
      </c>
    </row>
    <row r="522" spans="2:7" s="21" customFormat="1" ht="19.649999999999999" customHeight="1">
      <c r="B522" s="30">
        <v>44412</v>
      </c>
      <c r="C522" s="31">
        <v>0.46545138888888887</v>
      </c>
      <c r="D522" s="32">
        <v>1</v>
      </c>
      <c r="E522" s="33">
        <v>313.39999999999998</v>
      </c>
      <c r="F522" s="33">
        <v>313.39999999999998</v>
      </c>
      <c r="G522" s="34" t="s">
        <v>19</v>
      </c>
    </row>
    <row r="523" spans="2:7" s="21" customFormat="1" ht="19.649999999999999" customHeight="1">
      <c r="B523" s="25">
        <v>44412</v>
      </c>
      <c r="C523" s="26">
        <v>0.46940972222222221</v>
      </c>
      <c r="D523" s="27">
        <v>9</v>
      </c>
      <c r="E523" s="28">
        <v>313.2</v>
      </c>
      <c r="F523" s="28">
        <v>2818.7999999999997</v>
      </c>
      <c r="G523" s="29" t="s">
        <v>19</v>
      </c>
    </row>
    <row r="524" spans="2:7" s="21" customFormat="1" ht="19.649999999999999" customHeight="1">
      <c r="B524" s="30">
        <v>44412</v>
      </c>
      <c r="C524" s="31">
        <v>0.46973379629629625</v>
      </c>
      <c r="D524" s="32">
        <v>12</v>
      </c>
      <c r="E524" s="33">
        <v>313.3</v>
      </c>
      <c r="F524" s="33">
        <v>3759.6000000000004</v>
      </c>
      <c r="G524" s="34" t="s">
        <v>19</v>
      </c>
    </row>
    <row r="525" spans="2:7" s="21" customFormat="1" ht="19.649999999999999" customHeight="1">
      <c r="B525" s="25">
        <v>44412</v>
      </c>
      <c r="C525" s="26">
        <v>0.47291666666666665</v>
      </c>
      <c r="D525" s="27">
        <v>15</v>
      </c>
      <c r="E525" s="28">
        <v>313</v>
      </c>
      <c r="F525" s="28">
        <v>4695</v>
      </c>
      <c r="G525" s="29" t="s">
        <v>19</v>
      </c>
    </row>
    <row r="526" spans="2:7" s="21" customFormat="1" ht="19.649999999999999" customHeight="1">
      <c r="B526" s="30">
        <v>44412</v>
      </c>
      <c r="C526" s="31">
        <v>0.47677083333333337</v>
      </c>
      <c r="D526" s="32">
        <v>18</v>
      </c>
      <c r="E526" s="33">
        <v>313.5</v>
      </c>
      <c r="F526" s="33">
        <v>5643</v>
      </c>
      <c r="G526" s="34" t="s">
        <v>19</v>
      </c>
    </row>
    <row r="527" spans="2:7" s="21" customFormat="1" ht="19.649999999999999" customHeight="1">
      <c r="B527" s="25">
        <v>44412</v>
      </c>
      <c r="C527" s="26">
        <v>0.47918981481481482</v>
      </c>
      <c r="D527" s="27">
        <v>9</v>
      </c>
      <c r="E527" s="28">
        <v>313.5</v>
      </c>
      <c r="F527" s="28">
        <v>2821.5</v>
      </c>
      <c r="G527" s="29" t="s">
        <v>19</v>
      </c>
    </row>
    <row r="528" spans="2:7" s="21" customFormat="1" ht="19.649999999999999" customHeight="1">
      <c r="B528" s="30">
        <v>44412</v>
      </c>
      <c r="C528" s="31">
        <v>0.48128472222222224</v>
      </c>
      <c r="D528" s="32">
        <v>12</v>
      </c>
      <c r="E528" s="33">
        <v>313.5</v>
      </c>
      <c r="F528" s="33">
        <v>3762</v>
      </c>
      <c r="G528" s="34" t="s">
        <v>19</v>
      </c>
    </row>
    <row r="529" spans="2:7" s="21" customFormat="1" ht="19.649999999999999" customHeight="1">
      <c r="B529" s="25">
        <v>44412</v>
      </c>
      <c r="C529" s="26">
        <v>0.48452546296296295</v>
      </c>
      <c r="D529" s="27">
        <v>14</v>
      </c>
      <c r="E529" s="28">
        <v>313.10000000000002</v>
      </c>
      <c r="F529" s="28">
        <v>4383.4000000000005</v>
      </c>
      <c r="G529" s="29" t="s">
        <v>19</v>
      </c>
    </row>
    <row r="530" spans="2:7" s="21" customFormat="1" ht="19.649999999999999" customHeight="1">
      <c r="B530" s="30">
        <v>44412</v>
      </c>
      <c r="C530" s="31">
        <v>0.48692129629629632</v>
      </c>
      <c r="D530" s="32">
        <v>9</v>
      </c>
      <c r="E530" s="33">
        <v>312.8</v>
      </c>
      <c r="F530" s="33">
        <v>2815.2000000000003</v>
      </c>
      <c r="G530" s="34" t="s">
        <v>19</v>
      </c>
    </row>
    <row r="531" spans="2:7" s="21" customFormat="1" ht="19.649999999999999" customHeight="1">
      <c r="B531" s="25">
        <v>44412</v>
      </c>
      <c r="C531" s="26">
        <v>0.48843750000000002</v>
      </c>
      <c r="D531" s="27">
        <v>9</v>
      </c>
      <c r="E531" s="28">
        <v>312.60000000000002</v>
      </c>
      <c r="F531" s="28">
        <v>2813.4</v>
      </c>
      <c r="G531" s="29" t="s">
        <v>19</v>
      </c>
    </row>
    <row r="532" spans="2:7" s="21" customFormat="1" ht="19.649999999999999" customHeight="1">
      <c r="B532" s="30">
        <v>44412</v>
      </c>
      <c r="C532" s="31">
        <v>0.49208333333333337</v>
      </c>
      <c r="D532" s="32">
        <v>16</v>
      </c>
      <c r="E532" s="33">
        <v>313</v>
      </c>
      <c r="F532" s="33">
        <v>5008</v>
      </c>
      <c r="G532" s="34" t="s">
        <v>19</v>
      </c>
    </row>
    <row r="533" spans="2:7" s="21" customFormat="1" ht="19.649999999999999" customHeight="1">
      <c r="B533" s="25">
        <v>44412</v>
      </c>
      <c r="C533" s="26">
        <v>0.49469907407407404</v>
      </c>
      <c r="D533" s="27">
        <v>9</v>
      </c>
      <c r="E533" s="28">
        <v>312.89999999999998</v>
      </c>
      <c r="F533" s="28">
        <v>2816.1</v>
      </c>
      <c r="G533" s="29" t="s">
        <v>19</v>
      </c>
    </row>
    <row r="534" spans="2:7" s="21" customFormat="1" ht="19.649999999999999" customHeight="1">
      <c r="B534" s="30">
        <v>44412</v>
      </c>
      <c r="C534" s="31">
        <v>0.49677083333333333</v>
      </c>
      <c r="D534" s="32">
        <v>9</v>
      </c>
      <c r="E534" s="33">
        <v>312.89999999999998</v>
      </c>
      <c r="F534" s="33">
        <v>2816.1</v>
      </c>
      <c r="G534" s="34" t="s">
        <v>19</v>
      </c>
    </row>
    <row r="535" spans="2:7" s="21" customFormat="1" ht="19.649999999999999" customHeight="1">
      <c r="B535" s="25">
        <v>44412</v>
      </c>
      <c r="C535" s="26">
        <v>0.49923611111111116</v>
      </c>
      <c r="D535" s="27">
        <v>9</v>
      </c>
      <c r="E535" s="28">
        <v>312.5</v>
      </c>
      <c r="F535" s="28">
        <v>2812.5</v>
      </c>
      <c r="G535" s="29" t="s">
        <v>19</v>
      </c>
    </row>
    <row r="536" spans="2:7" s="21" customFormat="1" ht="19.649999999999999" customHeight="1">
      <c r="B536" s="30">
        <v>44412</v>
      </c>
      <c r="C536" s="31">
        <v>0.50208333333333333</v>
      </c>
      <c r="D536" s="32">
        <v>10</v>
      </c>
      <c r="E536" s="33">
        <v>313.10000000000002</v>
      </c>
      <c r="F536" s="33">
        <v>3131</v>
      </c>
      <c r="G536" s="34" t="s">
        <v>19</v>
      </c>
    </row>
    <row r="537" spans="2:7" s="21" customFormat="1" ht="19.649999999999999" customHeight="1">
      <c r="B537" s="25">
        <v>44412</v>
      </c>
      <c r="C537" s="26">
        <v>0.50569444444444445</v>
      </c>
      <c r="D537" s="27">
        <v>10</v>
      </c>
      <c r="E537" s="28">
        <v>313.10000000000002</v>
      </c>
      <c r="F537" s="28">
        <v>3131</v>
      </c>
      <c r="G537" s="29" t="s">
        <v>19</v>
      </c>
    </row>
    <row r="538" spans="2:7" s="21" customFormat="1" ht="19.649999999999999" customHeight="1">
      <c r="B538" s="30">
        <v>44412</v>
      </c>
      <c r="C538" s="31">
        <v>0.50787037037037031</v>
      </c>
      <c r="D538" s="32">
        <v>9</v>
      </c>
      <c r="E538" s="33">
        <v>312.89999999999998</v>
      </c>
      <c r="F538" s="33">
        <v>2816.1</v>
      </c>
      <c r="G538" s="34" t="s">
        <v>19</v>
      </c>
    </row>
    <row r="539" spans="2:7" s="21" customFormat="1" ht="19.649999999999999" customHeight="1">
      <c r="B539" s="25">
        <v>44412</v>
      </c>
      <c r="C539" s="26">
        <v>0.51116898148148149</v>
      </c>
      <c r="D539" s="27">
        <v>9</v>
      </c>
      <c r="E539" s="28">
        <v>313.2</v>
      </c>
      <c r="F539" s="28">
        <v>2818.7999999999997</v>
      </c>
      <c r="G539" s="29" t="s">
        <v>19</v>
      </c>
    </row>
    <row r="540" spans="2:7" s="21" customFormat="1" ht="19.649999999999999" customHeight="1">
      <c r="B540" s="30">
        <v>44412</v>
      </c>
      <c r="C540" s="31">
        <v>0.51445601851851852</v>
      </c>
      <c r="D540" s="32">
        <v>10</v>
      </c>
      <c r="E540" s="33">
        <v>313.10000000000002</v>
      </c>
      <c r="F540" s="33">
        <v>3131</v>
      </c>
      <c r="G540" s="34" t="s">
        <v>19</v>
      </c>
    </row>
    <row r="541" spans="2:7" s="21" customFormat="1" ht="19.649999999999999" customHeight="1">
      <c r="B541" s="25">
        <v>44412</v>
      </c>
      <c r="C541" s="26">
        <v>0.51828703703703705</v>
      </c>
      <c r="D541" s="27">
        <v>14</v>
      </c>
      <c r="E541" s="28">
        <v>313.3</v>
      </c>
      <c r="F541" s="28">
        <v>4386.2</v>
      </c>
      <c r="G541" s="29" t="s">
        <v>19</v>
      </c>
    </row>
    <row r="542" spans="2:7" s="21" customFormat="1" ht="19.649999999999999" customHeight="1">
      <c r="B542" s="30">
        <v>44412</v>
      </c>
      <c r="C542" s="31">
        <v>0.52157407407407408</v>
      </c>
      <c r="D542" s="32">
        <v>9</v>
      </c>
      <c r="E542" s="33">
        <v>313.3</v>
      </c>
      <c r="F542" s="33">
        <v>2819.7000000000003</v>
      </c>
      <c r="G542" s="34" t="s">
        <v>19</v>
      </c>
    </row>
    <row r="543" spans="2:7" s="21" customFormat="1" ht="19.649999999999999" customHeight="1">
      <c r="B543" s="25">
        <v>44412</v>
      </c>
      <c r="C543" s="26">
        <v>0.5261689814814815</v>
      </c>
      <c r="D543" s="27">
        <v>12</v>
      </c>
      <c r="E543" s="28">
        <v>312.89999999999998</v>
      </c>
      <c r="F543" s="28">
        <v>3754.7999999999997</v>
      </c>
      <c r="G543" s="29" t="s">
        <v>19</v>
      </c>
    </row>
    <row r="544" spans="2:7" s="21" customFormat="1" ht="19.649999999999999" customHeight="1">
      <c r="B544" s="30">
        <v>44412</v>
      </c>
      <c r="C544" s="31">
        <v>0.52986111111111112</v>
      </c>
      <c r="D544" s="32">
        <v>9</v>
      </c>
      <c r="E544" s="33">
        <v>312.89999999999998</v>
      </c>
      <c r="F544" s="33">
        <v>2816.1</v>
      </c>
      <c r="G544" s="34" t="s">
        <v>19</v>
      </c>
    </row>
    <row r="545" spans="2:7" s="21" customFormat="1" ht="19.649999999999999" customHeight="1">
      <c r="B545" s="25">
        <v>44412</v>
      </c>
      <c r="C545" s="26">
        <v>0.53225694444444438</v>
      </c>
      <c r="D545" s="27">
        <v>9</v>
      </c>
      <c r="E545" s="28">
        <v>312.89999999999998</v>
      </c>
      <c r="F545" s="28">
        <v>2816.1</v>
      </c>
      <c r="G545" s="29" t="s">
        <v>19</v>
      </c>
    </row>
    <row r="546" spans="2:7" s="21" customFormat="1" ht="19.649999999999999" customHeight="1">
      <c r="B546" s="30">
        <v>44412</v>
      </c>
      <c r="C546" s="31">
        <v>0.53567129629629628</v>
      </c>
      <c r="D546" s="32">
        <v>5</v>
      </c>
      <c r="E546" s="33">
        <v>313</v>
      </c>
      <c r="F546" s="33">
        <v>1565</v>
      </c>
      <c r="G546" s="34" t="s">
        <v>19</v>
      </c>
    </row>
    <row r="547" spans="2:7" s="21" customFormat="1" ht="19.649999999999999" customHeight="1">
      <c r="B547" s="25">
        <v>44412</v>
      </c>
      <c r="C547" s="26">
        <v>0.53567129629629628</v>
      </c>
      <c r="D547" s="27">
        <v>5</v>
      </c>
      <c r="E547" s="28">
        <v>313</v>
      </c>
      <c r="F547" s="28">
        <v>1565</v>
      </c>
      <c r="G547" s="29" t="s">
        <v>19</v>
      </c>
    </row>
    <row r="548" spans="2:7" s="21" customFormat="1" ht="19.649999999999999" customHeight="1">
      <c r="B548" s="30">
        <v>44412</v>
      </c>
      <c r="C548" s="31">
        <v>0.53891203703703705</v>
      </c>
      <c r="D548" s="32">
        <v>9</v>
      </c>
      <c r="E548" s="33">
        <v>312.7</v>
      </c>
      <c r="F548" s="33">
        <v>2814.2999999999997</v>
      </c>
      <c r="G548" s="34" t="s">
        <v>19</v>
      </c>
    </row>
    <row r="549" spans="2:7" s="21" customFormat="1" ht="19.649999999999999" customHeight="1">
      <c r="B549" s="25">
        <v>44412</v>
      </c>
      <c r="C549" s="26">
        <v>0.54339120370370375</v>
      </c>
      <c r="D549" s="27">
        <v>11</v>
      </c>
      <c r="E549" s="28">
        <v>312.5</v>
      </c>
      <c r="F549" s="28">
        <v>3437.5</v>
      </c>
      <c r="G549" s="29" t="s">
        <v>19</v>
      </c>
    </row>
    <row r="550" spans="2:7" s="21" customFormat="1" ht="19.649999999999999" customHeight="1">
      <c r="B550" s="30">
        <v>44412</v>
      </c>
      <c r="C550" s="31">
        <v>0.54695601851851849</v>
      </c>
      <c r="D550" s="32">
        <v>9</v>
      </c>
      <c r="E550" s="33">
        <v>312.39999999999998</v>
      </c>
      <c r="F550" s="33">
        <v>2811.6</v>
      </c>
      <c r="G550" s="34" t="s">
        <v>19</v>
      </c>
    </row>
    <row r="551" spans="2:7" s="21" customFormat="1" ht="19.649999999999999" customHeight="1">
      <c r="B551" s="25">
        <v>44412</v>
      </c>
      <c r="C551" s="26">
        <v>0.55287037037037035</v>
      </c>
      <c r="D551" s="27">
        <v>12</v>
      </c>
      <c r="E551" s="28">
        <v>312.7</v>
      </c>
      <c r="F551" s="28">
        <v>3752.3999999999996</v>
      </c>
      <c r="G551" s="29" t="s">
        <v>19</v>
      </c>
    </row>
    <row r="552" spans="2:7" s="21" customFormat="1" ht="19.649999999999999" customHeight="1">
      <c r="B552" s="30">
        <v>44412</v>
      </c>
      <c r="C552" s="31">
        <v>0.55787037037037035</v>
      </c>
      <c r="D552" s="32">
        <v>13</v>
      </c>
      <c r="E552" s="33">
        <v>312.8</v>
      </c>
      <c r="F552" s="33">
        <v>4066.4</v>
      </c>
      <c r="G552" s="34" t="s">
        <v>19</v>
      </c>
    </row>
    <row r="553" spans="2:7" s="21" customFormat="1" ht="19.649999999999999" customHeight="1">
      <c r="B553" s="25">
        <v>44412</v>
      </c>
      <c r="C553" s="26">
        <v>0.55920138888888882</v>
      </c>
      <c r="D553" s="27">
        <v>9</v>
      </c>
      <c r="E553" s="28">
        <v>312.8</v>
      </c>
      <c r="F553" s="28">
        <v>2815.2000000000003</v>
      </c>
      <c r="G553" s="29" t="s">
        <v>19</v>
      </c>
    </row>
    <row r="554" spans="2:7" s="21" customFormat="1" ht="19.649999999999999" customHeight="1">
      <c r="B554" s="30">
        <v>44412</v>
      </c>
      <c r="C554" s="31">
        <v>0.5625</v>
      </c>
      <c r="D554" s="32">
        <v>9</v>
      </c>
      <c r="E554" s="33">
        <v>312.5</v>
      </c>
      <c r="F554" s="33">
        <v>2812.5</v>
      </c>
      <c r="G554" s="34" t="s">
        <v>19</v>
      </c>
    </row>
    <row r="555" spans="2:7" s="21" customFormat="1" ht="19.649999999999999" customHeight="1">
      <c r="B555" s="25">
        <v>44412</v>
      </c>
      <c r="C555" s="26">
        <v>0.56525462962962958</v>
      </c>
      <c r="D555" s="27">
        <v>11</v>
      </c>
      <c r="E555" s="28">
        <v>312.2</v>
      </c>
      <c r="F555" s="28">
        <v>3434.2</v>
      </c>
      <c r="G555" s="29" t="s">
        <v>19</v>
      </c>
    </row>
    <row r="556" spans="2:7" s="21" customFormat="1" ht="19.649999999999999" customHeight="1">
      <c r="B556" s="30">
        <v>44412</v>
      </c>
      <c r="C556" s="31">
        <v>0.56943287037037038</v>
      </c>
      <c r="D556" s="32">
        <v>9</v>
      </c>
      <c r="E556" s="33">
        <v>312.2</v>
      </c>
      <c r="F556" s="33">
        <v>2809.7999999999997</v>
      </c>
      <c r="G556" s="34" t="s">
        <v>19</v>
      </c>
    </row>
    <row r="557" spans="2:7" s="21" customFormat="1" ht="19.649999999999999" customHeight="1">
      <c r="B557" s="25">
        <v>44412</v>
      </c>
      <c r="C557" s="26">
        <v>0.573125</v>
      </c>
      <c r="D557" s="27">
        <v>12</v>
      </c>
      <c r="E557" s="28">
        <v>311.89999999999998</v>
      </c>
      <c r="F557" s="28">
        <v>3742.7999999999997</v>
      </c>
      <c r="G557" s="29" t="s">
        <v>19</v>
      </c>
    </row>
    <row r="558" spans="2:7" s="21" customFormat="1" ht="19.649999999999999" customHeight="1">
      <c r="B558" s="30">
        <v>44412</v>
      </c>
      <c r="C558" s="31">
        <v>0.57857638888888896</v>
      </c>
      <c r="D558" s="32">
        <v>14</v>
      </c>
      <c r="E558" s="33">
        <v>311.60000000000002</v>
      </c>
      <c r="F558" s="33">
        <v>4362.4000000000005</v>
      </c>
      <c r="G558" s="34" t="s">
        <v>19</v>
      </c>
    </row>
    <row r="559" spans="2:7" s="21" customFormat="1" ht="19.649999999999999" customHeight="1">
      <c r="B559" s="25">
        <v>44412</v>
      </c>
      <c r="C559" s="26">
        <v>0.58356481481481481</v>
      </c>
      <c r="D559" s="27">
        <v>9</v>
      </c>
      <c r="E559" s="28">
        <v>311.89999999999998</v>
      </c>
      <c r="F559" s="28">
        <v>2807.1</v>
      </c>
      <c r="G559" s="29" t="s">
        <v>19</v>
      </c>
    </row>
    <row r="560" spans="2:7" s="21" customFormat="1" ht="19.649999999999999" customHeight="1">
      <c r="B560" s="30">
        <v>44412</v>
      </c>
      <c r="C560" s="31">
        <v>0.58680555555555558</v>
      </c>
      <c r="D560" s="32">
        <v>11</v>
      </c>
      <c r="E560" s="33">
        <v>312</v>
      </c>
      <c r="F560" s="33">
        <v>3432</v>
      </c>
      <c r="G560" s="34" t="s">
        <v>19</v>
      </c>
    </row>
    <row r="561" spans="2:7" s="21" customFormat="1" ht="19.649999999999999" customHeight="1">
      <c r="B561" s="25">
        <v>44412</v>
      </c>
      <c r="C561" s="26">
        <v>0.58940972222222221</v>
      </c>
      <c r="D561" s="27">
        <v>14</v>
      </c>
      <c r="E561" s="28">
        <v>311.89999999999998</v>
      </c>
      <c r="F561" s="28">
        <v>4366.5999999999995</v>
      </c>
      <c r="G561" s="29" t="s">
        <v>19</v>
      </c>
    </row>
    <row r="562" spans="2:7" s="21" customFormat="1" ht="19.649999999999999" customHeight="1">
      <c r="B562" s="30">
        <v>44412</v>
      </c>
      <c r="C562" s="31">
        <v>0.59452546296296294</v>
      </c>
      <c r="D562" s="32">
        <v>9</v>
      </c>
      <c r="E562" s="33">
        <v>311.89999999999998</v>
      </c>
      <c r="F562" s="33">
        <v>2807.1</v>
      </c>
      <c r="G562" s="34" t="s">
        <v>19</v>
      </c>
    </row>
    <row r="563" spans="2:7" s="21" customFormat="1" ht="19.649999999999999" customHeight="1">
      <c r="B563" s="25">
        <v>44412</v>
      </c>
      <c r="C563" s="26">
        <v>0.59923611111111108</v>
      </c>
      <c r="D563" s="27">
        <v>13</v>
      </c>
      <c r="E563" s="28">
        <v>312.2</v>
      </c>
      <c r="F563" s="28">
        <v>4058.6</v>
      </c>
      <c r="G563" s="29" t="s">
        <v>19</v>
      </c>
    </row>
    <row r="564" spans="2:7" s="21" customFormat="1" ht="19.649999999999999" customHeight="1">
      <c r="B564" s="30">
        <v>44412</v>
      </c>
      <c r="C564" s="31">
        <v>0.60287037037037039</v>
      </c>
      <c r="D564" s="32">
        <v>9</v>
      </c>
      <c r="E564" s="33">
        <v>311.8</v>
      </c>
      <c r="F564" s="33">
        <v>2806.2000000000003</v>
      </c>
      <c r="G564" s="34" t="s">
        <v>19</v>
      </c>
    </row>
    <row r="565" spans="2:7" s="21" customFormat="1" ht="19.649999999999999" customHeight="1">
      <c r="B565" s="25">
        <v>44412</v>
      </c>
      <c r="C565" s="26">
        <v>0.6051157407407407</v>
      </c>
      <c r="D565" s="27">
        <v>11</v>
      </c>
      <c r="E565" s="28">
        <v>311.5</v>
      </c>
      <c r="F565" s="28">
        <v>3426.5</v>
      </c>
      <c r="G565" s="29" t="s">
        <v>19</v>
      </c>
    </row>
    <row r="566" spans="2:7" s="21" customFormat="1" ht="19.649999999999999" customHeight="1">
      <c r="B566" s="30">
        <v>44412</v>
      </c>
      <c r="C566" s="31">
        <v>0.61113425925925924</v>
      </c>
      <c r="D566" s="32">
        <v>9</v>
      </c>
      <c r="E566" s="33">
        <v>311.39999999999998</v>
      </c>
      <c r="F566" s="33">
        <v>2802.6</v>
      </c>
      <c r="G566" s="34" t="s">
        <v>19</v>
      </c>
    </row>
    <row r="567" spans="2:7" s="21" customFormat="1" ht="19.649999999999999" customHeight="1">
      <c r="B567" s="25">
        <v>44412</v>
      </c>
      <c r="C567" s="26">
        <v>0.61395833333333327</v>
      </c>
      <c r="D567" s="27">
        <v>11</v>
      </c>
      <c r="E567" s="28">
        <v>311.60000000000002</v>
      </c>
      <c r="F567" s="28">
        <v>3427.6000000000004</v>
      </c>
      <c r="G567" s="29" t="s">
        <v>19</v>
      </c>
    </row>
    <row r="568" spans="2:7" s="21" customFormat="1" ht="19.649999999999999" customHeight="1">
      <c r="B568" s="30">
        <v>44412</v>
      </c>
      <c r="C568" s="31">
        <v>0.61640046296296302</v>
      </c>
      <c r="D568" s="32">
        <v>9</v>
      </c>
      <c r="E568" s="33">
        <v>311.7</v>
      </c>
      <c r="F568" s="33">
        <v>2805.2999999999997</v>
      </c>
      <c r="G568" s="34" t="s">
        <v>19</v>
      </c>
    </row>
    <row r="569" spans="2:7" s="21" customFormat="1" ht="19.649999999999999" customHeight="1">
      <c r="B569" s="25">
        <v>44412</v>
      </c>
      <c r="C569" s="26">
        <v>0.61738425925925922</v>
      </c>
      <c r="D569" s="27">
        <v>9</v>
      </c>
      <c r="E569" s="28">
        <v>311.39999999999998</v>
      </c>
      <c r="F569" s="28">
        <v>2802.6</v>
      </c>
      <c r="G569" s="29" t="s">
        <v>19</v>
      </c>
    </row>
    <row r="570" spans="2:7" s="21" customFormat="1" ht="19.649999999999999" customHeight="1">
      <c r="B570" s="30">
        <v>44412</v>
      </c>
      <c r="C570" s="31">
        <v>0.62234953703703699</v>
      </c>
      <c r="D570" s="32">
        <v>9</v>
      </c>
      <c r="E570" s="33">
        <v>311.7</v>
      </c>
      <c r="F570" s="33">
        <v>2805.2999999999997</v>
      </c>
      <c r="G570" s="34" t="s">
        <v>19</v>
      </c>
    </row>
    <row r="571" spans="2:7" s="21" customFormat="1" ht="19.649999999999999" customHeight="1">
      <c r="B571" s="25">
        <v>44412</v>
      </c>
      <c r="C571" s="26">
        <v>0.62533564814814813</v>
      </c>
      <c r="D571" s="27">
        <v>9</v>
      </c>
      <c r="E571" s="28">
        <v>311.8</v>
      </c>
      <c r="F571" s="28">
        <v>2806.2000000000003</v>
      </c>
      <c r="G571" s="29" t="s">
        <v>19</v>
      </c>
    </row>
    <row r="572" spans="2:7" s="21" customFormat="1" ht="19.649999999999999" customHeight="1">
      <c r="B572" s="30">
        <v>44412</v>
      </c>
      <c r="C572" s="31">
        <v>0.62907407407407401</v>
      </c>
      <c r="D572" s="32">
        <v>11</v>
      </c>
      <c r="E572" s="33">
        <v>312.10000000000002</v>
      </c>
      <c r="F572" s="33">
        <v>3433.1000000000004</v>
      </c>
      <c r="G572" s="34" t="s">
        <v>19</v>
      </c>
    </row>
    <row r="573" spans="2:7" s="21" customFormat="1" ht="19.649999999999999" customHeight="1">
      <c r="B573" s="25">
        <v>44412</v>
      </c>
      <c r="C573" s="26">
        <v>0.63059027777777776</v>
      </c>
      <c r="D573" s="27">
        <v>12</v>
      </c>
      <c r="E573" s="28">
        <v>312</v>
      </c>
      <c r="F573" s="28">
        <v>3744</v>
      </c>
      <c r="G573" s="29" t="s">
        <v>19</v>
      </c>
    </row>
    <row r="574" spans="2:7" s="21" customFormat="1" ht="19.649999999999999" customHeight="1">
      <c r="B574" s="30">
        <v>44412</v>
      </c>
      <c r="C574" s="31">
        <v>0.63513888888888892</v>
      </c>
      <c r="D574" s="32">
        <v>9</v>
      </c>
      <c r="E574" s="33">
        <v>312.7</v>
      </c>
      <c r="F574" s="33">
        <v>2814.2999999999997</v>
      </c>
      <c r="G574" s="34" t="s">
        <v>19</v>
      </c>
    </row>
    <row r="575" spans="2:7" s="21" customFormat="1" ht="19.649999999999999" customHeight="1">
      <c r="B575" s="25">
        <v>44412</v>
      </c>
      <c r="C575" s="26">
        <v>0.63795138888888892</v>
      </c>
      <c r="D575" s="27">
        <v>9</v>
      </c>
      <c r="E575" s="28">
        <v>313.10000000000002</v>
      </c>
      <c r="F575" s="28">
        <v>2817.9</v>
      </c>
      <c r="G575" s="29" t="s">
        <v>19</v>
      </c>
    </row>
    <row r="576" spans="2:7" s="21" customFormat="1" ht="19.649999999999999" customHeight="1">
      <c r="B576" s="30">
        <v>44412</v>
      </c>
      <c r="C576" s="31">
        <v>0.63997685185185182</v>
      </c>
      <c r="D576" s="32">
        <v>9</v>
      </c>
      <c r="E576" s="33">
        <v>312.89999999999998</v>
      </c>
      <c r="F576" s="33">
        <v>2816.1</v>
      </c>
      <c r="G576" s="34" t="s">
        <v>19</v>
      </c>
    </row>
    <row r="577" spans="2:7" s="21" customFormat="1" ht="19.649999999999999" customHeight="1">
      <c r="B577" s="25">
        <v>44412</v>
      </c>
      <c r="C577" s="26">
        <v>0.6423726851851852</v>
      </c>
      <c r="D577" s="27">
        <v>9</v>
      </c>
      <c r="E577" s="28">
        <v>312.89999999999998</v>
      </c>
      <c r="F577" s="28">
        <v>2816.1</v>
      </c>
      <c r="G577" s="29" t="s">
        <v>19</v>
      </c>
    </row>
    <row r="578" spans="2:7" s="21" customFormat="1" ht="19.649999999999999" customHeight="1">
      <c r="B578" s="30">
        <v>44412</v>
      </c>
      <c r="C578" s="31">
        <v>0.64446759259259256</v>
      </c>
      <c r="D578" s="32">
        <v>9</v>
      </c>
      <c r="E578" s="33">
        <v>312.5</v>
      </c>
      <c r="F578" s="33">
        <v>2812.5</v>
      </c>
      <c r="G578" s="34" t="s">
        <v>19</v>
      </c>
    </row>
    <row r="579" spans="2:7" s="21" customFormat="1" ht="19.649999999999999" customHeight="1">
      <c r="B579" s="25">
        <v>44412</v>
      </c>
      <c r="C579" s="26">
        <v>0.64651620370370366</v>
      </c>
      <c r="D579" s="27">
        <v>18</v>
      </c>
      <c r="E579" s="28">
        <v>312.7</v>
      </c>
      <c r="F579" s="28">
        <v>5628.5999999999995</v>
      </c>
      <c r="G579" s="29" t="s">
        <v>19</v>
      </c>
    </row>
    <row r="580" spans="2:7" s="21" customFormat="1" ht="19.649999999999999" customHeight="1">
      <c r="B580" s="30">
        <v>44412</v>
      </c>
      <c r="C580" s="31">
        <v>0.64748842592592593</v>
      </c>
      <c r="D580" s="32">
        <v>9</v>
      </c>
      <c r="E580" s="33">
        <v>312.8</v>
      </c>
      <c r="F580" s="33">
        <v>2815.2000000000003</v>
      </c>
      <c r="G580" s="34" t="s">
        <v>19</v>
      </c>
    </row>
    <row r="581" spans="2:7" s="21" customFormat="1" ht="19.649999999999999" customHeight="1">
      <c r="B581" s="25">
        <v>44412</v>
      </c>
      <c r="C581" s="26">
        <v>0.64883101851851854</v>
      </c>
      <c r="D581" s="27">
        <v>14</v>
      </c>
      <c r="E581" s="28">
        <v>312.89999999999998</v>
      </c>
      <c r="F581" s="28">
        <v>4380.5999999999995</v>
      </c>
      <c r="G581" s="29" t="s">
        <v>19</v>
      </c>
    </row>
    <row r="582" spans="2:7" s="21" customFormat="1" ht="19.649999999999999" customHeight="1">
      <c r="B582" s="30">
        <v>44412</v>
      </c>
      <c r="C582" s="31">
        <v>0.64987268518518515</v>
      </c>
      <c r="D582" s="32">
        <v>9</v>
      </c>
      <c r="E582" s="33">
        <v>313.10000000000002</v>
      </c>
      <c r="F582" s="33">
        <v>2817.9</v>
      </c>
      <c r="G582" s="34" t="s">
        <v>19</v>
      </c>
    </row>
    <row r="583" spans="2:7" s="21" customFormat="1" ht="19.649999999999999" customHeight="1">
      <c r="B583" s="25">
        <v>44412</v>
      </c>
      <c r="C583" s="26">
        <v>0.65131944444444445</v>
      </c>
      <c r="D583" s="27">
        <v>11</v>
      </c>
      <c r="E583" s="28">
        <v>312.8</v>
      </c>
      <c r="F583" s="28">
        <v>3440.8</v>
      </c>
      <c r="G583" s="29" t="s">
        <v>19</v>
      </c>
    </row>
    <row r="584" spans="2:7" s="21" customFormat="1" ht="19.649999999999999" customHeight="1">
      <c r="B584" s="30">
        <v>44412</v>
      </c>
      <c r="C584" s="31">
        <v>0.65299768518518519</v>
      </c>
      <c r="D584" s="32">
        <v>10</v>
      </c>
      <c r="E584" s="33">
        <v>313.3</v>
      </c>
      <c r="F584" s="33">
        <v>3133</v>
      </c>
      <c r="G584" s="34" t="s">
        <v>19</v>
      </c>
    </row>
    <row r="585" spans="2:7" s="21" customFormat="1" ht="19.649999999999999" customHeight="1">
      <c r="B585" s="25">
        <v>44412</v>
      </c>
      <c r="C585" s="26">
        <v>0.65405092592592595</v>
      </c>
      <c r="D585" s="27">
        <v>9</v>
      </c>
      <c r="E585" s="28">
        <v>313.60000000000002</v>
      </c>
      <c r="F585" s="28">
        <v>2822.4</v>
      </c>
      <c r="G585" s="29" t="s">
        <v>19</v>
      </c>
    </row>
    <row r="586" spans="2:7" s="21" customFormat="1" ht="19.649999999999999" customHeight="1">
      <c r="B586" s="30">
        <v>44412</v>
      </c>
      <c r="C586" s="31">
        <v>0.65759259259259262</v>
      </c>
      <c r="D586" s="32">
        <v>19</v>
      </c>
      <c r="E586" s="33">
        <v>313.8</v>
      </c>
      <c r="F586" s="33">
        <v>5962.2</v>
      </c>
      <c r="G586" s="34" t="s">
        <v>19</v>
      </c>
    </row>
    <row r="587" spans="2:7" s="21" customFormat="1" ht="19.649999999999999" customHeight="1">
      <c r="B587" s="25">
        <v>44412</v>
      </c>
      <c r="C587" s="26">
        <v>0.66160879629629632</v>
      </c>
      <c r="D587" s="27">
        <v>9</v>
      </c>
      <c r="E587" s="28">
        <v>313.5</v>
      </c>
      <c r="F587" s="28">
        <v>2821.5</v>
      </c>
      <c r="G587" s="29" t="s">
        <v>19</v>
      </c>
    </row>
    <row r="588" spans="2:7" s="21" customFormat="1" ht="19.649999999999999" customHeight="1">
      <c r="B588" s="30">
        <v>44412</v>
      </c>
      <c r="C588" s="31">
        <v>0.66475694444444444</v>
      </c>
      <c r="D588" s="32">
        <v>9</v>
      </c>
      <c r="E588" s="33">
        <v>313.39999999999998</v>
      </c>
      <c r="F588" s="33">
        <v>2820.6</v>
      </c>
      <c r="G588" s="34" t="s">
        <v>19</v>
      </c>
    </row>
    <row r="589" spans="2:7" s="21" customFormat="1" ht="19.649999999999999" customHeight="1">
      <c r="B589" s="25">
        <v>44412</v>
      </c>
      <c r="C589" s="26">
        <v>0.66791666666666671</v>
      </c>
      <c r="D589" s="27">
        <v>9</v>
      </c>
      <c r="E589" s="28">
        <v>312.5</v>
      </c>
      <c r="F589" s="28">
        <v>2812.5</v>
      </c>
      <c r="G589" s="29" t="s">
        <v>19</v>
      </c>
    </row>
    <row r="590" spans="2:7" s="21" customFormat="1" ht="19.649999999999999" customHeight="1">
      <c r="B590" s="30">
        <v>44412</v>
      </c>
      <c r="C590" s="31">
        <v>0.67023148148148148</v>
      </c>
      <c r="D590" s="32">
        <v>13</v>
      </c>
      <c r="E590" s="33">
        <v>312.3</v>
      </c>
      <c r="F590" s="33">
        <v>4059.9</v>
      </c>
      <c r="G590" s="34" t="s">
        <v>19</v>
      </c>
    </row>
    <row r="591" spans="2:7" s="21" customFormat="1" ht="19.649999999999999" customHeight="1">
      <c r="B591" s="25">
        <v>44412</v>
      </c>
      <c r="C591" s="26">
        <v>0.67499999999999993</v>
      </c>
      <c r="D591" s="27">
        <v>9</v>
      </c>
      <c r="E591" s="28">
        <v>312.89999999999998</v>
      </c>
      <c r="F591" s="28">
        <v>2816.1</v>
      </c>
      <c r="G591" s="29" t="s">
        <v>19</v>
      </c>
    </row>
    <row r="592" spans="2:7" s="21" customFormat="1" ht="19.649999999999999" customHeight="1">
      <c r="B592" s="30">
        <v>44412</v>
      </c>
      <c r="C592" s="31">
        <v>0.67656250000000007</v>
      </c>
      <c r="D592" s="32">
        <v>9</v>
      </c>
      <c r="E592" s="33">
        <v>312.3</v>
      </c>
      <c r="F592" s="33">
        <v>2810.7000000000003</v>
      </c>
      <c r="G592" s="34" t="s">
        <v>19</v>
      </c>
    </row>
    <row r="593" spans="2:7" s="21" customFormat="1" ht="19.649999999999999" customHeight="1">
      <c r="B593" s="25">
        <v>44412</v>
      </c>
      <c r="C593" s="26">
        <v>0.68148148148148147</v>
      </c>
      <c r="D593" s="27">
        <v>9</v>
      </c>
      <c r="E593" s="28">
        <v>312.8</v>
      </c>
      <c r="F593" s="28">
        <v>2815.2000000000003</v>
      </c>
      <c r="G593" s="29" t="s">
        <v>19</v>
      </c>
    </row>
    <row r="594" spans="2:7" s="21" customFormat="1" ht="19.649999999999999" customHeight="1">
      <c r="B594" s="30">
        <v>44412</v>
      </c>
      <c r="C594" s="31">
        <v>0.68540509259259252</v>
      </c>
      <c r="D594" s="32">
        <v>9</v>
      </c>
      <c r="E594" s="33">
        <v>313.7</v>
      </c>
      <c r="F594" s="33">
        <v>2823.2999999999997</v>
      </c>
      <c r="G594" s="34" t="s">
        <v>19</v>
      </c>
    </row>
    <row r="595" spans="2:7" s="21" customFormat="1" ht="19.649999999999999" customHeight="1">
      <c r="B595" s="25">
        <v>44412</v>
      </c>
      <c r="C595" s="26">
        <v>0.68914351851851852</v>
      </c>
      <c r="D595" s="27">
        <v>11</v>
      </c>
      <c r="E595" s="28">
        <v>313.7</v>
      </c>
      <c r="F595" s="28">
        <v>3450.7</v>
      </c>
      <c r="G595" s="29" t="s">
        <v>19</v>
      </c>
    </row>
    <row r="596" spans="2:7" s="21" customFormat="1" ht="19.649999999999999" customHeight="1">
      <c r="B596" s="30">
        <v>44412</v>
      </c>
      <c r="C596" s="31">
        <v>0.69295138888888896</v>
      </c>
      <c r="D596" s="32">
        <v>5</v>
      </c>
      <c r="E596" s="33">
        <v>314.2</v>
      </c>
      <c r="F596" s="33">
        <v>1571</v>
      </c>
      <c r="G596" s="34" t="s">
        <v>19</v>
      </c>
    </row>
    <row r="597" spans="2:7" s="21" customFormat="1" ht="19.649999999999999" customHeight="1">
      <c r="B597" s="25">
        <v>44412</v>
      </c>
      <c r="C597" s="26">
        <v>0.69295138888888896</v>
      </c>
      <c r="D597" s="27">
        <v>5</v>
      </c>
      <c r="E597" s="28">
        <v>314.2</v>
      </c>
      <c r="F597" s="28">
        <v>1571</v>
      </c>
      <c r="G597" s="29" t="s">
        <v>19</v>
      </c>
    </row>
    <row r="598" spans="2:7" s="21" customFormat="1" ht="19.649999999999999" customHeight="1">
      <c r="B598" s="30">
        <v>44412</v>
      </c>
      <c r="C598" s="31">
        <v>0.69673611111111111</v>
      </c>
      <c r="D598" s="32">
        <v>9</v>
      </c>
      <c r="E598" s="33">
        <v>314.5</v>
      </c>
      <c r="F598" s="33">
        <v>2830.5</v>
      </c>
      <c r="G598" s="34" t="s">
        <v>19</v>
      </c>
    </row>
    <row r="599" spans="2:7" s="21" customFormat="1" ht="19.649999999999999" customHeight="1">
      <c r="B599" s="25">
        <v>44412</v>
      </c>
      <c r="C599" s="26">
        <v>0.70155092592592594</v>
      </c>
      <c r="D599" s="27">
        <v>12</v>
      </c>
      <c r="E599" s="28">
        <v>314.8</v>
      </c>
      <c r="F599" s="28">
        <v>3777.6000000000004</v>
      </c>
      <c r="G599" s="29" t="s">
        <v>19</v>
      </c>
    </row>
    <row r="600" spans="2:7" s="21" customFormat="1" ht="19.649999999999999" customHeight="1">
      <c r="B600" s="30">
        <v>44412</v>
      </c>
      <c r="C600" s="31">
        <v>0.70505787037037038</v>
      </c>
      <c r="D600" s="32">
        <v>6</v>
      </c>
      <c r="E600" s="33">
        <v>314.7</v>
      </c>
      <c r="F600" s="33">
        <v>1888.1999999999998</v>
      </c>
      <c r="G600" s="34" t="s">
        <v>19</v>
      </c>
    </row>
    <row r="601" spans="2:7" s="21" customFormat="1" ht="19.649999999999999" customHeight="1">
      <c r="B601" s="25">
        <v>44412</v>
      </c>
      <c r="C601" s="26">
        <v>0.70821759259259265</v>
      </c>
      <c r="D601" s="27">
        <v>20</v>
      </c>
      <c r="E601" s="28">
        <v>315.3</v>
      </c>
      <c r="F601" s="28">
        <v>6306</v>
      </c>
      <c r="G601" s="29" t="s">
        <v>19</v>
      </c>
    </row>
    <row r="602" spans="2:7" s="21" customFormat="1" ht="19.649999999999999" customHeight="1">
      <c r="B602" s="30">
        <v>44412</v>
      </c>
      <c r="C602" s="31">
        <v>0.70821759259259265</v>
      </c>
      <c r="D602" s="32">
        <v>20</v>
      </c>
      <c r="E602" s="33">
        <v>315.3</v>
      </c>
      <c r="F602" s="33">
        <v>6306</v>
      </c>
      <c r="G602" s="34" t="s">
        <v>19</v>
      </c>
    </row>
    <row r="603" spans="2:7" s="21" customFormat="1" ht="19.649999999999999" customHeight="1">
      <c r="B603" s="25">
        <v>44413</v>
      </c>
      <c r="C603" s="26">
        <v>0.37511574074074078</v>
      </c>
      <c r="D603" s="27">
        <v>14</v>
      </c>
      <c r="E603" s="28">
        <v>314.2</v>
      </c>
      <c r="F603" s="28">
        <v>4398.8</v>
      </c>
      <c r="G603" s="29" t="s">
        <v>19</v>
      </c>
    </row>
    <row r="604" spans="2:7" s="21" customFormat="1" ht="19.649999999999999" customHeight="1">
      <c r="B604" s="30">
        <v>44413</v>
      </c>
      <c r="C604" s="31">
        <v>0.37656249999999997</v>
      </c>
      <c r="D604" s="32">
        <v>99</v>
      </c>
      <c r="E604" s="33">
        <v>316.89999999999998</v>
      </c>
      <c r="F604" s="33">
        <v>31373.1</v>
      </c>
      <c r="G604" s="34" t="s">
        <v>19</v>
      </c>
    </row>
    <row r="605" spans="2:7" s="21" customFormat="1" ht="19.649999999999999" customHeight="1">
      <c r="B605" s="25">
        <v>44413</v>
      </c>
      <c r="C605" s="26">
        <v>0.37708333333333338</v>
      </c>
      <c r="D605" s="27">
        <v>16</v>
      </c>
      <c r="E605" s="28">
        <v>316.89999999999998</v>
      </c>
      <c r="F605" s="28">
        <v>5070.3999999999996</v>
      </c>
      <c r="G605" s="29" t="s">
        <v>19</v>
      </c>
    </row>
    <row r="606" spans="2:7" s="21" customFormat="1" ht="19.649999999999999" customHeight="1">
      <c r="B606" s="30">
        <v>44413</v>
      </c>
      <c r="C606" s="31">
        <v>0.37842592592592594</v>
      </c>
      <c r="D606" s="32">
        <v>29</v>
      </c>
      <c r="E606" s="33">
        <v>317.39999999999998</v>
      </c>
      <c r="F606" s="33">
        <v>9204.5999999999985</v>
      </c>
      <c r="G606" s="34" t="s">
        <v>19</v>
      </c>
    </row>
    <row r="607" spans="2:7" s="21" customFormat="1" ht="19.649999999999999" customHeight="1">
      <c r="B607" s="25">
        <v>44413</v>
      </c>
      <c r="C607" s="26">
        <v>0.37869212962962967</v>
      </c>
      <c r="D607" s="27">
        <v>10</v>
      </c>
      <c r="E607" s="28">
        <v>317.5</v>
      </c>
      <c r="F607" s="28">
        <v>3175</v>
      </c>
      <c r="G607" s="29" t="s">
        <v>19</v>
      </c>
    </row>
    <row r="608" spans="2:7" s="21" customFormat="1" ht="19.649999999999999" customHeight="1">
      <c r="B608" s="30">
        <v>44413</v>
      </c>
      <c r="C608" s="31">
        <v>0.37869212962962967</v>
      </c>
      <c r="D608" s="32">
        <v>2</v>
      </c>
      <c r="E608" s="33">
        <v>317.5</v>
      </c>
      <c r="F608" s="33">
        <v>635</v>
      </c>
      <c r="G608" s="34" t="s">
        <v>19</v>
      </c>
    </row>
    <row r="609" spans="2:7" s="21" customFormat="1" ht="19.649999999999999" customHeight="1">
      <c r="B609" s="25">
        <v>44413</v>
      </c>
      <c r="C609" s="26">
        <v>0.37905092592592587</v>
      </c>
      <c r="D609" s="27">
        <v>9</v>
      </c>
      <c r="E609" s="28">
        <v>317.2</v>
      </c>
      <c r="F609" s="28">
        <v>2854.7999999999997</v>
      </c>
      <c r="G609" s="29" t="s">
        <v>19</v>
      </c>
    </row>
    <row r="610" spans="2:7" s="21" customFormat="1" ht="19.649999999999999" customHeight="1">
      <c r="B610" s="30">
        <v>44413</v>
      </c>
      <c r="C610" s="31">
        <v>0.37962962962962959</v>
      </c>
      <c r="D610" s="32">
        <v>9</v>
      </c>
      <c r="E610" s="33">
        <v>316.89999999999998</v>
      </c>
      <c r="F610" s="33">
        <v>2852.1</v>
      </c>
      <c r="G610" s="34" t="s">
        <v>19</v>
      </c>
    </row>
    <row r="611" spans="2:7" s="21" customFormat="1" ht="19.649999999999999" customHeight="1">
      <c r="B611" s="25">
        <v>44413</v>
      </c>
      <c r="C611" s="26">
        <v>0.38172453703703701</v>
      </c>
      <c r="D611" s="27">
        <v>34</v>
      </c>
      <c r="E611" s="28">
        <v>317.5</v>
      </c>
      <c r="F611" s="28">
        <v>10795</v>
      </c>
      <c r="G611" s="29" t="s">
        <v>19</v>
      </c>
    </row>
    <row r="612" spans="2:7" s="21" customFormat="1" ht="19.649999999999999" customHeight="1">
      <c r="B612" s="30">
        <v>44413</v>
      </c>
      <c r="C612" s="31">
        <v>0.38322916666666668</v>
      </c>
      <c r="D612" s="32">
        <v>24</v>
      </c>
      <c r="E612" s="33">
        <v>317.5</v>
      </c>
      <c r="F612" s="33">
        <v>7620</v>
      </c>
      <c r="G612" s="34" t="s">
        <v>19</v>
      </c>
    </row>
    <row r="613" spans="2:7" s="21" customFormat="1" ht="19.649999999999999" customHeight="1">
      <c r="B613" s="25">
        <v>44413</v>
      </c>
      <c r="C613" s="26">
        <v>0.38366898148148149</v>
      </c>
      <c r="D613" s="27">
        <v>9</v>
      </c>
      <c r="E613" s="28">
        <v>318</v>
      </c>
      <c r="F613" s="28">
        <v>2862</v>
      </c>
      <c r="G613" s="29" t="s">
        <v>19</v>
      </c>
    </row>
    <row r="614" spans="2:7" s="21" customFormat="1" ht="19.649999999999999" customHeight="1">
      <c r="B614" s="30">
        <v>44413</v>
      </c>
      <c r="C614" s="31">
        <v>0.3850810185185185</v>
      </c>
      <c r="D614" s="32">
        <v>21</v>
      </c>
      <c r="E614" s="33">
        <v>318.10000000000002</v>
      </c>
      <c r="F614" s="33">
        <v>6680.1</v>
      </c>
      <c r="G614" s="34" t="s">
        <v>19</v>
      </c>
    </row>
    <row r="615" spans="2:7" s="21" customFormat="1" ht="19.649999999999999" customHeight="1">
      <c r="B615" s="25">
        <v>44413</v>
      </c>
      <c r="C615" s="26">
        <v>0.38547453703703699</v>
      </c>
      <c r="D615" s="27">
        <v>10</v>
      </c>
      <c r="E615" s="28">
        <v>317.8</v>
      </c>
      <c r="F615" s="28">
        <v>3178</v>
      </c>
      <c r="G615" s="29" t="s">
        <v>19</v>
      </c>
    </row>
    <row r="616" spans="2:7" s="21" customFormat="1" ht="19.649999999999999" customHeight="1">
      <c r="B616" s="30">
        <v>44413</v>
      </c>
      <c r="C616" s="31">
        <v>0.38802083333333331</v>
      </c>
      <c r="D616" s="32">
        <v>10</v>
      </c>
      <c r="E616" s="33">
        <v>318.3</v>
      </c>
      <c r="F616" s="33">
        <v>3183</v>
      </c>
      <c r="G616" s="34" t="s">
        <v>19</v>
      </c>
    </row>
    <row r="617" spans="2:7" s="21" customFormat="1" ht="19.649999999999999" customHeight="1">
      <c r="B617" s="25">
        <v>44413</v>
      </c>
      <c r="C617" s="26">
        <v>0.38848379629629631</v>
      </c>
      <c r="D617" s="27">
        <v>11</v>
      </c>
      <c r="E617" s="28">
        <v>318.3</v>
      </c>
      <c r="F617" s="28">
        <v>3501.3</v>
      </c>
      <c r="G617" s="29" t="s">
        <v>19</v>
      </c>
    </row>
    <row r="618" spans="2:7" s="21" customFormat="1" ht="19.649999999999999" customHeight="1">
      <c r="B618" s="30">
        <v>44413</v>
      </c>
      <c r="C618" s="31">
        <v>0.38863425925925926</v>
      </c>
      <c r="D618" s="32">
        <v>36</v>
      </c>
      <c r="E618" s="33">
        <v>318</v>
      </c>
      <c r="F618" s="33">
        <v>11448</v>
      </c>
      <c r="G618" s="34" t="s">
        <v>19</v>
      </c>
    </row>
    <row r="619" spans="2:7" s="21" customFormat="1" ht="19.649999999999999" customHeight="1">
      <c r="B619" s="25">
        <v>44413</v>
      </c>
      <c r="C619" s="26">
        <v>0.39103009259259264</v>
      </c>
      <c r="D619" s="27">
        <v>35</v>
      </c>
      <c r="E619" s="28">
        <v>317.89999999999998</v>
      </c>
      <c r="F619" s="28">
        <v>11126.5</v>
      </c>
      <c r="G619" s="29" t="s">
        <v>19</v>
      </c>
    </row>
    <row r="620" spans="2:7" s="21" customFormat="1" ht="19.649999999999999" customHeight="1">
      <c r="B620" s="30">
        <v>44413</v>
      </c>
      <c r="C620" s="31">
        <v>0.39400462962962962</v>
      </c>
      <c r="D620" s="32">
        <v>11</v>
      </c>
      <c r="E620" s="33">
        <v>318.8</v>
      </c>
      <c r="F620" s="33">
        <v>3506.8</v>
      </c>
      <c r="G620" s="34" t="s">
        <v>19</v>
      </c>
    </row>
    <row r="621" spans="2:7" s="21" customFormat="1" ht="19.649999999999999" customHeight="1">
      <c r="B621" s="25">
        <v>44413</v>
      </c>
      <c r="C621" s="26">
        <v>0.39486111111111111</v>
      </c>
      <c r="D621" s="27">
        <v>11</v>
      </c>
      <c r="E621" s="28">
        <v>318.39999999999998</v>
      </c>
      <c r="F621" s="28">
        <v>3502.3999999999996</v>
      </c>
      <c r="G621" s="29" t="s">
        <v>19</v>
      </c>
    </row>
    <row r="622" spans="2:7" s="21" customFormat="1" ht="19.649999999999999" customHeight="1">
      <c r="B622" s="30">
        <v>44413</v>
      </c>
      <c r="C622" s="31">
        <v>0.39571759259259259</v>
      </c>
      <c r="D622" s="32">
        <v>9</v>
      </c>
      <c r="E622" s="33">
        <v>318.60000000000002</v>
      </c>
      <c r="F622" s="33">
        <v>2867.4</v>
      </c>
      <c r="G622" s="34" t="s">
        <v>19</v>
      </c>
    </row>
    <row r="623" spans="2:7" s="21" customFormat="1" ht="19.649999999999999" customHeight="1">
      <c r="B623" s="25">
        <v>44413</v>
      </c>
      <c r="C623" s="26">
        <v>0.39631944444444445</v>
      </c>
      <c r="D623" s="27">
        <v>20</v>
      </c>
      <c r="E623" s="28">
        <v>318.10000000000002</v>
      </c>
      <c r="F623" s="28">
        <v>6362</v>
      </c>
      <c r="G623" s="29" t="s">
        <v>19</v>
      </c>
    </row>
    <row r="624" spans="2:7" s="21" customFormat="1" ht="19.649999999999999" customHeight="1">
      <c r="B624" s="30">
        <v>44413</v>
      </c>
      <c r="C624" s="31">
        <v>0.39872685185185186</v>
      </c>
      <c r="D624" s="32">
        <v>19</v>
      </c>
      <c r="E624" s="33">
        <v>319.60000000000002</v>
      </c>
      <c r="F624" s="33">
        <v>6072.4000000000005</v>
      </c>
      <c r="G624" s="34" t="s">
        <v>19</v>
      </c>
    </row>
    <row r="625" spans="2:7" s="21" customFormat="1" ht="19.649999999999999" customHeight="1">
      <c r="B625" s="25">
        <v>44413</v>
      </c>
      <c r="C625" s="26">
        <v>0.40032407407407411</v>
      </c>
      <c r="D625" s="27">
        <v>12</v>
      </c>
      <c r="E625" s="28">
        <v>319.89999999999998</v>
      </c>
      <c r="F625" s="28">
        <v>3838.7999999999997</v>
      </c>
      <c r="G625" s="29" t="s">
        <v>19</v>
      </c>
    </row>
    <row r="626" spans="2:7" s="21" customFormat="1" ht="19.649999999999999" customHeight="1">
      <c r="B626" s="30">
        <v>44413</v>
      </c>
      <c r="C626" s="31">
        <v>0.40144675925925927</v>
      </c>
      <c r="D626" s="32">
        <v>10</v>
      </c>
      <c r="E626" s="33">
        <v>319.89999999999998</v>
      </c>
      <c r="F626" s="33">
        <v>3199</v>
      </c>
      <c r="G626" s="34" t="s">
        <v>19</v>
      </c>
    </row>
    <row r="627" spans="2:7" s="21" customFormat="1" ht="19.649999999999999" customHeight="1">
      <c r="B627" s="25">
        <v>44413</v>
      </c>
      <c r="C627" s="26">
        <v>0.40207175925925925</v>
      </c>
      <c r="D627" s="27">
        <v>9</v>
      </c>
      <c r="E627" s="28">
        <v>319.89999999999998</v>
      </c>
      <c r="F627" s="28">
        <v>2879.1</v>
      </c>
      <c r="G627" s="29" t="s">
        <v>19</v>
      </c>
    </row>
    <row r="628" spans="2:7" s="21" customFormat="1" ht="19.649999999999999" customHeight="1">
      <c r="B628" s="30">
        <v>44413</v>
      </c>
      <c r="C628" s="31">
        <v>0.40280092592592592</v>
      </c>
      <c r="D628" s="32">
        <v>9</v>
      </c>
      <c r="E628" s="33">
        <v>319.8</v>
      </c>
      <c r="F628" s="33">
        <v>2878.2000000000003</v>
      </c>
      <c r="G628" s="34" t="s">
        <v>19</v>
      </c>
    </row>
    <row r="629" spans="2:7" s="21" customFormat="1" ht="19.649999999999999" customHeight="1">
      <c r="B629" s="25">
        <v>44413</v>
      </c>
      <c r="C629" s="26">
        <v>0.40369212962962964</v>
      </c>
      <c r="D629" s="27">
        <v>9</v>
      </c>
      <c r="E629" s="28">
        <v>320</v>
      </c>
      <c r="F629" s="28">
        <v>2880</v>
      </c>
      <c r="G629" s="29" t="s">
        <v>19</v>
      </c>
    </row>
    <row r="630" spans="2:7" s="21" customFormat="1" ht="19.649999999999999" customHeight="1">
      <c r="B630" s="30">
        <v>44413</v>
      </c>
      <c r="C630" s="31">
        <v>0.40978009259259257</v>
      </c>
      <c r="D630" s="32">
        <v>9</v>
      </c>
      <c r="E630" s="33">
        <v>319.8</v>
      </c>
      <c r="F630" s="33">
        <v>2878.2000000000003</v>
      </c>
      <c r="G630" s="34" t="s">
        <v>19</v>
      </c>
    </row>
    <row r="631" spans="2:7" s="21" customFormat="1" ht="19.649999999999999" customHeight="1">
      <c r="B631" s="25">
        <v>44413</v>
      </c>
      <c r="C631" s="26">
        <v>0.41087962962962959</v>
      </c>
      <c r="D631" s="27">
        <v>2</v>
      </c>
      <c r="E631" s="28">
        <v>319.89999999999998</v>
      </c>
      <c r="F631" s="28">
        <v>639.79999999999995</v>
      </c>
      <c r="G631" s="29" t="s">
        <v>19</v>
      </c>
    </row>
    <row r="632" spans="2:7" s="21" customFormat="1" ht="19.649999999999999" customHeight="1">
      <c r="B632" s="30">
        <v>44413</v>
      </c>
      <c r="C632" s="31">
        <v>0.41138888888888886</v>
      </c>
      <c r="D632" s="32">
        <v>9</v>
      </c>
      <c r="E632" s="33">
        <v>320</v>
      </c>
      <c r="F632" s="33">
        <v>2880</v>
      </c>
      <c r="G632" s="34" t="s">
        <v>19</v>
      </c>
    </row>
    <row r="633" spans="2:7" s="21" customFormat="1" ht="19.649999999999999" customHeight="1">
      <c r="B633" s="25">
        <v>44413</v>
      </c>
      <c r="C633" s="26">
        <v>0.43045138888888884</v>
      </c>
      <c r="D633" s="27">
        <v>9</v>
      </c>
      <c r="E633" s="28">
        <v>319.5</v>
      </c>
      <c r="F633" s="28">
        <v>2875.5</v>
      </c>
      <c r="G633" s="29" t="s">
        <v>19</v>
      </c>
    </row>
    <row r="634" spans="2:7" s="21" customFormat="1" ht="19.649999999999999" customHeight="1">
      <c r="B634" s="30">
        <v>44413</v>
      </c>
      <c r="C634" s="31">
        <v>0.4322685185185185</v>
      </c>
      <c r="D634" s="32">
        <v>14</v>
      </c>
      <c r="E634" s="33">
        <v>319.3</v>
      </c>
      <c r="F634" s="33">
        <v>4470.2</v>
      </c>
      <c r="G634" s="34" t="s">
        <v>19</v>
      </c>
    </row>
    <row r="635" spans="2:7" s="21" customFormat="1" ht="19.649999999999999" customHeight="1">
      <c r="B635" s="25">
        <v>44413</v>
      </c>
      <c r="C635" s="26">
        <v>0.43362268518518521</v>
      </c>
      <c r="D635" s="27">
        <v>9</v>
      </c>
      <c r="E635" s="28">
        <v>319.39999999999998</v>
      </c>
      <c r="F635" s="28">
        <v>2874.6</v>
      </c>
      <c r="G635" s="29" t="s">
        <v>19</v>
      </c>
    </row>
    <row r="636" spans="2:7" s="21" customFormat="1" ht="19.649999999999999" customHeight="1">
      <c r="B636" s="30">
        <v>44413</v>
      </c>
      <c r="C636" s="31">
        <v>0.43593750000000003</v>
      </c>
      <c r="D636" s="32">
        <v>11</v>
      </c>
      <c r="E636" s="33">
        <v>319.8</v>
      </c>
      <c r="F636" s="33">
        <v>3517.8</v>
      </c>
      <c r="G636" s="34" t="s">
        <v>19</v>
      </c>
    </row>
    <row r="637" spans="2:7" s="21" customFormat="1" ht="19.649999999999999" customHeight="1">
      <c r="B637" s="25">
        <v>44413</v>
      </c>
      <c r="C637" s="26">
        <v>0.43909722222222225</v>
      </c>
      <c r="D637" s="27">
        <v>9</v>
      </c>
      <c r="E637" s="28">
        <v>319.8</v>
      </c>
      <c r="F637" s="28">
        <v>2878.2000000000003</v>
      </c>
      <c r="G637" s="29" t="s">
        <v>19</v>
      </c>
    </row>
    <row r="638" spans="2:7" s="21" customFormat="1" ht="19.649999999999999" customHeight="1">
      <c r="B638" s="30">
        <v>44413</v>
      </c>
      <c r="C638" s="31">
        <v>0.44287037037037041</v>
      </c>
      <c r="D638" s="32">
        <v>16</v>
      </c>
      <c r="E638" s="33">
        <v>320</v>
      </c>
      <c r="F638" s="33">
        <v>5120</v>
      </c>
      <c r="G638" s="34" t="s">
        <v>19</v>
      </c>
    </row>
    <row r="639" spans="2:7" s="21" customFormat="1" ht="19.649999999999999" customHeight="1">
      <c r="B639" s="25">
        <v>44413</v>
      </c>
      <c r="C639" s="26">
        <v>0.44377314814814817</v>
      </c>
      <c r="D639" s="27">
        <v>9</v>
      </c>
      <c r="E639" s="28">
        <v>320</v>
      </c>
      <c r="F639" s="28">
        <v>2880</v>
      </c>
      <c r="G639" s="29" t="s">
        <v>19</v>
      </c>
    </row>
    <row r="640" spans="2:7" s="21" customFormat="1" ht="19.649999999999999" customHeight="1">
      <c r="B640" s="30">
        <v>44413</v>
      </c>
      <c r="C640" s="31">
        <v>0.4614583333333333</v>
      </c>
      <c r="D640" s="32">
        <v>4</v>
      </c>
      <c r="E640" s="33">
        <v>319.8</v>
      </c>
      <c r="F640" s="33">
        <v>1279.2</v>
      </c>
      <c r="G640" s="34" t="s">
        <v>19</v>
      </c>
    </row>
    <row r="641" spans="2:7" s="21" customFormat="1" ht="19.649999999999999" customHeight="1">
      <c r="B641" s="25">
        <v>44413</v>
      </c>
      <c r="C641" s="26">
        <v>0.4614583333333333</v>
      </c>
      <c r="D641" s="27">
        <v>5</v>
      </c>
      <c r="E641" s="28">
        <v>319.8</v>
      </c>
      <c r="F641" s="28">
        <v>1599</v>
      </c>
      <c r="G641" s="29" t="s">
        <v>19</v>
      </c>
    </row>
    <row r="642" spans="2:7" s="21" customFormat="1" ht="19.649999999999999" customHeight="1">
      <c r="B642" s="30">
        <v>44413</v>
      </c>
      <c r="C642" s="31">
        <v>0.46165509259259258</v>
      </c>
      <c r="D642" s="32">
        <v>14</v>
      </c>
      <c r="E642" s="33">
        <v>319.8</v>
      </c>
      <c r="F642" s="33">
        <v>4477.2</v>
      </c>
      <c r="G642" s="34" t="s">
        <v>19</v>
      </c>
    </row>
    <row r="643" spans="2:7" s="21" customFormat="1" ht="19.649999999999999" customHeight="1">
      <c r="B643" s="25">
        <v>44413</v>
      </c>
      <c r="C643" s="26">
        <v>0.46517361111111111</v>
      </c>
      <c r="D643" s="27">
        <v>17</v>
      </c>
      <c r="E643" s="28">
        <v>319.8</v>
      </c>
      <c r="F643" s="28">
        <v>5436.6</v>
      </c>
      <c r="G643" s="29" t="s">
        <v>19</v>
      </c>
    </row>
    <row r="644" spans="2:7" s="21" customFormat="1" ht="19.649999999999999" customHeight="1">
      <c r="B644" s="30">
        <v>44413</v>
      </c>
      <c r="C644" s="31">
        <v>0.46953703703703703</v>
      </c>
      <c r="D644" s="32">
        <v>10</v>
      </c>
      <c r="E644" s="33">
        <v>319.39999999999998</v>
      </c>
      <c r="F644" s="33">
        <v>3194</v>
      </c>
      <c r="G644" s="34" t="s">
        <v>19</v>
      </c>
    </row>
    <row r="645" spans="2:7" s="21" customFormat="1" ht="19.649999999999999" customHeight="1">
      <c r="B645" s="25">
        <v>44413</v>
      </c>
      <c r="C645" s="26">
        <v>0.47344907407407405</v>
      </c>
      <c r="D645" s="27">
        <v>14</v>
      </c>
      <c r="E645" s="28">
        <v>319.2</v>
      </c>
      <c r="F645" s="28">
        <v>4468.8</v>
      </c>
      <c r="G645" s="29" t="s">
        <v>19</v>
      </c>
    </row>
    <row r="646" spans="2:7" s="21" customFormat="1" ht="19.649999999999999" customHeight="1">
      <c r="B646" s="30">
        <v>44413</v>
      </c>
      <c r="C646" s="31">
        <v>0.47377314814814814</v>
      </c>
      <c r="D646" s="32">
        <v>9</v>
      </c>
      <c r="E646" s="33">
        <v>319.2</v>
      </c>
      <c r="F646" s="33">
        <v>2872.7999999999997</v>
      </c>
      <c r="G646" s="34" t="s">
        <v>19</v>
      </c>
    </row>
    <row r="647" spans="2:7" s="21" customFormat="1" ht="19.649999999999999" customHeight="1">
      <c r="B647" s="25">
        <v>44413</v>
      </c>
      <c r="C647" s="26">
        <v>0.4761111111111111</v>
      </c>
      <c r="D647" s="27">
        <v>10</v>
      </c>
      <c r="E647" s="28">
        <v>318.89999999999998</v>
      </c>
      <c r="F647" s="28">
        <v>3189</v>
      </c>
      <c r="G647" s="29" t="s">
        <v>19</v>
      </c>
    </row>
    <row r="648" spans="2:7" s="21" customFormat="1" ht="19.649999999999999" customHeight="1">
      <c r="B648" s="30">
        <v>44413</v>
      </c>
      <c r="C648" s="31">
        <v>0.47783564814814811</v>
      </c>
      <c r="D648" s="32">
        <v>10</v>
      </c>
      <c r="E648" s="33">
        <v>319.2</v>
      </c>
      <c r="F648" s="33">
        <v>3192</v>
      </c>
      <c r="G648" s="34" t="s">
        <v>19</v>
      </c>
    </row>
    <row r="649" spans="2:7" s="21" customFormat="1" ht="19.649999999999999" customHeight="1">
      <c r="B649" s="25">
        <v>44413</v>
      </c>
      <c r="C649" s="26">
        <v>0.48100694444444447</v>
      </c>
      <c r="D649" s="27">
        <v>13</v>
      </c>
      <c r="E649" s="28">
        <v>319.89999999999998</v>
      </c>
      <c r="F649" s="28">
        <v>4158.7</v>
      </c>
      <c r="G649" s="29" t="s">
        <v>19</v>
      </c>
    </row>
    <row r="650" spans="2:7" s="21" customFormat="1" ht="19.649999999999999" customHeight="1">
      <c r="B650" s="30">
        <v>44413</v>
      </c>
      <c r="C650" s="31">
        <v>0.48100694444444447</v>
      </c>
      <c r="D650" s="32">
        <v>1</v>
      </c>
      <c r="E650" s="33">
        <v>319.89999999999998</v>
      </c>
      <c r="F650" s="33">
        <v>319.89999999999998</v>
      </c>
      <c r="G650" s="34" t="s">
        <v>19</v>
      </c>
    </row>
    <row r="651" spans="2:7" s="21" customFormat="1" ht="19.649999999999999" customHeight="1">
      <c r="B651" s="25">
        <v>44413</v>
      </c>
      <c r="C651" s="26">
        <v>0.48390046296296302</v>
      </c>
      <c r="D651" s="27">
        <v>11</v>
      </c>
      <c r="E651" s="28">
        <v>320</v>
      </c>
      <c r="F651" s="28">
        <v>3520</v>
      </c>
      <c r="G651" s="29" t="s">
        <v>19</v>
      </c>
    </row>
    <row r="652" spans="2:7" s="21" customFormat="1" ht="19.649999999999999" customHeight="1">
      <c r="B652" s="30">
        <v>44413</v>
      </c>
      <c r="C652" s="31">
        <v>0.66437500000000005</v>
      </c>
      <c r="D652" s="32">
        <v>9</v>
      </c>
      <c r="E652" s="33">
        <v>319.89999999999998</v>
      </c>
      <c r="F652" s="33">
        <v>2879.1</v>
      </c>
      <c r="G652" s="34" t="s">
        <v>19</v>
      </c>
    </row>
    <row r="653" spans="2:7" s="21" customFormat="1" ht="19.649999999999999" customHeight="1">
      <c r="B653" s="25">
        <v>44413</v>
      </c>
      <c r="C653" s="26">
        <v>0.67118055555555556</v>
      </c>
      <c r="D653" s="27">
        <v>14</v>
      </c>
      <c r="E653" s="28">
        <v>320</v>
      </c>
      <c r="F653" s="28">
        <v>4480</v>
      </c>
      <c r="G653" s="29" t="s">
        <v>19</v>
      </c>
    </row>
    <row r="654" spans="2:7" s="21" customFormat="1" ht="19.649999999999999" customHeight="1">
      <c r="B654" s="30">
        <v>44413</v>
      </c>
      <c r="C654" s="31">
        <v>0.67193287037037042</v>
      </c>
      <c r="D654" s="32">
        <v>9</v>
      </c>
      <c r="E654" s="33">
        <v>319.60000000000002</v>
      </c>
      <c r="F654" s="33">
        <v>2876.4</v>
      </c>
      <c r="G654" s="34" t="s">
        <v>19</v>
      </c>
    </row>
    <row r="655" spans="2:7" s="21" customFormat="1" ht="19.649999999999999" customHeight="1">
      <c r="B655" s="25">
        <v>44413</v>
      </c>
      <c r="C655" s="26">
        <v>0.67303240740740744</v>
      </c>
      <c r="D655" s="27">
        <v>12</v>
      </c>
      <c r="E655" s="28">
        <v>319.60000000000002</v>
      </c>
      <c r="F655" s="28">
        <v>3835.2000000000003</v>
      </c>
      <c r="G655" s="29" t="s">
        <v>19</v>
      </c>
    </row>
    <row r="656" spans="2:7" s="21" customFormat="1" ht="19.649999999999999" customHeight="1">
      <c r="B656" s="30">
        <v>44413</v>
      </c>
      <c r="C656" s="31">
        <v>0.67362268518518509</v>
      </c>
      <c r="D656" s="32">
        <v>12</v>
      </c>
      <c r="E656" s="33">
        <v>319.89999999999998</v>
      </c>
      <c r="F656" s="33">
        <v>3838.7999999999997</v>
      </c>
      <c r="G656" s="34" t="s">
        <v>19</v>
      </c>
    </row>
    <row r="657" spans="2:7" s="21" customFormat="1" ht="19.649999999999999" customHeight="1">
      <c r="B657" s="25">
        <v>44413</v>
      </c>
      <c r="C657" s="26">
        <v>0.67443287037037036</v>
      </c>
      <c r="D657" s="27">
        <v>9</v>
      </c>
      <c r="E657" s="28">
        <v>319.60000000000002</v>
      </c>
      <c r="F657" s="28">
        <v>2876.4</v>
      </c>
      <c r="G657" s="29" t="s">
        <v>19</v>
      </c>
    </row>
    <row r="658" spans="2:7" s="21" customFormat="1" ht="19.649999999999999" customHeight="1">
      <c r="B658" s="30">
        <v>44413</v>
      </c>
      <c r="C658" s="31">
        <v>0.67530092592592583</v>
      </c>
      <c r="D658" s="32">
        <v>15</v>
      </c>
      <c r="E658" s="33">
        <v>319.39999999999998</v>
      </c>
      <c r="F658" s="33">
        <v>4791</v>
      </c>
      <c r="G658" s="34" t="s">
        <v>19</v>
      </c>
    </row>
    <row r="659" spans="2:7" s="21" customFormat="1" ht="19.649999999999999" customHeight="1">
      <c r="B659" s="25">
        <v>44413</v>
      </c>
      <c r="C659" s="26">
        <v>0.67642361111111116</v>
      </c>
      <c r="D659" s="27">
        <v>10</v>
      </c>
      <c r="E659" s="28">
        <v>319.10000000000002</v>
      </c>
      <c r="F659" s="28">
        <v>3191</v>
      </c>
      <c r="G659" s="29" t="s">
        <v>19</v>
      </c>
    </row>
    <row r="660" spans="2:7" s="21" customFormat="1" ht="19.649999999999999" customHeight="1">
      <c r="B660" s="30">
        <v>44413</v>
      </c>
      <c r="C660" s="31">
        <v>0.67710648148148145</v>
      </c>
      <c r="D660" s="32">
        <v>9</v>
      </c>
      <c r="E660" s="33">
        <v>319.2</v>
      </c>
      <c r="F660" s="33">
        <v>2872.7999999999997</v>
      </c>
      <c r="G660" s="34" t="s">
        <v>19</v>
      </c>
    </row>
    <row r="661" spans="2:7" s="21" customFormat="1" ht="19.649999999999999" customHeight="1">
      <c r="B661" s="25">
        <v>44413</v>
      </c>
      <c r="C661" s="26">
        <v>0.67739583333333331</v>
      </c>
      <c r="D661" s="27">
        <v>9</v>
      </c>
      <c r="E661" s="28">
        <v>319.2</v>
      </c>
      <c r="F661" s="28">
        <v>2872.7999999999997</v>
      </c>
      <c r="G661" s="29" t="s">
        <v>19</v>
      </c>
    </row>
    <row r="662" spans="2:7" s="21" customFormat="1" ht="19.649999999999999" customHeight="1">
      <c r="B662" s="30">
        <v>44413</v>
      </c>
      <c r="C662" s="31">
        <v>0.67812499999999998</v>
      </c>
      <c r="D662" s="32">
        <v>9</v>
      </c>
      <c r="E662" s="33">
        <v>318.7</v>
      </c>
      <c r="F662" s="33">
        <v>2868.2999999999997</v>
      </c>
      <c r="G662" s="34" t="s">
        <v>19</v>
      </c>
    </row>
    <row r="663" spans="2:7" s="21" customFormat="1" ht="19.649999999999999" customHeight="1">
      <c r="B663" s="25">
        <v>44413</v>
      </c>
      <c r="C663" s="26">
        <v>0.67891203703703706</v>
      </c>
      <c r="D663" s="27">
        <v>10</v>
      </c>
      <c r="E663" s="28">
        <v>318.60000000000002</v>
      </c>
      <c r="F663" s="28">
        <v>3186</v>
      </c>
      <c r="G663" s="29" t="s">
        <v>19</v>
      </c>
    </row>
    <row r="664" spans="2:7" s="21" customFormat="1" ht="19.649999999999999" customHeight="1">
      <c r="B664" s="30">
        <v>44413</v>
      </c>
      <c r="C664" s="31">
        <v>0.67984953703703699</v>
      </c>
      <c r="D664" s="32">
        <v>9</v>
      </c>
      <c r="E664" s="33">
        <v>318.5</v>
      </c>
      <c r="F664" s="33">
        <v>2866.5</v>
      </c>
      <c r="G664" s="34" t="s">
        <v>19</v>
      </c>
    </row>
    <row r="665" spans="2:7" s="21" customFormat="1" ht="19.649999999999999" customHeight="1">
      <c r="B665" s="25">
        <v>44413</v>
      </c>
      <c r="C665" s="26">
        <v>0.68069444444444438</v>
      </c>
      <c r="D665" s="27">
        <v>12</v>
      </c>
      <c r="E665" s="28">
        <v>318.5</v>
      </c>
      <c r="F665" s="28">
        <v>3822</v>
      </c>
      <c r="G665" s="29" t="s">
        <v>19</v>
      </c>
    </row>
    <row r="666" spans="2:7" s="21" customFormat="1" ht="19.649999999999999" customHeight="1">
      <c r="B666" s="30">
        <v>44413</v>
      </c>
      <c r="C666" s="31">
        <v>0.68167824074074079</v>
      </c>
      <c r="D666" s="32">
        <v>10</v>
      </c>
      <c r="E666" s="33">
        <v>318.2</v>
      </c>
      <c r="F666" s="33">
        <v>3182</v>
      </c>
      <c r="G666" s="34" t="s">
        <v>19</v>
      </c>
    </row>
    <row r="667" spans="2:7" s="21" customFormat="1" ht="19.649999999999999" customHeight="1">
      <c r="B667" s="25">
        <v>44413</v>
      </c>
      <c r="C667" s="26">
        <v>0.68232638888888886</v>
      </c>
      <c r="D667" s="27">
        <v>10</v>
      </c>
      <c r="E667" s="28">
        <v>318.2</v>
      </c>
      <c r="F667" s="28">
        <v>3182</v>
      </c>
      <c r="G667" s="29" t="s">
        <v>19</v>
      </c>
    </row>
    <row r="668" spans="2:7" s="21" customFormat="1" ht="19.649999999999999" customHeight="1">
      <c r="B668" s="30">
        <v>44413</v>
      </c>
      <c r="C668" s="31">
        <v>0.68283564814814823</v>
      </c>
      <c r="D668" s="32">
        <v>24</v>
      </c>
      <c r="E668" s="33">
        <v>318</v>
      </c>
      <c r="F668" s="33">
        <v>7632</v>
      </c>
      <c r="G668" s="34" t="s">
        <v>19</v>
      </c>
    </row>
    <row r="669" spans="2:7" s="21" customFormat="1" ht="19.649999999999999" customHeight="1">
      <c r="B669" s="25">
        <v>44413</v>
      </c>
      <c r="C669" s="26">
        <v>0.6831828703703704</v>
      </c>
      <c r="D669" s="27">
        <v>9</v>
      </c>
      <c r="E669" s="28">
        <v>317.8</v>
      </c>
      <c r="F669" s="28">
        <v>2860.2000000000003</v>
      </c>
      <c r="G669" s="29" t="s">
        <v>19</v>
      </c>
    </row>
    <row r="670" spans="2:7" s="21" customFormat="1" ht="19.649999999999999" customHeight="1">
      <c r="B670" s="30">
        <v>44413</v>
      </c>
      <c r="C670" s="31">
        <v>0.68358796296296298</v>
      </c>
      <c r="D670" s="32">
        <v>9</v>
      </c>
      <c r="E670" s="33">
        <v>317.60000000000002</v>
      </c>
      <c r="F670" s="33">
        <v>2858.4</v>
      </c>
      <c r="G670" s="34" t="s">
        <v>19</v>
      </c>
    </row>
    <row r="671" spans="2:7" s="21" customFormat="1" ht="19.649999999999999" customHeight="1">
      <c r="B671" s="25">
        <v>44413</v>
      </c>
      <c r="C671" s="26">
        <v>0.68444444444444441</v>
      </c>
      <c r="D671" s="27">
        <v>27</v>
      </c>
      <c r="E671" s="28">
        <v>317.89999999999998</v>
      </c>
      <c r="F671" s="28">
        <v>8583.2999999999993</v>
      </c>
      <c r="G671" s="29" t="s">
        <v>19</v>
      </c>
    </row>
    <row r="672" spans="2:7" s="21" customFormat="1" ht="19.649999999999999" customHeight="1">
      <c r="B672" s="30">
        <v>44413</v>
      </c>
      <c r="C672" s="31">
        <v>0.68517361111111119</v>
      </c>
      <c r="D672" s="32">
        <v>11</v>
      </c>
      <c r="E672" s="33">
        <v>317.8</v>
      </c>
      <c r="F672" s="33">
        <v>3495.8</v>
      </c>
      <c r="G672" s="34" t="s">
        <v>19</v>
      </c>
    </row>
    <row r="673" spans="2:7" s="21" customFormat="1" ht="19.649999999999999" customHeight="1">
      <c r="B673" s="25">
        <v>44413</v>
      </c>
      <c r="C673" s="26">
        <v>0.68521990740740746</v>
      </c>
      <c r="D673" s="27">
        <v>18</v>
      </c>
      <c r="E673" s="28">
        <v>317.7</v>
      </c>
      <c r="F673" s="28">
        <v>5718.5999999999995</v>
      </c>
      <c r="G673" s="29" t="s">
        <v>19</v>
      </c>
    </row>
    <row r="674" spans="2:7" s="21" customFormat="1" ht="19.649999999999999" customHeight="1">
      <c r="B674" s="30">
        <v>44413</v>
      </c>
      <c r="C674" s="31">
        <v>0.68556712962962962</v>
      </c>
      <c r="D674" s="32">
        <v>10</v>
      </c>
      <c r="E674" s="33">
        <v>317.60000000000002</v>
      </c>
      <c r="F674" s="33">
        <v>3176</v>
      </c>
      <c r="G674" s="34" t="s">
        <v>19</v>
      </c>
    </row>
    <row r="675" spans="2:7" s="21" customFormat="1" ht="19.649999999999999" customHeight="1">
      <c r="B675" s="25">
        <v>44413</v>
      </c>
      <c r="C675" s="26">
        <v>0.68821759259259263</v>
      </c>
      <c r="D675" s="27">
        <v>20</v>
      </c>
      <c r="E675" s="28">
        <v>318.2</v>
      </c>
      <c r="F675" s="28">
        <v>6364</v>
      </c>
      <c r="G675" s="29" t="s">
        <v>19</v>
      </c>
    </row>
    <row r="676" spans="2:7" s="21" customFormat="1" ht="19.649999999999999" customHeight="1">
      <c r="B676" s="30">
        <v>44413</v>
      </c>
      <c r="C676" s="31">
        <v>0.68836805555555547</v>
      </c>
      <c r="D676" s="32">
        <v>20</v>
      </c>
      <c r="E676" s="33">
        <v>318.10000000000002</v>
      </c>
      <c r="F676" s="33">
        <v>6362</v>
      </c>
      <c r="G676" s="34" t="s">
        <v>19</v>
      </c>
    </row>
    <row r="677" spans="2:7" s="21" customFormat="1" ht="19.649999999999999" customHeight="1">
      <c r="B677" s="25">
        <v>44413</v>
      </c>
      <c r="C677" s="26">
        <v>0.68836805555555547</v>
      </c>
      <c r="D677" s="27">
        <v>22</v>
      </c>
      <c r="E677" s="28">
        <v>318.10000000000002</v>
      </c>
      <c r="F677" s="28">
        <v>6998.2000000000007</v>
      </c>
      <c r="G677" s="29" t="s">
        <v>19</v>
      </c>
    </row>
    <row r="678" spans="2:7" s="21" customFormat="1" ht="19.649999999999999" customHeight="1">
      <c r="B678" s="30">
        <v>44413</v>
      </c>
      <c r="C678" s="31">
        <v>0.68855324074074076</v>
      </c>
      <c r="D678" s="32">
        <v>20</v>
      </c>
      <c r="E678" s="33">
        <v>317.89999999999998</v>
      </c>
      <c r="F678" s="33">
        <v>6358</v>
      </c>
      <c r="G678" s="34" t="s">
        <v>19</v>
      </c>
    </row>
    <row r="679" spans="2:7" s="21" customFormat="1" ht="19.649999999999999" customHeight="1">
      <c r="B679" s="25">
        <v>44413</v>
      </c>
      <c r="C679" s="26">
        <v>0.68875000000000008</v>
      </c>
      <c r="D679" s="27">
        <v>9</v>
      </c>
      <c r="E679" s="28">
        <v>318.39999999999998</v>
      </c>
      <c r="F679" s="28">
        <v>2865.6</v>
      </c>
      <c r="G679" s="29" t="s">
        <v>19</v>
      </c>
    </row>
    <row r="680" spans="2:7" s="21" customFormat="1" ht="19.649999999999999" customHeight="1">
      <c r="B680" s="30">
        <v>44413</v>
      </c>
      <c r="C680" s="31">
        <v>0.68982638888888881</v>
      </c>
      <c r="D680" s="32">
        <v>19</v>
      </c>
      <c r="E680" s="33">
        <v>318.60000000000002</v>
      </c>
      <c r="F680" s="33">
        <v>6053.4000000000005</v>
      </c>
      <c r="G680" s="34" t="s">
        <v>19</v>
      </c>
    </row>
    <row r="681" spans="2:7" s="21" customFormat="1" ht="19.649999999999999" customHeight="1">
      <c r="B681" s="25">
        <v>44413</v>
      </c>
      <c r="C681" s="26">
        <v>0.69177083333333333</v>
      </c>
      <c r="D681" s="27">
        <v>22</v>
      </c>
      <c r="E681" s="28">
        <v>318.89999999999998</v>
      </c>
      <c r="F681" s="28">
        <v>7015.7999999999993</v>
      </c>
      <c r="G681" s="29" t="s">
        <v>19</v>
      </c>
    </row>
    <row r="682" spans="2:7" s="21" customFormat="1" ht="19.649999999999999" customHeight="1">
      <c r="B682" s="30">
        <v>44413</v>
      </c>
      <c r="C682" s="31">
        <v>0.69185185185185183</v>
      </c>
      <c r="D682" s="32">
        <v>42</v>
      </c>
      <c r="E682" s="33">
        <v>318.8</v>
      </c>
      <c r="F682" s="33">
        <v>13389.6</v>
      </c>
      <c r="G682" s="34" t="s">
        <v>19</v>
      </c>
    </row>
    <row r="683" spans="2:7" s="21" customFormat="1" ht="19.649999999999999" customHeight="1">
      <c r="B683" s="25">
        <v>44413</v>
      </c>
      <c r="C683" s="26">
        <v>0.69190972222222225</v>
      </c>
      <c r="D683" s="27">
        <v>10</v>
      </c>
      <c r="E683" s="28">
        <v>318.7</v>
      </c>
      <c r="F683" s="28">
        <v>3187</v>
      </c>
      <c r="G683" s="29" t="s">
        <v>19</v>
      </c>
    </row>
    <row r="684" spans="2:7" s="21" customFormat="1" ht="19.649999999999999" customHeight="1">
      <c r="B684" s="30">
        <v>44413</v>
      </c>
      <c r="C684" s="31">
        <v>0.69365740740740733</v>
      </c>
      <c r="D684" s="32">
        <v>29</v>
      </c>
      <c r="E684" s="33">
        <v>318.7</v>
      </c>
      <c r="F684" s="33">
        <v>9242.2999999999993</v>
      </c>
      <c r="G684" s="34" t="s">
        <v>19</v>
      </c>
    </row>
    <row r="685" spans="2:7" s="21" customFormat="1" ht="19.649999999999999" customHeight="1">
      <c r="B685" s="25">
        <v>44413</v>
      </c>
      <c r="C685" s="26">
        <v>0.69365740740740733</v>
      </c>
      <c r="D685" s="27">
        <v>21</v>
      </c>
      <c r="E685" s="28">
        <v>318.7</v>
      </c>
      <c r="F685" s="28">
        <v>6692.7</v>
      </c>
      <c r="G685" s="29" t="s">
        <v>19</v>
      </c>
    </row>
    <row r="686" spans="2:7" s="21" customFormat="1" ht="19.649999999999999" customHeight="1">
      <c r="B686" s="30">
        <v>44413</v>
      </c>
      <c r="C686" s="31">
        <v>0.69386574074074081</v>
      </c>
      <c r="D686" s="32">
        <v>9</v>
      </c>
      <c r="E686" s="33">
        <v>318.60000000000002</v>
      </c>
      <c r="F686" s="33">
        <v>2867.4</v>
      </c>
      <c r="G686" s="34" t="s">
        <v>19</v>
      </c>
    </row>
    <row r="687" spans="2:7" s="21" customFormat="1" ht="19.649999999999999" customHeight="1">
      <c r="B687" s="25">
        <v>44413</v>
      </c>
      <c r="C687" s="26">
        <v>0.69732638888888887</v>
      </c>
      <c r="D687" s="27">
        <v>20</v>
      </c>
      <c r="E687" s="28">
        <v>319.2</v>
      </c>
      <c r="F687" s="28">
        <v>6384</v>
      </c>
      <c r="G687" s="29" t="s">
        <v>19</v>
      </c>
    </row>
    <row r="688" spans="2:7" s="21" customFormat="1" ht="19.649999999999999" customHeight="1">
      <c r="B688" s="30">
        <v>44413</v>
      </c>
      <c r="C688" s="31">
        <v>0.69810185185185192</v>
      </c>
      <c r="D688" s="32">
        <v>42</v>
      </c>
      <c r="E688" s="33">
        <v>319.10000000000002</v>
      </c>
      <c r="F688" s="33">
        <v>13402.2</v>
      </c>
      <c r="G688" s="34" t="s">
        <v>19</v>
      </c>
    </row>
    <row r="689" spans="2:7" s="21" customFormat="1" ht="19.649999999999999" customHeight="1">
      <c r="B689" s="25">
        <v>44413</v>
      </c>
      <c r="C689" s="26">
        <v>0.69810185185185192</v>
      </c>
      <c r="D689" s="27">
        <v>20</v>
      </c>
      <c r="E689" s="28">
        <v>319.10000000000002</v>
      </c>
      <c r="F689" s="28">
        <v>6382</v>
      </c>
      <c r="G689" s="29" t="s">
        <v>19</v>
      </c>
    </row>
    <row r="690" spans="2:7" s="21" customFormat="1" ht="19.649999999999999" customHeight="1">
      <c r="B690" s="30">
        <v>44413</v>
      </c>
      <c r="C690" s="31">
        <v>0.69810185185185192</v>
      </c>
      <c r="D690" s="32">
        <v>10</v>
      </c>
      <c r="E690" s="33">
        <v>319.10000000000002</v>
      </c>
      <c r="F690" s="33">
        <v>3191</v>
      </c>
      <c r="G690" s="34" t="s">
        <v>19</v>
      </c>
    </row>
    <row r="691" spans="2:7" s="21" customFormat="1" ht="19.649999999999999" customHeight="1">
      <c r="B691" s="25">
        <v>44413</v>
      </c>
      <c r="C691" s="26">
        <v>0.69837962962962974</v>
      </c>
      <c r="D691" s="27">
        <v>39</v>
      </c>
      <c r="E691" s="28">
        <v>319.10000000000002</v>
      </c>
      <c r="F691" s="28">
        <v>12444.900000000001</v>
      </c>
      <c r="G691" s="29" t="s">
        <v>19</v>
      </c>
    </row>
    <row r="692" spans="2:7" s="21" customFormat="1" ht="19.649999999999999" customHeight="1">
      <c r="B692" s="30">
        <v>44413</v>
      </c>
      <c r="C692" s="31">
        <v>0.69863425925925926</v>
      </c>
      <c r="D692" s="32">
        <v>11</v>
      </c>
      <c r="E692" s="33">
        <v>319.10000000000002</v>
      </c>
      <c r="F692" s="33">
        <v>3510.1000000000004</v>
      </c>
      <c r="G692" s="34" t="s">
        <v>19</v>
      </c>
    </row>
    <row r="693" spans="2:7" s="21" customFormat="1" ht="19.649999999999999" customHeight="1">
      <c r="B693" s="25">
        <v>44413</v>
      </c>
      <c r="C693" s="26">
        <v>0.69863425925925926</v>
      </c>
      <c r="D693" s="27">
        <v>7</v>
      </c>
      <c r="E693" s="28">
        <v>319.10000000000002</v>
      </c>
      <c r="F693" s="28">
        <v>2233.7000000000003</v>
      </c>
      <c r="G693" s="29" t="s">
        <v>19</v>
      </c>
    </row>
    <row r="694" spans="2:7" s="21" customFormat="1" ht="19.649999999999999" customHeight="1">
      <c r="B694" s="30">
        <v>44413</v>
      </c>
      <c r="C694" s="31">
        <v>0.70030092592592597</v>
      </c>
      <c r="D694" s="32">
        <v>9</v>
      </c>
      <c r="E694" s="33">
        <v>318.7</v>
      </c>
      <c r="F694" s="33">
        <v>2868.2999999999997</v>
      </c>
      <c r="G694" s="34" t="s">
        <v>19</v>
      </c>
    </row>
    <row r="695" spans="2:7" s="21" customFormat="1" ht="19.649999999999999" customHeight="1">
      <c r="B695" s="25">
        <v>44413</v>
      </c>
      <c r="C695" s="26">
        <v>0.70079861111111119</v>
      </c>
      <c r="D695" s="27">
        <v>29</v>
      </c>
      <c r="E695" s="28">
        <v>318.7</v>
      </c>
      <c r="F695" s="28">
        <v>9242.2999999999993</v>
      </c>
      <c r="G695" s="29" t="s">
        <v>19</v>
      </c>
    </row>
    <row r="696" spans="2:7" s="21" customFormat="1" ht="19.649999999999999" customHeight="1">
      <c r="B696" s="30">
        <v>44413</v>
      </c>
      <c r="C696" s="31">
        <v>0.70141203703703703</v>
      </c>
      <c r="D696" s="32">
        <v>9</v>
      </c>
      <c r="E696" s="33">
        <v>318.89999999999998</v>
      </c>
      <c r="F696" s="33">
        <v>2870.1</v>
      </c>
      <c r="G696" s="34" t="s">
        <v>19</v>
      </c>
    </row>
    <row r="697" spans="2:7" s="21" customFormat="1" ht="19.649999999999999" customHeight="1">
      <c r="B697" s="25">
        <v>44413</v>
      </c>
      <c r="C697" s="26">
        <v>0.70297453703703694</v>
      </c>
      <c r="D697" s="27">
        <v>4</v>
      </c>
      <c r="E697" s="28">
        <v>319.8</v>
      </c>
      <c r="F697" s="28">
        <v>1279.2</v>
      </c>
      <c r="G697" s="29" t="s">
        <v>19</v>
      </c>
    </row>
    <row r="698" spans="2:7" s="21" customFormat="1" ht="19.649999999999999" customHeight="1">
      <c r="B698" s="30">
        <v>44413</v>
      </c>
      <c r="C698" s="31">
        <v>0.70341435185185175</v>
      </c>
      <c r="D698" s="32">
        <v>19</v>
      </c>
      <c r="E698" s="33">
        <v>319.7</v>
      </c>
      <c r="F698" s="33">
        <v>6074.3</v>
      </c>
      <c r="G698" s="34" t="s">
        <v>19</v>
      </c>
    </row>
    <row r="699" spans="2:7" s="21" customFormat="1" ht="19.649999999999999" customHeight="1">
      <c r="B699" s="25">
        <v>44413</v>
      </c>
      <c r="C699" s="26">
        <v>0.7034259259259259</v>
      </c>
      <c r="D699" s="27">
        <v>20</v>
      </c>
      <c r="E699" s="28">
        <v>319.7</v>
      </c>
      <c r="F699" s="28">
        <v>6394</v>
      </c>
      <c r="G699" s="29" t="s">
        <v>19</v>
      </c>
    </row>
    <row r="700" spans="2:7" s="21" customFormat="1" ht="19.649999999999999" customHeight="1">
      <c r="B700" s="30">
        <v>44413</v>
      </c>
      <c r="C700" s="31">
        <v>0.7041898148148148</v>
      </c>
      <c r="D700" s="32">
        <v>39</v>
      </c>
      <c r="E700" s="33">
        <v>319.8</v>
      </c>
      <c r="F700" s="33">
        <v>12472.2</v>
      </c>
      <c r="G700" s="34" t="s">
        <v>19</v>
      </c>
    </row>
    <row r="701" spans="2:7" s="21" customFormat="1" ht="19.649999999999999" customHeight="1">
      <c r="B701" s="25">
        <v>44413</v>
      </c>
      <c r="C701" s="26">
        <v>0.70462962962962961</v>
      </c>
      <c r="D701" s="27">
        <v>10</v>
      </c>
      <c r="E701" s="28">
        <v>319.8</v>
      </c>
      <c r="F701" s="28">
        <v>3198</v>
      </c>
      <c r="G701" s="29" t="s">
        <v>19</v>
      </c>
    </row>
    <row r="702" spans="2:7" s="21" customFormat="1" ht="19.649999999999999" customHeight="1">
      <c r="B702" s="30">
        <v>44413</v>
      </c>
      <c r="C702" s="31">
        <v>0.70484953703703701</v>
      </c>
      <c r="D702" s="32">
        <v>10</v>
      </c>
      <c r="E702" s="33">
        <v>319.8</v>
      </c>
      <c r="F702" s="33">
        <v>3198</v>
      </c>
      <c r="G702" s="34" t="s">
        <v>19</v>
      </c>
    </row>
    <row r="703" spans="2:7" s="21" customFormat="1" ht="19.649999999999999" customHeight="1">
      <c r="B703" s="25">
        <v>44413</v>
      </c>
      <c r="C703" s="26">
        <v>0.70614583333333336</v>
      </c>
      <c r="D703" s="27">
        <v>28</v>
      </c>
      <c r="E703" s="28">
        <v>319.8</v>
      </c>
      <c r="F703" s="28">
        <v>8954.4</v>
      </c>
      <c r="G703" s="29" t="s">
        <v>19</v>
      </c>
    </row>
    <row r="704" spans="2:7" s="21" customFormat="1" ht="19.649999999999999" customHeight="1">
      <c r="B704" s="30">
        <v>44413</v>
      </c>
      <c r="C704" s="31">
        <v>0.70791666666666664</v>
      </c>
      <c r="D704" s="32">
        <v>24</v>
      </c>
      <c r="E704" s="33">
        <v>319.8</v>
      </c>
      <c r="F704" s="33">
        <v>7675.2000000000007</v>
      </c>
      <c r="G704" s="34" t="s">
        <v>19</v>
      </c>
    </row>
    <row r="705" spans="2:7" s="21" customFormat="1" ht="19.649999999999999" customHeight="1">
      <c r="B705" s="25">
        <v>44413</v>
      </c>
      <c r="C705" s="26">
        <v>0.70791666666666664</v>
      </c>
      <c r="D705" s="27">
        <v>18</v>
      </c>
      <c r="E705" s="28">
        <v>319.8</v>
      </c>
      <c r="F705" s="28">
        <v>5756.4000000000005</v>
      </c>
      <c r="G705" s="29" t="s">
        <v>19</v>
      </c>
    </row>
    <row r="706" spans="2:7" s="21" customFormat="1" ht="19.649999999999999" customHeight="1">
      <c r="B706" s="30">
        <v>44413</v>
      </c>
      <c r="C706" s="31">
        <v>0.70806712962962959</v>
      </c>
      <c r="D706" s="32">
        <v>15</v>
      </c>
      <c r="E706" s="33">
        <v>319.7</v>
      </c>
      <c r="F706" s="33">
        <v>4795.5</v>
      </c>
      <c r="G706" s="34" t="s">
        <v>19</v>
      </c>
    </row>
    <row r="707" spans="2:7" s="21" customFormat="1" ht="19.649999999999999" customHeight="1">
      <c r="B707" s="25">
        <v>44413</v>
      </c>
      <c r="C707" s="26">
        <v>0.70901620370370377</v>
      </c>
      <c r="D707" s="27">
        <v>36</v>
      </c>
      <c r="E707" s="28">
        <v>320</v>
      </c>
      <c r="F707" s="28">
        <v>11520</v>
      </c>
      <c r="G707" s="29" t="s">
        <v>19</v>
      </c>
    </row>
    <row r="708" spans="2:7" s="21" customFormat="1" ht="19.649999999999999" customHeight="1">
      <c r="B708" s="30">
        <v>44413</v>
      </c>
      <c r="C708" s="31">
        <v>0.70944444444444443</v>
      </c>
      <c r="D708" s="32">
        <v>9</v>
      </c>
      <c r="E708" s="33">
        <v>319.8</v>
      </c>
      <c r="F708" s="33">
        <v>2878.2000000000003</v>
      </c>
      <c r="G708" s="34" t="s">
        <v>19</v>
      </c>
    </row>
    <row r="709" spans="2:7" s="21" customFormat="1" ht="19.649999999999999" customHeight="1">
      <c r="B709" s="25">
        <v>44413</v>
      </c>
      <c r="C709" s="26">
        <v>0.70994212962962966</v>
      </c>
      <c r="D709" s="27">
        <v>9</v>
      </c>
      <c r="E709" s="28">
        <v>319.7</v>
      </c>
      <c r="F709" s="28">
        <v>2877.2999999999997</v>
      </c>
      <c r="G709" s="29" t="s">
        <v>19</v>
      </c>
    </row>
    <row r="710" spans="2:7" s="21" customFormat="1" ht="19.649999999999999" customHeight="1">
      <c r="B710" s="30">
        <v>44413</v>
      </c>
      <c r="C710" s="31">
        <v>0.70996527777777774</v>
      </c>
      <c r="D710" s="32">
        <v>15</v>
      </c>
      <c r="E710" s="33">
        <v>319.5</v>
      </c>
      <c r="F710" s="33">
        <v>4792.5</v>
      </c>
      <c r="G710" s="34" t="s">
        <v>19</v>
      </c>
    </row>
    <row r="711" spans="2:7" s="21" customFormat="1" ht="19.649999999999999" customHeight="1">
      <c r="B711" s="25">
        <v>44413</v>
      </c>
      <c r="C711" s="26">
        <v>0.71122685185185175</v>
      </c>
      <c r="D711" s="27">
        <v>12</v>
      </c>
      <c r="E711" s="28">
        <v>319.60000000000002</v>
      </c>
      <c r="F711" s="28">
        <v>3835.2000000000003</v>
      </c>
      <c r="G711" s="29" t="s">
        <v>19</v>
      </c>
    </row>
    <row r="712" spans="2:7" s="21" customFormat="1" ht="19.649999999999999" customHeight="1">
      <c r="B712" s="30">
        <v>44413</v>
      </c>
      <c r="C712" s="31">
        <v>0.71122685185185175</v>
      </c>
      <c r="D712" s="32">
        <v>3</v>
      </c>
      <c r="E712" s="33">
        <v>319.60000000000002</v>
      </c>
      <c r="F712" s="33">
        <v>958.80000000000007</v>
      </c>
      <c r="G712" s="34" t="s">
        <v>19</v>
      </c>
    </row>
    <row r="713" spans="2:7" s="21" customFormat="1" ht="19.649999999999999" customHeight="1">
      <c r="B713" s="25">
        <v>44413</v>
      </c>
      <c r="C713" s="26">
        <v>0.71208333333333329</v>
      </c>
      <c r="D713" s="27">
        <v>14</v>
      </c>
      <c r="E713" s="28">
        <v>319.60000000000002</v>
      </c>
      <c r="F713" s="28">
        <v>4474.4000000000005</v>
      </c>
      <c r="G713" s="29" t="s">
        <v>19</v>
      </c>
    </row>
    <row r="714" spans="2:7" s="21" customFormat="1" ht="19.649999999999999" customHeight="1">
      <c r="B714" s="30">
        <v>44413</v>
      </c>
      <c r="C714" s="31">
        <v>0.71214120370370371</v>
      </c>
      <c r="D714" s="32">
        <v>10</v>
      </c>
      <c r="E714" s="33">
        <v>319.7</v>
      </c>
      <c r="F714" s="33">
        <v>3197</v>
      </c>
      <c r="G714" s="34" t="s">
        <v>19</v>
      </c>
    </row>
    <row r="715" spans="2:7" s="21" customFormat="1" ht="19.649999999999999" customHeight="1">
      <c r="B715" s="25">
        <v>44413</v>
      </c>
      <c r="C715" s="26">
        <v>0.7127430555555555</v>
      </c>
      <c r="D715" s="27">
        <v>9</v>
      </c>
      <c r="E715" s="28">
        <v>319.60000000000002</v>
      </c>
      <c r="F715" s="28">
        <v>2876.4</v>
      </c>
      <c r="G715" s="29" t="s">
        <v>19</v>
      </c>
    </row>
    <row r="716" spans="2:7" s="21" customFormat="1" ht="19.649999999999999" customHeight="1">
      <c r="B716" s="30">
        <v>44413</v>
      </c>
      <c r="C716" s="31">
        <v>0.71425925925925926</v>
      </c>
      <c r="D716" s="32">
        <v>1</v>
      </c>
      <c r="E716" s="33">
        <v>319.8</v>
      </c>
      <c r="F716" s="33">
        <v>319.8</v>
      </c>
      <c r="G716" s="34" t="s">
        <v>19</v>
      </c>
    </row>
    <row r="717" spans="2:7" s="21" customFormat="1" ht="19.649999999999999" customHeight="1">
      <c r="B717" s="25">
        <v>44413</v>
      </c>
      <c r="C717" s="26">
        <v>0.71425925925925926</v>
      </c>
      <c r="D717" s="27">
        <v>2</v>
      </c>
      <c r="E717" s="28">
        <v>319.8</v>
      </c>
      <c r="F717" s="28">
        <v>639.6</v>
      </c>
      <c r="G717" s="29" t="s">
        <v>19</v>
      </c>
    </row>
    <row r="718" spans="2:7" s="21" customFormat="1" ht="19.649999999999999" customHeight="1">
      <c r="B718" s="30">
        <v>44413</v>
      </c>
      <c r="C718" s="31">
        <v>0.71425925925925926</v>
      </c>
      <c r="D718" s="32">
        <v>9</v>
      </c>
      <c r="E718" s="33">
        <v>319.8</v>
      </c>
      <c r="F718" s="33">
        <v>2878.2000000000003</v>
      </c>
      <c r="G718" s="34" t="s">
        <v>19</v>
      </c>
    </row>
    <row r="719" spans="2:7" s="21" customFormat="1" ht="19.649999999999999" customHeight="1">
      <c r="B719" s="25">
        <v>44413</v>
      </c>
      <c r="C719" s="26">
        <v>0.71447916666666667</v>
      </c>
      <c r="D719" s="27">
        <v>19</v>
      </c>
      <c r="E719" s="28">
        <v>319.7</v>
      </c>
      <c r="F719" s="28">
        <v>6074.3</v>
      </c>
      <c r="G719" s="29" t="s">
        <v>19</v>
      </c>
    </row>
    <row r="720" spans="2:7" s="21" customFormat="1" ht="19.649999999999999" customHeight="1">
      <c r="B720" s="30">
        <v>44413</v>
      </c>
      <c r="C720" s="31">
        <v>0.71487268518518521</v>
      </c>
      <c r="D720" s="32">
        <v>9</v>
      </c>
      <c r="E720" s="33">
        <v>319.7</v>
      </c>
      <c r="F720" s="33">
        <v>2877.2999999999997</v>
      </c>
      <c r="G720" s="34" t="s">
        <v>19</v>
      </c>
    </row>
    <row r="721" spans="2:7" s="21" customFormat="1" ht="19.649999999999999" customHeight="1">
      <c r="B721" s="25">
        <v>44413</v>
      </c>
      <c r="C721" s="26">
        <v>0.71728009259259251</v>
      </c>
      <c r="D721" s="27">
        <v>29</v>
      </c>
      <c r="E721" s="28">
        <v>319.89999999999998</v>
      </c>
      <c r="F721" s="28">
        <v>9277.0999999999985</v>
      </c>
      <c r="G721" s="29" t="s">
        <v>19</v>
      </c>
    </row>
    <row r="722" spans="2:7" s="21" customFormat="1" ht="19.649999999999999" customHeight="1">
      <c r="B722" s="30">
        <v>44413</v>
      </c>
      <c r="C722" s="31">
        <v>0.71728009259259251</v>
      </c>
      <c r="D722" s="32">
        <v>19</v>
      </c>
      <c r="E722" s="33">
        <v>319.8</v>
      </c>
      <c r="F722" s="33">
        <v>6076.2</v>
      </c>
      <c r="G722" s="34" t="s">
        <v>19</v>
      </c>
    </row>
    <row r="723" spans="2:7" s="21" customFormat="1" ht="19.649999999999999" customHeight="1">
      <c r="B723" s="25">
        <v>44413</v>
      </c>
      <c r="C723" s="26">
        <v>0.71909722222222217</v>
      </c>
      <c r="D723" s="27">
        <v>15</v>
      </c>
      <c r="E723" s="28">
        <v>319.8</v>
      </c>
      <c r="F723" s="28">
        <v>4797</v>
      </c>
      <c r="G723" s="29" t="s">
        <v>19</v>
      </c>
    </row>
    <row r="724" spans="2:7" s="21" customFormat="1" ht="19.649999999999999" customHeight="1">
      <c r="B724" s="30">
        <v>44413</v>
      </c>
      <c r="C724" s="31">
        <v>0.71909722222222217</v>
      </c>
      <c r="D724" s="32">
        <v>14</v>
      </c>
      <c r="E724" s="33">
        <v>319.8</v>
      </c>
      <c r="F724" s="33">
        <v>4477.2</v>
      </c>
      <c r="G724" s="34" t="s">
        <v>19</v>
      </c>
    </row>
    <row r="725" spans="2:7" s="21" customFormat="1" ht="19.649999999999999" customHeight="1">
      <c r="B725" s="25">
        <v>44413</v>
      </c>
      <c r="C725" s="26">
        <v>0.71967592592592589</v>
      </c>
      <c r="D725" s="27">
        <v>9</v>
      </c>
      <c r="E725" s="28">
        <v>319.8</v>
      </c>
      <c r="F725" s="28">
        <v>2878.2000000000003</v>
      </c>
      <c r="G725" s="29" t="s">
        <v>19</v>
      </c>
    </row>
    <row r="726" spans="2:7" s="21" customFormat="1" ht="19.649999999999999" customHeight="1">
      <c r="B726" s="30">
        <v>44413</v>
      </c>
      <c r="C726" s="31">
        <v>0.71997685185185178</v>
      </c>
      <c r="D726" s="32">
        <v>10</v>
      </c>
      <c r="E726" s="33">
        <v>319.60000000000002</v>
      </c>
      <c r="F726" s="33">
        <v>3196</v>
      </c>
      <c r="G726" s="34" t="s">
        <v>19</v>
      </c>
    </row>
    <row r="727" spans="2:7" s="21" customFormat="1" ht="19.649999999999999" customHeight="1">
      <c r="B727" s="25">
        <v>44413</v>
      </c>
      <c r="C727" s="26">
        <v>0.72017361111111111</v>
      </c>
      <c r="D727" s="27">
        <v>9</v>
      </c>
      <c r="E727" s="28">
        <v>319.60000000000002</v>
      </c>
      <c r="F727" s="28">
        <v>2876.4</v>
      </c>
      <c r="G727" s="29" t="s">
        <v>19</v>
      </c>
    </row>
    <row r="728" spans="2:7" s="21" customFormat="1" ht="19.649999999999999" customHeight="1">
      <c r="B728" s="30">
        <v>44413</v>
      </c>
      <c r="C728" s="31">
        <v>0.72062500000000007</v>
      </c>
      <c r="D728" s="32">
        <v>9</v>
      </c>
      <c r="E728" s="33">
        <v>319.60000000000002</v>
      </c>
      <c r="F728" s="33">
        <v>2876.4</v>
      </c>
      <c r="G728" s="34" t="s">
        <v>19</v>
      </c>
    </row>
    <row r="729" spans="2:7" s="21" customFormat="1" ht="19.649999999999999" customHeight="1">
      <c r="B729" s="25">
        <v>44413</v>
      </c>
      <c r="C729" s="26">
        <v>0.72105324074074073</v>
      </c>
      <c r="D729" s="27">
        <v>9</v>
      </c>
      <c r="E729" s="28">
        <v>319.60000000000002</v>
      </c>
      <c r="F729" s="28">
        <v>2876.4</v>
      </c>
      <c r="G729" s="29" t="s">
        <v>19</v>
      </c>
    </row>
    <row r="730" spans="2:7" s="21" customFormat="1" ht="19.649999999999999" customHeight="1">
      <c r="B730" s="30">
        <v>44413</v>
      </c>
      <c r="C730" s="31">
        <v>0.72214120370370372</v>
      </c>
      <c r="D730" s="32">
        <v>10</v>
      </c>
      <c r="E730" s="33">
        <v>319.5</v>
      </c>
      <c r="F730" s="33">
        <v>3195</v>
      </c>
      <c r="G730" s="34" t="s">
        <v>19</v>
      </c>
    </row>
    <row r="731" spans="2:7" s="21" customFormat="1" ht="19.649999999999999" customHeight="1">
      <c r="B731" s="25">
        <v>44413</v>
      </c>
      <c r="C731" s="26">
        <v>0.72261574074074064</v>
      </c>
      <c r="D731" s="27">
        <v>21</v>
      </c>
      <c r="E731" s="28">
        <v>319.60000000000002</v>
      </c>
      <c r="F731" s="28">
        <v>6711.6</v>
      </c>
      <c r="G731" s="29" t="s">
        <v>19</v>
      </c>
    </row>
    <row r="732" spans="2:7" s="21" customFormat="1" ht="19.649999999999999" customHeight="1">
      <c r="B732" s="30">
        <v>44413</v>
      </c>
      <c r="C732" s="31">
        <v>0.72371527777777767</v>
      </c>
      <c r="D732" s="32">
        <v>12</v>
      </c>
      <c r="E732" s="33">
        <v>319.7</v>
      </c>
      <c r="F732" s="33">
        <v>3836.3999999999996</v>
      </c>
      <c r="G732" s="34" t="s">
        <v>19</v>
      </c>
    </row>
    <row r="733" spans="2:7" s="21" customFormat="1" ht="19.649999999999999" customHeight="1">
      <c r="B733" s="25">
        <v>44413</v>
      </c>
      <c r="C733" s="26">
        <v>0.7243750000000001</v>
      </c>
      <c r="D733" s="27">
        <v>18</v>
      </c>
      <c r="E733" s="28">
        <v>319.7</v>
      </c>
      <c r="F733" s="28">
        <v>5754.5999999999995</v>
      </c>
      <c r="G733" s="29" t="s">
        <v>19</v>
      </c>
    </row>
    <row r="734" spans="2:7" s="21" customFormat="1" ht="19.649999999999999" customHeight="1">
      <c r="B734" s="30">
        <v>44413</v>
      </c>
      <c r="C734" s="31">
        <v>0.72577546296296302</v>
      </c>
      <c r="D734" s="32">
        <v>23</v>
      </c>
      <c r="E734" s="33">
        <v>319.7</v>
      </c>
      <c r="F734" s="33">
        <v>7353.0999999999995</v>
      </c>
      <c r="G734" s="34" t="s">
        <v>19</v>
      </c>
    </row>
    <row r="735" spans="2:7" s="21" customFormat="1" ht="19.649999999999999" customHeight="1">
      <c r="B735" s="25">
        <v>44413</v>
      </c>
      <c r="C735" s="26">
        <v>0.72577546296296302</v>
      </c>
      <c r="D735" s="27">
        <v>14</v>
      </c>
      <c r="E735" s="28">
        <v>319.7</v>
      </c>
      <c r="F735" s="28">
        <v>4475.8</v>
      </c>
      <c r="G735" s="29" t="s">
        <v>19</v>
      </c>
    </row>
    <row r="736" spans="2:7" s="21" customFormat="1" ht="19.649999999999999" customHeight="1">
      <c r="B736" s="30">
        <v>44413</v>
      </c>
      <c r="C736" s="31">
        <v>0.72648148148148151</v>
      </c>
      <c r="D736" s="32">
        <v>15</v>
      </c>
      <c r="E736" s="33">
        <v>319.7</v>
      </c>
      <c r="F736" s="33">
        <v>4795.5</v>
      </c>
      <c r="G736" s="34" t="s">
        <v>19</v>
      </c>
    </row>
    <row r="737" spans="2:7" s="21" customFormat="1" ht="19.649999999999999" customHeight="1">
      <c r="B737" s="25">
        <v>44413</v>
      </c>
      <c r="C737" s="26">
        <v>0.72648148148148151</v>
      </c>
      <c r="D737" s="27">
        <v>6</v>
      </c>
      <c r="E737" s="28">
        <v>319.7</v>
      </c>
      <c r="F737" s="28">
        <v>1918.1999999999998</v>
      </c>
      <c r="G737" s="29" t="s">
        <v>19</v>
      </c>
    </row>
    <row r="738" spans="2:7" s="21" customFormat="1" ht="19.649999999999999" customHeight="1">
      <c r="B738" s="30">
        <v>44413</v>
      </c>
      <c r="C738" s="31">
        <v>0.72682870370370367</v>
      </c>
      <c r="D738" s="32">
        <v>26</v>
      </c>
      <c r="E738" s="33">
        <v>319.60000000000002</v>
      </c>
      <c r="F738" s="33">
        <v>8309.6</v>
      </c>
      <c r="G738" s="34" t="s">
        <v>19</v>
      </c>
    </row>
    <row r="739" spans="2:7" s="21" customFormat="1" ht="19.649999999999999" customHeight="1">
      <c r="B739" s="25">
        <v>44413</v>
      </c>
      <c r="C739" s="26">
        <v>0.72688657407407409</v>
      </c>
      <c r="D739" s="27">
        <v>14</v>
      </c>
      <c r="E739" s="28">
        <v>319.5</v>
      </c>
      <c r="F739" s="28">
        <v>4473</v>
      </c>
      <c r="G739" s="29" t="s">
        <v>19</v>
      </c>
    </row>
    <row r="740" spans="2:7" s="21" customFormat="1" ht="19.649999999999999" customHeight="1">
      <c r="B740" s="30">
        <v>44413</v>
      </c>
      <c r="C740" s="31">
        <v>0.72689814814814813</v>
      </c>
      <c r="D740" s="32">
        <v>10</v>
      </c>
      <c r="E740" s="33">
        <v>319.5</v>
      </c>
      <c r="F740" s="33">
        <v>3195</v>
      </c>
      <c r="G740" s="34" t="s">
        <v>19</v>
      </c>
    </row>
    <row r="741" spans="2:7" s="21" customFormat="1" ht="19.649999999999999" customHeight="1">
      <c r="B741" s="25">
        <v>44413</v>
      </c>
      <c r="C741" s="26">
        <v>0.72771990740740744</v>
      </c>
      <c r="D741" s="27">
        <v>20</v>
      </c>
      <c r="E741" s="28">
        <v>319.5</v>
      </c>
      <c r="F741" s="28">
        <v>6390</v>
      </c>
      <c r="G741" s="29" t="s">
        <v>19</v>
      </c>
    </row>
    <row r="742" spans="2:7" s="21" customFormat="1" ht="19.649999999999999" customHeight="1">
      <c r="B742" s="30">
        <v>44413</v>
      </c>
      <c r="C742" s="31">
        <v>0.72771990740740744</v>
      </c>
      <c r="D742" s="32">
        <v>17</v>
      </c>
      <c r="E742" s="33">
        <v>319.5</v>
      </c>
      <c r="F742" s="33">
        <v>5431.5</v>
      </c>
      <c r="G742" s="34" t="s">
        <v>19</v>
      </c>
    </row>
    <row r="743" spans="2:7" s="21" customFormat="1" ht="19.649999999999999" customHeight="1">
      <c r="B743" s="25">
        <v>44414</v>
      </c>
      <c r="C743" s="26">
        <v>0.3756944444444445</v>
      </c>
      <c r="D743" s="27">
        <v>107</v>
      </c>
      <c r="E743" s="28">
        <v>320.3</v>
      </c>
      <c r="F743" s="28">
        <v>34272.1</v>
      </c>
      <c r="G743" s="29" t="s">
        <v>19</v>
      </c>
    </row>
    <row r="744" spans="2:7" s="21" customFormat="1" ht="19.649999999999999" customHeight="1">
      <c r="B744" s="30">
        <v>44414</v>
      </c>
      <c r="C744" s="31">
        <v>0.37624999999999997</v>
      </c>
      <c r="D744" s="32">
        <v>11</v>
      </c>
      <c r="E744" s="33">
        <v>320.10000000000002</v>
      </c>
      <c r="F744" s="33">
        <v>3521.1000000000004</v>
      </c>
      <c r="G744" s="34" t="s">
        <v>19</v>
      </c>
    </row>
    <row r="745" spans="2:7" s="21" customFormat="1" ht="19.649999999999999" customHeight="1">
      <c r="B745" s="25">
        <v>44414</v>
      </c>
      <c r="C745" s="26">
        <v>0.37677083333333333</v>
      </c>
      <c r="D745" s="27">
        <v>15</v>
      </c>
      <c r="E745" s="28">
        <v>319.39999999999998</v>
      </c>
      <c r="F745" s="28">
        <v>4791</v>
      </c>
      <c r="G745" s="29" t="s">
        <v>19</v>
      </c>
    </row>
    <row r="746" spans="2:7" s="21" customFormat="1" ht="19.649999999999999" customHeight="1">
      <c r="B746" s="30">
        <v>44414</v>
      </c>
      <c r="C746" s="31">
        <v>0.37743055555555555</v>
      </c>
      <c r="D746" s="32">
        <v>1</v>
      </c>
      <c r="E746" s="33">
        <v>319</v>
      </c>
      <c r="F746" s="33">
        <v>319</v>
      </c>
      <c r="G746" s="34" t="s">
        <v>19</v>
      </c>
    </row>
    <row r="747" spans="2:7" s="21" customFormat="1" ht="19.649999999999999" customHeight="1">
      <c r="B747" s="25">
        <v>44414</v>
      </c>
      <c r="C747" s="26">
        <v>0.37745370370370374</v>
      </c>
      <c r="D747" s="27">
        <v>13</v>
      </c>
      <c r="E747" s="28">
        <v>319</v>
      </c>
      <c r="F747" s="28">
        <v>4147</v>
      </c>
      <c r="G747" s="29" t="s">
        <v>19</v>
      </c>
    </row>
    <row r="748" spans="2:7" s="21" customFormat="1" ht="19.649999999999999" customHeight="1">
      <c r="B748" s="30">
        <v>44414</v>
      </c>
      <c r="C748" s="31">
        <v>0.37854166666666672</v>
      </c>
      <c r="D748" s="32">
        <v>32</v>
      </c>
      <c r="E748" s="33">
        <v>319.39999999999998</v>
      </c>
      <c r="F748" s="33">
        <v>10220.799999999999</v>
      </c>
      <c r="G748" s="34" t="s">
        <v>19</v>
      </c>
    </row>
    <row r="749" spans="2:7" s="21" customFormat="1" ht="19.649999999999999" customHeight="1">
      <c r="B749" s="25">
        <v>44414</v>
      </c>
      <c r="C749" s="26">
        <v>0.37935185185185188</v>
      </c>
      <c r="D749" s="27">
        <v>13</v>
      </c>
      <c r="E749" s="28">
        <v>319.5</v>
      </c>
      <c r="F749" s="28">
        <v>4153.5</v>
      </c>
      <c r="G749" s="29" t="s">
        <v>19</v>
      </c>
    </row>
    <row r="750" spans="2:7" s="21" customFormat="1" ht="19.649999999999999" customHeight="1">
      <c r="B750" s="30">
        <v>44414</v>
      </c>
      <c r="C750" s="31">
        <v>0.37940972222222219</v>
      </c>
      <c r="D750" s="32">
        <v>15</v>
      </c>
      <c r="E750" s="33">
        <v>319.2</v>
      </c>
      <c r="F750" s="33">
        <v>4788</v>
      </c>
      <c r="G750" s="34" t="s">
        <v>19</v>
      </c>
    </row>
    <row r="751" spans="2:7" s="21" customFormat="1" ht="19.649999999999999" customHeight="1">
      <c r="B751" s="25">
        <v>44414</v>
      </c>
      <c r="C751" s="26">
        <v>0.38012731481481482</v>
      </c>
      <c r="D751" s="27">
        <v>9</v>
      </c>
      <c r="E751" s="28">
        <v>318.60000000000002</v>
      </c>
      <c r="F751" s="28">
        <v>2867.4</v>
      </c>
      <c r="G751" s="29" t="s">
        <v>19</v>
      </c>
    </row>
    <row r="752" spans="2:7" s="21" customFormat="1" ht="19.649999999999999" customHeight="1">
      <c r="B752" s="30">
        <v>44414</v>
      </c>
      <c r="C752" s="31">
        <v>0.38162037037037039</v>
      </c>
      <c r="D752" s="32">
        <v>28</v>
      </c>
      <c r="E752" s="33">
        <v>319.5</v>
      </c>
      <c r="F752" s="33">
        <v>8946</v>
      </c>
      <c r="G752" s="34" t="s">
        <v>19</v>
      </c>
    </row>
    <row r="753" spans="2:7" s="21" customFormat="1" ht="19.649999999999999" customHeight="1">
      <c r="B753" s="25">
        <v>44414</v>
      </c>
      <c r="C753" s="26">
        <v>0.38237268518518519</v>
      </c>
      <c r="D753" s="27">
        <v>14</v>
      </c>
      <c r="E753" s="28">
        <v>319.3</v>
      </c>
      <c r="F753" s="28">
        <v>4470.2</v>
      </c>
      <c r="G753" s="29" t="s">
        <v>19</v>
      </c>
    </row>
    <row r="754" spans="2:7" s="21" customFormat="1" ht="19.649999999999999" customHeight="1">
      <c r="B754" s="30">
        <v>44414</v>
      </c>
      <c r="C754" s="31">
        <v>0.38305555555555554</v>
      </c>
      <c r="D754" s="32">
        <v>10</v>
      </c>
      <c r="E754" s="33">
        <v>318.7</v>
      </c>
      <c r="F754" s="33">
        <v>3187</v>
      </c>
      <c r="G754" s="34" t="s">
        <v>19</v>
      </c>
    </row>
    <row r="755" spans="2:7" s="21" customFormat="1" ht="19.649999999999999" customHeight="1">
      <c r="B755" s="25">
        <v>44414</v>
      </c>
      <c r="C755" s="26">
        <v>0.3841087962962963</v>
      </c>
      <c r="D755" s="27">
        <v>18</v>
      </c>
      <c r="E755" s="28">
        <v>318.39999999999998</v>
      </c>
      <c r="F755" s="28">
        <v>5731.2</v>
      </c>
      <c r="G755" s="29" t="s">
        <v>19</v>
      </c>
    </row>
    <row r="756" spans="2:7" s="21" customFormat="1" ht="19.649999999999999" customHeight="1">
      <c r="B756" s="30">
        <v>44414</v>
      </c>
      <c r="C756" s="31">
        <v>0.38564814814814818</v>
      </c>
      <c r="D756" s="32">
        <v>39</v>
      </c>
      <c r="E756" s="33">
        <v>318.89999999999998</v>
      </c>
      <c r="F756" s="33">
        <v>12437.099999999999</v>
      </c>
      <c r="G756" s="34" t="s">
        <v>19</v>
      </c>
    </row>
    <row r="757" spans="2:7" s="21" customFormat="1" ht="19.649999999999999" customHeight="1">
      <c r="B757" s="25">
        <v>44414</v>
      </c>
      <c r="C757" s="26">
        <v>0.38821759259259259</v>
      </c>
      <c r="D757" s="27">
        <v>11</v>
      </c>
      <c r="E757" s="28">
        <v>318.10000000000002</v>
      </c>
      <c r="F757" s="28">
        <v>3499.1000000000004</v>
      </c>
      <c r="G757" s="29" t="s">
        <v>19</v>
      </c>
    </row>
    <row r="758" spans="2:7" s="21" customFormat="1" ht="19.649999999999999" customHeight="1">
      <c r="B758" s="30">
        <v>44414</v>
      </c>
      <c r="C758" s="31">
        <v>0.38873842592592595</v>
      </c>
      <c r="D758" s="32">
        <v>9</v>
      </c>
      <c r="E758" s="33">
        <v>318.39999999999998</v>
      </c>
      <c r="F758" s="33">
        <v>2865.6</v>
      </c>
      <c r="G758" s="34" t="s">
        <v>19</v>
      </c>
    </row>
    <row r="759" spans="2:7" s="21" customFormat="1" ht="19.649999999999999" customHeight="1">
      <c r="B759" s="25">
        <v>44414</v>
      </c>
      <c r="C759" s="26">
        <v>0.38995370370370369</v>
      </c>
      <c r="D759" s="27">
        <v>23</v>
      </c>
      <c r="E759" s="28">
        <v>318.5</v>
      </c>
      <c r="F759" s="28">
        <v>7325.5</v>
      </c>
      <c r="G759" s="29" t="s">
        <v>19</v>
      </c>
    </row>
    <row r="760" spans="2:7" s="21" customFormat="1" ht="19.649999999999999" customHeight="1">
      <c r="B760" s="30">
        <v>44414</v>
      </c>
      <c r="C760" s="31">
        <v>0.39059027777777783</v>
      </c>
      <c r="D760" s="32">
        <v>44</v>
      </c>
      <c r="E760" s="33">
        <v>318.10000000000002</v>
      </c>
      <c r="F760" s="33">
        <v>13996.400000000001</v>
      </c>
      <c r="G760" s="34" t="s">
        <v>19</v>
      </c>
    </row>
    <row r="761" spans="2:7" s="21" customFormat="1" ht="19.649999999999999" customHeight="1">
      <c r="B761" s="25">
        <v>44414</v>
      </c>
      <c r="C761" s="26">
        <v>0.39334490740740741</v>
      </c>
      <c r="D761" s="27">
        <v>12</v>
      </c>
      <c r="E761" s="28">
        <v>318.89999999999998</v>
      </c>
      <c r="F761" s="28">
        <v>3826.7999999999997</v>
      </c>
      <c r="G761" s="29" t="s">
        <v>19</v>
      </c>
    </row>
    <row r="762" spans="2:7" s="21" customFormat="1" ht="19.649999999999999" customHeight="1">
      <c r="B762" s="30">
        <v>44414</v>
      </c>
      <c r="C762" s="31">
        <v>0.39400462962962962</v>
      </c>
      <c r="D762" s="32">
        <v>9</v>
      </c>
      <c r="E762" s="33">
        <v>318.7</v>
      </c>
      <c r="F762" s="33">
        <v>2868.2999999999997</v>
      </c>
      <c r="G762" s="34" t="s">
        <v>19</v>
      </c>
    </row>
    <row r="763" spans="2:7" s="21" customFormat="1" ht="19.649999999999999" customHeight="1">
      <c r="B763" s="25">
        <v>44414</v>
      </c>
      <c r="C763" s="26">
        <v>0.39480324074074075</v>
      </c>
      <c r="D763" s="27">
        <v>12</v>
      </c>
      <c r="E763" s="28">
        <v>319.39999999999998</v>
      </c>
      <c r="F763" s="28">
        <v>3832.7999999999997</v>
      </c>
      <c r="G763" s="29" t="s">
        <v>19</v>
      </c>
    </row>
    <row r="764" spans="2:7" s="21" customFormat="1" ht="19.649999999999999" customHeight="1">
      <c r="B764" s="30">
        <v>44414</v>
      </c>
      <c r="C764" s="31">
        <v>0.39596064814814813</v>
      </c>
      <c r="D764" s="32">
        <v>9</v>
      </c>
      <c r="E764" s="33">
        <v>319.10000000000002</v>
      </c>
      <c r="F764" s="33">
        <v>2871.9</v>
      </c>
      <c r="G764" s="34" t="s">
        <v>19</v>
      </c>
    </row>
    <row r="765" spans="2:7" s="21" customFormat="1" ht="19.649999999999999" customHeight="1">
      <c r="B765" s="25">
        <v>44414</v>
      </c>
      <c r="C765" s="26">
        <v>0.39630787037037035</v>
      </c>
      <c r="D765" s="27">
        <v>10</v>
      </c>
      <c r="E765" s="28">
        <v>318.8</v>
      </c>
      <c r="F765" s="28">
        <v>3188</v>
      </c>
      <c r="G765" s="29" t="s">
        <v>19</v>
      </c>
    </row>
    <row r="766" spans="2:7" s="21" customFormat="1" ht="19.649999999999999" customHeight="1">
      <c r="B766" s="30">
        <v>44414</v>
      </c>
      <c r="C766" s="31">
        <v>0.39708333333333329</v>
      </c>
      <c r="D766" s="32">
        <v>9</v>
      </c>
      <c r="E766" s="33">
        <v>318.7</v>
      </c>
      <c r="F766" s="33">
        <v>2868.2999999999997</v>
      </c>
      <c r="G766" s="34" t="s">
        <v>19</v>
      </c>
    </row>
    <row r="767" spans="2:7" s="21" customFormat="1" ht="19.649999999999999" customHeight="1">
      <c r="B767" s="25">
        <v>44414</v>
      </c>
      <c r="C767" s="26">
        <v>0.39769675925925929</v>
      </c>
      <c r="D767" s="27">
        <v>10</v>
      </c>
      <c r="E767" s="28">
        <v>318.5</v>
      </c>
      <c r="F767" s="28">
        <v>3185</v>
      </c>
      <c r="G767" s="29" t="s">
        <v>19</v>
      </c>
    </row>
    <row r="768" spans="2:7" s="21" customFormat="1" ht="19.649999999999999" customHeight="1">
      <c r="B768" s="30">
        <v>44414</v>
      </c>
      <c r="C768" s="31">
        <v>0.3982060185185185</v>
      </c>
      <c r="D768" s="32">
        <v>5</v>
      </c>
      <c r="E768" s="33">
        <v>318.60000000000002</v>
      </c>
      <c r="F768" s="33">
        <v>1593</v>
      </c>
      <c r="G768" s="34" t="s">
        <v>19</v>
      </c>
    </row>
    <row r="769" spans="2:7" s="21" customFormat="1" ht="19.649999999999999" customHeight="1">
      <c r="B769" s="25">
        <v>44414</v>
      </c>
      <c r="C769" s="26">
        <v>0.3982060185185185</v>
      </c>
      <c r="D769" s="27">
        <v>4</v>
      </c>
      <c r="E769" s="28">
        <v>318.60000000000002</v>
      </c>
      <c r="F769" s="28">
        <v>1274.4000000000001</v>
      </c>
      <c r="G769" s="29" t="s">
        <v>19</v>
      </c>
    </row>
    <row r="770" spans="2:7" s="21" customFormat="1" ht="19.649999999999999" customHeight="1">
      <c r="B770" s="30">
        <v>44414</v>
      </c>
      <c r="C770" s="31">
        <v>0.39901620370370372</v>
      </c>
      <c r="D770" s="32">
        <v>9</v>
      </c>
      <c r="E770" s="33">
        <v>318.10000000000002</v>
      </c>
      <c r="F770" s="33">
        <v>2862.9</v>
      </c>
      <c r="G770" s="34" t="s">
        <v>19</v>
      </c>
    </row>
    <row r="771" spans="2:7" s="21" customFormat="1" ht="19.649999999999999" customHeight="1">
      <c r="B771" s="25">
        <v>44414</v>
      </c>
      <c r="C771" s="26">
        <v>0.39906250000000004</v>
      </c>
      <c r="D771" s="27">
        <v>14</v>
      </c>
      <c r="E771" s="28">
        <v>318.10000000000002</v>
      </c>
      <c r="F771" s="28">
        <v>4453.4000000000005</v>
      </c>
      <c r="G771" s="29" t="s">
        <v>19</v>
      </c>
    </row>
    <row r="772" spans="2:7" s="21" customFormat="1" ht="19.649999999999999" customHeight="1">
      <c r="B772" s="30">
        <v>44414</v>
      </c>
      <c r="C772" s="31">
        <v>0.40065972222222218</v>
      </c>
      <c r="D772" s="32">
        <v>9</v>
      </c>
      <c r="E772" s="33">
        <v>317.8</v>
      </c>
      <c r="F772" s="33">
        <v>2860.2000000000003</v>
      </c>
      <c r="G772" s="34" t="s">
        <v>19</v>
      </c>
    </row>
    <row r="773" spans="2:7" s="21" customFormat="1" ht="19.649999999999999" customHeight="1">
      <c r="B773" s="25">
        <v>44414</v>
      </c>
      <c r="C773" s="26">
        <v>0.40109953703703699</v>
      </c>
      <c r="D773" s="27">
        <v>9</v>
      </c>
      <c r="E773" s="28">
        <v>317.5</v>
      </c>
      <c r="F773" s="28">
        <v>2857.5</v>
      </c>
      <c r="G773" s="29" t="s">
        <v>19</v>
      </c>
    </row>
    <row r="774" spans="2:7" s="21" customFormat="1" ht="19.649999999999999" customHeight="1">
      <c r="B774" s="30">
        <v>44414</v>
      </c>
      <c r="C774" s="31">
        <v>0.40180555555555553</v>
      </c>
      <c r="D774" s="32">
        <v>10</v>
      </c>
      <c r="E774" s="33">
        <v>317.5</v>
      </c>
      <c r="F774" s="33">
        <v>3175</v>
      </c>
      <c r="G774" s="34" t="s">
        <v>19</v>
      </c>
    </row>
    <row r="775" spans="2:7" s="21" customFormat="1" ht="19.649999999999999" customHeight="1">
      <c r="B775" s="25">
        <v>44414</v>
      </c>
      <c r="C775" s="26">
        <v>0.40280092592592592</v>
      </c>
      <c r="D775" s="27">
        <v>10</v>
      </c>
      <c r="E775" s="28">
        <v>317.5</v>
      </c>
      <c r="F775" s="28">
        <v>3175</v>
      </c>
      <c r="G775" s="29" t="s">
        <v>19</v>
      </c>
    </row>
    <row r="776" spans="2:7" s="21" customFormat="1" ht="19.649999999999999" customHeight="1">
      <c r="B776" s="30">
        <v>44414</v>
      </c>
      <c r="C776" s="31">
        <v>0.40383101851851855</v>
      </c>
      <c r="D776" s="32">
        <v>9</v>
      </c>
      <c r="E776" s="33">
        <v>317.2</v>
      </c>
      <c r="F776" s="33">
        <v>2854.7999999999997</v>
      </c>
      <c r="G776" s="34" t="s">
        <v>19</v>
      </c>
    </row>
    <row r="777" spans="2:7" s="21" customFormat="1" ht="19.649999999999999" customHeight="1">
      <c r="B777" s="25">
        <v>44414</v>
      </c>
      <c r="C777" s="26">
        <v>0.40429398148148149</v>
      </c>
      <c r="D777" s="27">
        <v>9</v>
      </c>
      <c r="E777" s="28">
        <v>317.10000000000002</v>
      </c>
      <c r="F777" s="28">
        <v>2853.9</v>
      </c>
      <c r="G777" s="29" t="s">
        <v>19</v>
      </c>
    </row>
    <row r="778" spans="2:7" s="21" customFormat="1" ht="19.649999999999999" customHeight="1">
      <c r="B778" s="30">
        <v>44414</v>
      </c>
      <c r="C778" s="31">
        <v>0.40590277777777778</v>
      </c>
      <c r="D778" s="32">
        <v>2</v>
      </c>
      <c r="E778" s="33">
        <v>317.3</v>
      </c>
      <c r="F778" s="33">
        <v>634.6</v>
      </c>
      <c r="G778" s="34" t="s">
        <v>19</v>
      </c>
    </row>
    <row r="779" spans="2:7" s="21" customFormat="1" ht="19.649999999999999" customHeight="1">
      <c r="B779" s="25">
        <v>44414</v>
      </c>
      <c r="C779" s="26">
        <v>0.40590277777777778</v>
      </c>
      <c r="D779" s="27">
        <v>13</v>
      </c>
      <c r="E779" s="28">
        <v>317.3</v>
      </c>
      <c r="F779" s="28">
        <v>4124.9000000000005</v>
      </c>
      <c r="G779" s="29" t="s">
        <v>19</v>
      </c>
    </row>
    <row r="780" spans="2:7" s="21" customFormat="1" ht="19.649999999999999" customHeight="1">
      <c r="B780" s="30">
        <v>44414</v>
      </c>
      <c r="C780" s="31">
        <v>0.40693287037037035</v>
      </c>
      <c r="D780" s="32">
        <v>9</v>
      </c>
      <c r="E780" s="33">
        <v>316.8</v>
      </c>
      <c r="F780" s="33">
        <v>2851.2000000000003</v>
      </c>
      <c r="G780" s="34" t="s">
        <v>19</v>
      </c>
    </row>
    <row r="781" spans="2:7" s="21" customFormat="1" ht="19.649999999999999" customHeight="1">
      <c r="B781" s="25">
        <v>44414</v>
      </c>
      <c r="C781" s="26">
        <v>0.40774305555555551</v>
      </c>
      <c r="D781" s="27">
        <v>9</v>
      </c>
      <c r="E781" s="28">
        <v>316.7</v>
      </c>
      <c r="F781" s="28">
        <v>2850.2999999999997</v>
      </c>
      <c r="G781" s="29" t="s">
        <v>19</v>
      </c>
    </row>
    <row r="782" spans="2:7" s="21" customFormat="1" ht="19.649999999999999" customHeight="1">
      <c r="B782" s="30">
        <v>44414</v>
      </c>
      <c r="C782" s="31">
        <v>0.40873842592592591</v>
      </c>
      <c r="D782" s="32">
        <v>9</v>
      </c>
      <c r="E782" s="33">
        <v>316.3</v>
      </c>
      <c r="F782" s="33">
        <v>2846.7000000000003</v>
      </c>
      <c r="G782" s="34" t="s">
        <v>19</v>
      </c>
    </row>
    <row r="783" spans="2:7" s="21" customFormat="1" ht="19.649999999999999" customHeight="1">
      <c r="B783" s="25">
        <v>44414</v>
      </c>
      <c r="C783" s="26">
        <v>0.40962962962962962</v>
      </c>
      <c r="D783" s="27">
        <v>14</v>
      </c>
      <c r="E783" s="28">
        <v>316.5</v>
      </c>
      <c r="F783" s="28">
        <v>4431</v>
      </c>
      <c r="G783" s="29" t="s">
        <v>19</v>
      </c>
    </row>
    <row r="784" spans="2:7" s="21" customFormat="1" ht="19.649999999999999" customHeight="1">
      <c r="B784" s="30">
        <v>44414</v>
      </c>
      <c r="C784" s="31">
        <v>0.41006944444444443</v>
      </c>
      <c r="D784" s="32">
        <v>9</v>
      </c>
      <c r="E784" s="33">
        <v>316.2</v>
      </c>
      <c r="F784" s="33">
        <v>2845.7999999999997</v>
      </c>
      <c r="G784" s="34" t="s">
        <v>19</v>
      </c>
    </row>
    <row r="785" spans="2:7" s="21" customFormat="1" ht="19.649999999999999" customHeight="1">
      <c r="B785" s="25">
        <v>44414</v>
      </c>
      <c r="C785" s="26">
        <v>0.41065972222222219</v>
      </c>
      <c r="D785" s="27">
        <v>9</v>
      </c>
      <c r="E785" s="28">
        <v>315.7</v>
      </c>
      <c r="F785" s="28">
        <v>2841.2999999999997</v>
      </c>
      <c r="G785" s="29" t="s">
        <v>19</v>
      </c>
    </row>
    <row r="786" spans="2:7" s="21" customFormat="1" ht="19.649999999999999" customHeight="1">
      <c r="B786" s="30">
        <v>44414</v>
      </c>
      <c r="C786" s="31">
        <v>0.41192129629629631</v>
      </c>
      <c r="D786" s="32">
        <v>9</v>
      </c>
      <c r="E786" s="33">
        <v>315.3</v>
      </c>
      <c r="F786" s="33">
        <v>2837.7000000000003</v>
      </c>
      <c r="G786" s="34" t="s">
        <v>19</v>
      </c>
    </row>
    <row r="787" spans="2:7" s="21" customFormat="1" ht="19.649999999999999" customHeight="1">
      <c r="B787" s="25">
        <v>44414</v>
      </c>
      <c r="C787" s="26">
        <v>0.41255787037037034</v>
      </c>
      <c r="D787" s="27">
        <v>16</v>
      </c>
      <c r="E787" s="28">
        <v>315.5</v>
      </c>
      <c r="F787" s="28">
        <v>5048</v>
      </c>
      <c r="G787" s="29" t="s">
        <v>19</v>
      </c>
    </row>
    <row r="788" spans="2:7" s="21" customFormat="1" ht="19.649999999999999" customHeight="1">
      <c r="B788" s="30">
        <v>44414</v>
      </c>
      <c r="C788" s="31">
        <v>0.41506944444444444</v>
      </c>
      <c r="D788" s="32">
        <v>22</v>
      </c>
      <c r="E788" s="33">
        <v>315.5</v>
      </c>
      <c r="F788" s="33">
        <v>6941</v>
      </c>
      <c r="G788" s="34" t="s">
        <v>19</v>
      </c>
    </row>
    <row r="789" spans="2:7" s="21" customFormat="1" ht="19.649999999999999" customHeight="1">
      <c r="B789" s="25">
        <v>44414</v>
      </c>
      <c r="C789" s="26">
        <v>0.41718749999999999</v>
      </c>
      <c r="D789" s="27">
        <v>22</v>
      </c>
      <c r="E789" s="28">
        <v>316.5</v>
      </c>
      <c r="F789" s="28">
        <v>6963</v>
      </c>
      <c r="G789" s="29" t="s">
        <v>19</v>
      </c>
    </row>
    <row r="790" spans="2:7" s="21" customFormat="1" ht="19.649999999999999" customHeight="1">
      <c r="B790" s="30">
        <v>44414</v>
      </c>
      <c r="C790" s="31">
        <v>0.41718749999999999</v>
      </c>
      <c r="D790" s="32">
        <v>5</v>
      </c>
      <c r="E790" s="33">
        <v>316.5</v>
      </c>
      <c r="F790" s="33">
        <v>1582.5</v>
      </c>
      <c r="G790" s="34" t="s">
        <v>19</v>
      </c>
    </row>
    <row r="791" spans="2:7" s="21" customFormat="1" ht="19.649999999999999" customHeight="1">
      <c r="B791" s="25">
        <v>44414</v>
      </c>
      <c r="C791" s="26">
        <v>0.41884259259259254</v>
      </c>
      <c r="D791" s="27">
        <v>14</v>
      </c>
      <c r="E791" s="28">
        <v>316.60000000000002</v>
      </c>
      <c r="F791" s="28">
        <v>4432.4000000000005</v>
      </c>
      <c r="G791" s="29" t="s">
        <v>19</v>
      </c>
    </row>
    <row r="792" spans="2:7" s="21" customFormat="1" ht="19.649999999999999" customHeight="1">
      <c r="B792" s="30">
        <v>44414</v>
      </c>
      <c r="C792" s="31">
        <v>0.41961805555555554</v>
      </c>
      <c r="D792" s="32">
        <v>10</v>
      </c>
      <c r="E792" s="33">
        <v>316.5</v>
      </c>
      <c r="F792" s="33">
        <v>3165</v>
      </c>
      <c r="G792" s="34" t="s">
        <v>19</v>
      </c>
    </row>
    <row r="793" spans="2:7" s="21" customFormat="1" ht="19.649999999999999" customHeight="1">
      <c r="B793" s="25">
        <v>44414</v>
      </c>
      <c r="C793" s="26">
        <v>0.42037037037037034</v>
      </c>
      <c r="D793" s="27">
        <v>2</v>
      </c>
      <c r="E793" s="28">
        <v>316.39999999999998</v>
      </c>
      <c r="F793" s="28">
        <v>632.79999999999995</v>
      </c>
      <c r="G793" s="29" t="s">
        <v>19</v>
      </c>
    </row>
    <row r="794" spans="2:7" s="21" customFormat="1" ht="19.649999999999999" customHeight="1">
      <c r="B794" s="30">
        <v>44414</v>
      </c>
      <c r="C794" s="31">
        <v>0.42038194444444449</v>
      </c>
      <c r="D794" s="32">
        <v>7</v>
      </c>
      <c r="E794" s="33">
        <v>316.39999999999998</v>
      </c>
      <c r="F794" s="33">
        <v>2214.7999999999997</v>
      </c>
      <c r="G794" s="34" t="s">
        <v>19</v>
      </c>
    </row>
    <row r="795" spans="2:7" s="21" customFormat="1" ht="19.649999999999999" customHeight="1">
      <c r="B795" s="25">
        <v>44414</v>
      </c>
      <c r="C795" s="26">
        <v>0.4221064814814815</v>
      </c>
      <c r="D795" s="27">
        <v>10</v>
      </c>
      <c r="E795" s="28">
        <v>316.5</v>
      </c>
      <c r="F795" s="28">
        <v>3165</v>
      </c>
      <c r="G795" s="29" t="s">
        <v>19</v>
      </c>
    </row>
    <row r="796" spans="2:7" s="21" customFormat="1" ht="19.649999999999999" customHeight="1">
      <c r="B796" s="30">
        <v>44414</v>
      </c>
      <c r="C796" s="31">
        <v>0.42241898148148144</v>
      </c>
      <c r="D796" s="32">
        <v>11</v>
      </c>
      <c r="E796" s="33">
        <v>316.5</v>
      </c>
      <c r="F796" s="33">
        <v>3481.5</v>
      </c>
      <c r="G796" s="34" t="s">
        <v>19</v>
      </c>
    </row>
    <row r="797" spans="2:7" s="21" customFormat="1" ht="19.649999999999999" customHeight="1">
      <c r="B797" s="25">
        <v>44414</v>
      </c>
      <c r="C797" s="26">
        <v>0.42322916666666671</v>
      </c>
      <c r="D797" s="27">
        <v>10</v>
      </c>
      <c r="E797" s="28">
        <v>316.2</v>
      </c>
      <c r="F797" s="28">
        <v>3162</v>
      </c>
      <c r="G797" s="29" t="s">
        <v>19</v>
      </c>
    </row>
    <row r="798" spans="2:7" s="21" customFormat="1" ht="19.649999999999999" customHeight="1">
      <c r="B798" s="30">
        <v>44414</v>
      </c>
      <c r="C798" s="31">
        <v>0.42533564814814812</v>
      </c>
      <c r="D798" s="32">
        <v>15</v>
      </c>
      <c r="E798" s="33">
        <v>316.10000000000002</v>
      </c>
      <c r="F798" s="33">
        <v>4741.5</v>
      </c>
      <c r="G798" s="34" t="s">
        <v>19</v>
      </c>
    </row>
    <row r="799" spans="2:7" s="21" customFormat="1" ht="19.649999999999999" customHeight="1">
      <c r="B799" s="25">
        <v>44414</v>
      </c>
      <c r="C799" s="26">
        <v>0.42621527777777773</v>
      </c>
      <c r="D799" s="27">
        <v>12</v>
      </c>
      <c r="E799" s="28">
        <v>316.60000000000002</v>
      </c>
      <c r="F799" s="28">
        <v>3799.2000000000003</v>
      </c>
      <c r="G799" s="29" t="s">
        <v>19</v>
      </c>
    </row>
    <row r="800" spans="2:7" s="21" customFormat="1" ht="19.649999999999999" customHeight="1">
      <c r="B800" s="30">
        <v>44414</v>
      </c>
      <c r="C800" s="31">
        <v>0.42777777777777781</v>
      </c>
      <c r="D800" s="32">
        <v>12</v>
      </c>
      <c r="E800" s="33">
        <v>316.60000000000002</v>
      </c>
      <c r="F800" s="33">
        <v>3799.2000000000003</v>
      </c>
      <c r="G800" s="34" t="s">
        <v>19</v>
      </c>
    </row>
    <row r="801" spans="2:7" s="21" customFormat="1" ht="19.649999999999999" customHeight="1">
      <c r="B801" s="25">
        <v>44414</v>
      </c>
      <c r="C801" s="26">
        <v>0.42980324074074078</v>
      </c>
      <c r="D801" s="27">
        <v>21</v>
      </c>
      <c r="E801" s="28">
        <v>316.39999999999998</v>
      </c>
      <c r="F801" s="28">
        <v>6644.4</v>
      </c>
      <c r="G801" s="29" t="s">
        <v>19</v>
      </c>
    </row>
    <row r="802" spans="2:7" s="21" customFormat="1" ht="19.649999999999999" customHeight="1">
      <c r="B802" s="30">
        <v>44414</v>
      </c>
      <c r="C802" s="31">
        <v>0.43039351851851854</v>
      </c>
      <c r="D802" s="32">
        <v>9</v>
      </c>
      <c r="E802" s="33">
        <v>316.39999999999998</v>
      </c>
      <c r="F802" s="33">
        <v>2847.6</v>
      </c>
      <c r="G802" s="34" t="s">
        <v>19</v>
      </c>
    </row>
    <row r="803" spans="2:7" s="21" customFormat="1" ht="19.649999999999999" customHeight="1">
      <c r="B803" s="25">
        <v>44414</v>
      </c>
      <c r="C803" s="26">
        <v>0.43157407407407405</v>
      </c>
      <c r="D803" s="27">
        <v>10</v>
      </c>
      <c r="E803" s="28">
        <v>316.2</v>
      </c>
      <c r="F803" s="28">
        <v>3162</v>
      </c>
      <c r="G803" s="29" t="s">
        <v>19</v>
      </c>
    </row>
    <row r="804" spans="2:7" s="21" customFormat="1" ht="19.649999999999999" customHeight="1">
      <c r="B804" s="30">
        <v>44414</v>
      </c>
      <c r="C804" s="31">
        <v>0.43212962962962959</v>
      </c>
      <c r="D804" s="32">
        <v>9</v>
      </c>
      <c r="E804" s="33">
        <v>316.2</v>
      </c>
      <c r="F804" s="33">
        <v>2845.7999999999997</v>
      </c>
      <c r="G804" s="34" t="s">
        <v>19</v>
      </c>
    </row>
    <row r="805" spans="2:7" s="21" customFormat="1" ht="19.649999999999999" customHeight="1">
      <c r="B805" s="25">
        <v>44414</v>
      </c>
      <c r="C805" s="26">
        <v>0.43440972222222224</v>
      </c>
      <c r="D805" s="27">
        <v>19</v>
      </c>
      <c r="E805" s="28">
        <v>316.3</v>
      </c>
      <c r="F805" s="28">
        <v>6009.7</v>
      </c>
      <c r="G805" s="29" t="s">
        <v>19</v>
      </c>
    </row>
    <row r="806" spans="2:7" s="21" customFormat="1" ht="19.649999999999999" customHeight="1">
      <c r="B806" s="30">
        <v>44414</v>
      </c>
      <c r="C806" s="31">
        <v>0.43611111111111112</v>
      </c>
      <c r="D806" s="32">
        <v>9</v>
      </c>
      <c r="E806" s="33">
        <v>316.2</v>
      </c>
      <c r="F806" s="33">
        <v>2845.7999999999997</v>
      </c>
      <c r="G806" s="34" t="s">
        <v>19</v>
      </c>
    </row>
    <row r="807" spans="2:7" s="21" customFormat="1" ht="19.649999999999999" customHeight="1">
      <c r="B807" s="25">
        <v>44414</v>
      </c>
      <c r="C807" s="26">
        <v>0.43818287037037035</v>
      </c>
      <c r="D807" s="27">
        <v>16</v>
      </c>
      <c r="E807" s="28">
        <v>316.60000000000002</v>
      </c>
      <c r="F807" s="28">
        <v>5065.6000000000004</v>
      </c>
      <c r="G807" s="29" t="s">
        <v>19</v>
      </c>
    </row>
    <row r="808" spans="2:7" s="21" customFormat="1" ht="19.649999999999999" customHeight="1">
      <c r="B808" s="30">
        <v>44414</v>
      </c>
      <c r="C808" s="31">
        <v>0.43818287037037035</v>
      </c>
      <c r="D808" s="32">
        <v>9</v>
      </c>
      <c r="E808" s="33">
        <v>316.60000000000002</v>
      </c>
      <c r="F808" s="33">
        <v>2849.4</v>
      </c>
      <c r="G808" s="34" t="s">
        <v>19</v>
      </c>
    </row>
    <row r="809" spans="2:7" s="21" customFormat="1" ht="19.649999999999999" customHeight="1">
      <c r="B809" s="25">
        <v>44414</v>
      </c>
      <c r="C809" s="26">
        <v>0.43965277777777773</v>
      </c>
      <c r="D809" s="27">
        <v>12</v>
      </c>
      <c r="E809" s="28">
        <v>316.60000000000002</v>
      </c>
      <c r="F809" s="28">
        <v>3799.2000000000003</v>
      </c>
      <c r="G809" s="29" t="s">
        <v>19</v>
      </c>
    </row>
    <row r="810" spans="2:7" s="21" customFormat="1" ht="19.649999999999999" customHeight="1">
      <c r="B810" s="30">
        <v>44414</v>
      </c>
      <c r="C810" s="31">
        <v>0.44062499999999999</v>
      </c>
      <c r="D810" s="32">
        <v>9</v>
      </c>
      <c r="E810" s="33">
        <v>316.7</v>
      </c>
      <c r="F810" s="33">
        <v>2850.2999999999997</v>
      </c>
      <c r="G810" s="34" t="s">
        <v>19</v>
      </c>
    </row>
    <row r="811" spans="2:7" s="21" customFormat="1" ht="19.649999999999999" customHeight="1">
      <c r="B811" s="25">
        <v>44414</v>
      </c>
      <c r="C811" s="26">
        <v>0.44166666666666665</v>
      </c>
      <c r="D811" s="27">
        <v>9</v>
      </c>
      <c r="E811" s="28">
        <v>316.7</v>
      </c>
      <c r="F811" s="28">
        <v>2850.2999999999997</v>
      </c>
      <c r="G811" s="29" t="s">
        <v>19</v>
      </c>
    </row>
    <row r="812" spans="2:7" s="21" customFormat="1" ht="19.649999999999999" customHeight="1">
      <c r="B812" s="30">
        <v>44414</v>
      </c>
      <c r="C812" s="31">
        <v>0.44358796296296293</v>
      </c>
      <c r="D812" s="32">
        <v>15</v>
      </c>
      <c r="E812" s="33">
        <v>316.7</v>
      </c>
      <c r="F812" s="33">
        <v>4750.5</v>
      </c>
      <c r="G812" s="34" t="s">
        <v>19</v>
      </c>
    </row>
    <row r="813" spans="2:7" s="21" customFormat="1" ht="19.649999999999999" customHeight="1">
      <c r="B813" s="25">
        <v>44414</v>
      </c>
      <c r="C813" s="26">
        <v>0.44496527777777778</v>
      </c>
      <c r="D813" s="27">
        <v>10</v>
      </c>
      <c r="E813" s="28">
        <v>316.60000000000002</v>
      </c>
      <c r="F813" s="28">
        <v>3166</v>
      </c>
      <c r="G813" s="29" t="s">
        <v>19</v>
      </c>
    </row>
    <row r="814" spans="2:7" s="21" customFormat="1" ht="19.649999999999999" customHeight="1">
      <c r="B814" s="30">
        <v>44414</v>
      </c>
      <c r="C814" s="31">
        <v>0.44628472222222221</v>
      </c>
      <c r="D814" s="32">
        <v>10</v>
      </c>
      <c r="E814" s="33">
        <v>316.39999999999998</v>
      </c>
      <c r="F814" s="33">
        <v>3164</v>
      </c>
      <c r="G814" s="34" t="s">
        <v>19</v>
      </c>
    </row>
    <row r="815" spans="2:7" s="21" customFormat="1" ht="19.649999999999999" customHeight="1">
      <c r="B815" s="25">
        <v>44414</v>
      </c>
      <c r="C815" s="26">
        <v>0.44872685185185185</v>
      </c>
      <c r="D815" s="27">
        <v>9</v>
      </c>
      <c r="E815" s="28">
        <v>316.39999999999998</v>
      </c>
      <c r="F815" s="28">
        <v>2847.6</v>
      </c>
      <c r="G815" s="29" t="s">
        <v>19</v>
      </c>
    </row>
    <row r="816" spans="2:7" s="21" customFormat="1" ht="19.649999999999999" customHeight="1">
      <c r="B816" s="30">
        <v>44414</v>
      </c>
      <c r="C816" s="31">
        <v>0.45141203703703708</v>
      </c>
      <c r="D816" s="32">
        <v>23</v>
      </c>
      <c r="E816" s="33">
        <v>316.60000000000002</v>
      </c>
      <c r="F816" s="33">
        <v>7281.8</v>
      </c>
      <c r="G816" s="34" t="s">
        <v>19</v>
      </c>
    </row>
    <row r="817" spans="2:7" s="21" customFormat="1" ht="19.649999999999999" customHeight="1">
      <c r="B817" s="25">
        <v>44414</v>
      </c>
      <c r="C817" s="26">
        <v>0.45226851851851851</v>
      </c>
      <c r="D817" s="27">
        <v>9</v>
      </c>
      <c r="E817" s="28">
        <v>316.60000000000002</v>
      </c>
      <c r="F817" s="28">
        <v>2849.4</v>
      </c>
      <c r="G817" s="29" t="s">
        <v>19</v>
      </c>
    </row>
    <row r="818" spans="2:7" s="21" customFormat="1" ht="19.649999999999999" customHeight="1">
      <c r="B818" s="30">
        <v>44414</v>
      </c>
      <c r="C818" s="31">
        <v>0.45287037037037042</v>
      </c>
      <c r="D818" s="32">
        <v>9</v>
      </c>
      <c r="E818" s="33">
        <v>316.7</v>
      </c>
      <c r="F818" s="33">
        <v>2850.2999999999997</v>
      </c>
      <c r="G818" s="34" t="s">
        <v>19</v>
      </c>
    </row>
    <row r="819" spans="2:7" s="21" customFormat="1" ht="19.649999999999999" customHeight="1">
      <c r="B819" s="25">
        <v>44414</v>
      </c>
      <c r="C819" s="26">
        <v>0.45431712962962961</v>
      </c>
      <c r="D819" s="27">
        <v>9</v>
      </c>
      <c r="E819" s="28">
        <v>316.3</v>
      </c>
      <c r="F819" s="28">
        <v>2846.7000000000003</v>
      </c>
      <c r="G819" s="29" t="s">
        <v>19</v>
      </c>
    </row>
    <row r="820" spans="2:7" s="21" customFormat="1" ht="19.649999999999999" customHeight="1">
      <c r="B820" s="30">
        <v>44414</v>
      </c>
      <c r="C820" s="31">
        <v>0.45568287037037036</v>
      </c>
      <c r="D820" s="32">
        <v>16</v>
      </c>
      <c r="E820" s="33">
        <v>316.39999999999998</v>
      </c>
      <c r="F820" s="33">
        <v>5062.3999999999996</v>
      </c>
      <c r="G820" s="34" t="s">
        <v>19</v>
      </c>
    </row>
    <row r="821" spans="2:7" s="21" customFormat="1" ht="19.649999999999999" customHeight="1">
      <c r="B821" s="25">
        <v>44414</v>
      </c>
      <c r="C821" s="26">
        <v>0.45715277777777774</v>
      </c>
      <c r="D821" s="27">
        <v>9</v>
      </c>
      <c r="E821" s="28">
        <v>316.2</v>
      </c>
      <c r="F821" s="28">
        <v>2845.7999999999997</v>
      </c>
      <c r="G821" s="29" t="s">
        <v>19</v>
      </c>
    </row>
    <row r="822" spans="2:7" s="21" customFormat="1" ht="19.649999999999999" customHeight="1">
      <c r="B822" s="30">
        <v>44414</v>
      </c>
      <c r="C822" s="31">
        <v>0.45833333333333331</v>
      </c>
      <c r="D822" s="32">
        <v>9</v>
      </c>
      <c r="E822" s="33">
        <v>316.3</v>
      </c>
      <c r="F822" s="33">
        <v>2846.7000000000003</v>
      </c>
      <c r="G822" s="34" t="s">
        <v>19</v>
      </c>
    </row>
    <row r="823" spans="2:7" s="21" customFormat="1" ht="19.649999999999999" customHeight="1">
      <c r="B823" s="25">
        <v>44414</v>
      </c>
      <c r="C823" s="26">
        <v>0.45946759259259262</v>
      </c>
      <c r="D823" s="27">
        <v>9</v>
      </c>
      <c r="E823" s="28">
        <v>316.3</v>
      </c>
      <c r="F823" s="28">
        <v>2846.7000000000003</v>
      </c>
      <c r="G823" s="29" t="s">
        <v>19</v>
      </c>
    </row>
    <row r="824" spans="2:7" s="21" customFormat="1" ht="19.649999999999999" customHeight="1">
      <c r="B824" s="30">
        <v>44414</v>
      </c>
      <c r="C824" s="31">
        <v>0.46084490740740741</v>
      </c>
      <c r="D824" s="32">
        <v>9</v>
      </c>
      <c r="E824" s="33">
        <v>316.5</v>
      </c>
      <c r="F824" s="33">
        <v>2848.5</v>
      </c>
      <c r="G824" s="34" t="s">
        <v>19</v>
      </c>
    </row>
    <row r="825" spans="2:7" s="21" customFormat="1" ht="19.649999999999999" customHeight="1">
      <c r="B825" s="25">
        <v>44414</v>
      </c>
      <c r="C825" s="26">
        <v>0.46184027777777775</v>
      </c>
      <c r="D825" s="27">
        <v>7</v>
      </c>
      <c r="E825" s="28">
        <v>316.10000000000002</v>
      </c>
      <c r="F825" s="28">
        <v>2212.7000000000003</v>
      </c>
      <c r="G825" s="29" t="s">
        <v>19</v>
      </c>
    </row>
    <row r="826" spans="2:7" s="21" customFormat="1" ht="19.649999999999999" customHeight="1">
      <c r="B826" s="30">
        <v>44414</v>
      </c>
      <c r="C826" s="31">
        <v>0.46184027777777775</v>
      </c>
      <c r="D826" s="32">
        <v>2</v>
      </c>
      <c r="E826" s="33">
        <v>316.10000000000002</v>
      </c>
      <c r="F826" s="33">
        <v>632.20000000000005</v>
      </c>
      <c r="G826" s="34" t="s">
        <v>19</v>
      </c>
    </row>
    <row r="827" spans="2:7" s="21" customFormat="1" ht="19.649999999999999" customHeight="1">
      <c r="B827" s="25">
        <v>44414</v>
      </c>
      <c r="C827" s="26">
        <v>0.46369212962962963</v>
      </c>
      <c r="D827" s="27">
        <v>16</v>
      </c>
      <c r="E827" s="28">
        <v>316.60000000000002</v>
      </c>
      <c r="F827" s="28">
        <v>5065.6000000000004</v>
      </c>
      <c r="G827" s="29" t="s">
        <v>19</v>
      </c>
    </row>
    <row r="828" spans="2:7" s="21" customFormat="1" ht="19.649999999999999" customHeight="1">
      <c r="B828" s="30">
        <v>44414</v>
      </c>
      <c r="C828" s="31">
        <v>0.46461805555555552</v>
      </c>
      <c r="D828" s="32">
        <v>9</v>
      </c>
      <c r="E828" s="33">
        <v>316.2</v>
      </c>
      <c r="F828" s="33">
        <v>2845.7999999999997</v>
      </c>
      <c r="G828" s="34" t="s">
        <v>19</v>
      </c>
    </row>
    <row r="829" spans="2:7" s="21" customFormat="1" ht="19.649999999999999" customHeight="1">
      <c r="B829" s="25">
        <v>44414</v>
      </c>
      <c r="C829" s="26">
        <v>0.46625</v>
      </c>
      <c r="D829" s="27">
        <v>9</v>
      </c>
      <c r="E829" s="28">
        <v>316.39999999999998</v>
      </c>
      <c r="F829" s="28">
        <v>2847.6</v>
      </c>
      <c r="G829" s="29" t="s">
        <v>19</v>
      </c>
    </row>
    <row r="830" spans="2:7" s="21" customFormat="1" ht="19.649999999999999" customHeight="1">
      <c r="B830" s="30">
        <v>44414</v>
      </c>
      <c r="C830" s="31">
        <v>0.46741898148148148</v>
      </c>
      <c r="D830" s="32">
        <v>9</v>
      </c>
      <c r="E830" s="33">
        <v>316.60000000000002</v>
      </c>
      <c r="F830" s="33">
        <v>2849.4</v>
      </c>
      <c r="G830" s="34" t="s">
        <v>19</v>
      </c>
    </row>
    <row r="831" spans="2:7" s="21" customFormat="1" ht="19.649999999999999" customHeight="1">
      <c r="B831" s="25">
        <v>44414</v>
      </c>
      <c r="C831" s="26">
        <v>0.46883101851851849</v>
      </c>
      <c r="D831" s="27">
        <v>11</v>
      </c>
      <c r="E831" s="28">
        <v>316.5</v>
      </c>
      <c r="F831" s="28">
        <v>3481.5</v>
      </c>
      <c r="G831" s="29" t="s">
        <v>19</v>
      </c>
    </row>
    <row r="832" spans="2:7" s="21" customFormat="1" ht="19.649999999999999" customHeight="1">
      <c r="B832" s="30">
        <v>44414</v>
      </c>
      <c r="C832" s="31">
        <v>0.47042824074074074</v>
      </c>
      <c r="D832" s="32">
        <v>9</v>
      </c>
      <c r="E832" s="33">
        <v>316.39999999999998</v>
      </c>
      <c r="F832" s="33">
        <v>2847.6</v>
      </c>
      <c r="G832" s="34" t="s">
        <v>19</v>
      </c>
    </row>
    <row r="833" spans="2:7" s="21" customFormat="1" ht="19.649999999999999" customHeight="1">
      <c r="B833" s="25">
        <v>44414</v>
      </c>
      <c r="C833" s="26">
        <v>0.47096064814814814</v>
      </c>
      <c r="D833" s="27">
        <v>9</v>
      </c>
      <c r="E833" s="28">
        <v>316.2</v>
      </c>
      <c r="F833" s="28">
        <v>2845.7999999999997</v>
      </c>
      <c r="G833" s="29" t="s">
        <v>19</v>
      </c>
    </row>
    <row r="834" spans="2:7" s="21" customFormat="1" ht="19.649999999999999" customHeight="1">
      <c r="B834" s="30">
        <v>44414</v>
      </c>
      <c r="C834" s="31">
        <v>0.47217592592592594</v>
      </c>
      <c r="D834" s="32">
        <v>9</v>
      </c>
      <c r="E834" s="33">
        <v>316.3</v>
      </c>
      <c r="F834" s="33">
        <v>2846.7000000000003</v>
      </c>
      <c r="G834" s="34" t="s">
        <v>19</v>
      </c>
    </row>
    <row r="835" spans="2:7" s="21" customFormat="1" ht="19.649999999999999" customHeight="1">
      <c r="B835" s="25">
        <v>44414</v>
      </c>
      <c r="C835" s="26">
        <v>0.47337962962962959</v>
      </c>
      <c r="D835" s="27">
        <v>9</v>
      </c>
      <c r="E835" s="28">
        <v>316.3</v>
      </c>
      <c r="F835" s="28">
        <v>2846.7000000000003</v>
      </c>
      <c r="G835" s="29" t="s">
        <v>19</v>
      </c>
    </row>
    <row r="836" spans="2:7" s="21" customFormat="1" ht="19.649999999999999" customHeight="1">
      <c r="B836" s="30">
        <v>44414</v>
      </c>
      <c r="C836" s="31">
        <v>0.47424768518518517</v>
      </c>
      <c r="D836" s="32">
        <v>11</v>
      </c>
      <c r="E836" s="33">
        <v>316.10000000000002</v>
      </c>
      <c r="F836" s="33">
        <v>3477.1000000000004</v>
      </c>
      <c r="G836" s="34" t="s">
        <v>19</v>
      </c>
    </row>
    <row r="837" spans="2:7" s="21" customFormat="1" ht="19.649999999999999" customHeight="1">
      <c r="B837" s="25">
        <v>44414</v>
      </c>
      <c r="C837" s="26">
        <v>0.47638888888888892</v>
      </c>
      <c r="D837" s="27">
        <v>11</v>
      </c>
      <c r="E837" s="28">
        <v>316.10000000000002</v>
      </c>
      <c r="F837" s="28">
        <v>3477.1000000000004</v>
      </c>
      <c r="G837" s="29" t="s">
        <v>19</v>
      </c>
    </row>
    <row r="838" spans="2:7" s="21" customFormat="1" ht="19.649999999999999" customHeight="1">
      <c r="B838" s="30">
        <v>44414</v>
      </c>
      <c r="C838" s="31">
        <v>0.47744212962962962</v>
      </c>
      <c r="D838" s="32">
        <v>9</v>
      </c>
      <c r="E838" s="33">
        <v>316.3</v>
      </c>
      <c r="F838" s="33">
        <v>2846.7000000000003</v>
      </c>
      <c r="G838" s="34" t="s">
        <v>19</v>
      </c>
    </row>
    <row r="839" spans="2:7" s="21" customFormat="1" ht="19.649999999999999" customHeight="1">
      <c r="B839" s="25">
        <v>44414</v>
      </c>
      <c r="C839" s="26">
        <v>0.4788425925925926</v>
      </c>
      <c r="D839" s="27">
        <v>4</v>
      </c>
      <c r="E839" s="28">
        <v>316</v>
      </c>
      <c r="F839" s="28">
        <v>1264</v>
      </c>
      <c r="G839" s="29" t="s">
        <v>19</v>
      </c>
    </row>
    <row r="840" spans="2:7" s="21" customFormat="1" ht="19.649999999999999" customHeight="1">
      <c r="B840" s="30">
        <v>44414</v>
      </c>
      <c r="C840" s="31">
        <v>0.4788425925925926</v>
      </c>
      <c r="D840" s="32">
        <v>5</v>
      </c>
      <c r="E840" s="33">
        <v>316</v>
      </c>
      <c r="F840" s="33">
        <v>1580</v>
      </c>
      <c r="G840" s="34" t="s">
        <v>19</v>
      </c>
    </row>
    <row r="841" spans="2:7" s="21" customFormat="1" ht="19.649999999999999" customHeight="1">
      <c r="B841" s="25">
        <v>44414</v>
      </c>
      <c r="C841" s="26">
        <v>0.48</v>
      </c>
      <c r="D841" s="27">
        <v>9</v>
      </c>
      <c r="E841" s="28">
        <v>315.8</v>
      </c>
      <c r="F841" s="28">
        <v>2842.2000000000003</v>
      </c>
      <c r="G841" s="29" t="s">
        <v>19</v>
      </c>
    </row>
    <row r="842" spans="2:7" s="21" customFormat="1" ht="19.649999999999999" customHeight="1">
      <c r="B842" s="30">
        <v>44414</v>
      </c>
      <c r="C842" s="31">
        <v>0.48109953703703701</v>
      </c>
      <c r="D842" s="32">
        <v>6</v>
      </c>
      <c r="E842" s="33">
        <v>315.10000000000002</v>
      </c>
      <c r="F842" s="33">
        <v>1890.6000000000001</v>
      </c>
      <c r="G842" s="34" t="s">
        <v>19</v>
      </c>
    </row>
    <row r="843" spans="2:7" s="21" customFormat="1" ht="19.649999999999999" customHeight="1">
      <c r="B843" s="25">
        <v>44414</v>
      </c>
      <c r="C843" s="26">
        <v>0.48109953703703701</v>
      </c>
      <c r="D843" s="27">
        <v>14</v>
      </c>
      <c r="E843" s="28">
        <v>315.10000000000002</v>
      </c>
      <c r="F843" s="28">
        <v>4411.4000000000005</v>
      </c>
      <c r="G843" s="29" t="s">
        <v>19</v>
      </c>
    </row>
    <row r="844" spans="2:7" s="21" customFormat="1" ht="19.649999999999999" customHeight="1">
      <c r="B844" s="30">
        <v>44414</v>
      </c>
      <c r="C844" s="31">
        <v>0.48109953703703701</v>
      </c>
      <c r="D844" s="32">
        <v>1</v>
      </c>
      <c r="E844" s="33">
        <v>315.10000000000002</v>
      </c>
      <c r="F844" s="33">
        <v>315.10000000000002</v>
      </c>
      <c r="G844" s="34" t="s">
        <v>19</v>
      </c>
    </row>
    <row r="845" spans="2:7" s="21" customFormat="1" ht="19.649999999999999" customHeight="1">
      <c r="B845" s="25">
        <v>44414</v>
      </c>
      <c r="C845" s="26">
        <v>0.48400462962962965</v>
      </c>
      <c r="D845" s="27">
        <v>10</v>
      </c>
      <c r="E845" s="28">
        <v>314.7</v>
      </c>
      <c r="F845" s="28">
        <v>3147</v>
      </c>
      <c r="G845" s="29" t="s">
        <v>19</v>
      </c>
    </row>
    <row r="846" spans="2:7" s="21" customFormat="1" ht="19.649999999999999" customHeight="1">
      <c r="B846" s="30">
        <v>44414</v>
      </c>
      <c r="C846" s="31">
        <v>0.48571759259259256</v>
      </c>
      <c r="D846" s="32">
        <v>9</v>
      </c>
      <c r="E846" s="33">
        <v>313.8</v>
      </c>
      <c r="F846" s="33">
        <v>2824.2000000000003</v>
      </c>
      <c r="G846" s="34" t="s">
        <v>19</v>
      </c>
    </row>
    <row r="847" spans="2:7" s="21" customFormat="1" ht="19.649999999999999" customHeight="1">
      <c r="B847" s="25">
        <v>44414</v>
      </c>
      <c r="C847" s="26">
        <v>0.48666666666666664</v>
      </c>
      <c r="D847" s="27">
        <v>9</v>
      </c>
      <c r="E847" s="28">
        <v>313.7</v>
      </c>
      <c r="F847" s="28">
        <v>2823.2999999999997</v>
      </c>
      <c r="G847" s="29" t="s">
        <v>19</v>
      </c>
    </row>
    <row r="848" spans="2:7" s="21" customFormat="1" ht="19.649999999999999" customHeight="1">
      <c r="B848" s="30">
        <v>44414</v>
      </c>
      <c r="C848" s="31">
        <v>0.49001157407407409</v>
      </c>
      <c r="D848" s="32">
        <v>22</v>
      </c>
      <c r="E848" s="33">
        <v>313.8</v>
      </c>
      <c r="F848" s="33">
        <v>6903.6</v>
      </c>
      <c r="G848" s="34" t="s">
        <v>19</v>
      </c>
    </row>
    <row r="849" spans="2:7" s="21" customFormat="1" ht="19.649999999999999" customHeight="1">
      <c r="B849" s="25">
        <v>44414</v>
      </c>
      <c r="C849" s="26">
        <v>0.4947685185185185</v>
      </c>
      <c r="D849" s="27">
        <v>34</v>
      </c>
      <c r="E849" s="28">
        <v>315.2</v>
      </c>
      <c r="F849" s="28">
        <v>10716.8</v>
      </c>
      <c r="G849" s="29" t="s">
        <v>19</v>
      </c>
    </row>
    <row r="850" spans="2:7" s="21" customFormat="1" ht="19.649999999999999" customHeight="1">
      <c r="B850" s="30">
        <v>44414</v>
      </c>
      <c r="C850" s="31">
        <v>0.49591435185185184</v>
      </c>
      <c r="D850" s="32">
        <v>9</v>
      </c>
      <c r="E850" s="33">
        <v>315.3</v>
      </c>
      <c r="F850" s="33">
        <v>2837.7000000000003</v>
      </c>
      <c r="G850" s="34" t="s">
        <v>19</v>
      </c>
    </row>
    <row r="851" spans="2:7" s="21" customFormat="1" ht="19.649999999999999" customHeight="1">
      <c r="B851" s="25">
        <v>44414</v>
      </c>
      <c r="C851" s="26">
        <v>0.49672453703703701</v>
      </c>
      <c r="D851" s="27">
        <v>10</v>
      </c>
      <c r="E851" s="28">
        <v>315.2</v>
      </c>
      <c r="F851" s="28">
        <v>3152</v>
      </c>
      <c r="G851" s="29" t="s">
        <v>19</v>
      </c>
    </row>
    <row r="852" spans="2:7" s="21" customFormat="1" ht="19.649999999999999" customHeight="1">
      <c r="B852" s="30">
        <v>44414</v>
      </c>
      <c r="C852" s="31">
        <v>0.49857638888888894</v>
      </c>
      <c r="D852" s="32">
        <v>9</v>
      </c>
      <c r="E852" s="33">
        <v>314.8</v>
      </c>
      <c r="F852" s="33">
        <v>2833.2000000000003</v>
      </c>
      <c r="G852" s="34" t="s">
        <v>19</v>
      </c>
    </row>
    <row r="853" spans="2:7" s="21" customFormat="1" ht="19.649999999999999" customHeight="1">
      <c r="B853" s="25">
        <v>44414</v>
      </c>
      <c r="C853" s="26">
        <v>0.49966435185185182</v>
      </c>
      <c r="D853" s="27">
        <v>9</v>
      </c>
      <c r="E853" s="28">
        <v>315.10000000000002</v>
      </c>
      <c r="F853" s="28">
        <v>2835.9</v>
      </c>
      <c r="G853" s="29" t="s">
        <v>19</v>
      </c>
    </row>
    <row r="854" spans="2:7" s="21" customFormat="1" ht="19.649999999999999" customHeight="1">
      <c r="B854" s="30">
        <v>44414</v>
      </c>
      <c r="C854" s="31">
        <v>0.50155092592592598</v>
      </c>
      <c r="D854" s="32">
        <v>9</v>
      </c>
      <c r="E854" s="33">
        <v>314.89999999999998</v>
      </c>
      <c r="F854" s="33">
        <v>2834.1</v>
      </c>
      <c r="G854" s="34" t="s">
        <v>19</v>
      </c>
    </row>
    <row r="855" spans="2:7" s="21" customFormat="1" ht="19.649999999999999" customHeight="1">
      <c r="B855" s="25">
        <v>44414</v>
      </c>
      <c r="C855" s="26">
        <v>0.50250000000000006</v>
      </c>
      <c r="D855" s="27">
        <v>10</v>
      </c>
      <c r="E855" s="28">
        <v>314.60000000000002</v>
      </c>
      <c r="F855" s="28">
        <v>3146</v>
      </c>
      <c r="G855" s="29" t="s">
        <v>19</v>
      </c>
    </row>
    <row r="856" spans="2:7" s="21" customFormat="1" ht="19.649999999999999" customHeight="1">
      <c r="B856" s="30">
        <v>44414</v>
      </c>
      <c r="C856" s="31">
        <v>0.50428240740740737</v>
      </c>
      <c r="D856" s="32">
        <v>9</v>
      </c>
      <c r="E856" s="33">
        <v>314.89999999999998</v>
      </c>
      <c r="F856" s="33">
        <v>2834.1</v>
      </c>
      <c r="G856" s="34" t="s">
        <v>19</v>
      </c>
    </row>
    <row r="857" spans="2:7" s="21" customFormat="1" ht="19.649999999999999" customHeight="1">
      <c r="B857" s="25">
        <v>44414</v>
      </c>
      <c r="C857" s="26">
        <v>0.50564814814814818</v>
      </c>
      <c r="D857" s="27">
        <v>9</v>
      </c>
      <c r="E857" s="28">
        <v>315.10000000000002</v>
      </c>
      <c r="F857" s="28">
        <v>2835.9</v>
      </c>
      <c r="G857" s="29" t="s">
        <v>19</v>
      </c>
    </row>
    <row r="858" spans="2:7" s="21" customFormat="1" ht="19.649999999999999" customHeight="1">
      <c r="B858" s="30">
        <v>44414</v>
      </c>
      <c r="C858" s="31">
        <v>0.50717592592592597</v>
      </c>
      <c r="D858" s="32">
        <v>13</v>
      </c>
      <c r="E858" s="33">
        <v>314.89999999999998</v>
      </c>
      <c r="F858" s="33">
        <v>4093.7</v>
      </c>
      <c r="G858" s="34" t="s">
        <v>19</v>
      </c>
    </row>
    <row r="859" spans="2:7" s="21" customFormat="1" ht="19.649999999999999" customHeight="1">
      <c r="B859" s="25">
        <v>44414</v>
      </c>
      <c r="C859" s="26">
        <v>0.50876157407407407</v>
      </c>
      <c r="D859" s="27">
        <v>6</v>
      </c>
      <c r="E859" s="28">
        <v>314.8</v>
      </c>
      <c r="F859" s="28">
        <v>1888.8000000000002</v>
      </c>
      <c r="G859" s="29" t="s">
        <v>19</v>
      </c>
    </row>
    <row r="860" spans="2:7" s="21" customFormat="1" ht="19.649999999999999" customHeight="1">
      <c r="B860" s="30">
        <v>44414</v>
      </c>
      <c r="C860" s="31">
        <v>0.50876157407407407</v>
      </c>
      <c r="D860" s="32">
        <v>3</v>
      </c>
      <c r="E860" s="33">
        <v>314.8</v>
      </c>
      <c r="F860" s="33">
        <v>944.40000000000009</v>
      </c>
      <c r="G860" s="34" t="s">
        <v>19</v>
      </c>
    </row>
    <row r="861" spans="2:7" s="21" customFormat="1" ht="19.649999999999999" customHeight="1">
      <c r="B861" s="25">
        <v>44414</v>
      </c>
      <c r="C861" s="26">
        <v>0.5120717592592593</v>
      </c>
      <c r="D861" s="27">
        <v>6</v>
      </c>
      <c r="E861" s="28">
        <v>315.3</v>
      </c>
      <c r="F861" s="28">
        <v>1891.8000000000002</v>
      </c>
      <c r="G861" s="29" t="s">
        <v>19</v>
      </c>
    </row>
    <row r="862" spans="2:7" s="21" customFormat="1" ht="19.649999999999999" customHeight="1">
      <c r="B862" s="30">
        <v>44414</v>
      </c>
      <c r="C862" s="31">
        <v>0.5120717592592593</v>
      </c>
      <c r="D862" s="32">
        <v>16</v>
      </c>
      <c r="E862" s="33">
        <v>315.3</v>
      </c>
      <c r="F862" s="33">
        <v>5044.8</v>
      </c>
      <c r="G862" s="34" t="s">
        <v>19</v>
      </c>
    </row>
    <row r="863" spans="2:7" s="21" customFormat="1" ht="19.649999999999999" customHeight="1">
      <c r="B863" s="25">
        <v>44414</v>
      </c>
      <c r="C863" s="26">
        <v>0.51208333333333333</v>
      </c>
      <c r="D863" s="27">
        <v>1</v>
      </c>
      <c r="E863" s="28">
        <v>315.3</v>
      </c>
      <c r="F863" s="28">
        <v>315.3</v>
      </c>
      <c r="G863" s="29" t="s">
        <v>19</v>
      </c>
    </row>
    <row r="864" spans="2:7" s="21" customFormat="1" ht="19.649999999999999" customHeight="1">
      <c r="B864" s="30">
        <v>44414</v>
      </c>
      <c r="C864" s="31">
        <v>0.5133564814814815</v>
      </c>
      <c r="D864" s="32">
        <v>10</v>
      </c>
      <c r="E864" s="33">
        <v>315.89999999999998</v>
      </c>
      <c r="F864" s="33">
        <v>3159</v>
      </c>
      <c r="G864" s="34" t="s">
        <v>19</v>
      </c>
    </row>
    <row r="865" spans="2:7" s="21" customFormat="1" ht="19.649999999999999" customHeight="1">
      <c r="B865" s="25">
        <v>44414</v>
      </c>
      <c r="C865" s="26">
        <v>0.5133564814814815</v>
      </c>
      <c r="D865" s="27">
        <v>5</v>
      </c>
      <c r="E865" s="28">
        <v>315.89999999999998</v>
      </c>
      <c r="F865" s="28">
        <v>1579.5</v>
      </c>
      <c r="G865" s="29" t="s">
        <v>19</v>
      </c>
    </row>
    <row r="866" spans="2:7" s="21" customFormat="1" ht="19.649999999999999" customHeight="1">
      <c r="B866" s="30">
        <v>44414</v>
      </c>
      <c r="C866" s="31">
        <v>0.51688657407407412</v>
      </c>
      <c r="D866" s="32">
        <v>18</v>
      </c>
      <c r="E866" s="33">
        <v>316.7</v>
      </c>
      <c r="F866" s="33">
        <v>5700.5999999999995</v>
      </c>
      <c r="G866" s="34" t="s">
        <v>19</v>
      </c>
    </row>
    <row r="867" spans="2:7" s="21" customFormat="1" ht="19.649999999999999" customHeight="1">
      <c r="B867" s="25">
        <v>44414</v>
      </c>
      <c r="C867" s="26">
        <v>0.51952546296296298</v>
      </c>
      <c r="D867" s="27">
        <v>9</v>
      </c>
      <c r="E867" s="28">
        <v>316.89999999999998</v>
      </c>
      <c r="F867" s="28">
        <v>2852.1</v>
      </c>
      <c r="G867" s="29" t="s">
        <v>19</v>
      </c>
    </row>
    <row r="868" spans="2:7" s="21" customFormat="1" ht="19.649999999999999" customHeight="1">
      <c r="B868" s="30">
        <v>44414</v>
      </c>
      <c r="C868" s="31">
        <v>0.52063657407407404</v>
      </c>
      <c r="D868" s="32">
        <v>10</v>
      </c>
      <c r="E868" s="33">
        <v>317</v>
      </c>
      <c r="F868" s="33">
        <v>3170</v>
      </c>
      <c r="G868" s="34" t="s">
        <v>19</v>
      </c>
    </row>
    <row r="869" spans="2:7" s="21" customFormat="1" ht="19.649999999999999" customHeight="1">
      <c r="B869" s="25">
        <v>44414</v>
      </c>
      <c r="C869" s="26">
        <v>0.52164351851851853</v>
      </c>
      <c r="D869" s="27">
        <v>8</v>
      </c>
      <c r="E869" s="28">
        <v>316.8</v>
      </c>
      <c r="F869" s="28">
        <v>2534.4</v>
      </c>
      <c r="G869" s="29" t="s">
        <v>19</v>
      </c>
    </row>
    <row r="870" spans="2:7" s="21" customFormat="1" ht="19.649999999999999" customHeight="1">
      <c r="B870" s="30">
        <v>44414</v>
      </c>
      <c r="C870" s="31">
        <v>0.52164351851851853</v>
      </c>
      <c r="D870" s="32">
        <v>1</v>
      </c>
      <c r="E870" s="33">
        <v>316.8</v>
      </c>
      <c r="F870" s="33">
        <v>316.8</v>
      </c>
      <c r="G870" s="34" t="s">
        <v>19</v>
      </c>
    </row>
    <row r="871" spans="2:7" s="21" customFormat="1" ht="19.649999999999999" customHeight="1">
      <c r="B871" s="25">
        <v>44414</v>
      </c>
      <c r="C871" s="26">
        <v>0.52376157407407409</v>
      </c>
      <c r="D871" s="27">
        <v>9</v>
      </c>
      <c r="E871" s="28">
        <v>316.89999999999998</v>
      </c>
      <c r="F871" s="28">
        <v>2852.1</v>
      </c>
      <c r="G871" s="29" t="s">
        <v>19</v>
      </c>
    </row>
    <row r="872" spans="2:7" s="21" customFormat="1" ht="19.649999999999999" customHeight="1">
      <c r="B872" s="30">
        <v>44414</v>
      </c>
      <c r="C872" s="31">
        <v>0.52479166666666666</v>
      </c>
      <c r="D872" s="32">
        <v>9</v>
      </c>
      <c r="E872" s="33">
        <v>316.89999999999998</v>
      </c>
      <c r="F872" s="33">
        <v>2852.1</v>
      </c>
      <c r="G872" s="34" t="s">
        <v>19</v>
      </c>
    </row>
    <row r="873" spans="2:7" s="21" customFormat="1" ht="19.649999999999999" customHeight="1">
      <c r="B873" s="25">
        <v>44414</v>
      </c>
      <c r="C873" s="26">
        <v>0.52692129629629625</v>
      </c>
      <c r="D873" s="27">
        <v>10</v>
      </c>
      <c r="E873" s="28">
        <v>316.89999999999998</v>
      </c>
      <c r="F873" s="28">
        <v>3169</v>
      </c>
      <c r="G873" s="29" t="s">
        <v>19</v>
      </c>
    </row>
    <row r="874" spans="2:7" s="21" customFormat="1" ht="19.649999999999999" customHeight="1">
      <c r="B874" s="30">
        <v>44414</v>
      </c>
      <c r="C874" s="31">
        <v>0.52869212962962964</v>
      </c>
      <c r="D874" s="32">
        <v>5</v>
      </c>
      <c r="E874" s="33">
        <v>316.89999999999998</v>
      </c>
      <c r="F874" s="33">
        <v>1584.5</v>
      </c>
      <c r="G874" s="34" t="s">
        <v>19</v>
      </c>
    </row>
    <row r="875" spans="2:7" s="21" customFormat="1" ht="19.649999999999999" customHeight="1">
      <c r="B875" s="25">
        <v>44414</v>
      </c>
      <c r="C875" s="26">
        <v>0.52871527777777783</v>
      </c>
      <c r="D875" s="27">
        <v>4</v>
      </c>
      <c r="E875" s="28">
        <v>316.89999999999998</v>
      </c>
      <c r="F875" s="28">
        <v>1267.5999999999999</v>
      </c>
      <c r="G875" s="29" t="s">
        <v>19</v>
      </c>
    </row>
    <row r="876" spans="2:7" s="21" customFormat="1" ht="19.649999999999999" customHeight="1">
      <c r="B876" s="30">
        <v>44414</v>
      </c>
      <c r="C876" s="31">
        <v>0.53156250000000005</v>
      </c>
      <c r="D876" s="32">
        <v>15</v>
      </c>
      <c r="E876" s="33">
        <v>317.10000000000002</v>
      </c>
      <c r="F876" s="33">
        <v>4756.5</v>
      </c>
      <c r="G876" s="34" t="s">
        <v>19</v>
      </c>
    </row>
    <row r="877" spans="2:7" s="21" customFormat="1" ht="19.649999999999999" customHeight="1">
      <c r="B877" s="25">
        <v>44414</v>
      </c>
      <c r="C877" s="26">
        <v>0.53263888888888888</v>
      </c>
      <c r="D877" s="27">
        <v>9</v>
      </c>
      <c r="E877" s="28">
        <v>317.10000000000002</v>
      </c>
      <c r="F877" s="28">
        <v>2853.9</v>
      </c>
      <c r="G877" s="29" t="s">
        <v>19</v>
      </c>
    </row>
    <row r="878" spans="2:7" s="21" customFormat="1" ht="19.649999999999999" customHeight="1">
      <c r="B878" s="30">
        <v>44414</v>
      </c>
      <c r="C878" s="31">
        <v>0.53405092592592596</v>
      </c>
      <c r="D878" s="32">
        <v>9</v>
      </c>
      <c r="E878" s="33">
        <v>317</v>
      </c>
      <c r="F878" s="33">
        <v>2853</v>
      </c>
      <c r="G878" s="34" t="s">
        <v>19</v>
      </c>
    </row>
    <row r="879" spans="2:7" s="21" customFormat="1" ht="19.649999999999999" customHeight="1">
      <c r="B879" s="25">
        <v>44414</v>
      </c>
      <c r="C879" s="26">
        <v>0.53538194444444442</v>
      </c>
      <c r="D879" s="27">
        <v>9</v>
      </c>
      <c r="E879" s="28">
        <v>316.8</v>
      </c>
      <c r="F879" s="28">
        <v>2851.2000000000003</v>
      </c>
      <c r="G879" s="29" t="s">
        <v>19</v>
      </c>
    </row>
    <row r="880" spans="2:7" s="21" customFormat="1" ht="19.649999999999999" customHeight="1">
      <c r="B880" s="30">
        <v>44414</v>
      </c>
      <c r="C880" s="31">
        <v>0.53703703703703709</v>
      </c>
      <c r="D880" s="32">
        <v>9</v>
      </c>
      <c r="E880" s="33">
        <v>316.8</v>
      </c>
      <c r="F880" s="33">
        <v>2851.2000000000003</v>
      </c>
      <c r="G880" s="34" t="s">
        <v>19</v>
      </c>
    </row>
    <row r="881" spans="2:7" s="21" customFormat="1" ht="19.649999999999999" customHeight="1">
      <c r="B881" s="25">
        <v>44414</v>
      </c>
      <c r="C881" s="26">
        <v>0.53900462962962969</v>
      </c>
      <c r="D881" s="27">
        <v>9</v>
      </c>
      <c r="E881" s="28">
        <v>317</v>
      </c>
      <c r="F881" s="28">
        <v>2853</v>
      </c>
      <c r="G881" s="29" t="s">
        <v>19</v>
      </c>
    </row>
    <row r="882" spans="2:7" s="21" customFormat="1" ht="19.649999999999999" customHeight="1">
      <c r="B882" s="30">
        <v>44414</v>
      </c>
      <c r="C882" s="31">
        <v>0.54069444444444448</v>
      </c>
      <c r="D882" s="32">
        <v>9</v>
      </c>
      <c r="E882" s="33">
        <v>316.8</v>
      </c>
      <c r="F882" s="33">
        <v>2851.2000000000003</v>
      </c>
      <c r="G882" s="34" t="s">
        <v>19</v>
      </c>
    </row>
    <row r="883" spans="2:7" s="21" customFormat="1" ht="19.649999999999999" customHeight="1">
      <c r="B883" s="25">
        <v>44414</v>
      </c>
      <c r="C883" s="26">
        <v>0.54375000000000007</v>
      </c>
      <c r="D883" s="27">
        <v>24</v>
      </c>
      <c r="E883" s="28">
        <v>317.39999999999998</v>
      </c>
      <c r="F883" s="28">
        <v>7617.5999999999995</v>
      </c>
      <c r="G883" s="29" t="s">
        <v>19</v>
      </c>
    </row>
    <row r="884" spans="2:7" s="21" customFormat="1" ht="19.649999999999999" customHeight="1">
      <c r="B884" s="30">
        <v>44414</v>
      </c>
      <c r="C884" s="31">
        <v>0.54488425925925921</v>
      </c>
      <c r="D884" s="32">
        <v>9</v>
      </c>
      <c r="E884" s="33">
        <v>317.2</v>
      </c>
      <c r="F884" s="33">
        <v>2854.7999999999997</v>
      </c>
      <c r="G884" s="34" t="s">
        <v>19</v>
      </c>
    </row>
    <row r="885" spans="2:7" s="21" customFormat="1" ht="19.649999999999999" customHeight="1">
      <c r="B885" s="25">
        <v>44414</v>
      </c>
      <c r="C885" s="26">
        <v>0.54636574074074074</v>
      </c>
      <c r="D885" s="27">
        <v>9</v>
      </c>
      <c r="E885" s="28">
        <v>317.10000000000002</v>
      </c>
      <c r="F885" s="28">
        <v>2853.9</v>
      </c>
      <c r="G885" s="29" t="s">
        <v>19</v>
      </c>
    </row>
    <row r="886" spans="2:7" s="21" customFormat="1" ht="19.649999999999999" customHeight="1">
      <c r="B886" s="30">
        <v>44414</v>
      </c>
      <c r="C886" s="31">
        <v>0.54811342592592593</v>
      </c>
      <c r="D886" s="32">
        <v>11</v>
      </c>
      <c r="E886" s="33">
        <v>317.5</v>
      </c>
      <c r="F886" s="33">
        <v>3492.5</v>
      </c>
      <c r="G886" s="34" t="s">
        <v>19</v>
      </c>
    </row>
    <row r="887" spans="2:7" s="21" customFormat="1" ht="19.649999999999999" customHeight="1">
      <c r="B887" s="25">
        <v>44414</v>
      </c>
      <c r="C887" s="26">
        <v>0.54811342592592593</v>
      </c>
      <c r="D887" s="27">
        <v>3</v>
      </c>
      <c r="E887" s="28">
        <v>317.5</v>
      </c>
      <c r="F887" s="28">
        <v>952.5</v>
      </c>
      <c r="G887" s="29" t="s">
        <v>19</v>
      </c>
    </row>
    <row r="888" spans="2:7" s="21" customFormat="1" ht="19.649999999999999" customHeight="1">
      <c r="B888" s="30">
        <v>44414</v>
      </c>
      <c r="C888" s="31">
        <v>0.54997685185185186</v>
      </c>
      <c r="D888" s="32">
        <v>11</v>
      </c>
      <c r="E888" s="33">
        <v>317.39999999999998</v>
      </c>
      <c r="F888" s="33">
        <v>3491.3999999999996</v>
      </c>
      <c r="G888" s="34" t="s">
        <v>19</v>
      </c>
    </row>
    <row r="889" spans="2:7" s="21" customFormat="1" ht="19.649999999999999" customHeight="1">
      <c r="B889" s="25">
        <v>44414</v>
      </c>
      <c r="C889" s="26">
        <v>0.55146990740740742</v>
      </c>
      <c r="D889" s="27">
        <v>9</v>
      </c>
      <c r="E889" s="28">
        <v>317.2</v>
      </c>
      <c r="F889" s="28">
        <v>2854.7999999999997</v>
      </c>
      <c r="G889" s="29" t="s">
        <v>19</v>
      </c>
    </row>
    <row r="890" spans="2:7" s="21" customFormat="1" ht="19.649999999999999" customHeight="1">
      <c r="B890" s="30">
        <v>44414</v>
      </c>
      <c r="C890" s="31">
        <v>0.55229166666666674</v>
      </c>
      <c r="D890" s="32">
        <v>9</v>
      </c>
      <c r="E890" s="33">
        <v>317</v>
      </c>
      <c r="F890" s="33">
        <v>2853</v>
      </c>
      <c r="G890" s="34" t="s">
        <v>19</v>
      </c>
    </row>
    <row r="891" spans="2:7" s="21" customFormat="1" ht="19.649999999999999" customHeight="1">
      <c r="B891" s="25">
        <v>44414</v>
      </c>
      <c r="C891" s="26">
        <v>0.55399305555555556</v>
      </c>
      <c r="D891" s="27">
        <v>12</v>
      </c>
      <c r="E891" s="28">
        <v>316.89999999999998</v>
      </c>
      <c r="F891" s="28">
        <v>3802.7999999999997</v>
      </c>
      <c r="G891" s="29" t="s">
        <v>19</v>
      </c>
    </row>
    <row r="892" spans="2:7" s="21" customFormat="1" ht="19.649999999999999" customHeight="1">
      <c r="B892" s="30">
        <v>44414</v>
      </c>
      <c r="C892" s="31">
        <v>0.5556712962962963</v>
      </c>
      <c r="D892" s="32">
        <v>15</v>
      </c>
      <c r="E892" s="33">
        <v>316.7</v>
      </c>
      <c r="F892" s="33">
        <v>4750.5</v>
      </c>
      <c r="G892" s="34" t="s">
        <v>19</v>
      </c>
    </row>
    <row r="893" spans="2:7" s="21" customFormat="1" ht="19.649999999999999" customHeight="1">
      <c r="B893" s="25">
        <v>44414</v>
      </c>
      <c r="C893" s="26">
        <v>0.55923611111111116</v>
      </c>
      <c r="D893" s="27">
        <v>20</v>
      </c>
      <c r="E893" s="28">
        <v>317.10000000000002</v>
      </c>
      <c r="F893" s="28">
        <v>6342</v>
      </c>
      <c r="G893" s="29" t="s">
        <v>19</v>
      </c>
    </row>
    <row r="894" spans="2:7" s="21" customFormat="1" ht="19.649999999999999" customHeight="1">
      <c r="B894" s="30">
        <v>44414</v>
      </c>
      <c r="C894" s="31">
        <v>0.55923611111111116</v>
      </c>
      <c r="D894" s="32">
        <v>8</v>
      </c>
      <c r="E894" s="33">
        <v>317.10000000000002</v>
      </c>
      <c r="F894" s="33">
        <v>2536.8000000000002</v>
      </c>
      <c r="G894" s="34" t="s">
        <v>19</v>
      </c>
    </row>
    <row r="895" spans="2:7" s="21" customFormat="1" ht="19.649999999999999" customHeight="1">
      <c r="B895" s="25">
        <v>44414</v>
      </c>
      <c r="C895" s="26">
        <v>0.55966435185185182</v>
      </c>
      <c r="D895" s="27">
        <v>9</v>
      </c>
      <c r="E895" s="28">
        <v>317</v>
      </c>
      <c r="F895" s="28">
        <v>2853</v>
      </c>
      <c r="G895" s="29" t="s">
        <v>19</v>
      </c>
    </row>
    <row r="896" spans="2:7" s="21" customFormat="1" ht="19.649999999999999" customHeight="1">
      <c r="B896" s="30">
        <v>44414</v>
      </c>
      <c r="C896" s="31">
        <v>0.56112268518518515</v>
      </c>
      <c r="D896" s="32">
        <v>9</v>
      </c>
      <c r="E896" s="33">
        <v>317</v>
      </c>
      <c r="F896" s="33">
        <v>2853</v>
      </c>
      <c r="G896" s="34" t="s">
        <v>19</v>
      </c>
    </row>
    <row r="897" spans="2:7" s="21" customFormat="1" ht="19.649999999999999" customHeight="1">
      <c r="B897" s="25">
        <v>44414</v>
      </c>
      <c r="C897" s="26">
        <v>0.56341435185185185</v>
      </c>
      <c r="D897" s="27">
        <v>24</v>
      </c>
      <c r="E897" s="28">
        <v>317.10000000000002</v>
      </c>
      <c r="F897" s="28">
        <v>7610.4000000000005</v>
      </c>
      <c r="G897" s="29" t="s">
        <v>19</v>
      </c>
    </row>
    <row r="898" spans="2:7" s="21" customFormat="1" ht="19.649999999999999" customHeight="1">
      <c r="B898" s="30">
        <v>44414</v>
      </c>
      <c r="C898" s="31">
        <v>0.56458333333333333</v>
      </c>
      <c r="D898" s="32">
        <v>7</v>
      </c>
      <c r="E898" s="33">
        <v>317.2</v>
      </c>
      <c r="F898" s="33">
        <v>2220.4</v>
      </c>
      <c r="G898" s="34" t="s">
        <v>19</v>
      </c>
    </row>
    <row r="899" spans="2:7" s="21" customFormat="1" ht="19.649999999999999" customHeight="1">
      <c r="B899" s="25">
        <v>44414</v>
      </c>
      <c r="C899" s="26">
        <v>0.56458333333333333</v>
      </c>
      <c r="D899" s="27">
        <v>2</v>
      </c>
      <c r="E899" s="28">
        <v>317.2</v>
      </c>
      <c r="F899" s="28">
        <v>634.4</v>
      </c>
      <c r="G899" s="29" t="s">
        <v>19</v>
      </c>
    </row>
    <row r="900" spans="2:7" s="21" customFormat="1" ht="19.649999999999999" customHeight="1">
      <c r="B900" s="30">
        <v>44414</v>
      </c>
      <c r="C900" s="31">
        <v>0.56643518518518521</v>
      </c>
      <c r="D900" s="32">
        <v>14</v>
      </c>
      <c r="E900" s="33">
        <v>317.2</v>
      </c>
      <c r="F900" s="33">
        <v>4440.8</v>
      </c>
      <c r="G900" s="34" t="s">
        <v>19</v>
      </c>
    </row>
    <row r="901" spans="2:7" s="21" customFormat="1" ht="19.649999999999999" customHeight="1">
      <c r="B901" s="25">
        <v>44414</v>
      </c>
      <c r="C901" s="26">
        <v>0.56796296296296289</v>
      </c>
      <c r="D901" s="27">
        <v>11</v>
      </c>
      <c r="E901" s="28">
        <v>317.5</v>
      </c>
      <c r="F901" s="28">
        <v>3492.5</v>
      </c>
      <c r="G901" s="29" t="s">
        <v>19</v>
      </c>
    </row>
    <row r="902" spans="2:7" s="21" customFormat="1" ht="19.649999999999999" customHeight="1">
      <c r="B902" s="30">
        <v>44414</v>
      </c>
      <c r="C902" s="31">
        <v>0.56901620370370376</v>
      </c>
      <c r="D902" s="32">
        <v>10</v>
      </c>
      <c r="E902" s="33">
        <v>317.60000000000002</v>
      </c>
      <c r="F902" s="33">
        <v>3176</v>
      </c>
      <c r="G902" s="34" t="s">
        <v>19</v>
      </c>
    </row>
    <row r="903" spans="2:7" s="21" customFormat="1" ht="19.649999999999999" customHeight="1">
      <c r="B903" s="25">
        <v>44414</v>
      </c>
      <c r="C903" s="26">
        <v>0.57030092592592596</v>
      </c>
      <c r="D903" s="27">
        <v>9</v>
      </c>
      <c r="E903" s="28">
        <v>317.60000000000002</v>
      </c>
      <c r="F903" s="28">
        <v>2858.4</v>
      </c>
      <c r="G903" s="29" t="s">
        <v>19</v>
      </c>
    </row>
    <row r="904" spans="2:7" s="21" customFormat="1" ht="19.649999999999999" customHeight="1">
      <c r="B904" s="30">
        <v>44414</v>
      </c>
      <c r="C904" s="31">
        <v>0.57096064814814818</v>
      </c>
      <c r="D904" s="32">
        <v>5</v>
      </c>
      <c r="E904" s="33">
        <v>317.39999999999998</v>
      </c>
      <c r="F904" s="33">
        <v>1587</v>
      </c>
      <c r="G904" s="34" t="s">
        <v>19</v>
      </c>
    </row>
    <row r="905" spans="2:7" s="21" customFormat="1" ht="19.649999999999999" customHeight="1">
      <c r="B905" s="25">
        <v>44414</v>
      </c>
      <c r="C905" s="26">
        <v>0.57096064814814818</v>
      </c>
      <c r="D905" s="27">
        <v>4</v>
      </c>
      <c r="E905" s="28">
        <v>317.39999999999998</v>
      </c>
      <c r="F905" s="28">
        <v>1269.5999999999999</v>
      </c>
      <c r="G905" s="29" t="s">
        <v>19</v>
      </c>
    </row>
    <row r="906" spans="2:7" s="21" customFormat="1" ht="19.649999999999999" customHeight="1">
      <c r="B906" s="30">
        <v>44414</v>
      </c>
      <c r="C906" s="31">
        <v>0.57179398148148153</v>
      </c>
      <c r="D906" s="32">
        <v>9</v>
      </c>
      <c r="E906" s="33">
        <v>317.3</v>
      </c>
      <c r="F906" s="33">
        <v>2855.7000000000003</v>
      </c>
      <c r="G906" s="34" t="s">
        <v>19</v>
      </c>
    </row>
    <row r="907" spans="2:7" s="21" customFormat="1" ht="19.649999999999999" customHeight="1">
      <c r="B907" s="25">
        <v>44414</v>
      </c>
      <c r="C907" s="26">
        <v>0.5736458333333333</v>
      </c>
      <c r="D907" s="27">
        <v>12</v>
      </c>
      <c r="E907" s="28">
        <v>317.3</v>
      </c>
      <c r="F907" s="28">
        <v>3807.6000000000004</v>
      </c>
      <c r="G907" s="29" t="s">
        <v>19</v>
      </c>
    </row>
    <row r="908" spans="2:7" s="21" customFormat="1" ht="19.649999999999999" customHeight="1">
      <c r="B908" s="30">
        <v>44414</v>
      </c>
      <c r="C908" s="31">
        <v>0.5745717592592593</v>
      </c>
      <c r="D908" s="32">
        <v>9</v>
      </c>
      <c r="E908" s="33">
        <v>317.10000000000002</v>
      </c>
      <c r="F908" s="33">
        <v>2853.9</v>
      </c>
      <c r="G908" s="34" t="s">
        <v>19</v>
      </c>
    </row>
    <row r="909" spans="2:7" s="21" customFormat="1" ht="19.649999999999999" customHeight="1">
      <c r="B909" s="25">
        <v>44414</v>
      </c>
      <c r="C909" s="26">
        <v>0.57769675925925923</v>
      </c>
      <c r="D909" s="27">
        <v>26</v>
      </c>
      <c r="E909" s="28">
        <v>317.10000000000002</v>
      </c>
      <c r="F909" s="28">
        <v>8244.6</v>
      </c>
      <c r="G909" s="29" t="s">
        <v>19</v>
      </c>
    </row>
    <row r="910" spans="2:7" s="21" customFormat="1" ht="19.649999999999999" customHeight="1">
      <c r="B910" s="30">
        <v>44414</v>
      </c>
      <c r="C910" s="31">
        <v>0.58045138888888892</v>
      </c>
      <c r="D910" s="32">
        <v>20</v>
      </c>
      <c r="E910" s="33">
        <v>316.89999999999998</v>
      </c>
      <c r="F910" s="33">
        <v>6338</v>
      </c>
      <c r="G910" s="34" t="s">
        <v>19</v>
      </c>
    </row>
    <row r="911" spans="2:7" s="21" customFormat="1" ht="19.649999999999999" customHeight="1">
      <c r="B911" s="25">
        <v>44414</v>
      </c>
      <c r="C911" s="26">
        <v>0.58261574074074074</v>
      </c>
      <c r="D911" s="27">
        <v>15</v>
      </c>
      <c r="E911" s="28">
        <v>317.10000000000002</v>
      </c>
      <c r="F911" s="28">
        <v>4756.5</v>
      </c>
      <c r="G911" s="29" t="s">
        <v>19</v>
      </c>
    </row>
    <row r="912" spans="2:7" s="21" customFormat="1" ht="19.649999999999999" customHeight="1">
      <c r="B912" s="30">
        <v>44414</v>
      </c>
      <c r="C912" s="31">
        <v>0.58708333333333329</v>
      </c>
      <c r="D912" s="32">
        <v>34</v>
      </c>
      <c r="E912" s="33">
        <v>317.5</v>
      </c>
      <c r="F912" s="33">
        <v>10795</v>
      </c>
      <c r="G912" s="34" t="s">
        <v>19</v>
      </c>
    </row>
    <row r="913" spans="2:7" s="21" customFormat="1" ht="19.649999999999999" customHeight="1">
      <c r="B913" s="25">
        <v>44414</v>
      </c>
      <c r="C913" s="26">
        <v>0.58861111111111108</v>
      </c>
      <c r="D913" s="27">
        <v>15</v>
      </c>
      <c r="E913" s="28">
        <v>317.5</v>
      </c>
      <c r="F913" s="28">
        <v>4762.5</v>
      </c>
      <c r="G913" s="29" t="s">
        <v>19</v>
      </c>
    </row>
    <row r="914" spans="2:7" s="21" customFormat="1" ht="19.649999999999999" customHeight="1">
      <c r="B914" s="30">
        <v>44414</v>
      </c>
      <c r="C914" s="31">
        <v>0.59114583333333337</v>
      </c>
      <c r="D914" s="32">
        <v>9</v>
      </c>
      <c r="E914" s="33">
        <v>317.39999999999998</v>
      </c>
      <c r="F914" s="33">
        <v>2856.6</v>
      </c>
      <c r="G914" s="34" t="s">
        <v>19</v>
      </c>
    </row>
    <row r="915" spans="2:7" s="21" customFormat="1" ht="19.649999999999999" customHeight="1">
      <c r="B915" s="25">
        <v>44414</v>
      </c>
      <c r="C915" s="26">
        <v>0.59114583333333337</v>
      </c>
      <c r="D915" s="27">
        <v>12</v>
      </c>
      <c r="E915" s="28">
        <v>317.39999999999998</v>
      </c>
      <c r="F915" s="28">
        <v>3808.7999999999997</v>
      </c>
      <c r="G915" s="29" t="s">
        <v>19</v>
      </c>
    </row>
    <row r="916" spans="2:7" s="21" customFormat="1" ht="19.649999999999999" customHeight="1">
      <c r="B916" s="30">
        <v>44414</v>
      </c>
      <c r="C916" s="31">
        <v>0.59241898148148142</v>
      </c>
      <c r="D916" s="32">
        <v>8</v>
      </c>
      <c r="E916" s="33">
        <v>317.3</v>
      </c>
      <c r="F916" s="33">
        <v>2538.4</v>
      </c>
      <c r="G916" s="34" t="s">
        <v>19</v>
      </c>
    </row>
    <row r="917" spans="2:7" s="21" customFormat="1" ht="19.649999999999999" customHeight="1">
      <c r="B917" s="25">
        <v>44414</v>
      </c>
      <c r="C917" s="26">
        <v>0.59241898148148142</v>
      </c>
      <c r="D917" s="27">
        <v>1</v>
      </c>
      <c r="E917" s="28">
        <v>317.3</v>
      </c>
      <c r="F917" s="28">
        <v>317.3</v>
      </c>
      <c r="G917" s="29" t="s">
        <v>19</v>
      </c>
    </row>
    <row r="918" spans="2:7" s="21" customFormat="1" ht="19.649999999999999" customHeight="1">
      <c r="B918" s="30">
        <v>44414</v>
      </c>
      <c r="C918" s="31">
        <v>0.59401620370370367</v>
      </c>
      <c r="D918" s="32">
        <v>14</v>
      </c>
      <c r="E918" s="33">
        <v>317.2</v>
      </c>
      <c r="F918" s="33">
        <v>4440.8</v>
      </c>
      <c r="G918" s="34" t="s">
        <v>19</v>
      </c>
    </row>
    <row r="919" spans="2:7" s="21" customFormat="1" ht="19.649999999999999" customHeight="1">
      <c r="B919" s="25">
        <v>44414</v>
      </c>
      <c r="C919" s="26">
        <v>0.59509259259259262</v>
      </c>
      <c r="D919" s="27">
        <v>9</v>
      </c>
      <c r="E919" s="28">
        <v>317</v>
      </c>
      <c r="F919" s="28">
        <v>2853</v>
      </c>
      <c r="G919" s="29" t="s">
        <v>19</v>
      </c>
    </row>
    <row r="920" spans="2:7" s="21" customFormat="1" ht="19.649999999999999" customHeight="1">
      <c r="B920" s="30">
        <v>44414</v>
      </c>
      <c r="C920" s="31">
        <v>0.59728009259259263</v>
      </c>
      <c r="D920" s="32">
        <v>16</v>
      </c>
      <c r="E920" s="33">
        <v>316.89999999999998</v>
      </c>
      <c r="F920" s="33">
        <v>5070.3999999999996</v>
      </c>
      <c r="G920" s="34" t="s">
        <v>19</v>
      </c>
    </row>
    <row r="921" spans="2:7" s="21" customFormat="1" ht="19.649999999999999" customHeight="1">
      <c r="B921" s="25">
        <v>44414</v>
      </c>
      <c r="C921" s="26">
        <v>0.59831018518518519</v>
      </c>
      <c r="D921" s="27">
        <v>11</v>
      </c>
      <c r="E921" s="28">
        <v>317.2</v>
      </c>
      <c r="F921" s="28">
        <v>3489.2</v>
      </c>
      <c r="G921" s="29" t="s">
        <v>19</v>
      </c>
    </row>
    <row r="922" spans="2:7" s="21" customFormat="1" ht="19.649999999999999" customHeight="1">
      <c r="B922" s="30">
        <v>44414</v>
      </c>
      <c r="C922" s="31">
        <v>0.59942129629629626</v>
      </c>
      <c r="D922" s="32">
        <v>9</v>
      </c>
      <c r="E922" s="33">
        <v>317.2</v>
      </c>
      <c r="F922" s="33">
        <v>2854.7999999999997</v>
      </c>
      <c r="G922" s="34" t="s">
        <v>19</v>
      </c>
    </row>
    <row r="923" spans="2:7" s="21" customFormat="1" ht="19.649999999999999" customHeight="1">
      <c r="B923" s="25">
        <v>44414</v>
      </c>
      <c r="C923" s="26">
        <v>0.6018634259259259</v>
      </c>
      <c r="D923" s="27">
        <v>9</v>
      </c>
      <c r="E923" s="28">
        <v>317.3</v>
      </c>
      <c r="F923" s="28">
        <v>2855.7000000000003</v>
      </c>
      <c r="G923" s="29" t="s">
        <v>19</v>
      </c>
    </row>
    <row r="924" spans="2:7" s="21" customFormat="1" ht="19.649999999999999" customHeight="1">
      <c r="B924" s="30">
        <v>44414</v>
      </c>
      <c r="C924" s="31">
        <v>0.6018634259259259</v>
      </c>
      <c r="D924" s="32">
        <v>9</v>
      </c>
      <c r="E924" s="33">
        <v>317.3</v>
      </c>
      <c r="F924" s="33">
        <v>2855.7000000000003</v>
      </c>
      <c r="G924" s="34" t="s">
        <v>19</v>
      </c>
    </row>
    <row r="925" spans="2:7" s="21" customFormat="1" ht="19.649999999999999" customHeight="1">
      <c r="B925" s="25">
        <v>44414</v>
      </c>
      <c r="C925" s="26">
        <v>0.60349537037037038</v>
      </c>
      <c r="D925" s="27">
        <v>10</v>
      </c>
      <c r="E925" s="28">
        <v>317.60000000000002</v>
      </c>
      <c r="F925" s="28">
        <v>3176</v>
      </c>
      <c r="G925" s="29" t="s">
        <v>19</v>
      </c>
    </row>
    <row r="926" spans="2:7" s="21" customFormat="1" ht="19.649999999999999" customHeight="1">
      <c r="B926" s="30">
        <v>44414</v>
      </c>
      <c r="C926" s="31">
        <v>0.60456018518518517</v>
      </c>
      <c r="D926" s="32">
        <v>11</v>
      </c>
      <c r="E926" s="33">
        <v>317.2</v>
      </c>
      <c r="F926" s="33">
        <v>3489.2</v>
      </c>
      <c r="G926" s="34" t="s">
        <v>19</v>
      </c>
    </row>
    <row r="927" spans="2:7" s="21" customFormat="1" ht="19.649999999999999" customHeight="1">
      <c r="B927" s="25">
        <v>44414</v>
      </c>
      <c r="C927" s="26">
        <v>0.60592592592592587</v>
      </c>
      <c r="D927" s="27">
        <v>9</v>
      </c>
      <c r="E927" s="28">
        <v>317.2</v>
      </c>
      <c r="F927" s="28">
        <v>2854.7999999999997</v>
      </c>
      <c r="G927" s="29" t="s">
        <v>19</v>
      </c>
    </row>
    <row r="928" spans="2:7" s="21" customFormat="1" ht="19.649999999999999" customHeight="1">
      <c r="B928" s="30">
        <v>44414</v>
      </c>
      <c r="C928" s="31">
        <v>0.60709490740740735</v>
      </c>
      <c r="D928" s="32">
        <v>11</v>
      </c>
      <c r="E928" s="33">
        <v>316.60000000000002</v>
      </c>
      <c r="F928" s="33">
        <v>3482.6000000000004</v>
      </c>
      <c r="G928" s="34" t="s">
        <v>19</v>
      </c>
    </row>
    <row r="929" spans="2:7" s="21" customFormat="1" ht="19.649999999999999" customHeight="1">
      <c r="B929" s="25">
        <v>44414</v>
      </c>
      <c r="C929" s="26">
        <v>0.60821759259259256</v>
      </c>
      <c r="D929" s="27">
        <v>9</v>
      </c>
      <c r="E929" s="28">
        <v>316.60000000000002</v>
      </c>
      <c r="F929" s="28">
        <v>2849.4</v>
      </c>
      <c r="G929" s="29" t="s">
        <v>19</v>
      </c>
    </row>
    <row r="930" spans="2:7" s="21" customFormat="1" ht="19.649999999999999" customHeight="1">
      <c r="B930" s="30">
        <v>44414</v>
      </c>
      <c r="C930" s="31">
        <v>0.60918981481481482</v>
      </c>
      <c r="D930" s="32">
        <v>3</v>
      </c>
      <c r="E930" s="33">
        <v>316.2</v>
      </c>
      <c r="F930" s="33">
        <v>948.59999999999991</v>
      </c>
      <c r="G930" s="34" t="s">
        <v>19</v>
      </c>
    </row>
    <row r="931" spans="2:7" s="21" customFormat="1" ht="19.649999999999999" customHeight="1">
      <c r="B931" s="25">
        <v>44414</v>
      </c>
      <c r="C931" s="26">
        <v>0.60918981481481482</v>
      </c>
      <c r="D931" s="27">
        <v>6</v>
      </c>
      <c r="E931" s="28">
        <v>316.2</v>
      </c>
      <c r="F931" s="28">
        <v>1897.1999999999998</v>
      </c>
      <c r="G931" s="29" t="s">
        <v>19</v>
      </c>
    </row>
    <row r="932" spans="2:7" s="21" customFormat="1" ht="19.649999999999999" customHeight="1">
      <c r="B932" s="30">
        <v>44414</v>
      </c>
      <c r="C932" s="31">
        <v>0.61071759259259262</v>
      </c>
      <c r="D932" s="32">
        <v>9</v>
      </c>
      <c r="E932" s="33">
        <v>315.89999999999998</v>
      </c>
      <c r="F932" s="33">
        <v>2843.1</v>
      </c>
      <c r="G932" s="34" t="s">
        <v>19</v>
      </c>
    </row>
    <row r="933" spans="2:7" s="21" customFormat="1" ht="19.649999999999999" customHeight="1">
      <c r="B933" s="25">
        <v>44414</v>
      </c>
      <c r="C933" s="26">
        <v>0.61111111111111105</v>
      </c>
      <c r="D933" s="27">
        <v>9</v>
      </c>
      <c r="E933" s="28">
        <v>315.60000000000002</v>
      </c>
      <c r="F933" s="28">
        <v>2840.4</v>
      </c>
      <c r="G933" s="29" t="s">
        <v>19</v>
      </c>
    </row>
    <row r="934" spans="2:7" s="21" customFormat="1" ht="19.649999999999999" customHeight="1">
      <c r="B934" s="30">
        <v>44414</v>
      </c>
      <c r="C934" s="31">
        <v>0.61217592592592596</v>
      </c>
      <c r="D934" s="32">
        <v>9</v>
      </c>
      <c r="E934" s="33">
        <v>315.39999999999998</v>
      </c>
      <c r="F934" s="33">
        <v>2838.6</v>
      </c>
      <c r="G934" s="34" t="s">
        <v>19</v>
      </c>
    </row>
    <row r="935" spans="2:7" s="21" customFormat="1" ht="19.649999999999999" customHeight="1">
      <c r="B935" s="25">
        <v>44414</v>
      </c>
      <c r="C935" s="26">
        <v>0.6130902777777778</v>
      </c>
      <c r="D935" s="27">
        <v>10</v>
      </c>
      <c r="E935" s="28">
        <v>315.89999999999998</v>
      </c>
      <c r="F935" s="28">
        <v>3159</v>
      </c>
      <c r="G935" s="29" t="s">
        <v>19</v>
      </c>
    </row>
    <row r="936" spans="2:7" s="21" customFormat="1" ht="19.649999999999999" customHeight="1">
      <c r="B936" s="30">
        <v>44414</v>
      </c>
      <c r="C936" s="31">
        <v>0.61392361111111116</v>
      </c>
      <c r="D936" s="32">
        <v>25</v>
      </c>
      <c r="E936" s="33">
        <v>315.89999999999998</v>
      </c>
      <c r="F936" s="33">
        <v>7897.4999999999991</v>
      </c>
      <c r="G936" s="34" t="s">
        <v>19</v>
      </c>
    </row>
    <row r="937" spans="2:7" s="21" customFormat="1" ht="19.649999999999999" customHeight="1">
      <c r="B937" s="25">
        <v>44414</v>
      </c>
      <c r="C937" s="26">
        <v>0.61679398148148146</v>
      </c>
      <c r="D937" s="27">
        <v>9</v>
      </c>
      <c r="E937" s="28">
        <v>316.2</v>
      </c>
      <c r="F937" s="28">
        <v>2845.7999999999997</v>
      </c>
      <c r="G937" s="29" t="s">
        <v>19</v>
      </c>
    </row>
    <row r="938" spans="2:7" s="21" customFormat="1" ht="19.649999999999999" customHeight="1">
      <c r="B938" s="30">
        <v>44414</v>
      </c>
      <c r="C938" s="31">
        <v>0.6179513888888889</v>
      </c>
      <c r="D938" s="32">
        <v>11</v>
      </c>
      <c r="E938" s="33">
        <v>315.60000000000002</v>
      </c>
      <c r="F938" s="33">
        <v>3471.6000000000004</v>
      </c>
      <c r="G938" s="34" t="s">
        <v>19</v>
      </c>
    </row>
    <row r="939" spans="2:7" s="21" customFormat="1" ht="19.649999999999999" customHeight="1">
      <c r="B939" s="25">
        <v>44414</v>
      </c>
      <c r="C939" s="26">
        <v>0.61879629629629629</v>
      </c>
      <c r="D939" s="27">
        <v>9</v>
      </c>
      <c r="E939" s="28">
        <v>315.3</v>
      </c>
      <c r="F939" s="28">
        <v>2837.7000000000003</v>
      </c>
      <c r="G939" s="29" t="s">
        <v>19</v>
      </c>
    </row>
    <row r="940" spans="2:7" s="21" customFormat="1" ht="19.649999999999999" customHeight="1">
      <c r="B940" s="30">
        <v>44414</v>
      </c>
      <c r="C940" s="31">
        <v>0.62010416666666668</v>
      </c>
      <c r="D940" s="32">
        <v>11</v>
      </c>
      <c r="E940" s="33">
        <v>315.39999999999998</v>
      </c>
      <c r="F940" s="33">
        <v>3469.3999999999996</v>
      </c>
      <c r="G940" s="34" t="s">
        <v>19</v>
      </c>
    </row>
    <row r="941" spans="2:7" s="21" customFormat="1" ht="19.649999999999999" customHeight="1">
      <c r="B941" s="25">
        <v>44414</v>
      </c>
      <c r="C941" s="26">
        <v>0.62079861111111112</v>
      </c>
      <c r="D941" s="27">
        <v>11</v>
      </c>
      <c r="E941" s="28">
        <v>315.3</v>
      </c>
      <c r="F941" s="28">
        <v>3468.3</v>
      </c>
      <c r="G941" s="29" t="s">
        <v>19</v>
      </c>
    </row>
    <row r="942" spans="2:7" s="21" customFormat="1" ht="19.649999999999999" customHeight="1">
      <c r="B942" s="30">
        <v>44414</v>
      </c>
      <c r="C942" s="31">
        <v>0.62292824074074071</v>
      </c>
      <c r="D942" s="32">
        <v>14</v>
      </c>
      <c r="E942" s="33">
        <v>315.3</v>
      </c>
      <c r="F942" s="33">
        <v>4414.2</v>
      </c>
      <c r="G942" s="34" t="s">
        <v>19</v>
      </c>
    </row>
    <row r="943" spans="2:7" s="21" customFormat="1" ht="19.649999999999999" customHeight="1">
      <c r="B943" s="25">
        <v>44414</v>
      </c>
      <c r="C943" s="26">
        <v>0.62298611111111113</v>
      </c>
      <c r="D943" s="27">
        <v>25</v>
      </c>
      <c r="E943" s="28">
        <v>315.2</v>
      </c>
      <c r="F943" s="28">
        <v>7880</v>
      </c>
      <c r="G943" s="29" t="s">
        <v>19</v>
      </c>
    </row>
    <row r="944" spans="2:7" s="21" customFormat="1" ht="19.649999999999999" customHeight="1">
      <c r="B944" s="30">
        <v>44414</v>
      </c>
      <c r="C944" s="31">
        <v>0.62336805555555552</v>
      </c>
      <c r="D944" s="32">
        <v>9</v>
      </c>
      <c r="E944" s="33">
        <v>315.3</v>
      </c>
      <c r="F944" s="33">
        <v>2837.7000000000003</v>
      </c>
      <c r="G944" s="34" t="s">
        <v>19</v>
      </c>
    </row>
    <row r="945" spans="2:7" s="21" customFormat="1" ht="19.649999999999999" customHeight="1">
      <c r="B945" s="25">
        <v>44414</v>
      </c>
      <c r="C945" s="26">
        <v>0.6262847222222222</v>
      </c>
      <c r="D945" s="27">
        <v>9</v>
      </c>
      <c r="E945" s="28">
        <v>316.10000000000002</v>
      </c>
      <c r="F945" s="28">
        <v>2844.9</v>
      </c>
      <c r="G945" s="29" t="s">
        <v>19</v>
      </c>
    </row>
    <row r="946" spans="2:7" s="21" customFormat="1" ht="19.649999999999999" customHeight="1">
      <c r="B946" s="30">
        <v>44414</v>
      </c>
      <c r="C946" s="31">
        <v>0.62733796296296296</v>
      </c>
      <c r="D946" s="32">
        <v>12</v>
      </c>
      <c r="E946" s="33">
        <v>316.3</v>
      </c>
      <c r="F946" s="33">
        <v>3795.6000000000004</v>
      </c>
      <c r="G946" s="34" t="s">
        <v>19</v>
      </c>
    </row>
    <row r="947" spans="2:7" s="21" customFormat="1" ht="19.649999999999999" customHeight="1">
      <c r="B947" s="25">
        <v>44414</v>
      </c>
      <c r="C947" s="26">
        <v>0.62805555555555559</v>
      </c>
      <c r="D947" s="27">
        <v>9</v>
      </c>
      <c r="E947" s="28">
        <v>315.89999999999998</v>
      </c>
      <c r="F947" s="28">
        <v>2843.1</v>
      </c>
      <c r="G947" s="29" t="s">
        <v>19</v>
      </c>
    </row>
    <row r="948" spans="2:7" s="21" customFormat="1" ht="19.649999999999999" customHeight="1">
      <c r="B948" s="30">
        <v>44414</v>
      </c>
      <c r="C948" s="31">
        <v>0.62915509259259261</v>
      </c>
      <c r="D948" s="32">
        <v>10</v>
      </c>
      <c r="E948" s="33">
        <v>316.10000000000002</v>
      </c>
      <c r="F948" s="33">
        <v>3161</v>
      </c>
      <c r="G948" s="34" t="s">
        <v>19</v>
      </c>
    </row>
    <row r="949" spans="2:7" s="21" customFormat="1" ht="19.649999999999999" customHeight="1">
      <c r="B949" s="25">
        <v>44414</v>
      </c>
      <c r="C949" s="26">
        <v>0.62969907407407411</v>
      </c>
      <c r="D949" s="27">
        <v>9</v>
      </c>
      <c r="E949" s="28">
        <v>316.10000000000002</v>
      </c>
      <c r="F949" s="28">
        <v>2844.9</v>
      </c>
      <c r="G949" s="29" t="s">
        <v>19</v>
      </c>
    </row>
    <row r="950" spans="2:7" s="21" customFormat="1" ht="19.649999999999999" customHeight="1">
      <c r="B950" s="30">
        <v>44414</v>
      </c>
      <c r="C950" s="31">
        <v>0.63059027777777776</v>
      </c>
      <c r="D950" s="32">
        <v>11</v>
      </c>
      <c r="E950" s="33">
        <v>316.3</v>
      </c>
      <c r="F950" s="33">
        <v>3479.3</v>
      </c>
      <c r="G950" s="34" t="s">
        <v>19</v>
      </c>
    </row>
    <row r="951" spans="2:7" s="21" customFormat="1" ht="19.649999999999999" customHeight="1">
      <c r="B951" s="25">
        <v>44414</v>
      </c>
      <c r="C951" s="26">
        <v>0.63192129629629623</v>
      </c>
      <c r="D951" s="27">
        <v>17</v>
      </c>
      <c r="E951" s="28">
        <v>316.39999999999998</v>
      </c>
      <c r="F951" s="28">
        <v>5378.7999999999993</v>
      </c>
      <c r="G951" s="29" t="s">
        <v>19</v>
      </c>
    </row>
    <row r="952" spans="2:7" s="21" customFormat="1" ht="19.649999999999999" customHeight="1">
      <c r="B952" s="30">
        <v>44414</v>
      </c>
      <c r="C952" s="31">
        <v>0.63267361111111109</v>
      </c>
      <c r="D952" s="32">
        <v>9</v>
      </c>
      <c r="E952" s="33">
        <v>316.3</v>
      </c>
      <c r="F952" s="33">
        <v>2846.7000000000003</v>
      </c>
      <c r="G952" s="34" t="s">
        <v>19</v>
      </c>
    </row>
    <row r="953" spans="2:7" s="21" customFormat="1" ht="19.649999999999999" customHeight="1">
      <c r="B953" s="25">
        <v>44414</v>
      </c>
      <c r="C953" s="26">
        <v>0.6338773148148148</v>
      </c>
      <c r="D953" s="27">
        <v>2</v>
      </c>
      <c r="E953" s="28">
        <v>316.39999999999998</v>
      </c>
      <c r="F953" s="28">
        <v>632.79999999999995</v>
      </c>
      <c r="G953" s="29" t="s">
        <v>19</v>
      </c>
    </row>
    <row r="954" spans="2:7" s="21" customFormat="1" ht="19.649999999999999" customHeight="1">
      <c r="B954" s="30">
        <v>44414</v>
      </c>
      <c r="C954" s="31">
        <v>0.6338773148148148</v>
      </c>
      <c r="D954" s="32">
        <v>9</v>
      </c>
      <c r="E954" s="33">
        <v>316.39999999999998</v>
      </c>
      <c r="F954" s="33">
        <v>2847.6</v>
      </c>
      <c r="G954" s="34" t="s">
        <v>19</v>
      </c>
    </row>
    <row r="955" spans="2:7" s="21" customFormat="1" ht="19.649999999999999" customHeight="1">
      <c r="B955" s="25">
        <v>44414</v>
      </c>
      <c r="C955" s="26">
        <v>0.63506944444444446</v>
      </c>
      <c r="D955" s="27">
        <v>16</v>
      </c>
      <c r="E955" s="28">
        <v>316.39999999999998</v>
      </c>
      <c r="F955" s="28">
        <v>5062.3999999999996</v>
      </c>
      <c r="G955" s="29" t="s">
        <v>19</v>
      </c>
    </row>
    <row r="956" spans="2:7" s="21" customFormat="1" ht="19.649999999999999" customHeight="1">
      <c r="B956" s="30">
        <v>44414</v>
      </c>
      <c r="C956" s="31">
        <v>0.63612268518518522</v>
      </c>
      <c r="D956" s="32">
        <v>9</v>
      </c>
      <c r="E956" s="33">
        <v>316.5</v>
      </c>
      <c r="F956" s="33">
        <v>2848.5</v>
      </c>
      <c r="G956" s="34" t="s">
        <v>19</v>
      </c>
    </row>
    <row r="957" spans="2:7" s="21" customFormat="1" ht="19.649999999999999" customHeight="1">
      <c r="B957" s="25">
        <v>44414</v>
      </c>
      <c r="C957" s="26">
        <v>0.63612268518518522</v>
      </c>
      <c r="D957" s="27">
        <v>9</v>
      </c>
      <c r="E957" s="28">
        <v>316.5</v>
      </c>
      <c r="F957" s="28">
        <v>2848.5</v>
      </c>
      <c r="G957" s="29" t="s">
        <v>19</v>
      </c>
    </row>
    <row r="958" spans="2:7" s="21" customFormat="1" ht="19.649999999999999" customHeight="1">
      <c r="B958" s="30">
        <v>44414</v>
      </c>
      <c r="C958" s="31">
        <v>0.63768518518518513</v>
      </c>
      <c r="D958" s="32">
        <v>19</v>
      </c>
      <c r="E958" s="33">
        <v>316.8</v>
      </c>
      <c r="F958" s="33">
        <v>6019.2</v>
      </c>
      <c r="G958" s="34" t="s">
        <v>19</v>
      </c>
    </row>
    <row r="959" spans="2:7" s="21" customFormat="1" ht="19.649999999999999" customHeight="1">
      <c r="B959" s="25">
        <v>44414</v>
      </c>
      <c r="C959" s="26">
        <v>0.63930555555555557</v>
      </c>
      <c r="D959" s="27">
        <v>10</v>
      </c>
      <c r="E959" s="28">
        <v>316.7</v>
      </c>
      <c r="F959" s="28">
        <v>3167</v>
      </c>
      <c r="G959" s="29" t="s">
        <v>19</v>
      </c>
    </row>
    <row r="960" spans="2:7" s="21" customFormat="1" ht="19.649999999999999" customHeight="1">
      <c r="B960" s="30">
        <v>44414</v>
      </c>
      <c r="C960" s="31">
        <v>0.63938657407407407</v>
      </c>
      <c r="D960" s="32">
        <v>14</v>
      </c>
      <c r="E960" s="33">
        <v>316.60000000000002</v>
      </c>
      <c r="F960" s="33">
        <v>4432.4000000000005</v>
      </c>
      <c r="G960" s="34" t="s">
        <v>19</v>
      </c>
    </row>
    <row r="961" spans="2:7" s="21" customFormat="1" ht="19.649999999999999" customHeight="1">
      <c r="B961" s="25">
        <v>44414</v>
      </c>
      <c r="C961" s="26">
        <v>0.6404050925925926</v>
      </c>
      <c r="D961" s="27">
        <v>11</v>
      </c>
      <c r="E961" s="28">
        <v>316.8</v>
      </c>
      <c r="F961" s="28">
        <v>3484.8</v>
      </c>
      <c r="G961" s="29" t="s">
        <v>19</v>
      </c>
    </row>
    <row r="962" spans="2:7" s="21" customFormat="1" ht="19.649999999999999" customHeight="1">
      <c r="B962" s="30">
        <v>44414</v>
      </c>
      <c r="C962" s="31">
        <v>0.64065972222222223</v>
      </c>
      <c r="D962" s="32">
        <v>9</v>
      </c>
      <c r="E962" s="33">
        <v>316.8</v>
      </c>
      <c r="F962" s="33">
        <v>2851.2000000000003</v>
      </c>
      <c r="G962" s="34" t="s">
        <v>19</v>
      </c>
    </row>
    <row r="963" spans="2:7" s="21" customFormat="1" ht="19.649999999999999" customHeight="1">
      <c r="B963" s="25">
        <v>44414</v>
      </c>
      <c r="C963" s="26">
        <v>0.64200231481481485</v>
      </c>
      <c r="D963" s="27">
        <v>15</v>
      </c>
      <c r="E963" s="28">
        <v>317</v>
      </c>
      <c r="F963" s="28">
        <v>4755</v>
      </c>
      <c r="G963" s="29" t="s">
        <v>19</v>
      </c>
    </row>
    <row r="964" spans="2:7" s="21" customFormat="1" ht="19.649999999999999" customHeight="1">
      <c r="B964" s="30">
        <v>44414</v>
      </c>
      <c r="C964" s="31">
        <v>0.64200231481481485</v>
      </c>
      <c r="D964" s="32">
        <v>4</v>
      </c>
      <c r="E964" s="33">
        <v>317</v>
      </c>
      <c r="F964" s="33">
        <v>1268</v>
      </c>
      <c r="G964" s="34" t="s">
        <v>19</v>
      </c>
    </row>
    <row r="965" spans="2:7" s="21" customFormat="1" ht="19.649999999999999" customHeight="1">
      <c r="B965" s="25">
        <v>44414</v>
      </c>
      <c r="C965" s="26">
        <v>0.64473379629629635</v>
      </c>
      <c r="D965" s="27">
        <v>12</v>
      </c>
      <c r="E965" s="28">
        <v>317</v>
      </c>
      <c r="F965" s="28">
        <v>3804</v>
      </c>
      <c r="G965" s="29" t="s">
        <v>19</v>
      </c>
    </row>
    <row r="966" spans="2:7" s="21" customFormat="1" ht="19.649999999999999" customHeight="1">
      <c r="B966" s="30">
        <v>44414</v>
      </c>
      <c r="C966" s="31">
        <v>0.64590277777777783</v>
      </c>
      <c r="D966" s="32">
        <v>37</v>
      </c>
      <c r="E966" s="33">
        <v>316.8</v>
      </c>
      <c r="F966" s="33">
        <v>11721.6</v>
      </c>
      <c r="G966" s="34" t="s">
        <v>19</v>
      </c>
    </row>
    <row r="967" spans="2:7" s="21" customFormat="1" ht="19.649999999999999" customHeight="1">
      <c r="B967" s="25">
        <v>44414</v>
      </c>
      <c r="C967" s="26">
        <v>0.64623842592592595</v>
      </c>
      <c r="D967" s="27">
        <v>12</v>
      </c>
      <c r="E967" s="28">
        <v>317</v>
      </c>
      <c r="F967" s="28">
        <v>3804</v>
      </c>
      <c r="G967" s="29" t="s">
        <v>19</v>
      </c>
    </row>
    <row r="968" spans="2:7" s="21" customFormat="1" ht="19.649999999999999" customHeight="1">
      <c r="B968" s="30">
        <v>44414</v>
      </c>
      <c r="C968" s="31">
        <v>0.64648148148148155</v>
      </c>
      <c r="D968" s="32">
        <v>10</v>
      </c>
      <c r="E968" s="33">
        <v>316.7</v>
      </c>
      <c r="F968" s="33">
        <v>3167</v>
      </c>
      <c r="G968" s="34" t="s">
        <v>19</v>
      </c>
    </row>
    <row r="969" spans="2:7" s="21" customFormat="1" ht="19.649999999999999" customHeight="1">
      <c r="B969" s="25">
        <v>44414</v>
      </c>
      <c r="C969" s="26">
        <v>0.6473726851851852</v>
      </c>
      <c r="D969" s="27">
        <v>29</v>
      </c>
      <c r="E969" s="28">
        <v>316.89999999999998</v>
      </c>
      <c r="F969" s="28">
        <v>9190.0999999999985</v>
      </c>
      <c r="G969" s="29" t="s">
        <v>19</v>
      </c>
    </row>
    <row r="970" spans="2:7" s="21" customFormat="1" ht="19.649999999999999" customHeight="1">
      <c r="B970" s="30">
        <v>44414</v>
      </c>
      <c r="C970" s="31">
        <v>0.6477546296296296</v>
      </c>
      <c r="D970" s="32">
        <v>14</v>
      </c>
      <c r="E970" s="33">
        <v>316.7</v>
      </c>
      <c r="F970" s="33">
        <v>4433.8</v>
      </c>
      <c r="G970" s="34" t="s">
        <v>19</v>
      </c>
    </row>
    <row r="971" spans="2:7" s="21" customFormat="1" ht="19.649999999999999" customHeight="1">
      <c r="B971" s="25">
        <v>44414</v>
      </c>
      <c r="C971" s="26">
        <v>0.64811342592592591</v>
      </c>
      <c r="D971" s="27">
        <v>10</v>
      </c>
      <c r="E971" s="28">
        <v>316.60000000000002</v>
      </c>
      <c r="F971" s="28">
        <v>3166</v>
      </c>
      <c r="G971" s="29" t="s">
        <v>19</v>
      </c>
    </row>
    <row r="972" spans="2:7" s="21" customFormat="1" ht="19.649999999999999" customHeight="1">
      <c r="B972" s="30">
        <v>44414</v>
      </c>
      <c r="C972" s="31">
        <v>0.64908564814814818</v>
      </c>
      <c r="D972" s="32">
        <v>31</v>
      </c>
      <c r="E972" s="33">
        <v>317.2</v>
      </c>
      <c r="F972" s="33">
        <v>9833.1999999999989</v>
      </c>
      <c r="G972" s="34" t="s">
        <v>19</v>
      </c>
    </row>
    <row r="973" spans="2:7" s="21" customFormat="1" ht="19.649999999999999" customHeight="1">
      <c r="B973" s="25">
        <v>44414</v>
      </c>
      <c r="C973" s="26">
        <v>0.64958333333333329</v>
      </c>
      <c r="D973" s="27">
        <v>18</v>
      </c>
      <c r="E973" s="28">
        <v>317.3</v>
      </c>
      <c r="F973" s="28">
        <v>5711.4000000000005</v>
      </c>
      <c r="G973" s="29" t="s">
        <v>19</v>
      </c>
    </row>
    <row r="974" spans="2:7" s="21" customFormat="1" ht="19.649999999999999" customHeight="1">
      <c r="B974" s="30">
        <v>44414</v>
      </c>
      <c r="C974" s="31">
        <v>0.65005787037037044</v>
      </c>
      <c r="D974" s="32">
        <v>13</v>
      </c>
      <c r="E974" s="33">
        <v>316.89999999999998</v>
      </c>
      <c r="F974" s="33">
        <v>4119.7</v>
      </c>
      <c r="G974" s="34" t="s">
        <v>19</v>
      </c>
    </row>
    <row r="975" spans="2:7" s="21" customFormat="1" ht="19.649999999999999" customHeight="1">
      <c r="B975" s="25">
        <v>44414</v>
      </c>
      <c r="C975" s="26">
        <v>0.65166666666666673</v>
      </c>
      <c r="D975" s="27">
        <v>39</v>
      </c>
      <c r="E975" s="28">
        <v>317.7</v>
      </c>
      <c r="F975" s="28">
        <v>12390.3</v>
      </c>
      <c r="G975" s="29" t="s">
        <v>19</v>
      </c>
    </row>
    <row r="976" spans="2:7" s="21" customFormat="1" ht="19.649999999999999" customHeight="1">
      <c r="B976" s="30">
        <v>44414</v>
      </c>
      <c r="C976" s="31">
        <v>0.65192129629629625</v>
      </c>
      <c r="D976" s="32">
        <v>11</v>
      </c>
      <c r="E976" s="33">
        <v>317.60000000000002</v>
      </c>
      <c r="F976" s="33">
        <v>3493.6000000000004</v>
      </c>
      <c r="G976" s="34" t="s">
        <v>19</v>
      </c>
    </row>
    <row r="977" spans="2:7" s="21" customFormat="1" ht="19.649999999999999" customHeight="1">
      <c r="B977" s="25">
        <v>44414</v>
      </c>
      <c r="C977" s="26">
        <v>0.65240740740740744</v>
      </c>
      <c r="D977" s="27">
        <v>12</v>
      </c>
      <c r="E977" s="28">
        <v>317.5</v>
      </c>
      <c r="F977" s="28">
        <v>3810</v>
      </c>
      <c r="G977" s="29" t="s">
        <v>19</v>
      </c>
    </row>
    <row r="978" spans="2:7" s="21" customFormat="1" ht="19.649999999999999" customHeight="1">
      <c r="B978" s="30">
        <v>44414</v>
      </c>
      <c r="C978" s="31">
        <v>0.65292824074074074</v>
      </c>
      <c r="D978" s="32">
        <v>12</v>
      </c>
      <c r="E978" s="33">
        <v>317.39999999999998</v>
      </c>
      <c r="F978" s="33">
        <v>3808.7999999999997</v>
      </c>
      <c r="G978" s="34" t="s">
        <v>19</v>
      </c>
    </row>
    <row r="979" spans="2:7" s="21" customFormat="1" ht="19.649999999999999" customHeight="1">
      <c r="B979" s="25">
        <v>44414</v>
      </c>
      <c r="C979" s="26">
        <v>0.65326388888888887</v>
      </c>
      <c r="D979" s="27">
        <v>9</v>
      </c>
      <c r="E979" s="28">
        <v>317.39999999999998</v>
      </c>
      <c r="F979" s="28">
        <v>2856.6</v>
      </c>
      <c r="G979" s="29" t="s">
        <v>19</v>
      </c>
    </row>
    <row r="980" spans="2:7" s="21" customFormat="1" ht="19.649999999999999" customHeight="1">
      <c r="B980" s="30">
        <v>44414</v>
      </c>
      <c r="C980" s="31">
        <v>0.65400462962962969</v>
      </c>
      <c r="D980" s="32">
        <v>12</v>
      </c>
      <c r="E980" s="33">
        <v>317.2</v>
      </c>
      <c r="F980" s="33">
        <v>3806.3999999999996</v>
      </c>
      <c r="G980" s="34" t="s">
        <v>19</v>
      </c>
    </row>
    <row r="981" spans="2:7" s="21" customFormat="1" ht="19.649999999999999" customHeight="1">
      <c r="B981" s="25">
        <v>44414</v>
      </c>
      <c r="C981" s="26">
        <v>0.65437500000000004</v>
      </c>
      <c r="D981" s="27">
        <v>11</v>
      </c>
      <c r="E981" s="28">
        <v>317.10000000000002</v>
      </c>
      <c r="F981" s="28">
        <v>3488.1000000000004</v>
      </c>
      <c r="G981" s="29" t="s">
        <v>19</v>
      </c>
    </row>
    <row r="982" spans="2:7" s="21" customFormat="1" ht="19.649999999999999" customHeight="1">
      <c r="B982" s="30">
        <v>44414</v>
      </c>
      <c r="C982" s="31">
        <v>0.65542824074074069</v>
      </c>
      <c r="D982" s="32">
        <v>18</v>
      </c>
      <c r="E982" s="33">
        <v>317.3</v>
      </c>
      <c r="F982" s="33">
        <v>5711.4000000000005</v>
      </c>
      <c r="G982" s="34" t="s">
        <v>19</v>
      </c>
    </row>
    <row r="983" spans="2:7" s="21" customFormat="1" ht="19.649999999999999" customHeight="1">
      <c r="B983" s="25">
        <v>44414</v>
      </c>
      <c r="C983" s="26">
        <v>0.65542824074074069</v>
      </c>
      <c r="D983" s="27">
        <v>7</v>
      </c>
      <c r="E983" s="28">
        <v>317.3</v>
      </c>
      <c r="F983" s="28">
        <v>2221.1</v>
      </c>
      <c r="G983" s="29" t="s">
        <v>19</v>
      </c>
    </row>
    <row r="984" spans="2:7" s="21" customFormat="1" ht="19.649999999999999" customHeight="1">
      <c r="B984" s="30">
        <v>44414</v>
      </c>
      <c r="C984" s="31">
        <v>0.65620370370370373</v>
      </c>
      <c r="D984" s="32">
        <v>10</v>
      </c>
      <c r="E984" s="33">
        <v>317.10000000000002</v>
      </c>
      <c r="F984" s="33">
        <v>3171</v>
      </c>
      <c r="G984" s="34" t="s">
        <v>19</v>
      </c>
    </row>
    <row r="985" spans="2:7" s="21" customFormat="1" ht="19.649999999999999" customHeight="1">
      <c r="B985" s="25">
        <v>44414</v>
      </c>
      <c r="C985" s="26">
        <v>0.65682870370370372</v>
      </c>
      <c r="D985" s="27">
        <v>9</v>
      </c>
      <c r="E985" s="28">
        <v>317</v>
      </c>
      <c r="F985" s="28">
        <v>2853</v>
      </c>
      <c r="G985" s="29" t="s">
        <v>19</v>
      </c>
    </row>
    <row r="986" spans="2:7" s="21" customFormat="1" ht="19.649999999999999" customHeight="1">
      <c r="B986" s="30">
        <v>44414</v>
      </c>
      <c r="C986" s="31">
        <v>0.65692129629629636</v>
      </c>
      <c r="D986" s="32">
        <v>13</v>
      </c>
      <c r="E986" s="33">
        <v>316.8</v>
      </c>
      <c r="F986" s="33">
        <v>4118.4000000000005</v>
      </c>
      <c r="G986" s="34" t="s">
        <v>19</v>
      </c>
    </row>
    <row r="987" spans="2:7" s="21" customFormat="1" ht="19.649999999999999" customHeight="1">
      <c r="B987" s="25">
        <v>44414</v>
      </c>
      <c r="C987" s="26">
        <v>0.65737268518518521</v>
      </c>
      <c r="D987" s="27">
        <v>9</v>
      </c>
      <c r="E987" s="28">
        <v>316.8</v>
      </c>
      <c r="F987" s="28">
        <v>2851.2000000000003</v>
      </c>
      <c r="G987" s="29" t="s">
        <v>19</v>
      </c>
    </row>
    <row r="988" spans="2:7" s="21" customFormat="1" ht="19.649999999999999" customHeight="1">
      <c r="B988" s="30">
        <v>44414</v>
      </c>
      <c r="C988" s="31">
        <v>0.65937499999999993</v>
      </c>
      <c r="D988" s="32">
        <v>3</v>
      </c>
      <c r="E988" s="33">
        <v>317.3</v>
      </c>
      <c r="F988" s="33">
        <v>951.90000000000009</v>
      </c>
      <c r="G988" s="34" t="s">
        <v>19</v>
      </c>
    </row>
    <row r="989" spans="2:7" s="21" customFormat="1" ht="19.649999999999999" customHeight="1">
      <c r="B989" s="25">
        <v>44414</v>
      </c>
      <c r="C989" s="26">
        <v>0.65937499999999993</v>
      </c>
      <c r="D989" s="27">
        <v>33</v>
      </c>
      <c r="E989" s="28">
        <v>317.3</v>
      </c>
      <c r="F989" s="28">
        <v>10470.9</v>
      </c>
      <c r="G989" s="29" t="s">
        <v>19</v>
      </c>
    </row>
    <row r="990" spans="2:7" s="21" customFormat="1" ht="19.649999999999999" customHeight="1">
      <c r="B990" s="30">
        <v>44414</v>
      </c>
      <c r="C990" s="31">
        <v>0.65946759259259258</v>
      </c>
      <c r="D990" s="32">
        <v>12</v>
      </c>
      <c r="E990" s="33">
        <v>317.2</v>
      </c>
      <c r="F990" s="33">
        <v>3806.3999999999996</v>
      </c>
      <c r="G990" s="34" t="s">
        <v>19</v>
      </c>
    </row>
    <row r="991" spans="2:7" s="21" customFormat="1" ht="19.649999999999999" customHeight="1">
      <c r="B991" s="25">
        <v>44414</v>
      </c>
      <c r="C991" s="26">
        <v>0.65986111111111112</v>
      </c>
      <c r="D991" s="27">
        <v>9</v>
      </c>
      <c r="E991" s="28">
        <v>317.10000000000002</v>
      </c>
      <c r="F991" s="28">
        <v>2853.9</v>
      </c>
      <c r="G991" s="29" t="s">
        <v>19</v>
      </c>
    </row>
    <row r="992" spans="2:7" s="21" customFormat="1" ht="19.649999999999999" customHeight="1">
      <c r="B992" s="30">
        <v>44414</v>
      </c>
      <c r="C992" s="31">
        <v>0.66021990740740744</v>
      </c>
      <c r="D992" s="32">
        <v>9</v>
      </c>
      <c r="E992" s="33">
        <v>316.8</v>
      </c>
      <c r="F992" s="33">
        <v>2851.2000000000003</v>
      </c>
      <c r="G992" s="34" t="s">
        <v>19</v>
      </c>
    </row>
    <row r="993" spans="2:7" s="21" customFormat="1" ht="19.649999999999999" customHeight="1">
      <c r="B993" s="25">
        <v>44414</v>
      </c>
      <c r="C993" s="26">
        <v>0.66047453703703707</v>
      </c>
      <c r="D993" s="27">
        <v>10</v>
      </c>
      <c r="E993" s="28">
        <v>316.8</v>
      </c>
      <c r="F993" s="28">
        <v>3168</v>
      </c>
      <c r="G993" s="29" t="s">
        <v>19</v>
      </c>
    </row>
    <row r="994" spans="2:7" s="21" customFormat="1" ht="19.649999999999999" customHeight="1">
      <c r="B994" s="30">
        <v>44414</v>
      </c>
      <c r="C994" s="31">
        <v>0.66150462962962964</v>
      </c>
      <c r="D994" s="32">
        <v>18</v>
      </c>
      <c r="E994" s="33">
        <v>316.7</v>
      </c>
      <c r="F994" s="33">
        <v>5700.5999999999995</v>
      </c>
      <c r="G994" s="34" t="s">
        <v>19</v>
      </c>
    </row>
    <row r="995" spans="2:7" s="21" customFormat="1" ht="19.649999999999999" customHeight="1">
      <c r="B995" s="25">
        <v>44414</v>
      </c>
      <c r="C995" s="26">
        <v>0.66160879629629632</v>
      </c>
      <c r="D995" s="27">
        <v>10</v>
      </c>
      <c r="E995" s="28">
        <v>316.60000000000002</v>
      </c>
      <c r="F995" s="28">
        <v>3166</v>
      </c>
      <c r="G995" s="29" t="s">
        <v>19</v>
      </c>
    </row>
    <row r="996" spans="2:7" s="21" customFormat="1" ht="19.649999999999999" customHeight="1">
      <c r="B996" s="30">
        <v>44414</v>
      </c>
      <c r="C996" s="31">
        <v>0.66233796296296299</v>
      </c>
      <c r="D996" s="32">
        <v>11</v>
      </c>
      <c r="E996" s="33">
        <v>316.60000000000002</v>
      </c>
      <c r="F996" s="33">
        <v>3482.6000000000004</v>
      </c>
      <c r="G996" s="34" t="s">
        <v>19</v>
      </c>
    </row>
    <row r="997" spans="2:7" s="21" customFormat="1" ht="19.649999999999999" customHeight="1">
      <c r="B997" s="25">
        <v>44414</v>
      </c>
      <c r="C997" s="26">
        <v>0.66233796296296299</v>
      </c>
      <c r="D997" s="27">
        <v>11</v>
      </c>
      <c r="E997" s="28">
        <v>316.60000000000002</v>
      </c>
      <c r="F997" s="28">
        <v>3482.6000000000004</v>
      </c>
      <c r="G997" s="29" t="s">
        <v>19</v>
      </c>
    </row>
    <row r="998" spans="2:7" s="21" customFormat="1" ht="19.649999999999999" customHeight="1">
      <c r="B998" s="30">
        <v>44414</v>
      </c>
      <c r="C998" s="31">
        <v>0.66291666666666671</v>
      </c>
      <c r="D998" s="32">
        <v>6</v>
      </c>
      <c r="E998" s="33">
        <v>316.60000000000002</v>
      </c>
      <c r="F998" s="33">
        <v>1899.6000000000001</v>
      </c>
      <c r="G998" s="34" t="s">
        <v>19</v>
      </c>
    </row>
    <row r="999" spans="2:7" s="21" customFormat="1" ht="19.649999999999999" customHeight="1">
      <c r="B999" s="25">
        <v>44414</v>
      </c>
      <c r="C999" s="26">
        <v>0.66327546296296302</v>
      </c>
      <c r="D999" s="27">
        <v>5</v>
      </c>
      <c r="E999" s="28">
        <v>316.60000000000002</v>
      </c>
      <c r="F999" s="28">
        <v>1583</v>
      </c>
      <c r="G999" s="29" t="s">
        <v>19</v>
      </c>
    </row>
    <row r="1000" spans="2:7" s="21" customFormat="1" ht="19.649999999999999" customHeight="1">
      <c r="B1000" s="30">
        <v>44414</v>
      </c>
      <c r="C1000" s="31">
        <v>0.66388888888888886</v>
      </c>
      <c r="D1000" s="32">
        <v>9</v>
      </c>
      <c r="E1000" s="33">
        <v>316.5</v>
      </c>
      <c r="F1000" s="33">
        <v>2848.5</v>
      </c>
      <c r="G1000" s="34" t="s">
        <v>19</v>
      </c>
    </row>
    <row r="1001" spans="2:7" s="21" customFormat="1" ht="19.649999999999999" customHeight="1">
      <c r="B1001" s="25">
        <v>44414</v>
      </c>
      <c r="C1001" s="26">
        <v>0.66412037037037031</v>
      </c>
      <c r="D1001" s="27">
        <v>11</v>
      </c>
      <c r="E1001" s="28">
        <v>316.39999999999998</v>
      </c>
      <c r="F1001" s="28">
        <v>3480.3999999999996</v>
      </c>
      <c r="G1001" s="29" t="s">
        <v>19</v>
      </c>
    </row>
    <row r="1002" spans="2:7" s="21" customFormat="1" ht="19.649999999999999" customHeight="1">
      <c r="B1002" s="30">
        <v>44414</v>
      </c>
      <c r="C1002" s="31">
        <v>0.6645833333333333</v>
      </c>
      <c r="D1002" s="32">
        <v>9</v>
      </c>
      <c r="E1002" s="33">
        <v>316.10000000000002</v>
      </c>
      <c r="F1002" s="33">
        <v>2844.9</v>
      </c>
      <c r="G1002" s="34" t="s">
        <v>19</v>
      </c>
    </row>
    <row r="1003" spans="2:7" s="21" customFormat="1" ht="19.649999999999999" customHeight="1">
      <c r="B1003" s="25">
        <v>44414</v>
      </c>
      <c r="C1003" s="26">
        <v>0.6654282407407407</v>
      </c>
      <c r="D1003" s="27">
        <v>13</v>
      </c>
      <c r="E1003" s="28">
        <v>316</v>
      </c>
      <c r="F1003" s="28">
        <v>4108</v>
      </c>
      <c r="G1003" s="29" t="s">
        <v>19</v>
      </c>
    </row>
    <row r="1004" spans="2:7" s="21" customFormat="1" ht="19.649999999999999" customHeight="1">
      <c r="B1004" s="30">
        <v>44414</v>
      </c>
      <c r="C1004" s="31">
        <v>0.66569444444444448</v>
      </c>
      <c r="D1004" s="32">
        <v>9</v>
      </c>
      <c r="E1004" s="33">
        <v>315.89999999999998</v>
      </c>
      <c r="F1004" s="33">
        <v>2843.1</v>
      </c>
      <c r="G1004" s="34" t="s">
        <v>19</v>
      </c>
    </row>
    <row r="1005" spans="2:7" s="21" customFormat="1" ht="19.649999999999999" customHeight="1">
      <c r="B1005" s="25">
        <v>44414</v>
      </c>
      <c r="C1005" s="26">
        <v>0.66569444444444448</v>
      </c>
      <c r="D1005" s="27">
        <v>1</v>
      </c>
      <c r="E1005" s="28">
        <v>315.89999999999998</v>
      </c>
      <c r="F1005" s="28">
        <v>315.89999999999998</v>
      </c>
      <c r="G1005" s="29" t="s">
        <v>19</v>
      </c>
    </row>
    <row r="1006" spans="2:7" s="21" customFormat="1" ht="19.649999999999999" customHeight="1">
      <c r="B1006" s="30">
        <v>44414</v>
      </c>
      <c r="C1006" s="31">
        <v>0.66711805555555559</v>
      </c>
      <c r="D1006" s="32">
        <v>27</v>
      </c>
      <c r="E1006" s="33">
        <v>316</v>
      </c>
      <c r="F1006" s="33">
        <v>8532</v>
      </c>
      <c r="G1006" s="34" t="s">
        <v>19</v>
      </c>
    </row>
    <row r="1007" spans="2:7" s="21" customFormat="1" ht="19.649999999999999" customHeight="1">
      <c r="B1007" s="25">
        <v>44414</v>
      </c>
      <c r="C1007" s="26">
        <v>0.66716435185185186</v>
      </c>
      <c r="D1007" s="27">
        <v>11</v>
      </c>
      <c r="E1007" s="28">
        <v>316</v>
      </c>
      <c r="F1007" s="28">
        <v>3476</v>
      </c>
      <c r="G1007" s="29" t="s">
        <v>19</v>
      </c>
    </row>
    <row r="1008" spans="2:7" s="21" customFormat="1" ht="19.649999999999999" customHeight="1">
      <c r="B1008" s="30">
        <v>44414</v>
      </c>
      <c r="C1008" s="31">
        <v>0.66853009259259266</v>
      </c>
      <c r="D1008" s="32">
        <v>25</v>
      </c>
      <c r="E1008" s="33">
        <v>316.3</v>
      </c>
      <c r="F1008" s="33">
        <v>7907.5</v>
      </c>
      <c r="G1008" s="34" t="s">
        <v>19</v>
      </c>
    </row>
    <row r="1009" spans="2:7" s="21" customFormat="1" ht="19.649999999999999" customHeight="1">
      <c r="B1009" s="25">
        <v>44414</v>
      </c>
      <c r="C1009" s="26">
        <v>0.67038194444444443</v>
      </c>
      <c r="D1009" s="27">
        <v>41</v>
      </c>
      <c r="E1009" s="28">
        <v>316.7</v>
      </c>
      <c r="F1009" s="28">
        <v>12984.699999999999</v>
      </c>
      <c r="G1009" s="29" t="s">
        <v>19</v>
      </c>
    </row>
    <row r="1010" spans="2:7" s="21" customFormat="1" ht="19.649999999999999" customHeight="1">
      <c r="B1010" s="30">
        <v>44414</v>
      </c>
      <c r="C1010" s="31">
        <v>0.67054398148148142</v>
      </c>
      <c r="D1010" s="32">
        <v>14</v>
      </c>
      <c r="E1010" s="33">
        <v>316.5</v>
      </c>
      <c r="F1010" s="33">
        <v>4431</v>
      </c>
      <c r="G1010" s="34" t="s">
        <v>19</v>
      </c>
    </row>
    <row r="1011" spans="2:7" s="21" customFormat="1" ht="19.649999999999999" customHeight="1">
      <c r="B1011" s="25">
        <v>44414</v>
      </c>
      <c r="C1011" s="26">
        <v>0.67193287037037042</v>
      </c>
      <c r="D1011" s="27">
        <v>27</v>
      </c>
      <c r="E1011" s="28">
        <v>316.5</v>
      </c>
      <c r="F1011" s="28">
        <v>8545.5</v>
      </c>
      <c r="G1011" s="29" t="s">
        <v>19</v>
      </c>
    </row>
    <row r="1012" spans="2:7" s="21" customFormat="1" ht="19.649999999999999" customHeight="1">
      <c r="B1012" s="30">
        <v>44414</v>
      </c>
      <c r="C1012" s="31">
        <v>0.67280092592592589</v>
      </c>
      <c r="D1012" s="32">
        <v>6</v>
      </c>
      <c r="E1012" s="33">
        <v>316.5</v>
      </c>
      <c r="F1012" s="33">
        <v>1899</v>
      </c>
      <c r="G1012" s="34" t="s">
        <v>19</v>
      </c>
    </row>
    <row r="1013" spans="2:7" s="21" customFormat="1" ht="19.649999999999999" customHeight="1">
      <c r="B1013" s="25">
        <v>44414</v>
      </c>
      <c r="C1013" s="26">
        <v>0.67280092592592589</v>
      </c>
      <c r="D1013" s="27">
        <v>9</v>
      </c>
      <c r="E1013" s="28">
        <v>316.5</v>
      </c>
      <c r="F1013" s="28">
        <v>2848.5</v>
      </c>
      <c r="G1013" s="29" t="s">
        <v>19</v>
      </c>
    </row>
    <row r="1014" spans="2:7" s="21" customFormat="1" ht="19.649999999999999" customHeight="1">
      <c r="B1014" s="30">
        <v>44414</v>
      </c>
      <c r="C1014" s="31">
        <v>0.67362268518518509</v>
      </c>
      <c r="D1014" s="32">
        <v>21</v>
      </c>
      <c r="E1014" s="33">
        <v>316.5</v>
      </c>
      <c r="F1014" s="33">
        <v>6646.5</v>
      </c>
      <c r="G1014" s="34" t="s">
        <v>19</v>
      </c>
    </row>
    <row r="1015" spans="2:7" s="21" customFormat="1" ht="19.649999999999999" customHeight="1">
      <c r="B1015" s="25">
        <v>44414</v>
      </c>
      <c r="C1015" s="26">
        <v>0.67379629629629623</v>
      </c>
      <c r="D1015" s="27">
        <v>11</v>
      </c>
      <c r="E1015" s="28">
        <v>316.5</v>
      </c>
      <c r="F1015" s="28">
        <v>3481.5</v>
      </c>
      <c r="G1015" s="29" t="s">
        <v>19</v>
      </c>
    </row>
    <row r="1016" spans="2:7" s="21" customFormat="1" ht="19.649999999999999" customHeight="1">
      <c r="B1016" s="30">
        <v>44414</v>
      </c>
      <c r="C1016" s="31">
        <v>0.67429398148148145</v>
      </c>
      <c r="D1016" s="32">
        <v>10</v>
      </c>
      <c r="E1016" s="33">
        <v>316.5</v>
      </c>
      <c r="F1016" s="33">
        <v>3165</v>
      </c>
      <c r="G1016" s="34" t="s">
        <v>19</v>
      </c>
    </row>
    <row r="1017" spans="2:7" s="21" customFormat="1" ht="19.649999999999999" customHeight="1">
      <c r="B1017" s="25">
        <v>44414</v>
      </c>
      <c r="C1017" s="26">
        <v>0.67478009259259253</v>
      </c>
      <c r="D1017" s="27">
        <v>9</v>
      </c>
      <c r="E1017" s="28">
        <v>316.3</v>
      </c>
      <c r="F1017" s="28">
        <v>2846.7000000000003</v>
      </c>
      <c r="G1017" s="29" t="s">
        <v>19</v>
      </c>
    </row>
    <row r="1018" spans="2:7" s="21" customFormat="1" ht="19.649999999999999" customHeight="1">
      <c r="B1018" s="30">
        <v>44414</v>
      </c>
      <c r="C1018" s="31">
        <v>0.67541666666666667</v>
      </c>
      <c r="D1018" s="32">
        <v>11</v>
      </c>
      <c r="E1018" s="33">
        <v>316.39999999999998</v>
      </c>
      <c r="F1018" s="33">
        <v>3480.3999999999996</v>
      </c>
      <c r="G1018" s="34" t="s">
        <v>19</v>
      </c>
    </row>
    <row r="1019" spans="2:7" s="21" customFormat="1" ht="19.649999999999999" customHeight="1">
      <c r="B1019" s="25">
        <v>44414</v>
      </c>
      <c r="C1019" s="26">
        <v>0.67666666666666664</v>
      </c>
      <c r="D1019" s="27">
        <v>4</v>
      </c>
      <c r="E1019" s="28">
        <v>316.60000000000002</v>
      </c>
      <c r="F1019" s="28">
        <v>1266.4000000000001</v>
      </c>
      <c r="G1019" s="29" t="s">
        <v>19</v>
      </c>
    </row>
    <row r="1020" spans="2:7" s="21" customFormat="1" ht="19.649999999999999" customHeight="1">
      <c r="B1020" s="30">
        <v>44414</v>
      </c>
      <c r="C1020" s="31">
        <v>0.67666666666666664</v>
      </c>
      <c r="D1020" s="32">
        <v>29</v>
      </c>
      <c r="E1020" s="33">
        <v>316.60000000000002</v>
      </c>
      <c r="F1020" s="33">
        <v>9181.4000000000015</v>
      </c>
      <c r="G1020" s="34" t="s">
        <v>19</v>
      </c>
    </row>
    <row r="1021" spans="2:7" s="21" customFormat="1" ht="19.649999999999999" customHeight="1">
      <c r="B1021" s="25">
        <v>44414</v>
      </c>
      <c r="C1021" s="26">
        <v>0.67729166666666663</v>
      </c>
      <c r="D1021" s="27">
        <v>5</v>
      </c>
      <c r="E1021" s="28">
        <v>316.60000000000002</v>
      </c>
      <c r="F1021" s="28">
        <v>1583</v>
      </c>
      <c r="G1021" s="29" t="s">
        <v>19</v>
      </c>
    </row>
    <row r="1022" spans="2:7" s="21" customFormat="1" ht="19.649999999999999" customHeight="1">
      <c r="B1022" s="30">
        <v>44414</v>
      </c>
      <c r="C1022" s="31">
        <v>0.67729166666666663</v>
      </c>
      <c r="D1022" s="32">
        <v>12</v>
      </c>
      <c r="E1022" s="33">
        <v>316.60000000000002</v>
      </c>
      <c r="F1022" s="33">
        <v>3799.2000000000003</v>
      </c>
      <c r="G1022" s="34" t="s">
        <v>19</v>
      </c>
    </row>
    <row r="1023" spans="2:7" s="21" customFormat="1" ht="19.649999999999999" customHeight="1">
      <c r="B1023" s="25">
        <v>44414</v>
      </c>
      <c r="C1023" s="26">
        <v>0.67796296296296299</v>
      </c>
      <c r="D1023" s="27">
        <v>9</v>
      </c>
      <c r="E1023" s="28">
        <v>316.60000000000002</v>
      </c>
      <c r="F1023" s="28">
        <v>2849.4</v>
      </c>
      <c r="G1023" s="29" t="s">
        <v>19</v>
      </c>
    </row>
    <row r="1024" spans="2:7" s="21" customFormat="1" ht="19.649999999999999" customHeight="1">
      <c r="B1024" s="30">
        <v>44414</v>
      </c>
      <c r="C1024" s="31">
        <v>0.67912037037037043</v>
      </c>
      <c r="D1024" s="32">
        <v>26</v>
      </c>
      <c r="E1024" s="33">
        <v>316.7</v>
      </c>
      <c r="F1024" s="33">
        <v>8234.1999999999989</v>
      </c>
      <c r="G1024" s="34" t="s">
        <v>19</v>
      </c>
    </row>
    <row r="1025" spans="2:7" s="21" customFormat="1" ht="19.649999999999999" customHeight="1">
      <c r="B1025" s="25">
        <v>44414</v>
      </c>
      <c r="C1025" s="26">
        <v>0.67972222222222223</v>
      </c>
      <c r="D1025" s="27">
        <v>11</v>
      </c>
      <c r="E1025" s="28">
        <v>316.7</v>
      </c>
      <c r="F1025" s="28">
        <v>3483.7</v>
      </c>
      <c r="G1025" s="29" t="s">
        <v>19</v>
      </c>
    </row>
    <row r="1026" spans="2:7" s="21" customFormat="1" ht="19.649999999999999" customHeight="1">
      <c r="B1026" s="30">
        <v>44414</v>
      </c>
      <c r="C1026" s="31">
        <v>0.6803703703703704</v>
      </c>
      <c r="D1026" s="32">
        <v>11</v>
      </c>
      <c r="E1026" s="33">
        <v>316.60000000000002</v>
      </c>
      <c r="F1026" s="33">
        <v>3482.6000000000004</v>
      </c>
      <c r="G1026" s="34" t="s">
        <v>19</v>
      </c>
    </row>
    <row r="1027" spans="2:7" s="21" customFormat="1" ht="19.649999999999999" customHeight="1">
      <c r="B1027" s="25">
        <v>44414</v>
      </c>
      <c r="C1027" s="26">
        <v>0.68133101851851852</v>
      </c>
      <c r="D1027" s="27">
        <v>24</v>
      </c>
      <c r="E1027" s="28">
        <v>316.7</v>
      </c>
      <c r="F1027" s="28">
        <v>7600.7999999999993</v>
      </c>
      <c r="G1027" s="29" t="s">
        <v>19</v>
      </c>
    </row>
    <row r="1028" spans="2:7" s="21" customFormat="1" ht="19.649999999999999" customHeight="1">
      <c r="B1028" s="30">
        <v>44414</v>
      </c>
      <c r="C1028" s="31">
        <v>0.68188657407407405</v>
      </c>
      <c r="D1028" s="32">
        <v>10</v>
      </c>
      <c r="E1028" s="33">
        <v>316.89999999999998</v>
      </c>
      <c r="F1028" s="33">
        <v>3169</v>
      </c>
      <c r="G1028" s="34" t="s">
        <v>19</v>
      </c>
    </row>
    <row r="1029" spans="2:7" s="21" customFormat="1" ht="19.649999999999999" customHeight="1">
      <c r="B1029" s="25">
        <v>44414</v>
      </c>
      <c r="C1029" s="26">
        <v>0.68188657407407405</v>
      </c>
      <c r="D1029" s="27">
        <v>1</v>
      </c>
      <c r="E1029" s="28">
        <v>316.89999999999998</v>
      </c>
      <c r="F1029" s="28">
        <v>316.89999999999998</v>
      </c>
      <c r="G1029" s="29" t="s">
        <v>19</v>
      </c>
    </row>
    <row r="1030" spans="2:7" s="21" customFormat="1" ht="19.649999999999999" customHeight="1">
      <c r="B1030" s="30">
        <v>44414</v>
      </c>
      <c r="C1030" s="31">
        <v>0.68221064814814814</v>
      </c>
      <c r="D1030" s="32">
        <v>9</v>
      </c>
      <c r="E1030" s="33">
        <v>316.89999999999998</v>
      </c>
      <c r="F1030" s="33">
        <v>2852.1</v>
      </c>
      <c r="G1030" s="34" t="s">
        <v>19</v>
      </c>
    </row>
    <row r="1031" spans="2:7" s="21" customFormat="1" ht="19.649999999999999" customHeight="1">
      <c r="B1031" s="25">
        <v>44414</v>
      </c>
      <c r="C1031" s="26">
        <v>0.68306712962962957</v>
      </c>
      <c r="D1031" s="27">
        <v>10</v>
      </c>
      <c r="E1031" s="28">
        <v>316.8</v>
      </c>
      <c r="F1031" s="28">
        <v>3168</v>
      </c>
      <c r="G1031" s="29" t="s">
        <v>19</v>
      </c>
    </row>
    <row r="1032" spans="2:7" s="21" customFormat="1" ht="19.649999999999999" customHeight="1">
      <c r="B1032" s="30">
        <v>44414</v>
      </c>
      <c r="C1032" s="31">
        <v>0.68321759259259263</v>
      </c>
      <c r="D1032" s="32">
        <v>9</v>
      </c>
      <c r="E1032" s="33">
        <v>316.8</v>
      </c>
      <c r="F1032" s="33">
        <v>2851.2000000000003</v>
      </c>
      <c r="G1032" s="34" t="s">
        <v>19</v>
      </c>
    </row>
    <row r="1033" spans="2:7" s="21" customFormat="1" ht="19.649999999999999" customHeight="1">
      <c r="B1033" s="25">
        <v>44414</v>
      </c>
      <c r="C1033" s="26">
        <v>0.68321759259259263</v>
      </c>
      <c r="D1033" s="27">
        <v>1</v>
      </c>
      <c r="E1033" s="28">
        <v>316.8</v>
      </c>
      <c r="F1033" s="28">
        <v>316.8</v>
      </c>
      <c r="G1033" s="29" t="s">
        <v>19</v>
      </c>
    </row>
    <row r="1034" spans="2:7" s="21" customFormat="1" ht="19.649999999999999" customHeight="1">
      <c r="B1034" s="30">
        <v>44414</v>
      </c>
      <c r="C1034" s="31">
        <v>0.68392361111111111</v>
      </c>
      <c r="D1034" s="32">
        <v>15</v>
      </c>
      <c r="E1034" s="33">
        <v>317.10000000000002</v>
      </c>
      <c r="F1034" s="33">
        <v>4756.5</v>
      </c>
      <c r="G1034" s="34" t="s">
        <v>19</v>
      </c>
    </row>
    <row r="1035" spans="2:7" s="21" customFormat="1" ht="19.649999999999999" customHeight="1">
      <c r="B1035" s="25">
        <v>44414</v>
      </c>
      <c r="C1035" s="26">
        <v>0.68452546296296291</v>
      </c>
      <c r="D1035" s="27">
        <v>10</v>
      </c>
      <c r="E1035" s="28">
        <v>316.8</v>
      </c>
      <c r="F1035" s="28">
        <v>3168</v>
      </c>
      <c r="G1035" s="29" t="s">
        <v>19</v>
      </c>
    </row>
    <row r="1036" spans="2:7" s="21" customFormat="1" ht="19.649999999999999" customHeight="1">
      <c r="B1036" s="30">
        <v>44414</v>
      </c>
      <c r="C1036" s="31">
        <v>0.68535879629629637</v>
      </c>
      <c r="D1036" s="32">
        <v>9</v>
      </c>
      <c r="E1036" s="33">
        <v>316.89999999999998</v>
      </c>
      <c r="F1036" s="33">
        <v>2852.1</v>
      </c>
      <c r="G1036" s="34" t="s">
        <v>19</v>
      </c>
    </row>
    <row r="1037" spans="2:7" s="21" customFormat="1" ht="19.649999999999999" customHeight="1">
      <c r="B1037" s="25">
        <v>44414</v>
      </c>
      <c r="C1037" s="26">
        <v>0.68546296296296294</v>
      </c>
      <c r="D1037" s="27">
        <v>12</v>
      </c>
      <c r="E1037" s="28">
        <v>316.8</v>
      </c>
      <c r="F1037" s="28">
        <v>3801.6000000000004</v>
      </c>
      <c r="G1037" s="29" t="s">
        <v>19</v>
      </c>
    </row>
    <row r="1038" spans="2:7" s="21" customFormat="1" ht="19.649999999999999" customHeight="1">
      <c r="B1038" s="30">
        <v>44414</v>
      </c>
      <c r="C1038" s="31">
        <v>0.68642361111111105</v>
      </c>
      <c r="D1038" s="32">
        <v>18</v>
      </c>
      <c r="E1038" s="33">
        <v>317.10000000000002</v>
      </c>
      <c r="F1038" s="33">
        <v>5707.8</v>
      </c>
      <c r="G1038" s="34" t="s">
        <v>19</v>
      </c>
    </row>
    <row r="1039" spans="2:7" s="21" customFormat="1" ht="19.649999999999999" customHeight="1">
      <c r="B1039" s="25">
        <v>44414</v>
      </c>
      <c r="C1039" s="26">
        <v>0.68701388888888892</v>
      </c>
      <c r="D1039" s="27">
        <v>9</v>
      </c>
      <c r="E1039" s="28">
        <v>317</v>
      </c>
      <c r="F1039" s="28">
        <v>2853</v>
      </c>
      <c r="G1039" s="29" t="s">
        <v>19</v>
      </c>
    </row>
    <row r="1040" spans="2:7" s="21" customFormat="1" ht="19.649999999999999" customHeight="1">
      <c r="B1040" s="30">
        <v>44414</v>
      </c>
      <c r="C1040" s="31">
        <v>0.68880787037037028</v>
      </c>
      <c r="D1040" s="32">
        <v>37</v>
      </c>
      <c r="E1040" s="33">
        <v>317.10000000000002</v>
      </c>
      <c r="F1040" s="33">
        <v>11732.7</v>
      </c>
      <c r="G1040" s="34" t="s">
        <v>19</v>
      </c>
    </row>
    <row r="1041" spans="2:7" s="21" customFormat="1" ht="19.649999999999999" customHeight="1">
      <c r="B1041" s="25">
        <v>44414</v>
      </c>
      <c r="C1041" s="26">
        <v>0.69006944444444451</v>
      </c>
      <c r="D1041" s="27">
        <v>28</v>
      </c>
      <c r="E1041" s="28">
        <v>317.3</v>
      </c>
      <c r="F1041" s="28">
        <v>8884.4</v>
      </c>
      <c r="G1041" s="29" t="s">
        <v>19</v>
      </c>
    </row>
    <row r="1042" spans="2:7" s="21" customFormat="1" ht="19.649999999999999" customHeight="1">
      <c r="B1042" s="30">
        <v>44414</v>
      </c>
      <c r="C1042" s="31">
        <v>0.69101851851851848</v>
      </c>
      <c r="D1042" s="32">
        <v>6</v>
      </c>
      <c r="E1042" s="33">
        <v>317.3</v>
      </c>
      <c r="F1042" s="33">
        <v>1903.8000000000002</v>
      </c>
      <c r="G1042" s="34" t="s">
        <v>19</v>
      </c>
    </row>
    <row r="1043" spans="2:7" s="21" customFormat="1" ht="19.649999999999999" customHeight="1">
      <c r="B1043" s="25">
        <v>44414</v>
      </c>
      <c r="C1043" s="26">
        <v>0.69101851851851848</v>
      </c>
      <c r="D1043" s="27">
        <v>4</v>
      </c>
      <c r="E1043" s="28">
        <v>317.3</v>
      </c>
      <c r="F1043" s="28">
        <v>1269.2</v>
      </c>
      <c r="G1043" s="29" t="s">
        <v>19</v>
      </c>
    </row>
    <row r="1044" spans="2:7" s="21" customFormat="1" ht="19.649999999999999" customHeight="1">
      <c r="B1044" s="30">
        <v>44414</v>
      </c>
      <c r="C1044" s="31">
        <v>0.69120370370370365</v>
      </c>
      <c r="D1044" s="32">
        <v>12</v>
      </c>
      <c r="E1044" s="33">
        <v>317.2</v>
      </c>
      <c r="F1044" s="33">
        <v>3806.3999999999996</v>
      </c>
      <c r="G1044" s="34" t="s">
        <v>19</v>
      </c>
    </row>
    <row r="1045" spans="2:7" s="21" customFormat="1" ht="19.649999999999999" customHeight="1">
      <c r="B1045" s="25">
        <v>44414</v>
      </c>
      <c r="C1045" s="26">
        <v>0.69172453703703696</v>
      </c>
      <c r="D1045" s="27">
        <v>2</v>
      </c>
      <c r="E1045" s="28">
        <v>317.2</v>
      </c>
      <c r="F1045" s="28">
        <v>634.4</v>
      </c>
      <c r="G1045" s="29" t="s">
        <v>19</v>
      </c>
    </row>
    <row r="1046" spans="2:7" s="21" customFormat="1" ht="19.649999999999999" customHeight="1">
      <c r="B1046" s="30">
        <v>44414</v>
      </c>
      <c r="C1046" s="31">
        <v>0.69172453703703696</v>
      </c>
      <c r="D1046" s="32">
        <v>4</v>
      </c>
      <c r="E1046" s="33">
        <v>317.2</v>
      </c>
      <c r="F1046" s="33">
        <v>1268.8</v>
      </c>
      <c r="G1046" s="34" t="s">
        <v>19</v>
      </c>
    </row>
    <row r="1047" spans="2:7" s="21" customFormat="1" ht="19.649999999999999" customHeight="1">
      <c r="B1047" s="25">
        <v>44414</v>
      </c>
      <c r="C1047" s="26">
        <v>0.69173611111111111</v>
      </c>
      <c r="D1047" s="27">
        <v>3</v>
      </c>
      <c r="E1047" s="28">
        <v>317.2</v>
      </c>
      <c r="F1047" s="28">
        <v>951.59999999999991</v>
      </c>
      <c r="G1047" s="29" t="s">
        <v>19</v>
      </c>
    </row>
    <row r="1048" spans="2:7" s="21" customFormat="1" ht="19.649999999999999" customHeight="1">
      <c r="B1048" s="30">
        <v>44414</v>
      </c>
      <c r="C1048" s="31">
        <v>0.69212962962962965</v>
      </c>
      <c r="D1048" s="32">
        <v>10</v>
      </c>
      <c r="E1048" s="33">
        <v>317.10000000000002</v>
      </c>
      <c r="F1048" s="33">
        <v>3171</v>
      </c>
      <c r="G1048" s="34" t="s">
        <v>19</v>
      </c>
    </row>
    <row r="1049" spans="2:7" s="21" customFormat="1" ht="19.649999999999999" customHeight="1">
      <c r="B1049" s="25">
        <v>44414</v>
      </c>
      <c r="C1049" s="26">
        <v>0.69283564814814813</v>
      </c>
      <c r="D1049" s="27">
        <v>10</v>
      </c>
      <c r="E1049" s="28">
        <v>317</v>
      </c>
      <c r="F1049" s="28">
        <v>3170</v>
      </c>
      <c r="G1049" s="29" t="s">
        <v>19</v>
      </c>
    </row>
    <row r="1050" spans="2:7" s="21" customFormat="1" ht="19.649999999999999" customHeight="1">
      <c r="B1050" s="30">
        <v>44414</v>
      </c>
      <c r="C1050" s="31">
        <v>0.69306712962962969</v>
      </c>
      <c r="D1050" s="32">
        <v>9</v>
      </c>
      <c r="E1050" s="33">
        <v>316.7</v>
      </c>
      <c r="F1050" s="33">
        <v>2850.2999999999997</v>
      </c>
      <c r="G1050" s="34" t="s">
        <v>19</v>
      </c>
    </row>
    <row r="1051" spans="2:7" s="21" customFormat="1" ht="19.649999999999999" customHeight="1">
      <c r="B1051" s="25">
        <v>44414</v>
      </c>
      <c r="C1051" s="26">
        <v>0.69355324074074076</v>
      </c>
      <c r="D1051" s="27">
        <v>7</v>
      </c>
      <c r="E1051" s="28">
        <v>316.5</v>
      </c>
      <c r="F1051" s="28">
        <v>2215.5</v>
      </c>
      <c r="G1051" s="29" t="s">
        <v>19</v>
      </c>
    </row>
    <row r="1052" spans="2:7" s="21" customFormat="1" ht="19.649999999999999" customHeight="1">
      <c r="B1052" s="30">
        <v>44414</v>
      </c>
      <c r="C1052" s="31">
        <v>0.69355324074074076</v>
      </c>
      <c r="D1052" s="32">
        <v>2</v>
      </c>
      <c r="E1052" s="33">
        <v>316.5</v>
      </c>
      <c r="F1052" s="33">
        <v>633</v>
      </c>
      <c r="G1052" s="34" t="s">
        <v>19</v>
      </c>
    </row>
    <row r="1053" spans="2:7" s="21" customFormat="1" ht="19.649999999999999" customHeight="1">
      <c r="B1053" s="25">
        <v>44414</v>
      </c>
      <c r="C1053" s="26">
        <v>0.69527777777777777</v>
      </c>
      <c r="D1053" s="27">
        <v>25</v>
      </c>
      <c r="E1053" s="28">
        <v>316.7</v>
      </c>
      <c r="F1053" s="28">
        <v>7917.5</v>
      </c>
      <c r="G1053" s="29" t="s">
        <v>19</v>
      </c>
    </row>
    <row r="1054" spans="2:7" s="21" customFormat="1" ht="19.649999999999999" customHeight="1">
      <c r="B1054" s="30">
        <v>44414</v>
      </c>
      <c r="C1054" s="31">
        <v>0.69539351851851849</v>
      </c>
      <c r="D1054" s="32">
        <v>9</v>
      </c>
      <c r="E1054" s="33">
        <v>316.5</v>
      </c>
      <c r="F1054" s="33">
        <v>2848.5</v>
      </c>
      <c r="G1054" s="34" t="s">
        <v>19</v>
      </c>
    </row>
    <row r="1055" spans="2:7" s="21" customFormat="1" ht="19.649999999999999" customHeight="1">
      <c r="B1055" s="25">
        <v>44414</v>
      </c>
      <c r="C1055" s="26">
        <v>0.69594907407407414</v>
      </c>
      <c r="D1055" s="27">
        <v>9</v>
      </c>
      <c r="E1055" s="28">
        <v>316.5</v>
      </c>
      <c r="F1055" s="28">
        <v>2848.5</v>
      </c>
      <c r="G1055" s="29" t="s">
        <v>19</v>
      </c>
    </row>
    <row r="1056" spans="2:7" s="21" customFormat="1" ht="19.649999999999999" customHeight="1">
      <c r="B1056" s="30">
        <v>44414</v>
      </c>
      <c r="C1056" s="31">
        <v>0.69759259259259254</v>
      </c>
      <c r="D1056" s="32">
        <v>10</v>
      </c>
      <c r="E1056" s="33">
        <v>316.8</v>
      </c>
      <c r="F1056" s="33">
        <v>3168</v>
      </c>
      <c r="G1056" s="34" t="s">
        <v>19</v>
      </c>
    </row>
    <row r="1057" spans="2:7" s="21" customFormat="1" ht="19.649999999999999" customHeight="1">
      <c r="B1057" s="25">
        <v>44414</v>
      </c>
      <c r="C1057" s="26">
        <v>0.69759259259259254</v>
      </c>
      <c r="D1057" s="27">
        <v>8</v>
      </c>
      <c r="E1057" s="28">
        <v>316.8</v>
      </c>
      <c r="F1057" s="28">
        <v>2534.4</v>
      </c>
      <c r="G1057" s="29" t="s">
        <v>19</v>
      </c>
    </row>
    <row r="1058" spans="2:7" s="21" customFormat="1" ht="19.649999999999999" customHeight="1">
      <c r="B1058" s="30">
        <v>44414</v>
      </c>
      <c r="C1058" s="31">
        <v>0.69759259259259254</v>
      </c>
      <c r="D1058" s="32">
        <v>11</v>
      </c>
      <c r="E1058" s="33">
        <v>316.8</v>
      </c>
      <c r="F1058" s="33">
        <v>3484.8</v>
      </c>
      <c r="G1058" s="34" t="s">
        <v>19</v>
      </c>
    </row>
    <row r="1059" spans="2:7" s="21" customFormat="1" ht="19.649999999999999" customHeight="1">
      <c r="B1059" s="25">
        <v>44414</v>
      </c>
      <c r="C1059" s="26">
        <v>0.69873842592592583</v>
      </c>
      <c r="D1059" s="27">
        <v>9</v>
      </c>
      <c r="E1059" s="28">
        <v>316.8</v>
      </c>
      <c r="F1059" s="28">
        <v>2851.2000000000003</v>
      </c>
      <c r="G1059" s="29" t="s">
        <v>19</v>
      </c>
    </row>
    <row r="1060" spans="2:7" s="21" customFormat="1" ht="19.649999999999999" customHeight="1">
      <c r="B1060" s="30">
        <v>44414</v>
      </c>
      <c r="C1060" s="31">
        <v>0.69873842592592583</v>
      </c>
      <c r="D1060" s="32">
        <v>13</v>
      </c>
      <c r="E1060" s="33">
        <v>316.8</v>
      </c>
      <c r="F1060" s="33">
        <v>4118.4000000000005</v>
      </c>
      <c r="G1060" s="34" t="s">
        <v>19</v>
      </c>
    </row>
    <row r="1061" spans="2:7" s="21" customFormat="1" ht="19.649999999999999" customHeight="1">
      <c r="B1061" s="25">
        <v>44414</v>
      </c>
      <c r="C1061" s="26">
        <v>0.69943287037037039</v>
      </c>
      <c r="D1061" s="27">
        <v>9</v>
      </c>
      <c r="E1061" s="28">
        <v>316.7</v>
      </c>
      <c r="F1061" s="28">
        <v>2850.2999999999997</v>
      </c>
      <c r="G1061" s="29" t="s">
        <v>19</v>
      </c>
    </row>
    <row r="1062" spans="2:7" s="21" customFormat="1" ht="19.649999999999999" customHeight="1">
      <c r="B1062" s="30">
        <v>44414</v>
      </c>
      <c r="C1062" s="31">
        <v>0.6996296296296296</v>
      </c>
      <c r="D1062" s="32">
        <v>9</v>
      </c>
      <c r="E1062" s="33">
        <v>316.7</v>
      </c>
      <c r="F1062" s="33">
        <v>2850.2999999999997</v>
      </c>
      <c r="G1062" s="34" t="s">
        <v>19</v>
      </c>
    </row>
    <row r="1063" spans="2:7" s="21" customFormat="1" ht="19.649999999999999" customHeight="1">
      <c r="B1063" s="25">
        <v>44414</v>
      </c>
      <c r="C1063" s="26">
        <v>0.70041666666666658</v>
      </c>
      <c r="D1063" s="27">
        <v>1</v>
      </c>
      <c r="E1063" s="28">
        <v>316.60000000000002</v>
      </c>
      <c r="F1063" s="28">
        <v>316.60000000000002</v>
      </c>
      <c r="G1063" s="29" t="s">
        <v>19</v>
      </c>
    </row>
    <row r="1064" spans="2:7" s="21" customFormat="1" ht="19.649999999999999" customHeight="1">
      <c r="B1064" s="30">
        <v>44414</v>
      </c>
      <c r="C1064" s="31">
        <v>0.70041666666666658</v>
      </c>
      <c r="D1064" s="32">
        <v>9</v>
      </c>
      <c r="E1064" s="33">
        <v>316.60000000000002</v>
      </c>
      <c r="F1064" s="33">
        <v>2849.4</v>
      </c>
      <c r="G1064" s="34" t="s">
        <v>19</v>
      </c>
    </row>
    <row r="1065" spans="2:7" s="21" customFormat="1" ht="19.649999999999999" customHeight="1">
      <c r="B1065" s="25">
        <v>44414</v>
      </c>
      <c r="C1065" s="26">
        <v>0.70115740740740751</v>
      </c>
      <c r="D1065" s="27">
        <v>22</v>
      </c>
      <c r="E1065" s="28">
        <v>316.60000000000002</v>
      </c>
      <c r="F1065" s="28">
        <v>6965.2000000000007</v>
      </c>
      <c r="G1065" s="29" t="s">
        <v>19</v>
      </c>
    </row>
    <row r="1066" spans="2:7" s="21" customFormat="1" ht="19.649999999999999" customHeight="1">
      <c r="B1066" s="30">
        <v>44414</v>
      </c>
      <c r="C1066" s="31">
        <v>0.70194444444444448</v>
      </c>
      <c r="D1066" s="32">
        <v>9</v>
      </c>
      <c r="E1066" s="33">
        <v>316.5</v>
      </c>
      <c r="F1066" s="33">
        <v>2848.5</v>
      </c>
      <c r="G1066" s="34" t="s">
        <v>19</v>
      </c>
    </row>
    <row r="1067" spans="2:7" s="21" customFormat="1" ht="19.649999999999999" customHeight="1">
      <c r="B1067" s="25">
        <v>44414</v>
      </c>
      <c r="C1067" s="26">
        <v>0.70219907407407411</v>
      </c>
      <c r="D1067" s="27">
        <v>9</v>
      </c>
      <c r="E1067" s="28">
        <v>316.3</v>
      </c>
      <c r="F1067" s="28">
        <v>2846.7000000000003</v>
      </c>
      <c r="G1067" s="29" t="s">
        <v>19</v>
      </c>
    </row>
    <row r="1068" spans="2:7" s="21" customFormat="1" ht="19.649999999999999" customHeight="1">
      <c r="B1068" s="30">
        <v>44414</v>
      </c>
      <c r="C1068" s="31">
        <v>0.70281249999999995</v>
      </c>
      <c r="D1068" s="32">
        <v>9</v>
      </c>
      <c r="E1068" s="33">
        <v>316.3</v>
      </c>
      <c r="F1068" s="33">
        <v>2846.7000000000003</v>
      </c>
      <c r="G1068" s="34" t="s">
        <v>19</v>
      </c>
    </row>
    <row r="1069" spans="2:7" s="21" customFormat="1" ht="19.649999999999999" customHeight="1">
      <c r="B1069" s="25">
        <v>44414</v>
      </c>
      <c r="C1069" s="26">
        <v>0.70311342592592585</v>
      </c>
      <c r="D1069" s="27">
        <v>10</v>
      </c>
      <c r="E1069" s="28">
        <v>316.5</v>
      </c>
      <c r="F1069" s="28">
        <v>3165</v>
      </c>
      <c r="G1069" s="29" t="s">
        <v>19</v>
      </c>
    </row>
    <row r="1070" spans="2:7" s="21" customFormat="1" ht="19.649999999999999" customHeight="1">
      <c r="B1070" s="30">
        <v>44414</v>
      </c>
      <c r="C1070" s="31">
        <v>0.70515046296296291</v>
      </c>
      <c r="D1070" s="32">
        <v>35</v>
      </c>
      <c r="E1070" s="33">
        <v>316.7</v>
      </c>
      <c r="F1070" s="33">
        <v>11084.5</v>
      </c>
      <c r="G1070" s="34" t="s">
        <v>19</v>
      </c>
    </row>
    <row r="1071" spans="2:7" s="21" customFormat="1" ht="19.649999999999999" customHeight="1">
      <c r="B1071" s="25">
        <v>44414</v>
      </c>
      <c r="C1071" s="26">
        <v>0.70716435185185189</v>
      </c>
      <c r="D1071" s="27">
        <v>35</v>
      </c>
      <c r="E1071" s="28">
        <v>316.7</v>
      </c>
      <c r="F1071" s="28">
        <v>11084.5</v>
      </c>
      <c r="G1071" s="29" t="s">
        <v>19</v>
      </c>
    </row>
    <row r="1072" spans="2:7" s="21" customFormat="1" ht="19.649999999999999" customHeight="1">
      <c r="B1072" s="30">
        <v>44414</v>
      </c>
      <c r="C1072" s="31">
        <v>0.70766203703703701</v>
      </c>
      <c r="D1072" s="32">
        <v>9</v>
      </c>
      <c r="E1072" s="33">
        <v>316.7</v>
      </c>
      <c r="F1072" s="33">
        <v>2850.2999999999997</v>
      </c>
      <c r="G1072" s="34" t="s">
        <v>19</v>
      </c>
    </row>
    <row r="1073" spans="2:7" s="21" customFormat="1" ht="19.649999999999999" customHeight="1">
      <c r="B1073" s="25">
        <v>44414</v>
      </c>
      <c r="C1073" s="26">
        <v>0.70826388888888892</v>
      </c>
      <c r="D1073" s="27">
        <v>9</v>
      </c>
      <c r="E1073" s="28">
        <v>316.60000000000002</v>
      </c>
      <c r="F1073" s="28">
        <v>2849.4</v>
      </c>
      <c r="G1073" s="29" t="s">
        <v>19</v>
      </c>
    </row>
    <row r="1074" spans="2:7" s="21" customFormat="1" ht="19.649999999999999" customHeight="1">
      <c r="B1074" s="30">
        <v>44414</v>
      </c>
      <c r="C1074" s="31">
        <v>0.70829861111111114</v>
      </c>
      <c r="D1074" s="32">
        <v>11</v>
      </c>
      <c r="E1074" s="33">
        <v>316.60000000000002</v>
      </c>
      <c r="F1074" s="33">
        <v>3482.6000000000004</v>
      </c>
      <c r="G1074" s="34" t="s">
        <v>19</v>
      </c>
    </row>
    <row r="1075" spans="2:7" s="21" customFormat="1" ht="19.649999999999999" customHeight="1">
      <c r="B1075" s="25">
        <v>44414</v>
      </c>
      <c r="C1075" s="26">
        <v>0.70895833333333336</v>
      </c>
      <c r="D1075" s="27">
        <v>10</v>
      </c>
      <c r="E1075" s="28">
        <v>316.39999999999998</v>
      </c>
      <c r="F1075" s="28">
        <v>3164</v>
      </c>
      <c r="G1075" s="29" t="s">
        <v>19</v>
      </c>
    </row>
    <row r="1076" spans="2:7" s="21" customFormat="1" ht="19.649999999999999" customHeight="1">
      <c r="B1076" s="30">
        <v>44414</v>
      </c>
      <c r="C1076" s="31">
        <v>0.71148148148148149</v>
      </c>
      <c r="D1076" s="32">
        <v>17</v>
      </c>
      <c r="E1076" s="33">
        <v>316.7</v>
      </c>
      <c r="F1076" s="33">
        <v>5383.9</v>
      </c>
      <c r="G1076" s="34" t="s">
        <v>19</v>
      </c>
    </row>
    <row r="1077" spans="2:7" s="21" customFormat="1" ht="19.649999999999999" customHeight="1">
      <c r="B1077" s="25">
        <v>44414</v>
      </c>
      <c r="C1077" s="26">
        <v>0.71148148148148149</v>
      </c>
      <c r="D1077" s="27">
        <v>4</v>
      </c>
      <c r="E1077" s="28">
        <v>316.7</v>
      </c>
      <c r="F1077" s="28">
        <v>1266.8</v>
      </c>
      <c r="G1077" s="29" t="s">
        <v>19</v>
      </c>
    </row>
    <row r="1078" spans="2:7" s="21" customFormat="1" ht="19.649999999999999" customHeight="1">
      <c r="B1078" s="30">
        <v>44414</v>
      </c>
      <c r="C1078" s="31">
        <v>0.7115393518518518</v>
      </c>
      <c r="D1078" s="32">
        <v>2</v>
      </c>
      <c r="E1078" s="33">
        <v>316.60000000000002</v>
      </c>
      <c r="F1078" s="33">
        <v>633.20000000000005</v>
      </c>
      <c r="G1078" s="34" t="s">
        <v>19</v>
      </c>
    </row>
    <row r="1079" spans="2:7" s="21" customFormat="1" ht="19.649999999999999" customHeight="1">
      <c r="B1079" s="25">
        <v>44414</v>
      </c>
      <c r="C1079" s="26">
        <v>0.7115393518518518</v>
      </c>
      <c r="D1079" s="27">
        <v>14</v>
      </c>
      <c r="E1079" s="28">
        <v>316.60000000000002</v>
      </c>
      <c r="F1079" s="28">
        <v>4432.4000000000005</v>
      </c>
      <c r="G1079" s="29" t="s">
        <v>19</v>
      </c>
    </row>
    <row r="1080" spans="2:7" s="21" customFormat="1" ht="19.649999999999999" customHeight="1">
      <c r="B1080" s="30">
        <v>44414</v>
      </c>
      <c r="C1080" s="31">
        <v>0.71160879629629636</v>
      </c>
      <c r="D1080" s="32">
        <v>17</v>
      </c>
      <c r="E1080" s="33">
        <v>316.60000000000002</v>
      </c>
      <c r="F1080" s="33">
        <v>5382.2000000000007</v>
      </c>
      <c r="G1080" s="34" t="s">
        <v>19</v>
      </c>
    </row>
    <row r="1081" spans="2:7" s="21" customFormat="1" ht="19.649999999999999" customHeight="1">
      <c r="B1081" s="25">
        <v>44414</v>
      </c>
      <c r="C1081" s="26">
        <v>0.71172453703703698</v>
      </c>
      <c r="D1081" s="27">
        <v>15</v>
      </c>
      <c r="E1081" s="28">
        <v>316.60000000000002</v>
      </c>
      <c r="F1081" s="28">
        <v>4749</v>
      </c>
      <c r="G1081" s="29" t="s">
        <v>19</v>
      </c>
    </row>
    <row r="1082" spans="2:7" s="21" customFormat="1" ht="19.649999999999999" customHeight="1">
      <c r="B1082" s="30">
        <v>44414</v>
      </c>
      <c r="C1082" s="31">
        <v>0.71285879629629623</v>
      </c>
      <c r="D1082" s="32">
        <v>23</v>
      </c>
      <c r="E1082" s="33">
        <v>316.60000000000002</v>
      </c>
      <c r="F1082" s="33">
        <v>7281.8</v>
      </c>
      <c r="G1082" s="34" t="s">
        <v>19</v>
      </c>
    </row>
    <row r="1083" spans="2:7" s="21" customFormat="1" ht="19.649999999999999" customHeight="1">
      <c r="B1083" s="25">
        <v>44414</v>
      </c>
      <c r="C1083" s="26">
        <v>0.71409722222222216</v>
      </c>
      <c r="D1083" s="27">
        <v>14</v>
      </c>
      <c r="E1083" s="28">
        <v>316.7</v>
      </c>
      <c r="F1083" s="28">
        <v>4433.8</v>
      </c>
      <c r="G1083" s="29" t="s">
        <v>19</v>
      </c>
    </row>
    <row r="1084" spans="2:7" s="21" customFormat="1" ht="19.649999999999999" customHeight="1">
      <c r="B1084" s="30">
        <v>44414</v>
      </c>
      <c r="C1084" s="31">
        <v>0.71409722222222216</v>
      </c>
      <c r="D1084" s="32">
        <v>16</v>
      </c>
      <c r="E1084" s="33">
        <v>316.7</v>
      </c>
      <c r="F1084" s="33">
        <v>5067.2</v>
      </c>
      <c r="G1084" s="34" t="s">
        <v>19</v>
      </c>
    </row>
    <row r="1085" spans="2:7" s="21" customFormat="1" ht="19.649999999999999" customHeight="1">
      <c r="B1085" s="25">
        <v>44414</v>
      </c>
      <c r="C1085" s="26">
        <v>0.7149537037037037</v>
      </c>
      <c r="D1085" s="27">
        <v>10</v>
      </c>
      <c r="E1085" s="28">
        <v>316.5</v>
      </c>
      <c r="F1085" s="28">
        <v>3165</v>
      </c>
      <c r="G1085" s="29" t="s">
        <v>19</v>
      </c>
    </row>
    <row r="1086" spans="2:7" s="21" customFormat="1" ht="19.649999999999999" customHeight="1">
      <c r="B1086" s="30">
        <v>44414</v>
      </c>
      <c r="C1086" s="31">
        <v>0.71499999999999997</v>
      </c>
      <c r="D1086" s="32">
        <v>12</v>
      </c>
      <c r="E1086" s="33">
        <v>316.39999999999998</v>
      </c>
      <c r="F1086" s="33">
        <v>3796.7999999999997</v>
      </c>
      <c r="G1086" s="34" t="s">
        <v>19</v>
      </c>
    </row>
    <row r="1087" spans="2:7" s="21" customFormat="1" ht="19.649999999999999" customHeight="1">
      <c r="B1087" s="25">
        <v>44414</v>
      </c>
      <c r="C1087" s="26">
        <v>0.71547453703703701</v>
      </c>
      <c r="D1087" s="27">
        <v>9</v>
      </c>
      <c r="E1087" s="28">
        <v>316.39999999999998</v>
      </c>
      <c r="F1087" s="28">
        <v>2847.6</v>
      </c>
      <c r="G1087" s="29" t="s">
        <v>19</v>
      </c>
    </row>
    <row r="1088" spans="2:7" s="21" customFormat="1" ht="19.649999999999999" customHeight="1">
      <c r="B1088" s="30">
        <v>44414</v>
      </c>
      <c r="C1088" s="31">
        <v>0.71672453703703709</v>
      </c>
      <c r="D1088" s="32">
        <v>12</v>
      </c>
      <c r="E1088" s="33">
        <v>316.60000000000002</v>
      </c>
      <c r="F1088" s="33">
        <v>3799.2000000000003</v>
      </c>
      <c r="G1088" s="34" t="s">
        <v>19</v>
      </c>
    </row>
    <row r="1089" spans="2:7" s="21" customFormat="1" ht="19.649999999999999" customHeight="1">
      <c r="B1089" s="25">
        <v>44414</v>
      </c>
      <c r="C1089" s="26">
        <v>0.71715277777777775</v>
      </c>
      <c r="D1089" s="27">
        <v>9</v>
      </c>
      <c r="E1089" s="28">
        <v>316.39999999999998</v>
      </c>
      <c r="F1089" s="28">
        <v>2847.6</v>
      </c>
      <c r="G1089" s="29" t="s">
        <v>19</v>
      </c>
    </row>
    <row r="1090" spans="2:7" s="21" customFormat="1" ht="19.649999999999999" customHeight="1">
      <c r="B1090" s="30">
        <v>44414</v>
      </c>
      <c r="C1090" s="31">
        <v>0.71888888888888891</v>
      </c>
      <c r="D1090" s="32">
        <v>4</v>
      </c>
      <c r="E1090" s="33">
        <v>316.39999999999998</v>
      </c>
      <c r="F1090" s="33">
        <v>1265.5999999999999</v>
      </c>
      <c r="G1090" s="34" t="s">
        <v>19</v>
      </c>
    </row>
    <row r="1091" spans="2:7" s="21" customFormat="1" ht="19.649999999999999" customHeight="1">
      <c r="B1091" s="25">
        <v>44414</v>
      </c>
      <c r="C1091" s="26">
        <v>0.71888888888888891</v>
      </c>
      <c r="D1091" s="27">
        <v>7</v>
      </c>
      <c r="E1091" s="28">
        <v>316.39999999999998</v>
      </c>
      <c r="F1091" s="28">
        <v>2214.7999999999997</v>
      </c>
      <c r="G1091" s="29" t="s">
        <v>19</v>
      </c>
    </row>
    <row r="1092" spans="2:7" s="21" customFormat="1" ht="19.649999999999999" customHeight="1">
      <c r="B1092" s="30">
        <v>44414</v>
      </c>
      <c r="C1092" s="31">
        <v>0.72081018518518514</v>
      </c>
      <c r="D1092" s="32">
        <v>11</v>
      </c>
      <c r="E1092" s="33">
        <v>316.5</v>
      </c>
      <c r="F1092" s="33">
        <v>3481.5</v>
      </c>
      <c r="G1092" s="34" t="s">
        <v>19</v>
      </c>
    </row>
    <row r="1093" spans="2:7" s="21" customFormat="1" ht="19.649999999999999" customHeight="1">
      <c r="B1093" s="25">
        <v>44414</v>
      </c>
      <c r="C1093" s="26">
        <v>0.72128472222222229</v>
      </c>
      <c r="D1093" s="27">
        <v>9</v>
      </c>
      <c r="E1093" s="28">
        <v>316.39999999999998</v>
      </c>
      <c r="F1093" s="28">
        <v>2847.6</v>
      </c>
      <c r="G1093" s="29" t="s">
        <v>19</v>
      </c>
    </row>
    <row r="1094" spans="2:7" s="21" customFormat="1" ht="19.649999999999999" customHeight="1">
      <c r="B1094" s="30">
        <v>44414</v>
      </c>
      <c r="C1094" s="31">
        <v>0.72283564814814805</v>
      </c>
      <c r="D1094" s="32">
        <v>13</v>
      </c>
      <c r="E1094" s="33">
        <v>316.60000000000002</v>
      </c>
      <c r="F1094" s="33">
        <v>4115.8</v>
      </c>
      <c r="G1094" s="34" t="s">
        <v>19</v>
      </c>
    </row>
    <row r="1095" spans="2:7" s="21" customFormat="1" ht="19.649999999999999" customHeight="1">
      <c r="B1095" s="25">
        <v>44414</v>
      </c>
      <c r="C1095" s="26">
        <v>0.72351851851851856</v>
      </c>
      <c r="D1095" s="27">
        <v>20</v>
      </c>
      <c r="E1095" s="28">
        <v>316.60000000000002</v>
      </c>
      <c r="F1095" s="28">
        <v>6332</v>
      </c>
      <c r="G1095" s="29" t="s">
        <v>19</v>
      </c>
    </row>
    <row r="1096" spans="2:7" s="21" customFormat="1" ht="19.649999999999999" customHeight="1">
      <c r="B1096" s="30">
        <v>44414</v>
      </c>
      <c r="C1096" s="31">
        <v>0.72351851851851856</v>
      </c>
      <c r="D1096" s="32">
        <v>20</v>
      </c>
      <c r="E1096" s="33">
        <v>316.60000000000002</v>
      </c>
      <c r="F1096" s="33">
        <v>6332</v>
      </c>
      <c r="G1096" s="34" t="s">
        <v>19</v>
      </c>
    </row>
    <row r="1097" spans="2:7" s="21" customFormat="1" ht="19.649999999999999" customHeight="1">
      <c r="B1097" s="25">
        <v>44414</v>
      </c>
      <c r="C1097" s="26">
        <v>0.72351851851851856</v>
      </c>
      <c r="D1097" s="27">
        <v>20</v>
      </c>
      <c r="E1097" s="28">
        <v>316.60000000000002</v>
      </c>
      <c r="F1097" s="28">
        <v>6332</v>
      </c>
      <c r="G1097" s="29" t="s">
        <v>19</v>
      </c>
    </row>
    <row r="1098" spans="2:7" s="21" customFormat="1" ht="19.649999999999999" customHeight="1">
      <c r="B1098" s="30">
        <v>44414</v>
      </c>
      <c r="C1098" s="31">
        <v>0.72351851851851856</v>
      </c>
      <c r="D1098" s="32">
        <v>20</v>
      </c>
      <c r="E1098" s="33">
        <v>316.60000000000002</v>
      </c>
      <c r="F1098" s="33">
        <v>6332</v>
      </c>
      <c r="G1098" s="34" t="s">
        <v>19</v>
      </c>
    </row>
    <row r="1099" spans="2:7" s="21" customFormat="1" ht="19.649999999999999" customHeight="1">
      <c r="B1099" s="25">
        <v>44414</v>
      </c>
      <c r="C1099" s="26">
        <v>0.72351851851851856</v>
      </c>
      <c r="D1099" s="27">
        <v>2</v>
      </c>
      <c r="E1099" s="28">
        <v>316.60000000000002</v>
      </c>
      <c r="F1099" s="28">
        <v>633.20000000000005</v>
      </c>
      <c r="G1099" s="29" t="s">
        <v>19</v>
      </c>
    </row>
    <row r="1100" spans="2:7" s="21" customFormat="1" ht="19.649999999999999" customHeight="1">
      <c r="B1100" s="30"/>
      <c r="C1100" s="31"/>
      <c r="D1100" s="32"/>
      <c r="E1100" s="33"/>
      <c r="F1100" s="33"/>
      <c r="G1100" s="34"/>
    </row>
    <row r="1101" spans="2:7" s="21" customFormat="1" ht="19.649999999999999" customHeight="1">
      <c r="B1101" s="25"/>
      <c r="C1101" s="26"/>
      <c r="D1101" s="27"/>
      <c r="E1101" s="28"/>
      <c r="F1101" s="28"/>
      <c r="G1101" s="29"/>
    </row>
    <row r="1102" spans="2:7" s="21" customFormat="1" ht="19.649999999999999" customHeight="1">
      <c r="B1102" s="30"/>
      <c r="C1102" s="31"/>
      <c r="D1102" s="32"/>
      <c r="E1102" s="33"/>
      <c r="F1102" s="33"/>
      <c r="G1102" s="34"/>
    </row>
    <row r="1103" spans="2:7" s="21" customFormat="1" ht="19.649999999999999" customHeight="1">
      <c r="B1103" s="25"/>
      <c r="C1103" s="26"/>
      <c r="D1103" s="27"/>
      <c r="E1103" s="28"/>
      <c r="F1103" s="28"/>
      <c r="G1103" s="29"/>
    </row>
    <row r="1104" spans="2:7" s="21" customFormat="1" ht="19.649999999999999" customHeight="1">
      <c r="B1104" s="30"/>
      <c r="C1104" s="31"/>
      <c r="D1104" s="32"/>
      <c r="E1104" s="33"/>
      <c r="F1104" s="33"/>
      <c r="G1104" s="34"/>
    </row>
    <row r="1105" spans="2:7" s="21" customFormat="1" ht="19.649999999999999" customHeight="1">
      <c r="B1105" s="25"/>
      <c r="C1105" s="26"/>
      <c r="D1105" s="27"/>
      <c r="E1105" s="28"/>
      <c r="F1105" s="28"/>
      <c r="G1105" s="29"/>
    </row>
    <row r="1106" spans="2:7" s="21" customFormat="1" ht="19.649999999999999" customHeight="1">
      <c r="B1106" s="30"/>
      <c r="C1106" s="31"/>
      <c r="D1106" s="32"/>
      <c r="E1106" s="33"/>
      <c r="F1106" s="33"/>
      <c r="G1106" s="34"/>
    </row>
    <row r="1107" spans="2:7" s="21" customFormat="1" ht="19.649999999999999" customHeight="1">
      <c r="B1107" s="25"/>
      <c r="C1107" s="26"/>
      <c r="D1107" s="27"/>
      <c r="E1107" s="28"/>
      <c r="F1107" s="28"/>
      <c r="G1107" s="29"/>
    </row>
    <row r="1108" spans="2:7" s="21" customFormat="1" ht="19.649999999999999" customHeight="1">
      <c r="B1108" s="30"/>
      <c r="C1108" s="31"/>
      <c r="D1108" s="32"/>
      <c r="E1108" s="33"/>
      <c r="F1108" s="33"/>
      <c r="G1108" s="34"/>
    </row>
    <row r="1109" spans="2:7" s="21" customFormat="1" ht="19.649999999999999" customHeight="1">
      <c r="B1109" s="25"/>
      <c r="C1109" s="26"/>
      <c r="D1109" s="27"/>
      <c r="E1109" s="28"/>
      <c r="F1109" s="28"/>
      <c r="G1109" s="29"/>
    </row>
    <row r="1110" spans="2:7" s="21" customFormat="1" ht="19.649999999999999" customHeight="1">
      <c r="B1110" s="30"/>
      <c r="C1110" s="31"/>
      <c r="D1110" s="32"/>
      <c r="E1110" s="33"/>
      <c r="F1110" s="33"/>
      <c r="G1110" s="34"/>
    </row>
    <row r="1111" spans="2:7" s="21" customFormat="1" ht="19.649999999999999" customHeight="1">
      <c r="B1111" s="25"/>
      <c r="C1111" s="26"/>
      <c r="D1111" s="27"/>
      <c r="E1111" s="28"/>
      <c r="F1111" s="28"/>
      <c r="G1111" s="29"/>
    </row>
    <row r="1112" spans="2:7" s="21" customFormat="1" ht="19.649999999999999" customHeight="1">
      <c r="B1112" s="30"/>
      <c r="C1112" s="31"/>
      <c r="D1112" s="32"/>
      <c r="E1112" s="33"/>
      <c r="F1112" s="33"/>
      <c r="G1112" s="34"/>
    </row>
    <row r="1113" spans="2:7" s="21" customFormat="1" ht="19.649999999999999" customHeight="1">
      <c r="B1113" s="25"/>
      <c r="C1113" s="26"/>
      <c r="D1113" s="27"/>
      <c r="E1113" s="28"/>
      <c r="F1113" s="28"/>
      <c r="G1113" s="29"/>
    </row>
    <row r="1114" spans="2:7" s="21" customFormat="1" ht="19.649999999999999" customHeight="1">
      <c r="B1114" s="30"/>
      <c r="C1114" s="31"/>
      <c r="D1114" s="32"/>
      <c r="E1114" s="33"/>
      <c r="F1114" s="33"/>
      <c r="G1114" s="34"/>
    </row>
    <row r="1115" spans="2:7" s="21" customFormat="1" ht="19.649999999999999" customHeight="1">
      <c r="B1115" s="25"/>
      <c r="C1115" s="26"/>
      <c r="D1115" s="27"/>
      <c r="E1115" s="28"/>
      <c r="F1115" s="28"/>
      <c r="G1115" s="29"/>
    </row>
    <row r="1116" spans="2:7" s="21" customFormat="1" ht="19.649999999999999" customHeight="1">
      <c r="B1116" s="30"/>
      <c r="C1116" s="31"/>
      <c r="D1116" s="32"/>
      <c r="E1116" s="33"/>
      <c r="F1116" s="33"/>
      <c r="G1116" s="34"/>
    </row>
    <row r="1117" spans="2:7" s="21" customFormat="1" ht="19.649999999999999" customHeight="1">
      <c r="B1117" s="25"/>
      <c r="C1117" s="26"/>
      <c r="D1117" s="27"/>
      <c r="E1117" s="28"/>
      <c r="F1117" s="28"/>
      <c r="G1117" s="29"/>
    </row>
    <row r="1118" spans="2:7" s="21" customFormat="1" ht="19.649999999999999" customHeight="1">
      <c r="B1118" s="30"/>
      <c r="C1118" s="31"/>
      <c r="D1118" s="32"/>
      <c r="E1118" s="33"/>
      <c r="F1118" s="33"/>
      <c r="G1118" s="34"/>
    </row>
    <row r="1119" spans="2:7" s="21" customFormat="1" ht="19.649999999999999" customHeight="1">
      <c r="B1119" s="25"/>
      <c r="C1119" s="26"/>
      <c r="D1119" s="27"/>
      <c r="E1119" s="28"/>
      <c r="F1119" s="28"/>
      <c r="G1119" s="29"/>
    </row>
    <row r="1120" spans="2:7" s="21" customFormat="1" ht="19.649999999999999" customHeight="1">
      <c r="B1120" s="30"/>
      <c r="C1120" s="31"/>
      <c r="D1120" s="32"/>
      <c r="E1120" s="33"/>
      <c r="F1120" s="33"/>
      <c r="G1120" s="34"/>
    </row>
    <row r="1121" spans="2:7" s="21" customFormat="1" ht="19.649999999999999" customHeight="1">
      <c r="B1121" s="25"/>
      <c r="C1121" s="26"/>
      <c r="D1121" s="27"/>
      <c r="E1121" s="28"/>
      <c r="F1121" s="28"/>
      <c r="G1121" s="29"/>
    </row>
    <row r="1122" spans="2:7" s="21" customFormat="1" ht="19.649999999999999" customHeight="1">
      <c r="B1122" s="30"/>
      <c r="C1122" s="31"/>
      <c r="D1122" s="32"/>
      <c r="E1122" s="33"/>
      <c r="F1122" s="33"/>
      <c r="G1122" s="34"/>
    </row>
    <row r="1123" spans="2:7" s="21" customFormat="1" ht="19.649999999999999" customHeight="1">
      <c r="B1123" s="25"/>
      <c r="C1123" s="26"/>
      <c r="D1123" s="27"/>
      <c r="E1123" s="28"/>
      <c r="F1123" s="28"/>
      <c r="G1123" s="29"/>
    </row>
    <row r="1124" spans="2:7" s="21" customFormat="1" ht="19.649999999999999" customHeight="1">
      <c r="B1124" s="30"/>
      <c r="C1124" s="31"/>
      <c r="D1124" s="32"/>
      <c r="E1124" s="33"/>
      <c r="F1124" s="33"/>
      <c r="G1124" s="34"/>
    </row>
    <row r="1125" spans="2:7" s="21" customFormat="1" ht="19.649999999999999" customHeight="1">
      <c r="B1125" s="25"/>
      <c r="C1125" s="26"/>
      <c r="D1125" s="27"/>
      <c r="E1125" s="28"/>
      <c r="F1125" s="28"/>
      <c r="G1125" s="29"/>
    </row>
    <row r="1126" spans="2:7" s="21" customFormat="1" ht="19.649999999999999" customHeight="1">
      <c r="B1126" s="30"/>
      <c r="C1126" s="31"/>
      <c r="D1126" s="32"/>
      <c r="E1126" s="33"/>
      <c r="F1126" s="33"/>
      <c r="G1126" s="34"/>
    </row>
    <row r="1127" spans="2:7" s="21" customFormat="1" ht="19.649999999999999" customHeight="1">
      <c r="B1127" s="25"/>
      <c r="C1127" s="26"/>
      <c r="D1127" s="27"/>
      <c r="E1127" s="28"/>
      <c r="F1127" s="28"/>
      <c r="G1127" s="29"/>
    </row>
    <row r="1128" spans="2:7" s="21" customFormat="1" ht="19.649999999999999" customHeight="1">
      <c r="B1128" s="30"/>
      <c r="C1128" s="31"/>
      <c r="D1128" s="32"/>
      <c r="E1128" s="33"/>
      <c r="F1128" s="33"/>
      <c r="G1128" s="34"/>
    </row>
    <row r="1129" spans="2:7" s="21" customFormat="1" ht="19.649999999999999" customHeight="1">
      <c r="B1129" s="25"/>
      <c r="C1129" s="26"/>
      <c r="D1129" s="27"/>
      <c r="E1129" s="28"/>
      <c r="F1129" s="28"/>
      <c r="G1129" s="29"/>
    </row>
    <row r="1130" spans="2:7" s="21" customFormat="1" ht="19.649999999999999" customHeight="1">
      <c r="B1130" s="30"/>
      <c r="C1130" s="31"/>
      <c r="D1130" s="32"/>
      <c r="E1130" s="33"/>
      <c r="F1130" s="33"/>
      <c r="G1130" s="34"/>
    </row>
    <row r="1131" spans="2:7" s="21" customFormat="1" ht="19.649999999999999" customHeight="1">
      <c r="B1131" s="25"/>
      <c r="C1131" s="26"/>
      <c r="D1131" s="27"/>
      <c r="E1131" s="28"/>
      <c r="F1131" s="28"/>
      <c r="G1131" s="29"/>
    </row>
    <row r="1132" spans="2:7" s="21" customFormat="1" ht="19.649999999999999" customHeight="1">
      <c r="B1132" s="30"/>
      <c r="C1132" s="31"/>
      <c r="D1132" s="32"/>
      <c r="E1132" s="33"/>
      <c r="F1132" s="33"/>
      <c r="G1132" s="34"/>
    </row>
    <row r="1133" spans="2:7" s="21" customFormat="1" ht="19.649999999999999" customHeight="1">
      <c r="B1133" s="25"/>
      <c r="C1133" s="26"/>
      <c r="D1133" s="27"/>
      <c r="E1133" s="28"/>
      <c r="F1133" s="28"/>
      <c r="G1133" s="29"/>
    </row>
    <row r="1134" spans="2:7" s="21" customFormat="1" ht="19.649999999999999" customHeight="1">
      <c r="B1134" s="30"/>
      <c r="C1134" s="31"/>
      <c r="D1134" s="32"/>
      <c r="E1134" s="33"/>
      <c r="F1134" s="33"/>
      <c r="G1134" s="34"/>
    </row>
    <row r="1135" spans="2:7" s="21" customFormat="1" ht="19.649999999999999" customHeight="1">
      <c r="B1135" s="25"/>
      <c r="C1135" s="26"/>
      <c r="D1135" s="27"/>
      <c r="E1135" s="28"/>
      <c r="F1135" s="28"/>
      <c r="G1135" s="29"/>
    </row>
    <row r="1136" spans="2:7" s="21" customFormat="1" ht="19.649999999999999" customHeight="1">
      <c r="B1136" s="30"/>
      <c r="C1136" s="31"/>
      <c r="D1136" s="32"/>
      <c r="E1136" s="33"/>
      <c r="F1136" s="33"/>
      <c r="G1136" s="34"/>
    </row>
    <row r="1137" spans="2:7" s="21" customFormat="1" ht="19.649999999999999" customHeight="1">
      <c r="B1137" s="25"/>
      <c r="C1137" s="26"/>
      <c r="D1137" s="27"/>
      <c r="E1137" s="28"/>
      <c r="F1137" s="28"/>
      <c r="G1137" s="29"/>
    </row>
    <row r="1138" spans="2:7" s="21" customFormat="1" ht="19.649999999999999" customHeight="1">
      <c r="B1138" s="30"/>
      <c r="C1138" s="31"/>
      <c r="D1138" s="32"/>
      <c r="E1138" s="33"/>
      <c r="F1138" s="33"/>
      <c r="G1138" s="34"/>
    </row>
    <row r="1139" spans="2:7" s="21" customFormat="1" ht="19.649999999999999" customHeight="1">
      <c r="B1139" s="25"/>
      <c r="C1139" s="26"/>
      <c r="D1139" s="27"/>
      <c r="E1139" s="28"/>
      <c r="F1139" s="28"/>
      <c r="G1139" s="29"/>
    </row>
    <row r="1140" spans="2:7" s="21" customFormat="1" ht="19.649999999999999" customHeight="1">
      <c r="B1140" s="30"/>
      <c r="C1140" s="31"/>
      <c r="D1140" s="32"/>
      <c r="E1140" s="33"/>
      <c r="F1140" s="33"/>
      <c r="G1140" s="34"/>
    </row>
    <row r="1141" spans="2:7" s="21" customFormat="1" ht="19.649999999999999" customHeight="1">
      <c r="B1141" s="25"/>
      <c r="C1141" s="26"/>
      <c r="D1141" s="27"/>
      <c r="E1141" s="28"/>
      <c r="F1141" s="28"/>
      <c r="G1141" s="29"/>
    </row>
    <row r="1142" spans="2:7" s="21" customFormat="1" ht="19.649999999999999" customHeight="1">
      <c r="B1142" s="30"/>
      <c r="C1142" s="31"/>
      <c r="D1142" s="32"/>
      <c r="E1142" s="33"/>
      <c r="F1142" s="33"/>
      <c r="G1142" s="34"/>
    </row>
    <row r="1143" spans="2:7" s="21" customFormat="1" ht="19.649999999999999" customHeight="1">
      <c r="B1143" s="25"/>
      <c r="C1143" s="26"/>
      <c r="D1143" s="27"/>
      <c r="E1143" s="28"/>
      <c r="F1143" s="28"/>
      <c r="G1143" s="29"/>
    </row>
    <row r="1144" spans="2:7" s="21" customFormat="1" ht="19.649999999999999" customHeight="1">
      <c r="B1144" s="30"/>
      <c r="C1144" s="31"/>
      <c r="D1144" s="32"/>
      <c r="E1144" s="33"/>
      <c r="F1144" s="33"/>
      <c r="G1144" s="34"/>
    </row>
    <row r="1145" spans="2:7" s="21" customFormat="1" ht="19.649999999999999" customHeight="1">
      <c r="B1145" s="25"/>
      <c r="C1145" s="26"/>
      <c r="D1145" s="27"/>
      <c r="E1145" s="28"/>
      <c r="F1145" s="28"/>
      <c r="G1145" s="29"/>
    </row>
    <row r="1146" spans="2:7" s="21" customFormat="1" ht="19.649999999999999" customHeight="1">
      <c r="B1146" s="30"/>
      <c r="C1146" s="31"/>
      <c r="D1146" s="32"/>
      <c r="E1146" s="33"/>
      <c r="F1146" s="33"/>
      <c r="G1146" s="34"/>
    </row>
    <row r="1147" spans="2:7" s="21" customFormat="1" ht="19.649999999999999" customHeight="1">
      <c r="B1147" s="25"/>
      <c r="C1147" s="26"/>
      <c r="D1147" s="27"/>
      <c r="E1147" s="28"/>
      <c r="F1147" s="28"/>
      <c r="G1147" s="29"/>
    </row>
    <row r="1148" spans="2:7" s="21" customFormat="1" ht="19.649999999999999" customHeight="1">
      <c r="B1148" s="30"/>
      <c r="C1148" s="31"/>
      <c r="D1148" s="32"/>
      <c r="E1148" s="33"/>
      <c r="F1148" s="33"/>
      <c r="G1148" s="34"/>
    </row>
    <row r="1149" spans="2:7" s="21" customFormat="1" ht="19.649999999999999" customHeight="1">
      <c r="B1149" s="25"/>
      <c r="C1149" s="26"/>
      <c r="D1149" s="27"/>
      <c r="E1149" s="28"/>
      <c r="F1149" s="28"/>
      <c r="G1149" s="29"/>
    </row>
    <row r="1150" spans="2:7" s="21" customFormat="1" ht="19.649999999999999" customHeight="1">
      <c r="B1150" s="30"/>
      <c r="C1150" s="31"/>
      <c r="D1150" s="32"/>
      <c r="E1150" s="33"/>
      <c r="F1150" s="33"/>
      <c r="G1150" s="34"/>
    </row>
    <row r="1151" spans="2:7" s="21" customFormat="1" ht="19.649999999999999" customHeight="1">
      <c r="B1151" s="25"/>
      <c r="C1151" s="26"/>
      <c r="D1151" s="27"/>
      <c r="E1151" s="28"/>
      <c r="F1151" s="28"/>
      <c r="G1151" s="29"/>
    </row>
    <row r="1152" spans="2:7" s="21" customFormat="1" ht="19.649999999999999" customHeight="1">
      <c r="B1152" s="30"/>
      <c r="C1152" s="31"/>
      <c r="D1152" s="32"/>
      <c r="E1152" s="33"/>
      <c r="F1152" s="33"/>
      <c r="G1152" s="34"/>
    </row>
    <row r="1153" spans="2:7" s="21" customFormat="1" ht="19.649999999999999" customHeight="1">
      <c r="B1153" s="25"/>
      <c r="C1153" s="26"/>
      <c r="D1153" s="27"/>
      <c r="E1153" s="28"/>
      <c r="F1153" s="28"/>
      <c r="G1153" s="29"/>
    </row>
    <row r="1154" spans="2:7" s="21" customFormat="1" ht="19.649999999999999" customHeight="1">
      <c r="B1154" s="30"/>
      <c r="C1154" s="31"/>
      <c r="D1154" s="32"/>
      <c r="E1154" s="33"/>
      <c r="F1154" s="33"/>
      <c r="G1154" s="34"/>
    </row>
    <row r="1155" spans="2:7" s="21" customFormat="1" ht="19.649999999999999" customHeight="1">
      <c r="B1155" s="25"/>
      <c r="C1155" s="26"/>
      <c r="D1155" s="27"/>
      <c r="E1155" s="28"/>
      <c r="F1155" s="28"/>
      <c r="G1155" s="29"/>
    </row>
    <row r="1156" spans="2:7" s="21" customFormat="1" ht="19.649999999999999" customHeight="1">
      <c r="B1156" s="30"/>
      <c r="C1156" s="31"/>
      <c r="D1156" s="32"/>
      <c r="E1156" s="33"/>
      <c r="F1156" s="33"/>
      <c r="G1156" s="34"/>
    </row>
    <row r="1157" spans="2:7" s="21" customFormat="1" ht="19.649999999999999" customHeight="1">
      <c r="B1157" s="25"/>
      <c r="C1157" s="26"/>
      <c r="D1157" s="27"/>
      <c r="E1157" s="28"/>
      <c r="F1157" s="28"/>
      <c r="G1157" s="29"/>
    </row>
    <row r="1158" spans="2:7" s="21" customFormat="1" ht="19.649999999999999" customHeight="1">
      <c r="B1158" s="30"/>
      <c r="C1158" s="31"/>
      <c r="D1158" s="32"/>
      <c r="E1158" s="33"/>
      <c r="F1158" s="33"/>
      <c r="G1158" s="34"/>
    </row>
    <row r="1159" spans="2:7" s="21" customFormat="1" ht="19.649999999999999" customHeight="1">
      <c r="B1159" s="25"/>
      <c r="C1159" s="26"/>
      <c r="D1159" s="27"/>
      <c r="E1159" s="28"/>
      <c r="F1159" s="28"/>
      <c r="G1159" s="29"/>
    </row>
    <row r="1160" spans="2:7" s="21" customFormat="1" ht="19.649999999999999" customHeight="1">
      <c r="B1160" s="30"/>
      <c r="C1160" s="31"/>
      <c r="D1160" s="32"/>
      <c r="E1160" s="33"/>
      <c r="F1160" s="33"/>
      <c r="G1160" s="34"/>
    </row>
    <row r="1161" spans="2:7" s="21" customFormat="1" ht="19.649999999999999" customHeight="1">
      <c r="B1161" s="25"/>
      <c r="C1161" s="26"/>
      <c r="D1161" s="27"/>
      <c r="E1161" s="28"/>
      <c r="F1161" s="28"/>
      <c r="G1161" s="29"/>
    </row>
    <row r="1162" spans="2:7" s="21" customFormat="1" ht="19.649999999999999" customHeight="1">
      <c r="B1162" s="30"/>
      <c r="C1162" s="31"/>
      <c r="D1162" s="32"/>
      <c r="E1162" s="33"/>
      <c r="F1162" s="33"/>
      <c r="G1162" s="34"/>
    </row>
    <row r="1163" spans="2:7" s="21" customFormat="1" ht="19.649999999999999" customHeight="1">
      <c r="B1163" s="25"/>
      <c r="C1163" s="26"/>
      <c r="D1163" s="27"/>
      <c r="E1163" s="28"/>
      <c r="F1163" s="28"/>
      <c r="G1163" s="29"/>
    </row>
    <row r="1164" spans="2:7" s="21" customFormat="1" ht="19.649999999999999" customHeight="1">
      <c r="B1164" s="30"/>
      <c r="C1164" s="31"/>
      <c r="D1164" s="32"/>
      <c r="E1164" s="33"/>
      <c r="F1164" s="33"/>
      <c r="G1164" s="34"/>
    </row>
    <row r="1165" spans="2:7" s="21" customFormat="1" ht="19.649999999999999" customHeight="1">
      <c r="B1165" s="25"/>
      <c r="C1165" s="26"/>
      <c r="D1165" s="27"/>
      <c r="E1165" s="28"/>
      <c r="F1165" s="28"/>
      <c r="G1165" s="29"/>
    </row>
    <row r="1166" spans="2:7" s="21" customFormat="1" ht="19.649999999999999" customHeight="1">
      <c r="B1166" s="30"/>
      <c r="C1166" s="31"/>
      <c r="D1166" s="32"/>
      <c r="E1166" s="33"/>
      <c r="F1166" s="33"/>
      <c r="G1166" s="34"/>
    </row>
    <row r="1167" spans="2:7" s="21" customFormat="1" ht="19.649999999999999" customHeight="1">
      <c r="B1167" s="25"/>
      <c r="C1167" s="26"/>
      <c r="D1167" s="27"/>
      <c r="E1167" s="28"/>
      <c r="F1167" s="28"/>
      <c r="G1167" s="29"/>
    </row>
    <row r="1168" spans="2:7" s="21" customFormat="1" ht="19.649999999999999" customHeight="1">
      <c r="B1168" s="30"/>
      <c r="C1168" s="31"/>
      <c r="D1168" s="32"/>
      <c r="E1168" s="33"/>
      <c r="F1168" s="33"/>
      <c r="G1168" s="34"/>
    </row>
    <row r="1169" spans="2:7" s="21" customFormat="1" ht="19.649999999999999" customHeight="1">
      <c r="B1169" s="25"/>
      <c r="C1169" s="26"/>
      <c r="D1169" s="27"/>
      <c r="E1169" s="28"/>
      <c r="F1169" s="28"/>
      <c r="G1169" s="29"/>
    </row>
    <row r="1170" spans="2:7" s="21" customFormat="1" ht="19.649999999999999" customHeight="1">
      <c r="B1170" s="30"/>
      <c r="C1170" s="31"/>
      <c r="D1170" s="32"/>
      <c r="E1170" s="33"/>
      <c r="F1170" s="33"/>
      <c r="G1170" s="34"/>
    </row>
    <row r="1171" spans="2:7" s="21" customFormat="1" ht="19.649999999999999" customHeight="1">
      <c r="B1171" s="25"/>
      <c r="C1171" s="26"/>
      <c r="D1171" s="27"/>
      <c r="E1171" s="28"/>
      <c r="F1171" s="28"/>
      <c r="G1171" s="29"/>
    </row>
    <row r="1172" spans="2:7" s="21" customFormat="1" ht="19.649999999999999" customHeight="1">
      <c r="B1172" s="30"/>
      <c r="C1172" s="31"/>
      <c r="D1172" s="32"/>
      <c r="E1172" s="33"/>
      <c r="F1172" s="33"/>
      <c r="G1172" s="34"/>
    </row>
    <row r="1173" spans="2:7" s="21" customFormat="1" ht="19.649999999999999" customHeight="1">
      <c r="B1173" s="25"/>
      <c r="C1173" s="26"/>
      <c r="D1173" s="27"/>
      <c r="E1173" s="28"/>
      <c r="F1173" s="28"/>
      <c r="G1173" s="29"/>
    </row>
    <row r="1174" spans="2:7" s="21" customFormat="1" ht="19.649999999999999" customHeight="1">
      <c r="B1174" s="30"/>
      <c r="C1174" s="31"/>
      <c r="D1174" s="32"/>
      <c r="E1174" s="33"/>
      <c r="F1174" s="33"/>
      <c r="G1174" s="34"/>
    </row>
    <row r="1175" spans="2:7" s="21" customFormat="1" ht="19.649999999999999" customHeight="1">
      <c r="B1175" s="25"/>
      <c r="C1175" s="26"/>
      <c r="D1175" s="27"/>
      <c r="E1175" s="28"/>
      <c r="F1175" s="28"/>
      <c r="G1175" s="29"/>
    </row>
    <row r="1176" spans="2:7" s="21" customFormat="1" ht="19.649999999999999" customHeight="1">
      <c r="B1176" s="30"/>
      <c r="C1176" s="31"/>
      <c r="D1176" s="32"/>
      <c r="E1176" s="33"/>
      <c r="F1176" s="33"/>
      <c r="G1176" s="34"/>
    </row>
    <row r="1177" spans="2:7" s="21" customFormat="1" ht="19.649999999999999" customHeight="1">
      <c r="B1177" s="25"/>
      <c r="C1177" s="26"/>
      <c r="D1177" s="27"/>
      <c r="E1177" s="28"/>
      <c r="F1177" s="28"/>
      <c r="G1177" s="29"/>
    </row>
    <row r="1178" spans="2:7" s="21" customFormat="1" ht="19.649999999999999" customHeight="1">
      <c r="B1178" s="30"/>
      <c r="C1178" s="31"/>
      <c r="D1178" s="32"/>
      <c r="E1178" s="33"/>
      <c r="F1178" s="33"/>
      <c r="G1178" s="34"/>
    </row>
    <row r="1179" spans="2:7" s="21" customFormat="1" ht="19.649999999999999" customHeight="1">
      <c r="B1179" s="25"/>
      <c r="C1179" s="26"/>
      <c r="D1179" s="27"/>
      <c r="E1179" s="28"/>
      <c r="F1179" s="28"/>
      <c r="G1179" s="29"/>
    </row>
    <row r="1180" spans="2:7" s="21" customFormat="1" ht="19.649999999999999" customHeight="1">
      <c r="B1180" s="30"/>
      <c r="C1180" s="31"/>
      <c r="D1180" s="32"/>
      <c r="E1180" s="33"/>
      <c r="F1180" s="33"/>
      <c r="G1180" s="34"/>
    </row>
    <row r="1181" spans="2:7" s="21" customFormat="1" ht="19.649999999999999" customHeight="1">
      <c r="B1181" s="25"/>
      <c r="C1181" s="26"/>
      <c r="D1181" s="27"/>
      <c r="E1181" s="28"/>
      <c r="F1181" s="28"/>
      <c r="G1181" s="29"/>
    </row>
    <row r="1182" spans="2:7" s="21" customFormat="1" ht="19.649999999999999" customHeight="1">
      <c r="B1182" s="30"/>
      <c r="C1182" s="31"/>
      <c r="D1182" s="32"/>
      <c r="E1182" s="33"/>
      <c r="F1182" s="33"/>
      <c r="G1182" s="34"/>
    </row>
    <row r="1183" spans="2:7" s="21" customFormat="1" ht="19.649999999999999" customHeight="1">
      <c r="B1183" s="25"/>
      <c r="C1183" s="26"/>
      <c r="D1183" s="27"/>
      <c r="E1183" s="28"/>
      <c r="F1183" s="28"/>
      <c r="G1183" s="29"/>
    </row>
    <row r="1184" spans="2:7" s="21" customFormat="1" ht="19.649999999999999" customHeight="1">
      <c r="B1184" s="30"/>
      <c r="C1184" s="31"/>
      <c r="D1184" s="32"/>
      <c r="E1184" s="33"/>
      <c r="F1184" s="33"/>
      <c r="G1184" s="34"/>
    </row>
    <row r="1185" spans="2:7" s="21" customFormat="1" ht="19.649999999999999" customHeight="1">
      <c r="B1185" s="25"/>
      <c r="C1185" s="26"/>
      <c r="D1185" s="27"/>
      <c r="E1185" s="28"/>
      <c r="F1185" s="28"/>
      <c r="G1185" s="29"/>
    </row>
    <row r="1186" spans="2:7" s="21" customFormat="1" ht="19.649999999999999" customHeight="1">
      <c r="B1186" s="30"/>
      <c r="C1186" s="31"/>
      <c r="D1186" s="32"/>
      <c r="E1186" s="33"/>
      <c r="F1186" s="33"/>
      <c r="G1186" s="34"/>
    </row>
    <row r="1187" spans="2:7" s="21" customFormat="1" ht="19.649999999999999" customHeight="1">
      <c r="B1187" s="25"/>
      <c r="C1187" s="26"/>
      <c r="D1187" s="27"/>
      <c r="E1187" s="28"/>
      <c r="F1187" s="28"/>
      <c r="G1187" s="29"/>
    </row>
    <row r="1188" spans="2:7" s="21" customFormat="1" ht="19.649999999999999" customHeight="1">
      <c r="B1188" s="30"/>
      <c r="C1188" s="31"/>
      <c r="D1188" s="32"/>
      <c r="E1188" s="33"/>
      <c r="F1188" s="33"/>
      <c r="G1188" s="34"/>
    </row>
    <row r="1189" spans="2:7" s="21" customFormat="1" ht="19.649999999999999" customHeight="1">
      <c r="B1189" s="25"/>
      <c r="C1189" s="26"/>
      <c r="D1189" s="27"/>
      <c r="E1189" s="28"/>
      <c r="F1189" s="28"/>
      <c r="G1189" s="29"/>
    </row>
    <row r="1190" spans="2:7" s="21" customFormat="1" ht="19.649999999999999" customHeight="1">
      <c r="B1190" s="30"/>
      <c r="C1190" s="31"/>
      <c r="D1190" s="32"/>
      <c r="E1190" s="33"/>
      <c r="F1190" s="33"/>
      <c r="G1190" s="34"/>
    </row>
    <row r="1191" spans="2:7" s="21" customFormat="1" ht="19.649999999999999" customHeight="1">
      <c r="B1191" s="25"/>
      <c r="C1191" s="26"/>
      <c r="D1191" s="27"/>
      <c r="E1191" s="28"/>
      <c r="F1191" s="28"/>
      <c r="G1191" s="29"/>
    </row>
    <row r="1192" spans="2:7" s="21" customFormat="1" ht="19.649999999999999" customHeight="1">
      <c r="B1192" s="30"/>
      <c r="C1192" s="31"/>
      <c r="D1192" s="32"/>
      <c r="E1192" s="33"/>
      <c r="F1192" s="33"/>
      <c r="G1192" s="34"/>
    </row>
    <row r="1193" spans="2:7" s="21" customFormat="1" ht="19.649999999999999" customHeight="1">
      <c r="B1193" s="25"/>
      <c r="C1193" s="26"/>
      <c r="D1193" s="27"/>
      <c r="E1193" s="28"/>
      <c r="F1193" s="28"/>
      <c r="G1193" s="29"/>
    </row>
    <row r="1194" spans="2:7" s="21" customFormat="1" ht="19.649999999999999" customHeight="1">
      <c r="B1194" s="30"/>
      <c r="C1194" s="31"/>
      <c r="D1194" s="32"/>
      <c r="E1194" s="33"/>
      <c r="F1194" s="33"/>
      <c r="G1194" s="34"/>
    </row>
    <row r="1195" spans="2:7" s="21" customFormat="1" ht="19.649999999999999" customHeight="1">
      <c r="B1195" s="25"/>
      <c r="C1195" s="26"/>
      <c r="D1195" s="27"/>
      <c r="E1195" s="28"/>
      <c r="F1195" s="28"/>
      <c r="G1195" s="29"/>
    </row>
    <row r="1196" spans="2:7" s="21" customFormat="1" ht="19.649999999999999" customHeight="1">
      <c r="B1196" s="30"/>
      <c r="C1196" s="31"/>
      <c r="D1196" s="32"/>
      <c r="E1196" s="33"/>
      <c r="F1196" s="33"/>
      <c r="G1196" s="34"/>
    </row>
    <row r="1197" spans="2:7" s="21" customFormat="1" ht="19.649999999999999" customHeight="1">
      <c r="B1197" s="25"/>
      <c r="C1197" s="26"/>
      <c r="D1197" s="27"/>
      <c r="E1197" s="28"/>
      <c r="F1197" s="28"/>
      <c r="G1197" s="29"/>
    </row>
    <row r="1198" spans="2:7" s="21" customFormat="1" ht="19.649999999999999" customHeight="1">
      <c r="B1198" s="30"/>
      <c r="C1198" s="31"/>
      <c r="D1198" s="32"/>
      <c r="E1198" s="33"/>
      <c r="F1198" s="33"/>
      <c r="G1198" s="34"/>
    </row>
    <row r="1199" spans="2:7" s="21" customFormat="1" ht="19.649999999999999" customHeight="1">
      <c r="B1199" s="25"/>
      <c r="C1199" s="26"/>
      <c r="D1199" s="27"/>
      <c r="E1199" s="28"/>
      <c r="F1199" s="28"/>
      <c r="G1199" s="29"/>
    </row>
    <row r="1200" spans="2:7" s="21" customFormat="1" ht="19.649999999999999" customHeight="1">
      <c r="B1200" s="30"/>
      <c r="C1200" s="31"/>
      <c r="D1200" s="32"/>
      <c r="E1200" s="33"/>
      <c r="F1200" s="33"/>
      <c r="G1200" s="34"/>
    </row>
    <row r="1201" spans="2:7" s="21" customFormat="1" ht="19.649999999999999" customHeight="1">
      <c r="B1201" s="25"/>
      <c r="C1201" s="26"/>
      <c r="D1201" s="27"/>
      <c r="E1201" s="28"/>
      <c r="F1201" s="28"/>
      <c r="G1201" s="29"/>
    </row>
    <row r="1202" spans="2:7" s="21" customFormat="1" ht="19.649999999999999" customHeight="1">
      <c r="B1202" s="30"/>
      <c r="C1202" s="31"/>
      <c r="D1202" s="32"/>
      <c r="E1202" s="33"/>
      <c r="F1202" s="33"/>
      <c r="G1202" s="34"/>
    </row>
    <row r="1203" spans="2:7" s="21" customFormat="1" ht="19.649999999999999" customHeight="1">
      <c r="B1203" s="25"/>
      <c r="C1203" s="26"/>
      <c r="D1203" s="27"/>
      <c r="E1203" s="28"/>
      <c r="F1203" s="28"/>
      <c r="G1203" s="29"/>
    </row>
    <row r="1204" spans="2:7" s="21" customFormat="1" ht="19.649999999999999" customHeight="1">
      <c r="B1204" s="30"/>
      <c r="C1204" s="31"/>
      <c r="D1204" s="32"/>
      <c r="E1204" s="33"/>
      <c r="F1204" s="33"/>
      <c r="G1204" s="34"/>
    </row>
    <row r="1205" spans="2:7" s="21" customFormat="1" ht="19.649999999999999" customHeight="1">
      <c r="B1205" s="25"/>
      <c r="C1205" s="26"/>
      <c r="D1205" s="27"/>
      <c r="E1205" s="28"/>
      <c r="F1205" s="28"/>
      <c r="G1205" s="29"/>
    </row>
    <row r="1206" spans="2:7" s="21" customFormat="1" ht="19.649999999999999" customHeight="1">
      <c r="B1206" s="30"/>
      <c r="C1206" s="31"/>
      <c r="D1206" s="32"/>
      <c r="E1206" s="33"/>
      <c r="F1206" s="33"/>
      <c r="G1206" s="34"/>
    </row>
    <row r="1207" spans="2:7" s="21" customFormat="1" ht="19.649999999999999" customHeight="1">
      <c r="B1207" s="25"/>
      <c r="C1207" s="26"/>
      <c r="D1207" s="27"/>
      <c r="E1207" s="28"/>
      <c r="F1207" s="28"/>
      <c r="G1207" s="29"/>
    </row>
    <row r="1208" spans="2:7" s="21" customFormat="1" ht="19.649999999999999" customHeight="1">
      <c r="B1208" s="30"/>
      <c r="C1208" s="31"/>
      <c r="D1208" s="32"/>
      <c r="E1208" s="33"/>
      <c r="F1208" s="33"/>
      <c r="G1208" s="34"/>
    </row>
    <row r="1209" spans="2:7" s="21" customFormat="1" ht="19.649999999999999" customHeight="1">
      <c r="B1209" s="25"/>
      <c r="C1209" s="26"/>
      <c r="D1209" s="27"/>
      <c r="E1209" s="28"/>
      <c r="F1209" s="28"/>
      <c r="G1209" s="29"/>
    </row>
    <row r="1210" spans="2:7" s="21" customFormat="1" ht="19.649999999999999" customHeight="1">
      <c r="B1210" s="30"/>
      <c r="C1210" s="31"/>
      <c r="D1210" s="32"/>
      <c r="E1210" s="33"/>
      <c r="F1210" s="33"/>
      <c r="G1210" s="34"/>
    </row>
    <row r="1211" spans="2:7" s="21" customFormat="1" ht="19.649999999999999" customHeight="1">
      <c r="B1211" s="25"/>
      <c r="C1211" s="26"/>
      <c r="D1211" s="27"/>
      <c r="E1211" s="28"/>
      <c r="F1211" s="28"/>
      <c r="G1211" s="29"/>
    </row>
    <row r="1212" spans="2:7" s="21" customFormat="1" ht="19.649999999999999" customHeight="1">
      <c r="B1212" s="30"/>
      <c r="C1212" s="31"/>
      <c r="D1212" s="32"/>
      <c r="E1212" s="33"/>
      <c r="F1212" s="33"/>
      <c r="G1212" s="34"/>
    </row>
    <row r="1213" spans="2:7" s="21" customFormat="1" ht="19.649999999999999" customHeight="1">
      <c r="B1213" s="25"/>
      <c r="C1213" s="26"/>
      <c r="D1213" s="27"/>
      <c r="E1213" s="28"/>
      <c r="F1213" s="28"/>
      <c r="G1213" s="29"/>
    </row>
    <row r="1214" spans="2:7" s="21" customFormat="1" ht="19.649999999999999" customHeight="1">
      <c r="B1214" s="30"/>
      <c r="C1214" s="31"/>
      <c r="D1214" s="32"/>
      <c r="E1214" s="33"/>
      <c r="F1214" s="33"/>
      <c r="G1214" s="34"/>
    </row>
    <row r="1215" spans="2:7" s="21" customFormat="1" ht="19.649999999999999" customHeight="1">
      <c r="B1215" s="25"/>
      <c r="C1215" s="26"/>
      <c r="D1215" s="27"/>
      <c r="E1215" s="28"/>
      <c r="F1215" s="28"/>
      <c r="G1215" s="29"/>
    </row>
    <row r="1216" spans="2:7" s="21" customFormat="1" ht="19.649999999999999" customHeight="1">
      <c r="B1216" s="30"/>
      <c r="C1216" s="31"/>
      <c r="D1216" s="32"/>
      <c r="E1216" s="33"/>
      <c r="F1216" s="33"/>
      <c r="G1216" s="34"/>
    </row>
    <row r="1217" spans="2:7" s="21" customFormat="1" ht="19.649999999999999" customHeight="1">
      <c r="B1217" s="25"/>
      <c r="C1217" s="26"/>
      <c r="D1217" s="27"/>
      <c r="E1217" s="28"/>
      <c r="F1217" s="28"/>
      <c r="G1217" s="29"/>
    </row>
    <row r="1218" spans="2:7" s="21" customFormat="1" ht="19.649999999999999" customHeight="1">
      <c r="B1218" s="30"/>
      <c r="C1218" s="31"/>
      <c r="D1218" s="32"/>
      <c r="E1218" s="33"/>
      <c r="F1218" s="33"/>
      <c r="G1218" s="34"/>
    </row>
    <row r="1219" spans="2:7" s="21" customFormat="1" ht="19.649999999999999" customHeight="1">
      <c r="B1219" s="25"/>
      <c r="C1219" s="26"/>
      <c r="D1219" s="27"/>
      <c r="E1219" s="28"/>
      <c r="F1219" s="28"/>
      <c r="G1219" s="29"/>
    </row>
    <row r="1220" spans="2:7" s="21" customFormat="1" ht="19.649999999999999" customHeight="1">
      <c r="B1220" s="30"/>
      <c r="C1220" s="31"/>
      <c r="D1220" s="32"/>
      <c r="E1220" s="33"/>
      <c r="F1220" s="33"/>
      <c r="G1220" s="34"/>
    </row>
    <row r="1221" spans="2:7" s="21" customFormat="1" ht="19.649999999999999" customHeight="1">
      <c r="B1221" s="25"/>
      <c r="C1221" s="26"/>
      <c r="D1221" s="27"/>
      <c r="E1221" s="28"/>
      <c r="F1221" s="28"/>
      <c r="G1221" s="29"/>
    </row>
    <row r="1222" spans="2:7" s="21" customFormat="1" ht="19.649999999999999" customHeight="1">
      <c r="B1222" s="30"/>
      <c r="C1222" s="31"/>
      <c r="D1222" s="32"/>
      <c r="E1222" s="33"/>
      <c r="F1222" s="33"/>
      <c r="G1222" s="34"/>
    </row>
    <row r="1223" spans="2:7" s="21" customFormat="1" ht="19.649999999999999" customHeight="1">
      <c r="B1223" s="25"/>
      <c r="C1223" s="26"/>
      <c r="D1223" s="27"/>
      <c r="E1223" s="28"/>
      <c r="F1223" s="28"/>
      <c r="G1223" s="29"/>
    </row>
    <row r="1224" spans="2:7" s="21" customFormat="1" ht="19.649999999999999" customHeight="1">
      <c r="B1224" s="30"/>
      <c r="C1224" s="31"/>
      <c r="D1224" s="32"/>
      <c r="E1224" s="33"/>
      <c r="F1224" s="33"/>
      <c r="G1224" s="34"/>
    </row>
    <row r="1225" spans="2:7" s="21" customFormat="1" ht="19.649999999999999" customHeight="1">
      <c r="B1225" s="25"/>
      <c r="C1225" s="26"/>
      <c r="D1225" s="27"/>
      <c r="E1225" s="28"/>
      <c r="F1225" s="28"/>
      <c r="G1225" s="29"/>
    </row>
    <row r="1226" spans="2:7" s="21" customFormat="1" ht="19.649999999999999" customHeight="1">
      <c r="B1226" s="30"/>
      <c r="C1226" s="31"/>
      <c r="D1226" s="32"/>
      <c r="E1226" s="33"/>
      <c r="F1226" s="33"/>
      <c r="G1226" s="34"/>
    </row>
    <row r="1227" spans="2:7" s="21" customFormat="1" ht="19.649999999999999" customHeight="1">
      <c r="B1227" s="25"/>
      <c r="C1227" s="26"/>
      <c r="D1227" s="27"/>
      <c r="E1227" s="28"/>
      <c r="F1227" s="28"/>
      <c r="G1227" s="29"/>
    </row>
    <row r="1228" spans="2:7" s="21" customFormat="1" ht="19.649999999999999" customHeight="1">
      <c r="B1228" s="30"/>
      <c r="C1228" s="31"/>
      <c r="D1228" s="32"/>
      <c r="E1228" s="33"/>
      <c r="F1228" s="33"/>
      <c r="G1228" s="34"/>
    </row>
    <row r="1229" spans="2:7" s="21" customFormat="1" ht="19.649999999999999" customHeight="1">
      <c r="B1229" s="25"/>
      <c r="C1229" s="26"/>
      <c r="D1229" s="27"/>
      <c r="E1229" s="28"/>
      <c r="F1229" s="28"/>
      <c r="G1229" s="29"/>
    </row>
    <row r="1230" spans="2:7" s="21" customFormat="1" ht="19.649999999999999" customHeight="1">
      <c r="B1230" s="30"/>
      <c r="C1230" s="31"/>
      <c r="D1230" s="32"/>
      <c r="E1230" s="33"/>
      <c r="F1230" s="33"/>
      <c r="G1230" s="34"/>
    </row>
    <row r="1231" spans="2:7" s="21" customFormat="1" ht="19.649999999999999" customHeight="1">
      <c r="B1231" s="25"/>
      <c r="C1231" s="26"/>
      <c r="D1231" s="27"/>
      <c r="E1231" s="28"/>
      <c r="F1231" s="28"/>
      <c r="G1231" s="29"/>
    </row>
    <row r="1232" spans="2:7" s="21" customFormat="1" ht="19.649999999999999" customHeight="1">
      <c r="B1232" s="30"/>
      <c r="C1232" s="31"/>
      <c r="D1232" s="32"/>
      <c r="E1232" s="33"/>
      <c r="F1232" s="33"/>
      <c r="G1232" s="34"/>
    </row>
    <row r="1233" spans="2:7" s="21" customFormat="1" ht="19.649999999999999" customHeight="1">
      <c r="B1233" s="25"/>
      <c r="C1233" s="26"/>
      <c r="D1233" s="27"/>
      <c r="E1233" s="28"/>
      <c r="F1233" s="28"/>
      <c r="G1233" s="29"/>
    </row>
    <row r="1234" spans="2:7" s="21" customFormat="1" ht="19.649999999999999" customHeight="1">
      <c r="B1234" s="30"/>
      <c r="C1234" s="31"/>
      <c r="D1234" s="32"/>
      <c r="E1234" s="33"/>
      <c r="F1234" s="33"/>
      <c r="G1234" s="34"/>
    </row>
    <row r="1235" spans="2:7" s="21" customFormat="1" ht="19.649999999999999" customHeight="1">
      <c r="B1235" s="25"/>
      <c r="C1235" s="26"/>
      <c r="D1235" s="27"/>
      <c r="E1235" s="28"/>
      <c r="F1235" s="28"/>
      <c r="G1235" s="29"/>
    </row>
    <row r="1236" spans="2:7" s="21" customFormat="1" ht="19.649999999999999" customHeight="1">
      <c r="B1236" s="30"/>
      <c r="C1236" s="31"/>
      <c r="D1236" s="32"/>
      <c r="E1236" s="33"/>
      <c r="F1236" s="33"/>
      <c r="G1236" s="34"/>
    </row>
    <row r="1237" spans="2:7" s="21" customFormat="1" ht="19.649999999999999" customHeight="1">
      <c r="B1237" s="25"/>
      <c r="C1237" s="26"/>
      <c r="D1237" s="27"/>
      <c r="E1237" s="28"/>
      <c r="F1237" s="28"/>
      <c r="G1237" s="29"/>
    </row>
    <row r="1238" spans="2:7" s="21" customFormat="1" ht="19.649999999999999" customHeight="1">
      <c r="B1238" s="30"/>
      <c r="C1238" s="31"/>
      <c r="D1238" s="32"/>
      <c r="E1238" s="33"/>
      <c r="F1238" s="33"/>
      <c r="G1238" s="34"/>
    </row>
    <row r="1239" spans="2:7" s="21" customFormat="1" ht="19.649999999999999" customHeight="1">
      <c r="B1239" s="25"/>
      <c r="C1239" s="26"/>
      <c r="D1239" s="27"/>
      <c r="E1239" s="28"/>
      <c r="F1239" s="28"/>
      <c r="G1239" s="29"/>
    </row>
    <row r="1240" spans="2:7" s="21" customFormat="1" ht="19.649999999999999" customHeight="1">
      <c r="B1240" s="30"/>
      <c r="C1240" s="31"/>
      <c r="D1240" s="32"/>
      <c r="E1240" s="33"/>
      <c r="F1240" s="33"/>
      <c r="G1240" s="34"/>
    </row>
    <row r="1241" spans="2:7" s="21" customFormat="1" ht="19.649999999999999" customHeight="1">
      <c r="B1241" s="25"/>
      <c r="C1241" s="26"/>
      <c r="D1241" s="27"/>
      <c r="E1241" s="28"/>
      <c r="F1241" s="28"/>
      <c r="G1241" s="29"/>
    </row>
    <row r="1242" spans="2:7" s="21" customFormat="1" ht="19.649999999999999" customHeight="1">
      <c r="B1242" s="30"/>
      <c r="C1242" s="31"/>
      <c r="D1242" s="32"/>
      <c r="E1242" s="33"/>
      <c r="F1242" s="33"/>
      <c r="G1242" s="34"/>
    </row>
    <row r="1243" spans="2:7" s="21" customFormat="1" ht="19.649999999999999" customHeight="1">
      <c r="B1243" s="25"/>
      <c r="C1243" s="26"/>
      <c r="D1243" s="27"/>
      <c r="E1243" s="28"/>
      <c r="F1243" s="28"/>
      <c r="G1243" s="29"/>
    </row>
    <row r="1244" spans="2:7" s="21" customFormat="1" ht="19.649999999999999" customHeight="1">
      <c r="B1244" s="30"/>
      <c r="C1244" s="31"/>
      <c r="D1244" s="32"/>
      <c r="E1244" s="33"/>
      <c r="F1244" s="33"/>
      <c r="G1244" s="34"/>
    </row>
    <row r="1245" spans="2:7" s="21" customFormat="1" ht="19.649999999999999" customHeight="1">
      <c r="B1245" s="25"/>
      <c r="C1245" s="26"/>
      <c r="D1245" s="27"/>
      <c r="E1245" s="28"/>
      <c r="F1245" s="28"/>
      <c r="G1245" s="29"/>
    </row>
    <row r="1246" spans="2:7" s="21" customFormat="1" ht="19.649999999999999" customHeight="1">
      <c r="B1246" s="30"/>
      <c r="C1246" s="31"/>
      <c r="D1246" s="32"/>
      <c r="E1246" s="33"/>
      <c r="F1246" s="33"/>
      <c r="G1246" s="34"/>
    </row>
    <row r="1247" spans="2:7" s="21" customFormat="1" ht="19.649999999999999" customHeight="1">
      <c r="B1247" s="25"/>
      <c r="C1247" s="26"/>
      <c r="D1247" s="27"/>
      <c r="E1247" s="28"/>
      <c r="F1247" s="28"/>
      <c r="G1247" s="29"/>
    </row>
    <row r="1248" spans="2:7" s="21" customFormat="1" ht="19.649999999999999" customHeight="1">
      <c r="B1248" s="30"/>
      <c r="C1248" s="31"/>
      <c r="D1248" s="32"/>
      <c r="E1248" s="33"/>
      <c r="F1248" s="33"/>
      <c r="G1248" s="34"/>
    </row>
    <row r="1249" spans="2:7" s="21" customFormat="1" ht="19.649999999999999" customHeight="1">
      <c r="B1249" s="25"/>
      <c r="C1249" s="26"/>
      <c r="D1249" s="27"/>
      <c r="E1249" s="28"/>
      <c r="F1249" s="28"/>
      <c r="G1249" s="29"/>
    </row>
    <row r="1250" spans="2:7" s="21" customFormat="1" ht="19.649999999999999" customHeight="1">
      <c r="B1250" s="30"/>
      <c r="C1250" s="31"/>
      <c r="D1250" s="32"/>
      <c r="E1250" s="33"/>
      <c r="F1250" s="33"/>
      <c r="G1250" s="34"/>
    </row>
    <row r="1251" spans="2:7" s="21" customFormat="1" ht="19.649999999999999" customHeight="1">
      <c r="B1251" s="25"/>
      <c r="C1251" s="26"/>
      <c r="D1251" s="27"/>
      <c r="E1251" s="28"/>
      <c r="F1251" s="28"/>
      <c r="G1251" s="29"/>
    </row>
    <row r="1252" spans="2:7" s="21" customFormat="1" ht="19.649999999999999" customHeight="1">
      <c r="B1252" s="30"/>
      <c r="C1252" s="31"/>
      <c r="D1252" s="32"/>
      <c r="E1252" s="33"/>
      <c r="F1252" s="33"/>
      <c r="G1252" s="34"/>
    </row>
    <row r="1253" spans="2:7" s="21" customFormat="1" ht="19.649999999999999" customHeight="1">
      <c r="B1253" s="25"/>
      <c r="C1253" s="26"/>
      <c r="D1253" s="27"/>
      <c r="E1253" s="28"/>
      <c r="F1253" s="28"/>
      <c r="G1253" s="29"/>
    </row>
    <row r="1254" spans="2:7" s="21" customFormat="1" ht="19.649999999999999" customHeight="1">
      <c r="B1254" s="30"/>
      <c r="C1254" s="31"/>
      <c r="D1254" s="32"/>
      <c r="E1254" s="33"/>
      <c r="F1254" s="33"/>
      <c r="G1254" s="34"/>
    </row>
    <row r="1255" spans="2:7" s="21" customFormat="1" ht="19.649999999999999" customHeight="1">
      <c r="B1255" s="25"/>
      <c r="C1255" s="26"/>
      <c r="D1255" s="27"/>
      <c r="E1255" s="28"/>
      <c r="F1255" s="28"/>
      <c r="G1255" s="29"/>
    </row>
    <row r="1256" spans="2:7" s="21" customFormat="1" ht="19.649999999999999" customHeight="1">
      <c r="B1256" s="30"/>
      <c r="C1256" s="31"/>
      <c r="D1256" s="32"/>
      <c r="E1256" s="33"/>
      <c r="F1256" s="33"/>
      <c r="G1256" s="34"/>
    </row>
    <row r="1257" spans="2:7" s="21" customFormat="1" ht="19.649999999999999" customHeight="1">
      <c r="B1257" s="25"/>
      <c r="C1257" s="26"/>
      <c r="D1257" s="27"/>
      <c r="E1257" s="28"/>
      <c r="F1257" s="28"/>
      <c r="G1257" s="29"/>
    </row>
    <row r="1258" spans="2:7" s="21" customFormat="1" ht="19.649999999999999" customHeight="1">
      <c r="B1258" s="30"/>
      <c r="C1258" s="31"/>
      <c r="D1258" s="32"/>
      <c r="E1258" s="33"/>
      <c r="F1258" s="33"/>
      <c r="G1258" s="34"/>
    </row>
    <row r="1259" spans="2:7" s="21" customFormat="1" ht="19.649999999999999" customHeight="1">
      <c r="B1259" s="25"/>
      <c r="C1259" s="26"/>
      <c r="D1259" s="27"/>
      <c r="E1259" s="28"/>
      <c r="F1259" s="28"/>
      <c r="G1259" s="29"/>
    </row>
    <row r="1260" spans="2:7" s="21" customFormat="1" ht="19.649999999999999" customHeight="1">
      <c r="B1260" s="30"/>
      <c r="C1260" s="31"/>
      <c r="D1260" s="32"/>
      <c r="E1260" s="33"/>
      <c r="F1260" s="33"/>
      <c r="G1260" s="34"/>
    </row>
    <row r="1261" spans="2:7" s="21" customFormat="1" ht="19.649999999999999" customHeight="1">
      <c r="B1261" s="25"/>
      <c r="C1261" s="26"/>
      <c r="D1261" s="27"/>
      <c r="E1261" s="28"/>
      <c r="F1261" s="28"/>
      <c r="G1261" s="29"/>
    </row>
    <row r="1262" spans="2:7" s="21" customFormat="1" ht="19.649999999999999" customHeight="1">
      <c r="B1262" s="30"/>
      <c r="C1262" s="31"/>
      <c r="D1262" s="32"/>
      <c r="E1262" s="33"/>
      <c r="F1262" s="33"/>
      <c r="G1262" s="34"/>
    </row>
    <row r="1263" spans="2:7" s="21" customFormat="1" ht="19.649999999999999" customHeight="1">
      <c r="B1263" s="25"/>
      <c r="C1263" s="26"/>
      <c r="D1263" s="27"/>
      <c r="E1263" s="28"/>
      <c r="F1263" s="28"/>
      <c r="G1263" s="29"/>
    </row>
    <row r="1264" spans="2:7" s="21" customFormat="1" ht="19.649999999999999" customHeight="1">
      <c r="B1264" s="30"/>
      <c r="C1264" s="31"/>
      <c r="D1264" s="32"/>
      <c r="E1264" s="33"/>
      <c r="F1264" s="33"/>
      <c r="G1264" s="34"/>
    </row>
    <row r="1265" spans="2:7" s="21" customFormat="1" ht="19.649999999999999" customHeight="1">
      <c r="B1265" s="25"/>
      <c r="C1265" s="26"/>
      <c r="D1265" s="27"/>
      <c r="E1265" s="28"/>
      <c r="F1265" s="28"/>
      <c r="G1265" s="29"/>
    </row>
    <row r="1266" spans="2:7" s="21" customFormat="1" ht="19.649999999999999" customHeight="1">
      <c r="B1266" s="30"/>
      <c r="C1266" s="31"/>
      <c r="D1266" s="32"/>
      <c r="E1266" s="33"/>
      <c r="F1266" s="33"/>
      <c r="G1266" s="34"/>
    </row>
    <row r="1267" spans="2:7" s="21" customFormat="1" ht="19.649999999999999" customHeight="1">
      <c r="B1267" s="25"/>
      <c r="C1267" s="26"/>
      <c r="D1267" s="27"/>
      <c r="E1267" s="28"/>
      <c r="F1267" s="28"/>
      <c r="G1267" s="29"/>
    </row>
    <row r="1268" spans="2:7" s="21" customFormat="1" ht="19.649999999999999" customHeight="1">
      <c r="B1268" s="30"/>
      <c r="C1268" s="31"/>
      <c r="D1268" s="32"/>
      <c r="E1268" s="33"/>
      <c r="F1268" s="33"/>
      <c r="G1268" s="34"/>
    </row>
    <row r="1269" spans="2:7" s="21" customFormat="1" ht="19.649999999999999" customHeight="1">
      <c r="B1269" s="25"/>
      <c r="C1269" s="26"/>
      <c r="D1269" s="27"/>
      <c r="E1269" s="28"/>
      <c r="F1269" s="28"/>
      <c r="G1269" s="29"/>
    </row>
    <row r="1270" spans="2:7" s="21" customFormat="1" ht="19.649999999999999" customHeight="1">
      <c r="B1270" s="30"/>
      <c r="C1270" s="31"/>
      <c r="D1270" s="32"/>
      <c r="E1270" s="33"/>
      <c r="F1270" s="33"/>
      <c r="G1270" s="34"/>
    </row>
    <row r="1271" spans="2:7" s="21" customFormat="1" ht="19.649999999999999" customHeight="1">
      <c r="B1271" s="25"/>
      <c r="C1271" s="26"/>
      <c r="D1271" s="27"/>
      <c r="E1271" s="28"/>
      <c r="F1271" s="28"/>
      <c r="G1271" s="29"/>
    </row>
    <row r="1272" spans="2:7" s="21" customFormat="1" ht="19.649999999999999" customHeight="1">
      <c r="B1272" s="30"/>
      <c r="C1272" s="31"/>
      <c r="D1272" s="32"/>
      <c r="E1272" s="33"/>
      <c r="F1272" s="33"/>
      <c r="G1272" s="34"/>
    </row>
    <row r="1273" spans="2:7" s="21" customFormat="1" ht="19.649999999999999" customHeight="1">
      <c r="B1273" s="25"/>
      <c r="C1273" s="26"/>
      <c r="D1273" s="27"/>
      <c r="E1273" s="28"/>
      <c r="F1273" s="28"/>
      <c r="G1273" s="29"/>
    </row>
    <row r="1274" spans="2:7" s="21" customFormat="1" ht="19.649999999999999" customHeight="1">
      <c r="B1274" s="30"/>
      <c r="C1274" s="31"/>
      <c r="D1274" s="32"/>
      <c r="E1274" s="33"/>
      <c r="F1274" s="33"/>
      <c r="G1274" s="34"/>
    </row>
    <row r="1275" spans="2:7" s="21" customFormat="1" ht="19.649999999999999" customHeight="1">
      <c r="B1275" s="25"/>
      <c r="C1275" s="26"/>
      <c r="D1275" s="27"/>
      <c r="E1275" s="28"/>
      <c r="F1275" s="28"/>
      <c r="G1275" s="29"/>
    </row>
    <row r="1276" spans="2:7" s="21" customFormat="1" ht="19.649999999999999" customHeight="1">
      <c r="B1276" s="30"/>
      <c r="C1276" s="31"/>
      <c r="D1276" s="32"/>
      <c r="E1276" s="33"/>
      <c r="F1276" s="33"/>
      <c r="G1276" s="34"/>
    </row>
    <row r="1277" spans="2:7" s="21" customFormat="1" ht="19.649999999999999" customHeight="1">
      <c r="B1277" s="25"/>
      <c r="C1277" s="26"/>
      <c r="D1277" s="27"/>
      <c r="E1277" s="28"/>
      <c r="F1277" s="28"/>
      <c r="G1277" s="29"/>
    </row>
    <row r="1278" spans="2:7" s="21" customFormat="1" ht="19.649999999999999" customHeight="1">
      <c r="B1278" s="30"/>
      <c r="C1278" s="31"/>
      <c r="D1278" s="32"/>
      <c r="E1278" s="33"/>
      <c r="F1278" s="33"/>
      <c r="G1278" s="34"/>
    </row>
    <row r="1279" spans="2:7" s="21" customFormat="1" ht="19.649999999999999" customHeight="1">
      <c r="B1279" s="25"/>
      <c r="C1279" s="26"/>
      <c r="D1279" s="27"/>
      <c r="E1279" s="28"/>
      <c r="F1279" s="28"/>
      <c r="G1279" s="29"/>
    </row>
    <row r="1280" spans="2:7" s="21" customFormat="1" ht="19.649999999999999" customHeight="1">
      <c r="B1280" s="30"/>
      <c r="C1280" s="31"/>
      <c r="D1280" s="32"/>
      <c r="E1280" s="33"/>
      <c r="F1280" s="33"/>
      <c r="G1280" s="34"/>
    </row>
    <row r="1281" spans="2:7" s="21" customFormat="1" ht="19.649999999999999" customHeight="1">
      <c r="B1281" s="25"/>
      <c r="C1281" s="26"/>
      <c r="D1281" s="27"/>
      <c r="E1281" s="28"/>
      <c r="F1281" s="28"/>
      <c r="G1281" s="29"/>
    </row>
    <row r="1282" spans="2:7" s="21" customFormat="1" ht="19.649999999999999" customHeight="1">
      <c r="B1282" s="30"/>
      <c r="C1282" s="31"/>
      <c r="D1282" s="32"/>
      <c r="E1282" s="33"/>
      <c r="F1282" s="33"/>
      <c r="G1282" s="34"/>
    </row>
    <row r="1283" spans="2:7" s="21" customFormat="1" ht="19.649999999999999" customHeight="1">
      <c r="B1283" s="25"/>
      <c r="C1283" s="26"/>
      <c r="D1283" s="27"/>
      <c r="E1283" s="28"/>
      <c r="F1283" s="28"/>
      <c r="G1283" s="29"/>
    </row>
    <row r="1284" spans="2:7" s="21" customFormat="1" ht="19.649999999999999" customHeight="1">
      <c r="B1284" s="30"/>
      <c r="C1284" s="31"/>
      <c r="D1284" s="32"/>
      <c r="E1284" s="33"/>
      <c r="F1284" s="33"/>
      <c r="G1284" s="34"/>
    </row>
    <row r="1285" spans="2:7" s="21" customFormat="1" ht="19.649999999999999" customHeight="1">
      <c r="B1285" s="25"/>
      <c r="C1285" s="26"/>
      <c r="D1285" s="27"/>
      <c r="E1285" s="28"/>
      <c r="F1285" s="28"/>
      <c r="G1285" s="29"/>
    </row>
    <row r="1286" spans="2:7" s="21" customFormat="1" ht="19.649999999999999" customHeight="1">
      <c r="B1286" s="30"/>
      <c r="C1286" s="31"/>
      <c r="D1286" s="32"/>
      <c r="E1286" s="33"/>
      <c r="F1286" s="33"/>
      <c r="G1286" s="34"/>
    </row>
    <row r="1287" spans="2:7" s="21" customFormat="1" ht="19.649999999999999" customHeight="1">
      <c r="B1287" s="25"/>
      <c r="C1287" s="26"/>
      <c r="D1287" s="27"/>
      <c r="E1287" s="28"/>
      <c r="F1287" s="28"/>
      <c r="G1287" s="29"/>
    </row>
    <row r="1288" spans="2:7" s="21" customFormat="1" ht="19.649999999999999" customHeight="1">
      <c r="B1288" s="30"/>
      <c r="C1288" s="31"/>
      <c r="D1288" s="32"/>
      <c r="E1288" s="33"/>
      <c r="F1288" s="33"/>
      <c r="G1288" s="34"/>
    </row>
    <row r="1289" spans="2:7" s="21" customFormat="1" ht="19.649999999999999" customHeight="1">
      <c r="B1289" s="25"/>
      <c r="C1289" s="26"/>
      <c r="D1289" s="27"/>
      <c r="E1289" s="28"/>
      <c r="F1289" s="28"/>
      <c r="G1289" s="29"/>
    </row>
    <row r="1290" spans="2:7" s="21" customFormat="1" ht="19.649999999999999" customHeight="1">
      <c r="B1290" s="30"/>
      <c r="C1290" s="31"/>
      <c r="D1290" s="32"/>
      <c r="E1290" s="33"/>
      <c r="F1290" s="33"/>
      <c r="G1290" s="34"/>
    </row>
    <row r="1291" spans="2:7" s="21" customFormat="1" ht="19.649999999999999" customHeight="1">
      <c r="B1291" s="25"/>
      <c r="C1291" s="26"/>
      <c r="D1291" s="27"/>
      <c r="E1291" s="28"/>
      <c r="F1291" s="28"/>
      <c r="G1291" s="29"/>
    </row>
    <row r="1292" spans="2:7" s="21" customFormat="1" ht="19.649999999999999" customHeight="1">
      <c r="B1292" s="30"/>
      <c r="C1292" s="31"/>
      <c r="D1292" s="32"/>
      <c r="E1292" s="33"/>
      <c r="F1292" s="33"/>
      <c r="G1292" s="34"/>
    </row>
    <row r="1293" spans="2:7" s="21" customFormat="1" ht="19.649999999999999" customHeight="1">
      <c r="B1293" s="25"/>
      <c r="C1293" s="26"/>
      <c r="D1293" s="27"/>
      <c r="E1293" s="28"/>
      <c r="F1293" s="28"/>
      <c r="G1293" s="29"/>
    </row>
    <row r="1294" spans="2:7" s="21" customFormat="1" ht="19.649999999999999" customHeight="1">
      <c r="B1294" s="30"/>
      <c r="C1294" s="31"/>
      <c r="D1294" s="32"/>
      <c r="E1294" s="33"/>
      <c r="F1294" s="33"/>
      <c r="G1294" s="34"/>
    </row>
    <row r="1295" spans="2:7" s="21" customFormat="1" ht="19.649999999999999" customHeight="1">
      <c r="B1295" s="25"/>
      <c r="C1295" s="26"/>
      <c r="D1295" s="27"/>
      <c r="E1295" s="28"/>
      <c r="F1295" s="28"/>
      <c r="G1295" s="29"/>
    </row>
    <row r="1296" spans="2:7" s="21" customFormat="1" ht="19.649999999999999" customHeight="1">
      <c r="B1296" s="30"/>
      <c r="C1296" s="31"/>
      <c r="D1296" s="32"/>
      <c r="E1296" s="33"/>
      <c r="F1296" s="33"/>
      <c r="G1296" s="34"/>
    </row>
    <row r="1297" spans="2:7" s="21" customFormat="1" ht="19.649999999999999" customHeight="1">
      <c r="B1297" s="25"/>
      <c r="C1297" s="26"/>
      <c r="D1297" s="27"/>
      <c r="E1297" s="28"/>
      <c r="F1297" s="28"/>
      <c r="G1297" s="29"/>
    </row>
    <row r="1298" spans="2:7" s="21" customFormat="1" ht="19.649999999999999" customHeight="1">
      <c r="B1298" s="30"/>
      <c r="C1298" s="31"/>
      <c r="D1298" s="32"/>
      <c r="E1298" s="33"/>
      <c r="F1298" s="33"/>
      <c r="G1298" s="34"/>
    </row>
    <row r="1299" spans="2:7" s="21" customFormat="1" ht="19.649999999999999" customHeight="1">
      <c r="B1299" s="25"/>
      <c r="C1299" s="26"/>
      <c r="D1299" s="27"/>
      <c r="E1299" s="28"/>
      <c r="F1299" s="28"/>
      <c r="G1299" s="29"/>
    </row>
    <row r="1300" spans="2:7" s="21" customFormat="1" ht="19.649999999999999" customHeight="1">
      <c r="B1300" s="30"/>
      <c r="C1300" s="31"/>
      <c r="D1300" s="32"/>
      <c r="E1300" s="33"/>
      <c r="F1300" s="33"/>
      <c r="G1300" s="34"/>
    </row>
    <row r="1301" spans="2:7" s="21" customFormat="1" ht="19.649999999999999" customHeight="1">
      <c r="B1301" s="25"/>
      <c r="C1301" s="26"/>
      <c r="D1301" s="27"/>
      <c r="E1301" s="28"/>
      <c r="F1301" s="28"/>
      <c r="G1301" s="29"/>
    </row>
    <row r="1302" spans="2:7" s="21" customFormat="1" ht="19.649999999999999" customHeight="1">
      <c r="B1302" s="30"/>
      <c r="C1302" s="31"/>
      <c r="D1302" s="32"/>
      <c r="E1302" s="33"/>
      <c r="F1302" s="33"/>
      <c r="G1302" s="34"/>
    </row>
    <row r="1303" spans="2:7" s="21" customFormat="1" ht="19.649999999999999" customHeight="1">
      <c r="B1303" s="25"/>
      <c r="C1303" s="26"/>
      <c r="D1303" s="27"/>
      <c r="E1303" s="28"/>
      <c r="F1303" s="28"/>
      <c r="G1303" s="29"/>
    </row>
    <row r="1304" spans="2:7" s="21" customFormat="1" ht="19.649999999999999" customHeight="1">
      <c r="B1304" s="30"/>
      <c r="C1304" s="31"/>
      <c r="D1304" s="32"/>
      <c r="E1304" s="33"/>
      <c r="F1304" s="33"/>
      <c r="G1304" s="34"/>
    </row>
    <row r="1305" spans="2:7" s="21" customFormat="1" ht="19.649999999999999" customHeight="1">
      <c r="B1305" s="25"/>
      <c r="C1305" s="26"/>
      <c r="D1305" s="27"/>
      <c r="E1305" s="28"/>
      <c r="F1305" s="28"/>
      <c r="G1305" s="29"/>
    </row>
    <row r="1306" spans="2:7" s="21" customFormat="1" ht="19.649999999999999" customHeight="1">
      <c r="B1306" s="30"/>
      <c r="C1306" s="31"/>
      <c r="D1306" s="32"/>
      <c r="E1306" s="33"/>
      <c r="F1306" s="33"/>
      <c r="G1306" s="34"/>
    </row>
    <row r="1307" spans="2:7" s="21" customFormat="1" ht="19.649999999999999" customHeight="1">
      <c r="B1307" s="25"/>
      <c r="C1307" s="26"/>
      <c r="D1307" s="27"/>
      <c r="E1307" s="28"/>
      <c r="F1307" s="28"/>
      <c r="G1307" s="29"/>
    </row>
    <row r="1308" spans="2:7" s="21" customFormat="1" ht="19.649999999999999" customHeight="1">
      <c r="B1308" s="30"/>
      <c r="C1308" s="31"/>
      <c r="D1308" s="32"/>
      <c r="E1308" s="33"/>
      <c r="F1308" s="33"/>
      <c r="G1308" s="34"/>
    </row>
    <row r="1309" spans="2:7" s="21" customFormat="1" ht="19.649999999999999" customHeight="1">
      <c r="B1309" s="25"/>
      <c r="C1309" s="26"/>
      <c r="D1309" s="27"/>
      <c r="E1309" s="28"/>
      <c r="F1309" s="28"/>
      <c r="G1309" s="29"/>
    </row>
    <row r="1310" spans="2:7" s="21" customFormat="1" ht="19.649999999999999" customHeight="1">
      <c r="B1310" s="30"/>
      <c r="C1310" s="31"/>
      <c r="D1310" s="32"/>
      <c r="E1310" s="33"/>
      <c r="F1310" s="33"/>
      <c r="G1310" s="34"/>
    </row>
    <row r="1311" spans="2:7" s="21" customFormat="1" ht="19.649999999999999" customHeight="1">
      <c r="B1311" s="25"/>
      <c r="C1311" s="26"/>
      <c r="D1311" s="27"/>
      <c r="E1311" s="28"/>
      <c r="F1311" s="28"/>
      <c r="G1311" s="29"/>
    </row>
    <row r="1312" spans="2:7" s="21" customFormat="1" ht="19.649999999999999" customHeight="1">
      <c r="B1312" s="30"/>
      <c r="C1312" s="31"/>
      <c r="D1312" s="32"/>
      <c r="E1312" s="33"/>
      <c r="F1312" s="33"/>
      <c r="G1312" s="34"/>
    </row>
    <row r="1313" spans="2:7" s="21" customFormat="1" ht="19.649999999999999" customHeight="1">
      <c r="B1313" s="25"/>
      <c r="C1313" s="26"/>
      <c r="D1313" s="27"/>
      <c r="E1313" s="28"/>
      <c r="F1313" s="28"/>
      <c r="G1313" s="29"/>
    </row>
    <row r="1314" spans="2:7" s="21" customFormat="1" ht="19.649999999999999" customHeight="1">
      <c r="B1314" s="30"/>
      <c r="C1314" s="31"/>
      <c r="D1314" s="32"/>
      <c r="E1314" s="33"/>
      <c r="F1314" s="33"/>
      <c r="G1314" s="34"/>
    </row>
    <row r="1315" spans="2:7" s="21" customFormat="1" ht="19.649999999999999" customHeight="1">
      <c r="B1315" s="25"/>
      <c r="C1315" s="26"/>
      <c r="D1315" s="27"/>
      <c r="E1315" s="28"/>
      <c r="F1315" s="28"/>
      <c r="G1315" s="29"/>
    </row>
    <row r="1316" spans="2:7" s="21" customFormat="1" ht="19.649999999999999" customHeight="1">
      <c r="B1316" s="30"/>
      <c r="C1316" s="31"/>
      <c r="D1316" s="32"/>
      <c r="E1316" s="33"/>
      <c r="F1316" s="33"/>
      <c r="G1316" s="34"/>
    </row>
    <row r="1317" spans="2:7" s="21" customFormat="1" ht="19.649999999999999" customHeight="1">
      <c r="B1317" s="25"/>
      <c r="C1317" s="26"/>
      <c r="D1317" s="27"/>
      <c r="E1317" s="28"/>
      <c r="F1317" s="28"/>
      <c r="G1317" s="29"/>
    </row>
    <row r="1318" spans="2:7" s="21" customFormat="1" ht="19.649999999999999" customHeight="1">
      <c r="B1318" s="30"/>
      <c r="C1318" s="31"/>
      <c r="D1318" s="32"/>
      <c r="E1318" s="33"/>
      <c r="F1318" s="33"/>
      <c r="G1318" s="34"/>
    </row>
    <row r="1319" spans="2:7" s="21" customFormat="1" ht="19.649999999999999" customHeight="1">
      <c r="B1319" s="25"/>
      <c r="C1319" s="26"/>
      <c r="D1319" s="27"/>
      <c r="E1319" s="28"/>
      <c r="F1319" s="28"/>
      <c r="G1319" s="29"/>
    </row>
    <row r="1320" spans="2:7" s="21" customFormat="1" ht="19.649999999999999" customHeight="1">
      <c r="B1320" s="30"/>
      <c r="C1320" s="31"/>
      <c r="D1320" s="32"/>
      <c r="E1320" s="33"/>
      <c r="F1320" s="33"/>
      <c r="G1320" s="34"/>
    </row>
    <row r="1321" spans="2:7" s="21" customFormat="1" ht="19.649999999999999" customHeight="1">
      <c r="B1321" s="25"/>
      <c r="C1321" s="26"/>
      <c r="D1321" s="27"/>
      <c r="E1321" s="28"/>
      <c r="F1321" s="28"/>
      <c r="G1321" s="29"/>
    </row>
    <row r="1322" spans="2:7" s="21" customFormat="1" ht="19.649999999999999" customHeight="1">
      <c r="B1322" s="30"/>
      <c r="C1322" s="31"/>
      <c r="D1322" s="32"/>
      <c r="E1322" s="33"/>
      <c r="F1322" s="33"/>
      <c r="G1322" s="34"/>
    </row>
    <row r="1323" spans="2:7" s="21" customFormat="1" ht="19.649999999999999" customHeight="1">
      <c r="B1323" s="25"/>
      <c r="C1323" s="26"/>
      <c r="D1323" s="27"/>
      <c r="E1323" s="28"/>
      <c r="F1323" s="28"/>
      <c r="G1323" s="29"/>
    </row>
    <row r="1324" spans="2:7" s="21" customFormat="1" ht="19.649999999999999" customHeight="1">
      <c r="B1324" s="30"/>
      <c r="C1324" s="31"/>
      <c r="D1324" s="32"/>
      <c r="E1324" s="33"/>
      <c r="F1324" s="33"/>
      <c r="G1324" s="34"/>
    </row>
    <row r="1325" spans="2:7" s="21" customFormat="1" ht="19.649999999999999" customHeight="1">
      <c r="B1325" s="25"/>
      <c r="C1325" s="26"/>
      <c r="D1325" s="27"/>
      <c r="E1325" s="28"/>
      <c r="F1325" s="28"/>
      <c r="G1325" s="29"/>
    </row>
    <row r="1326" spans="2:7" s="21" customFormat="1" ht="19.649999999999999" customHeight="1">
      <c r="B1326" s="30"/>
      <c r="C1326" s="31"/>
      <c r="D1326" s="32"/>
      <c r="E1326" s="33"/>
      <c r="F1326" s="33"/>
      <c r="G1326" s="34"/>
    </row>
    <row r="1327" spans="2:7" s="21" customFormat="1" ht="19.649999999999999" customHeight="1">
      <c r="B1327" s="25"/>
      <c r="C1327" s="26"/>
      <c r="D1327" s="27"/>
      <c r="E1327" s="28"/>
      <c r="F1327" s="28"/>
      <c r="G1327" s="29"/>
    </row>
    <row r="1328" spans="2:7" s="21" customFormat="1" ht="19.649999999999999" customHeight="1">
      <c r="B1328" s="30"/>
      <c r="C1328" s="31"/>
      <c r="D1328" s="32"/>
      <c r="E1328" s="33"/>
      <c r="F1328" s="33"/>
      <c r="G1328" s="34"/>
    </row>
    <row r="1329" spans="2:7" s="21" customFormat="1" ht="19.649999999999999" customHeight="1">
      <c r="B1329" s="25"/>
      <c r="C1329" s="26"/>
      <c r="D1329" s="27"/>
      <c r="E1329" s="28"/>
      <c r="F1329" s="28"/>
      <c r="G1329" s="29"/>
    </row>
    <row r="1330" spans="2:7" s="21" customFormat="1" ht="19.649999999999999" customHeight="1">
      <c r="B1330" s="30"/>
      <c r="C1330" s="31"/>
      <c r="D1330" s="32"/>
      <c r="E1330" s="33"/>
      <c r="F1330" s="33"/>
      <c r="G1330" s="34"/>
    </row>
    <row r="1331" spans="2:7" s="21" customFormat="1" ht="19.649999999999999" customHeight="1">
      <c r="B1331" s="25"/>
      <c r="C1331" s="26"/>
      <c r="D1331" s="27"/>
      <c r="E1331" s="28"/>
      <c r="F1331" s="28"/>
      <c r="G1331" s="29"/>
    </row>
    <row r="1332" spans="2:7" s="21" customFormat="1" ht="19.649999999999999" customHeight="1">
      <c r="B1332" s="30"/>
      <c r="C1332" s="31"/>
      <c r="D1332" s="32"/>
      <c r="E1332" s="33"/>
      <c r="F1332" s="33"/>
      <c r="G1332" s="34"/>
    </row>
    <row r="1333" spans="2:7" s="21" customFormat="1" ht="19.649999999999999" customHeight="1">
      <c r="B1333" s="25"/>
      <c r="C1333" s="26"/>
      <c r="D1333" s="27"/>
      <c r="E1333" s="28"/>
      <c r="F1333" s="28"/>
      <c r="G1333" s="29"/>
    </row>
    <row r="1334" spans="2:7" s="21" customFormat="1" ht="19.649999999999999" customHeight="1">
      <c r="B1334" s="30"/>
      <c r="C1334" s="31"/>
      <c r="D1334" s="32"/>
      <c r="E1334" s="33"/>
      <c r="F1334" s="33"/>
      <c r="G1334" s="34"/>
    </row>
    <row r="1335" spans="2:7" s="21" customFormat="1" ht="19.649999999999999" customHeight="1">
      <c r="B1335" s="25"/>
      <c r="C1335" s="26"/>
      <c r="D1335" s="27"/>
      <c r="E1335" s="28"/>
      <c r="F1335" s="28"/>
      <c r="G1335" s="29"/>
    </row>
    <row r="1336" spans="2:7" s="21" customFormat="1" ht="19.649999999999999" customHeight="1">
      <c r="B1336" s="30"/>
      <c r="C1336" s="31"/>
      <c r="D1336" s="32"/>
      <c r="E1336" s="33"/>
      <c r="F1336" s="33"/>
      <c r="G1336" s="34"/>
    </row>
    <row r="1337" spans="2:7" s="21" customFormat="1" ht="19.649999999999999" customHeight="1">
      <c r="B1337" s="25"/>
      <c r="C1337" s="26"/>
      <c r="D1337" s="27"/>
      <c r="E1337" s="28"/>
      <c r="F1337" s="28"/>
      <c r="G1337" s="29"/>
    </row>
    <row r="1338" spans="2:7" s="21" customFormat="1" ht="19.649999999999999" customHeight="1">
      <c r="B1338" s="30"/>
      <c r="C1338" s="31"/>
      <c r="D1338" s="32"/>
      <c r="E1338" s="33"/>
      <c r="F1338" s="33"/>
      <c r="G1338" s="34"/>
    </row>
    <row r="1339" spans="2:7" s="21" customFormat="1" ht="19.649999999999999" customHeight="1">
      <c r="B1339" s="25"/>
      <c r="C1339" s="26"/>
      <c r="D1339" s="27"/>
      <c r="E1339" s="28"/>
      <c r="F1339" s="28"/>
      <c r="G1339" s="29"/>
    </row>
    <row r="1340" spans="2:7" s="21" customFormat="1" ht="19.649999999999999" customHeight="1">
      <c r="B1340" s="30"/>
      <c r="C1340" s="31"/>
      <c r="D1340" s="32"/>
      <c r="E1340" s="33"/>
      <c r="F1340" s="33"/>
      <c r="G1340" s="34"/>
    </row>
    <row r="1341" spans="2:7" s="21" customFormat="1" ht="19.649999999999999" customHeight="1">
      <c r="B1341" s="25"/>
      <c r="C1341" s="26"/>
      <c r="D1341" s="27"/>
      <c r="E1341" s="28"/>
      <c r="F1341" s="28"/>
      <c r="G1341" s="29"/>
    </row>
    <row r="1342" spans="2:7" s="21" customFormat="1" ht="19.649999999999999" customHeight="1">
      <c r="B1342" s="30"/>
      <c r="C1342" s="31"/>
      <c r="D1342" s="32"/>
      <c r="E1342" s="33"/>
      <c r="F1342" s="33"/>
      <c r="G1342" s="34"/>
    </row>
    <row r="1343" spans="2:7" s="21" customFormat="1" ht="19.649999999999999" customHeight="1">
      <c r="B1343" s="25"/>
      <c r="C1343" s="26"/>
      <c r="D1343" s="27"/>
      <c r="E1343" s="28"/>
      <c r="F1343" s="28"/>
      <c r="G1343" s="29"/>
    </row>
    <row r="1344" spans="2:7" s="21" customFormat="1" ht="19.649999999999999" customHeight="1">
      <c r="B1344" s="30"/>
      <c r="C1344" s="31"/>
      <c r="D1344" s="32"/>
      <c r="E1344" s="33"/>
      <c r="F1344" s="33"/>
      <c r="G1344" s="34"/>
    </row>
    <row r="1345" spans="2:7" s="21" customFormat="1" ht="19.649999999999999" customHeight="1">
      <c r="B1345" s="25"/>
      <c r="C1345" s="26"/>
      <c r="D1345" s="27"/>
      <c r="E1345" s="28"/>
      <c r="F1345" s="28"/>
      <c r="G1345" s="29"/>
    </row>
    <row r="1346" spans="2:7" s="21" customFormat="1" ht="19.649999999999999" customHeight="1">
      <c r="B1346" s="30"/>
      <c r="C1346" s="31"/>
      <c r="D1346" s="32"/>
      <c r="E1346" s="33"/>
      <c r="F1346" s="33"/>
      <c r="G1346" s="34"/>
    </row>
    <row r="1347" spans="2:7" s="21" customFormat="1" ht="19.649999999999999" customHeight="1">
      <c r="B1347" s="25"/>
      <c r="C1347" s="26"/>
      <c r="D1347" s="27"/>
      <c r="E1347" s="28"/>
      <c r="F1347" s="28"/>
      <c r="G1347" s="29"/>
    </row>
    <row r="1348" spans="2:7" s="21" customFormat="1" ht="19.649999999999999" customHeight="1">
      <c r="B1348" s="30"/>
      <c r="C1348" s="31"/>
      <c r="D1348" s="32"/>
      <c r="E1348" s="33"/>
      <c r="F1348" s="33"/>
      <c r="G1348" s="34"/>
    </row>
    <row r="1349" spans="2:7" s="21" customFormat="1" ht="19.649999999999999" customHeight="1">
      <c r="B1349" s="25"/>
      <c r="C1349" s="26"/>
      <c r="D1349" s="27"/>
      <c r="E1349" s="28"/>
      <c r="F1349" s="28"/>
      <c r="G1349" s="29"/>
    </row>
    <row r="1350" spans="2:7" s="21" customFormat="1" ht="19.649999999999999" customHeight="1">
      <c r="B1350" s="30"/>
      <c r="C1350" s="31"/>
      <c r="D1350" s="32"/>
      <c r="E1350" s="33"/>
      <c r="F1350" s="33"/>
      <c r="G1350" s="34"/>
    </row>
    <row r="1351" spans="2:7" s="21" customFormat="1" ht="19.649999999999999" customHeight="1">
      <c r="B1351" s="25"/>
      <c r="C1351" s="26"/>
      <c r="D1351" s="27"/>
      <c r="E1351" s="28"/>
      <c r="F1351" s="28"/>
      <c r="G1351" s="29"/>
    </row>
    <row r="1352" spans="2:7" s="21" customFormat="1" ht="19.649999999999999" customHeight="1">
      <c r="B1352" s="30"/>
      <c r="C1352" s="31"/>
      <c r="D1352" s="32"/>
      <c r="E1352" s="33"/>
      <c r="F1352" s="33"/>
      <c r="G1352" s="34"/>
    </row>
    <row r="1353" spans="2:7" s="21" customFormat="1" ht="19.649999999999999" customHeight="1">
      <c r="B1353" s="25"/>
      <c r="C1353" s="26"/>
      <c r="D1353" s="27"/>
      <c r="E1353" s="28"/>
      <c r="F1353" s="28"/>
      <c r="G1353" s="29"/>
    </row>
    <row r="1354" spans="2:7" s="21" customFormat="1" ht="19.649999999999999" customHeight="1">
      <c r="B1354" s="30"/>
      <c r="C1354" s="31"/>
      <c r="D1354" s="32"/>
      <c r="E1354" s="33"/>
      <c r="F1354" s="33"/>
      <c r="G1354" s="34"/>
    </row>
    <row r="1355" spans="2:7" s="21" customFormat="1" ht="19.649999999999999" customHeight="1">
      <c r="B1355" s="25"/>
      <c r="C1355" s="26"/>
      <c r="D1355" s="27"/>
      <c r="E1355" s="28"/>
      <c r="F1355" s="28"/>
      <c r="G1355" s="29"/>
    </row>
    <row r="1356" spans="2:7" s="21" customFormat="1" ht="19.649999999999999" customHeight="1">
      <c r="B1356" s="30"/>
      <c r="C1356" s="31"/>
      <c r="D1356" s="32"/>
      <c r="E1356" s="33"/>
      <c r="F1356" s="33"/>
      <c r="G1356" s="34"/>
    </row>
    <row r="1357" spans="2:7" s="21" customFormat="1" ht="19.649999999999999" customHeight="1">
      <c r="B1357" s="25"/>
      <c r="C1357" s="26"/>
      <c r="D1357" s="27"/>
      <c r="E1357" s="28"/>
      <c r="F1357" s="28"/>
      <c r="G1357" s="29"/>
    </row>
    <row r="1358" spans="2:7" s="21" customFormat="1" ht="19.649999999999999" customHeight="1">
      <c r="B1358" s="30"/>
      <c r="C1358" s="31"/>
      <c r="D1358" s="32"/>
      <c r="E1358" s="33"/>
      <c r="F1358" s="33"/>
      <c r="G1358" s="34"/>
    </row>
    <row r="1359" spans="2:7" s="21" customFormat="1" ht="19.649999999999999" customHeight="1">
      <c r="B1359" s="25"/>
      <c r="C1359" s="26"/>
      <c r="D1359" s="27"/>
      <c r="E1359" s="28"/>
      <c r="F1359" s="28"/>
      <c r="G1359" s="29"/>
    </row>
    <row r="1360" spans="2:7" s="21" customFormat="1" ht="19.649999999999999" customHeight="1">
      <c r="B1360" s="30"/>
      <c r="C1360" s="31"/>
      <c r="D1360" s="32"/>
      <c r="E1360" s="33"/>
      <c r="F1360" s="33"/>
      <c r="G1360" s="34"/>
    </row>
    <row r="1361" spans="2:7" s="21" customFormat="1" ht="19.649999999999999" customHeight="1">
      <c r="B1361" s="25"/>
      <c r="C1361" s="26"/>
      <c r="D1361" s="27"/>
      <c r="E1361" s="28"/>
      <c r="F1361" s="28"/>
      <c r="G1361" s="29"/>
    </row>
    <row r="1362" spans="2:7" s="21" customFormat="1" ht="19.649999999999999" customHeight="1">
      <c r="B1362" s="30"/>
      <c r="C1362" s="31"/>
      <c r="D1362" s="32"/>
      <c r="E1362" s="33"/>
      <c r="F1362" s="33"/>
      <c r="G1362" s="34"/>
    </row>
    <row r="1363" spans="2:7" s="21" customFormat="1" ht="19.649999999999999" customHeight="1">
      <c r="B1363" s="25"/>
      <c r="C1363" s="26"/>
      <c r="D1363" s="27"/>
      <c r="E1363" s="28"/>
      <c r="F1363" s="28"/>
      <c r="G1363" s="29"/>
    </row>
    <row r="1364" spans="2:7" s="21" customFormat="1" ht="19.649999999999999" customHeight="1">
      <c r="B1364" s="30"/>
      <c r="C1364" s="31"/>
      <c r="D1364" s="32"/>
      <c r="E1364" s="33"/>
      <c r="F1364" s="33"/>
      <c r="G1364" s="34"/>
    </row>
    <row r="1365" spans="2:7" s="21" customFormat="1" ht="19.649999999999999" customHeight="1">
      <c r="B1365" s="25"/>
      <c r="C1365" s="26"/>
      <c r="D1365" s="27"/>
      <c r="E1365" s="28"/>
      <c r="F1365" s="28"/>
      <c r="G1365" s="29"/>
    </row>
    <row r="1366" spans="2:7" s="21" customFormat="1" ht="19.649999999999999" customHeight="1">
      <c r="B1366" s="30"/>
      <c r="C1366" s="31"/>
      <c r="D1366" s="32"/>
      <c r="E1366" s="33"/>
      <c r="F1366" s="33"/>
      <c r="G1366" s="34"/>
    </row>
    <row r="1367" spans="2:7" s="21" customFormat="1" ht="19.649999999999999" customHeight="1">
      <c r="B1367" s="25"/>
      <c r="C1367" s="26"/>
      <c r="D1367" s="27"/>
      <c r="E1367" s="28"/>
      <c r="F1367" s="28"/>
      <c r="G1367" s="29"/>
    </row>
    <row r="1368" spans="2:7" s="21" customFormat="1" ht="19.649999999999999" customHeight="1">
      <c r="B1368" s="30"/>
      <c r="C1368" s="31"/>
      <c r="D1368" s="32"/>
      <c r="E1368" s="33"/>
      <c r="F1368" s="33"/>
      <c r="G1368" s="34"/>
    </row>
    <row r="1369" spans="2:7" s="21" customFormat="1" ht="19.649999999999999" customHeight="1">
      <c r="B1369" s="25"/>
      <c r="C1369" s="26"/>
      <c r="D1369" s="27"/>
      <c r="E1369" s="28"/>
      <c r="F1369" s="28"/>
      <c r="G1369" s="29"/>
    </row>
    <row r="1370" spans="2:7" s="21" customFormat="1" ht="19.649999999999999" customHeight="1">
      <c r="B1370" s="30"/>
      <c r="C1370" s="31"/>
      <c r="D1370" s="32"/>
      <c r="E1370" s="33"/>
      <c r="F1370" s="33"/>
      <c r="G1370" s="34"/>
    </row>
    <row r="1371" spans="2:7" s="21" customFormat="1" ht="19.649999999999999" customHeight="1">
      <c r="B1371" s="25"/>
      <c r="C1371" s="26"/>
      <c r="D1371" s="27"/>
      <c r="E1371" s="28"/>
      <c r="F1371" s="28"/>
      <c r="G1371" s="29"/>
    </row>
    <row r="1372" spans="2:7" s="21" customFormat="1" ht="19.649999999999999" customHeight="1">
      <c r="B1372" s="30"/>
      <c r="C1372" s="31"/>
      <c r="D1372" s="32"/>
      <c r="E1372" s="33"/>
      <c r="F1372" s="33"/>
      <c r="G1372" s="34"/>
    </row>
    <row r="1373" spans="2:7" s="21" customFormat="1" ht="19.649999999999999" customHeight="1">
      <c r="B1373" s="25"/>
      <c r="C1373" s="26"/>
      <c r="D1373" s="27"/>
      <c r="E1373" s="28"/>
      <c r="F1373" s="28"/>
      <c r="G1373" s="29"/>
    </row>
    <row r="1374" spans="2:7" s="21" customFormat="1" ht="19.649999999999999" customHeight="1">
      <c r="B1374" s="30"/>
      <c r="C1374" s="31"/>
      <c r="D1374" s="32"/>
      <c r="E1374" s="33"/>
      <c r="F1374" s="33"/>
      <c r="G1374" s="34"/>
    </row>
    <row r="1375" spans="2:7" s="21" customFormat="1" ht="19.649999999999999" customHeight="1">
      <c r="B1375" s="25"/>
      <c r="C1375" s="26"/>
      <c r="D1375" s="27"/>
      <c r="E1375" s="28"/>
      <c r="F1375" s="28"/>
      <c r="G1375" s="29"/>
    </row>
    <row r="1376" spans="2:7" s="21" customFormat="1" ht="19.649999999999999" customHeight="1">
      <c r="B1376" s="30"/>
      <c r="C1376" s="31"/>
      <c r="D1376" s="32"/>
      <c r="E1376" s="33"/>
      <c r="F1376" s="33"/>
      <c r="G1376" s="34"/>
    </row>
    <row r="1377" spans="2:7" s="21" customFormat="1" ht="19.649999999999999" customHeight="1">
      <c r="B1377" s="25"/>
      <c r="C1377" s="26"/>
      <c r="D1377" s="27"/>
      <c r="E1377" s="28"/>
      <c r="F1377" s="28"/>
      <c r="G1377" s="29"/>
    </row>
    <row r="1378" spans="2:7" s="21" customFormat="1" ht="19.649999999999999" customHeight="1">
      <c r="B1378" s="30"/>
      <c r="C1378" s="31"/>
      <c r="D1378" s="32"/>
      <c r="E1378" s="33"/>
      <c r="F1378" s="33"/>
      <c r="G1378" s="34"/>
    </row>
    <row r="1379" spans="2:7" s="21" customFormat="1" ht="19.649999999999999" customHeight="1">
      <c r="B1379" s="25"/>
      <c r="C1379" s="26"/>
      <c r="D1379" s="27"/>
      <c r="E1379" s="28"/>
      <c r="F1379" s="28"/>
      <c r="G1379" s="29"/>
    </row>
    <row r="1380" spans="2:7" s="21" customFormat="1" ht="19.649999999999999" customHeight="1">
      <c r="B1380" s="30"/>
      <c r="C1380" s="31"/>
      <c r="D1380" s="32"/>
      <c r="E1380" s="33"/>
      <c r="F1380" s="33"/>
      <c r="G1380" s="34"/>
    </row>
    <row r="1381" spans="2:7" s="21" customFormat="1" ht="19.649999999999999" customHeight="1">
      <c r="B1381" s="25"/>
      <c r="C1381" s="26"/>
      <c r="D1381" s="27"/>
      <c r="E1381" s="28"/>
      <c r="F1381" s="28"/>
      <c r="G1381" s="29"/>
    </row>
    <row r="1382" spans="2:7" s="21" customFormat="1" ht="19.649999999999999" customHeight="1">
      <c r="B1382" s="30"/>
      <c r="C1382" s="31"/>
      <c r="D1382" s="32"/>
      <c r="E1382" s="33"/>
      <c r="F1382" s="33"/>
      <c r="G1382" s="34"/>
    </row>
    <row r="1383" spans="2:7" s="21" customFormat="1" ht="19.649999999999999" customHeight="1">
      <c r="B1383" s="25"/>
      <c r="C1383" s="26"/>
      <c r="D1383" s="27"/>
      <c r="E1383" s="28"/>
      <c r="F1383" s="28"/>
      <c r="G1383" s="29"/>
    </row>
    <row r="1384" spans="2:7" s="21" customFormat="1" ht="19.649999999999999" customHeight="1">
      <c r="B1384" s="30"/>
      <c r="C1384" s="31"/>
      <c r="D1384" s="32"/>
      <c r="E1384" s="33"/>
      <c r="F1384" s="33"/>
      <c r="G1384" s="34"/>
    </row>
    <row r="1385" spans="2:7" s="21" customFormat="1" ht="19.649999999999999" customHeight="1">
      <c r="B1385" s="25"/>
      <c r="C1385" s="26"/>
      <c r="D1385" s="27"/>
      <c r="E1385" s="28"/>
      <c r="F1385" s="28"/>
      <c r="G1385" s="29"/>
    </row>
    <row r="1386" spans="2:7" s="21" customFormat="1" ht="19.649999999999999" customHeight="1">
      <c r="B1386" s="30"/>
      <c r="C1386" s="31"/>
      <c r="D1386" s="32"/>
      <c r="E1386" s="33"/>
      <c r="F1386" s="33"/>
      <c r="G1386" s="34"/>
    </row>
    <row r="1387" spans="2:7" s="21" customFormat="1" ht="19.649999999999999" customHeight="1">
      <c r="B1387" s="25"/>
      <c r="C1387" s="26"/>
      <c r="D1387" s="27"/>
      <c r="E1387" s="28"/>
      <c r="F1387" s="28"/>
      <c r="G1387" s="29"/>
    </row>
    <row r="1388" spans="2:7" s="21" customFormat="1" ht="19.649999999999999" customHeight="1">
      <c r="B1388" s="30"/>
      <c r="C1388" s="31"/>
      <c r="D1388" s="32"/>
      <c r="E1388" s="33"/>
      <c r="F1388" s="33"/>
      <c r="G1388" s="34"/>
    </row>
    <row r="1389" spans="2:7" s="21" customFormat="1" ht="19.649999999999999" customHeight="1">
      <c r="B1389" s="25"/>
      <c r="C1389" s="26"/>
      <c r="D1389" s="27"/>
      <c r="E1389" s="28"/>
      <c r="F1389" s="28"/>
      <c r="G1389" s="29"/>
    </row>
    <row r="1390" spans="2:7" s="21" customFormat="1" ht="19.649999999999999" customHeight="1">
      <c r="B1390" s="30"/>
      <c r="C1390" s="31"/>
      <c r="D1390" s="32"/>
      <c r="E1390" s="33"/>
      <c r="F1390" s="33"/>
      <c r="G1390" s="34"/>
    </row>
    <row r="1391" spans="2:7" s="21" customFormat="1" ht="19.649999999999999" customHeight="1">
      <c r="B1391" s="25"/>
      <c r="C1391" s="26"/>
      <c r="D1391" s="27"/>
      <c r="E1391" s="28"/>
      <c r="F1391" s="28"/>
      <c r="G1391" s="29"/>
    </row>
    <row r="1392" spans="2:7" s="21" customFormat="1" ht="19.649999999999999" customHeight="1">
      <c r="B1392" s="30"/>
      <c r="C1392" s="31"/>
      <c r="D1392" s="32"/>
      <c r="E1392" s="33"/>
      <c r="F1392" s="33"/>
      <c r="G1392" s="34"/>
    </row>
    <row r="1393" spans="2:7" s="21" customFormat="1" ht="19.649999999999999" customHeight="1">
      <c r="B1393" s="25"/>
      <c r="C1393" s="26"/>
      <c r="D1393" s="27"/>
      <c r="E1393" s="28"/>
      <c r="F1393" s="28"/>
      <c r="G1393" s="29"/>
    </row>
    <row r="1394" spans="2:7" s="21" customFormat="1" ht="19.649999999999999" customHeight="1">
      <c r="B1394" s="30"/>
      <c r="C1394" s="31"/>
      <c r="D1394" s="32"/>
      <c r="E1394" s="33"/>
      <c r="F1394" s="33"/>
      <c r="G1394" s="34"/>
    </row>
    <row r="1395" spans="2:7" s="21" customFormat="1" ht="19.649999999999999" customHeight="1">
      <c r="B1395" s="25"/>
      <c r="C1395" s="26"/>
      <c r="D1395" s="27"/>
      <c r="E1395" s="28"/>
      <c r="F1395" s="28"/>
      <c r="G1395" s="29"/>
    </row>
    <row r="1396" spans="2:7" s="21" customFormat="1" ht="19.649999999999999" customHeight="1">
      <c r="B1396" s="30"/>
      <c r="C1396" s="31"/>
      <c r="D1396" s="32"/>
      <c r="E1396" s="33"/>
      <c r="F1396" s="33"/>
      <c r="G1396" s="34"/>
    </row>
    <row r="1397" spans="2:7" s="21" customFormat="1" ht="19.649999999999999" customHeight="1">
      <c r="B1397" s="25"/>
      <c r="C1397" s="26"/>
      <c r="D1397" s="27"/>
      <c r="E1397" s="28"/>
      <c r="F1397" s="28"/>
      <c r="G1397" s="29"/>
    </row>
    <row r="1398" spans="2:7" s="21" customFormat="1" ht="19.649999999999999" customHeight="1">
      <c r="B1398" s="30"/>
      <c r="C1398" s="31"/>
      <c r="D1398" s="32"/>
      <c r="E1398" s="33"/>
      <c r="F1398" s="33"/>
      <c r="G1398" s="34"/>
    </row>
    <row r="1399" spans="2:7" s="21" customFormat="1" ht="19.649999999999999" customHeight="1">
      <c r="B1399" s="25"/>
      <c r="C1399" s="26"/>
      <c r="D1399" s="27"/>
      <c r="E1399" s="28"/>
      <c r="F1399" s="28"/>
      <c r="G1399" s="29"/>
    </row>
    <row r="1400" spans="2:7" s="21" customFormat="1" ht="19.649999999999999" customHeight="1">
      <c r="B1400" s="30"/>
      <c r="C1400" s="31"/>
      <c r="D1400" s="32"/>
      <c r="E1400" s="33"/>
      <c r="F1400" s="33"/>
      <c r="G1400" s="34"/>
    </row>
    <row r="1401" spans="2:7" s="21" customFormat="1" ht="19.649999999999999" customHeight="1">
      <c r="B1401" s="25"/>
      <c r="C1401" s="26"/>
      <c r="D1401" s="27"/>
      <c r="E1401" s="28"/>
      <c r="F1401" s="28"/>
      <c r="G1401" s="29"/>
    </row>
    <row r="1402" spans="2:7" s="21" customFormat="1" ht="19.649999999999999" customHeight="1">
      <c r="B1402" s="30"/>
      <c r="C1402" s="31"/>
      <c r="D1402" s="32"/>
      <c r="E1402" s="33"/>
      <c r="F1402" s="33"/>
      <c r="G1402" s="34"/>
    </row>
    <row r="1403" spans="2:7" s="21" customFormat="1" ht="19.649999999999999" customHeight="1">
      <c r="B1403" s="25"/>
      <c r="C1403" s="26"/>
      <c r="D1403" s="27"/>
      <c r="E1403" s="28"/>
      <c r="F1403" s="28"/>
      <c r="G1403" s="29"/>
    </row>
    <row r="1404" spans="2:7" s="21" customFormat="1" ht="19.649999999999999" customHeight="1">
      <c r="B1404" s="30"/>
      <c r="C1404" s="31"/>
      <c r="D1404" s="32"/>
      <c r="E1404" s="33"/>
      <c r="F1404" s="33"/>
      <c r="G1404" s="34"/>
    </row>
    <row r="1405" spans="2:7" s="21" customFormat="1" ht="19.649999999999999" customHeight="1">
      <c r="B1405" s="25"/>
      <c r="C1405" s="26"/>
      <c r="D1405" s="27"/>
      <c r="E1405" s="28"/>
      <c r="F1405" s="28"/>
      <c r="G1405" s="29"/>
    </row>
    <row r="1406" spans="2:7" s="21" customFormat="1" ht="19.649999999999999" customHeight="1">
      <c r="B1406" s="30"/>
      <c r="C1406" s="31"/>
      <c r="D1406" s="32"/>
      <c r="E1406" s="33"/>
      <c r="F1406" s="33"/>
      <c r="G1406" s="34"/>
    </row>
    <row r="1407" spans="2:7" s="21" customFormat="1" ht="19.649999999999999" customHeight="1">
      <c r="B1407" s="25"/>
      <c r="C1407" s="26"/>
      <c r="D1407" s="27"/>
      <c r="E1407" s="28"/>
      <c r="F1407" s="28"/>
      <c r="G1407" s="29"/>
    </row>
    <row r="1408" spans="2:7" s="21" customFormat="1" ht="19.649999999999999" customHeight="1">
      <c r="B1408" s="30"/>
      <c r="C1408" s="31"/>
      <c r="D1408" s="32"/>
      <c r="E1408" s="33"/>
      <c r="F1408" s="33"/>
      <c r="G1408" s="34"/>
    </row>
    <row r="1409" spans="2:7" s="21" customFormat="1" ht="19.649999999999999" customHeight="1">
      <c r="B1409" s="25"/>
      <c r="C1409" s="26"/>
      <c r="D1409" s="27"/>
      <c r="E1409" s="28"/>
      <c r="F1409" s="28"/>
      <c r="G1409" s="29"/>
    </row>
    <row r="1410" spans="2:7" s="21" customFormat="1" ht="19.649999999999999" customHeight="1">
      <c r="B1410" s="30"/>
      <c r="C1410" s="31"/>
      <c r="D1410" s="32"/>
      <c r="E1410" s="33"/>
      <c r="F1410" s="33"/>
      <c r="G1410" s="34"/>
    </row>
    <row r="1411" spans="2:7" s="21" customFormat="1" ht="19.649999999999999" customHeight="1">
      <c r="B1411" s="25"/>
      <c r="C1411" s="26"/>
      <c r="D1411" s="27"/>
      <c r="E1411" s="28"/>
      <c r="F1411" s="28"/>
      <c r="G1411" s="29"/>
    </row>
    <row r="1412" spans="2:7" s="21" customFormat="1" ht="19.649999999999999" customHeight="1">
      <c r="B1412" s="30"/>
      <c r="C1412" s="31"/>
      <c r="D1412" s="32"/>
      <c r="E1412" s="33"/>
      <c r="F1412" s="33"/>
      <c r="G1412" s="34"/>
    </row>
    <row r="1413" spans="2:7" s="21" customFormat="1" ht="19.649999999999999" customHeight="1">
      <c r="B1413" s="25"/>
      <c r="C1413" s="26"/>
      <c r="D1413" s="27"/>
      <c r="E1413" s="28"/>
      <c r="F1413" s="28"/>
      <c r="G1413" s="29"/>
    </row>
    <row r="1414" spans="2:7" s="21" customFormat="1" ht="19.649999999999999" customHeight="1">
      <c r="B1414" s="30"/>
      <c r="C1414" s="31"/>
      <c r="D1414" s="32"/>
      <c r="E1414" s="33"/>
      <c r="F1414" s="33"/>
      <c r="G1414" s="34"/>
    </row>
    <row r="1415" spans="2:7" s="21" customFormat="1" ht="19.649999999999999" customHeight="1">
      <c r="B1415" s="25"/>
      <c r="C1415" s="26"/>
      <c r="D1415" s="27"/>
      <c r="E1415" s="28"/>
      <c r="F1415" s="28"/>
      <c r="G1415" s="29"/>
    </row>
    <row r="1416" spans="2:7" s="21" customFormat="1" ht="19.649999999999999" customHeight="1">
      <c r="B1416" s="30"/>
      <c r="C1416" s="31"/>
      <c r="D1416" s="32"/>
      <c r="E1416" s="33"/>
      <c r="F1416" s="33"/>
      <c r="G1416" s="34"/>
    </row>
    <row r="1417" spans="2:7" s="21" customFormat="1" ht="19.649999999999999" customHeight="1">
      <c r="B1417" s="25"/>
      <c r="C1417" s="26"/>
      <c r="D1417" s="27"/>
      <c r="E1417" s="28"/>
      <c r="F1417" s="28"/>
      <c r="G1417" s="29"/>
    </row>
    <row r="1418" spans="2:7" s="21" customFormat="1" ht="19.649999999999999" customHeight="1">
      <c r="B1418" s="30"/>
      <c r="C1418" s="31"/>
      <c r="D1418" s="32"/>
      <c r="E1418" s="33"/>
      <c r="F1418" s="33"/>
      <c r="G1418" s="34"/>
    </row>
    <row r="1419" spans="2:7" s="21" customFormat="1" ht="19.649999999999999" customHeight="1">
      <c r="B1419" s="25"/>
      <c r="C1419" s="26"/>
      <c r="D1419" s="27"/>
      <c r="E1419" s="28"/>
      <c r="F1419" s="28"/>
      <c r="G1419" s="29"/>
    </row>
    <row r="1420" spans="2:7" s="21" customFormat="1" ht="19.649999999999999" customHeight="1">
      <c r="B1420" s="30"/>
      <c r="C1420" s="31"/>
      <c r="D1420" s="32"/>
      <c r="E1420" s="33"/>
      <c r="F1420" s="33"/>
      <c r="G1420" s="34"/>
    </row>
    <row r="1421" spans="2:7" s="21" customFormat="1" ht="19.649999999999999" customHeight="1">
      <c r="B1421" s="25"/>
      <c r="C1421" s="26"/>
      <c r="D1421" s="27"/>
      <c r="E1421" s="28"/>
      <c r="F1421" s="28"/>
      <c r="G1421" s="29"/>
    </row>
    <row r="1422" spans="2:7" s="21" customFormat="1" ht="19.649999999999999" customHeight="1">
      <c r="B1422" s="30"/>
      <c r="C1422" s="31"/>
      <c r="D1422" s="32"/>
      <c r="E1422" s="33"/>
      <c r="F1422" s="33"/>
      <c r="G1422" s="34"/>
    </row>
    <row r="1423" spans="2:7" s="21" customFormat="1" ht="19.649999999999999" customHeight="1">
      <c r="B1423" s="25"/>
      <c r="C1423" s="26"/>
      <c r="D1423" s="27"/>
      <c r="E1423" s="28"/>
      <c r="F1423" s="28"/>
      <c r="G1423" s="29"/>
    </row>
    <row r="1424" spans="2:7" s="21" customFormat="1" ht="19.649999999999999" customHeight="1">
      <c r="B1424" s="30"/>
      <c r="C1424" s="31"/>
      <c r="D1424" s="32"/>
      <c r="E1424" s="33"/>
      <c r="F1424" s="33"/>
      <c r="G1424" s="34"/>
    </row>
    <row r="1425" spans="2:7" s="21" customFormat="1" ht="19.649999999999999" customHeight="1">
      <c r="B1425" s="25"/>
      <c r="C1425" s="26"/>
      <c r="D1425" s="27"/>
      <c r="E1425" s="28"/>
      <c r="F1425" s="28"/>
      <c r="G1425" s="29"/>
    </row>
    <row r="1426" spans="2:7" s="21" customFormat="1" ht="19.649999999999999" customHeight="1">
      <c r="B1426" s="30"/>
      <c r="C1426" s="31"/>
      <c r="D1426" s="32"/>
      <c r="E1426" s="33"/>
      <c r="F1426" s="33"/>
      <c r="G1426" s="34"/>
    </row>
    <row r="1427" spans="2:7" s="21" customFormat="1" ht="19.649999999999999" customHeight="1">
      <c r="B1427" s="25"/>
      <c r="C1427" s="26"/>
      <c r="D1427" s="27"/>
      <c r="E1427" s="28"/>
      <c r="F1427" s="28"/>
      <c r="G1427" s="29"/>
    </row>
    <row r="1428" spans="2:7" s="21" customFormat="1" ht="19.649999999999999" customHeight="1">
      <c r="B1428" s="30"/>
      <c r="C1428" s="31"/>
      <c r="D1428" s="32"/>
      <c r="E1428" s="33"/>
      <c r="F1428" s="33"/>
      <c r="G1428" s="34"/>
    </row>
    <row r="1429" spans="2:7" s="21" customFormat="1" ht="19.649999999999999" customHeight="1">
      <c r="B1429" s="25"/>
      <c r="C1429" s="26"/>
      <c r="D1429" s="27"/>
      <c r="E1429" s="28"/>
      <c r="F1429" s="28"/>
      <c r="G1429" s="29"/>
    </row>
    <row r="1430" spans="2:7" s="21" customFormat="1" ht="19.649999999999999" customHeight="1">
      <c r="B1430" s="30"/>
      <c r="C1430" s="31"/>
      <c r="D1430" s="32"/>
      <c r="E1430" s="33"/>
      <c r="F1430" s="33"/>
      <c r="G1430" s="34"/>
    </row>
    <row r="1431" spans="2:7" s="21" customFormat="1" ht="19.649999999999999" customHeight="1">
      <c r="B1431" s="25"/>
      <c r="C1431" s="26"/>
      <c r="D1431" s="27"/>
      <c r="E1431" s="28"/>
      <c r="F1431" s="28"/>
      <c r="G1431" s="29"/>
    </row>
    <row r="1432" spans="2:7" s="21" customFormat="1" ht="19.649999999999999" customHeight="1">
      <c r="B1432" s="30"/>
      <c r="C1432" s="31"/>
      <c r="D1432" s="32"/>
      <c r="E1432" s="33"/>
      <c r="F1432" s="33"/>
      <c r="G1432" s="34"/>
    </row>
    <row r="1433" spans="2:7" s="21" customFormat="1" ht="19.649999999999999" customHeight="1">
      <c r="B1433" s="25"/>
      <c r="C1433" s="26"/>
      <c r="D1433" s="27"/>
      <c r="E1433" s="28"/>
      <c r="F1433" s="28"/>
      <c r="G1433" s="29"/>
    </row>
    <row r="1434" spans="2:7" s="21" customFormat="1" ht="19.649999999999999" customHeight="1">
      <c r="B1434" s="30"/>
      <c r="C1434" s="31"/>
      <c r="D1434" s="32"/>
      <c r="E1434" s="33"/>
      <c r="F1434" s="33"/>
      <c r="G1434" s="34"/>
    </row>
    <row r="1435" spans="2:7" s="21" customFormat="1" ht="19.649999999999999" customHeight="1">
      <c r="B1435" s="25"/>
      <c r="C1435" s="26"/>
      <c r="D1435" s="27"/>
      <c r="E1435" s="28"/>
      <c r="F1435" s="28"/>
      <c r="G1435" s="29"/>
    </row>
    <row r="1436" spans="2:7" s="21" customFormat="1" ht="19.649999999999999" customHeight="1">
      <c r="B1436" s="30"/>
      <c r="C1436" s="31"/>
      <c r="D1436" s="32"/>
      <c r="E1436" s="33"/>
      <c r="F1436" s="33"/>
      <c r="G1436" s="34"/>
    </row>
    <row r="1437" spans="2:7" s="21" customFormat="1" ht="19.649999999999999" customHeight="1">
      <c r="B1437" s="25"/>
      <c r="C1437" s="26"/>
      <c r="D1437" s="27"/>
      <c r="E1437" s="28"/>
      <c r="F1437" s="28"/>
      <c r="G1437" s="29"/>
    </row>
    <row r="1438" spans="2:7" s="21" customFormat="1" ht="19.649999999999999" customHeight="1">
      <c r="B1438" s="30"/>
      <c r="C1438" s="31"/>
      <c r="D1438" s="32"/>
      <c r="E1438" s="33"/>
      <c r="F1438" s="33"/>
      <c r="G1438" s="34"/>
    </row>
    <row r="1439" spans="2:7" s="21" customFormat="1" ht="19.649999999999999" customHeight="1">
      <c r="B1439" s="25"/>
      <c r="C1439" s="26"/>
      <c r="D1439" s="27"/>
      <c r="E1439" s="28"/>
      <c r="F1439" s="28"/>
      <c r="G1439" s="29"/>
    </row>
    <row r="1440" spans="2:7" s="21" customFormat="1" ht="19.649999999999999" customHeight="1">
      <c r="B1440" s="30"/>
      <c r="C1440" s="31"/>
      <c r="D1440" s="32"/>
      <c r="E1440" s="33"/>
      <c r="F1440" s="33"/>
      <c r="G1440" s="34"/>
    </row>
    <row r="1441" spans="2:7" s="21" customFormat="1" ht="19.649999999999999" customHeight="1">
      <c r="B1441" s="25"/>
      <c r="C1441" s="26"/>
      <c r="D1441" s="27"/>
      <c r="E1441" s="28"/>
      <c r="F1441" s="28"/>
      <c r="G1441" s="29"/>
    </row>
    <row r="1442" spans="2:7" s="21" customFormat="1" ht="19.649999999999999" customHeight="1">
      <c r="B1442" s="30"/>
      <c r="C1442" s="31"/>
      <c r="D1442" s="32"/>
      <c r="E1442" s="33"/>
      <c r="F1442" s="33"/>
      <c r="G1442" s="34"/>
    </row>
    <row r="1443" spans="2:7" s="21" customFormat="1" ht="19.649999999999999" customHeight="1">
      <c r="B1443" s="25"/>
      <c r="C1443" s="26"/>
      <c r="D1443" s="27"/>
      <c r="E1443" s="28"/>
      <c r="F1443" s="28"/>
      <c r="G1443" s="29"/>
    </row>
    <row r="1444" spans="2:7" s="21" customFormat="1" ht="19.649999999999999" customHeight="1">
      <c r="B1444" s="30"/>
      <c r="C1444" s="31"/>
      <c r="D1444" s="32"/>
      <c r="E1444" s="33"/>
      <c r="F1444" s="33"/>
      <c r="G1444" s="34"/>
    </row>
    <row r="1445" spans="2:7" s="21" customFormat="1" ht="19.649999999999999" customHeight="1">
      <c r="B1445" s="25"/>
      <c r="C1445" s="26"/>
      <c r="D1445" s="27"/>
      <c r="E1445" s="28"/>
      <c r="F1445" s="28"/>
      <c r="G1445" s="29"/>
    </row>
    <row r="1446" spans="2:7" s="21" customFormat="1" ht="19.649999999999999" customHeight="1">
      <c r="B1446" s="30"/>
      <c r="C1446" s="31"/>
      <c r="D1446" s="32"/>
      <c r="E1446" s="33"/>
      <c r="F1446" s="33"/>
      <c r="G1446" s="34"/>
    </row>
    <row r="1447" spans="2:7" s="21" customFormat="1" ht="19.649999999999999" customHeight="1">
      <c r="B1447" s="25"/>
      <c r="C1447" s="26"/>
      <c r="D1447" s="27"/>
      <c r="E1447" s="28"/>
      <c r="F1447" s="28"/>
      <c r="G1447" s="29"/>
    </row>
    <row r="1448" spans="2:7" s="21" customFormat="1" ht="19.649999999999999" customHeight="1">
      <c r="B1448" s="30"/>
      <c r="C1448" s="31"/>
      <c r="D1448" s="32"/>
      <c r="E1448" s="33"/>
      <c r="F1448" s="33"/>
      <c r="G1448" s="34"/>
    </row>
    <row r="1449" spans="2:7" s="21" customFormat="1" ht="19.649999999999999" customHeight="1">
      <c r="B1449" s="25"/>
      <c r="C1449" s="26"/>
      <c r="D1449" s="27"/>
      <c r="E1449" s="28"/>
      <c r="F1449" s="28"/>
      <c r="G1449" s="29"/>
    </row>
    <row r="1450" spans="2:7" s="21" customFormat="1" ht="19.649999999999999" customHeight="1">
      <c r="B1450" s="30"/>
      <c r="C1450" s="31"/>
      <c r="D1450" s="32"/>
      <c r="E1450" s="33"/>
      <c r="F1450" s="33"/>
      <c r="G1450" s="34"/>
    </row>
    <row r="1451" spans="2:7" s="21" customFormat="1" ht="19.649999999999999" customHeight="1">
      <c r="B1451" s="25"/>
      <c r="C1451" s="26"/>
      <c r="D1451" s="27"/>
      <c r="E1451" s="28"/>
      <c r="F1451" s="28"/>
      <c r="G1451" s="29"/>
    </row>
    <row r="1452" spans="2:7" s="21" customFormat="1" ht="19.649999999999999" customHeight="1">
      <c r="B1452" s="30"/>
      <c r="C1452" s="31"/>
      <c r="D1452" s="32"/>
      <c r="E1452" s="33"/>
      <c r="F1452" s="33"/>
      <c r="G1452" s="34"/>
    </row>
    <row r="1453" spans="2:7" s="21" customFormat="1" ht="19.649999999999999" customHeight="1">
      <c r="B1453" s="25"/>
      <c r="C1453" s="26"/>
      <c r="D1453" s="27"/>
      <c r="E1453" s="28"/>
      <c r="F1453" s="28"/>
      <c r="G1453" s="29"/>
    </row>
    <row r="1454" spans="2:7" s="21" customFormat="1" ht="19.649999999999999" customHeight="1">
      <c r="B1454" s="30"/>
      <c r="C1454" s="31"/>
      <c r="D1454" s="32"/>
      <c r="E1454" s="33"/>
      <c r="F1454" s="33"/>
      <c r="G1454" s="34"/>
    </row>
    <row r="1455" spans="2:7" s="21" customFormat="1" ht="19.649999999999999" customHeight="1">
      <c r="B1455" s="25"/>
      <c r="C1455" s="26"/>
      <c r="D1455" s="27"/>
      <c r="E1455" s="28"/>
      <c r="F1455" s="28"/>
      <c r="G1455" s="29"/>
    </row>
    <row r="1456" spans="2:7" s="21" customFormat="1" ht="19.649999999999999" customHeight="1">
      <c r="B1456" s="30"/>
      <c r="C1456" s="31"/>
      <c r="D1456" s="32"/>
      <c r="E1456" s="33"/>
      <c r="F1456" s="33"/>
      <c r="G1456" s="34"/>
    </row>
    <row r="1457" spans="2:7" s="21" customFormat="1" ht="19.649999999999999" customHeight="1">
      <c r="B1457" s="25"/>
      <c r="C1457" s="26"/>
      <c r="D1457" s="27"/>
      <c r="E1457" s="28"/>
      <c r="F1457" s="28"/>
      <c r="G1457" s="29"/>
    </row>
    <row r="1458" spans="2:7" s="21" customFormat="1" ht="19.649999999999999" customHeight="1">
      <c r="B1458" s="30"/>
      <c r="C1458" s="31"/>
      <c r="D1458" s="32"/>
      <c r="E1458" s="33"/>
      <c r="F1458" s="33"/>
      <c r="G1458" s="34"/>
    </row>
    <row r="1459" spans="2:7" s="21" customFormat="1" ht="19.649999999999999" customHeight="1">
      <c r="B1459" s="25"/>
      <c r="C1459" s="26"/>
      <c r="D1459" s="27"/>
      <c r="E1459" s="28"/>
      <c r="F1459" s="28"/>
      <c r="G1459" s="29"/>
    </row>
    <row r="1460" spans="2:7" s="21" customFormat="1" ht="19.649999999999999" customHeight="1">
      <c r="B1460" s="30"/>
      <c r="C1460" s="31"/>
      <c r="D1460" s="32"/>
      <c r="E1460" s="33"/>
      <c r="F1460" s="33"/>
      <c r="G1460" s="34"/>
    </row>
    <row r="1461" spans="2:7" s="21" customFormat="1" ht="19.649999999999999" customHeight="1">
      <c r="B1461" s="25"/>
      <c r="C1461" s="26"/>
      <c r="D1461" s="27"/>
      <c r="E1461" s="28"/>
      <c r="F1461" s="28"/>
      <c r="G1461" s="29"/>
    </row>
    <row r="1462" spans="2:7" s="21" customFormat="1" ht="19.649999999999999" customHeight="1">
      <c r="B1462" s="30"/>
      <c r="C1462" s="31"/>
      <c r="D1462" s="32"/>
      <c r="E1462" s="33"/>
      <c r="F1462" s="33"/>
      <c r="G1462" s="34"/>
    </row>
    <row r="1463" spans="2:7" s="21" customFormat="1" ht="19.649999999999999" customHeight="1">
      <c r="B1463" s="25"/>
      <c r="C1463" s="26"/>
      <c r="D1463" s="27"/>
      <c r="E1463" s="28"/>
      <c r="F1463" s="28"/>
      <c r="G1463" s="29"/>
    </row>
    <row r="1464" spans="2:7" s="21" customFormat="1" ht="19.649999999999999" customHeight="1">
      <c r="B1464" s="30"/>
      <c r="C1464" s="31"/>
      <c r="D1464" s="32"/>
      <c r="E1464" s="33"/>
      <c r="F1464" s="33"/>
      <c r="G1464" s="34"/>
    </row>
    <row r="1465" spans="2:7" s="21" customFormat="1" ht="19.649999999999999" customHeight="1">
      <c r="B1465" s="25"/>
      <c r="C1465" s="26"/>
      <c r="D1465" s="27"/>
      <c r="E1465" s="28"/>
      <c r="F1465" s="28"/>
      <c r="G1465" s="29"/>
    </row>
    <row r="1466" spans="2:7" s="21" customFormat="1" ht="19.649999999999999" customHeight="1">
      <c r="B1466" s="30"/>
      <c r="C1466" s="31"/>
      <c r="D1466" s="32"/>
      <c r="E1466" s="33"/>
      <c r="F1466" s="33"/>
      <c r="G1466" s="34"/>
    </row>
    <row r="1467" spans="2:7" s="21" customFormat="1" ht="19.649999999999999" customHeight="1">
      <c r="B1467" s="25"/>
      <c r="C1467" s="26"/>
      <c r="D1467" s="27"/>
      <c r="E1467" s="28"/>
      <c r="F1467" s="28"/>
      <c r="G1467" s="29"/>
    </row>
    <row r="1468" spans="2:7" s="21" customFormat="1" ht="19.649999999999999" customHeight="1">
      <c r="B1468" s="30"/>
      <c r="C1468" s="31"/>
      <c r="D1468" s="32"/>
      <c r="E1468" s="33"/>
      <c r="F1468" s="33"/>
      <c r="G1468" s="34"/>
    </row>
    <row r="1469" spans="2:7" s="21" customFormat="1" ht="19.649999999999999" customHeight="1">
      <c r="B1469" s="25"/>
      <c r="C1469" s="26"/>
      <c r="D1469" s="27"/>
      <c r="E1469" s="28"/>
      <c r="F1469" s="28"/>
      <c r="G1469" s="29"/>
    </row>
    <row r="1470" spans="2:7" s="21" customFormat="1" ht="19.649999999999999" customHeight="1">
      <c r="B1470" s="30"/>
      <c r="C1470" s="31"/>
      <c r="D1470" s="32"/>
      <c r="E1470" s="33"/>
      <c r="F1470" s="33"/>
      <c r="G1470" s="34"/>
    </row>
    <row r="1471" spans="2:7" s="21" customFormat="1" ht="19.649999999999999" customHeight="1">
      <c r="B1471" s="25"/>
      <c r="C1471" s="26"/>
      <c r="D1471" s="27"/>
      <c r="E1471" s="28"/>
      <c r="F1471" s="28"/>
      <c r="G1471" s="29"/>
    </row>
    <row r="1472" spans="2:7" s="21" customFormat="1" ht="19.649999999999999" customHeight="1">
      <c r="B1472" s="30"/>
      <c r="C1472" s="31"/>
      <c r="D1472" s="32"/>
      <c r="E1472" s="33"/>
      <c r="F1472" s="33"/>
      <c r="G1472" s="34"/>
    </row>
    <row r="1473" spans="2:7" s="21" customFormat="1" ht="19.649999999999999" customHeight="1">
      <c r="B1473" s="25"/>
      <c r="C1473" s="26"/>
      <c r="D1473" s="27"/>
      <c r="E1473" s="28"/>
      <c r="F1473" s="28"/>
      <c r="G1473" s="29"/>
    </row>
    <row r="1474" spans="2:7" s="21" customFormat="1" ht="19.649999999999999" customHeight="1">
      <c r="B1474" s="30"/>
      <c r="C1474" s="31"/>
      <c r="D1474" s="32"/>
      <c r="E1474" s="33"/>
      <c r="F1474" s="33"/>
      <c r="G1474" s="34"/>
    </row>
    <row r="1475" spans="2:7" s="21" customFormat="1" ht="19.649999999999999" customHeight="1">
      <c r="B1475" s="25"/>
      <c r="C1475" s="26"/>
      <c r="D1475" s="27"/>
      <c r="E1475" s="28"/>
      <c r="F1475" s="28"/>
      <c r="G1475" s="29"/>
    </row>
    <row r="1476" spans="2:7" s="21" customFormat="1" ht="19.649999999999999" customHeight="1">
      <c r="B1476" s="30"/>
      <c r="C1476" s="31"/>
      <c r="D1476" s="32"/>
      <c r="E1476" s="33"/>
      <c r="F1476" s="33"/>
      <c r="G1476" s="34"/>
    </row>
    <row r="1477" spans="2:7" s="21" customFormat="1" ht="19.649999999999999" customHeight="1">
      <c r="B1477" s="25"/>
      <c r="C1477" s="26"/>
      <c r="D1477" s="27"/>
      <c r="E1477" s="28"/>
      <c r="F1477" s="28"/>
      <c r="G1477" s="29"/>
    </row>
    <row r="1478" spans="2:7" s="21" customFormat="1" ht="19.649999999999999" customHeight="1">
      <c r="B1478" s="30"/>
      <c r="C1478" s="31"/>
      <c r="D1478" s="32"/>
      <c r="E1478" s="33"/>
      <c r="F1478" s="33"/>
      <c r="G1478" s="34"/>
    </row>
    <row r="1479" spans="2:7" s="21" customFormat="1" ht="19.649999999999999" customHeight="1">
      <c r="B1479" s="25"/>
      <c r="C1479" s="26"/>
      <c r="D1479" s="27"/>
      <c r="E1479" s="28"/>
      <c r="F1479" s="28"/>
      <c r="G1479" s="29"/>
    </row>
    <row r="1480" spans="2:7" s="21" customFormat="1" ht="19.649999999999999" customHeight="1">
      <c r="B1480" s="30"/>
      <c r="C1480" s="31"/>
      <c r="D1480" s="32"/>
      <c r="E1480" s="33"/>
      <c r="F1480" s="33"/>
      <c r="G1480" s="34"/>
    </row>
    <row r="1481" spans="2:7" s="21" customFormat="1" ht="19.649999999999999" customHeight="1">
      <c r="B1481" s="25"/>
      <c r="C1481" s="26"/>
      <c r="D1481" s="27"/>
      <c r="E1481" s="28"/>
      <c r="F1481" s="28"/>
      <c r="G1481" s="29"/>
    </row>
    <row r="1482" spans="2:7" s="21" customFormat="1" ht="19.649999999999999" customHeight="1">
      <c r="B1482" s="30"/>
      <c r="C1482" s="31"/>
      <c r="D1482" s="32"/>
      <c r="E1482" s="33"/>
      <c r="F1482" s="33"/>
      <c r="G1482" s="34"/>
    </row>
    <row r="1483" spans="2:7" s="21" customFormat="1" ht="19.649999999999999" customHeight="1">
      <c r="B1483" s="25"/>
      <c r="C1483" s="26"/>
      <c r="D1483" s="27"/>
      <c r="E1483" s="28"/>
      <c r="F1483" s="28"/>
      <c r="G1483" s="29"/>
    </row>
    <row r="1484" spans="2:7" s="21" customFormat="1" ht="19.649999999999999" customHeight="1">
      <c r="B1484" s="30"/>
      <c r="C1484" s="31"/>
      <c r="D1484" s="32"/>
      <c r="E1484" s="33"/>
      <c r="F1484" s="33"/>
      <c r="G1484" s="34"/>
    </row>
    <row r="1485" spans="2:7" s="21" customFormat="1" ht="19.649999999999999" customHeight="1">
      <c r="B1485" s="25"/>
      <c r="C1485" s="26"/>
      <c r="D1485" s="27"/>
      <c r="E1485" s="28"/>
      <c r="F1485" s="28"/>
      <c r="G1485" s="29"/>
    </row>
    <row r="1486" spans="2:7" s="21" customFormat="1" ht="19.649999999999999" customHeight="1">
      <c r="B1486" s="30"/>
      <c r="C1486" s="31"/>
      <c r="D1486" s="32"/>
      <c r="E1486" s="33"/>
      <c r="F1486" s="33"/>
      <c r="G1486" s="34"/>
    </row>
    <row r="1487" spans="2:7" s="21" customFormat="1" ht="19.649999999999999" customHeight="1">
      <c r="B1487" s="25"/>
      <c r="C1487" s="26"/>
      <c r="D1487" s="27"/>
      <c r="E1487" s="28"/>
      <c r="F1487" s="28"/>
      <c r="G1487" s="29"/>
    </row>
    <row r="1488" spans="2:7" s="21" customFormat="1" ht="19.649999999999999" customHeight="1">
      <c r="B1488" s="30"/>
      <c r="C1488" s="31"/>
      <c r="D1488" s="32"/>
      <c r="E1488" s="33"/>
      <c r="F1488" s="33"/>
      <c r="G1488" s="34"/>
    </row>
    <row r="1489" spans="2:7" s="21" customFormat="1" ht="19.649999999999999" customHeight="1">
      <c r="B1489" s="25"/>
      <c r="C1489" s="26"/>
      <c r="D1489" s="27"/>
      <c r="E1489" s="28"/>
      <c r="F1489" s="28"/>
      <c r="G1489" s="29"/>
    </row>
    <row r="1490" spans="2:7" s="21" customFormat="1" ht="19.649999999999999" customHeight="1">
      <c r="B1490" s="30"/>
      <c r="C1490" s="31"/>
      <c r="D1490" s="32"/>
      <c r="E1490" s="33"/>
      <c r="F1490" s="33"/>
      <c r="G1490" s="34"/>
    </row>
    <row r="1491" spans="2:7" s="21" customFormat="1" ht="19.649999999999999" customHeight="1">
      <c r="B1491" s="25"/>
      <c r="C1491" s="26"/>
      <c r="D1491" s="27"/>
      <c r="E1491" s="28"/>
      <c r="F1491" s="28"/>
      <c r="G1491" s="29"/>
    </row>
    <row r="1492" spans="2:7" s="21" customFormat="1" ht="19.649999999999999" customHeight="1">
      <c r="B1492" s="30"/>
      <c r="C1492" s="31"/>
      <c r="D1492" s="32"/>
      <c r="E1492" s="33"/>
      <c r="F1492" s="33"/>
      <c r="G1492" s="34"/>
    </row>
    <row r="1493" spans="2:7" s="21" customFormat="1" ht="19.649999999999999" customHeight="1">
      <c r="B1493" s="25"/>
      <c r="C1493" s="26"/>
      <c r="D1493" s="27"/>
      <c r="E1493" s="28"/>
      <c r="F1493" s="28"/>
      <c r="G1493" s="29"/>
    </row>
    <row r="1494" spans="2:7" s="21" customFormat="1" ht="19.649999999999999" customHeight="1">
      <c r="B1494" s="30"/>
      <c r="C1494" s="31"/>
      <c r="D1494" s="32"/>
      <c r="E1494" s="33"/>
      <c r="F1494" s="33"/>
      <c r="G1494" s="34"/>
    </row>
    <row r="1495" spans="2:7" s="21" customFormat="1" ht="19.649999999999999" customHeight="1">
      <c r="B1495" s="25"/>
      <c r="C1495" s="26"/>
      <c r="D1495" s="27"/>
      <c r="E1495" s="28"/>
      <c r="F1495" s="28"/>
      <c r="G1495" s="29"/>
    </row>
    <row r="1496" spans="2:7" s="21" customFormat="1" ht="19.649999999999999" customHeight="1">
      <c r="B1496" s="30"/>
      <c r="C1496" s="31"/>
      <c r="D1496" s="32"/>
      <c r="E1496" s="33"/>
      <c r="F1496" s="33"/>
      <c r="G1496" s="34"/>
    </row>
    <row r="1497" spans="2:7" s="21" customFormat="1" ht="19.649999999999999" customHeight="1">
      <c r="B1497" s="25"/>
      <c r="C1497" s="26"/>
      <c r="D1497" s="27"/>
      <c r="E1497" s="28"/>
      <c r="F1497" s="28"/>
      <c r="G1497" s="29"/>
    </row>
    <row r="1498" spans="2:7" s="21" customFormat="1" ht="19.649999999999999" customHeight="1">
      <c r="B1498" s="30"/>
      <c r="C1498" s="31"/>
      <c r="D1498" s="32"/>
      <c r="E1498" s="33"/>
      <c r="F1498" s="33"/>
      <c r="G1498" s="34"/>
    </row>
    <row r="1499" spans="2:7" s="21" customFormat="1" ht="19.649999999999999" customHeight="1">
      <c r="B1499" s="25"/>
      <c r="C1499" s="26"/>
      <c r="D1499" s="27"/>
      <c r="E1499" s="28"/>
      <c r="F1499" s="28"/>
      <c r="G1499" s="29"/>
    </row>
    <row r="1500" spans="2:7" s="21" customFormat="1" ht="19.649999999999999" customHeight="1">
      <c r="B1500" s="30"/>
      <c r="C1500" s="31"/>
      <c r="D1500" s="32"/>
      <c r="E1500" s="33"/>
      <c r="F1500" s="33"/>
      <c r="G1500" s="34"/>
    </row>
    <row r="1501" spans="2:7" s="21" customFormat="1" ht="19.649999999999999" customHeight="1">
      <c r="B1501" s="25"/>
      <c r="C1501" s="26"/>
      <c r="D1501" s="27"/>
      <c r="E1501" s="28"/>
      <c r="F1501" s="28"/>
      <c r="G1501" s="29"/>
    </row>
    <row r="1502" spans="2:7" s="21" customFormat="1" ht="19.649999999999999" customHeight="1">
      <c r="B1502" s="30"/>
      <c r="C1502" s="31"/>
      <c r="D1502" s="32"/>
      <c r="E1502" s="33"/>
      <c r="F1502" s="33"/>
      <c r="G1502" s="34"/>
    </row>
    <row r="1503" spans="2:7" s="21" customFormat="1" ht="19.649999999999999" customHeight="1">
      <c r="B1503" s="25"/>
      <c r="C1503" s="26"/>
      <c r="D1503" s="27"/>
      <c r="E1503" s="28"/>
      <c r="F1503" s="28"/>
      <c r="G1503" s="29"/>
    </row>
    <row r="1504" spans="2:7" s="21" customFormat="1" ht="19.649999999999999" customHeight="1">
      <c r="B1504" s="30"/>
      <c r="C1504" s="31"/>
      <c r="D1504" s="32"/>
      <c r="E1504" s="33"/>
      <c r="F1504" s="33"/>
      <c r="G1504" s="34"/>
    </row>
    <row r="1505" spans="2:7" s="21" customFormat="1" ht="19.649999999999999" customHeight="1">
      <c r="B1505" s="25"/>
      <c r="C1505" s="26"/>
      <c r="D1505" s="27"/>
      <c r="E1505" s="28"/>
      <c r="F1505" s="28"/>
      <c r="G1505" s="29"/>
    </row>
    <row r="1506" spans="2:7" s="21" customFormat="1" ht="19.649999999999999" customHeight="1">
      <c r="B1506" s="30"/>
      <c r="C1506" s="31"/>
      <c r="D1506" s="32"/>
      <c r="E1506" s="33"/>
      <c r="F1506" s="33"/>
      <c r="G1506" s="34"/>
    </row>
    <row r="1507" spans="2:7" s="21" customFormat="1" ht="19.649999999999999" customHeight="1">
      <c r="B1507" s="25"/>
      <c r="C1507" s="26"/>
      <c r="D1507" s="27"/>
      <c r="E1507" s="28"/>
      <c r="F1507" s="28"/>
      <c r="G1507" s="29"/>
    </row>
    <row r="1508" spans="2:7" s="21" customFormat="1" ht="19.649999999999999" customHeight="1">
      <c r="B1508" s="30"/>
      <c r="C1508" s="31"/>
      <c r="D1508" s="32"/>
      <c r="E1508" s="33"/>
      <c r="F1508" s="33"/>
      <c r="G1508" s="34"/>
    </row>
    <row r="1509" spans="2:7" s="21" customFormat="1" ht="19.649999999999999" customHeight="1">
      <c r="B1509" s="25"/>
      <c r="C1509" s="26"/>
      <c r="D1509" s="27"/>
      <c r="E1509" s="28"/>
      <c r="F1509" s="28"/>
      <c r="G1509" s="29"/>
    </row>
    <row r="1510" spans="2:7" s="21" customFormat="1" ht="19.649999999999999" customHeight="1">
      <c r="B1510" s="30"/>
      <c r="C1510" s="31"/>
      <c r="D1510" s="32"/>
      <c r="E1510" s="33"/>
      <c r="F1510" s="33"/>
      <c r="G1510" s="34"/>
    </row>
    <row r="1511" spans="2:7" s="21" customFormat="1" ht="19.649999999999999" customHeight="1">
      <c r="B1511" s="25"/>
      <c r="C1511" s="26"/>
      <c r="D1511" s="27"/>
      <c r="E1511" s="28"/>
      <c r="F1511" s="28"/>
      <c r="G1511" s="29"/>
    </row>
    <row r="1512" spans="2:7" s="21" customFormat="1" ht="19.649999999999999" customHeight="1">
      <c r="B1512" s="30"/>
      <c r="C1512" s="31"/>
      <c r="D1512" s="32"/>
      <c r="E1512" s="33"/>
      <c r="F1512" s="33"/>
      <c r="G1512" s="34"/>
    </row>
    <row r="1513" spans="2:7" s="21" customFormat="1" ht="19.649999999999999" customHeight="1">
      <c r="B1513" s="25"/>
      <c r="C1513" s="26"/>
      <c r="D1513" s="27"/>
      <c r="E1513" s="28"/>
      <c r="F1513" s="28"/>
      <c r="G1513" s="29"/>
    </row>
    <row r="1514" spans="2:7" s="21" customFormat="1" ht="19.649999999999999" customHeight="1">
      <c r="B1514" s="30"/>
      <c r="C1514" s="31"/>
      <c r="D1514" s="32"/>
      <c r="E1514" s="33"/>
      <c r="F1514" s="33"/>
      <c r="G1514" s="34"/>
    </row>
    <row r="1515" spans="2:7" s="21" customFormat="1" ht="19.649999999999999" customHeight="1">
      <c r="B1515" s="25"/>
      <c r="C1515" s="26"/>
      <c r="D1515" s="27"/>
      <c r="E1515" s="28"/>
      <c r="F1515" s="28"/>
      <c r="G1515" s="29"/>
    </row>
    <row r="1516" spans="2:7" s="21" customFormat="1" ht="19.649999999999999" customHeight="1">
      <c r="B1516" s="30"/>
      <c r="C1516" s="31"/>
      <c r="D1516" s="32"/>
      <c r="E1516" s="33"/>
      <c r="F1516" s="33"/>
      <c r="G1516" s="34"/>
    </row>
    <row r="1517" spans="2:7" s="21" customFormat="1" ht="19.649999999999999" customHeight="1">
      <c r="B1517" s="25"/>
      <c r="C1517" s="26"/>
      <c r="D1517" s="27"/>
      <c r="E1517" s="28"/>
      <c r="F1517" s="28"/>
      <c r="G1517" s="29"/>
    </row>
    <row r="1518" spans="2:7" s="21" customFormat="1" ht="19.649999999999999" customHeight="1">
      <c r="B1518" s="30"/>
      <c r="C1518" s="31"/>
      <c r="D1518" s="32"/>
      <c r="E1518" s="33"/>
      <c r="F1518" s="33"/>
      <c r="G1518" s="34"/>
    </row>
    <row r="1519" spans="2:7" s="21" customFormat="1" ht="19.649999999999999" customHeight="1">
      <c r="B1519" s="25"/>
      <c r="C1519" s="26"/>
      <c r="D1519" s="27"/>
      <c r="E1519" s="28"/>
      <c r="F1519" s="28"/>
      <c r="G1519" s="29"/>
    </row>
    <row r="1520" spans="2:7" s="21" customFormat="1" ht="19.649999999999999" customHeight="1">
      <c r="B1520" s="30"/>
      <c r="C1520" s="31"/>
      <c r="D1520" s="32"/>
      <c r="E1520" s="33"/>
      <c r="F1520" s="33"/>
      <c r="G1520" s="34"/>
    </row>
    <row r="1521" spans="2:7" s="21" customFormat="1" ht="19.649999999999999" customHeight="1">
      <c r="B1521" s="25"/>
      <c r="C1521" s="26"/>
      <c r="D1521" s="27"/>
      <c r="E1521" s="28"/>
      <c r="F1521" s="28"/>
      <c r="G1521" s="29"/>
    </row>
    <row r="1522" spans="2:7" s="21" customFormat="1" ht="19.649999999999999" customHeight="1">
      <c r="B1522" s="30"/>
      <c r="C1522" s="31"/>
      <c r="D1522" s="32"/>
      <c r="E1522" s="33"/>
      <c r="F1522" s="33"/>
      <c r="G1522" s="34"/>
    </row>
    <row r="1523" spans="2:7" s="21" customFormat="1" ht="19.649999999999999" customHeight="1">
      <c r="B1523" s="25"/>
      <c r="C1523" s="26"/>
      <c r="D1523" s="27"/>
      <c r="E1523" s="28"/>
      <c r="F1523" s="28"/>
      <c r="G1523" s="29"/>
    </row>
    <row r="1524" spans="2:7" s="21" customFormat="1" ht="19.649999999999999" customHeight="1">
      <c r="B1524" s="30"/>
      <c r="C1524" s="31"/>
      <c r="D1524" s="32"/>
      <c r="E1524" s="33"/>
      <c r="F1524" s="33"/>
      <c r="G1524" s="34"/>
    </row>
    <row r="1525" spans="2:7" s="21" customFormat="1" ht="19.649999999999999" customHeight="1">
      <c r="B1525" s="25"/>
      <c r="C1525" s="26"/>
      <c r="D1525" s="27"/>
      <c r="E1525" s="28"/>
      <c r="F1525" s="28"/>
      <c r="G1525" s="29"/>
    </row>
    <row r="1526" spans="2:7" s="21" customFormat="1" ht="19.649999999999999" customHeight="1">
      <c r="B1526" s="30"/>
      <c r="C1526" s="31"/>
      <c r="D1526" s="32"/>
      <c r="E1526" s="33"/>
      <c r="F1526" s="33"/>
      <c r="G1526" s="34"/>
    </row>
    <row r="1527" spans="2:7" s="21" customFormat="1" ht="19.649999999999999" customHeight="1">
      <c r="B1527" s="25"/>
      <c r="C1527" s="26"/>
      <c r="D1527" s="27"/>
      <c r="E1527" s="28"/>
      <c r="F1527" s="28"/>
      <c r="G1527" s="29"/>
    </row>
    <row r="1528" spans="2:7" s="21" customFormat="1" ht="19.649999999999999" customHeight="1">
      <c r="B1528" s="30"/>
      <c r="C1528" s="31"/>
      <c r="D1528" s="32"/>
      <c r="E1528" s="33"/>
      <c r="F1528" s="33"/>
      <c r="G1528" s="34"/>
    </row>
    <row r="1529" spans="2:7" s="21" customFormat="1" ht="19.649999999999999" customHeight="1">
      <c r="B1529" s="25"/>
      <c r="C1529" s="26"/>
      <c r="D1529" s="27"/>
      <c r="E1529" s="28"/>
      <c r="F1529" s="28"/>
      <c r="G1529" s="29"/>
    </row>
    <row r="1530" spans="2:7" s="21" customFormat="1" ht="19.649999999999999" customHeight="1">
      <c r="B1530" s="30"/>
      <c r="C1530" s="31"/>
      <c r="D1530" s="32"/>
      <c r="E1530" s="33"/>
      <c r="F1530" s="33"/>
      <c r="G1530" s="34"/>
    </row>
    <row r="1531" spans="2:7" s="21" customFormat="1" ht="19.649999999999999" customHeight="1">
      <c r="B1531" s="25"/>
      <c r="C1531" s="26"/>
      <c r="D1531" s="27"/>
      <c r="E1531" s="28"/>
      <c r="F1531" s="28"/>
      <c r="G1531" s="29"/>
    </row>
    <row r="1532" spans="2:7" s="21" customFormat="1" ht="19.649999999999999" customHeight="1">
      <c r="B1532" s="30"/>
      <c r="C1532" s="31"/>
      <c r="D1532" s="32"/>
      <c r="E1532" s="33"/>
      <c r="F1532" s="33"/>
      <c r="G1532" s="34"/>
    </row>
    <row r="1533" spans="2:7" s="21" customFormat="1" ht="19.649999999999999" customHeight="1">
      <c r="B1533" s="25"/>
      <c r="C1533" s="26"/>
      <c r="D1533" s="27"/>
      <c r="E1533" s="28"/>
      <c r="F1533" s="28"/>
      <c r="G1533" s="29"/>
    </row>
    <row r="1534" spans="2:7" s="21" customFormat="1" ht="19.649999999999999" customHeight="1">
      <c r="B1534" s="30"/>
      <c r="C1534" s="31"/>
      <c r="D1534" s="32"/>
      <c r="E1534" s="33"/>
      <c r="F1534" s="33"/>
      <c r="G1534" s="34"/>
    </row>
    <row r="1535" spans="2:7" s="21" customFormat="1" ht="19.649999999999999" customHeight="1">
      <c r="B1535" s="25"/>
      <c r="C1535" s="26"/>
      <c r="D1535" s="27"/>
      <c r="E1535" s="28"/>
      <c r="F1535" s="28"/>
      <c r="G1535" s="29"/>
    </row>
    <row r="1536" spans="2:7" s="21" customFormat="1" ht="19.649999999999999" customHeight="1">
      <c r="B1536" s="30"/>
      <c r="C1536" s="31"/>
      <c r="D1536" s="32"/>
      <c r="E1536" s="33"/>
      <c r="F1536" s="33"/>
      <c r="G1536" s="34"/>
    </row>
    <row r="1537" spans="2:7" s="21" customFormat="1" ht="19.649999999999999" customHeight="1">
      <c r="B1537" s="25"/>
      <c r="C1537" s="26"/>
      <c r="D1537" s="27"/>
      <c r="E1537" s="28"/>
      <c r="F1537" s="28"/>
      <c r="G1537" s="29"/>
    </row>
    <row r="1538" spans="2:7" s="21" customFormat="1" ht="19.649999999999999" customHeight="1">
      <c r="B1538" s="30"/>
      <c r="C1538" s="31"/>
      <c r="D1538" s="32"/>
      <c r="E1538" s="33"/>
      <c r="F1538" s="33"/>
      <c r="G1538" s="34"/>
    </row>
    <row r="1539" spans="2:7" s="21" customFormat="1" ht="19.649999999999999" customHeight="1">
      <c r="B1539" s="25"/>
      <c r="C1539" s="26"/>
      <c r="D1539" s="27"/>
      <c r="E1539" s="28"/>
      <c r="F1539" s="28"/>
      <c r="G1539" s="29"/>
    </row>
    <row r="1540" spans="2:7" s="21" customFormat="1" ht="19.649999999999999" customHeight="1">
      <c r="B1540" s="30"/>
      <c r="C1540" s="31"/>
      <c r="D1540" s="32"/>
      <c r="E1540" s="33"/>
      <c r="F1540" s="33"/>
      <c r="G1540" s="34"/>
    </row>
    <row r="1541" spans="2:7" s="21" customFormat="1" ht="19.649999999999999" customHeight="1">
      <c r="B1541" s="25"/>
      <c r="C1541" s="26"/>
      <c r="D1541" s="27"/>
      <c r="E1541" s="28"/>
      <c r="F1541" s="28"/>
      <c r="G1541" s="29"/>
    </row>
    <row r="1542" spans="2:7" s="21" customFormat="1" ht="19.649999999999999" customHeight="1">
      <c r="B1542" s="30"/>
      <c r="C1542" s="31"/>
      <c r="D1542" s="32"/>
      <c r="E1542" s="33"/>
      <c r="F1542" s="33"/>
      <c r="G1542" s="34"/>
    </row>
    <row r="1543" spans="2:7" s="21" customFormat="1" ht="19.649999999999999" customHeight="1">
      <c r="B1543" s="25"/>
      <c r="C1543" s="26"/>
      <c r="D1543" s="27"/>
      <c r="E1543" s="28"/>
      <c r="F1543" s="28"/>
      <c r="G1543" s="29"/>
    </row>
    <row r="1544" spans="2:7" s="21" customFormat="1" ht="19.649999999999999" customHeight="1">
      <c r="B1544" s="30"/>
      <c r="C1544" s="31"/>
      <c r="D1544" s="32"/>
      <c r="E1544" s="33"/>
      <c r="F1544" s="33"/>
      <c r="G1544" s="34"/>
    </row>
    <row r="1545" spans="2:7" s="21" customFormat="1" ht="19.649999999999999" customHeight="1">
      <c r="B1545" s="25"/>
      <c r="C1545" s="26"/>
      <c r="D1545" s="27"/>
      <c r="E1545" s="28"/>
      <c r="F1545" s="28"/>
      <c r="G1545" s="29"/>
    </row>
    <row r="1546" spans="2:7" s="21" customFormat="1" ht="19.649999999999999" customHeight="1">
      <c r="B1546" s="30"/>
      <c r="C1546" s="31"/>
      <c r="D1546" s="32"/>
      <c r="E1546" s="33"/>
      <c r="F1546" s="33"/>
      <c r="G1546" s="34"/>
    </row>
    <row r="1547" spans="2:7" s="21" customFormat="1" ht="19.649999999999999" customHeight="1">
      <c r="B1547" s="25"/>
      <c r="C1547" s="26"/>
      <c r="D1547" s="27"/>
      <c r="E1547" s="28"/>
      <c r="F1547" s="28"/>
      <c r="G1547" s="29"/>
    </row>
    <row r="1548" spans="2:7" s="21" customFormat="1" ht="19.649999999999999" customHeight="1">
      <c r="B1548" s="30"/>
      <c r="C1548" s="31"/>
      <c r="D1548" s="32"/>
      <c r="E1548" s="33"/>
      <c r="F1548" s="33"/>
      <c r="G1548" s="34"/>
    </row>
    <row r="1549" spans="2:7" s="21" customFormat="1" ht="19.649999999999999" customHeight="1">
      <c r="B1549" s="25"/>
      <c r="C1549" s="26"/>
      <c r="D1549" s="27"/>
      <c r="E1549" s="28"/>
      <c r="F1549" s="28"/>
      <c r="G1549" s="29"/>
    </row>
    <row r="1550" spans="2:7" s="21" customFormat="1" ht="19.649999999999999" customHeight="1">
      <c r="B1550" s="30"/>
      <c r="C1550" s="31"/>
      <c r="D1550" s="32"/>
      <c r="E1550" s="33"/>
      <c r="F1550" s="33"/>
      <c r="G1550" s="34"/>
    </row>
    <row r="1551" spans="2:7" s="21" customFormat="1" ht="19.649999999999999" customHeight="1">
      <c r="B1551" s="25"/>
      <c r="C1551" s="26"/>
      <c r="D1551" s="27"/>
      <c r="E1551" s="28"/>
      <c r="F1551" s="28"/>
      <c r="G1551" s="29"/>
    </row>
    <row r="1552" spans="2:7" s="21" customFormat="1" ht="19.649999999999999" customHeight="1">
      <c r="B1552" s="30"/>
      <c r="C1552" s="31"/>
      <c r="D1552" s="32"/>
      <c r="E1552" s="33"/>
      <c r="F1552" s="33"/>
      <c r="G1552" s="34"/>
    </row>
    <row r="1553" spans="2:7" s="21" customFormat="1" ht="19.649999999999999" customHeight="1">
      <c r="B1553" s="25"/>
      <c r="C1553" s="26"/>
      <c r="D1553" s="27"/>
      <c r="E1553" s="28"/>
      <c r="F1553" s="28"/>
      <c r="G1553" s="29"/>
    </row>
    <row r="1554" spans="2:7" s="21" customFormat="1" ht="19.649999999999999" customHeight="1">
      <c r="B1554" s="30"/>
      <c r="C1554" s="31"/>
      <c r="D1554" s="32"/>
      <c r="E1554" s="33"/>
      <c r="F1554" s="33"/>
      <c r="G1554" s="34"/>
    </row>
    <row r="1555" spans="2:7" s="21" customFormat="1" ht="19.649999999999999" customHeight="1">
      <c r="B1555" s="25"/>
      <c r="C1555" s="26"/>
      <c r="D1555" s="27"/>
      <c r="E1555" s="28"/>
      <c r="F1555" s="28"/>
      <c r="G1555" s="29"/>
    </row>
    <row r="1556" spans="2:7" s="21" customFormat="1" ht="19.649999999999999" customHeight="1">
      <c r="B1556" s="30"/>
      <c r="C1556" s="31"/>
      <c r="D1556" s="32"/>
      <c r="E1556" s="33"/>
      <c r="F1556" s="33"/>
      <c r="G1556" s="34"/>
    </row>
    <row r="1557" spans="2:7" s="21" customFormat="1" ht="19.649999999999999" customHeight="1">
      <c r="B1557" s="25"/>
      <c r="C1557" s="26"/>
      <c r="D1557" s="27"/>
      <c r="E1557" s="28"/>
      <c r="F1557" s="28"/>
      <c r="G1557" s="29"/>
    </row>
    <row r="1558" spans="2:7" s="21" customFormat="1" ht="19.649999999999999" customHeight="1">
      <c r="B1558" s="30"/>
      <c r="C1558" s="31"/>
      <c r="D1558" s="32"/>
      <c r="E1558" s="33"/>
      <c r="F1558" s="33"/>
      <c r="G1558" s="34"/>
    </row>
    <row r="1559" spans="2:7" s="21" customFormat="1" ht="19.649999999999999" customHeight="1">
      <c r="B1559" s="25"/>
      <c r="C1559" s="26"/>
      <c r="D1559" s="27"/>
      <c r="E1559" s="28"/>
      <c r="F1559" s="28"/>
      <c r="G1559" s="29"/>
    </row>
    <row r="1560" spans="2:7" s="21" customFormat="1" ht="19.649999999999999" customHeight="1">
      <c r="B1560" s="30"/>
      <c r="C1560" s="31"/>
      <c r="D1560" s="32"/>
      <c r="E1560" s="33"/>
      <c r="F1560" s="33"/>
      <c r="G1560" s="34"/>
    </row>
    <row r="1561" spans="2:7" s="21" customFormat="1" ht="19.649999999999999" customHeight="1">
      <c r="B1561" s="25"/>
      <c r="C1561" s="26"/>
      <c r="D1561" s="27"/>
      <c r="E1561" s="28"/>
      <c r="F1561" s="28"/>
      <c r="G1561" s="29"/>
    </row>
    <row r="1562" spans="2:7" s="21" customFormat="1" ht="19.649999999999999" customHeight="1">
      <c r="B1562" s="30"/>
      <c r="C1562" s="31"/>
      <c r="D1562" s="32"/>
      <c r="E1562" s="33"/>
      <c r="F1562" s="33"/>
      <c r="G1562" s="34"/>
    </row>
    <row r="1563" spans="2:7" s="21" customFormat="1" ht="19.649999999999999" customHeight="1">
      <c r="B1563" s="25"/>
      <c r="C1563" s="26"/>
      <c r="D1563" s="27"/>
      <c r="E1563" s="28"/>
      <c r="F1563" s="28"/>
      <c r="G1563" s="29"/>
    </row>
    <row r="1564" spans="2:7" s="21" customFormat="1" ht="19.649999999999999" customHeight="1">
      <c r="B1564" s="30"/>
      <c r="C1564" s="31"/>
      <c r="D1564" s="32"/>
      <c r="E1564" s="33"/>
      <c r="F1564" s="33"/>
      <c r="G1564" s="34"/>
    </row>
    <row r="1565" spans="2:7" s="21" customFormat="1" ht="19.649999999999999" customHeight="1">
      <c r="B1565" s="25"/>
      <c r="C1565" s="26"/>
      <c r="D1565" s="27"/>
      <c r="E1565" s="28"/>
      <c r="F1565" s="28"/>
      <c r="G1565" s="29"/>
    </row>
    <row r="1566" spans="2:7" s="21" customFormat="1" ht="19.649999999999999" customHeight="1">
      <c r="B1566" s="30"/>
      <c r="C1566" s="31"/>
      <c r="D1566" s="32"/>
      <c r="E1566" s="33"/>
      <c r="F1566" s="33"/>
      <c r="G1566" s="34"/>
    </row>
    <row r="1567" spans="2:7" s="21" customFormat="1" ht="19.649999999999999" customHeight="1">
      <c r="B1567" s="25"/>
      <c r="C1567" s="26"/>
      <c r="D1567" s="27"/>
      <c r="E1567" s="28"/>
      <c r="F1567" s="28"/>
      <c r="G1567" s="29"/>
    </row>
    <row r="1568" spans="2:7" s="21" customFormat="1" ht="19.649999999999999" customHeight="1">
      <c r="B1568" s="30"/>
      <c r="C1568" s="31"/>
      <c r="D1568" s="32"/>
      <c r="E1568" s="33"/>
      <c r="F1568" s="33"/>
      <c r="G1568" s="34"/>
    </row>
    <row r="1569" spans="2:7" s="21" customFormat="1" ht="19.649999999999999" customHeight="1">
      <c r="B1569" s="25"/>
      <c r="C1569" s="26"/>
      <c r="D1569" s="27"/>
      <c r="E1569" s="28"/>
      <c r="F1569" s="28"/>
      <c r="G1569" s="29"/>
    </row>
    <row r="1570" spans="2:7" s="21" customFormat="1" ht="19.649999999999999" customHeight="1">
      <c r="B1570" s="30"/>
      <c r="C1570" s="31"/>
      <c r="D1570" s="32"/>
      <c r="E1570" s="33"/>
      <c r="F1570" s="33"/>
      <c r="G1570" s="34"/>
    </row>
    <row r="1571" spans="2:7" s="21" customFormat="1" ht="19.649999999999999" customHeight="1">
      <c r="B1571" s="25"/>
      <c r="C1571" s="26"/>
      <c r="D1571" s="27"/>
      <c r="E1571" s="28"/>
      <c r="F1571" s="28"/>
      <c r="G1571" s="29"/>
    </row>
    <row r="1572" spans="2:7" s="21" customFormat="1" ht="19.649999999999999" customHeight="1">
      <c r="B1572" s="30"/>
      <c r="C1572" s="31"/>
      <c r="D1572" s="32"/>
      <c r="E1572" s="33"/>
      <c r="F1572" s="33"/>
      <c r="G1572" s="34"/>
    </row>
    <row r="1573" spans="2:7" s="21" customFormat="1" ht="19.649999999999999" customHeight="1">
      <c r="B1573" s="25"/>
      <c r="C1573" s="26"/>
      <c r="D1573" s="27"/>
      <c r="E1573" s="28"/>
      <c r="F1573" s="28"/>
      <c r="G1573" s="29"/>
    </row>
    <row r="1574" spans="2:7" s="21" customFormat="1" ht="19.649999999999999" customHeight="1">
      <c r="B1574" s="30"/>
      <c r="C1574" s="31"/>
      <c r="D1574" s="32"/>
      <c r="E1574" s="33"/>
      <c r="F1574" s="33"/>
      <c r="G1574" s="34"/>
    </row>
    <row r="1575" spans="2:7" s="21" customFormat="1" ht="19.649999999999999" customHeight="1">
      <c r="B1575" s="25"/>
      <c r="C1575" s="26"/>
      <c r="D1575" s="27"/>
      <c r="E1575" s="28"/>
      <c r="F1575" s="28"/>
      <c r="G1575" s="29"/>
    </row>
    <row r="1576" spans="2:7" s="21" customFormat="1" ht="19.649999999999999" customHeight="1">
      <c r="B1576" s="30"/>
      <c r="C1576" s="31"/>
      <c r="D1576" s="32"/>
      <c r="E1576" s="33"/>
      <c r="F1576" s="33"/>
      <c r="G1576" s="34"/>
    </row>
    <row r="1577" spans="2:7" s="21" customFormat="1" ht="19.649999999999999" customHeight="1">
      <c r="B1577" s="25"/>
      <c r="C1577" s="26"/>
      <c r="D1577" s="27"/>
      <c r="E1577" s="28"/>
      <c r="F1577" s="28"/>
      <c r="G1577" s="29"/>
    </row>
    <row r="1578" spans="2:7" s="21" customFormat="1" ht="19.649999999999999" customHeight="1">
      <c r="B1578" s="30"/>
      <c r="C1578" s="31"/>
      <c r="D1578" s="32"/>
      <c r="E1578" s="33"/>
      <c r="F1578" s="33"/>
      <c r="G1578" s="34"/>
    </row>
    <row r="1579" spans="2:7" s="21" customFormat="1" ht="19.649999999999999" customHeight="1">
      <c r="B1579" s="25"/>
      <c r="C1579" s="26"/>
      <c r="D1579" s="27"/>
      <c r="E1579" s="28"/>
      <c r="F1579" s="28"/>
      <c r="G1579" s="29"/>
    </row>
    <row r="1580" spans="2:7" s="21" customFormat="1" ht="19.649999999999999" customHeight="1">
      <c r="B1580" s="30"/>
      <c r="C1580" s="31"/>
      <c r="D1580" s="32"/>
      <c r="E1580" s="33"/>
      <c r="F1580" s="33"/>
      <c r="G1580" s="34"/>
    </row>
    <row r="1581" spans="2:7" s="21" customFormat="1" ht="19.649999999999999" customHeight="1">
      <c r="B1581" s="25"/>
      <c r="C1581" s="26"/>
      <c r="D1581" s="27"/>
      <c r="E1581" s="28"/>
      <c r="F1581" s="28"/>
      <c r="G1581" s="29"/>
    </row>
    <row r="1582" spans="2:7" s="21" customFormat="1" ht="19.649999999999999" customHeight="1">
      <c r="B1582" s="30"/>
      <c r="C1582" s="31"/>
      <c r="D1582" s="32"/>
      <c r="E1582" s="33"/>
      <c r="F1582" s="33"/>
      <c r="G1582" s="34"/>
    </row>
    <row r="1583" spans="2:7" s="21" customFormat="1" ht="19.649999999999999" customHeight="1">
      <c r="B1583" s="25"/>
      <c r="C1583" s="26"/>
      <c r="D1583" s="27"/>
      <c r="E1583" s="28"/>
      <c r="F1583" s="28"/>
      <c r="G1583" s="29"/>
    </row>
    <row r="1584" spans="2:7" s="21" customFormat="1" ht="19.649999999999999" customHeight="1">
      <c r="B1584" s="30"/>
      <c r="C1584" s="31"/>
      <c r="D1584" s="32"/>
      <c r="E1584" s="33"/>
      <c r="F1584" s="33"/>
      <c r="G1584" s="34"/>
    </row>
    <row r="1585" spans="2:7" s="21" customFormat="1" ht="19.649999999999999" customHeight="1">
      <c r="B1585" s="25"/>
      <c r="C1585" s="26"/>
      <c r="D1585" s="27"/>
      <c r="E1585" s="28"/>
      <c r="F1585" s="28"/>
      <c r="G1585" s="29"/>
    </row>
    <row r="1586" spans="2:7" s="21" customFormat="1" ht="19.649999999999999" customHeight="1">
      <c r="B1586" s="30"/>
      <c r="C1586" s="31"/>
      <c r="D1586" s="32"/>
      <c r="E1586" s="33"/>
      <c r="F1586" s="33"/>
      <c r="G1586" s="34"/>
    </row>
    <row r="1587" spans="2:7" s="21" customFormat="1" ht="19.649999999999999" customHeight="1">
      <c r="B1587" s="25"/>
      <c r="C1587" s="26"/>
      <c r="D1587" s="27"/>
      <c r="E1587" s="28"/>
      <c r="F1587" s="28"/>
      <c r="G1587" s="29"/>
    </row>
    <row r="1588" spans="2:7" s="21" customFormat="1" ht="19.649999999999999" customHeight="1">
      <c r="B1588" s="30"/>
      <c r="C1588" s="31"/>
      <c r="D1588" s="32"/>
      <c r="E1588" s="33"/>
      <c r="F1588" s="33"/>
      <c r="G1588" s="34"/>
    </row>
    <row r="1589" spans="2:7" s="21" customFormat="1" ht="19.649999999999999" customHeight="1">
      <c r="B1589" s="25"/>
      <c r="C1589" s="26"/>
      <c r="D1589" s="27"/>
      <c r="E1589" s="28"/>
      <c r="F1589" s="28"/>
      <c r="G1589" s="29"/>
    </row>
    <row r="1590" spans="2:7" s="21" customFormat="1" ht="19.649999999999999" customHeight="1">
      <c r="B1590" s="30"/>
      <c r="C1590" s="31"/>
      <c r="D1590" s="32"/>
      <c r="E1590" s="33"/>
      <c r="F1590" s="33"/>
      <c r="G1590" s="34"/>
    </row>
    <row r="1591" spans="2:7" s="21" customFormat="1" ht="19.649999999999999" customHeight="1">
      <c r="B1591" s="25"/>
      <c r="C1591" s="26"/>
      <c r="D1591" s="27"/>
      <c r="E1591" s="28"/>
      <c r="F1591" s="28"/>
      <c r="G1591" s="29"/>
    </row>
    <row r="1592" spans="2:7" s="21" customFormat="1" ht="19.649999999999999" customHeight="1">
      <c r="B1592" s="30"/>
      <c r="C1592" s="31"/>
      <c r="D1592" s="32"/>
      <c r="E1592" s="33"/>
      <c r="F1592" s="33"/>
      <c r="G1592" s="34"/>
    </row>
    <row r="1593" spans="2:7" s="21" customFormat="1" ht="19.649999999999999" customHeight="1">
      <c r="B1593" s="25"/>
      <c r="C1593" s="26"/>
      <c r="D1593" s="27"/>
      <c r="E1593" s="28"/>
      <c r="F1593" s="28"/>
      <c r="G1593" s="29"/>
    </row>
    <row r="1594" spans="2:7" s="21" customFormat="1" ht="19.649999999999999" customHeight="1">
      <c r="B1594" s="30"/>
      <c r="C1594" s="31"/>
      <c r="D1594" s="32"/>
      <c r="E1594" s="33"/>
      <c r="F1594" s="33"/>
      <c r="G1594" s="34"/>
    </row>
    <row r="1595" spans="2:7" s="21" customFormat="1" ht="19.649999999999999" customHeight="1">
      <c r="B1595" s="25"/>
      <c r="C1595" s="26"/>
      <c r="D1595" s="27"/>
      <c r="E1595" s="28"/>
      <c r="F1595" s="28"/>
      <c r="G1595" s="29"/>
    </row>
    <row r="1596" spans="2:7" s="21" customFormat="1" ht="19.649999999999999" customHeight="1">
      <c r="B1596" s="30"/>
      <c r="C1596" s="31"/>
      <c r="D1596" s="32"/>
      <c r="E1596" s="33"/>
      <c r="F1596" s="33"/>
      <c r="G1596" s="34"/>
    </row>
    <row r="1597" spans="2:7" s="21" customFormat="1" ht="19.649999999999999" customHeight="1">
      <c r="B1597" s="25"/>
      <c r="C1597" s="26"/>
      <c r="D1597" s="27"/>
      <c r="E1597" s="28"/>
      <c r="F1597" s="28"/>
      <c r="G1597" s="29"/>
    </row>
    <row r="1598" spans="2:7" s="21" customFormat="1" ht="19.649999999999999" customHeight="1">
      <c r="B1598" s="30"/>
      <c r="C1598" s="31"/>
      <c r="D1598" s="32"/>
      <c r="E1598" s="33"/>
      <c r="F1598" s="33"/>
      <c r="G1598" s="34"/>
    </row>
    <row r="1599" spans="2:7" s="21" customFormat="1" ht="19.649999999999999" customHeight="1">
      <c r="B1599" s="25"/>
      <c r="C1599" s="26"/>
      <c r="D1599" s="27"/>
      <c r="E1599" s="28"/>
      <c r="F1599" s="28"/>
      <c r="G1599" s="29"/>
    </row>
    <row r="1600" spans="2:7" s="21" customFormat="1" ht="19.649999999999999" customHeight="1">
      <c r="B1600" s="30"/>
      <c r="C1600" s="31"/>
      <c r="D1600" s="32"/>
      <c r="E1600" s="33"/>
      <c r="F1600" s="33"/>
      <c r="G1600" s="34"/>
    </row>
    <row r="1601" spans="2:7" s="21" customFormat="1" ht="19.649999999999999" customHeight="1">
      <c r="B1601" s="25"/>
      <c r="C1601" s="26"/>
      <c r="D1601" s="27"/>
      <c r="E1601" s="28"/>
      <c r="F1601" s="28"/>
      <c r="G1601" s="29"/>
    </row>
    <row r="1602" spans="2:7" s="21" customFormat="1" ht="19.649999999999999" customHeight="1">
      <c r="B1602" s="30"/>
      <c r="C1602" s="31"/>
      <c r="D1602" s="32"/>
      <c r="E1602" s="33"/>
      <c r="F1602" s="33"/>
      <c r="G1602" s="34"/>
    </row>
    <row r="1603" spans="2:7" s="21" customFormat="1" ht="19.649999999999999" customHeight="1">
      <c r="B1603" s="25"/>
      <c r="C1603" s="26"/>
      <c r="D1603" s="27"/>
      <c r="E1603" s="28"/>
      <c r="F1603" s="28"/>
      <c r="G1603" s="29"/>
    </row>
    <row r="1604" spans="2:7" s="21" customFormat="1" ht="19.649999999999999" customHeight="1">
      <c r="B1604" s="30"/>
      <c r="C1604" s="31"/>
      <c r="D1604" s="32"/>
      <c r="E1604" s="33"/>
      <c r="F1604" s="33"/>
      <c r="G1604" s="34"/>
    </row>
    <row r="1605" spans="2:7" s="21" customFormat="1" ht="19.649999999999999" customHeight="1">
      <c r="B1605" s="25"/>
      <c r="C1605" s="26"/>
      <c r="D1605" s="27"/>
      <c r="E1605" s="28"/>
      <c r="F1605" s="28"/>
      <c r="G1605" s="29"/>
    </row>
    <row r="1606" spans="2:7" s="21" customFormat="1" ht="19.649999999999999" customHeight="1">
      <c r="B1606" s="30"/>
      <c r="C1606" s="31"/>
      <c r="D1606" s="32"/>
      <c r="E1606" s="33"/>
      <c r="F1606" s="33"/>
      <c r="G1606" s="34"/>
    </row>
    <row r="1607" spans="2:7" s="21" customFormat="1" ht="19.649999999999999" customHeight="1">
      <c r="B1607" s="25"/>
      <c r="C1607" s="26"/>
      <c r="D1607" s="27"/>
      <c r="E1607" s="28"/>
      <c r="F1607" s="28"/>
      <c r="G1607" s="29"/>
    </row>
    <row r="1608" spans="2:7" s="21" customFormat="1" ht="19.649999999999999" customHeight="1">
      <c r="B1608" s="30"/>
      <c r="C1608" s="31"/>
      <c r="D1608" s="32"/>
      <c r="E1608" s="33"/>
      <c r="F1608" s="33"/>
      <c r="G1608" s="34"/>
    </row>
    <row r="1609" spans="2:7" s="21" customFormat="1" ht="19.649999999999999" customHeight="1">
      <c r="B1609" s="25"/>
      <c r="C1609" s="26"/>
      <c r="D1609" s="27"/>
      <c r="E1609" s="28"/>
      <c r="F1609" s="28"/>
      <c r="G1609" s="29"/>
    </row>
    <row r="1610" spans="2:7" s="21" customFormat="1" ht="19.649999999999999" customHeight="1">
      <c r="B1610" s="30"/>
      <c r="C1610" s="31"/>
      <c r="D1610" s="32"/>
      <c r="E1610" s="33"/>
      <c r="F1610" s="33"/>
      <c r="G1610" s="34"/>
    </row>
    <row r="1611" spans="2:7" s="21" customFormat="1" ht="19.649999999999999" customHeight="1">
      <c r="B1611" s="25"/>
      <c r="C1611" s="26"/>
      <c r="D1611" s="27"/>
      <c r="E1611" s="28"/>
      <c r="F1611" s="28"/>
      <c r="G1611" s="29"/>
    </row>
    <row r="1612" spans="2:7" s="21" customFormat="1" ht="19.649999999999999" customHeight="1">
      <c r="B1612" s="30"/>
      <c r="C1612" s="31"/>
      <c r="D1612" s="32"/>
      <c r="E1612" s="33"/>
      <c r="F1612" s="33"/>
      <c r="G1612" s="34"/>
    </row>
    <row r="1613" spans="2:7" s="21" customFormat="1" ht="19.649999999999999" customHeight="1">
      <c r="B1613" s="25"/>
      <c r="C1613" s="26"/>
      <c r="D1613" s="27"/>
      <c r="E1613" s="28"/>
      <c r="F1613" s="28"/>
      <c r="G1613" s="29"/>
    </row>
    <row r="1614" spans="2:7" s="21" customFormat="1" ht="19.649999999999999" customHeight="1">
      <c r="B1614" s="30"/>
      <c r="C1614" s="31"/>
      <c r="D1614" s="32"/>
      <c r="E1614" s="33"/>
      <c r="F1614" s="33"/>
      <c r="G1614" s="34"/>
    </row>
    <row r="1615" spans="2:7" s="21" customFormat="1" ht="19.649999999999999" customHeight="1">
      <c r="B1615" s="25"/>
      <c r="C1615" s="26"/>
      <c r="D1615" s="27"/>
      <c r="E1615" s="28"/>
      <c r="F1615" s="28"/>
      <c r="G1615" s="29"/>
    </row>
    <row r="1616" spans="2:7" s="21" customFormat="1" ht="19.649999999999999" customHeight="1">
      <c r="B1616" s="30"/>
      <c r="C1616" s="31"/>
      <c r="D1616" s="32"/>
      <c r="E1616" s="33"/>
      <c r="F1616" s="33"/>
      <c r="G1616" s="34"/>
    </row>
    <row r="1617" spans="2:7" s="21" customFormat="1" ht="19.649999999999999" customHeight="1">
      <c r="B1617" s="25"/>
      <c r="C1617" s="26"/>
      <c r="D1617" s="27"/>
      <c r="E1617" s="28"/>
      <c r="F1617" s="28"/>
      <c r="G1617" s="29"/>
    </row>
    <row r="1618" spans="2:7" s="21" customFormat="1" ht="19.649999999999999" customHeight="1">
      <c r="B1618" s="30"/>
      <c r="C1618" s="31"/>
      <c r="D1618" s="32"/>
      <c r="E1618" s="33"/>
      <c r="F1618" s="33"/>
      <c r="G1618" s="34"/>
    </row>
    <row r="1619" spans="2:7" s="21" customFormat="1" ht="19.649999999999999" customHeight="1">
      <c r="B1619" s="25"/>
      <c r="C1619" s="26"/>
      <c r="D1619" s="27"/>
      <c r="E1619" s="28"/>
      <c r="F1619" s="28"/>
      <c r="G1619" s="29"/>
    </row>
    <row r="1620" spans="2:7" s="21" customFormat="1" ht="19.649999999999999" customHeight="1">
      <c r="B1620" s="30"/>
      <c r="C1620" s="31"/>
      <c r="D1620" s="32"/>
      <c r="E1620" s="33"/>
      <c r="F1620" s="33"/>
      <c r="G1620" s="34"/>
    </row>
    <row r="1621" spans="2:7" s="21" customFormat="1" ht="19.649999999999999" customHeight="1">
      <c r="B1621" s="25"/>
      <c r="C1621" s="26"/>
      <c r="D1621" s="27"/>
      <c r="E1621" s="28"/>
      <c r="F1621" s="28"/>
      <c r="G1621" s="29"/>
    </row>
    <row r="1622" spans="2:7" s="21" customFormat="1" ht="19.649999999999999" customHeight="1">
      <c r="B1622" s="30"/>
      <c r="C1622" s="31"/>
      <c r="D1622" s="32"/>
      <c r="E1622" s="33"/>
      <c r="F1622" s="33"/>
      <c r="G1622" s="34"/>
    </row>
    <row r="1623" spans="2:7" s="21" customFormat="1" ht="19.649999999999999" customHeight="1">
      <c r="B1623" s="25"/>
      <c r="C1623" s="26"/>
      <c r="D1623" s="27"/>
      <c r="E1623" s="28"/>
      <c r="F1623" s="28"/>
      <c r="G1623" s="29"/>
    </row>
    <row r="1624" spans="2:7" s="21" customFormat="1" ht="19.649999999999999" customHeight="1">
      <c r="B1624" s="30"/>
      <c r="C1624" s="31"/>
      <c r="D1624" s="32"/>
      <c r="E1624" s="33"/>
      <c r="F1624" s="33"/>
      <c r="G1624" s="34"/>
    </row>
    <row r="1625" spans="2:7" s="21" customFormat="1" ht="19.649999999999999" customHeight="1">
      <c r="B1625" s="25"/>
      <c r="C1625" s="26"/>
      <c r="D1625" s="27"/>
      <c r="E1625" s="28"/>
      <c r="F1625" s="28"/>
      <c r="G1625" s="29"/>
    </row>
    <row r="1626" spans="2:7" s="21" customFormat="1" ht="19.649999999999999" customHeight="1">
      <c r="B1626" s="30"/>
      <c r="C1626" s="31"/>
      <c r="D1626" s="32"/>
      <c r="E1626" s="33"/>
      <c r="F1626" s="33"/>
      <c r="G1626" s="34"/>
    </row>
    <row r="1627" spans="2:7" s="21" customFormat="1" ht="19.649999999999999" customHeight="1">
      <c r="B1627" s="25"/>
      <c r="C1627" s="26"/>
      <c r="D1627" s="27"/>
      <c r="E1627" s="28"/>
      <c r="F1627" s="28"/>
      <c r="G1627" s="29"/>
    </row>
    <row r="1628" spans="2:7" s="21" customFormat="1" ht="19.649999999999999" customHeight="1">
      <c r="B1628" s="30"/>
      <c r="C1628" s="31"/>
      <c r="D1628" s="32"/>
      <c r="E1628" s="33"/>
      <c r="F1628" s="33"/>
      <c r="G1628" s="34"/>
    </row>
    <row r="1629" spans="2:7" s="21" customFormat="1" ht="19.649999999999999" customHeight="1">
      <c r="B1629" s="25"/>
      <c r="C1629" s="26"/>
      <c r="D1629" s="27"/>
      <c r="E1629" s="28"/>
      <c r="F1629" s="28"/>
      <c r="G1629" s="29"/>
    </row>
    <row r="1630" spans="2:7" s="21" customFormat="1" ht="19.649999999999999" customHeight="1">
      <c r="B1630" s="30"/>
      <c r="C1630" s="31"/>
      <c r="D1630" s="32"/>
      <c r="E1630" s="33"/>
      <c r="F1630" s="33"/>
      <c r="G1630" s="34"/>
    </row>
    <row r="1631" spans="2:7" s="21" customFormat="1" ht="19.649999999999999" customHeight="1">
      <c r="B1631" s="25"/>
      <c r="C1631" s="26"/>
      <c r="D1631" s="27"/>
      <c r="E1631" s="28"/>
      <c r="F1631" s="28"/>
      <c r="G1631" s="29"/>
    </row>
    <row r="1632" spans="2:7" s="21" customFormat="1" ht="19.649999999999999" customHeight="1">
      <c r="B1632" s="30"/>
      <c r="C1632" s="31"/>
      <c r="D1632" s="32"/>
      <c r="E1632" s="33"/>
      <c r="F1632" s="33"/>
      <c r="G1632" s="34"/>
    </row>
    <row r="1633" spans="2:7" s="21" customFormat="1" ht="19.649999999999999" customHeight="1">
      <c r="B1633" s="25"/>
      <c r="C1633" s="26"/>
      <c r="D1633" s="27"/>
      <c r="E1633" s="28"/>
      <c r="F1633" s="28"/>
      <c r="G1633" s="29"/>
    </row>
    <row r="1634" spans="2:7" s="21" customFormat="1" ht="19.649999999999999" customHeight="1">
      <c r="B1634" s="30"/>
      <c r="C1634" s="31"/>
      <c r="D1634" s="32"/>
      <c r="E1634" s="33"/>
      <c r="F1634" s="33"/>
      <c r="G1634" s="34"/>
    </row>
    <row r="1635" spans="2:7" s="21" customFormat="1" ht="19.649999999999999" customHeight="1">
      <c r="B1635" s="25"/>
      <c r="C1635" s="26"/>
      <c r="D1635" s="27"/>
      <c r="E1635" s="28"/>
      <c r="F1635" s="28"/>
      <c r="G1635" s="29"/>
    </row>
    <row r="1636" spans="2:7" s="21" customFormat="1" ht="19.649999999999999" customHeight="1">
      <c r="B1636" s="30"/>
      <c r="C1636" s="31"/>
      <c r="D1636" s="32"/>
      <c r="E1636" s="33"/>
      <c r="F1636" s="33"/>
      <c r="G1636" s="34"/>
    </row>
    <row r="1637" spans="2:7" s="21" customFormat="1" ht="19.649999999999999" customHeight="1">
      <c r="B1637" s="25"/>
      <c r="C1637" s="26"/>
      <c r="D1637" s="27"/>
      <c r="E1637" s="28"/>
      <c r="F1637" s="28"/>
      <c r="G1637" s="29"/>
    </row>
    <row r="1638" spans="2:7" s="21" customFormat="1" ht="19.649999999999999" customHeight="1">
      <c r="B1638" s="30"/>
      <c r="C1638" s="31"/>
      <c r="D1638" s="32"/>
      <c r="E1638" s="33"/>
      <c r="F1638" s="33"/>
      <c r="G1638" s="34"/>
    </row>
    <row r="1639" spans="2:7" s="21" customFormat="1" ht="19.649999999999999" customHeight="1">
      <c r="B1639" s="25"/>
      <c r="C1639" s="26"/>
      <c r="D1639" s="27"/>
      <c r="E1639" s="28"/>
      <c r="F1639" s="28"/>
      <c r="G1639" s="29"/>
    </row>
    <row r="1640" spans="2:7" s="21" customFormat="1" ht="19.649999999999999" customHeight="1">
      <c r="B1640" s="30"/>
      <c r="C1640" s="31"/>
      <c r="D1640" s="32"/>
      <c r="E1640" s="33"/>
      <c r="F1640" s="33"/>
      <c r="G1640" s="34"/>
    </row>
    <row r="1641" spans="2:7" s="21" customFormat="1" ht="19.649999999999999" customHeight="1">
      <c r="B1641" s="25"/>
      <c r="C1641" s="26"/>
      <c r="D1641" s="27"/>
      <c r="E1641" s="28"/>
      <c r="F1641" s="28"/>
      <c r="G1641" s="29"/>
    </row>
    <row r="1642" spans="2:7" s="21" customFormat="1" ht="19.649999999999999" customHeight="1">
      <c r="B1642" s="30"/>
      <c r="C1642" s="31"/>
      <c r="D1642" s="32"/>
      <c r="E1642" s="33"/>
      <c r="F1642" s="33"/>
      <c r="G1642" s="34"/>
    </row>
    <row r="1643" spans="2:7" s="21" customFormat="1" ht="19.649999999999999" customHeight="1">
      <c r="B1643" s="25"/>
      <c r="C1643" s="26"/>
      <c r="D1643" s="27"/>
      <c r="E1643" s="28"/>
      <c r="F1643" s="28"/>
      <c r="G1643" s="29"/>
    </row>
    <row r="1644" spans="2:7" s="21" customFormat="1" ht="19.649999999999999" customHeight="1">
      <c r="B1644" s="30"/>
      <c r="C1644" s="31"/>
      <c r="D1644" s="32"/>
      <c r="E1644" s="33"/>
      <c r="F1644" s="33"/>
      <c r="G1644" s="34"/>
    </row>
    <row r="1645" spans="2:7" s="21" customFormat="1" ht="19.649999999999999" customHeight="1">
      <c r="B1645" s="25"/>
      <c r="C1645" s="26"/>
      <c r="D1645" s="27"/>
      <c r="E1645" s="28"/>
      <c r="F1645" s="28"/>
      <c r="G1645" s="29"/>
    </row>
    <row r="1646" spans="2:7" s="21" customFormat="1" ht="19.649999999999999" customHeight="1">
      <c r="B1646" s="30"/>
      <c r="C1646" s="31"/>
      <c r="D1646" s="32"/>
      <c r="E1646" s="33"/>
      <c r="F1646" s="33"/>
      <c r="G1646" s="34"/>
    </row>
    <row r="1647" spans="2:7" s="21" customFormat="1" ht="19.649999999999999" customHeight="1">
      <c r="B1647" s="25"/>
      <c r="C1647" s="26"/>
      <c r="D1647" s="27"/>
      <c r="E1647" s="28"/>
      <c r="F1647" s="28"/>
      <c r="G1647" s="29"/>
    </row>
    <row r="1648" spans="2:7" s="21" customFormat="1" ht="19.649999999999999" customHeight="1">
      <c r="B1648" s="30"/>
      <c r="C1648" s="31"/>
      <c r="D1648" s="32"/>
      <c r="E1648" s="33"/>
      <c r="F1648" s="33"/>
      <c r="G1648" s="34"/>
    </row>
    <row r="1649" spans="2:7" s="21" customFormat="1" ht="19.649999999999999" customHeight="1">
      <c r="B1649" s="25"/>
      <c r="C1649" s="26"/>
      <c r="D1649" s="27"/>
      <c r="E1649" s="28"/>
      <c r="F1649" s="28"/>
      <c r="G1649" s="29"/>
    </row>
    <row r="1650" spans="2:7" s="21" customFormat="1" ht="19.649999999999999" customHeight="1">
      <c r="B1650" s="30"/>
      <c r="C1650" s="31"/>
      <c r="D1650" s="32"/>
      <c r="E1650" s="33"/>
      <c r="F1650" s="33"/>
      <c r="G1650" s="34"/>
    </row>
    <row r="1651" spans="2:7" s="21" customFormat="1" ht="19.649999999999999" customHeight="1">
      <c r="B1651" s="25"/>
      <c r="C1651" s="26"/>
      <c r="D1651" s="27"/>
      <c r="E1651" s="28"/>
      <c r="F1651" s="28"/>
      <c r="G1651" s="29"/>
    </row>
    <row r="1652" spans="2:7" s="21" customFormat="1" ht="19.649999999999999" customHeight="1">
      <c r="B1652" s="30"/>
      <c r="C1652" s="31"/>
      <c r="D1652" s="32"/>
      <c r="E1652" s="33"/>
      <c r="F1652" s="33"/>
      <c r="G1652" s="34"/>
    </row>
    <row r="1653" spans="2:7" s="21" customFormat="1" ht="19.649999999999999" customHeight="1">
      <c r="B1653" s="25"/>
      <c r="C1653" s="26"/>
      <c r="D1653" s="27"/>
      <c r="E1653" s="28"/>
      <c r="F1653" s="28"/>
      <c r="G1653" s="29"/>
    </row>
    <row r="1654" spans="2:7" s="21" customFormat="1" ht="19.649999999999999" customHeight="1">
      <c r="B1654" s="30"/>
      <c r="C1654" s="31"/>
      <c r="D1654" s="32"/>
      <c r="E1654" s="33"/>
      <c r="F1654" s="33"/>
      <c r="G1654" s="34"/>
    </row>
    <row r="1655" spans="2:7" s="21" customFormat="1" ht="19.649999999999999" customHeight="1">
      <c r="B1655" s="25"/>
      <c r="C1655" s="26"/>
      <c r="D1655" s="27"/>
      <c r="E1655" s="28"/>
      <c r="F1655" s="28"/>
      <c r="G1655" s="29"/>
    </row>
    <row r="1656" spans="2:7" s="21" customFormat="1" ht="19.649999999999999" customHeight="1">
      <c r="B1656" s="30"/>
      <c r="C1656" s="31"/>
      <c r="D1656" s="32"/>
      <c r="E1656" s="33"/>
      <c r="F1656" s="33"/>
      <c r="G1656" s="34"/>
    </row>
    <row r="1657" spans="2:7" s="21" customFormat="1" ht="19.649999999999999" customHeight="1">
      <c r="B1657" s="25"/>
      <c r="C1657" s="26"/>
      <c r="D1657" s="27"/>
      <c r="E1657" s="28"/>
      <c r="F1657" s="28"/>
      <c r="G1657" s="29"/>
    </row>
    <row r="1658" spans="2:7" s="21" customFormat="1" ht="19.649999999999999" customHeight="1">
      <c r="B1658" s="30"/>
      <c r="C1658" s="31"/>
      <c r="D1658" s="32"/>
      <c r="E1658" s="33"/>
      <c r="F1658" s="33"/>
      <c r="G1658" s="34"/>
    </row>
    <row r="1659" spans="2:7" s="21" customFormat="1" ht="19.649999999999999" customHeight="1">
      <c r="B1659" s="25"/>
      <c r="C1659" s="26"/>
      <c r="D1659" s="27"/>
      <c r="E1659" s="28"/>
      <c r="F1659" s="28"/>
      <c r="G1659" s="29"/>
    </row>
    <row r="1660" spans="2:7" s="21" customFormat="1" ht="19.649999999999999" customHeight="1">
      <c r="B1660" s="30"/>
      <c r="C1660" s="31"/>
      <c r="D1660" s="32"/>
      <c r="E1660" s="33"/>
      <c r="F1660" s="33"/>
      <c r="G1660" s="34"/>
    </row>
    <row r="1661" spans="2:7" s="21" customFormat="1" ht="19.649999999999999" customHeight="1">
      <c r="B1661" s="25"/>
      <c r="C1661" s="26"/>
      <c r="D1661" s="27"/>
      <c r="E1661" s="28"/>
      <c r="F1661" s="28"/>
      <c r="G1661" s="29"/>
    </row>
    <row r="1662" spans="2:7" s="21" customFormat="1" ht="19.649999999999999" customHeight="1">
      <c r="B1662" s="30"/>
      <c r="C1662" s="31"/>
      <c r="D1662" s="32"/>
      <c r="E1662" s="33"/>
      <c r="F1662" s="33"/>
      <c r="G1662" s="34"/>
    </row>
    <row r="1663" spans="2:7" s="21" customFormat="1" ht="19.649999999999999" customHeight="1">
      <c r="B1663" s="25"/>
      <c r="C1663" s="26"/>
      <c r="D1663" s="27"/>
      <c r="E1663" s="28"/>
      <c r="F1663" s="28"/>
      <c r="G1663" s="29"/>
    </row>
    <row r="1664" spans="2:7" s="21" customFormat="1" ht="19.649999999999999" customHeight="1">
      <c r="B1664" s="30"/>
      <c r="C1664" s="31"/>
      <c r="D1664" s="32"/>
      <c r="E1664" s="33"/>
      <c r="F1664" s="33"/>
      <c r="G1664" s="34"/>
    </row>
    <row r="1665" spans="2:7" s="21" customFormat="1" ht="19.649999999999999" customHeight="1">
      <c r="B1665" s="25"/>
      <c r="C1665" s="26"/>
      <c r="D1665" s="27"/>
      <c r="E1665" s="28"/>
      <c r="F1665" s="28"/>
      <c r="G1665" s="29"/>
    </row>
    <row r="1666" spans="2:7" s="21" customFormat="1" ht="19.649999999999999" customHeight="1">
      <c r="B1666" s="30"/>
      <c r="C1666" s="31"/>
      <c r="D1666" s="32"/>
      <c r="E1666" s="33"/>
      <c r="F1666" s="33"/>
      <c r="G1666" s="34"/>
    </row>
    <row r="1667" spans="2:7" s="21" customFormat="1" ht="19.649999999999999" customHeight="1">
      <c r="B1667" s="25"/>
      <c r="C1667" s="26"/>
      <c r="D1667" s="27"/>
      <c r="E1667" s="28"/>
      <c r="F1667" s="28"/>
      <c r="G1667" s="29"/>
    </row>
    <row r="1668" spans="2:7" s="21" customFormat="1" ht="19.649999999999999" customHeight="1">
      <c r="B1668" s="30"/>
      <c r="C1668" s="31"/>
      <c r="D1668" s="32"/>
      <c r="E1668" s="33"/>
      <c r="F1668" s="33"/>
      <c r="G1668" s="34"/>
    </row>
    <row r="1669" spans="2:7" s="21" customFormat="1" ht="19.649999999999999" customHeight="1">
      <c r="B1669" s="25"/>
      <c r="C1669" s="26"/>
      <c r="D1669" s="27"/>
      <c r="E1669" s="28"/>
      <c r="F1669" s="28"/>
      <c r="G1669" s="29"/>
    </row>
    <row r="1670" spans="2:7" s="21" customFormat="1" ht="19.649999999999999" customHeight="1">
      <c r="B1670" s="30"/>
      <c r="C1670" s="31"/>
      <c r="D1670" s="32"/>
      <c r="E1670" s="33"/>
      <c r="F1670" s="33"/>
      <c r="G1670" s="34"/>
    </row>
    <row r="1671" spans="2:7" s="21" customFormat="1" ht="19.649999999999999" customHeight="1">
      <c r="B1671" s="25"/>
      <c r="C1671" s="26"/>
      <c r="D1671" s="27"/>
      <c r="E1671" s="28"/>
      <c r="F1671" s="28"/>
      <c r="G1671" s="29"/>
    </row>
    <row r="1672" spans="2:7" s="21" customFormat="1" ht="19.649999999999999" customHeight="1">
      <c r="B1672" s="30"/>
      <c r="C1672" s="31"/>
      <c r="D1672" s="32"/>
      <c r="E1672" s="33"/>
      <c r="F1672" s="33"/>
      <c r="G1672" s="34"/>
    </row>
    <row r="1673" spans="2:7" s="21" customFormat="1" ht="19.649999999999999" customHeight="1">
      <c r="B1673" s="25"/>
      <c r="C1673" s="26"/>
      <c r="D1673" s="27"/>
      <c r="E1673" s="28"/>
      <c r="F1673" s="28"/>
      <c r="G1673" s="29"/>
    </row>
    <row r="1674" spans="2:7" s="21" customFormat="1" ht="19.649999999999999" customHeight="1">
      <c r="B1674" s="30"/>
      <c r="C1674" s="31"/>
      <c r="D1674" s="32"/>
      <c r="E1674" s="33"/>
      <c r="F1674" s="33"/>
      <c r="G1674" s="34"/>
    </row>
    <row r="1675" spans="2:7" s="21" customFormat="1" ht="19.649999999999999" customHeight="1">
      <c r="B1675" s="25"/>
      <c r="C1675" s="26"/>
      <c r="D1675" s="27"/>
      <c r="E1675" s="28"/>
      <c r="F1675" s="28"/>
      <c r="G1675" s="29"/>
    </row>
    <row r="1676" spans="2:7" s="21" customFormat="1" ht="19.649999999999999" customHeight="1">
      <c r="B1676" s="30"/>
      <c r="C1676" s="31"/>
      <c r="D1676" s="32"/>
      <c r="E1676" s="33"/>
      <c r="F1676" s="33"/>
      <c r="G1676" s="34"/>
    </row>
    <row r="1677" spans="2:7" s="21" customFormat="1" ht="19.649999999999999" customHeight="1">
      <c r="B1677" s="25"/>
      <c r="C1677" s="26"/>
      <c r="D1677" s="27"/>
      <c r="E1677" s="28"/>
      <c r="F1677" s="28"/>
      <c r="G1677" s="29"/>
    </row>
    <row r="1678" spans="2:7" s="21" customFormat="1" ht="19.649999999999999" customHeight="1">
      <c r="B1678" s="30"/>
      <c r="C1678" s="31"/>
      <c r="D1678" s="32"/>
      <c r="E1678" s="33"/>
      <c r="F1678" s="33"/>
      <c r="G1678" s="34"/>
    </row>
    <row r="1679" spans="2:7" s="21" customFormat="1" ht="19.649999999999999" customHeight="1">
      <c r="B1679" s="25"/>
      <c r="C1679" s="26"/>
      <c r="D1679" s="27"/>
      <c r="E1679" s="28"/>
      <c r="F1679" s="28"/>
      <c r="G1679" s="29"/>
    </row>
    <row r="1680" spans="2:7" s="21" customFormat="1" ht="19.649999999999999" customHeight="1">
      <c r="B1680" s="30"/>
      <c r="C1680" s="31"/>
      <c r="D1680" s="32"/>
      <c r="E1680" s="33"/>
      <c r="F1680" s="33"/>
      <c r="G1680" s="34"/>
    </row>
    <row r="1681" spans="2:7" s="21" customFormat="1" ht="19.649999999999999" customHeight="1">
      <c r="B1681" s="25"/>
      <c r="C1681" s="26"/>
      <c r="D1681" s="27"/>
      <c r="E1681" s="28"/>
      <c r="F1681" s="28"/>
      <c r="G1681" s="29"/>
    </row>
    <row r="1682" spans="2:7" s="21" customFormat="1" ht="19.649999999999999" customHeight="1">
      <c r="B1682" s="30"/>
      <c r="C1682" s="31"/>
      <c r="D1682" s="32"/>
      <c r="E1682" s="33"/>
      <c r="F1682" s="33"/>
      <c r="G1682" s="34"/>
    </row>
    <row r="1683" spans="2:7" s="21" customFormat="1" ht="19.649999999999999" customHeight="1">
      <c r="B1683" s="25"/>
      <c r="C1683" s="26"/>
      <c r="D1683" s="27"/>
      <c r="E1683" s="28"/>
      <c r="F1683" s="28"/>
      <c r="G1683" s="29"/>
    </row>
    <row r="1684" spans="2:7" s="21" customFormat="1" ht="19.649999999999999" customHeight="1">
      <c r="B1684" s="30"/>
      <c r="C1684" s="31"/>
      <c r="D1684" s="32"/>
      <c r="E1684" s="33"/>
      <c r="F1684" s="33"/>
      <c r="G1684" s="34"/>
    </row>
    <row r="1685" spans="2:7" s="21" customFormat="1" ht="19.649999999999999" customHeight="1">
      <c r="B1685" s="25"/>
      <c r="C1685" s="26"/>
      <c r="D1685" s="27"/>
      <c r="E1685" s="28"/>
      <c r="F1685" s="28"/>
      <c r="G1685" s="29"/>
    </row>
    <row r="1686" spans="2:7" s="21" customFormat="1" ht="19.649999999999999" customHeight="1">
      <c r="B1686" s="30"/>
      <c r="C1686" s="31"/>
      <c r="D1686" s="32"/>
      <c r="E1686" s="33"/>
      <c r="F1686" s="33"/>
      <c r="G1686" s="34"/>
    </row>
    <row r="1687" spans="2:7" s="21" customFormat="1" ht="19.649999999999999" customHeight="1">
      <c r="B1687" s="25"/>
      <c r="C1687" s="26"/>
      <c r="D1687" s="27"/>
      <c r="E1687" s="28"/>
      <c r="F1687" s="28"/>
      <c r="G1687" s="29"/>
    </row>
    <row r="1688" spans="2:7" s="21" customFormat="1" ht="19.649999999999999" customHeight="1">
      <c r="B1688" s="30"/>
      <c r="C1688" s="31"/>
      <c r="D1688" s="32"/>
      <c r="E1688" s="33"/>
      <c r="F1688" s="33"/>
      <c r="G1688" s="34"/>
    </row>
    <row r="1689" spans="2:7" s="21" customFormat="1" ht="19.649999999999999" customHeight="1">
      <c r="B1689" s="25"/>
      <c r="C1689" s="26"/>
      <c r="D1689" s="27"/>
      <c r="E1689" s="28"/>
      <c r="F1689" s="28"/>
      <c r="G1689" s="29"/>
    </row>
    <row r="1690" spans="2:7" s="21" customFormat="1" ht="19.649999999999999" customHeight="1">
      <c r="B1690" s="30"/>
      <c r="C1690" s="31"/>
      <c r="D1690" s="32"/>
      <c r="E1690" s="33"/>
      <c r="F1690" s="33"/>
      <c r="G1690" s="34"/>
    </row>
    <row r="1691" spans="2:7" s="21" customFormat="1" ht="19.649999999999999" customHeight="1">
      <c r="B1691" s="25"/>
      <c r="C1691" s="26"/>
      <c r="D1691" s="27"/>
      <c r="E1691" s="28"/>
      <c r="F1691" s="28"/>
      <c r="G1691" s="29"/>
    </row>
    <row r="1692" spans="2:7" s="21" customFormat="1" ht="19.649999999999999" customHeight="1">
      <c r="B1692" s="30"/>
      <c r="C1692" s="31"/>
      <c r="D1692" s="32"/>
      <c r="E1692" s="33"/>
      <c r="F1692" s="33"/>
      <c r="G1692" s="34"/>
    </row>
    <row r="1693" spans="2:7" s="21" customFormat="1" ht="19.649999999999999" customHeight="1">
      <c r="B1693" s="25"/>
      <c r="C1693" s="26"/>
      <c r="D1693" s="27"/>
      <c r="E1693" s="28"/>
      <c r="F1693" s="28"/>
      <c r="G1693" s="29"/>
    </row>
    <row r="1694" spans="2:7" s="21" customFormat="1" ht="19.649999999999999" customHeight="1">
      <c r="B1694" s="30"/>
      <c r="C1694" s="31"/>
      <c r="D1694" s="32"/>
      <c r="E1694" s="33"/>
      <c r="F1694" s="33"/>
      <c r="G1694" s="34"/>
    </row>
    <row r="1695" spans="2:7" s="21" customFormat="1" ht="19.649999999999999" customHeight="1">
      <c r="B1695" s="25"/>
      <c r="C1695" s="26"/>
      <c r="D1695" s="27"/>
      <c r="E1695" s="28"/>
      <c r="F1695" s="28"/>
      <c r="G1695" s="29"/>
    </row>
    <row r="1696" spans="2:7" s="21" customFormat="1" ht="19.649999999999999" customHeight="1">
      <c r="B1696" s="30"/>
      <c r="C1696" s="31"/>
      <c r="D1696" s="32"/>
      <c r="E1696" s="33"/>
      <c r="F1696" s="33"/>
      <c r="G1696" s="34"/>
    </row>
    <row r="1697" spans="2:7" s="21" customFormat="1" ht="19.649999999999999" customHeight="1">
      <c r="B1697" s="25"/>
      <c r="C1697" s="26"/>
      <c r="D1697" s="27"/>
      <c r="E1697" s="28"/>
      <c r="F1697" s="28"/>
      <c r="G1697" s="29"/>
    </row>
    <row r="1698" spans="2:7" s="21" customFormat="1" ht="19.649999999999999" customHeight="1">
      <c r="B1698" s="30"/>
      <c r="C1698" s="31"/>
      <c r="D1698" s="32"/>
      <c r="E1698" s="33"/>
      <c r="F1698" s="33"/>
      <c r="G1698" s="34"/>
    </row>
    <row r="1699" spans="2:7" s="21" customFormat="1" ht="19.649999999999999" customHeight="1">
      <c r="B1699" s="25"/>
      <c r="C1699" s="26"/>
      <c r="D1699" s="27"/>
      <c r="E1699" s="28"/>
      <c r="F1699" s="28"/>
      <c r="G1699" s="29"/>
    </row>
    <row r="1700" spans="2:7" s="21" customFormat="1" ht="19.649999999999999" customHeight="1">
      <c r="B1700" s="30"/>
      <c r="C1700" s="31"/>
      <c r="D1700" s="32"/>
      <c r="E1700" s="33"/>
      <c r="F1700" s="33"/>
      <c r="G1700" s="34"/>
    </row>
    <row r="1701" spans="2:7" s="21" customFormat="1" ht="19.649999999999999" customHeight="1">
      <c r="B1701" s="25"/>
      <c r="C1701" s="26"/>
      <c r="D1701" s="27"/>
      <c r="E1701" s="28"/>
      <c r="F1701" s="28"/>
      <c r="G1701" s="29"/>
    </row>
    <row r="1702" spans="2:7" s="21" customFormat="1" ht="19.649999999999999" customHeight="1">
      <c r="B1702" s="30"/>
      <c r="C1702" s="31"/>
      <c r="D1702" s="32"/>
      <c r="E1702" s="33"/>
      <c r="F1702" s="33"/>
      <c r="G1702" s="34"/>
    </row>
    <row r="1703" spans="2:7" s="21" customFormat="1" ht="19.649999999999999" customHeight="1">
      <c r="B1703" s="25"/>
      <c r="C1703" s="26"/>
      <c r="D1703" s="27"/>
      <c r="E1703" s="28"/>
      <c r="F1703" s="28"/>
      <c r="G1703" s="29"/>
    </row>
    <row r="1704" spans="2:7" s="21" customFormat="1" ht="19.649999999999999" customHeight="1">
      <c r="B1704" s="30"/>
      <c r="C1704" s="31"/>
      <c r="D1704" s="32"/>
      <c r="E1704" s="33"/>
      <c r="F1704" s="33"/>
      <c r="G1704" s="34"/>
    </row>
    <row r="1705" spans="2:7" s="21" customFormat="1" ht="19.649999999999999" customHeight="1">
      <c r="B1705" s="25"/>
      <c r="C1705" s="26"/>
      <c r="D1705" s="27"/>
      <c r="E1705" s="28"/>
      <c r="F1705" s="28"/>
      <c r="G1705" s="29"/>
    </row>
    <row r="1706" spans="2:7" s="21" customFormat="1" ht="19.649999999999999" customHeight="1">
      <c r="B1706" s="30"/>
      <c r="C1706" s="31"/>
      <c r="D1706" s="32"/>
      <c r="E1706" s="33"/>
      <c r="F1706" s="33"/>
      <c r="G1706" s="34"/>
    </row>
    <row r="1707" spans="2:7" s="21" customFormat="1" ht="19.649999999999999" customHeight="1">
      <c r="B1707" s="25"/>
      <c r="C1707" s="26"/>
      <c r="D1707" s="27"/>
      <c r="E1707" s="28"/>
      <c r="F1707" s="28"/>
      <c r="G1707" s="29"/>
    </row>
    <row r="1708" spans="2:7" s="21" customFormat="1" ht="19.649999999999999" customHeight="1">
      <c r="B1708" s="30"/>
      <c r="C1708" s="31"/>
      <c r="D1708" s="32"/>
      <c r="E1708" s="33"/>
      <c r="F1708" s="33"/>
      <c r="G1708" s="34"/>
    </row>
    <row r="1709" spans="2:7" s="21" customFormat="1" ht="19.649999999999999" customHeight="1">
      <c r="B1709" s="25"/>
      <c r="C1709" s="26"/>
      <c r="D1709" s="27"/>
      <c r="E1709" s="28"/>
      <c r="F1709" s="28"/>
      <c r="G1709" s="29"/>
    </row>
    <row r="1710" spans="2:7" s="21" customFormat="1" ht="19.649999999999999" customHeight="1">
      <c r="B1710" s="30"/>
      <c r="C1710" s="31"/>
      <c r="D1710" s="32"/>
      <c r="E1710" s="33"/>
      <c r="F1710" s="33"/>
      <c r="G1710" s="34"/>
    </row>
    <row r="1711" spans="2:7" s="21" customFormat="1" ht="19.649999999999999" customHeight="1">
      <c r="B1711" s="25"/>
      <c r="C1711" s="26"/>
      <c r="D1711" s="27"/>
      <c r="E1711" s="28"/>
      <c r="F1711" s="28"/>
      <c r="G1711" s="29"/>
    </row>
    <row r="1712" spans="2:7" s="21" customFormat="1" ht="19.649999999999999" customHeight="1">
      <c r="B1712" s="30"/>
      <c r="C1712" s="31"/>
      <c r="D1712" s="32"/>
      <c r="E1712" s="33"/>
      <c r="F1712" s="33"/>
      <c r="G1712" s="34"/>
    </row>
    <row r="1713" spans="2:7" s="21" customFormat="1" ht="19.649999999999999" customHeight="1">
      <c r="B1713" s="25"/>
      <c r="C1713" s="26"/>
      <c r="D1713" s="27"/>
      <c r="E1713" s="28"/>
      <c r="F1713" s="28"/>
      <c r="G1713" s="29"/>
    </row>
    <row r="1714" spans="2:7" s="21" customFormat="1" ht="19.649999999999999" customHeight="1">
      <c r="B1714" s="30"/>
      <c r="C1714" s="31"/>
      <c r="D1714" s="32"/>
      <c r="E1714" s="33"/>
      <c r="F1714" s="33"/>
      <c r="G1714" s="34"/>
    </row>
    <row r="1715" spans="2:7" s="21" customFormat="1" ht="19.649999999999999" customHeight="1">
      <c r="B1715" s="25"/>
      <c r="C1715" s="26"/>
      <c r="D1715" s="27"/>
      <c r="E1715" s="28"/>
      <c r="F1715" s="28"/>
      <c r="G1715" s="29"/>
    </row>
    <row r="1716" spans="2:7" s="21" customFormat="1" ht="19.649999999999999" customHeight="1">
      <c r="B1716" s="30"/>
      <c r="C1716" s="31"/>
      <c r="D1716" s="32"/>
      <c r="E1716" s="33"/>
      <c r="F1716" s="33"/>
      <c r="G1716" s="34"/>
    </row>
    <row r="1717" spans="2:7" s="21" customFormat="1" ht="19.649999999999999" customHeight="1">
      <c r="B1717" s="25"/>
      <c r="C1717" s="26"/>
      <c r="D1717" s="27"/>
      <c r="E1717" s="28"/>
      <c r="F1717" s="28"/>
      <c r="G1717" s="29"/>
    </row>
    <row r="1718" spans="2:7" s="21" customFormat="1" ht="19.649999999999999" customHeight="1">
      <c r="B1718" s="30"/>
      <c r="C1718" s="31"/>
      <c r="D1718" s="32"/>
      <c r="E1718" s="33"/>
      <c r="F1718" s="33"/>
      <c r="G1718" s="34"/>
    </row>
    <row r="1719" spans="2:7" s="21" customFormat="1" ht="19.649999999999999" customHeight="1">
      <c r="B1719" s="25"/>
      <c r="C1719" s="26"/>
      <c r="D1719" s="27"/>
      <c r="E1719" s="28"/>
      <c r="F1719" s="28"/>
      <c r="G1719" s="29"/>
    </row>
    <row r="1720" spans="2:7" s="21" customFormat="1" ht="19.649999999999999" customHeight="1">
      <c r="B1720" s="30"/>
      <c r="C1720" s="31"/>
      <c r="D1720" s="32"/>
      <c r="E1720" s="33"/>
      <c r="F1720" s="33"/>
      <c r="G1720" s="34"/>
    </row>
    <row r="1721" spans="2:7" s="21" customFormat="1" ht="19.649999999999999" customHeight="1">
      <c r="B1721" s="25"/>
      <c r="C1721" s="26"/>
      <c r="D1721" s="27"/>
      <c r="E1721" s="28"/>
      <c r="F1721" s="28"/>
      <c r="G1721" s="29"/>
    </row>
    <row r="1722" spans="2:7" s="21" customFormat="1" ht="19.649999999999999" customHeight="1">
      <c r="B1722" s="30"/>
      <c r="C1722" s="31"/>
      <c r="D1722" s="32"/>
      <c r="E1722" s="33"/>
      <c r="F1722" s="33"/>
      <c r="G1722" s="34"/>
    </row>
    <row r="1723" spans="2:7" s="21" customFormat="1" ht="19.649999999999999" customHeight="1">
      <c r="B1723" s="25"/>
      <c r="C1723" s="26"/>
      <c r="D1723" s="27"/>
      <c r="E1723" s="28"/>
      <c r="F1723" s="28"/>
      <c r="G1723" s="29"/>
    </row>
    <row r="1724" spans="2:7" s="21" customFormat="1" ht="19.649999999999999" customHeight="1">
      <c r="B1724" s="30"/>
      <c r="C1724" s="31"/>
      <c r="D1724" s="32"/>
      <c r="E1724" s="33"/>
      <c r="F1724" s="33"/>
      <c r="G1724" s="34"/>
    </row>
    <row r="1725" spans="2:7" s="21" customFormat="1" ht="19.649999999999999" customHeight="1">
      <c r="B1725" s="25"/>
      <c r="C1725" s="26"/>
      <c r="D1725" s="27"/>
      <c r="E1725" s="28"/>
      <c r="F1725" s="28"/>
      <c r="G1725" s="29"/>
    </row>
    <row r="1726" spans="2:7" s="21" customFormat="1" ht="19.649999999999999" customHeight="1">
      <c r="B1726" s="30"/>
      <c r="C1726" s="31"/>
      <c r="D1726" s="32"/>
      <c r="E1726" s="33"/>
      <c r="F1726" s="33"/>
      <c r="G1726" s="34"/>
    </row>
    <row r="1727" spans="2:7" s="21" customFormat="1" ht="19.649999999999999" customHeight="1">
      <c r="B1727" s="25"/>
      <c r="C1727" s="26"/>
      <c r="D1727" s="27"/>
      <c r="E1727" s="28"/>
      <c r="F1727" s="28"/>
      <c r="G1727" s="29"/>
    </row>
    <row r="1728" spans="2:7" s="21" customFormat="1" ht="19.649999999999999" customHeight="1">
      <c r="B1728" s="30"/>
      <c r="C1728" s="31"/>
      <c r="D1728" s="32"/>
      <c r="E1728" s="33"/>
      <c r="F1728" s="33"/>
      <c r="G1728" s="34"/>
    </row>
    <row r="1729" spans="2:7" s="21" customFormat="1" ht="19.649999999999999" customHeight="1">
      <c r="B1729" s="25"/>
      <c r="C1729" s="26"/>
      <c r="D1729" s="27"/>
      <c r="E1729" s="28"/>
      <c r="F1729" s="28"/>
      <c r="G1729" s="29"/>
    </row>
    <row r="1730" spans="2:7" s="21" customFormat="1" ht="19.649999999999999" customHeight="1">
      <c r="B1730" s="30"/>
      <c r="C1730" s="31"/>
      <c r="D1730" s="32"/>
      <c r="E1730" s="33"/>
      <c r="F1730" s="33"/>
      <c r="G1730" s="34"/>
    </row>
    <row r="1731" spans="2:7" s="21" customFormat="1" ht="19.649999999999999" customHeight="1">
      <c r="B1731" s="25"/>
      <c r="C1731" s="26"/>
      <c r="D1731" s="27"/>
      <c r="E1731" s="28"/>
      <c r="F1731" s="28"/>
      <c r="G1731" s="29"/>
    </row>
    <row r="1732" spans="2:7" s="21" customFormat="1" ht="19.649999999999999" customHeight="1">
      <c r="B1732" s="30"/>
      <c r="C1732" s="31"/>
      <c r="D1732" s="32"/>
      <c r="E1732" s="33"/>
      <c r="F1732" s="33"/>
      <c r="G1732" s="34"/>
    </row>
    <row r="1733" spans="2:7" s="21" customFormat="1" ht="19.649999999999999" customHeight="1">
      <c r="B1733" s="25"/>
      <c r="C1733" s="26"/>
      <c r="D1733" s="27"/>
      <c r="E1733" s="28"/>
      <c r="F1733" s="28"/>
      <c r="G1733" s="29"/>
    </row>
    <row r="1734" spans="2:7" s="21" customFormat="1" ht="19.649999999999999" customHeight="1">
      <c r="B1734" s="30"/>
      <c r="C1734" s="31"/>
      <c r="D1734" s="32"/>
      <c r="E1734" s="33"/>
      <c r="F1734" s="33"/>
      <c r="G1734" s="34"/>
    </row>
    <row r="1735" spans="2:7" s="21" customFormat="1" ht="19.649999999999999" customHeight="1">
      <c r="B1735" s="25"/>
      <c r="C1735" s="26"/>
      <c r="D1735" s="27"/>
      <c r="E1735" s="28"/>
      <c r="F1735" s="28"/>
      <c r="G1735" s="29"/>
    </row>
    <row r="1736" spans="2:7" s="21" customFormat="1" ht="19.649999999999999" customHeight="1">
      <c r="B1736" s="30"/>
      <c r="C1736" s="31"/>
      <c r="D1736" s="32"/>
      <c r="E1736" s="33"/>
      <c r="F1736" s="33"/>
      <c r="G1736" s="34"/>
    </row>
    <row r="1737" spans="2:7" s="21" customFormat="1" ht="19.649999999999999" customHeight="1">
      <c r="B1737" s="25"/>
      <c r="C1737" s="26"/>
      <c r="D1737" s="27"/>
      <c r="E1737" s="28"/>
      <c r="F1737" s="28"/>
      <c r="G1737" s="29"/>
    </row>
    <row r="1738" spans="2:7" s="21" customFormat="1" ht="19.649999999999999" customHeight="1">
      <c r="B1738" s="30"/>
      <c r="C1738" s="31"/>
      <c r="D1738" s="32"/>
      <c r="E1738" s="33"/>
      <c r="F1738" s="33"/>
      <c r="G1738" s="34"/>
    </row>
    <row r="1739" spans="2:7" s="21" customFormat="1" ht="19.649999999999999" customHeight="1">
      <c r="B1739" s="25"/>
      <c r="C1739" s="26"/>
      <c r="D1739" s="27"/>
      <c r="E1739" s="28"/>
      <c r="F1739" s="28"/>
      <c r="G1739" s="29"/>
    </row>
    <row r="1740" spans="2:7" s="21" customFormat="1" ht="19.649999999999999" customHeight="1">
      <c r="B1740" s="30"/>
      <c r="C1740" s="31"/>
      <c r="D1740" s="32"/>
      <c r="E1740" s="33"/>
      <c r="F1740" s="33"/>
      <c r="G1740" s="34"/>
    </row>
    <row r="1741" spans="2:7" s="21" customFormat="1" ht="19.649999999999999" customHeight="1">
      <c r="B1741" s="25"/>
      <c r="C1741" s="26"/>
      <c r="D1741" s="27"/>
      <c r="E1741" s="28"/>
      <c r="F1741" s="28"/>
      <c r="G1741" s="29"/>
    </row>
    <row r="1742" spans="2:7" s="21" customFormat="1" ht="19.649999999999999" customHeight="1">
      <c r="B1742" s="30"/>
      <c r="C1742" s="31"/>
      <c r="D1742" s="32"/>
      <c r="E1742" s="33"/>
      <c r="F1742" s="33"/>
      <c r="G1742" s="34"/>
    </row>
    <row r="1743" spans="2:7" s="21" customFormat="1" ht="19.649999999999999" customHeight="1">
      <c r="B1743" s="25"/>
      <c r="C1743" s="26"/>
      <c r="D1743" s="27"/>
      <c r="E1743" s="28"/>
      <c r="F1743" s="28"/>
      <c r="G1743" s="29"/>
    </row>
    <row r="1744" spans="2:7" s="21" customFormat="1" ht="19.649999999999999" customHeight="1">
      <c r="B1744" s="30"/>
      <c r="C1744" s="31"/>
      <c r="D1744" s="32"/>
      <c r="E1744" s="33"/>
      <c r="F1744" s="33"/>
      <c r="G1744" s="34"/>
    </row>
    <row r="1745" spans="2:7" s="21" customFormat="1" ht="19.649999999999999" customHeight="1">
      <c r="B1745" s="25"/>
      <c r="C1745" s="26"/>
      <c r="D1745" s="27"/>
      <c r="E1745" s="28"/>
      <c r="F1745" s="28"/>
      <c r="G1745" s="29"/>
    </row>
    <row r="1746" spans="2:7" s="21" customFormat="1" ht="19.649999999999999" customHeight="1">
      <c r="B1746" s="30"/>
      <c r="C1746" s="31"/>
      <c r="D1746" s="32"/>
      <c r="E1746" s="33"/>
      <c r="F1746" s="33"/>
      <c r="G1746" s="34"/>
    </row>
    <row r="1747" spans="2:7" s="21" customFormat="1" ht="19.649999999999999" customHeight="1">
      <c r="B1747" s="25"/>
      <c r="C1747" s="26"/>
      <c r="D1747" s="27"/>
      <c r="E1747" s="28"/>
      <c r="F1747" s="28"/>
      <c r="G1747" s="29"/>
    </row>
    <row r="1748" spans="2:7" s="21" customFormat="1" ht="19.649999999999999" customHeight="1">
      <c r="B1748" s="30"/>
      <c r="C1748" s="31"/>
      <c r="D1748" s="32"/>
      <c r="E1748" s="33"/>
      <c r="F1748" s="33"/>
      <c r="G1748" s="34"/>
    </row>
    <row r="1749" spans="2:7" s="21" customFormat="1" ht="19.649999999999999" customHeight="1">
      <c r="B1749" s="25"/>
      <c r="C1749" s="26"/>
      <c r="D1749" s="27"/>
      <c r="E1749" s="28"/>
      <c r="F1749" s="28"/>
      <c r="G1749" s="29"/>
    </row>
    <row r="1750" spans="2:7" s="21" customFormat="1" ht="19.649999999999999" customHeight="1">
      <c r="B1750" s="30"/>
      <c r="C1750" s="31"/>
      <c r="D1750" s="32"/>
      <c r="E1750" s="33"/>
      <c r="F1750" s="33"/>
      <c r="G1750" s="34"/>
    </row>
    <row r="1751" spans="2:7" s="21" customFormat="1" ht="19.649999999999999" customHeight="1">
      <c r="B1751" s="25"/>
      <c r="C1751" s="26"/>
      <c r="D1751" s="27"/>
      <c r="E1751" s="28"/>
      <c r="F1751" s="28"/>
      <c r="G1751" s="29"/>
    </row>
    <row r="1752" spans="2:7" s="21" customFormat="1" ht="19.649999999999999" customHeight="1">
      <c r="B1752" s="30"/>
      <c r="C1752" s="31"/>
      <c r="D1752" s="32"/>
      <c r="E1752" s="33"/>
      <c r="F1752" s="33"/>
      <c r="G1752" s="34"/>
    </row>
    <row r="1753" spans="2:7" s="21" customFormat="1" ht="19.649999999999999" customHeight="1">
      <c r="B1753" s="25"/>
      <c r="C1753" s="26"/>
      <c r="D1753" s="27"/>
      <c r="E1753" s="28"/>
      <c r="F1753" s="28"/>
      <c r="G1753" s="29"/>
    </row>
    <row r="1754" spans="2:7" s="21" customFormat="1" ht="19.649999999999999" customHeight="1">
      <c r="B1754" s="30"/>
      <c r="C1754" s="31"/>
      <c r="D1754" s="32"/>
      <c r="E1754" s="33"/>
      <c r="F1754" s="33"/>
      <c r="G1754" s="34"/>
    </row>
    <row r="1755" spans="2:7" s="21" customFormat="1" ht="19.649999999999999" customHeight="1">
      <c r="B1755" s="25"/>
      <c r="C1755" s="26"/>
      <c r="D1755" s="27"/>
      <c r="E1755" s="28"/>
      <c r="F1755" s="28"/>
      <c r="G1755" s="29"/>
    </row>
    <row r="1756" spans="2:7" s="21" customFormat="1" ht="19.649999999999999" customHeight="1">
      <c r="B1756" s="30"/>
      <c r="C1756" s="31"/>
      <c r="D1756" s="32"/>
      <c r="E1756" s="33"/>
      <c r="F1756" s="33"/>
      <c r="G1756" s="34"/>
    </row>
    <row r="1757" spans="2:7" s="21" customFormat="1" ht="19.649999999999999" customHeight="1">
      <c r="B1757" s="25"/>
      <c r="C1757" s="26"/>
      <c r="D1757" s="27"/>
      <c r="E1757" s="28"/>
      <c r="F1757" s="28"/>
      <c r="G1757" s="29"/>
    </row>
    <row r="1758" spans="2:7" s="21" customFormat="1" ht="19.649999999999999" customHeight="1">
      <c r="B1758" s="30"/>
      <c r="C1758" s="31"/>
      <c r="D1758" s="32"/>
      <c r="E1758" s="33"/>
      <c r="F1758" s="33"/>
      <c r="G1758" s="34"/>
    </row>
    <row r="1759" spans="2:7" s="21" customFormat="1" ht="19.649999999999999" customHeight="1">
      <c r="B1759" s="25"/>
      <c r="C1759" s="26"/>
      <c r="D1759" s="27"/>
      <c r="E1759" s="28"/>
      <c r="F1759" s="28"/>
      <c r="G1759" s="29"/>
    </row>
    <row r="1760" spans="2:7" s="21" customFormat="1" ht="19.649999999999999" customHeight="1">
      <c r="B1760" s="30"/>
      <c r="C1760" s="31"/>
      <c r="D1760" s="32"/>
      <c r="E1760" s="33"/>
      <c r="F1760" s="33"/>
      <c r="G1760" s="34"/>
    </row>
    <row r="1761" spans="2:7" s="21" customFormat="1" ht="19.649999999999999" customHeight="1">
      <c r="B1761" s="25"/>
      <c r="C1761" s="26"/>
      <c r="D1761" s="27"/>
      <c r="E1761" s="28"/>
      <c r="F1761" s="28"/>
      <c r="G1761" s="29"/>
    </row>
    <row r="1762" spans="2:7" s="21" customFormat="1" ht="19.649999999999999" customHeight="1">
      <c r="B1762" s="30"/>
      <c r="C1762" s="31"/>
      <c r="D1762" s="32"/>
      <c r="E1762" s="33"/>
      <c r="F1762" s="33"/>
      <c r="G1762" s="34"/>
    </row>
    <row r="1763" spans="2:7" s="21" customFormat="1" ht="19.649999999999999" customHeight="1">
      <c r="B1763" s="25"/>
      <c r="C1763" s="26"/>
      <c r="D1763" s="27"/>
      <c r="E1763" s="28"/>
      <c r="F1763" s="28"/>
      <c r="G1763" s="29"/>
    </row>
    <row r="1764" spans="2:7" s="21" customFormat="1" ht="19.649999999999999" customHeight="1">
      <c r="B1764" s="30"/>
      <c r="C1764" s="31"/>
      <c r="D1764" s="32"/>
      <c r="E1764" s="33"/>
      <c r="F1764" s="33"/>
      <c r="G1764" s="34"/>
    </row>
    <row r="1765" spans="2:7" s="21" customFormat="1" ht="19.649999999999999" customHeight="1">
      <c r="B1765" s="25"/>
      <c r="C1765" s="26"/>
      <c r="D1765" s="27"/>
      <c r="E1765" s="28"/>
      <c r="F1765" s="28"/>
      <c r="G1765" s="29"/>
    </row>
    <row r="1766" spans="2:7" s="21" customFormat="1" ht="19.649999999999999" customHeight="1">
      <c r="B1766" s="30"/>
      <c r="C1766" s="31"/>
      <c r="D1766" s="32"/>
      <c r="E1766" s="33"/>
      <c r="F1766" s="33"/>
      <c r="G1766" s="34"/>
    </row>
    <row r="1767" spans="2:7" s="21" customFormat="1" ht="19.649999999999999" customHeight="1">
      <c r="B1767" s="25"/>
      <c r="C1767" s="26"/>
      <c r="D1767" s="27"/>
      <c r="E1767" s="28"/>
      <c r="F1767" s="28"/>
      <c r="G1767" s="29"/>
    </row>
    <row r="1768" spans="2:7" s="21" customFormat="1" ht="19.649999999999999" customHeight="1">
      <c r="B1768" s="30"/>
      <c r="C1768" s="31"/>
      <c r="D1768" s="32"/>
      <c r="E1768" s="33"/>
      <c r="F1768" s="33"/>
      <c r="G1768" s="34"/>
    </row>
    <row r="1769" spans="2:7" s="21" customFormat="1" ht="19.649999999999999" customHeight="1">
      <c r="B1769" s="25"/>
      <c r="C1769" s="26"/>
      <c r="D1769" s="27"/>
      <c r="E1769" s="28"/>
      <c r="F1769" s="28"/>
      <c r="G1769" s="29"/>
    </row>
    <row r="1770" spans="2:7" s="21" customFormat="1" ht="19.649999999999999" customHeight="1">
      <c r="B1770" s="30"/>
      <c r="C1770" s="31"/>
      <c r="D1770" s="32"/>
      <c r="E1770" s="33"/>
      <c r="F1770" s="33"/>
      <c r="G1770" s="34"/>
    </row>
    <row r="1771" spans="2:7" s="21" customFormat="1" ht="19.649999999999999" customHeight="1">
      <c r="B1771" s="25"/>
      <c r="C1771" s="26"/>
      <c r="D1771" s="27"/>
      <c r="E1771" s="28"/>
      <c r="F1771" s="28"/>
      <c r="G1771" s="29"/>
    </row>
    <row r="1772" spans="2:7" s="21" customFormat="1" ht="19.649999999999999" customHeight="1">
      <c r="B1772" s="30"/>
      <c r="C1772" s="31"/>
      <c r="D1772" s="32"/>
      <c r="E1772" s="33"/>
      <c r="F1772" s="33"/>
      <c r="G1772" s="34"/>
    </row>
    <row r="1773" spans="2:7" s="21" customFormat="1" ht="19.649999999999999" customHeight="1">
      <c r="B1773" s="25"/>
      <c r="C1773" s="26"/>
      <c r="D1773" s="27"/>
      <c r="E1773" s="28"/>
      <c r="F1773" s="28"/>
      <c r="G1773" s="29"/>
    </row>
    <row r="1774" spans="2:7" s="21" customFormat="1" ht="19.649999999999999" customHeight="1">
      <c r="B1774" s="30"/>
      <c r="C1774" s="31"/>
      <c r="D1774" s="32"/>
      <c r="E1774" s="33"/>
      <c r="F1774" s="33"/>
      <c r="G1774" s="34"/>
    </row>
    <row r="1775" spans="2:7" s="21" customFormat="1" ht="19.649999999999999" customHeight="1">
      <c r="B1775" s="25"/>
      <c r="C1775" s="26"/>
      <c r="D1775" s="27"/>
      <c r="E1775" s="28"/>
      <c r="F1775" s="28"/>
      <c r="G1775" s="29"/>
    </row>
    <row r="1776" spans="2:7" s="21" customFormat="1" ht="19.649999999999999" customHeight="1">
      <c r="B1776" s="30"/>
      <c r="C1776" s="31"/>
      <c r="D1776" s="32"/>
      <c r="E1776" s="33"/>
      <c r="F1776" s="33"/>
      <c r="G1776" s="34"/>
    </row>
    <row r="1777" spans="2:7" s="21" customFormat="1" ht="19.649999999999999" customHeight="1">
      <c r="B1777" s="25"/>
      <c r="C1777" s="26"/>
      <c r="D1777" s="27"/>
      <c r="E1777" s="28"/>
      <c r="F1777" s="28"/>
      <c r="G1777" s="29"/>
    </row>
    <row r="1778" spans="2:7" s="21" customFormat="1" ht="19.649999999999999" customHeight="1">
      <c r="B1778" s="30"/>
      <c r="C1778" s="31"/>
      <c r="D1778" s="32"/>
      <c r="E1778" s="33"/>
      <c r="F1778" s="33"/>
      <c r="G1778" s="34"/>
    </row>
    <row r="1779" spans="2:7" s="21" customFormat="1" ht="19.649999999999999" customHeight="1">
      <c r="B1779" s="25"/>
      <c r="C1779" s="26"/>
      <c r="D1779" s="27"/>
      <c r="E1779" s="28"/>
      <c r="F1779" s="28"/>
      <c r="G1779" s="29"/>
    </row>
    <row r="1780" spans="2:7" s="21" customFormat="1" ht="19.649999999999999" customHeight="1">
      <c r="B1780" s="30"/>
      <c r="C1780" s="31"/>
      <c r="D1780" s="32"/>
      <c r="E1780" s="33"/>
      <c r="F1780" s="33"/>
      <c r="G1780" s="34"/>
    </row>
    <row r="1781" spans="2:7" s="21" customFormat="1" ht="19.649999999999999" customHeight="1">
      <c r="B1781" s="25"/>
      <c r="C1781" s="26"/>
      <c r="D1781" s="27"/>
      <c r="E1781" s="28"/>
      <c r="F1781" s="28"/>
      <c r="G1781" s="29"/>
    </row>
    <row r="1782" spans="2:7" s="21" customFormat="1" ht="19.649999999999999" customHeight="1">
      <c r="B1782" s="30"/>
      <c r="C1782" s="31"/>
      <c r="D1782" s="32"/>
      <c r="E1782" s="33"/>
      <c r="F1782" s="33"/>
      <c r="G1782" s="34"/>
    </row>
    <row r="1783" spans="2:7" s="21" customFormat="1" ht="19.649999999999999" customHeight="1">
      <c r="B1783" s="25"/>
      <c r="C1783" s="26"/>
      <c r="D1783" s="27"/>
      <c r="E1783" s="28"/>
      <c r="F1783" s="28"/>
      <c r="G1783" s="29"/>
    </row>
    <row r="1784" spans="2:7" s="21" customFormat="1" ht="19.649999999999999" customHeight="1">
      <c r="B1784" s="30"/>
      <c r="C1784" s="31"/>
      <c r="D1784" s="32"/>
      <c r="E1784" s="33"/>
      <c r="F1784" s="33"/>
      <c r="G1784" s="34"/>
    </row>
    <row r="1785" spans="2:7" s="21" customFormat="1" ht="19.649999999999999" customHeight="1">
      <c r="B1785" s="25"/>
      <c r="C1785" s="26"/>
      <c r="D1785" s="27"/>
      <c r="E1785" s="28"/>
      <c r="F1785" s="28"/>
      <c r="G1785" s="29"/>
    </row>
    <row r="1786" spans="2:7" s="21" customFormat="1" ht="19.649999999999999" customHeight="1">
      <c r="B1786" s="30"/>
      <c r="C1786" s="31"/>
      <c r="D1786" s="32"/>
      <c r="E1786" s="33"/>
      <c r="F1786" s="33"/>
      <c r="G1786" s="34"/>
    </row>
    <row r="1787" spans="2:7" s="21" customFormat="1" ht="19.649999999999999" customHeight="1">
      <c r="B1787" s="25"/>
      <c r="C1787" s="26"/>
      <c r="D1787" s="27"/>
      <c r="E1787" s="28"/>
      <c r="F1787" s="28"/>
      <c r="G1787" s="29"/>
    </row>
    <row r="1788" spans="2:7" s="21" customFormat="1" ht="19.649999999999999" customHeight="1">
      <c r="B1788" s="30"/>
      <c r="C1788" s="31"/>
      <c r="D1788" s="32"/>
      <c r="E1788" s="33"/>
      <c r="F1788" s="33"/>
      <c r="G1788" s="34"/>
    </row>
    <row r="1789" spans="2:7" s="21" customFormat="1" ht="19.649999999999999" customHeight="1">
      <c r="B1789" s="25"/>
      <c r="C1789" s="26"/>
      <c r="D1789" s="27"/>
      <c r="E1789" s="28"/>
      <c r="F1789" s="28"/>
      <c r="G1789" s="29"/>
    </row>
    <row r="1790" spans="2:7" s="21" customFormat="1" ht="19.649999999999999" customHeight="1">
      <c r="B1790" s="30"/>
      <c r="C1790" s="31"/>
      <c r="D1790" s="32"/>
      <c r="E1790" s="33"/>
      <c r="F1790" s="33"/>
      <c r="G1790" s="34"/>
    </row>
    <row r="1791" spans="2:7" s="21" customFormat="1" ht="19.649999999999999" customHeight="1">
      <c r="B1791" s="25"/>
      <c r="C1791" s="26"/>
      <c r="D1791" s="27"/>
      <c r="E1791" s="28"/>
      <c r="F1791" s="28"/>
      <c r="G1791" s="29"/>
    </row>
    <row r="1792" spans="2:7" s="21" customFormat="1" ht="19.649999999999999" customHeight="1">
      <c r="B1792" s="30"/>
      <c r="C1792" s="31"/>
      <c r="D1792" s="32"/>
      <c r="E1792" s="33"/>
      <c r="F1792" s="33"/>
      <c r="G1792" s="34"/>
    </row>
    <row r="1793" spans="2:7" s="21" customFormat="1" ht="19.649999999999999" customHeight="1">
      <c r="B1793" s="25"/>
      <c r="C1793" s="26"/>
      <c r="D1793" s="27"/>
      <c r="E1793" s="28"/>
      <c r="F1793" s="28"/>
      <c r="G1793" s="29"/>
    </row>
    <row r="1794" spans="2:7" s="21" customFormat="1" ht="19.649999999999999" customHeight="1">
      <c r="B1794" s="30"/>
      <c r="C1794" s="31"/>
      <c r="D1794" s="32"/>
      <c r="E1794" s="33"/>
      <c r="F1794" s="33"/>
      <c r="G1794" s="34"/>
    </row>
    <row r="1795" spans="2:7" s="21" customFormat="1" ht="19.649999999999999" customHeight="1">
      <c r="B1795" s="25"/>
      <c r="C1795" s="26"/>
      <c r="D1795" s="27"/>
      <c r="E1795" s="28"/>
      <c r="F1795" s="28"/>
      <c r="G1795" s="29"/>
    </row>
    <row r="1796" spans="2:7" s="21" customFormat="1" ht="19.649999999999999" customHeight="1">
      <c r="B1796" s="30"/>
      <c r="C1796" s="31"/>
      <c r="D1796" s="32"/>
      <c r="E1796" s="33"/>
      <c r="F1796" s="33"/>
      <c r="G1796" s="34"/>
    </row>
    <row r="1797" spans="2:7" s="21" customFormat="1" ht="19.649999999999999" customHeight="1">
      <c r="B1797" s="25"/>
      <c r="C1797" s="26"/>
      <c r="D1797" s="27"/>
      <c r="E1797" s="28"/>
      <c r="F1797" s="28"/>
      <c r="G1797" s="29"/>
    </row>
    <row r="1798" spans="2:7" s="21" customFormat="1" ht="19.649999999999999" customHeight="1">
      <c r="B1798" s="30"/>
      <c r="C1798" s="31"/>
      <c r="D1798" s="32"/>
      <c r="E1798" s="33"/>
      <c r="F1798" s="33"/>
      <c r="G1798" s="34"/>
    </row>
    <row r="1799" spans="2:7" s="21" customFormat="1" ht="19.649999999999999" customHeight="1">
      <c r="B1799" s="25"/>
      <c r="C1799" s="26"/>
      <c r="D1799" s="27"/>
      <c r="E1799" s="28"/>
      <c r="F1799" s="28"/>
      <c r="G1799" s="29"/>
    </row>
    <row r="1800" spans="2:7" s="21" customFormat="1" ht="19.649999999999999" customHeight="1">
      <c r="B1800" s="30"/>
      <c r="C1800" s="31"/>
      <c r="D1800" s="32"/>
      <c r="E1800" s="33"/>
      <c r="F1800" s="33"/>
      <c r="G1800" s="34"/>
    </row>
    <row r="1801" spans="2:7" s="21" customFormat="1" ht="19.649999999999999" customHeight="1">
      <c r="B1801" s="25"/>
      <c r="C1801" s="26"/>
      <c r="D1801" s="27"/>
      <c r="E1801" s="28"/>
      <c r="F1801" s="28"/>
      <c r="G1801" s="29"/>
    </row>
    <row r="1802" spans="2:7" s="21" customFormat="1" ht="19.649999999999999" customHeight="1">
      <c r="B1802" s="30"/>
      <c r="C1802" s="31"/>
      <c r="D1802" s="32"/>
      <c r="E1802" s="33"/>
      <c r="F1802" s="33"/>
      <c r="G1802" s="34"/>
    </row>
    <row r="1803" spans="2:7" s="21" customFormat="1" ht="19.649999999999999" customHeight="1">
      <c r="B1803" s="25"/>
      <c r="C1803" s="26"/>
      <c r="D1803" s="27"/>
      <c r="E1803" s="28"/>
      <c r="F1803" s="28"/>
      <c r="G1803" s="29"/>
    </row>
    <row r="1804" spans="2:7" s="21" customFormat="1" ht="19.649999999999999" customHeight="1">
      <c r="B1804" s="30"/>
      <c r="C1804" s="31"/>
      <c r="D1804" s="32"/>
      <c r="E1804" s="33"/>
      <c r="F1804" s="33"/>
      <c r="G1804" s="34"/>
    </row>
    <row r="1805" spans="2:7" s="21" customFormat="1" ht="19.649999999999999" customHeight="1">
      <c r="B1805" s="25"/>
      <c r="C1805" s="26"/>
      <c r="D1805" s="27"/>
      <c r="E1805" s="28"/>
      <c r="F1805" s="28"/>
      <c r="G1805" s="29"/>
    </row>
    <row r="1806" spans="2:7" s="21" customFormat="1" ht="19.649999999999999" customHeight="1">
      <c r="B1806" s="30"/>
      <c r="C1806" s="31"/>
      <c r="D1806" s="32"/>
      <c r="E1806" s="33"/>
      <c r="F1806" s="33"/>
      <c r="G1806" s="34"/>
    </row>
    <row r="1807" spans="2:7" s="21" customFormat="1" ht="19.649999999999999" customHeight="1">
      <c r="B1807" s="25"/>
      <c r="C1807" s="26"/>
      <c r="D1807" s="27"/>
      <c r="E1807" s="28"/>
      <c r="F1807" s="28"/>
      <c r="G1807" s="29"/>
    </row>
    <row r="1808" spans="2:7" s="21" customFormat="1" ht="19.649999999999999" customHeight="1">
      <c r="B1808" s="30"/>
      <c r="C1808" s="31"/>
      <c r="D1808" s="32"/>
      <c r="E1808" s="33"/>
      <c r="F1808" s="33"/>
      <c r="G1808" s="34"/>
    </row>
    <row r="1809" spans="2:7" s="21" customFormat="1" ht="19.649999999999999" customHeight="1">
      <c r="B1809" s="25"/>
      <c r="C1809" s="26"/>
      <c r="D1809" s="27"/>
      <c r="E1809" s="28"/>
      <c r="F1809" s="28"/>
      <c r="G1809" s="29"/>
    </row>
    <row r="1810" spans="2:7" s="21" customFormat="1" ht="19.649999999999999" customHeight="1">
      <c r="B1810" s="30"/>
      <c r="C1810" s="31"/>
      <c r="D1810" s="32"/>
      <c r="E1810" s="33"/>
      <c r="F1810" s="33"/>
      <c r="G1810" s="34"/>
    </row>
    <row r="1811" spans="2:7" s="21" customFormat="1" ht="19.649999999999999" customHeight="1">
      <c r="B1811" s="25"/>
      <c r="C1811" s="26"/>
      <c r="D1811" s="27"/>
      <c r="E1811" s="28"/>
      <c r="F1811" s="28"/>
      <c r="G1811" s="29"/>
    </row>
    <row r="1812" spans="2:7" s="21" customFormat="1" ht="19.649999999999999" customHeight="1">
      <c r="B1812" s="30"/>
      <c r="C1812" s="31"/>
      <c r="D1812" s="32"/>
      <c r="E1812" s="33"/>
      <c r="F1812" s="33"/>
      <c r="G1812" s="34"/>
    </row>
    <row r="1813" spans="2:7" s="21" customFormat="1" ht="19.649999999999999" customHeight="1">
      <c r="B1813" s="25"/>
      <c r="C1813" s="26"/>
      <c r="D1813" s="27"/>
      <c r="E1813" s="28"/>
      <c r="F1813" s="28"/>
      <c r="G1813" s="29"/>
    </row>
    <row r="1814" spans="2:7" s="21" customFormat="1" ht="19.649999999999999" customHeight="1">
      <c r="B1814" s="30"/>
      <c r="C1814" s="31"/>
      <c r="D1814" s="32"/>
      <c r="E1814" s="33"/>
      <c r="F1814" s="33"/>
      <c r="G1814" s="34"/>
    </row>
    <row r="1815" spans="2:7" s="21" customFormat="1" ht="19.649999999999999" customHeight="1">
      <c r="B1815" s="25"/>
      <c r="C1815" s="26"/>
      <c r="D1815" s="27"/>
      <c r="E1815" s="28"/>
      <c r="F1815" s="28"/>
      <c r="G1815" s="29"/>
    </row>
    <row r="1816" spans="2:7" s="21" customFormat="1" ht="19.649999999999999" customHeight="1">
      <c r="B1816" s="30"/>
      <c r="C1816" s="31"/>
      <c r="D1816" s="32"/>
      <c r="E1816" s="33"/>
      <c r="F1816" s="33"/>
      <c r="G1816" s="34"/>
    </row>
    <row r="1817" spans="2:7" s="21" customFormat="1" ht="19.649999999999999" customHeight="1">
      <c r="B1817" s="25"/>
      <c r="C1817" s="26"/>
      <c r="D1817" s="27"/>
      <c r="E1817" s="28"/>
      <c r="F1817" s="28"/>
      <c r="G1817" s="29"/>
    </row>
    <row r="1818" spans="2:7" s="21" customFormat="1" ht="19.649999999999999" customHeight="1">
      <c r="B1818" s="30"/>
      <c r="C1818" s="31"/>
      <c r="D1818" s="32"/>
      <c r="E1818" s="33"/>
      <c r="F1818" s="33"/>
      <c r="G1818" s="34"/>
    </row>
    <row r="1819" spans="2:7" s="21" customFormat="1" ht="19.649999999999999" customHeight="1">
      <c r="B1819" s="25"/>
      <c r="C1819" s="26"/>
      <c r="D1819" s="27"/>
      <c r="E1819" s="28"/>
      <c r="F1819" s="28"/>
      <c r="G1819" s="29"/>
    </row>
    <row r="1820" spans="2:7" s="21" customFormat="1" ht="19.649999999999999" customHeight="1">
      <c r="B1820" s="30"/>
      <c r="C1820" s="31"/>
      <c r="D1820" s="32"/>
      <c r="E1820" s="33"/>
      <c r="F1820" s="33"/>
      <c r="G1820" s="34"/>
    </row>
    <row r="1821" spans="2:7" s="21" customFormat="1" ht="19.649999999999999" customHeight="1">
      <c r="B1821" s="25"/>
      <c r="C1821" s="26"/>
      <c r="D1821" s="27"/>
      <c r="E1821" s="28"/>
      <c r="F1821" s="28"/>
      <c r="G1821" s="29"/>
    </row>
    <row r="1822" spans="2:7" s="21" customFormat="1" ht="19.649999999999999" customHeight="1">
      <c r="B1822" s="30"/>
      <c r="C1822" s="31"/>
      <c r="D1822" s="32"/>
      <c r="E1822" s="33"/>
      <c r="F1822" s="33"/>
      <c r="G1822" s="34"/>
    </row>
    <row r="1823" spans="2:7" s="21" customFormat="1" ht="19.649999999999999" customHeight="1">
      <c r="B1823" s="25"/>
      <c r="C1823" s="26"/>
      <c r="D1823" s="27"/>
      <c r="E1823" s="28"/>
      <c r="F1823" s="28"/>
      <c r="G1823" s="29"/>
    </row>
    <row r="1824" spans="2:7" s="21" customFormat="1" ht="19.649999999999999" customHeight="1">
      <c r="B1824" s="30"/>
      <c r="C1824" s="31"/>
      <c r="D1824" s="32"/>
      <c r="E1824" s="33"/>
      <c r="F1824" s="33"/>
      <c r="G1824" s="34"/>
    </row>
    <row r="1825" spans="2:7" s="21" customFormat="1" ht="19.649999999999999" customHeight="1">
      <c r="B1825" s="25"/>
      <c r="C1825" s="26"/>
      <c r="D1825" s="27"/>
      <c r="E1825" s="28"/>
      <c r="F1825" s="28"/>
      <c r="G1825" s="29"/>
    </row>
    <row r="1826" spans="2:7" s="21" customFormat="1" ht="19.649999999999999" customHeight="1">
      <c r="B1826" s="30"/>
      <c r="C1826" s="31"/>
      <c r="D1826" s="32"/>
      <c r="E1826" s="33"/>
      <c r="F1826" s="33"/>
      <c r="G1826" s="34"/>
    </row>
    <row r="1827" spans="2:7" s="21" customFormat="1" ht="19.649999999999999" customHeight="1">
      <c r="B1827" s="25"/>
      <c r="C1827" s="26"/>
      <c r="D1827" s="27"/>
      <c r="E1827" s="28"/>
      <c r="F1827" s="28"/>
      <c r="G1827" s="29"/>
    </row>
    <row r="1828" spans="2:7" s="21" customFormat="1" ht="19.649999999999999" customHeight="1">
      <c r="B1828" s="30"/>
      <c r="C1828" s="31"/>
      <c r="D1828" s="32"/>
      <c r="E1828" s="33"/>
      <c r="F1828" s="33"/>
      <c r="G1828" s="34"/>
    </row>
    <row r="1829" spans="2:7" s="21" customFormat="1" ht="19.649999999999999" customHeight="1">
      <c r="B1829" s="25"/>
      <c r="C1829" s="26"/>
      <c r="D1829" s="27"/>
      <c r="E1829" s="28"/>
      <c r="F1829" s="28"/>
      <c r="G1829" s="29"/>
    </row>
    <row r="1830" spans="2:7" s="21" customFormat="1" ht="19.649999999999999" customHeight="1">
      <c r="B1830" s="30"/>
      <c r="C1830" s="31"/>
      <c r="D1830" s="32"/>
      <c r="E1830" s="33"/>
      <c r="F1830" s="33"/>
      <c r="G1830" s="34"/>
    </row>
    <row r="1831" spans="2:7" s="21" customFormat="1" ht="19.649999999999999" customHeight="1">
      <c r="B1831" s="25"/>
      <c r="C1831" s="26"/>
      <c r="D1831" s="27"/>
      <c r="E1831" s="28"/>
      <c r="F1831" s="28"/>
      <c r="G1831" s="29"/>
    </row>
    <row r="1832" spans="2:7" s="21" customFormat="1" ht="19.649999999999999" customHeight="1">
      <c r="B1832" s="30"/>
      <c r="C1832" s="31"/>
      <c r="D1832" s="32"/>
      <c r="E1832" s="33"/>
      <c r="F1832" s="33"/>
      <c r="G1832" s="34"/>
    </row>
    <row r="1833" spans="2:7" s="21" customFormat="1" ht="19.649999999999999" customHeight="1">
      <c r="B1833" s="25"/>
      <c r="C1833" s="26"/>
      <c r="D1833" s="27"/>
      <c r="E1833" s="28"/>
      <c r="F1833" s="28"/>
      <c r="G1833" s="29"/>
    </row>
    <row r="1834" spans="2:7" s="21" customFormat="1" ht="19.649999999999999" customHeight="1">
      <c r="B1834" s="30"/>
      <c r="C1834" s="31"/>
      <c r="D1834" s="32"/>
      <c r="E1834" s="33"/>
      <c r="F1834" s="33"/>
      <c r="G1834" s="34"/>
    </row>
    <row r="1835" spans="2:7" s="21" customFormat="1" ht="19.649999999999999" customHeight="1">
      <c r="B1835" s="25"/>
      <c r="C1835" s="26"/>
      <c r="D1835" s="27"/>
      <c r="E1835" s="28"/>
      <c r="F1835" s="28"/>
      <c r="G1835" s="29"/>
    </row>
    <row r="1836" spans="2:7" s="21" customFormat="1" ht="19.649999999999999" customHeight="1">
      <c r="B1836" s="30"/>
      <c r="C1836" s="31"/>
      <c r="D1836" s="32"/>
      <c r="E1836" s="33"/>
      <c r="F1836" s="33"/>
      <c r="G1836" s="34"/>
    </row>
    <row r="1837" spans="2:7" s="21" customFormat="1" ht="19.649999999999999" customHeight="1">
      <c r="B1837" s="25"/>
      <c r="C1837" s="26"/>
      <c r="D1837" s="27"/>
      <c r="E1837" s="28"/>
      <c r="F1837" s="28"/>
      <c r="G1837" s="29"/>
    </row>
    <row r="1838" spans="2:7" s="21" customFormat="1" ht="19.649999999999999" customHeight="1">
      <c r="B1838" s="30"/>
      <c r="C1838" s="31"/>
      <c r="D1838" s="32"/>
      <c r="E1838" s="33"/>
      <c r="F1838" s="33"/>
      <c r="G1838" s="34"/>
    </row>
    <row r="1839" spans="2:7" s="21" customFormat="1" ht="19.649999999999999" customHeight="1">
      <c r="B1839" s="25"/>
      <c r="C1839" s="26"/>
      <c r="D1839" s="27"/>
      <c r="E1839" s="28"/>
      <c r="F1839" s="28"/>
      <c r="G1839" s="29"/>
    </row>
    <row r="1840" spans="2:7" s="21" customFormat="1" ht="19.649999999999999" customHeight="1">
      <c r="B1840" s="30"/>
      <c r="C1840" s="31"/>
      <c r="D1840" s="32"/>
      <c r="E1840" s="33"/>
      <c r="F1840" s="33"/>
      <c r="G1840" s="34"/>
    </row>
    <row r="1841" spans="2:7" s="21" customFormat="1" ht="19.649999999999999" customHeight="1">
      <c r="B1841" s="25"/>
      <c r="C1841" s="26"/>
      <c r="D1841" s="27"/>
      <c r="E1841" s="28"/>
      <c r="F1841" s="28"/>
      <c r="G1841" s="29"/>
    </row>
    <row r="1842" spans="2:7" s="21" customFormat="1" ht="19.649999999999999" customHeight="1">
      <c r="B1842" s="30"/>
      <c r="C1842" s="31"/>
      <c r="D1842" s="32"/>
      <c r="E1842" s="33"/>
      <c r="F1842" s="33"/>
      <c r="G1842" s="34"/>
    </row>
    <row r="1843" spans="2:7" s="21" customFormat="1" ht="19.649999999999999" customHeight="1">
      <c r="B1843" s="25"/>
      <c r="C1843" s="26"/>
      <c r="D1843" s="27"/>
      <c r="E1843" s="28"/>
      <c r="F1843" s="28"/>
      <c r="G1843" s="29"/>
    </row>
    <row r="1844" spans="2:7" s="21" customFormat="1" ht="19.649999999999999" customHeight="1">
      <c r="B1844" s="30"/>
      <c r="C1844" s="31"/>
      <c r="D1844" s="32"/>
      <c r="E1844" s="33"/>
      <c r="F1844" s="33"/>
      <c r="G1844" s="34"/>
    </row>
    <row r="1845" spans="2:7" s="21" customFormat="1" ht="19.649999999999999" customHeight="1">
      <c r="B1845" s="25"/>
      <c r="C1845" s="26"/>
      <c r="D1845" s="27"/>
      <c r="E1845" s="28"/>
      <c r="F1845" s="28"/>
      <c r="G1845" s="29"/>
    </row>
    <row r="1846" spans="2:7" s="21" customFormat="1" ht="19.649999999999999" customHeight="1">
      <c r="B1846" s="30"/>
      <c r="C1846" s="31"/>
      <c r="D1846" s="32"/>
      <c r="E1846" s="33"/>
      <c r="F1846" s="33"/>
      <c r="G1846" s="34"/>
    </row>
    <row r="1847" spans="2:7" s="21" customFormat="1" ht="19.649999999999999" customHeight="1">
      <c r="B1847" s="25"/>
      <c r="C1847" s="26"/>
      <c r="D1847" s="27"/>
      <c r="E1847" s="28"/>
      <c r="F1847" s="28"/>
      <c r="G1847" s="29"/>
    </row>
    <row r="1848" spans="2:7" s="21" customFormat="1" ht="19.649999999999999" customHeight="1">
      <c r="B1848" s="30"/>
      <c r="C1848" s="31"/>
      <c r="D1848" s="32"/>
      <c r="E1848" s="33"/>
      <c r="F1848" s="33"/>
      <c r="G1848" s="34"/>
    </row>
    <row r="1849" spans="2:7" s="21" customFormat="1" ht="19.649999999999999" customHeight="1">
      <c r="B1849" s="25"/>
      <c r="C1849" s="26"/>
      <c r="D1849" s="27"/>
      <c r="E1849" s="28"/>
      <c r="F1849" s="28"/>
      <c r="G1849" s="29"/>
    </row>
    <row r="1850" spans="2:7" s="21" customFormat="1" ht="19.649999999999999" customHeight="1">
      <c r="B1850" s="30"/>
      <c r="C1850" s="31"/>
      <c r="D1850" s="32"/>
      <c r="E1850" s="33"/>
      <c r="F1850" s="33"/>
      <c r="G1850" s="34"/>
    </row>
    <row r="1851" spans="2:7" s="21" customFormat="1" ht="19.649999999999999" customHeight="1">
      <c r="B1851" s="25"/>
      <c r="C1851" s="26"/>
      <c r="D1851" s="27"/>
      <c r="E1851" s="28"/>
      <c r="F1851" s="28"/>
      <c r="G1851" s="29"/>
    </row>
    <row r="1852" spans="2:7" s="21" customFormat="1" ht="19.649999999999999" customHeight="1">
      <c r="B1852" s="30"/>
      <c r="C1852" s="31"/>
      <c r="D1852" s="32"/>
      <c r="E1852" s="33"/>
      <c r="F1852" s="33"/>
      <c r="G1852" s="34"/>
    </row>
    <row r="1853" spans="2:7" s="21" customFormat="1" ht="19.649999999999999" customHeight="1">
      <c r="B1853" s="25"/>
      <c r="C1853" s="26"/>
      <c r="D1853" s="27"/>
      <c r="E1853" s="28"/>
      <c r="F1853" s="28"/>
      <c r="G1853" s="29"/>
    </row>
    <row r="1854" spans="2:7" s="21" customFormat="1" ht="19.649999999999999" customHeight="1">
      <c r="B1854" s="30"/>
      <c r="C1854" s="31"/>
      <c r="D1854" s="32"/>
      <c r="E1854" s="33"/>
      <c r="F1854" s="33"/>
      <c r="G1854" s="34"/>
    </row>
    <row r="1855" spans="2:7" s="21" customFormat="1" ht="19.649999999999999" customHeight="1">
      <c r="B1855" s="25"/>
      <c r="C1855" s="26"/>
      <c r="D1855" s="27"/>
      <c r="E1855" s="28"/>
      <c r="F1855" s="28"/>
      <c r="G1855" s="29"/>
    </row>
    <row r="1856" spans="2:7" s="21" customFormat="1" ht="19.649999999999999" customHeight="1">
      <c r="B1856" s="30"/>
      <c r="C1856" s="31"/>
      <c r="D1856" s="32"/>
      <c r="E1856" s="33"/>
      <c r="F1856" s="33"/>
      <c r="G1856" s="34"/>
    </row>
    <row r="1857" spans="2:7" s="21" customFormat="1" ht="19.649999999999999" customHeight="1">
      <c r="B1857" s="25"/>
      <c r="C1857" s="26"/>
      <c r="D1857" s="27"/>
      <c r="E1857" s="28"/>
      <c r="F1857" s="28"/>
      <c r="G1857" s="29"/>
    </row>
    <row r="1858" spans="2:7" s="21" customFormat="1" ht="19.649999999999999" customHeight="1">
      <c r="B1858" s="30"/>
      <c r="C1858" s="31"/>
      <c r="D1858" s="32"/>
      <c r="E1858" s="33"/>
      <c r="F1858" s="33"/>
      <c r="G1858" s="34"/>
    </row>
    <row r="1859" spans="2:7" s="21" customFormat="1" ht="19.649999999999999" customHeight="1">
      <c r="B1859" s="25"/>
      <c r="C1859" s="26"/>
      <c r="D1859" s="27"/>
      <c r="E1859" s="28"/>
      <c r="F1859" s="28"/>
      <c r="G1859" s="29"/>
    </row>
    <row r="1860" spans="2:7" s="21" customFormat="1" ht="19.649999999999999" customHeight="1">
      <c r="B1860" s="30"/>
      <c r="C1860" s="31"/>
      <c r="D1860" s="32"/>
      <c r="E1860" s="33"/>
      <c r="F1860" s="33"/>
      <c r="G1860" s="34"/>
    </row>
    <row r="1861" spans="2:7" s="21" customFormat="1" ht="19.649999999999999" customHeight="1">
      <c r="B1861" s="25"/>
      <c r="C1861" s="26"/>
      <c r="D1861" s="27"/>
      <c r="E1861" s="28"/>
      <c r="F1861" s="28"/>
      <c r="G1861" s="29"/>
    </row>
    <row r="1862" spans="2:7" s="21" customFormat="1" ht="19.649999999999999" customHeight="1">
      <c r="B1862" s="30"/>
      <c r="C1862" s="31"/>
      <c r="D1862" s="32"/>
      <c r="E1862" s="33"/>
      <c r="F1862" s="33"/>
      <c r="G1862" s="34"/>
    </row>
    <row r="1863" spans="2:7" s="21" customFormat="1" ht="19.649999999999999" customHeight="1">
      <c r="B1863" s="25"/>
      <c r="C1863" s="26"/>
      <c r="D1863" s="27"/>
      <c r="E1863" s="28"/>
      <c r="F1863" s="28"/>
      <c r="G1863" s="29"/>
    </row>
    <row r="1864" spans="2:7" s="21" customFormat="1" ht="19.649999999999999" customHeight="1">
      <c r="B1864" s="30"/>
      <c r="C1864" s="31"/>
      <c r="D1864" s="32"/>
      <c r="E1864" s="33"/>
      <c r="F1864" s="33"/>
      <c r="G1864" s="34"/>
    </row>
    <row r="1865" spans="2:7" s="21" customFormat="1" ht="19.649999999999999" customHeight="1">
      <c r="B1865" s="25"/>
      <c r="C1865" s="26"/>
      <c r="D1865" s="27"/>
      <c r="E1865" s="28"/>
      <c r="F1865" s="28"/>
      <c r="G1865" s="29"/>
    </row>
    <row r="1866" spans="2:7" s="21" customFormat="1" ht="19.649999999999999" customHeight="1">
      <c r="B1866" s="30"/>
      <c r="C1866" s="31"/>
      <c r="D1866" s="32"/>
      <c r="E1866" s="33"/>
      <c r="F1866" s="33"/>
      <c r="G1866" s="34"/>
    </row>
    <row r="1867" spans="2:7" s="21" customFormat="1" ht="19.649999999999999" customHeight="1">
      <c r="B1867" s="25"/>
      <c r="C1867" s="26"/>
      <c r="D1867" s="27"/>
      <c r="E1867" s="28"/>
      <c r="F1867" s="28"/>
      <c r="G1867" s="29"/>
    </row>
    <row r="1868" spans="2:7" s="21" customFormat="1" ht="19.649999999999999" customHeight="1">
      <c r="B1868" s="30"/>
      <c r="C1868" s="31"/>
      <c r="D1868" s="32"/>
      <c r="E1868" s="33"/>
      <c r="F1868" s="33"/>
      <c r="G1868" s="34"/>
    </row>
    <row r="1869" spans="2:7" s="21" customFormat="1" ht="19.649999999999999" customHeight="1">
      <c r="B1869" s="25"/>
      <c r="C1869" s="26"/>
      <c r="D1869" s="27"/>
      <c r="E1869" s="28"/>
      <c r="F1869" s="28"/>
      <c r="G1869" s="29"/>
    </row>
    <row r="1870" spans="2:7" s="21" customFormat="1" ht="19.649999999999999" customHeight="1">
      <c r="B1870" s="30"/>
      <c r="C1870" s="31"/>
      <c r="D1870" s="32"/>
      <c r="E1870" s="33"/>
      <c r="F1870" s="33"/>
      <c r="G1870" s="34"/>
    </row>
    <row r="1871" spans="2:7" s="21" customFormat="1" ht="19.649999999999999" customHeight="1">
      <c r="B1871" s="25"/>
      <c r="C1871" s="26"/>
      <c r="D1871" s="27"/>
      <c r="E1871" s="28"/>
      <c r="F1871" s="28"/>
      <c r="G1871" s="29"/>
    </row>
    <row r="1872" spans="2:7" s="21" customFormat="1" ht="19.649999999999999" customHeight="1">
      <c r="B1872" s="30"/>
      <c r="C1872" s="31"/>
      <c r="D1872" s="32"/>
      <c r="E1872" s="33"/>
      <c r="F1872" s="33"/>
      <c r="G1872" s="34"/>
    </row>
    <row r="1873" spans="2:7" s="21" customFormat="1" ht="19.649999999999999" customHeight="1">
      <c r="B1873" s="25"/>
      <c r="C1873" s="26"/>
      <c r="D1873" s="27"/>
      <c r="E1873" s="28"/>
      <c r="F1873" s="28"/>
      <c r="G1873" s="29"/>
    </row>
    <row r="1874" spans="2:7" s="21" customFormat="1" ht="19.649999999999999" customHeight="1">
      <c r="B1874" s="30"/>
      <c r="C1874" s="31"/>
      <c r="D1874" s="32"/>
      <c r="E1874" s="33"/>
      <c r="F1874" s="33"/>
      <c r="G1874" s="34"/>
    </row>
    <row r="1875" spans="2:7" s="21" customFormat="1" ht="19.649999999999999" customHeight="1">
      <c r="B1875" s="25"/>
      <c r="C1875" s="26"/>
      <c r="D1875" s="27"/>
      <c r="E1875" s="28"/>
      <c r="F1875" s="28"/>
      <c r="G1875" s="29"/>
    </row>
    <row r="1876" spans="2:7" s="21" customFormat="1" ht="19.649999999999999" customHeight="1">
      <c r="B1876" s="30"/>
      <c r="C1876" s="31"/>
      <c r="D1876" s="32"/>
      <c r="E1876" s="33"/>
      <c r="F1876" s="33"/>
      <c r="G1876" s="34"/>
    </row>
    <row r="1877" spans="2:7" s="21" customFormat="1" ht="19.649999999999999" customHeight="1">
      <c r="B1877" s="25"/>
      <c r="C1877" s="26"/>
      <c r="D1877" s="27"/>
      <c r="E1877" s="28"/>
      <c r="F1877" s="28"/>
      <c r="G1877" s="29"/>
    </row>
    <row r="1878" spans="2:7" s="21" customFormat="1" ht="19.649999999999999" customHeight="1">
      <c r="B1878" s="30"/>
      <c r="C1878" s="31"/>
      <c r="D1878" s="32"/>
      <c r="E1878" s="33"/>
      <c r="F1878" s="33"/>
      <c r="G1878" s="34"/>
    </row>
    <row r="1879" spans="2:7" s="21" customFormat="1" ht="19.649999999999999" customHeight="1">
      <c r="B1879" s="25"/>
      <c r="C1879" s="26"/>
      <c r="D1879" s="27"/>
      <c r="E1879" s="28"/>
      <c r="F1879" s="28"/>
      <c r="G1879" s="29"/>
    </row>
    <row r="1880" spans="2:7" s="21" customFormat="1" ht="19.649999999999999" customHeight="1">
      <c r="B1880" s="30"/>
      <c r="C1880" s="31"/>
      <c r="D1880" s="32"/>
      <c r="E1880" s="33"/>
      <c r="F1880" s="33"/>
      <c r="G1880" s="34"/>
    </row>
    <row r="1881" spans="2:7" s="21" customFormat="1" ht="19.649999999999999" customHeight="1">
      <c r="B1881" s="25"/>
      <c r="C1881" s="26"/>
      <c r="D1881" s="27"/>
      <c r="E1881" s="28"/>
      <c r="F1881" s="28"/>
      <c r="G1881" s="29"/>
    </row>
    <row r="1882" spans="2:7" s="21" customFormat="1" ht="19.649999999999999" customHeight="1">
      <c r="B1882" s="30"/>
      <c r="C1882" s="31"/>
      <c r="D1882" s="32"/>
      <c r="E1882" s="33"/>
      <c r="F1882" s="33"/>
      <c r="G1882" s="34"/>
    </row>
    <row r="1883" spans="2:7" s="21" customFormat="1" ht="19.649999999999999" customHeight="1">
      <c r="B1883" s="25"/>
      <c r="C1883" s="26"/>
      <c r="D1883" s="27"/>
      <c r="E1883" s="28"/>
      <c r="F1883" s="28"/>
      <c r="G1883" s="29"/>
    </row>
    <row r="1884" spans="2:7" s="21" customFormat="1" ht="19.649999999999999" customHeight="1">
      <c r="B1884" s="30"/>
      <c r="C1884" s="31"/>
      <c r="D1884" s="32"/>
      <c r="E1884" s="33"/>
      <c r="F1884" s="33"/>
      <c r="G1884" s="34"/>
    </row>
    <row r="1885" spans="2:7" s="21" customFormat="1" ht="19.649999999999999" customHeight="1">
      <c r="B1885" s="25"/>
      <c r="C1885" s="26"/>
      <c r="D1885" s="27"/>
      <c r="E1885" s="28"/>
      <c r="F1885" s="28"/>
      <c r="G1885" s="29"/>
    </row>
    <row r="1886" spans="2:7" s="21" customFormat="1" ht="19.649999999999999" customHeight="1">
      <c r="B1886" s="30"/>
      <c r="C1886" s="31"/>
      <c r="D1886" s="32"/>
      <c r="E1886" s="33"/>
      <c r="F1886" s="33"/>
      <c r="G1886" s="34"/>
    </row>
    <row r="1887" spans="2:7" s="21" customFormat="1" ht="19.649999999999999" customHeight="1">
      <c r="B1887" s="25"/>
      <c r="C1887" s="26"/>
      <c r="D1887" s="27"/>
      <c r="E1887" s="28"/>
      <c r="F1887" s="28"/>
      <c r="G1887" s="29"/>
    </row>
    <row r="1888" spans="2:7" s="21" customFormat="1" ht="19.649999999999999" customHeight="1">
      <c r="B1888" s="30"/>
      <c r="C1888" s="31"/>
      <c r="D1888" s="32"/>
      <c r="E1888" s="33"/>
      <c r="F1888" s="33"/>
      <c r="G1888" s="34"/>
    </row>
    <row r="1889" spans="2:7" s="21" customFormat="1" ht="19.649999999999999" customHeight="1">
      <c r="B1889" s="25"/>
      <c r="C1889" s="26"/>
      <c r="D1889" s="27"/>
      <c r="E1889" s="28"/>
      <c r="F1889" s="28"/>
      <c r="G1889" s="29"/>
    </row>
    <row r="1890" spans="2:7" s="21" customFormat="1" ht="19.649999999999999" customHeight="1">
      <c r="B1890" s="30"/>
      <c r="C1890" s="31"/>
      <c r="D1890" s="32"/>
      <c r="E1890" s="33"/>
      <c r="F1890" s="33"/>
      <c r="G1890" s="34"/>
    </row>
    <row r="1891" spans="2:7" s="21" customFormat="1" ht="19.649999999999999" customHeight="1">
      <c r="B1891" s="25"/>
      <c r="C1891" s="26"/>
      <c r="D1891" s="27"/>
      <c r="E1891" s="28"/>
      <c r="F1891" s="28"/>
      <c r="G1891" s="29"/>
    </row>
    <row r="1892" spans="2:7" s="21" customFormat="1" ht="19.649999999999999" customHeight="1">
      <c r="B1892" s="30"/>
      <c r="C1892" s="31"/>
      <c r="D1892" s="32"/>
      <c r="E1892" s="33"/>
      <c r="F1892" s="33"/>
      <c r="G1892" s="34"/>
    </row>
    <row r="1893" spans="2:7" s="21" customFormat="1" ht="19.649999999999999" customHeight="1">
      <c r="B1893" s="25"/>
      <c r="C1893" s="26"/>
      <c r="D1893" s="27"/>
      <c r="E1893" s="28"/>
      <c r="F1893" s="28"/>
      <c r="G1893" s="29"/>
    </row>
    <row r="1894" spans="2:7" s="21" customFormat="1" ht="19.649999999999999" customHeight="1">
      <c r="B1894" s="30"/>
      <c r="C1894" s="31"/>
      <c r="D1894" s="32"/>
      <c r="E1894" s="33"/>
      <c r="F1894" s="33"/>
      <c r="G1894" s="34"/>
    </row>
    <row r="1895" spans="2:7" s="21" customFormat="1" ht="19.649999999999999" customHeight="1">
      <c r="B1895" s="25"/>
      <c r="C1895" s="26"/>
      <c r="D1895" s="27"/>
      <c r="E1895" s="28"/>
      <c r="F1895" s="28"/>
      <c r="G1895" s="29"/>
    </row>
    <row r="1896" spans="2:7" s="21" customFormat="1" ht="19.649999999999999" customHeight="1">
      <c r="B1896" s="30"/>
      <c r="C1896" s="31"/>
      <c r="D1896" s="32"/>
      <c r="E1896" s="33"/>
      <c r="F1896" s="33"/>
      <c r="G1896" s="34"/>
    </row>
    <row r="1897" spans="2:7" s="21" customFormat="1" ht="19.649999999999999" customHeight="1">
      <c r="B1897" s="25"/>
      <c r="C1897" s="26"/>
      <c r="D1897" s="27"/>
      <c r="E1897" s="28"/>
      <c r="F1897" s="28"/>
      <c r="G1897" s="29"/>
    </row>
    <row r="1898" spans="2:7" s="21" customFormat="1" ht="19.649999999999999" customHeight="1">
      <c r="B1898" s="30"/>
      <c r="C1898" s="31"/>
      <c r="D1898" s="32"/>
      <c r="E1898" s="33"/>
      <c r="F1898" s="33"/>
      <c r="G1898" s="34"/>
    </row>
    <row r="1899" spans="2:7" s="21" customFormat="1" ht="19.649999999999999" customHeight="1">
      <c r="B1899" s="25"/>
      <c r="C1899" s="26"/>
      <c r="D1899" s="27"/>
      <c r="E1899" s="28"/>
      <c r="F1899" s="28"/>
      <c r="G1899" s="29"/>
    </row>
    <row r="1900" spans="2:7" s="21" customFormat="1" ht="19.649999999999999" customHeight="1">
      <c r="B1900" s="30"/>
      <c r="C1900" s="31"/>
      <c r="D1900" s="32"/>
      <c r="E1900" s="33"/>
      <c r="F1900" s="33"/>
      <c r="G1900" s="34"/>
    </row>
    <row r="1901" spans="2:7" s="21" customFormat="1" ht="19.649999999999999" customHeight="1">
      <c r="B1901" s="25"/>
      <c r="C1901" s="26"/>
      <c r="D1901" s="27"/>
      <c r="E1901" s="28"/>
      <c r="F1901" s="28"/>
      <c r="G1901" s="29"/>
    </row>
    <row r="1902" spans="2:7" s="21" customFormat="1" ht="19.649999999999999" customHeight="1">
      <c r="B1902" s="30"/>
      <c r="C1902" s="31"/>
      <c r="D1902" s="32"/>
      <c r="E1902" s="33"/>
      <c r="F1902" s="33"/>
      <c r="G1902" s="34"/>
    </row>
    <row r="1903" spans="2:7" s="21" customFormat="1" ht="19.649999999999999" customHeight="1">
      <c r="B1903" s="25"/>
      <c r="C1903" s="26"/>
      <c r="D1903" s="27"/>
      <c r="E1903" s="28"/>
      <c r="F1903" s="28"/>
      <c r="G1903" s="29"/>
    </row>
    <row r="1904" spans="2:7" s="21" customFormat="1" ht="19.649999999999999" customHeight="1">
      <c r="B1904" s="30"/>
      <c r="C1904" s="31"/>
      <c r="D1904" s="32"/>
      <c r="E1904" s="33"/>
      <c r="F1904" s="33"/>
      <c r="G1904" s="34"/>
    </row>
    <row r="1905" spans="2:7" s="21" customFormat="1" ht="19.649999999999999" customHeight="1">
      <c r="B1905" s="25"/>
      <c r="C1905" s="26"/>
      <c r="D1905" s="27"/>
      <c r="E1905" s="28"/>
      <c r="F1905" s="28"/>
      <c r="G1905" s="29"/>
    </row>
    <row r="1906" spans="2:7" s="21" customFormat="1" ht="19.649999999999999" customHeight="1">
      <c r="B1906" s="30"/>
      <c r="C1906" s="31"/>
      <c r="D1906" s="32"/>
      <c r="E1906" s="33"/>
      <c r="F1906" s="33"/>
      <c r="G1906" s="34"/>
    </row>
    <row r="1907" spans="2:7" s="21" customFormat="1" ht="19.649999999999999" customHeight="1">
      <c r="B1907" s="25"/>
      <c r="C1907" s="26"/>
      <c r="D1907" s="27"/>
      <c r="E1907" s="28"/>
      <c r="F1907" s="28"/>
      <c r="G1907" s="29"/>
    </row>
    <row r="1908" spans="2:7" s="21" customFormat="1" ht="19.649999999999999" customHeight="1">
      <c r="B1908" s="30"/>
      <c r="C1908" s="31"/>
      <c r="D1908" s="32"/>
      <c r="E1908" s="33"/>
      <c r="F1908" s="33"/>
      <c r="G1908" s="34"/>
    </row>
    <row r="1909" spans="2:7" s="21" customFormat="1" ht="19.649999999999999" customHeight="1">
      <c r="B1909" s="25"/>
      <c r="C1909" s="26"/>
      <c r="D1909" s="27"/>
      <c r="E1909" s="28"/>
      <c r="F1909" s="28"/>
      <c r="G1909" s="29"/>
    </row>
    <row r="1910" spans="2:7" s="21" customFormat="1" ht="19.649999999999999" customHeight="1">
      <c r="B1910" s="30"/>
      <c r="C1910" s="31"/>
      <c r="D1910" s="32"/>
      <c r="E1910" s="33"/>
      <c r="F1910" s="33"/>
      <c r="G1910" s="34"/>
    </row>
    <row r="1911" spans="2:7" s="21" customFormat="1" ht="19.649999999999999" customHeight="1">
      <c r="B1911" s="25"/>
      <c r="C1911" s="26"/>
      <c r="D1911" s="27"/>
      <c r="E1911" s="28"/>
      <c r="F1911" s="28"/>
      <c r="G1911" s="29"/>
    </row>
    <row r="1912" spans="2:7" s="21" customFormat="1" ht="19.649999999999999" customHeight="1">
      <c r="B1912" s="30"/>
      <c r="C1912" s="31"/>
      <c r="D1912" s="32"/>
      <c r="E1912" s="33"/>
      <c r="F1912" s="33"/>
      <c r="G1912" s="34"/>
    </row>
    <row r="1913" spans="2:7" s="21" customFormat="1" ht="19.649999999999999" customHeight="1">
      <c r="B1913" s="25"/>
      <c r="C1913" s="26"/>
      <c r="D1913" s="27"/>
      <c r="E1913" s="28"/>
      <c r="F1913" s="28"/>
      <c r="G1913" s="29"/>
    </row>
    <row r="1914" spans="2:7" s="21" customFormat="1" ht="19.649999999999999" customHeight="1">
      <c r="B1914" s="30"/>
      <c r="C1914" s="31"/>
      <c r="D1914" s="32"/>
      <c r="E1914" s="33"/>
      <c r="F1914" s="33"/>
      <c r="G1914" s="34"/>
    </row>
    <row r="1915" spans="2:7" s="21" customFormat="1" ht="19.649999999999999" customHeight="1">
      <c r="B1915" s="25"/>
      <c r="C1915" s="26"/>
      <c r="D1915" s="27"/>
      <c r="E1915" s="28"/>
      <c r="F1915" s="28"/>
      <c r="G1915" s="29"/>
    </row>
    <row r="1916" spans="2:7" s="21" customFormat="1" ht="19.649999999999999" customHeight="1">
      <c r="B1916" s="30"/>
      <c r="C1916" s="31"/>
      <c r="D1916" s="32"/>
      <c r="E1916" s="33"/>
      <c r="F1916" s="33"/>
      <c r="G1916" s="34"/>
    </row>
    <row r="1917" spans="2:7" s="21" customFormat="1" ht="19.649999999999999" customHeight="1">
      <c r="B1917" s="25"/>
      <c r="C1917" s="26"/>
      <c r="D1917" s="27"/>
      <c r="E1917" s="28"/>
      <c r="F1917" s="28"/>
      <c r="G1917" s="29"/>
    </row>
    <row r="1918" spans="2:7" s="21" customFormat="1" ht="19.649999999999999" customHeight="1">
      <c r="B1918" s="30"/>
      <c r="C1918" s="31"/>
      <c r="D1918" s="32"/>
      <c r="E1918" s="33"/>
      <c r="F1918" s="33"/>
      <c r="G1918" s="34"/>
    </row>
    <row r="1919" spans="2:7" s="21" customFormat="1" ht="19.649999999999999" customHeight="1">
      <c r="B1919" s="25"/>
      <c r="C1919" s="26"/>
      <c r="D1919" s="27"/>
      <c r="E1919" s="28"/>
      <c r="F1919" s="28"/>
      <c r="G1919" s="29"/>
    </row>
    <row r="1920" spans="2:7" s="21" customFormat="1" ht="19.649999999999999" customHeight="1">
      <c r="B1920" s="30"/>
      <c r="C1920" s="31"/>
      <c r="D1920" s="32"/>
      <c r="E1920" s="33"/>
      <c r="F1920" s="33"/>
      <c r="G1920" s="34"/>
    </row>
    <row r="1921" spans="2:7" s="21" customFormat="1" ht="19.649999999999999" customHeight="1">
      <c r="B1921" s="25"/>
      <c r="C1921" s="26"/>
      <c r="D1921" s="27"/>
      <c r="E1921" s="28"/>
      <c r="F1921" s="28"/>
      <c r="G1921" s="29"/>
    </row>
    <row r="1922" spans="2:7" s="21" customFormat="1" ht="19.649999999999999" customHeight="1">
      <c r="B1922" s="30"/>
      <c r="C1922" s="31"/>
      <c r="D1922" s="32"/>
      <c r="E1922" s="33"/>
      <c r="F1922" s="33"/>
      <c r="G1922" s="34"/>
    </row>
    <row r="1923" spans="2:7" s="21" customFormat="1" ht="19.649999999999999" customHeight="1">
      <c r="B1923" s="25"/>
      <c r="C1923" s="26"/>
      <c r="D1923" s="27"/>
      <c r="E1923" s="28"/>
      <c r="F1923" s="28"/>
      <c r="G1923" s="29"/>
    </row>
    <row r="1924" spans="2:7" s="21" customFormat="1" ht="19.649999999999999" customHeight="1">
      <c r="B1924" s="30"/>
      <c r="C1924" s="31"/>
      <c r="D1924" s="32"/>
      <c r="E1924" s="33"/>
      <c r="F1924" s="33"/>
      <c r="G1924" s="34"/>
    </row>
    <row r="1925" spans="2:7" s="21" customFormat="1" ht="19.649999999999999" customHeight="1">
      <c r="B1925" s="25"/>
      <c r="C1925" s="26"/>
      <c r="D1925" s="27"/>
      <c r="E1925" s="28"/>
      <c r="F1925" s="28"/>
      <c r="G1925" s="29"/>
    </row>
    <row r="1926" spans="2:7" s="21" customFormat="1" ht="19.649999999999999" customHeight="1">
      <c r="B1926" s="30"/>
      <c r="C1926" s="31"/>
      <c r="D1926" s="32"/>
      <c r="E1926" s="33"/>
      <c r="F1926" s="33"/>
      <c r="G1926" s="34"/>
    </row>
    <row r="1927" spans="2:7" s="21" customFormat="1" ht="19.649999999999999" customHeight="1">
      <c r="B1927" s="25"/>
      <c r="C1927" s="26"/>
      <c r="D1927" s="27"/>
      <c r="E1927" s="28"/>
      <c r="F1927" s="28"/>
      <c r="G1927" s="29"/>
    </row>
    <row r="1928" spans="2:7" s="21" customFormat="1" ht="19.649999999999999" customHeight="1">
      <c r="B1928" s="30"/>
      <c r="C1928" s="31"/>
      <c r="D1928" s="32"/>
      <c r="E1928" s="33"/>
      <c r="F1928" s="33"/>
      <c r="G1928" s="34"/>
    </row>
    <row r="1929" spans="2:7" s="21" customFormat="1" ht="19.649999999999999" customHeight="1">
      <c r="B1929" s="25"/>
      <c r="C1929" s="26"/>
      <c r="D1929" s="27"/>
      <c r="E1929" s="28"/>
      <c r="F1929" s="28"/>
      <c r="G1929" s="29"/>
    </row>
    <row r="1930" spans="2:7" s="21" customFormat="1" ht="19.649999999999999" customHeight="1">
      <c r="B1930" s="30"/>
      <c r="C1930" s="31"/>
      <c r="D1930" s="32"/>
      <c r="E1930" s="33"/>
      <c r="F1930" s="33"/>
      <c r="G1930" s="34"/>
    </row>
    <row r="1931" spans="2:7" s="21" customFormat="1" ht="19.649999999999999" customHeight="1">
      <c r="B1931" s="25"/>
      <c r="C1931" s="26"/>
      <c r="D1931" s="27"/>
      <c r="E1931" s="28"/>
      <c r="F1931" s="28"/>
      <c r="G1931" s="29"/>
    </row>
    <row r="1932" spans="2:7" s="21" customFormat="1" ht="19.649999999999999" customHeight="1">
      <c r="B1932" s="30"/>
      <c r="C1932" s="31"/>
      <c r="D1932" s="32"/>
      <c r="E1932" s="33"/>
      <c r="F1932" s="33"/>
      <c r="G1932" s="34"/>
    </row>
    <row r="1933" spans="2:7" s="21" customFormat="1" ht="19.649999999999999" customHeight="1">
      <c r="B1933" s="25"/>
      <c r="C1933" s="26"/>
      <c r="D1933" s="27"/>
      <c r="E1933" s="28"/>
      <c r="F1933" s="28"/>
      <c r="G1933" s="29"/>
    </row>
    <row r="1934" spans="2:7" s="21" customFormat="1" ht="19.649999999999999" customHeight="1">
      <c r="B1934" s="30"/>
      <c r="C1934" s="31"/>
      <c r="D1934" s="32"/>
      <c r="E1934" s="33"/>
      <c r="F1934" s="33"/>
      <c r="G1934" s="34"/>
    </row>
    <row r="1935" spans="2:7" s="21" customFormat="1" ht="19.649999999999999" customHeight="1">
      <c r="B1935" s="25"/>
      <c r="C1935" s="26"/>
      <c r="D1935" s="27"/>
      <c r="E1935" s="28"/>
      <c r="F1935" s="28"/>
      <c r="G1935" s="29"/>
    </row>
    <row r="1936" spans="2:7" s="21" customFormat="1" ht="19.649999999999999" customHeight="1">
      <c r="B1936" s="30"/>
      <c r="C1936" s="31"/>
      <c r="D1936" s="32"/>
      <c r="E1936" s="33"/>
      <c r="F1936" s="33"/>
      <c r="G1936" s="34"/>
    </row>
    <row r="1937" spans="2:7" s="21" customFormat="1" ht="19.649999999999999" customHeight="1">
      <c r="B1937" s="25"/>
      <c r="C1937" s="26"/>
      <c r="D1937" s="27"/>
      <c r="E1937" s="28"/>
      <c r="F1937" s="28"/>
      <c r="G1937" s="29"/>
    </row>
    <row r="1938" spans="2:7" s="21" customFormat="1" ht="19.649999999999999" customHeight="1">
      <c r="B1938" s="30"/>
      <c r="C1938" s="31"/>
      <c r="D1938" s="32"/>
      <c r="E1938" s="33"/>
      <c r="F1938" s="33"/>
      <c r="G1938" s="34"/>
    </row>
    <row r="1939" spans="2:7" s="21" customFormat="1" ht="19.649999999999999" customHeight="1">
      <c r="B1939" s="25"/>
      <c r="C1939" s="26"/>
      <c r="D1939" s="27"/>
      <c r="E1939" s="28"/>
      <c r="F1939" s="28"/>
      <c r="G1939" s="29"/>
    </row>
    <row r="1940" spans="2:7" s="21" customFormat="1" ht="19.649999999999999" customHeight="1">
      <c r="B1940" s="30"/>
      <c r="C1940" s="31"/>
      <c r="D1940" s="32"/>
      <c r="E1940" s="33"/>
      <c r="F1940" s="33"/>
      <c r="G1940" s="34"/>
    </row>
    <row r="1941" spans="2:7" s="21" customFormat="1" ht="19.649999999999999" customHeight="1">
      <c r="B1941" s="25"/>
      <c r="C1941" s="26"/>
      <c r="D1941" s="27"/>
      <c r="E1941" s="28"/>
      <c r="F1941" s="28"/>
      <c r="G1941" s="29"/>
    </row>
    <row r="1942" spans="2:7" s="21" customFormat="1" ht="19.649999999999999" customHeight="1">
      <c r="B1942" s="30"/>
      <c r="C1942" s="31"/>
      <c r="D1942" s="32"/>
      <c r="E1942" s="33"/>
      <c r="F1942" s="33"/>
      <c r="G1942" s="34"/>
    </row>
    <row r="1943" spans="2:7" s="21" customFormat="1" ht="19.649999999999999" customHeight="1">
      <c r="B1943" s="25"/>
      <c r="C1943" s="26"/>
      <c r="D1943" s="27"/>
      <c r="E1943" s="28"/>
      <c r="F1943" s="28"/>
      <c r="G1943" s="29"/>
    </row>
    <row r="1944" spans="2:7" s="21" customFormat="1" ht="19.649999999999999" customHeight="1">
      <c r="B1944" s="30"/>
      <c r="C1944" s="31"/>
      <c r="D1944" s="32"/>
      <c r="E1944" s="33"/>
      <c r="F1944" s="33"/>
      <c r="G1944" s="34"/>
    </row>
    <row r="1945" spans="2:7" s="21" customFormat="1" ht="19.649999999999999" customHeight="1">
      <c r="B1945" s="25"/>
      <c r="C1945" s="26"/>
      <c r="D1945" s="27"/>
      <c r="E1945" s="28"/>
      <c r="F1945" s="28"/>
      <c r="G1945" s="29"/>
    </row>
    <row r="1946" spans="2:7" s="21" customFormat="1" ht="19.649999999999999" customHeight="1">
      <c r="B1946" s="30"/>
      <c r="C1946" s="31"/>
      <c r="D1946" s="32"/>
      <c r="E1946" s="33"/>
      <c r="F1946" s="33"/>
      <c r="G1946" s="34"/>
    </row>
    <row r="1947" spans="2:7" s="21" customFormat="1" ht="19.649999999999999" customHeight="1">
      <c r="B1947" s="25"/>
      <c r="C1947" s="26"/>
      <c r="D1947" s="27"/>
      <c r="E1947" s="28"/>
      <c r="F1947" s="28"/>
      <c r="G1947" s="29"/>
    </row>
    <row r="1948" spans="2:7" s="21" customFormat="1" ht="19.649999999999999" customHeight="1">
      <c r="B1948" s="30"/>
      <c r="C1948" s="31"/>
      <c r="D1948" s="32"/>
      <c r="E1948" s="33"/>
      <c r="F1948" s="33"/>
      <c r="G1948" s="34"/>
    </row>
    <row r="1949" spans="2:7" s="21" customFormat="1" ht="19.649999999999999" customHeight="1">
      <c r="B1949" s="25"/>
      <c r="C1949" s="26"/>
      <c r="D1949" s="27"/>
      <c r="E1949" s="28"/>
      <c r="F1949" s="28"/>
      <c r="G1949" s="29"/>
    </row>
    <row r="1950" spans="2:7" s="21" customFormat="1" ht="19.649999999999999" customHeight="1">
      <c r="B1950" s="30"/>
      <c r="C1950" s="31"/>
      <c r="D1950" s="32"/>
      <c r="E1950" s="33"/>
      <c r="F1950" s="33"/>
      <c r="G1950" s="34"/>
    </row>
    <row r="1951" spans="2:7" s="21" customFormat="1" ht="19.649999999999999" customHeight="1">
      <c r="B1951" s="25"/>
      <c r="C1951" s="26"/>
      <c r="D1951" s="27"/>
      <c r="E1951" s="28"/>
      <c r="F1951" s="28"/>
      <c r="G1951" s="29"/>
    </row>
    <row r="1952" spans="2:7" s="21" customFormat="1" ht="19.649999999999999" customHeight="1">
      <c r="B1952" s="30"/>
      <c r="C1952" s="31"/>
      <c r="D1952" s="32"/>
      <c r="E1952" s="33"/>
      <c r="F1952" s="33"/>
      <c r="G1952" s="34"/>
    </row>
    <row r="1953" spans="2:7" s="21" customFormat="1" ht="19.649999999999999" customHeight="1">
      <c r="B1953" s="25"/>
      <c r="C1953" s="26"/>
      <c r="D1953" s="27"/>
      <c r="E1953" s="28"/>
      <c r="F1953" s="28"/>
      <c r="G1953" s="29"/>
    </row>
    <row r="1954" spans="2:7" s="21" customFormat="1" ht="19.649999999999999" customHeight="1">
      <c r="B1954" s="30"/>
      <c r="C1954" s="31"/>
      <c r="D1954" s="32"/>
      <c r="E1954" s="33"/>
      <c r="F1954" s="33"/>
      <c r="G1954" s="34"/>
    </row>
    <row r="1955" spans="2:7" s="21" customFormat="1" ht="19.649999999999999" customHeight="1">
      <c r="B1955" s="25"/>
      <c r="C1955" s="26"/>
      <c r="D1955" s="27"/>
      <c r="E1955" s="28"/>
      <c r="F1955" s="28"/>
      <c r="G1955" s="29"/>
    </row>
    <row r="1956" spans="2:7" s="21" customFormat="1" ht="19.649999999999999" customHeight="1">
      <c r="B1956" s="30"/>
      <c r="C1956" s="31"/>
      <c r="D1956" s="32"/>
      <c r="E1956" s="33"/>
      <c r="F1956" s="33"/>
      <c r="G1956" s="34"/>
    </row>
    <row r="1957" spans="2:7" s="21" customFormat="1" ht="19.649999999999999" customHeight="1">
      <c r="B1957" s="25"/>
      <c r="C1957" s="26"/>
      <c r="D1957" s="27"/>
      <c r="E1957" s="28"/>
      <c r="F1957" s="28"/>
      <c r="G1957" s="29"/>
    </row>
    <row r="1958" spans="2:7" s="21" customFormat="1" ht="19.649999999999999" customHeight="1">
      <c r="B1958" s="30"/>
      <c r="C1958" s="31"/>
      <c r="D1958" s="32"/>
      <c r="E1958" s="33"/>
      <c r="F1958" s="33"/>
      <c r="G1958" s="34"/>
    </row>
    <row r="1959" spans="2:7" s="21" customFormat="1" ht="19.649999999999999" customHeight="1">
      <c r="B1959" s="25"/>
      <c r="C1959" s="26"/>
      <c r="D1959" s="27"/>
      <c r="E1959" s="28"/>
      <c r="F1959" s="28"/>
      <c r="G1959" s="29"/>
    </row>
    <row r="1960" spans="2:7" s="21" customFormat="1" ht="19.649999999999999" customHeight="1">
      <c r="B1960" s="30"/>
      <c r="C1960" s="31"/>
      <c r="D1960" s="32"/>
      <c r="E1960" s="33"/>
      <c r="F1960" s="33"/>
      <c r="G1960" s="34"/>
    </row>
    <row r="1961" spans="2:7" s="21" customFormat="1" ht="19.649999999999999" customHeight="1">
      <c r="B1961" s="25"/>
      <c r="C1961" s="26"/>
      <c r="D1961" s="27"/>
      <c r="E1961" s="28"/>
      <c r="F1961" s="28"/>
      <c r="G1961" s="29"/>
    </row>
    <row r="1962" spans="2:7" s="21" customFormat="1" ht="19.649999999999999" customHeight="1">
      <c r="B1962" s="30"/>
      <c r="C1962" s="31"/>
      <c r="D1962" s="32"/>
      <c r="E1962" s="33"/>
      <c r="F1962" s="33"/>
      <c r="G1962" s="34"/>
    </row>
    <row r="1963" spans="2:7" s="21" customFormat="1" ht="19.649999999999999" customHeight="1">
      <c r="B1963" s="25"/>
      <c r="C1963" s="26"/>
      <c r="D1963" s="27"/>
      <c r="E1963" s="28"/>
      <c r="F1963" s="28"/>
      <c r="G1963" s="29"/>
    </row>
    <row r="1964" spans="2:7" s="21" customFormat="1" ht="19.649999999999999" customHeight="1">
      <c r="B1964" s="30"/>
      <c r="C1964" s="31"/>
      <c r="D1964" s="32"/>
      <c r="E1964" s="33"/>
      <c r="F1964" s="33"/>
      <c r="G1964" s="34"/>
    </row>
    <row r="1965" spans="2:7" s="21" customFormat="1" ht="19.649999999999999" customHeight="1">
      <c r="B1965" s="25"/>
      <c r="C1965" s="26"/>
      <c r="D1965" s="27"/>
      <c r="E1965" s="28"/>
      <c r="F1965" s="28"/>
      <c r="G1965" s="29"/>
    </row>
    <row r="1966" spans="2:7" s="21" customFormat="1" ht="19.649999999999999" customHeight="1">
      <c r="B1966" s="30"/>
      <c r="C1966" s="31"/>
      <c r="D1966" s="32"/>
      <c r="E1966" s="33"/>
      <c r="F1966" s="33"/>
      <c r="G1966" s="34"/>
    </row>
    <row r="1967" spans="2:7" s="21" customFormat="1" ht="19.649999999999999" customHeight="1">
      <c r="B1967" s="25"/>
      <c r="C1967" s="26"/>
      <c r="D1967" s="27"/>
      <c r="E1967" s="28"/>
      <c r="F1967" s="28"/>
      <c r="G1967" s="29"/>
    </row>
    <row r="1968" spans="2:7" s="21" customFormat="1" ht="19.649999999999999" customHeight="1">
      <c r="B1968" s="30"/>
      <c r="C1968" s="31"/>
      <c r="D1968" s="32"/>
      <c r="E1968" s="33"/>
      <c r="F1968" s="33"/>
      <c r="G1968" s="34"/>
    </row>
    <row r="1969" spans="2:7" s="21" customFormat="1" ht="19.649999999999999" customHeight="1">
      <c r="B1969" s="25"/>
      <c r="C1969" s="26"/>
      <c r="D1969" s="27"/>
      <c r="E1969" s="28"/>
      <c r="F1969" s="28"/>
      <c r="G1969" s="29"/>
    </row>
    <row r="1970" spans="2:7" s="21" customFormat="1" ht="19.649999999999999" customHeight="1">
      <c r="B1970" s="30"/>
      <c r="C1970" s="31"/>
      <c r="D1970" s="32"/>
      <c r="E1970" s="33"/>
      <c r="F1970" s="33"/>
      <c r="G1970" s="34"/>
    </row>
    <row r="1971" spans="2:7" s="21" customFormat="1" ht="19.649999999999999" customHeight="1">
      <c r="B1971" s="25"/>
      <c r="C1971" s="26"/>
      <c r="D1971" s="27"/>
      <c r="E1971" s="28"/>
      <c r="F1971" s="28"/>
      <c r="G1971" s="29"/>
    </row>
    <row r="1972" spans="2:7" s="21" customFormat="1" ht="19.649999999999999" customHeight="1">
      <c r="B1972" s="30"/>
      <c r="C1972" s="31"/>
      <c r="D1972" s="32"/>
      <c r="E1972" s="33"/>
      <c r="F1972" s="33"/>
      <c r="G1972" s="34"/>
    </row>
    <row r="1973" spans="2:7" s="21" customFormat="1" ht="19.649999999999999" customHeight="1">
      <c r="B1973" s="25"/>
      <c r="C1973" s="26"/>
      <c r="D1973" s="27"/>
      <c r="E1973" s="28"/>
      <c r="F1973" s="28"/>
      <c r="G1973" s="29"/>
    </row>
    <row r="1974" spans="2:7" s="21" customFormat="1" ht="19.649999999999999" customHeight="1">
      <c r="B1974" s="30"/>
      <c r="C1974" s="31"/>
      <c r="D1974" s="32"/>
      <c r="E1974" s="33"/>
      <c r="F1974" s="33"/>
      <c r="G1974" s="34"/>
    </row>
    <row r="1975" spans="2:7" s="21" customFormat="1" ht="19.649999999999999" customHeight="1">
      <c r="B1975" s="25"/>
      <c r="C1975" s="26"/>
      <c r="D1975" s="27"/>
      <c r="E1975" s="28"/>
      <c r="F1975" s="28"/>
      <c r="G1975" s="29"/>
    </row>
    <row r="1976" spans="2:7" s="21" customFormat="1" ht="19.649999999999999" customHeight="1">
      <c r="B1976" s="30"/>
      <c r="C1976" s="31"/>
      <c r="D1976" s="32"/>
      <c r="E1976" s="33"/>
      <c r="F1976" s="33"/>
      <c r="G1976" s="34"/>
    </row>
    <row r="1977" spans="2:7" s="21" customFormat="1" ht="19.649999999999999" customHeight="1">
      <c r="B1977" s="25"/>
      <c r="C1977" s="26"/>
      <c r="D1977" s="27"/>
      <c r="E1977" s="28"/>
      <c r="F1977" s="28"/>
      <c r="G1977" s="29"/>
    </row>
    <row r="1978" spans="2:7" s="21" customFormat="1" ht="19.649999999999999" customHeight="1">
      <c r="B1978" s="30"/>
      <c r="C1978" s="31"/>
      <c r="D1978" s="32"/>
      <c r="E1978" s="33"/>
      <c r="F1978" s="33"/>
      <c r="G1978" s="34"/>
    </row>
    <row r="1979" spans="2:7" s="21" customFormat="1" ht="19.649999999999999" customHeight="1">
      <c r="B1979" s="25"/>
      <c r="C1979" s="26"/>
      <c r="D1979" s="27"/>
      <c r="E1979" s="28"/>
      <c r="F1979" s="28"/>
      <c r="G1979" s="29"/>
    </row>
    <row r="1980" spans="2:7" s="21" customFormat="1" ht="19.649999999999999" customHeight="1">
      <c r="B1980" s="30"/>
      <c r="C1980" s="31"/>
      <c r="D1980" s="32"/>
      <c r="E1980" s="33"/>
      <c r="F1980" s="33"/>
      <c r="G1980" s="34"/>
    </row>
    <row r="1981" spans="2:7" s="21" customFormat="1" ht="19.649999999999999" customHeight="1">
      <c r="B1981" s="25"/>
      <c r="C1981" s="26"/>
      <c r="D1981" s="27"/>
      <c r="E1981" s="28"/>
      <c r="F1981" s="28"/>
      <c r="G1981" s="29"/>
    </row>
    <row r="1982" spans="2:7" s="21" customFormat="1" ht="19.649999999999999" customHeight="1">
      <c r="B1982" s="30"/>
      <c r="C1982" s="31"/>
      <c r="D1982" s="32"/>
      <c r="E1982" s="33"/>
      <c r="F1982" s="33"/>
      <c r="G1982" s="34"/>
    </row>
    <row r="1983" spans="2:7" s="21" customFormat="1" ht="19.649999999999999" customHeight="1">
      <c r="B1983" s="25"/>
      <c r="C1983" s="26"/>
      <c r="D1983" s="27"/>
      <c r="E1983" s="28"/>
      <c r="F1983" s="28"/>
      <c r="G1983" s="29"/>
    </row>
    <row r="1984" spans="2:7" s="21" customFormat="1" ht="19.649999999999999" customHeight="1">
      <c r="B1984" s="30"/>
      <c r="C1984" s="31"/>
      <c r="D1984" s="32"/>
      <c r="E1984" s="33"/>
      <c r="F1984" s="33"/>
      <c r="G1984" s="34"/>
    </row>
    <row r="1985" spans="2:7" s="21" customFormat="1" ht="19.649999999999999" customHeight="1">
      <c r="B1985" s="25"/>
      <c r="C1985" s="26"/>
      <c r="D1985" s="27"/>
      <c r="E1985" s="28"/>
      <c r="F1985" s="28"/>
      <c r="G1985" s="29"/>
    </row>
    <row r="1986" spans="2:7" s="21" customFormat="1" ht="19.649999999999999" customHeight="1">
      <c r="B1986" s="30"/>
      <c r="C1986" s="31"/>
      <c r="D1986" s="32"/>
      <c r="E1986" s="33"/>
      <c r="F1986" s="33"/>
      <c r="G1986" s="34"/>
    </row>
    <row r="1987" spans="2:7" s="21" customFormat="1" ht="19.649999999999999" customHeight="1">
      <c r="B1987" s="25"/>
      <c r="C1987" s="26"/>
      <c r="D1987" s="27"/>
      <c r="E1987" s="28"/>
      <c r="F1987" s="28"/>
      <c r="G1987" s="29"/>
    </row>
    <row r="1988" spans="2:7" s="21" customFormat="1" ht="19.649999999999999" customHeight="1">
      <c r="B1988" s="30"/>
      <c r="C1988" s="31"/>
      <c r="D1988" s="32"/>
      <c r="E1988" s="33"/>
      <c r="F1988" s="33"/>
      <c r="G1988" s="34"/>
    </row>
    <row r="1989" spans="2:7" s="21" customFormat="1" ht="19.649999999999999" customHeight="1">
      <c r="B1989" s="25"/>
      <c r="C1989" s="26"/>
      <c r="D1989" s="27"/>
      <c r="E1989" s="28"/>
      <c r="F1989" s="28"/>
      <c r="G1989" s="29"/>
    </row>
    <row r="1990" spans="2:7" s="21" customFormat="1" ht="19.649999999999999" customHeight="1">
      <c r="B1990" s="30"/>
      <c r="C1990" s="31"/>
      <c r="D1990" s="32"/>
      <c r="E1990" s="33"/>
      <c r="F1990" s="33"/>
      <c r="G1990" s="34"/>
    </row>
    <row r="1991" spans="2:7" s="21" customFormat="1" ht="19.649999999999999" customHeight="1">
      <c r="B1991" s="25"/>
      <c r="C1991" s="26"/>
      <c r="D1991" s="27"/>
      <c r="E1991" s="28"/>
      <c r="F1991" s="28"/>
      <c r="G1991" s="29"/>
    </row>
    <row r="1992" spans="2:7" s="21" customFormat="1" ht="19.649999999999999" customHeight="1">
      <c r="B1992" s="30"/>
      <c r="C1992" s="31"/>
      <c r="D1992" s="32"/>
      <c r="E1992" s="33"/>
      <c r="F1992" s="33"/>
      <c r="G1992" s="34"/>
    </row>
    <row r="1993" spans="2:7" s="21" customFormat="1" ht="19.649999999999999" customHeight="1">
      <c r="B1993" s="25"/>
      <c r="C1993" s="26"/>
      <c r="D1993" s="27"/>
      <c r="E1993" s="28"/>
      <c r="F1993" s="28"/>
      <c r="G1993" s="29"/>
    </row>
    <row r="1994" spans="2:7" s="21" customFormat="1" ht="19.649999999999999" customHeight="1">
      <c r="B1994" s="30"/>
      <c r="C1994" s="31"/>
      <c r="D1994" s="32"/>
      <c r="E1994" s="33"/>
      <c r="F1994" s="33"/>
      <c r="G1994" s="34"/>
    </row>
    <row r="1995" spans="2:7" s="21" customFormat="1" ht="19.649999999999999" customHeight="1">
      <c r="B1995" s="25"/>
      <c r="C1995" s="26"/>
      <c r="D1995" s="27"/>
      <c r="E1995" s="28"/>
      <c r="F1995" s="28"/>
      <c r="G1995" s="29"/>
    </row>
    <row r="1996" spans="2:7" s="21" customFormat="1" ht="19.649999999999999" customHeight="1">
      <c r="B1996" s="30"/>
      <c r="C1996" s="31"/>
      <c r="D1996" s="32"/>
      <c r="E1996" s="33"/>
      <c r="F1996" s="33"/>
      <c r="G1996" s="34"/>
    </row>
    <row r="1997" spans="2:7" s="21" customFormat="1" ht="19.649999999999999" customHeight="1">
      <c r="B1997" s="25"/>
      <c r="C1997" s="26"/>
      <c r="D1997" s="27"/>
      <c r="E1997" s="28"/>
      <c r="F1997" s="28"/>
      <c r="G1997" s="29"/>
    </row>
    <row r="1998" spans="2:7" s="21" customFormat="1" ht="19.649999999999999" customHeight="1">
      <c r="B1998" s="30"/>
      <c r="C1998" s="31"/>
      <c r="D1998" s="32"/>
      <c r="E1998" s="33"/>
      <c r="F1998" s="33"/>
      <c r="G1998" s="34"/>
    </row>
    <row r="1999" spans="2:7" s="21" customFormat="1" ht="19.649999999999999" customHeight="1">
      <c r="B1999" s="25"/>
      <c r="C1999" s="26"/>
      <c r="D1999" s="27"/>
      <c r="E1999" s="28"/>
      <c r="F1999" s="28"/>
      <c r="G1999" s="29"/>
    </row>
    <row r="2000" spans="2:7" s="21" customFormat="1" ht="19.649999999999999" customHeight="1">
      <c r="B2000" s="30"/>
      <c r="C2000" s="31"/>
      <c r="D2000" s="32"/>
      <c r="E2000" s="33"/>
      <c r="F2000" s="33"/>
      <c r="G2000" s="34"/>
    </row>
    <row r="2001" spans="2:7" s="21" customFormat="1" ht="19.649999999999999" customHeight="1">
      <c r="B2001" s="25"/>
      <c r="C2001" s="26"/>
      <c r="D2001" s="27"/>
      <c r="E2001" s="28"/>
      <c r="F2001" s="28"/>
      <c r="G2001" s="29"/>
    </row>
    <row r="2002" spans="2:7" s="21" customFormat="1" ht="19.649999999999999" customHeight="1">
      <c r="B2002" s="30"/>
      <c r="C2002" s="31"/>
      <c r="D2002" s="32"/>
      <c r="E2002" s="33"/>
      <c r="F2002" s="33"/>
      <c r="G2002" s="34"/>
    </row>
    <row r="2003" spans="2:7" s="21" customFormat="1" ht="19.649999999999999" customHeight="1">
      <c r="B2003" s="25"/>
      <c r="C2003" s="26"/>
      <c r="D2003" s="27"/>
      <c r="E2003" s="28"/>
      <c r="F2003" s="28"/>
      <c r="G2003" s="29"/>
    </row>
    <row r="2004" spans="2:7" s="21" customFormat="1" ht="19.649999999999999" customHeight="1">
      <c r="B2004" s="30"/>
      <c r="C2004" s="31"/>
      <c r="D2004" s="32"/>
      <c r="E2004" s="33"/>
      <c r="F2004" s="33"/>
      <c r="G2004" s="34"/>
    </row>
    <row r="2005" spans="2:7" s="21" customFormat="1" ht="19.649999999999999" customHeight="1">
      <c r="B2005" s="25"/>
      <c r="C2005" s="26"/>
      <c r="D2005" s="27"/>
      <c r="E2005" s="28"/>
      <c r="F2005" s="28"/>
      <c r="G2005" s="29"/>
    </row>
    <row r="2006" spans="2:7" s="21" customFormat="1" ht="19.649999999999999" customHeight="1">
      <c r="B2006" s="30"/>
      <c r="C2006" s="31"/>
      <c r="D2006" s="32"/>
      <c r="E2006" s="33"/>
      <c r="F2006" s="33"/>
      <c r="G2006" s="34"/>
    </row>
    <row r="2007" spans="2:7" s="21" customFormat="1" ht="19.649999999999999" customHeight="1">
      <c r="B2007" s="25"/>
      <c r="C2007" s="26"/>
      <c r="D2007" s="27"/>
      <c r="E2007" s="28"/>
      <c r="F2007" s="28"/>
      <c r="G2007" s="29"/>
    </row>
    <row r="2008" spans="2:7" s="21" customFormat="1" ht="19.649999999999999" customHeight="1">
      <c r="B2008" s="30"/>
      <c r="C2008" s="31"/>
      <c r="D2008" s="32"/>
      <c r="E2008" s="33"/>
      <c r="F2008" s="33"/>
      <c r="G2008" s="34"/>
    </row>
    <row r="2009" spans="2:7" s="21" customFormat="1" ht="19.649999999999999" customHeight="1">
      <c r="B2009" s="25"/>
      <c r="C2009" s="26"/>
      <c r="D2009" s="27"/>
      <c r="E2009" s="28"/>
      <c r="F2009" s="28"/>
      <c r="G2009" s="29"/>
    </row>
    <row r="2010" spans="2:7" s="21" customFormat="1" ht="19.649999999999999" customHeight="1">
      <c r="B2010" s="30"/>
      <c r="C2010" s="31"/>
      <c r="D2010" s="32"/>
      <c r="E2010" s="33"/>
      <c r="F2010" s="33"/>
      <c r="G2010" s="34"/>
    </row>
    <row r="2011" spans="2:7" s="21" customFormat="1" ht="19.649999999999999" customHeight="1">
      <c r="B2011" s="25"/>
      <c r="C2011" s="26"/>
      <c r="D2011" s="27"/>
      <c r="E2011" s="28"/>
      <c r="F2011" s="28"/>
      <c r="G2011" s="29"/>
    </row>
    <row r="2012" spans="2:7" s="21" customFormat="1" ht="19.649999999999999" customHeight="1">
      <c r="B2012" s="30"/>
      <c r="C2012" s="31"/>
      <c r="D2012" s="32"/>
      <c r="E2012" s="33"/>
      <c r="F2012" s="33"/>
      <c r="G2012" s="34"/>
    </row>
    <row r="2013" spans="2:7" s="21" customFormat="1" ht="19.649999999999999" customHeight="1">
      <c r="B2013" s="25"/>
      <c r="C2013" s="26"/>
      <c r="D2013" s="27"/>
      <c r="E2013" s="28"/>
      <c r="F2013" s="28"/>
      <c r="G2013" s="29"/>
    </row>
    <row r="2014" spans="2:7" s="21" customFormat="1" ht="19.649999999999999" customHeight="1">
      <c r="B2014" s="30"/>
      <c r="C2014" s="31"/>
      <c r="D2014" s="32"/>
      <c r="E2014" s="33"/>
      <c r="F2014" s="33"/>
      <c r="G2014" s="34"/>
    </row>
    <row r="2015" spans="2:7" s="21" customFormat="1" ht="19.649999999999999" customHeight="1">
      <c r="B2015" s="25"/>
      <c r="C2015" s="26"/>
      <c r="D2015" s="27"/>
      <c r="E2015" s="28"/>
      <c r="F2015" s="28"/>
      <c r="G2015" s="29"/>
    </row>
    <row r="2016" spans="2:7" s="21" customFormat="1" ht="19.649999999999999" customHeight="1">
      <c r="B2016" s="30"/>
      <c r="C2016" s="31"/>
      <c r="D2016" s="32"/>
      <c r="E2016" s="33"/>
      <c r="F2016" s="33"/>
      <c r="G2016" s="34"/>
    </row>
    <row r="2017" spans="2:7" s="21" customFormat="1" ht="19.649999999999999" customHeight="1">
      <c r="B2017" s="25"/>
      <c r="C2017" s="26"/>
      <c r="D2017" s="27"/>
      <c r="E2017" s="28"/>
      <c r="F2017" s="28"/>
      <c r="G2017" s="29"/>
    </row>
    <row r="2018" spans="2:7" s="21" customFormat="1" ht="19.649999999999999" customHeight="1">
      <c r="B2018" s="30"/>
      <c r="C2018" s="31"/>
      <c r="D2018" s="32"/>
      <c r="E2018" s="33"/>
      <c r="F2018" s="33"/>
      <c r="G2018" s="34"/>
    </row>
    <row r="2019" spans="2:7" s="21" customFormat="1" ht="19.649999999999999" customHeight="1">
      <c r="B2019" s="25"/>
      <c r="C2019" s="26"/>
      <c r="D2019" s="27"/>
      <c r="E2019" s="28"/>
      <c r="F2019" s="28"/>
      <c r="G2019" s="29"/>
    </row>
    <row r="2020" spans="2:7" s="21" customFormat="1" ht="19.649999999999999" customHeight="1">
      <c r="B2020" s="30"/>
      <c r="C2020" s="31"/>
      <c r="D2020" s="32"/>
      <c r="E2020" s="33"/>
      <c r="F2020" s="33"/>
      <c r="G2020" s="34"/>
    </row>
    <row r="2021" spans="2:7" s="21" customFormat="1" ht="19.649999999999999" customHeight="1">
      <c r="B2021" s="25"/>
      <c r="C2021" s="26"/>
      <c r="D2021" s="27"/>
      <c r="E2021" s="28"/>
      <c r="F2021" s="28"/>
      <c r="G2021" s="29"/>
    </row>
    <row r="2022" spans="2:7" s="21" customFormat="1" ht="19.649999999999999" customHeight="1">
      <c r="B2022" s="30"/>
      <c r="C2022" s="31"/>
      <c r="D2022" s="32"/>
      <c r="E2022" s="33"/>
      <c r="F2022" s="33"/>
      <c r="G2022" s="34"/>
    </row>
    <row r="2023" spans="2:7" s="21" customFormat="1" ht="19.649999999999999" customHeight="1">
      <c r="B2023" s="25"/>
      <c r="C2023" s="26"/>
      <c r="D2023" s="27"/>
      <c r="E2023" s="28"/>
      <c r="F2023" s="28"/>
      <c r="G2023" s="29"/>
    </row>
    <row r="2024" spans="2:7" s="21" customFormat="1" ht="19.649999999999999" customHeight="1">
      <c r="B2024" s="30"/>
      <c r="C2024" s="31"/>
      <c r="D2024" s="32"/>
      <c r="E2024" s="33"/>
      <c r="F2024" s="33"/>
      <c r="G2024" s="34"/>
    </row>
    <row r="2025" spans="2:7" s="21" customFormat="1" ht="19.649999999999999" customHeight="1">
      <c r="B2025" s="25"/>
      <c r="C2025" s="26"/>
      <c r="D2025" s="27"/>
      <c r="E2025" s="28"/>
      <c r="F2025" s="28"/>
      <c r="G2025" s="29"/>
    </row>
    <row r="2026" spans="2:7" s="21" customFormat="1" ht="19.649999999999999" customHeight="1">
      <c r="B2026" s="30"/>
      <c r="C2026" s="31"/>
      <c r="D2026" s="32"/>
      <c r="E2026" s="33"/>
      <c r="F2026" s="33"/>
      <c r="G2026" s="34"/>
    </row>
    <row r="2027" spans="2:7" s="21" customFormat="1" ht="19.649999999999999" customHeight="1">
      <c r="B2027" s="25"/>
      <c r="C2027" s="26"/>
      <c r="D2027" s="27"/>
      <c r="E2027" s="28"/>
      <c r="F2027" s="28"/>
      <c r="G2027" s="29"/>
    </row>
    <row r="2028" spans="2:7" s="21" customFormat="1" ht="19.649999999999999" customHeight="1">
      <c r="B2028" s="30"/>
      <c r="C2028" s="31"/>
      <c r="D2028" s="32"/>
      <c r="E2028" s="33"/>
      <c r="F2028" s="33"/>
      <c r="G2028" s="34"/>
    </row>
    <row r="2029" spans="2:7" s="21" customFormat="1" ht="19.649999999999999" customHeight="1">
      <c r="B2029" s="25"/>
      <c r="C2029" s="26"/>
      <c r="D2029" s="27"/>
      <c r="E2029" s="28"/>
      <c r="F2029" s="28"/>
      <c r="G2029" s="29"/>
    </row>
    <row r="2030" spans="2:7" s="21" customFormat="1" ht="19.649999999999999" customHeight="1">
      <c r="B2030" s="30"/>
      <c r="C2030" s="31"/>
      <c r="D2030" s="32"/>
      <c r="E2030" s="33"/>
      <c r="F2030" s="33"/>
      <c r="G2030" s="34"/>
    </row>
    <row r="2031" spans="2:7" s="21" customFormat="1" ht="19.649999999999999" customHeight="1">
      <c r="B2031" s="25"/>
      <c r="C2031" s="26"/>
      <c r="D2031" s="27"/>
      <c r="E2031" s="28"/>
      <c r="F2031" s="28"/>
      <c r="G2031" s="29"/>
    </row>
    <row r="2032" spans="2:7" s="21" customFormat="1" ht="19.649999999999999" customHeight="1">
      <c r="B2032" s="30"/>
      <c r="C2032" s="31"/>
      <c r="D2032" s="32"/>
      <c r="E2032" s="33"/>
      <c r="F2032" s="33"/>
      <c r="G2032" s="34"/>
    </row>
    <row r="2033" spans="2:7" s="21" customFormat="1" ht="19.649999999999999" customHeight="1">
      <c r="B2033" s="25"/>
      <c r="C2033" s="26"/>
      <c r="D2033" s="27"/>
      <c r="E2033" s="28"/>
      <c r="F2033" s="28"/>
      <c r="G2033" s="29"/>
    </row>
    <row r="2034" spans="2:7" s="21" customFormat="1" ht="19.649999999999999" customHeight="1">
      <c r="B2034" s="30"/>
      <c r="C2034" s="31"/>
      <c r="D2034" s="32"/>
      <c r="E2034" s="33"/>
      <c r="F2034" s="33"/>
      <c r="G2034" s="34"/>
    </row>
    <row r="2035" spans="2:7" s="21" customFormat="1" ht="19.649999999999999" customHeight="1">
      <c r="B2035" s="25"/>
      <c r="C2035" s="26"/>
      <c r="D2035" s="27"/>
      <c r="E2035" s="28"/>
      <c r="F2035" s="28"/>
      <c r="G2035" s="29"/>
    </row>
    <row r="2036" spans="2:7" s="21" customFormat="1" ht="19.649999999999999" customHeight="1">
      <c r="B2036" s="30"/>
      <c r="C2036" s="31"/>
      <c r="D2036" s="32"/>
      <c r="E2036" s="33"/>
      <c r="F2036" s="33"/>
      <c r="G2036" s="34"/>
    </row>
    <row r="2037" spans="2:7" s="21" customFormat="1" ht="19.649999999999999" customHeight="1">
      <c r="B2037" s="25"/>
      <c r="C2037" s="26"/>
      <c r="D2037" s="27"/>
      <c r="E2037" s="28"/>
      <c r="F2037" s="28"/>
      <c r="G2037" s="29"/>
    </row>
    <row r="2038" spans="2:7" s="21" customFormat="1" ht="19.649999999999999" customHeight="1">
      <c r="B2038" s="30"/>
      <c r="C2038" s="31"/>
      <c r="D2038" s="32"/>
      <c r="E2038" s="33"/>
      <c r="F2038" s="33"/>
      <c r="G2038" s="34"/>
    </row>
    <row r="2039" spans="2:7" s="21" customFormat="1" ht="19.649999999999999" customHeight="1">
      <c r="B2039" s="25"/>
      <c r="C2039" s="26"/>
      <c r="D2039" s="27"/>
      <c r="E2039" s="28"/>
      <c r="F2039" s="28"/>
      <c r="G2039" s="29"/>
    </row>
    <row r="2040" spans="2:7" s="21" customFormat="1" ht="19.649999999999999" customHeight="1">
      <c r="B2040" s="30"/>
      <c r="C2040" s="31"/>
      <c r="D2040" s="32"/>
      <c r="E2040" s="33"/>
      <c r="F2040" s="33"/>
      <c r="G2040" s="34"/>
    </row>
    <row r="2041" spans="2:7" s="21" customFormat="1" ht="19.649999999999999" customHeight="1">
      <c r="B2041" s="25"/>
      <c r="C2041" s="26"/>
      <c r="D2041" s="27"/>
      <c r="E2041" s="28"/>
      <c r="F2041" s="28"/>
      <c r="G2041" s="29"/>
    </row>
    <row r="2042" spans="2:7" s="21" customFormat="1" ht="19.649999999999999" customHeight="1">
      <c r="B2042" s="30"/>
      <c r="C2042" s="31"/>
      <c r="D2042" s="32"/>
      <c r="E2042" s="33"/>
      <c r="F2042" s="33"/>
      <c r="G2042" s="34"/>
    </row>
    <row r="2043" spans="2:7" s="21" customFormat="1" ht="19.649999999999999" customHeight="1">
      <c r="B2043" s="25"/>
      <c r="C2043" s="26"/>
      <c r="D2043" s="27"/>
      <c r="E2043" s="28"/>
      <c r="F2043" s="28"/>
      <c r="G2043" s="29"/>
    </row>
    <row r="2044" spans="2:7" s="21" customFormat="1" ht="19.649999999999999" customHeight="1">
      <c r="B2044" s="30"/>
      <c r="C2044" s="31"/>
      <c r="D2044" s="32"/>
      <c r="E2044" s="33"/>
      <c r="F2044" s="33"/>
      <c r="G2044" s="34"/>
    </row>
    <row r="2045" spans="2:7" s="21" customFormat="1" ht="19.649999999999999" customHeight="1">
      <c r="B2045" s="25"/>
      <c r="C2045" s="26"/>
      <c r="D2045" s="27"/>
      <c r="E2045" s="28"/>
      <c r="F2045" s="28"/>
      <c r="G2045" s="29"/>
    </row>
    <row r="2046" spans="2:7" s="21" customFormat="1" ht="19.649999999999999" customHeight="1">
      <c r="B2046" s="30"/>
      <c r="C2046" s="31"/>
      <c r="D2046" s="32"/>
      <c r="E2046" s="33"/>
      <c r="F2046" s="33"/>
      <c r="G2046" s="34"/>
    </row>
    <row r="2047" spans="2:7" s="21" customFormat="1" ht="19.649999999999999" customHeight="1">
      <c r="B2047" s="25"/>
      <c r="C2047" s="26"/>
      <c r="D2047" s="27"/>
      <c r="E2047" s="28"/>
      <c r="F2047" s="28"/>
      <c r="G2047" s="29"/>
    </row>
    <row r="2048" spans="2:7" s="21" customFormat="1" ht="19.649999999999999" customHeight="1">
      <c r="B2048" s="30"/>
      <c r="C2048" s="31"/>
      <c r="D2048" s="32"/>
      <c r="E2048" s="33"/>
      <c r="F2048" s="33"/>
      <c r="G2048" s="34"/>
    </row>
    <row r="2049" spans="2:7" s="21" customFormat="1" ht="19.649999999999999" customHeight="1">
      <c r="B2049" s="25"/>
      <c r="C2049" s="26"/>
      <c r="D2049" s="27"/>
      <c r="E2049" s="28"/>
      <c r="F2049" s="28"/>
      <c r="G2049" s="29"/>
    </row>
    <row r="2050" spans="2:7" s="21" customFormat="1" ht="19.649999999999999" customHeight="1">
      <c r="B2050" s="30"/>
      <c r="C2050" s="31"/>
      <c r="D2050" s="32"/>
      <c r="E2050" s="33"/>
      <c r="F2050" s="33"/>
      <c r="G2050" s="34"/>
    </row>
    <row r="2051" spans="2:7" s="21" customFormat="1" ht="19.649999999999999" customHeight="1">
      <c r="B2051" s="25"/>
      <c r="C2051" s="26"/>
      <c r="D2051" s="27"/>
      <c r="E2051" s="28"/>
      <c r="F2051" s="28"/>
      <c r="G2051" s="29"/>
    </row>
    <row r="2052" spans="2:7" s="21" customFormat="1" ht="19.649999999999999" customHeight="1">
      <c r="B2052" s="30"/>
      <c r="C2052" s="31"/>
      <c r="D2052" s="32"/>
      <c r="E2052" s="33"/>
      <c r="F2052" s="33"/>
      <c r="G2052" s="34"/>
    </row>
    <row r="2053" spans="2:7" s="21" customFormat="1" ht="19.649999999999999" customHeight="1">
      <c r="B2053" s="25"/>
      <c r="C2053" s="26"/>
      <c r="D2053" s="27"/>
      <c r="E2053" s="28"/>
      <c r="F2053" s="28"/>
      <c r="G2053" s="29"/>
    </row>
    <row r="2054" spans="2:7" s="21" customFormat="1" ht="19.649999999999999" customHeight="1">
      <c r="B2054" s="30"/>
      <c r="C2054" s="31"/>
      <c r="D2054" s="32"/>
      <c r="E2054" s="33"/>
      <c r="F2054" s="33"/>
      <c r="G2054" s="34"/>
    </row>
    <row r="2055" spans="2:7" s="21" customFormat="1" ht="19.649999999999999" customHeight="1">
      <c r="B2055" s="25"/>
      <c r="C2055" s="26"/>
      <c r="D2055" s="27"/>
      <c r="E2055" s="28"/>
      <c r="F2055" s="28"/>
      <c r="G2055" s="29"/>
    </row>
    <row r="2056" spans="2:7" s="21" customFormat="1" ht="19.649999999999999" customHeight="1">
      <c r="B2056" s="30"/>
      <c r="C2056" s="31"/>
      <c r="D2056" s="32"/>
      <c r="E2056" s="33"/>
      <c r="F2056" s="33"/>
      <c r="G2056" s="34"/>
    </row>
    <row r="2057" spans="2:7" s="21" customFormat="1" ht="19.649999999999999" customHeight="1">
      <c r="B2057" s="25"/>
      <c r="C2057" s="26"/>
      <c r="D2057" s="27"/>
      <c r="E2057" s="28"/>
      <c r="F2057" s="28"/>
      <c r="G2057" s="29"/>
    </row>
    <row r="2058" spans="2:7" s="21" customFormat="1" ht="19.649999999999999" customHeight="1">
      <c r="B2058" s="30"/>
      <c r="C2058" s="31"/>
      <c r="D2058" s="32"/>
      <c r="E2058" s="33"/>
      <c r="F2058" s="33"/>
      <c r="G2058" s="34"/>
    </row>
    <row r="2059" spans="2:7" s="21" customFormat="1" ht="19.649999999999999" customHeight="1">
      <c r="B2059" s="25"/>
      <c r="C2059" s="26"/>
      <c r="D2059" s="27"/>
      <c r="E2059" s="28"/>
      <c r="F2059" s="28"/>
      <c r="G2059" s="29"/>
    </row>
    <row r="2060" spans="2:7" s="21" customFormat="1" ht="19.649999999999999" customHeight="1">
      <c r="B2060" s="30"/>
      <c r="C2060" s="31"/>
      <c r="D2060" s="32"/>
      <c r="E2060" s="33"/>
      <c r="F2060" s="33"/>
      <c r="G2060" s="34"/>
    </row>
    <row r="2061" spans="2:7" s="21" customFormat="1" ht="19.649999999999999" customHeight="1">
      <c r="B2061" s="25"/>
      <c r="C2061" s="26"/>
      <c r="D2061" s="27"/>
      <c r="E2061" s="28"/>
      <c r="F2061" s="28"/>
      <c r="G2061" s="29"/>
    </row>
    <row r="2062" spans="2:7" s="21" customFormat="1" ht="19.649999999999999" customHeight="1">
      <c r="B2062" s="30"/>
      <c r="C2062" s="31"/>
      <c r="D2062" s="32"/>
      <c r="E2062" s="33"/>
      <c r="F2062" s="33"/>
      <c r="G2062" s="34"/>
    </row>
    <row r="2063" spans="2:7" s="21" customFormat="1" ht="19.649999999999999" customHeight="1">
      <c r="B2063" s="25"/>
      <c r="C2063" s="26"/>
      <c r="D2063" s="27"/>
      <c r="E2063" s="28"/>
      <c r="F2063" s="28"/>
      <c r="G2063" s="29"/>
    </row>
    <row r="2064" spans="2:7" s="21" customFormat="1" ht="19.649999999999999" customHeight="1">
      <c r="B2064" s="30"/>
      <c r="C2064" s="31"/>
      <c r="D2064" s="32"/>
      <c r="E2064" s="33"/>
      <c r="F2064" s="33"/>
      <c r="G2064" s="34"/>
    </row>
    <row r="2065" spans="2:7" s="21" customFormat="1" ht="19.649999999999999" customHeight="1">
      <c r="B2065" s="25"/>
      <c r="C2065" s="26"/>
      <c r="D2065" s="27"/>
      <c r="E2065" s="28"/>
      <c r="F2065" s="28"/>
      <c r="G2065" s="29"/>
    </row>
    <row r="2066" spans="2:7" s="21" customFormat="1" ht="19.649999999999999" customHeight="1">
      <c r="B2066" s="30"/>
      <c r="C2066" s="31"/>
      <c r="D2066" s="32"/>
      <c r="E2066" s="33"/>
      <c r="F2066" s="33"/>
      <c r="G2066" s="34"/>
    </row>
    <row r="2067" spans="2:7" s="21" customFormat="1" ht="19.649999999999999" customHeight="1">
      <c r="B2067" s="25"/>
      <c r="C2067" s="26"/>
      <c r="D2067" s="27"/>
      <c r="E2067" s="28"/>
      <c r="F2067" s="28"/>
      <c r="G2067" s="29"/>
    </row>
    <row r="2068" spans="2:7" s="21" customFormat="1" ht="19.649999999999999" customHeight="1">
      <c r="B2068" s="30"/>
      <c r="C2068" s="31"/>
      <c r="D2068" s="32"/>
      <c r="E2068" s="33"/>
      <c r="F2068" s="33"/>
      <c r="G2068" s="34"/>
    </row>
    <row r="2069" spans="2:7" s="21" customFormat="1" ht="19.649999999999999" customHeight="1">
      <c r="B2069" s="25"/>
      <c r="C2069" s="26"/>
      <c r="D2069" s="27"/>
      <c r="E2069" s="28"/>
      <c r="F2069" s="28"/>
      <c r="G2069" s="29"/>
    </row>
    <row r="2070" spans="2:7" s="21" customFormat="1" ht="19.649999999999999" customHeight="1">
      <c r="B2070" s="30"/>
      <c r="C2070" s="31"/>
      <c r="D2070" s="32"/>
      <c r="E2070" s="33"/>
      <c r="F2070" s="33"/>
      <c r="G2070" s="34"/>
    </row>
    <row r="2071" spans="2:7" s="21" customFormat="1" ht="19.649999999999999" customHeight="1">
      <c r="B2071" s="25"/>
      <c r="C2071" s="26"/>
      <c r="D2071" s="27"/>
      <c r="E2071" s="28"/>
      <c r="F2071" s="28"/>
      <c r="G2071" s="29"/>
    </row>
    <row r="2072" spans="2:7" s="21" customFormat="1" ht="19.649999999999999" customHeight="1">
      <c r="B2072" s="30"/>
      <c r="C2072" s="31"/>
      <c r="D2072" s="32"/>
      <c r="E2072" s="33"/>
      <c r="F2072" s="33"/>
      <c r="G2072" s="34"/>
    </row>
    <row r="2073" spans="2:7" s="21" customFormat="1" ht="19.649999999999999" customHeight="1">
      <c r="B2073" s="25"/>
      <c r="C2073" s="26"/>
      <c r="D2073" s="27"/>
      <c r="E2073" s="28"/>
      <c r="F2073" s="28"/>
      <c r="G2073" s="29"/>
    </row>
    <row r="2074" spans="2:7" s="21" customFormat="1" ht="19.649999999999999" customHeight="1">
      <c r="B2074" s="30"/>
      <c r="C2074" s="31"/>
      <c r="D2074" s="32"/>
      <c r="E2074" s="33"/>
      <c r="F2074" s="33"/>
      <c r="G2074" s="34"/>
    </row>
    <row r="2075" spans="2:7" s="21" customFormat="1" ht="19.649999999999999" customHeight="1">
      <c r="B2075" s="25"/>
      <c r="C2075" s="26"/>
      <c r="D2075" s="27"/>
      <c r="E2075" s="28"/>
      <c r="F2075" s="28"/>
      <c r="G2075" s="29"/>
    </row>
    <row r="2076" spans="2:7" s="21" customFormat="1" ht="19.649999999999999" customHeight="1">
      <c r="B2076" s="30"/>
      <c r="C2076" s="31"/>
      <c r="D2076" s="32"/>
      <c r="E2076" s="33"/>
      <c r="F2076" s="33"/>
      <c r="G2076" s="34"/>
    </row>
    <row r="2077" spans="2:7" s="21" customFormat="1" ht="19.649999999999999" customHeight="1">
      <c r="B2077" s="25"/>
      <c r="C2077" s="26"/>
      <c r="D2077" s="27"/>
      <c r="E2077" s="28"/>
      <c r="F2077" s="28"/>
      <c r="G2077" s="29"/>
    </row>
    <row r="2078" spans="2:7" s="21" customFormat="1" ht="19.649999999999999" customHeight="1">
      <c r="B2078" s="30"/>
      <c r="C2078" s="31"/>
      <c r="D2078" s="32"/>
      <c r="E2078" s="33"/>
      <c r="F2078" s="33"/>
      <c r="G2078" s="34"/>
    </row>
    <row r="2079" spans="2:7" s="21" customFormat="1" ht="19.649999999999999" customHeight="1">
      <c r="B2079" s="25"/>
      <c r="C2079" s="26"/>
      <c r="D2079" s="27"/>
      <c r="E2079" s="28"/>
      <c r="F2079" s="28"/>
      <c r="G2079" s="29"/>
    </row>
    <row r="2080" spans="2:7" s="21" customFormat="1" ht="19.649999999999999" customHeight="1">
      <c r="B2080" s="30"/>
      <c r="C2080" s="31"/>
      <c r="D2080" s="32"/>
      <c r="E2080" s="33"/>
      <c r="F2080" s="33"/>
      <c r="G2080" s="34"/>
    </row>
    <row r="2081" spans="2:7" s="21" customFormat="1" ht="19.649999999999999" customHeight="1">
      <c r="B2081" s="25"/>
      <c r="C2081" s="26"/>
      <c r="D2081" s="27"/>
      <c r="E2081" s="28"/>
      <c r="F2081" s="28"/>
      <c r="G2081" s="29"/>
    </row>
    <row r="2082" spans="2:7" s="21" customFormat="1" ht="19.649999999999999" customHeight="1">
      <c r="B2082" s="30"/>
      <c r="C2082" s="31"/>
      <c r="D2082" s="32"/>
      <c r="E2082" s="33"/>
      <c r="F2082" s="33"/>
      <c r="G2082" s="34"/>
    </row>
    <row r="2083" spans="2:7" s="21" customFormat="1" ht="19.649999999999999" customHeight="1">
      <c r="B2083" s="25"/>
      <c r="C2083" s="26"/>
      <c r="D2083" s="27"/>
      <c r="E2083" s="28"/>
      <c r="F2083" s="28"/>
      <c r="G2083" s="29"/>
    </row>
    <row r="2084" spans="2:7" s="21" customFormat="1" ht="19.649999999999999" customHeight="1">
      <c r="B2084" s="30"/>
      <c r="C2084" s="31"/>
      <c r="D2084" s="32"/>
      <c r="E2084" s="33"/>
      <c r="F2084" s="33"/>
      <c r="G2084" s="34"/>
    </row>
    <row r="2085" spans="2:7" s="21" customFormat="1" ht="19.649999999999999" customHeight="1">
      <c r="B2085" s="25"/>
      <c r="C2085" s="26"/>
      <c r="D2085" s="27"/>
      <c r="E2085" s="28"/>
      <c r="F2085" s="28"/>
      <c r="G2085" s="29"/>
    </row>
    <row r="2086" spans="2:7" s="21" customFormat="1" ht="19.649999999999999" customHeight="1">
      <c r="B2086" s="30"/>
      <c r="C2086" s="31"/>
      <c r="D2086" s="32"/>
      <c r="E2086" s="33"/>
      <c r="F2086" s="33"/>
      <c r="G2086" s="34"/>
    </row>
    <row r="2087" spans="2:7" s="21" customFormat="1" ht="19.649999999999999" customHeight="1">
      <c r="B2087" s="25"/>
      <c r="C2087" s="26"/>
      <c r="D2087" s="27"/>
      <c r="E2087" s="28"/>
      <c r="F2087" s="28"/>
      <c r="G2087" s="29"/>
    </row>
    <row r="2088" spans="2:7" s="21" customFormat="1" ht="19.649999999999999" customHeight="1">
      <c r="B2088" s="30"/>
      <c r="C2088" s="31"/>
      <c r="D2088" s="32"/>
      <c r="E2088" s="33"/>
      <c r="F2088" s="33"/>
      <c r="G2088" s="34"/>
    </row>
    <row r="2089" spans="2:7" s="21" customFormat="1" ht="19.649999999999999" customHeight="1">
      <c r="B2089" s="25"/>
      <c r="C2089" s="26"/>
      <c r="D2089" s="27"/>
      <c r="E2089" s="28"/>
      <c r="F2089" s="28"/>
      <c r="G2089" s="29"/>
    </row>
    <row r="2090" spans="2:7" s="21" customFormat="1" ht="19.649999999999999" customHeight="1">
      <c r="B2090" s="30"/>
      <c r="C2090" s="31"/>
      <c r="D2090" s="32"/>
      <c r="E2090" s="33"/>
      <c r="F2090" s="33"/>
      <c r="G2090" s="34"/>
    </row>
    <row r="2091" spans="2:7" s="21" customFormat="1" ht="19.649999999999999" customHeight="1">
      <c r="B2091" s="25"/>
      <c r="C2091" s="26"/>
      <c r="D2091" s="27"/>
      <c r="E2091" s="28"/>
      <c r="F2091" s="28"/>
      <c r="G2091" s="29"/>
    </row>
    <row r="2092" spans="2:7" s="21" customFormat="1" ht="19.649999999999999" customHeight="1">
      <c r="B2092" s="30"/>
      <c r="C2092" s="31"/>
      <c r="D2092" s="32"/>
      <c r="E2092" s="33"/>
      <c r="F2092" s="33"/>
      <c r="G2092" s="34"/>
    </row>
    <row r="2093" spans="2:7" s="21" customFormat="1" ht="19.649999999999999" customHeight="1">
      <c r="B2093" s="25"/>
      <c r="C2093" s="26"/>
      <c r="D2093" s="27"/>
      <c r="E2093" s="28"/>
      <c r="F2093" s="28"/>
      <c r="G2093" s="29"/>
    </row>
    <row r="2094" spans="2:7" s="21" customFormat="1" ht="19.649999999999999" customHeight="1">
      <c r="B2094" s="30"/>
      <c r="C2094" s="31"/>
      <c r="D2094" s="32"/>
      <c r="E2094" s="33"/>
      <c r="F2094" s="33"/>
      <c r="G2094" s="34"/>
    </row>
    <row r="2095" spans="2:7" s="21" customFormat="1" ht="19.649999999999999" customHeight="1">
      <c r="B2095" s="25"/>
      <c r="C2095" s="26"/>
      <c r="D2095" s="27"/>
      <c r="E2095" s="28"/>
      <c r="F2095" s="28"/>
      <c r="G2095" s="29"/>
    </row>
    <row r="2096" spans="2:7" s="21" customFormat="1" ht="19.649999999999999" customHeight="1">
      <c r="B2096" s="30"/>
      <c r="C2096" s="31"/>
      <c r="D2096" s="32"/>
      <c r="E2096" s="33"/>
      <c r="F2096" s="33"/>
      <c r="G2096" s="34"/>
    </row>
    <row r="2097" spans="2:7" s="21" customFormat="1" ht="19.649999999999999" customHeight="1">
      <c r="B2097" s="25"/>
      <c r="C2097" s="26"/>
      <c r="D2097" s="27"/>
      <c r="E2097" s="28"/>
      <c r="F2097" s="28"/>
      <c r="G2097" s="29"/>
    </row>
    <row r="2098" spans="2:7" s="21" customFormat="1" ht="19.649999999999999" customHeight="1">
      <c r="B2098" s="30"/>
      <c r="C2098" s="31"/>
      <c r="D2098" s="32"/>
      <c r="E2098" s="33"/>
      <c r="F2098" s="33"/>
      <c r="G2098" s="34"/>
    </row>
    <row r="2099" spans="2:7" s="21" customFormat="1" ht="19.649999999999999" customHeight="1">
      <c r="B2099" s="25"/>
      <c r="C2099" s="26"/>
      <c r="D2099" s="27"/>
      <c r="E2099" s="28"/>
      <c r="F2099" s="28"/>
      <c r="G2099" s="29"/>
    </row>
    <row r="2100" spans="2:7" s="21" customFormat="1" ht="19.649999999999999" customHeight="1">
      <c r="B2100" s="30"/>
      <c r="C2100" s="31"/>
      <c r="D2100" s="32"/>
      <c r="E2100" s="33"/>
      <c r="F2100" s="33"/>
      <c r="G2100" s="34"/>
    </row>
    <row r="2101" spans="2:7" s="21" customFormat="1" ht="19.649999999999999" customHeight="1">
      <c r="B2101" s="25"/>
      <c r="C2101" s="26"/>
      <c r="D2101" s="27"/>
      <c r="E2101" s="28"/>
      <c r="F2101" s="28"/>
      <c r="G2101" s="29"/>
    </row>
    <row r="2102" spans="2:7" s="21" customFormat="1" ht="19.649999999999999" customHeight="1">
      <c r="B2102" s="30"/>
      <c r="C2102" s="31"/>
      <c r="D2102" s="32"/>
      <c r="E2102" s="33"/>
      <c r="F2102" s="33"/>
      <c r="G2102" s="34"/>
    </row>
    <row r="2103" spans="2:7" s="21" customFormat="1" ht="19.649999999999999" customHeight="1">
      <c r="B2103" s="25"/>
      <c r="C2103" s="26"/>
      <c r="D2103" s="27"/>
      <c r="E2103" s="28"/>
      <c r="F2103" s="28"/>
      <c r="G2103" s="29"/>
    </row>
    <row r="2104" spans="2:7" s="21" customFormat="1" ht="19.649999999999999" customHeight="1">
      <c r="B2104" s="30"/>
      <c r="C2104" s="31"/>
      <c r="D2104" s="32"/>
      <c r="E2104" s="33"/>
      <c r="F2104" s="33"/>
      <c r="G2104" s="34"/>
    </row>
    <row r="2105" spans="2:7" s="21" customFormat="1" ht="19.649999999999999" customHeight="1">
      <c r="B2105" s="25"/>
      <c r="C2105" s="26"/>
      <c r="D2105" s="27"/>
      <c r="E2105" s="28"/>
      <c r="F2105" s="28"/>
      <c r="G2105" s="29"/>
    </row>
    <row r="2106" spans="2:7" s="21" customFormat="1" ht="19.649999999999999" customHeight="1">
      <c r="B2106" s="30"/>
      <c r="C2106" s="31"/>
      <c r="D2106" s="32"/>
      <c r="E2106" s="33"/>
      <c r="F2106" s="33"/>
      <c r="G2106" s="34"/>
    </row>
    <row r="2107" spans="2:7" s="21" customFormat="1" ht="19.649999999999999" customHeight="1">
      <c r="B2107" s="25"/>
      <c r="C2107" s="26"/>
      <c r="D2107" s="27"/>
      <c r="E2107" s="28"/>
      <c r="F2107" s="28"/>
      <c r="G2107" s="29"/>
    </row>
    <row r="2108" spans="2:7" s="21" customFormat="1" ht="19.649999999999999" customHeight="1">
      <c r="B2108" s="30"/>
      <c r="C2108" s="31"/>
      <c r="D2108" s="32"/>
      <c r="E2108" s="33"/>
      <c r="F2108" s="33"/>
      <c r="G2108" s="34"/>
    </row>
    <row r="2109" spans="2:7" s="21" customFormat="1" ht="19.649999999999999" customHeight="1">
      <c r="B2109" s="25"/>
      <c r="C2109" s="26"/>
      <c r="D2109" s="27"/>
      <c r="E2109" s="28"/>
      <c r="F2109" s="28"/>
      <c r="G2109" s="29"/>
    </row>
    <row r="2110" spans="2:7" s="21" customFormat="1" ht="19.649999999999999" customHeight="1">
      <c r="B2110" s="30"/>
      <c r="C2110" s="31"/>
      <c r="D2110" s="32"/>
      <c r="E2110" s="33"/>
      <c r="F2110" s="33"/>
      <c r="G2110" s="34"/>
    </row>
    <row r="2111" spans="2:7" s="21" customFormat="1" ht="19.649999999999999" customHeight="1">
      <c r="B2111" s="25"/>
      <c r="C2111" s="26"/>
      <c r="D2111" s="27"/>
      <c r="E2111" s="28"/>
      <c r="F2111" s="28"/>
      <c r="G2111" s="29"/>
    </row>
    <row r="2112" spans="2:7" s="21" customFormat="1" ht="19.649999999999999" customHeight="1">
      <c r="B2112" s="30"/>
      <c r="C2112" s="31"/>
      <c r="D2112" s="32"/>
      <c r="E2112" s="33"/>
      <c r="F2112" s="33"/>
      <c r="G2112" s="34"/>
    </row>
    <row r="2113" spans="2:7" s="21" customFormat="1" ht="19.649999999999999" customHeight="1">
      <c r="B2113" s="25"/>
      <c r="C2113" s="26"/>
      <c r="D2113" s="27"/>
      <c r="E2113" s="28"/>
      <c r="F2113" s="28"/>
      <c r="G2113" s="29"/>
    </row>
    <row r="2114" spans="2:7" s="21" customFormat="1" ht="19.649999999999999" customHeight="1">
      <c r="B2114" s="30"/>
      <c r="C2114" s="31"/>
      <c r="D2114" s="32"/>
      <c r="E2114" s="33"/>
      <c r="F2114" s="33"/>
      <c r="G2114" s="34"/>
    </row>
    <row r="2115" spans="2:7" s="21" customFormat="1" ht="19.649999999999999" customHeight="1">
      <c r="B2115" s="25"/>
      <c r="C2115" s="26"/>
      <c r="D2115" s="27"/>
      <c r="E2115" s="28"/>
      <c r="F2115" s="28"/>
      <c r="G2115" s="29"/>
    </row>
    <row r="2116" spans="2:7" s="21" customFormat="1" ht="19.649999999999999" customHeight="1">
      <c r="B2116" s="30"/>
      <c r="C2116" s="31"/>
      <c r="D2116" s="32"/>
      <c r="E2116" s="33"/>
      <c r="F2116" s="33"/>
      <c r="G2116" s="34"/>
    </row>
    <row r="2117" spans="2:7" s="21" customFormat="1" ht="19.649999999999999" customHeight="1">
      <c r="B2117" s="25"/>
      <c r="C2117" s="26"/>
      <c r="D2117" s="27"/>
      <c r="E2117" s="28"/>
      <c r="F2117" s="28"/>
      <c r="G2117" s="29"/>
    </row>
    <row r="2118" spans="2:7" s="21" customFormat="1" ht="19.649999999999999" customHeight="1">
      <c r="B2118" s="30"/>
      <c r="C2118" s="31"/>
      <c r="D2118" s="32"/>
      <c r="E2118" s="33"/>
      <c r="F2118" s="33"/>
      <c r="G2118" s="34"/>
    </row>
    <row r="2119" spans="2:7" s="21" customFormat="1" ht="19.649999999999999" customHeight="1">
      <c r="B2119" s="25"/>
      <c r="C2119" s="26"/>
      <c r="D2119" s="27"/>
      <c r="E2119" s="28"/>
      <c r="F2119" s="28"/>
      <c r="G2119" s="29"/>
    </row>
    <row r="2120" spans="2:7" s="21" customFormat="1" ht="19.649999999999999" customHeight="1">
      <c r="B2120" s="30"/>
      <c r="C2120" s="31"/>
      <c r="D2120" s="32"/>
      <c r="E2120" s="33"/>
      <c r="F2120" s="33"/>
      <c r="G2120" s="34"/>
    </row>
    <row r="2121" spans="2:7" s="21" customFormat="1" ht="19.649999999999999" customHeight="1">
      <c r="B2121" s="25"/>
      <c r="C2121" s="26"/>
      <c r="D2121" s="27"/>
      <c r="E2121" s="28"/>
      <c r="F2121" s="28"/>
      <c r="G2121" s="29"/>
    </row>
    <row r="2122" spans="2:7" s="21" customFormat="1" ht="19.649999999999999" customHeight="1">
      <c r="B2122" s="30"/>
      <c r="C2122" s="31"/>
      <c r="D2122" s="32"/>
      <c r="E2122" s="33"/>
      <c r="F2122" s="33"/>
      <c r="G2122" s="34"/>
    </row>
    <row r="2123" spans="2:7" s="21" customFormat="1" ht="19.649999999999999" customHeight="1">
      <c r="B2123" s="25"/>
      <c r="C2123" s="26"/>
      <c r="D2123" s="27"/>
      <c r="E2123" s="28"/>
      <c r="F2123" s="28"/>
      <c r="G2123" s="29"/>
    </row>
    <row r="2124" spans="2:7" s="21" customFormat="1" ht="19.649999999999999" customHeight="1">
      <c r="B2124" s="30"/>
      <c r="C2124" s="31"/>
      <c r="D2124" s="32"/>
      <c r="E2124" s="33"/>
      <c r="F2124" s="33"/>
      <c r="G2124" s="34"/>
    </row>
    <row r="2125" spans="2:7" s="21" customFormat="1" ht="19.649999999999999" customHeight="1">
      <c r="B2125" s="25"/>
      <c r="C2125" s="26"/>
      <c r="D2125" s="27"/>
      <c r="E2125" s="28"/>
      <c r="F2125" s="28"/>
      <c r="G2125" s="29"/>
    </row>
    <row r="2126" spans="2:7" s="21" customFormat="1" ht="19.649999999999999" customHeight="1">
      <c r="B2126" s="30"/>
      <c r="C2126" s="31"/>
      <c r="D2126" s="32"/>
      <c r="E2126" s="33"/>
      <c r="F2126" s="33"/>
      <c r="G2126" s="34"/>
    </row>
    <row r="2127" spans="2:7" s="21" customFormat="1" ht="19.649999999999999" customHeight="1">
      <c r="B2127" s="25"/>
      <c r="C2127" s="26"/>
      <c r="D2127" s="27"/>
      <c r="E2127" s="28"/>
      <c r="F2127" s="28"/>
      <c r="G2127" s="29"/>
    </row>
    <row r="2128" spans="2:7" s="21" customFormat="1" ht="19.649999999999999" customHeight="1">
      <c r="B2128" s="30"/>
      <c r="C2128" s="31"/>
      <c r="D2128" s="32"/>
      <c r="E2128" s="33"/>
      <c r="F2128" s="33"/>
      <c r="G2128" s="34"/>
    </row>
    <row r="2129" spans="2:7" s="21" customFormat="1" ht="19.649999999999999" customHeight="1">
      <c r="B2129" s="25"/>
      <c r="C2129" s="26"/>
      <c r="D2129" s="27"/>
      <c r="E2129" s="28"/>
      <c r="F2129" s="28"/>
      <c r="G2129" s="29"/>
    </row>
    <row r="2130" spans="2:7" s="21" customFormat="1" ht="19.649999999999999" customHeight="1">
      <c r="B2130" s="30"/>
      <c r="C2130" s="31"/>
      <c r="D2130" s="32"/>
      <c r="E2130" s="33"/>
      <c r="F2130" s="33"/>
      <c r="G2130" s="34"/>
    </row>
    <row r="2131" spans="2:7" s="21" customFormat="1" ht="19.649999999999999" customHeight="1">
      <c r="B2131" s="25"/>
      <c r="C2131" s="26"/>
      <c r="D2131" s="27"/>
      <c r="E2131" s="28"/>
      <c r="F2131" s="28"/>
      <c r="G2131" s="29"/>
    </row>
    <row r="2132" spans="2:7" s="21" customFormat="1" ht="19.649999999999999" customHeight="1">
      <c r="B2132" s="30"/>
      <c r="C2132" s="31"/>
      <c r="D2132" s="32"/>
      <c r="E2132" s="33"/>
      <c r="F2132" s="33"/>
      <c r="G2132" s="34"/>
    </row>
    <row r="2133" spans="2:7" s="21" customFormat="1" ht="19.649999999999999" customHeight="1">
      <c r="B2133" s="25"/>
      <c r="C2133" s="26"/>
      <c r="D2133" s="27"/>
      <c r="E2133" s="28"/>
      <c r="F2133" s="28"/>
      <c r="G2133" s="29"/>
    </row>
    <row r="2134" spans="2:7" s="21" customFormat="1" ht="19.649999999999999" customHeight="1">
      <c r="B2134" s="30"/>
      <c r="C2134" s="31"/>
      <c r="D2134" s="32"/>
      <c r="E2134" s="33"/>
      <c r="F2134" s="33"/>
      <c r="G2134" s="34"/>
    </row>
    <row r="2135" spans="2:7" s="21" customFormat="1" ht="19.649999999999999" customHeight="1">
      <c r="B2135" s="25"/>
      <c r="C2135" s="26"/>
      <c r="D2135" s="27"/>
      <c r="E2135" s="28"/>
      <c r="F2135" s="28"/>
      <c r="G2135" s="29"/>
    </row>
    <row r="2136" spans="2:7" s="21" customFormat="1" ht="19.649999999999999" customHeight="1">
      <c r="B2136" s="30"/>
      <c r="C2136" s="31"/>
      <c r="D2136" s="32"/>
      <c r="E2136" s="33"/>
      <c r="F2136" s="33"/>
      <c r="G2136" s="34"/>
    </row>
    <row r="2137" spans="2:7" s="21" customFormat="1" ht="19.649999999999999" customHeight="1">
      <c r="B2137" s="25"/>
      <c r="C2137" s="26"/>
      <c r="D2137" s="27"/>
      <c r="E2137" s="28"/>
      <c r="F2137" s="28"/>
      <c r="G2137" s="29"/>
    </row>
    <row r="2138" spans="2:7" s="21" customFormat="1" ht="19.649999999999999" customHeight="1">
      <c r="B2138" s="30"/>
      <c r="C2138" s="31"/>
      <c r="D2138" s="32"/>
      <c r="E2138" s="33"/>
      <c r="F2138" s="33"/>
      <c r="G2138" s="34"/>
    </row>
    <row r="2139" spans="2:7" s="21" customFormat="1" ht="19.649999999999999" customHeight="1">
      <c r="B2139" s="25"/>
      <c r="C2139" s="26"/>
      <c r="D2139" s="27"/>
      <c r="E2139" s="28"/>
      <c r="F2139" s="28"/>
      <c r="G2139" s="29"/>
    </row>
    <row r="2140" spans="2:7" s="21" customFormat="1" ht="19.649999999999999" customHeight="1">
      <c r="B2140" s="30"/>
      <c r="C2140" s="31"/>
      <c r="D2140" s="32"/>
      <c r="E2140" s="33"/>
      <c r="F2140" s="33"/>
      <c r="G2140" s="34"/>
    </row>
    <row r="2141" spans="2:7" s="21" customFormat="1" ht="19.649999999999999" customHeight="1">
      <c r="B2141" s="25"/>
      <c r="C2141" s="26"/>
      <c r="D2141" s="27"/>
      <c r="E2141" s="28"/>
      <c r="F2141" s="28"/>
      <c r="G2141" s="29"/>
    </row>
    <row r="2142" spans="2:7" s="21" customFormat="1" ht="19.649999999999999" customHeight="1">
      <c r="B2142" s="30"/>
      <c r="C2142" s="31"/>
      <c r="D2142" s="32"/>
      <c r="E2142" s="33"/>
      <c r="F2142" s="33"/>
      <c r="G2142" s="34"/>
    </row>
    <row r="2143" spans="2:7" s="21" customFormat="1" ht="19.649999999999999" customHeight="1">
      <c r="B2143" s="25"/>
      <c r="C2143" s="26"/>
      <c r="D2143" s="27"/>
      <c r="E2143" s="28"/>
      <c r="F2143" s="28"/>
      <c r="G2143" s="29"/>
    </row>
    <row r="2144" spans="2:7" s="21" customFormat="1" ht="19.649999999999999" customHeight="1">
      <c r="B2144" s="30"/>
      <c r="C2144" s="31"/>
      <c r="D2144" s="32"/>
      <c r="E2144" s="33"/>
      <c r="F2144" s="33"/>
      <c r="G2144" s="34"/>
    </row>
    <row r="2145" spans="2:7" s="21" customFormat="1" ht="19.649999999999999" customHeight="1">
      <c r="B2145" s="25"/>
      <c r="C2145" s="26"/>
      <c r="D2145" s="27"/>
      <c r="E2145" s="28"/>
      <c r="F2145" s="28"/>
      <c r="G2145" s="29"/>
    </row>
    <row r="2146" spans="2:7" s="21" customFormat="1" ht="19.649999999999999" customHeight="1">
      <c r="B2146" s="30"/>
      <c r="C2146" s="31"/>
      <c r="D2146" s="32"/>
      <c r="E2146" s="33"/>
      <c r="F2146" s="33"/>
      <c r="G2146" s="34"/>
    </row>
    <row r="2147" spans="2:7" s="21" customFormat="1" ht="19.649999999999999" customHeight="1">
      <c r="B2147" s="25"/>
      <c r="C2147" s="26"/>
      <c r="D2147" s="27"/>
      <c r="E2147" s="28"/>
      <c r="F2147" s="28"/>
      <c r="G2147" s="29"/>
    </row>
    <row r="2148" spans="2:7" s="21" customFormat="1" ht="19.649999999999999" customHeight="1">
      <c r="B2148" s="30"/>
      <c r="C2148" s="31"/>
      <c r="D2148" s="32"/>
      <c r="E2148" s="33"/>
      <c r="F2148" s="33"/>
      <c r="G2148" s="34"/>
    </row>
    <row r="2149" spans="2:7" s="21" customFormat="1" ht="19.649999999999999" customHeight="1">
      <c r="B2149" s="25"/>
      <c r="C2149" s="26"/>
      <c r="D2149" s="27"/>
      <c r="E2149" s="28"/>
      <c r="F2149" s="28"/>
      <c r="G2149" s="29"/>
    </row>
    <row r="2150" spans="2:7" s="21" customFormat="1" ht="19.649999999999999" customHeight="1">
      <c r="B2150" s="30"/>
      <c r="C2150" s="31"/>
      <c r="D2150" s="32"/>
      <c r="E2150" s="33"/>
      <c r="F2150" s="33"/>
      <c r="G2150" s="34"/>
    </row>
    <row r="2151" spans="2:7" s="21" customFormat="1" ht="19.649999999999999" customHeight="1">
      <c r="B2151" s="25"/>
      <c r="C2151" s="26"/>
      <c r="D2151" s="27"/>
      <c r="E2151" s="28"/>
      <c r="F2151" s="28"/>
      <c r="G2151" s="29"/>
    </row>
    <row r="2152" spans="2:7" s="21" customFormat="1" ht="19.649999999999999" customHeight="1">
      <c r="B2152" s="30"/>
      <c r="C2152" s="31"/>
      <c r="D2152" s="32"/>
      <c r="E2152" s="33"/>
      <c r="F2152" s="33"/>
      <c r="G2152" s="34"/>
    </row>
    <row r="2153" spans="2:7" s="21" customFormat="1" ht="19.649999999999999" customHeight="1">
      <c r="B2153" s="25"/>
      <c r="C2153" s="26"/>
      <c r="D2153" s="27"/>
      <c r="E2153" s="28"/>
      <c r="F2153" s="28"/>
      <c r="G2153" s="29"/>
    </row>
    <row r="2154" spans="2:7" s="21" customFormat="1" ht="19.649999999999999" customHeight="1">
      <c r="B2154" s="30"/>
      <c r="C2154" s="31"/>
      <c r="D2154" s="32"/>
      <c r="E2154" s="33"/>
      <c r="F2154" s="33"/>
      <c r="G2154" s="34"/>
    </row>
    <row r="2155" spans="2:7" s="21" customFormat="1" ht="19.649999999999999" customHeight="1">
      <c r="B2155" s="25"/>
      <c r="C2155" s="26"/>
      <c r="D2155" s="27"/>
      <c r="E2155" s="28"/>
      <c r="F2155" s="28"/>
      <c r="G2155" s="29"/>
    </row>
    <row r="2156" spans="2:7" s="21" customFormat="1" ht="19.649999999999999" customHeight="1">
      <c r="B2156" s="30"/>
      <c r="C2156" s="31"/>
      <c r="D2156" s="32"/>
      <c r="E2156" s="33"/>
      <c r="F2156" s="33"/>
      <c r="G2156" s="34"/>
    </row>
    <row r="2157" spans="2:7" s="21" customFormat="1" ht="19.649999999999999" customHeight="1">
      <c r="B2157" s="25"/>
      <c r="C2157" s="26"/>
      <c r="D2157" s="27"/>
      <c r="E2157" s="28"/>
      <c r="F2157" s="28"/>
      <c r="G2157" s="29"/>
    </row>
    <row r="2158" spans="2:7" s="21" customFormat="1" ht="19.649999999999999" customHeight="1">
      <c r="B2158" s="30"/>
      <c r="C2158" s="31"/>
      <c r="D2158" s="32"/>
      <c r="E2158" s="33"/>
      <c r="F2158" s="33"/>
      <c r="G2158" s="34"/>
    </row>
    <row r="2159" spans="2:7" s="21" customFormat="1" ht="19.649999999999999" customHeight="1">
      <c r="B2159" s="25"/>
      <c r="C2159" s="26"/>
      <c r="D2159" s="27"/>
      <c r="E2159" s="28"/>
      <c r="F2159" s="28"/>
      <c r="G2159" s="29"/>
    </row>
    <row r="2160" spans="2:7" s="21" customFormat="1" ht="19.649999999999999" customHeight="1">
      <c r="B2160" s="30"/>
      <c r="C2160" s="31"/>
      <c r="D2160" s="32"/>
      <c r="E2160" s="33"/>
      <c r="F2160" s="33"/>
      <c r="G2160" s="34"/>
    </row>
    <row r="2161" spans="2:7" s="21" customFormat="1" ht="19.649999999999999" customHeight="1">
      <c r="B2161" s="25"/>
      <c r="C2161" s="26"/>
      <c r="D2161" s="27"/>
      <c r="E2161" s="28"/>
      <c r="F2161" s="28"/>
      <c r="G2161" s="29"/>
    </row>
    <row r="2162" spans="2:7" s="21" customFormat="1" ht="19.649999999999999" customHeight="1">
      <c r="B2162" s="30"/>
      <c r="C2162" s="31"/>
      <c r="D2162" s="32"/>
      <c r="E2162" s="33"/>
      <c r="F2162" s="33"/>
      <c r="G2162" s="34"/>
    </row>
    <row r="2163" spans="2:7" s="21" customFormat="1" ht="19.649999999999999" customHeight="1">
      <c r="B2163" s="25"/>
      <c r="C2163" s="26"/>
      <c r="D2163" s="27"/>
      <c r="E2163" s="28"/>
      <c r="F2163" s="28"/>
      <c r="G2163" s="29"/>
    </row>
    <row r="2164" spans="2:7" s="21" customFormat="1" ht="19.649999999999999" customHeight="1">
      <c r="B2164" s="30"/>
      <c r="C2164" s="31"/>
      <c r="D2164" s="32"/>
      <c r="E2164" s="33"/>
      <c r="F2164" s="33"/>
      <c r="G2164" s="34"/>
    </row>
    <row r="2165" spans="2:7" s="21" customFormat="1" ht="19.649999999999999" customHeight="1">
      <c r="B2165" s="25"/>
      <c r="C2165" s="26"/>
      <c r="D2165" s="27"/>
      <c r="E2165" s="28"/>
      <c r="F2165" s="28"/>
      <c r="G2165" s="29"/>
    </row>
    <row r="2166" spans="2:7" s="21" customFormat="1" ht="19.649999999999999" customHeight="1">
      <c r="B2166" s="30"/>
      <c r="C2166" s="31"/>
      <c r="D2166" s="32"/>
      <c r="E2166" s="33"/>
      <c r="F2166" s="33"/>
      <c r="G2166" s="34"/>
    </row>
    <row r="2167" spans="2:7" s="21" customFormat="1" ht="19.649999999999999" customHeight="1">
      <c r="B2167" s="25"/>
      <c r="C2167" s="26"/>
      <c r="D2167" s="27"/>
      <c r="E2167" s="28"/>
      <c r="F2167" s="28"/>
      <c r="G2167" s="29"/>
    </row>
    <row r="2168" spans="2:7" s="21" customFormat="1" ht="19.649999999999999" customHeight="1">
      <c r="B2168" s="30"/>
      <c r="C2168" s="31"/>
      <c r="D2168" s="32"/>
      <c r="E2168" s="33"/>
      <c r="F2168" s="33"/>
      <c r="G2168" s="34"/>
    </row>
    <row r="2169" spans="2:7" s="21" customFormat="1" ht="19.649999999999999" customHeight="1">
      <c r="B2169" s="25"/>
      <c r="C2169" s="26"/>
      <c r="D2169" s="27"/>
      <c r="E2169" s="28"/>
      <c r="F2169" s="28"/>
      <c r="G2169" s="29"/>
    </row>
    <row r="2170" spans="2:7" s="21" customFormat="1" ht="19.649999999999999" customHeight="1">
      <c r="B2170" s="30"/>
      <c r="C2170" s="31"/>
      <c r="D2170" s="32"/>
      <c r="E2170" s="33"/>
      <c r="F2170" s="33"/>
      <c r="G2170" s="34"/>
    </row>
    <row r="2171" spans="2:7" s="21" customFormat="1" ht="19.649999999999999" customHeight="1">
      <c r="B2171" s="25"/>
      <c r="C2171" s="26"/>
      <c r="D2171" s="27"/>
      <c r="E2171" s="28"/>
      <c r="F2171" s="28"/>
      <c r="G2171" s="29"/>
    </row>
    <row r="2172" spans="2:7" s="21" customFormat="1" ht="19.649999999999999" customHeight="1">
      <c r="B2172" s="30"/>
      <c r="C2172" s="31"/>
      <c r="D2172" s="32"/>
      <c r="E2172" s="33"/>
      <c r="F2172" s="33"/>
      <c r="G2172" s="34"/>
    </row>
    <row r="2173" spans="2:7" s="21" customFormat="1" ht="19.649999999999999" customHeight="1">
      <c r="B2173" s="25"/>
      <c r="C2173" s="26"/>
      <c r="D2173" s="27"/>
      <c r="E2173" s="28"/>
      <c r="F2173" s="28"/>
      <c r="G2173" s="29"/>
    </row>
    <row r="2174" spans="2:7" s="21" customFormat="1" ht="19.649999999999999" customHeight="1">
      <c r="B2174" s="30"/>
      <c r="C2174" s="31"/>
      <c r="D2174" s="32"/>
      <c r="E2174" s="33"/>
      <c r="F2174" s="33"/>
      <c r="G2174" s="34"/>
    </row>
    <row r="2175" spans="2:7" s="21" customFormat="1" ht="19.649999999999999" customHeight="1">
      <c r="B2175" s="25"/>
      <c r="C2175" s="26"/>
      <c r="D2175" s="27"/>
      <c r="E2175" s="28"/>
      <c r="F2175" s="28"/>
      <c r="G2175" s="29"/>
    </row>
    <row r="2176" spans="2:7" s="21" customFormat="1" ht="19.649999999999999" customHeight="1">
      <c r="B2176" s="30"/>
      <c r="C2176" s="31"/>
      <c r="D2176" s="32"/>
      <c r="E2176" s="33"/>
      <c r="F2176" s="33"/>
      <c r="G2176" s="34"/>
    </row>
    <row r="2177" spans="2:7" s="21" customFormat="1" ht="19.649999999999999" customHeight="1">
      <c r="B2177" s="25"/>
      <c r="C2177" s="26"/>
      <c r="D2177" s="27"/>
      <c r="E2177" s="28"/>
      <c r="F2177" s="28"/>
      <c r="G2177" s="29"/>
    </row>
    <row r="2178" spans="2:7" s="21" customFormat="1" ht="19.649999999999999" customHeight="1">
      <c r="B2178" s="30"/>
      <c r="C2178" s="31"/>
      <c r="D2178" s="32"/>
      <c r="E2178" s="33"/>
      <c r="F2178" s="33"/>
      <c r="G2178" s="34"/>
    </row>
    <row r="2179" spans="2:7" s="21" customFormat="1" ht="19.649999999999999" customHeight="1">
      <c r="B2179" s="25"/>
      <c r="C2179" s="26"/>
      <c r="D2179" s="27"/>
      <c r="E2179" s="28"/>
      <c r="F2179" s="28"/>
      <c r="G2179" s="29"/>
    </row>
    <row r="2180" spans="2:7" s="21" customFormat="1" ht="19.649999999999999" customHeight="1">
      <c r="B2180" s="30"/>
      <c r="C2180" s="31"/>
      <c r="D2180" s="32"/>
      <c r="E2180" s="33"/>
      <c r="F2180" s="33"/>
      <c r="G2180" s="34"/>
    </row>
    <row r="2181" spans="2:7" s="21" customFormat="1" ht="19.649999999999999" customHeight="1">
      <c r="B2181" s="25"/>
      <c r="C2181" s="26"/>
      <c r="D2181" s="27"/>
      <c r="E2181" s="28"/>
      <c r="F2181" s="28"/>
      <c r="G2181" s="29"/>
    </row>
    <row r="2182" spans="2:7" s="21" customFormat="1" ht="19.649999999999999" customHeight="1">
      <c r="B2182" s="30"/>
      <c r="C2182" s="31"/>
      <c r="D2182" s="32"/>
      <c r="E2182" s="33"/>
      <c r="F2182" s="33"/>
      <c r="G2182" s="34"/>
    </row>
    <row r="2183" spans="2:7" s="21" customFormat="1" ht="19.649999999999999" customHeight="1">
      <c r="B2183" s="25"/>
      <c r="C2183" s="26"/>
      <c r="D2183" s="27"/>
      <c r="E2183" s="28"/>
      <c r="F2183" s="28"/>
      <c r="G2183" s="29"/>
    </row>
    <row r="2184" spans="2:7" s="21" customFormat="1" ht="19.649999999999999" customHeight="1">
      <c r="B2184" s="30"/>
      <c r="C2184" s="31"/>
      <c r="D2184" s="32"/>
      <c r="E2184" s="33"/>
      <c r="F2184" s="33"/>
      <c r="G2184" s="34"/>
    </row>
    <row r="2185" spans="2:7" s="21" customFormat="1" ht="19.649999999999999" customHeight="1">
      <c r="B2185" s="25"/>
      <c r="C2185" s="26"/>
      <c r="D2185" s="27"/>
      <c r="E2185" s="28"/>
      <c r="F2185" s="28"/>
      <c r="G2185" s="29"/>
    </row>
    <row r="2186" spans="2:7" s="21" customFormat="1" ht="19.649999999999999" customHeight="1">
      <c r="B2186" s="30"/>
      <c r="C2186" s="31"/>
      <c r="D2186" s="32"/>
      <c r="E2186" s="33"/>
      <c r="F2186" s="33"/>
      <c r="G2186" s="34"/>
    </row>
    <row r="2187" spans="2:7" s="21" customFormat="1" ht="19.649999999999999" customHeight="1">
      <c r="B2187" s="25"/>
      <c r="C2187" s="26"/>
      <c r="D2187" s="27"/>
      <c r="E2187" s="28"/>
      <c r="F2187" s="28"/>
      <c r="G2187" s="29"/>
    </row>
    <row r="2188" spans="2:7" s="21" customFormat="1" ht="19.649999999999999" customHeight="1">
      <c r="B2188" s="30"/>
      <c r="C2188" s="31"/>
      <c r="D2188" s="32"/>
      <c r="E2188" s="33"/>
      <c r="F2188" s="33"/>
      <c r="G2188" s="34"/>
    </row>
    <row r="2189" spans="2:7" s="21" customFormat="1" ht="19.649999999999999" customHeight="1">
      <c r="B2189" s="25"/>
      <c r="C2189" s="26"/>
      <c r="D2189" s="27"/>
      <c r="E2189" s="28"/>
      <c r="F2189" s="28"/>
      <c r="G2189" s="29"/>
    </row>
    <row r="2190" spans="2:7" s="21" customFormat="1" ht="19.649999999999999" customHeight="1">
      <c r="B2190" s="30"/>
      <c r="C2190" s="31"/>
      <c r="D2190" s="32"/>
      <c r="E2190" s="33"/>
      <c r="F2190" s="33"/>
      <c r="G2190" s="34"/>
    </row>
    <row r="2191" spans="2:7" s="21" customFormat="1" ht="19.649999999999999" customHeight="1">
      <c r="B2191" s="25"/>
      <c r="C2191" s="26"/>
      <c r="D2191" s="27"/>
      <c r="E2191" s="28"/>
      <c r="F2191" s="28"/>
      <c r="G2191" s="29"/>
    </row>
    <row r="2192" spans="2:7" s="21" customFormat="1" ht="19.649999999999999" customHeight="1">
      <c r="B2192" s="30"/>
      <c r="C2192" s="31"/>
      <c r="D2192" s="32"/>
      <c r="E2192" s="33"/>
      <c r="F2192" s="33"/>
      <c r="G2192" s="34"/>
    </row>
    <row r="2193" spans="2:7" s="21" customFormat="1" ht="19.649999999999999" customHeight="1">
      <c r="B2193" s="25"/>
      <c r="C2193" s="26"/>
      <c r="D2193" s="27"/>
      <c r="E2193" s="28"/>
      <c r="F2193" s="28"/>
      <c r="G2193" s="29"/>
    </row>
    <row r="2194" spans="2:7" s="21" customFormat="1" ht="19.649999999999999" customHeight="1">
      <c r="B2194" s="30"/>
      <c r="C2194" s="31"/>
      <c r="D2194" s="32"/>
      <c r="E2194" s="33"/>
      <c r="F2194" s="33"/>
      <c r="G2194" s="34"/>
    </row>
    <row r="2195" spans="2:7" s="21" customFormat="1" ht="19.649999999999999" customHeight="1">
      <c r="B2195" s="25"/>
      <c r="C2195" s="26"/>
      <c r="D2195" s="27"/>
      <c r="E2195" s="28"/>
      <c r="F2195" s="28"/>
      <c r="G2195" s="29"/>
    </row>
    <row r="2196" spans="2:7" s="21" customFormat="1" ht="19.649999999999999" customHeight="1">
      <c r="B2196" s="30"/>
      <c r="C2196" s="31"/>
      <c r="D2196" s="32"/>
      <c r="E2196" s="33"/>
      <c r="F2196" s="33"/>
      <c r="G2196" s="34"/>
    </row>
    <row r="2197" spans="2:7" s="21" customFormat="1" ht="19.649999999999999" customHeight="1">
      <c r="B2197" s="25"/>
      <c r="C2197" s="26"/>
      <c r="D2197" s="27"/>
      <c r="E2197" s="28"/>
      <c r="F2197" s="28"/>
      <c r="G2197" s="29"/>
    </row>
    <row r="2198" spans="2:7" s="21" customFormat="1" ht="19.649999999999999" customHeight="1">
      <c r="B2198" s="30"/>
      <c r="C2198" s="31"/>
      <c r="D2198" s="32"/>
      <c r="E2198" s="33"/>
      <c r="F2198" s="33"/>
      <c r="G2198" s="34"/>
    </row>
    <row r="2199" spans="2:7" s="21" customFormat="1" ht="19.649999999999999" customHeight="1">
      <c r="B2199" s="25"/>
      <c r="C2199" s="26"/>
      <c r="D2199" s="27"/>
      <c r="E2199" s="28"/>
      <c r="F2199" s="28"/>
      <c r="G2199" s="29"/>
    </row>
    <row r="2200" spans="2:7" s="21" customFormat="1" ht="19.649999999999999" customHeight="1">
      <c r="B2200" s="30"/>
      <c r="C2200" s="31"/>
      <c r="D2200" s="32"/>
      <c r="E2200" s="33"/>
      <c r="F2200" s="33"/>
      <c r="G2200" s="34"/>
    </row>
    <row r="2201" spans="2:7" s="21" customFormat="1" ht="19.649999999999999" customHeight="1">
      <c r="B2201" s="25"/>
      <c r="C2201" s="26"/>
      <c r="D2201" s="27"/>
      <c r="E2201" s="28"/>
      <c r="F2201" s="28"/>
      <c r="G2201" s="29"/>
    </row>
    <row r="2202" spans="2:7" s="21" customFormat="1" ht="19.649999999999999" customHeight="1">
      <c r="B2202" s="30"/>
      <c r="C2202" s="31"/>
      <c r="D2202" s="32"/>
      <c r="E2202" s="33"/>
      <c r="F2202" s="33"/>
      <c r="G2202" s="34"/>
    </row>
    <row r="2203" spans="2:7" s="21" customFormat="1" ht="19.649999999999999" customHeight="1">
      <c r="B2203" s="25"/>
      <c r="C2203" s="26"/>
      <c r="D2203" s="27"/>
      <c r="E2203" s="28"/>
      <c r="F2203" s="28"/>
      <c r="G2203" s="29"/>
    </row>
    <row r="2204" spans="2:7" s="21" customFormat="1" ht="19.649999999999999" customHeight="1">
      <c r="B2204" s="30"/>
      <c r="C2204" s="31"/>
      <c r="D2204" s="32"/>
      <c r="E2204" s="33"/>
      <c r="F2204" s="33"/>
      <c r="G2204" s="34"/>
    </row>
    <row r="2205" spans="2:7" s="21" customFormat="1" ht="19.649999999999999" customHeight="1">
      <c r="B2205" s="25"/>
      <c r="C2205" s="26"/>
      <c r="D2205" s="27"/>
      <c r="E2205" s="28"/>
      <c r="F2205" s="28"/>
      <c r="G2205" s="29"/>
    </row>
    <row r="2206" spans="2:7" s="21" customFormat="1" ht="19.649999999999999" customHeight="1">
      <c r="B2206" s="30"/>
      <c r="C2206" s="31"/>
      <c r="D2206" s="32"/>
      <c r="E2206" s="33"/>
      <c r="F2206" s="33"/>
      <c r="G2206" s="34"/>
    </row>
    <row r="2207" spans="2:7" s="21" customFormat="1" ht="19.649999999999999" customHeight="1">
      <c r="B2207" s="25"/>
      <c r="C2207" s="26"/>
      <c r="D2207" s="27"/>
      <c r="E2207" s="28"/>
      <c r="F2207" s="28"/>
      <c r="G2207" s="29"/>
    </row>
    <row r="2208" spans="2:7" s="21" customFormat="1" ht="19.649999999999999" customHeight="1">
      <c r="B2208" s="30"/>
      <c r="C2208" s="31"/>
      <c r="D2208" s="32"/>
      <c r="E2208" s="33"/>
      <c r="F2208" s="33"/>
      <c r="G2208" s="34"/>
    </row>
    <row r="2209" spans="2:7" s="21" customFormat="1" ht="19.649999999999999" customHeight="1">
      <c r="B2209" s="25"/>
      <c r="C2209" s="26"/>
      <c r="D2209" s="27"/>
      <c r="E2209" s="28"/>
      <c r="F2209" s="28"/>
      <c r="G2209" s="29"/>
    </row>
    <row r="2210" spans="2:7" s="21" customFormat="1" ht="19.649999999999999" customHeight="1">
      <c r="B2210" s="30"/>
      <c r="C2210" s="31"/>
      <c r="D2210" s="32"/>
      <c r="E2210" s="33"/>
      <c r="F2210" s="33"/>
      <c r="G2210" s="34"/>
    </row>
    <row r="2211" spans="2:7" s="21" customFormat="1" ht="19.649999999999999" customHeight="1">
      <c r="B2211" s="25"/>
      <c r="C2211" s="26"/>
      <c r="D2211" s="27"/>
      <c r="E2211" s="28"/>
      <c r="F2211" s="28"/>
      <c r="G2211" s="29"/>
    </row>
    <row r="2212" spans="2:7" s="21" customFormat="1" ht="19.649999999999999" customHeight="1">
      <c r="B2212" s="30"/>
      <c r="C2212" s="31"/>
      <c r="D2212" s="32"/>
      <c r="E2212" s="33"/>
      <c r="F2212" s="33"/>
      <c r="G2212" s="34"/>
    </row>
    <row r="2213" spans="2:7" s="21" customFormat="1" ht="19.649999999999999" customHeight="1">
      <c r="B2213" s="25"/>
      <c r="C2213" s="26"/>
      <c r="D2213" s="27"/>
      <c r="E2213" s="28"/>
      <c r="F2213" s="28"/>
      <c r="G2213" s="29"/>
    </row>
    <row r="2214" spans="2:7" s="21" customFormat="1" ht="19.649999999999999" customHeight="1">
      <c r="B2214" s="30"/>
      <c r="C2214" s="31"/>
      <c r="D2214" s="32"/>
      <c r="E2214" s="33"/>
      <c r="F2214" s="33"/>
      <c r="G2214" s="34"/>
    </row>
    <row r="2215" spans="2:7" s="21" customFormat="1" ht="19.649999999999999" customHeight="1">
      <c r="B2215" s="25"/>
      <c r="C2215" s="26"/>
      <c r="D2215" s="27"/>
      <c r="E2215" s="28"/>
      <c r="F2215" s="28"/>
      <c r="G2215" s="29"/>
    </row>
    <row r="2216" spans="2:7" s="21" customFormat="1" ht="19.649999999999999" customHeight="1">
      <c r="B2216" s="30"/>
      <c r="C2216" s="31"/>
      <c r="D2216" s="32"/>
      <c r="E2216" s="33"/>
      <c r="F2216" s="33"/>
      <c r="G2216" s="34"/>
    </row>
    <row r="2217" spans="2:7" s="21" customFormat="1" ht="19.649999999999999" customHeight="1">
      <c r="B2217" s="25"/>
      <c r="C2217" s="26"/>
      <c r="D2217" s="27"/>
      <c r="E2217" s="28"/>
      <c r="F2217" s="28"/>
      <c r="G2217" s="29"/>
    </row>
    <row r="2218" spans="2:7" s="21" customFormat="1" ht="19.649999999999999" customHeight="1">
      <c r="B2218" s="30"/>
      <c r="C2218" s="31"/>
      <c r="D2218" s="32"/>
      <c r="E2218" s="33"/>
      <c r="F2218" s="33"/>
      <c r="G2218" s="34"/>
    </row>
    <row r="2219" spans="2:7" s="21" customFormat="1" ht="19.649999999999999" customHeight="1">
      <c r="B2219" s="25"/>
      <c r="C2219" s="26"/>
      <c r="D2219" s="27"/>
      <c r="E2219" s="28"/>
      <c r="F2219" s="28"/>
      <c r="G2219" s="29"/>
    </row>
    <row r="2220" spans="2:7" s="21" customFormat="1" ht="19.649999999999999" customHeight="1">
      <c r="B2220" s="30"/>
      <c r="C2220" s="31"/>
      <c r="D2220" s="32"/>
      <c r="E2220" s="33"/>
      <c r="F2220" s="33"/>
      <c r="G2220" s="34"/>
    </row>
    <row r="2221" spans="2:7" s="21" customFormat="1" ht="19.649999999999999" customHeight="1">
      <c r="B2221" s="25"/>
      <c r="C2221" s="26"/>
      <c r="D2221" s="27"/>
      <c r="E2221" s="28"/>
      <c r="F2221" s="28"/>
      <c r="G2221" s="29"/>
    </row>
    <row r="2222" spans="2:7" s="21" customFormat="1" ht="19.649999999999999" customHeight="1">
      <c r="B2222" s="30"/>
      <c r="C2222" s="31"/>
      <c r="D2222" s="32"/>
      <c r="E2222" s="33"/>
      <c r="F2222" s="33"/>
      <c r="G2222" s="34"/>
    </row>
    <row r="2223" spans="2:7" s="21" customFormat="1" ht="19.649999999999999" customHeight="1">
      <c r="B2223" s="25"/>
      <c r="C2223" s="26"/>
      <c r="D2223" s="27"/>
      <c r="E2223" s="28"/>
      <c r="F2223" s="28"/>
      <c r="G2223" s="29"/>
    </row>
    <row r="2224" spans="2:7" s="21" customFormat="1" ht="19.649999999999999" customHeight="1">
      <c r="B2224" s="30"/>
      <c r="C2224" s="31"/>
      <c r="D2224" s="32"/>
      <c r="E2224" s="33"/>
      <c r="F2224" s="33"/>
      <c r="G2224" s="34"/>
    </row>
    <row r="2225" spans="2:7" s="21" customFormat="1" ht="19.649999999999999" customHeight="1">
      <c r="B2225" s="25"/>
      <c r="C2225" s="26"/>
      <c r="D2225" s="27"/>
      <c r="E2225" s="28"/>
      <c r="F2225" s="28"/>
      <c r="G2225" s="29"/>
    </row>
    <row r="2226" spans="2:7" s="21" customFormat="1" ht="19.649999999999999" customHeight="1">
      <c r="B2226" s="30"/>
      <c r="C2226" s="31"/>
      <c r="D2226" s="32"/>
      <c r="E2226" s="33"/>
      <c r="F2226" s="33"/>
      <c r="G2226" s="34"/>
    </row>
    <row r="2227" spans="2:7" s="21" customFormat="1" ht="19.649999999999999" customHeight="1">
      <c r="B2227" s="25"/>
      <c r="C2227" s="26"/>
      <c r="D2227" s="27"/>
      <c r="E2227" s="28"/>
      <c r="F2227" s="28"/>
      <c r="G2227" s="29"/>
    </row>
    <row r="2228" spans="2:7" s="21" customFormat="1" ht="19.649999999999999" customHeight="1">
      <c r="B2228" s="30"/>
      <c r="C2228" s="31"/>
      <c r="D2228" s="32"/>
      <c r="E2228" s="33"/>
      <c r="F2228" s="33"/>
      <c r="G2228" s="34"/>
    </row>
    <row r="2229" spans="2:7" s="21" customFormat="1" ht="19.649999999999999" customHeight="1">
      <c r="B2229" s="25"/>
      <c r="C2229" s="26"/>
      <c r="D2229" s="27"/>
      <c r="E2229" s="28"/>
      <c r="F2229" s="28"/>
      <c r="G2229" s="29"/>
    </row>
    <row r="2230" spans="2:7" s="21" customFormat="1" ht="19.649999999999999" customHeight="1">
      <c r="B2230" s="30"/>
      <c r="C2230" s="31"/>
      <c r="D2230" s="32"/>
      <c r="E2230" s="33"/>
      <c r="F2230" s="33"/>
      <c r="G2230" s="34"/>
    </row>
    <row r="2231" spans="2:7" s="21" customFormat="1" ht="19.649999999999999" customHeight="1">
      <c r="B2231" s="25"/>
      <c r="C2231" s="26"/>
      <c r="D2231" s="27"/>
      <c r="E2231" s="28"/>
      <c r="F2231" s="28"/>
      <c r="G2231" s="29"/>
    </row>
    <row r="2232" spans="2:7" s="21" customFormat="1" ht="19.649999999999999" customHeight="1">
      <c r="B2232" s="30"/>
      <c r="C2232" s="31"/>
      <c r="D2232" s="32"/>
      <c r="E2232" s="33"/>
      <c r="F2232" s="33"/>
      <c r="G2232" s="34"/>
    </row>
    <row r="2233" spans="2:7" s="21" customFormat="1" ht="19.649999999999999" customHeight="1">
      <c r="B2233" s="25"/>
      <c r="C2233" s="26"/>
      <c r="D2233" s="27"/>
      <c r="E2233" s="28"/>
      <c r="F2233" s="28"/>
      <c r="G2233" s="29"/>
    </row>
    <row r="2234" spans="2:7" s="21" customFormat="1" ht="19.649999999999999" customHeight="1">
      <c r="B2234" s="30"/>
      <c r="C2234" s="31"/>
      <c r="D2234" s="32"/>
      <c r="E2234" s="33"/>
      <c r="F2234" s="33"/>
      <c r="G2234" s="34"/>
    </row>
    <row r="2235" spans="2:7" s="21" customFormat="1" ht="19.649999999999999" customHeight="1">
      <c r="B2235" s="25"/>
      <c r="C2235" s="26"/>
      <c r="D2235" s="27"/>
      <c r="E2235" s="28"/>
      <c r="F2235" s="28"/>
      <c r="G2235" s="29"/>
    </row>
    <row r="2236" spans="2:7" s="21" customFormat="1" ht="19.649999999999999" customHeight="1">
      <c r="B2236" s="30"/>
      <c r="C2236" s="31"/>
      <c r="D2236" s="32"/>
      <c r="E2236" s="33"/>
      <c r="F2236" s="33"/>
      <c r="G2236" s="34"/>
    </row>
    <row r="2237" spans="2:7" s="21" customFormat="1" ht="19.649999999999999" customHeight="1">
      <c r="B2237" s="25"/>
      <c r="C2237" s="26"/>
      <c r="D2237" s="27"/>
      <c r="E2237" s="28"/>
      <c r="F2237" s="28"/>
      <c r="G2237" s="29"/>
    </row>
    <row r="2238" spans="2:7" s="21" customFormat="1" ht="19.649999999999999" customHeight="1">
      <c r="B2238" s="30"/>
      <c r="C2238" s="31"/>
      <c r="D2238" s="32"/>
      <c r="E2238" s="33"/>
      <c r="F2238" s="33"/>
      <c r="G2238" s="34"/>
    </row>
    <row r="2239" spans="2:7" s="21" customFormat="1" ht="19.649999999999999" customHeight="1">
      <c r="B2239" s="25"/>
      <c r="C2239" s="26"/>
      <c r="D2239" s="27"/>
      <c r="E2239" s="28"/>
      <c r="F2239" s="28"/>
      <c r="G2239" s="29"/>
    </row>
    <row r="2240" spans="2:7" s="21" customFormat="1" ht="19.649999999999999" customHeight="1">
      <c r="B2240" s="30"/>
      <c r="C2240" s="31"/>
      <c r="D2240" s="32"/>
      <c r="E2240" s="33"/>
      <c r="F2240" s="33"/>
      <c r="G2240" s="34"/>
    </row>
    <row r="2241" spans="2:7" s="21" customFormat="1" ht="19.649999999999999" customHeight="1">
      <c r="B2241" s="25"/>
      <c r="C2241" s="26"/>
      <c r="D2241" s="27"/>
      <c r="E2241" s="28"/>
      <c r="F2241" s="28"/>
      <c r="G2241" s="29"/>
    </row>
    <row r="2242" spans="2:7" s="21" customFormat="1" ht="19.649999999999999" customHeight="1">
      <c r="B2242" s="30"/>
      <c r="C2242" s="31"/>
      <c r="D2242" s="32"/>
      <c r="E2242" s="33"/>
      <c r="F2242" s="33"/>
      <c r="G2242" s="34"/>
    </row>
    <row r="2243" spans="2:7" s="21" customFormat="1" ht="19.649999999999999" customHeight="1">
      <c r="B2243" s="25"/>
      <c r="C2243" s="26"/>
      <c r="D2243" s="27"/>
      <c r="E2243" s="28"/>
      <c r="F2243" s="28"/>
      <c r="G2243" s="29"/>
    </row>
    <row r="2244" spans="2:7" s="21" customFormat="1" ht="19.649999999999999" customHeight="1">
      <c r="B2244" s="30"/>
      <c r="C2244" s="31"/>
      <c r="D2244" s="32"/>
      <c r="E2244" s="33"/>
      <c r="F2244" s="33"/>
      <c r="G2244" s="34"/>
    </row>
    <row r="2245" spans="2:7" s="21" customFormat="1" ht="19.649999999999999" customHeight="1">
      <c r="B2245" s="25"/>
      <c r="C2245" s="26"/>
      <c r="D2245" s="27"/>
      <c r="E2245" s="28"/>
      <c r="F2245" s="28"/>
      <c r="G2245" s="29"/>
    </row>
    <row r="2246" spans="2:7" s="21" customFormat="1" ht="19.649999999999999" customHeight="1">
      <c r="B2246" s="30"/>
      <c r="C2246" s="31"/>
      <c r="D2246" s="32"/>
      <c r="E2246" s="33"/>
      <c r="F2246" s="33"/>
      <c r="G2246" s="34"/>
    </row>
    <row r="2247" spans="2:7" s="21" customFormat="1" ht="19.649999999999999" customHeight="1">
      <c r="B2247" s="25"/>
      <c r="C2247" s="26"/>
      <c r="D2247" s="27"/>
      <c r="E2247" s="28"/>
      <c r="F2247" s="28"/>
      <c r="G2247" s="29"/>
    </row>
    <row r="2248" spans="2:7" s="21" customFormat="1" ht="19.649999999999999" customHeight="1">
      <c r="B2248" s="30"/>
      <c r="C2248" s="31"/>
      <c r="D2248" s="32"/>
      <c r="E2248" s="33"/>
      <c r="F2248" s="33"/>
      <c r="G2248" s="34"/>
    </row>
    <row r="2249" spans="2:7" s="21" customFormat="1" ht="19.649999999999999" customHeight="1">
      <c r="B2249" s="25"/>
      <c r="C2249" s="26"/>
      <c r="D2249" s="27"/>
      <c r="E2249" s="28"/>
      <c r="F2249" s="28"/>
      <c r="G2249" s="29"/>
    </row>
    <row r="2250" spans="2:7" s="21" customFormat="1" ht="19.649999999999999" customHeight="1">
      <c r="B2250" s="30"/>
      <c r="C2250" s="31"/>
      <c r="D2250" s="32"/>
      <c r="E2250" s="33"/>
      <c r="F2250" s="33"/>
      <c r="G2250" s="34"/>
    </row>
    <row r="2251" spans="2:7" s="21" customFormat="1" ht="19.649999999999999" customHeight="1">
      <c r="B2251" s="25"/>
      <c r="C2251" s="26"/>
      <c r="D2251" s="27"/>
      <c r="E2251" s="28"/>
      <c r="F2251" s="28"/>
      <c r="G2251" s="29"/>
    </row>
    <row r="2252" spans="2:7" s="21" customFormat="1" ht="19.649999999999999" customHeight="1">
      <c r="B2252" s="30"/>
      <c r="C2252" s="31"/>
      <c r="D2252" s="32"/>
      <c r="E2252" s="33"/>
      <c r="F2252" s="33"/>
      <c r="G2252" s="34"/>
    </row>
    <row r="2253" spans="2:7" s="21" customFormat="1" ht="19.649999999999999" customHeight="1">
      <c r="B2253" s="25"/>
      <c r="C2253" s="26"/>
      <c r="D2253" s="27"/>
      <c r="E2253" s="28"/>
      <c r="F2253" s="28"/>
      <c r="G2253" s="29"/>
    </row>
    <row r="2254" spans="2:7" s="21" customFormat="1" ht="19.649999999999999" customHeight="1">
      <c r="B2254" s="30"/>
      <c r="C2254" s="31"/>
      <c r="D2254" s="32"/>
      <c r="E2254" s="33"/>
      <c r="F2254" s="33"/>
      <c r="G2254" s="34"/>
    </row>
    <row r="2255" spans="2:7" s="21" customFormat="1" ht="19.649999999999999" customHeight="1">
      <c r="B2255" s="25"/>
      <c r="C2255" s="26"/>
      <c r="D2255" s="27"/>
      <c r="E2255" s="28"/>
      <c r="F2255" s="28"/>
      <c r="G2255" s="29"/>
    </row>
    <row r="2256" spans="2:7" s="21" customFormat="1" ht="19.649999999999999" customHeight="1">
      <c r="B2256" s="30"/>
      <c r="C2256" s="31"/>
      <c r="D2256" s="32"/>
      <c r="E2256" s="33"/>
      <c r="F2256" s="33"/>
      <c r="G2256" s="34"/>
    </row>
    <row r="2257" spans="2:7" s="21" customFormat="1" ht="19.649999999999999" customHeight="1">
      <c r="B2257" s="25"/>
      <c r="C2257" s="26"/>
      <c r="D2257" s="27"/>
      <c r="E2257" s="28"/>
      <c r="F2257" s="28"/>
      <c r="G2257" s="29"/>
    </row>
    <row r="2258" spans="2:7" s="21" customFormat="1" ht="19.649999999999999" customHeight="1">
      <c r="B2258" s="30"/>
      <c r="C2258" s="31"/>
      <c r="D2258" s="32"/>
      <c r="E2258" s="33"/>
      <c r="F2258" s="33"/>
      <c r="G2258" s="34"/>
    </row>
    <row r="2259" spans="2:7" s="21" customFormat="1" ht="19.649999999999999" customHeight="1">
      <c r="B2259" s="25"/>
      <c r="C2259" s="26"/>
      <c r="D2259" s="27"/>
      <c r="E2259" s="28"/>
      <c r="F2259" s="28"/>
      <c r="G2259" s="29"/>
    </row>
    <row r="2260" spans="2:7" s="21" customFormat="1" ht="19.649999999999999" customHeight="1">
      <c r="B2260" s="30"/>
      <c r="C2260" s="31"/>
      <c r="D2260" s="32"/>
      <c r="E2260" s="33"/>
      <c r="F2260" s="33"/>
      <c r="G2260" s="34"/>
    </row>
    <row r="2261" spans="2:7" s="21" customFormat="1" ht="19.649999999999999" customHeight="1">
      <c r="B2261" s="25"/>
      <c r="C2261" s="26"/>
      <c r="D2261" s="27"/>
      <c r="E2261" s="28"/>
      <c r="F2261" s="28"/>
      <c r="G2261" s="29"/>
    </row>
    <row r="2262" spans="2:7" s="21" customFormat="1" ht="19.649999999999999" customHeight="1">
      <c r="B2262" s="30"/>
      <c r="C2262" s="31"/>
      <c r="D2262" s="32"/>
      <c r="E2262" s="33"/>
      <c r="F2262" s="33"/>
      <c r="G2262" s="34"/>
    </row>
    <row r="2263" spans="2:7" s="21" customFormat="1" ht="19.649999999999999" customHeight="1">
      <c r="B2263" s="25"/>
      <c r="C2263" s="26"/>
      <c r="D2263" s="27"/>
      <c r="E2263" s="28"/>
      <c r="F2263" s="28"/>
      <c r="G2263" s="29"/>
    </row>
    <row r="2264" spans="2:7" s="21" customFormat="1" ht="19.649999999999999" customHeight="1">
      <c r="B2264" s="30"/>
      <c r="C2264" s="31"/>
      <c r="D2264" s="32"/>
      <c r="E2264" s="33"/>
      <c r="F2264" s="33"/>
      <c r="G2264" s="34"/>
    </row>
    <row r="2265" spans="2:7" s="21" customFormat="1" ht="19.649999999999999" customHeight="1">
      <c r="B2265" s="25"/>
      <c r="C2265" s="26"/>
      <c r="D2265" s="27"/>
      <c r="E2265" s="28"/>
      <c r="F2265" s="28"/>
      <c r="G2265" s="29"/>
    </row>
    <row r="2266" spans="2:7" s="21" customFormat="1" ht="19.649999999999999" customHeight="1">
      <c r="B2266" s="30"/>
      <c r="C2266" s="31"/>
      <c r="D2266" s="32"/>
      <c r="E2266" s="33"/>
      <c r="F2266" s="33"/>
      <c r="G2266" s="34"/>
    </row>
    <row r="2267" spans="2:7" s="21" customFormat="1" ht="19.649999999999999" customHeight="1">
      <c r="B2267" s="25"/>
      <c r="C2267" s="26"/>
      <c r="D2267" s="27"/>
      <c r="E2267" s="28"/>
      <c r="F2267" s="28"/>
      <c r="G2267" s="29"/>
    </row>
    <row r="2268" spans="2:7" s="21" customFormat="1" ht="19.649999999999999" customHeight="1">
      <c r="B2268" s="30"/>
      <c r="C2268" s="31"/>
      <c r="D2268" s="32"/>
      <c r="E2268" s="33"/>
      <c r="F2268" s="33"/>
      <c r="G2268" s="34"/>
    </row>
    <row r="2269" spans="2:7" s="21" customFormat="1" ht="19.649999999999999" customHeight="1">
      <c r="B2269" s="25"/>
      <c r="C2269" s="26"/>
      <c r="D2269" s="27"/>
      <c r="E2269" s="28"/>
      <c r="F2269" s="28"/>
      <c r="G2269" s="29"/>
    </row>
    <row r="2270" spans="2:7" s="21" customFormat="1" ht="19.649999999999999" customHeight="1">
      <c r="B2270" s="30"/>
      <c r="C2270" s="31"/>
      <c r="D2270" s="32"/>
      <c r="E2270" s="33"/>
      <c r="F2270" s="33"/>
      <c r="G2270" s="34"/>
    </row>
    <row r="2271" spans="2:7" s="21" customFormat="1" ht="19.649999999999999" customHeight="1">
      <c r="B2271" s="25"/>
      <c r="C2271" s="26"/>
      <c r="D2271" s="27"/>
      <c r="E2271" s="28"/>
      <c r="F2271" s="28"/>
      <c r="G2271" s="29"/>
    </row>
    <row r="2272" spans="2:7" s="21" customFormat="1" ht="19.649999999999999" customHeight="1">
      <c r="B2272" s="30"/>
      <c r="C2272" s="31"/>
      <c r="D2272" s="32"/>
      <c r="E2272" s="33"/>
      <c r="F2272" s="33"/>
      <c r="G2272" s="34"/>
    </row>
    <row r="2273" spans="2:7" s="21" customFormat="1" ht="19.649999999999999" customHeight="1">
      <c r="B2273" s="25"/>
      <c r="C2273" s="26"/>
      <c r="D2273" s="27"/>
      <c r="E2273" s="28"/>
      <c r="F2273" s="28"/>
      <c r="G2273" s="29"/>
    </row>
    <row r="2274" spans="2:7" s="21" customFormat="1" ht="19.649999999999999" customHeight="1">
      <c r="B2274" s="30"/>
      <c r="C2274" s="31"/>
      <c r="D2274" s="32"/>
      <c r="E2274" s="33"/>
      <c r="F2274" s="33"/>
      <c r="G2274" s="34"/>
    </row>
    <row r="2275" spans="2:7" s="21" customFormat="1" ht="19.649999999999999" customHeight="1">
      <c r="B2275" s="25"/>
      <c r="C2275" s="26"/>
      <c r="D2275" s="27"/>
      <c r="E2275" s="28"/>
      <c r="F2275" s="28"/>
      <c r="G2275" s="29"/>
    </row>
    <row r="2276" spans="2:7" s="21" customFormat="1" ht="19.649999999999999" customHeight="1">
      <c r="B2276" s="30"/>
      <c r="C2276" s="31"/>
      <c r="D2276" s="32"/>
      <c r="E2276" s="33"/>
      <c r="F2276" s="33"/>
      <c r="G2276" s="34"/>
    </row>
    <row r="2277" spans="2:7" s="21" customFormat="1" ht="19.649999999999999" customHeight="1">
      <c r="B2277" s="25"/>
      <c r="C2277" s="26"/>
      <c r="D2277" s="27"/>
      <c r="E2277" s="28"/>
      <c r="F2277" s="28"/>
      <c r="G2277" s="29"/>
    </row>
    <row r="2278" spans="2:7" s="21" customFormat="1" ht="19.649999999999999" customHeight="1">
      <c r="B2278" s="30"/>
      <c r="C2278" s="31"/>
      <c r="D2278" s="32"/>
      <c r="E2278" s="33"/>
      <c r="F2278" s="33"/>
      <c r="G2278" s="34"/>
    </row>
    <row r="2279" spans="2:7" s="21" customFormat="1" ht="19.649999999999999" customHeight="1">
      <c r="B2279" s="25"/>
      <c r="C2279" s="26"/>
      <c r="D2279" s="27"/>
      <c r="E2279" s="28"/>
      <c r="F2279" s="28"/>
      <c r="G2279" s="29"/>
    </row>
    <row r="2280" spans="2:7" s="21" customFormat="1" ht="19.649999999999999" customHeight="1">
      <c r="B2280" s="30"/>
      <c r="C2280" s="31"/>
      <c r="D2280" s="32"/>
      <c r="E2280" s="33"/>
      <c r="F2280" s="33"/>
      <c r="G2280" s="34"/>
    </row>
    <row r="2281" spans="2:7" s="21" customFormat="1" ht="19.649999999999999" customHeight="1">
      <c r="B2281" s="25"/>
      <c r="C2281" s="26"/>
      <c r="D2281" s="27"/>
      <c r="E2281" s="28"/>
      <c r="F2281" s="28"/>
      <c r="G2281" s="29"/>
    </row>
    <row r="2282" spans="2:7" s="21" customFormat="1" ht="19.649999999999999" customHeight="1">
      <c r="B2282" s="30"/>
      <c r="C2282" s="31"/>
      <c r="D2282" s="32"/>
      <c r="E2282" s="33"/>
      <c r="F2282" s="33"/>
      <c r="G2282" s="34"/>
    </row>
    <row r="2283" spans="2:7" s="21" customFormat="1" ht="19.649999999999999" customHeight="1">
      <c r="B2283" s="25"/>
      <c r="C2283" s="26"/>
      <c r="D2283" s="27"/>
      <c r="E2283" s="28"/>
      <c r="F2283" s="28"/>
      <c r="G2283" s="29"/>
    </row>
    <row r="2284" spans="2:7" s="21" customFormat="1" ht="19.649999999999999" customHeight="1">
      <c r="B2284" s="30"/>
      <c r="C2284" s="31"/>
      <c r="D2284" s="32"/>
      <c r="E2284" s="33"/>
      <c r="F2284" s="33"/>
      <c r="G2284" s="34"/>
    </row>
    <row r="2285" spans="2:7" s="21" customFormat="1" ht="19.649999999999999" customHeight="1">
      <c r="B2285" s="25"/>
      <c r="C2285" s="26"/>
      <c r="D2285" s="27"/>
      <c r="E2285" s="28"/>
      <c r="F2285" s="28"/>
      <c r="G2285" s="29"/>
    </row>
    <row r="2286" spans="2:7" s="21" customFormat="1" ht="19.649999999999999" customHeight="1">
      <c r="B2286" s="30"/>
      <c r="C2286" s="31"/>
      <c r="D2286" s="32"/>
      <c r="E2286" s="33"/>
      <c r="F2286" s="33"/>
      <c r="G2286" s="34"/>
    </row>
    <row r="2287" spans="2:7" s="21" customFormat="1" ht="19.649999999999999" customHeight="1">
      <c r="B2287" s="25"/>
      <c r="C2287" s="26"/>
      <c r="D2287" s="27"/>
      <c r="E2287" s="28"/>
      <c r="F2287" s="28"/>
      <c r="G2287" s="29"/>
    </row>
    <row r="2288" spans="2:7" s="21" customFormat="1" ht="19.649999999999999" customHeight="1">
      <c r="B2288" s="30"/>
      <c r="C2288" s="31"/>
      <c r="D2288" s="32"/>
      <c r="E2288" s="33"/>
      <c r="F2288" s="33"/>
      <c r="G2288" s="34"/>
    </row>
    <row r="2289" spans="2:7" s="21" customFormat="1" ht="19.649999999999999" customHeight="1">
      <c r="B2289" s="25"/>
      <c r="C2289" s="26"/>
      <c r="D2289" s="27"/>
      <c r="E2289" s="28"/>
      <c r="F2289" s="28"/>
      <c r="G2289" s="29"/>
    </row>
    <row r="2290" spans="2:7" s="21" customFormat="1" ht="19.649999999999999" customHeight="1">
      <c r="B2290" s="30"/>
      <c r="C2290" s="31"/>
      <c r="D2290" s="32"/>
      <c r="E2290" s="33"/>
      <c r="F2290" s="33"/>
      <c r="G2290" s="34"/>
    </row>
    <row r="2291" spans="2:7" s="21" customFormat="1" ht="19.649999999999999" customHeight="1">
      <c r="B2291" s="25"/>
      <c r="C2291" s="26"/>
      <c r="D2291" s="27"/>
      <c r="E2291" s="28"/>
      <c r="F2291" s="28"/>
      <c r="G2291" s="29"/>
    </row>
    <row r="2292" spans="2:7" s="21" customFormat="1" ht="19.649999999999999" customHeight="1">
      <c r="B2292" s="30"/>
      <c r="C2292" s="31"/>
      <c r="D2292" s="32"/>
      <c r="E2292" s="33"/>
      <c r="F2292" s="33"/>
      <c r="G2292" s="34"/>
    </row>
    <row r="2293" spans="2:7" s="21" customFormat="1" ht="19.649999999999999" customHeight="1">
      <c r="B2293" s="25"/>
      <c r="C2293" s="26"/>
      <c r="D2293" s="27"/>
      <c r="E2293" s="28"/>
      <c r="F2293" s="28"/>
      <c r="G2293" s="29"/>
    </row>
    <row r="2294" spans="2:7" s="21" customFormat="1" ht="19.649999999999999" customHeight="1">
      <c r="B2294" s="30"/>
      <c r="C2294" s="31"/>
      <c r="D2294" s="32"/>
      <c r="E2294" s="33"/>
      <c r="F2294" s="33"/>
      <c r="G2294" s="34"/>
    </row>
    <row r="2295" spans="2:7" s="21" customFormat="1" ht="19.649999999999999" customHeight="1">
      <c r="B2295" s="25"/>
      <c r="C2295" s="26"/>
      <c r="D2295" s="27"/>
      <c r="E2295" s="28"/>
      <c r="F2295" s="28"/>
      <c r="G2295" s="29"/>
    </row>
    <row r="2296" spans="2:7" s="21" customFormat="1" ht="19.649999999999999" customHeight="1">
      <c r="B2296" s="30"/>
      <c r="C2296" s="31"/>
      <c r="D2296" s="32"/>
      <c r="E2296" s="33"/>
      <c r="F2296" s="33"/>
      <c r="G2296" s="34"/>
    </row>
    <row r="2297" spans="2:7" s="21" customFormat="1" ht="19.649999999999999" customHeight="1">
      <c r="B2297" s="25"/>
      <c r="C2297" s="26"/>
      <c r="D2297" s="27"/>
      <c r="E2297" s="28"/>
      <c r="F2297" s="28"/>
      <c r="G2297" s="29"/>
    </row>
    <row r="2298" spans="2:7" s="21" customFormat="1" ht="19.649999999999999" customHeight="1">
      <c r="B2298" s="30"/>
      <c r="C2298" s="31"/>
      <c r="D2298" s="32"/>
      <c r="E2298" s="33"/>
      <c r="F2298" s="33"/>
      <c r="G2298" s="34"/>
    </row>
    <row r="2299" spans="2:7" s="21" customFormat="1" ht="19.649999999999999" customHeight="1">
      <c r="B2299" s="25"/>
      <c r="C2299" s="26"/>
      <c r="D2299" s="27"/>
      <c r="E2299" s="28"/>
      <c r="F2299" s="28"/>
      <c r="G2299" s="29"/>
    </row>
    <row r="2300" spans="2:7" s="21" customFormat="1" ht="19.649999999999999" customHeight="1">
      <c r="B2300" s="30"/>
      <c r="C2300" s="31"/>
      <c r="D2300" s="32"/>
      <c r="E2300" s="33"/>
      <c r="F2300" s="33"/>
      <c r="G2300" s="34"/>
    </row>
    <row r="2301" spans="2:7" s="21" customFormat="1" ht="19.649999999999999" customHeight="1">
      <c r="B2301" s="25"/>
      <c r="C2301" s="26"/>
      <c r="D2301" s="27"/>
      <c r="E2301" s="28"/>
      <c r="F2301" s="28"/>
      <c r="G2301" s="29"/>
    </row>
    <row r="2302" spans="2:7" s="21" customFormat="1" ht="19.649999999999999" customHeight="1">
      <c r="B2302" s="30"/>
      <c r="C2302" s="31"/>
      <c r="D2302" s="32"/>
      <c r="E2302" s="33"/>
      <c r="F2302" s="33"/>
      <c r="G2302" s="34"/>
    </row>
    <row r="2303" spans="2:7" s="21" customFormat="1" ht="19.649999999999999" customHeight="1">
      <c r="B2303" s="25"/>
      <c r="C2303" s="26"/>
      <c r="D2303" s="27"/>
      <c r="E2303" s="28"/>
      <c r="F2303" s="28"/>
      <c r="G2303" s="29"/>
    </row>
    <row r="2304" spans="2:7" s="21" customFormat="1" ht="19.649999999999999" customHeight="1">
      <c r="B2304" s="30"/>
      <c r="C2304" s="31"/>
      <c r="D2304" s="32"/>
      <c r="E2304" s="33"/>
      <c r="F2304" s="33"/>
      <c r="G2304" s="34"/>
    </row>
    <row r="2305" spans="2:7" s="21" customFormat="1" ht="19.649999999999999" customHeight="1">
      <c r="B2305" s="25"/>
      <c r="C2305" s="26"/>
      <c r="D2305" s="27"/>
      <c r="E2305" s="28"/>
      <c r="F2305" s="28"/>
      <c r="G2305" s="29"/>
    </row>
    <row r="2306" spans="2:7" s="21" customFormat="1" ht="19.649999999999999" customHeight="1">
      <c r="B2306" s="30"/>
      <c r="C2306" s="31"/>
      <c r="D2306" s="32"/>
      <c r="E2306" s="33"/>
      <c r="F2306" s="33"/>
      <c r="G2306" s="34"/>
    </row>
    <row r="2307" spans="2:7" s="21" customFormat="1" ht="19.649999999999999" customHeight="1">
      <c r="B2307" s="25"/>
      <c r="C2307" s="26"/>
      <c r="D2307" s="27"/>
      <c r="E2307" s="28"/>
      <c r="F2307" s="28"/>
      <c r="G2307" s="29"/>
    </row>
    <row r="2308" spans="2:7" s="21" customFormat="1" ht="19.649999999999999" customHeight="1">
      <c r="B2308" s="30"/>
      <c r="C2308" s="31"/>
      <c r="D2308" s="32"/>
      <c r="E2308" s="33"/>
      <c r="F2308" s="33"/>
      <c r="G2308" s="34"/>
    </row>
    <row r="2309" spans="2:7" s="21" customFormat="1" ht="19.649999999999999" customHeight="1">
      <c r="B2309" s="25"/>
      <c r="C2309" s="26"/>
      <c r="D2309" s="27"/>
      <c r="E2309" s="28"/>
      <c r="F2309" s="28"/>
      <c r="G2309" s="29"/>
    </row>
    <row r="2310" spans="2:7" s="21" customFormat="1" ht="19.649999999999999" customHeight="1">
      <c r="B2310" s="30"/>
      <c r="C2310" s="31"/>
      <c r="D2310" s="32"/>
      <c r="E2310" s="33"/>
      <c r="F2310" s="33"/>
      <c r="G2310" s="34"/>
    </row>
    <row r="2311" spans="2:7" s="21" customFormat="1" ht="19.649999999999999" customHeight="1">
      <c r="B2311" s="25"/>
      <c r="C2311" s="26"/>
      <c r="D2311" s="27"/>
      <c r="E2311" s="28"/>
      <c r="F2311" s="28"/>
      <c r="G2311" s="29"/>
    </row>
    <row r="2312" spans="2:7" s="21" customFormat="1" ht="19.649999999999999" customHeight="1">
      <c r="B2312" s="30"/>
      <c r="C2312" s="31"/>
      <c r="D2312" s="32"/>
      <c r="E2312" s="33"/>
      <c r="F2312" s="33"/>
      <c r="G2312" s="34"/>
    </row>
    <row r="2313" spans="2:7" s="21" customFormat="1" ht="19.649999999999999" customHeight="1">
      <c r="B2313" s="25"/>
      <c r="C2313" s="26"/>
      <c r="D2313" s="27"/>
      <c r="E2313" s="28"/>
      <c r="F2313" s="28"/>
      <c r="G2313" s="29"/>
    </row>
    <row r="2314" spans="2:7" s="21" customFormat="1" ht="19.649999999999999" customHeight="1">
      <c r="B2314" s="30"/>
      <c r="C2314" s="31"/>
      <c r="D2314" s="32"/>
      <c r="E2314" s="33"/>
      <c r="F2314" s="33"/>
      <c r="G2314" s="34"/>
    </row>
    <row r="2315" spans="2:7" s="21" customFormat="1" ht="19.649999999999999" customHeight="1">
      <c r="B2315" s="25"/>
      <c r="C2315" s="26"/>
      <c r="D2315" s="27"/>
      <c r="E2315" s="28"/>
      <c r="F2315" s="28"/>
      <c r="G2315" s="29"/>
    </row>
    <row r="2316" spans="2:7" s="21" customFormat="1" ht="19.649999999999999" customHeight="1">
      <c r="B2316" s="30"/>
      <c r="C2316" s="31"/>
      <c r="D2316" s="32"/>
      <c r="E2316" s="33"/>
      <c r="F2316" s="33"/>
      <c r="G2316" s="34"/>
    </row>
    <row r="2317" spans="2:7" s="21" customFormat="1" ht="19.649999999999999" customHeight="1">
      <c r="B2317" s="25"/>
      <c r="C2317" s="26"/>
      <c r="D2317" s="27"/>
      <c r="E2317" s="28"/>
      <c r="F2317" s="28"/>
      <c r="G2317" s="29"/>
    </row>
    <row r="2318" spans="2:7" s="21" customFormat="1" ht="19.649999999999999" customHeight="1">
      <c r="B2318" s="30"/>
      <c r="C2318" s="31"/>
      <c r="D2318" s="32"/>
      <c r="E2318" s="33"/>
      <c r="F2318" s="33"/>
      <c r="G2318" s="34"/>
    </row>
    <row r="2319" spans="2:7" s="21" customFormat="1" ht="19.649999999999999" customHeight="1">
      <c r="B2319" s="25"/>
      <c r="C2319" s="26"/>
      <c r="D2319" s="27"/>
      <c r="E2319" s="28"/>
      <c r="F2319" s="28"/>
      <c r="G2319" s="29"/>
    </row>
    <row r="2320" spans="2:7" s="21" customFormat="1" ht="19.649999999999999" customHeight="1">
      <c r="B2320" s="30"/>
      <c r="C2320" s="31"/>
      <c r="D2320" s="32"/>
      <c r="E2320" s="33"/>
      <c r="F2320" s="33"/>
      <c r="G2320" s="34"/>
    </row>
    <row r="2321" spans="2:7" s="21" customFormat="1" ht="19.649999999999999" customHeight="1">
      <c r="B2321" s="25"/>
      <c r="C2321" s="26"/>
      <c r="D2321" s="27"/>
      <c r="E2321" s="28"/>
      <c r="F2321" s="28"/>
      <c r="G2321" s="29"/>
    </row>
    <row r="2322" spans="2:7" s="21" customFormat="1" ht="19.649999999999999" customHeight="1">
      <c r="B2322" s="30"/>
      <c r="C2322" s="31"/>
      <c r="D2322" s="32"/>
      <c r="E2322" s="33"/>
      <c r="F2322" s="33"/>
      <c r="G2322" s="34"/>
    </row>
    <row r="2323" spans="2:7" s="21" customFormat="1" ht="19.649999999999999" customHeight="1">
      <c r="B2323" s="25"/>
      <c r="C2323" s="26"/>
      <c r="D2323" s="27"/>
      <c r="E2323" s="28"/>
      <c r="F2323" s="28"/>
      <c r="G2323" s="29"/>
    </row>
    <row r="2324" spans="2:7" s="21" customFormat="1" ht="19.649999999999999" customHeight="1">
      <c r="B2324" s="30"/>
      <c r="C2324" s="31"/>
      <c r="D2324" s="32"/>
      <c r="E2324" s="33"/>
      <c r="F2324" s="33"/>
      <c r="G2324" s="34"/>
    </row>
    <row r="2325" spans="2:7" s="21" customFormat="1" ht="19.649999999999999" customHeight="1">
      <c r="B2325" s="25"/>
      <c r="C2325" s="26"/>
      <c r="D2325" s="27"/>
      <c r="E2325" s="28"/>
      <c r="F2325" s="28"/>
      <c r="G2325" s="29"/>
    </row>
    <row r="2326" spans="2:7" s="21" customFormat="1" ht="19.649999999999999" customHeight="1">
      <c r="B2326" s="30"/>
      <c r="C2326" s="31"/>
      <c r="D2326" s="32"/>
      <c r="E2326" s="33"/>
      <c r="F2326" s="33"/>
      <c r="G2326" s="34"/>
    </row>
    <row r="2327" spans="2:7" s="21" customFormat="1" ht="19.649999999999999" customHeight="1">
      <c r="B2327" s="25"/>
      <c r="C2327" s="26"/>
      <c r="D2327" s="27"/>
      <c r="E2327" s="28"/>
      <c r="F2327" s="28"/>
      <c r="G2327" s="29"/>
    </row>
    <row r="2328" spans="2:7" s="21" customFormat="1" ht="19.649999999999999" customHeight="1">
      <c r="B2328" s="30"/>
      <c r="C2328" s="31"/>
      <c r="D2328" s="32"/>
      <c r="E2328" s="33"/>
      <c r="F2328" s="33"/>
      <c r="G2328" s="34"/>
    </row>
    <row r="2329" spans="2:7" s="21" customFormat="1" ht="19.649999999999999" customHeight="1">
      <c r="B2329" s="25"/>
      <c r="C2329" s="26"/>
      <c r="D2329" s="27"/>
      <c r="E2329" s="28"/>
      <c r="F2329" s="28"/>
      <c r="G2329" s="29"/>
    </row>
    <row r="2330" spans="2:7" s="21" customFormat="1" ht="19.649999999999999" customHeight="1">
      <c r="B2330" s="30"/>
      <c r="C2330" s="31"/>
      <c r="D2330" s="32"/>
      <c r="E2330" s="33"/>
      <c r="F2330" s="33"/>
      <c r="G2330" s="34"/>
    </row>
    <row r="2331" spans="2:7" s="21" customFormat="1" ht="19.649999999999999" customHeight="1">
      <c r="B2331" s="25"/>
      <c r="C2331" s="26"/>
      <c r="D2331" s="27"/>
      <c r="E2331" s="28"/>
      <c r="F2331" s="28"/>
      <c r="G2331" s="29"/>
    </row>
    <row r="2332" spans="2:7" s="21" customFormat="1" ht="19.649999999999999" customHeight="1">
      <c r="B2332" s="30"/>
      <c r="C2332" s="31"/>
      <c r="D2332" s="32"/>
      <c r="E2332" s="33"/>
      <c r="F2332" s="33"/>
      <c r="G2332" s="34"/>
    </row>
    <row r="2333" spans="2:7" s="21" customFormat="1" ht="19.649999999999999" customHeight="1">
      <c r="B2333" s="25"/>
      <c r="C2333" s="26"/>
      <c r="D2333" s="27"/>
      <c r="E2333" s="28"/>
      <c r="F2333" s="28"/>
      <c r="G2333" s="29"/>
    </row>
    <row r="2334" spans="2:7" s="21" customFormat="1" ht="19.649999999999999" customHeight="1">
      <c r="B2334" s="30"/>
      <c r="C2334" s="31"/>
      <c r="D2334" s="32"/>
      <c r="E2334" s="33"/>
      <c r="F2334" s="33"/>
      <c r="G2334" s="34"/>
    </row>
    <row r="2335" spans="2:7" s="21" customFormat="1" ht="19.649999999999999" customHeight="1">
      <c r="B2335" s="25"/>
      <c r="C2335" s="26"/>
      <c r="D2335" s="27"/>
      <c r="E2335" s="28"/>
      <c r="F2335" s="28"/>
      <c r="G2335" s="29"/>
    </row>
    <row r="2336" spans="2:7" s="21" customFormat="1" ht="19.649999999999999" customHeight="1">
      <c r="B2336" s="30"/>
      <c r="C2336" s="31"/>
      <c r="D2336" s="32"/>
      <c r="E2336" s="33"/>
      <c r="F2336" s="33"/>
      <c r="G2336" s="34"/>
    </row>
    <row r="2337" spans="2:7" s="21" customFormat="1" ht="19.649999999999999" customHeight="1">
      <c r="B2337" s="25"/>
      <c r="C2337" s="26"/>
      <c r="D2337" s="27"/>
      <c r="E2337" s="28"/>
      <c r="F2337" s="28"/>
      <c r="G2337" s="29"/>
    </row>
    <row r="2338" spans="2:7" s="21" customFormat="1" ht="19.649999999999999" customHeight="1">
      <c r="B2338" s="30"/>
      <c r="C2338" s="31"/>
      <c r="D2338" s="32"/>
      <c r="E2338" s="33"/>
      <c r="F2338" s="33"/>
      <c r="G2338" s="34"/>
    </row>
    <row r="2339" spans="2:7" s="21" customFormat="1" ht="19.649999999999999" customHeight="1">
      <c r="B2339" s="25"/>
      <c r="C2339" s="26"/>
      <c r="D2339" s="27"/>
      <c r="E2339" s="28"/>
      <c r="F2339" s="28"/>
      <c r="G2339" s="29"/>
    </row>
    <row r="2340" spans="2:7" s="21" customFormat="1" ht="19.649999999999999" customHeight="1">
      <c r="B2340" s="30"/>
      <c r="C2340" s="31"/>
      <c r="D2340" s="32"/>
      <c r="E2340" s="33"/>
      <c r="F2340" s="33"/>
      <c r="G2340" s="34"/>
    </row>
    <row r="2341" spans="2:7" s="21" customFormat="1" ht="19.649999999999999" customHeight="1">
      <c r="B2341" s="25"/>
      <c r="C2341" s="26"/>
      <c r="D2341" s="27"/>
      <c r="E2341" s="28"/>
      <c r="F2341" s="28"/>
      <c r="G2341" s="29"/>
    </row>
    <row r="2342" spans="2:7" s="21" customFormat="1" ht="19.649999999999999" customHeight="1">
      <c r="B2342" s="30"/>
      <c r="C2342" s="31"/>
      <c r="D2342" s="32"/>
      <c r="E2342" s="33"/>
      <c r="F2342" s="33"/>
      <c r="G2342" s="34"/>
    </row>
    <row r="2343" spans="2:7" s="21" customFormat="1" ht="19.649999999999999" customHeight="1">
      <c r="B2343" s="25"/>
      <c r="C2343" s="26"/>
      <c r="D2343" s="27"/>
      <c r="E2343" s="28"/>
      <c r="F2343" s="28"/>
      <c r="G2343" s="29"/>
    </row>
    <row r="2344" spans="2:7" s="21" customFormat="1" ht="19.649999999999999" customHeight="1">
      <c r="B2344" s="30"/>
      <c r="C2344" s="31"/>
      <c r="D2344" s="32"/>
      <c r="E2344" s="33"/>
      <c r="F2344" s="33"/>
      <c r="G2344" s="34"/>
    </row>
    <row r="2345" spans="2:7" s="21" customFormat="1" ht="19.649999999999999" customHeight="1">
      <c r="B2345" s="25"/>
      <c r="C2345" s="26"/>
      <c r="D2345" s="27"/>
      <c r="E2345" s="28"/>
      <c r="F2345" s="28"/>
      <c r="G2345" s="29"/>
    </row>
    <row r="2346" spans="2:7" s="21" customFormat="1" ht="19.649999999999999" customHeight="1">
      <c r="B2346" s="30"/>
      <c r="C2346" s="31"/>
      <c r="D2346" s="32"/>
      <c r="E2346" s="33"/>
      <c r="F2346" s="33"/>
      <c r="G2346" s="34"/>
    </row>
    <row r="2347" spans="2:7" s="21" customFormat="1" ht="19.649999999999999" customHeight="1">
      <c r="B2347" s="25"/>
      <c r="C2347" s="26"/>
      <c r="D2347" s="27"/>
      <c r="E2347" s="28"/>
      <c r="F2347" s="28"/>
      <c r="G2347" s="29"/>
    </row>
    <row r="2348" spans="2:7" s="21" customFormat="1" ht="19.649999999999999" customHeight="1">
      <c r="B2348" s="30"/>
      <c r="C2348" s="31"/>
      <c r="D2348" s="32"/>
      <c r="E2348" s="33"/>
      <c r="F2348" s="33"/>
      <c r="G2348" s="34"/>
    </row>
    <row r="2349" spans="2:7" s="21" customFormat="1" ht="19.649999999999999" customHeight="1">
      <c r="B2349" s="25"/>
      <c r="C2349" s="26"/>
      <c r="D2349" s="27"/>
      <c r="E2349" s="28"/>
      <c r="F2349" s="28"/>
      <c r="G2349" s="29"/>
    </row>
    <row r="2350" spans="2:7" s="21" customFormat="1" ht="19.649999999999999" customHeight="1">
      <c r="B2350" s="30"/>
      <c r="C2350" s="31"/>
      <c r="D2350" s="32"/>
      <c r="E2350" s="33"/>
      <c r="F2350" s="33"/>
      <c r="G2350" s="34"/>
    </row>
    <row r="2351" spans="2:7" s="21" customFormat="1" ht="19.649999999999999" customHeight="1">
      <c r="B2351" s="25"/>
      <c r="C2351" s="26"/>
      <c r="D2351" s="27"/>
      <c r="E2351" s="28"/>
      <c r="F2351" s="28"/>
      <c r="G2351" s="29"/>
    </row>
    <row r="2352" spans="2:7" s="21" customFormat="1" ht="19.649999999999999" customHeight="1">
      <c r="B2352" s="30"/>
      <c r="C2352" s="31"/>
      <c r="D2352" s="32"/>
      <c r="E2352" s="33"/>
      <c r="F2352" s="33"/>
      <c r="G2352" s="34"/>
    </row>
    <row r="2353" spans="2:7" s="21" customFormat="1" ht="19.649999999999999" customHeight="1">
      <c r="B2353" s="25"/>
      <c r="C2353" s="26"/>
      <c r="D2353" s="27"/>
      <c r="E2353" s="28"/>
      <c r="F2353" s="28"/>
      <c r="G2353" s="29"/>
    </row>
    <row r="2354" spans="2:7" s="21" customFormat="1" ht="19.649999999999999" customHeight="1">
      <c r="B2354" s="30"/>
      <c r="C2354" s="31"/>
      <c r="D2354" s="32"/>
      <c r="E2354" s="33"/>
      <c r="F2354" s="33"/>
      <c r="G2354" s="34"/>
    </row>
    <row r="2355" spans="2:7" s="21" customFormat="1" ht="19.649999999999999" customHeight="1">
      <c r="B2355" s="25"/>
      <c r="C2355" s="26"/>
      <c r="D2355" s="27"/>
      <c r="E2355" s="28"/>
      <c r="F2355" s="28"/>
      <c r="G2355" s="29"/>
    </row>
    <row r="2356" spans="2:7" s="21" customFormat="1" ht="19.649999999999999" customHeight="1">
      <c r="B2356" s="30"/>
      <c r="C2356" s="31"/>
      <c r="D2356" s="32"/>
      <c r="E2356" s="33"/>
      <c r="F2356" s="33"/>
      <c r="G2356" s="34"/>
    </row>
    <row r="2357" spans="2:7" s="21" customFormat="1" ht="19.649999999999999" customHeight="1">
      <c r="B2357" s="25"/>
      <c r="C2357" s="26"/>
      <c r="D2357" s="27"/>
      <c r="E2357" s="28"/>
      <c r="F2357" s="28"/>
      <c r="G2357" s="29"/>
    </row>
    <row r="2358" spans="2:7" s="21" customFormat="1" ht="19.649999999999999" customHeight="1">
      <c r="B2358" s="30"/>
      <c r="C2358" s="31"/>
      <c r="D2358" s="32"/>
      <c r="E2358" s="33"/>
      <c r="F2358" s="33"/>
      <c r="G2358" s="34"/>
    </row>
    <row r="2359" spans="2:7" s="21" customFormat="1" ht="19.649999999999999" customHeight="1">
      <c r="B2359" s="25"/>
      <c r="C2359" s="26"/>
      <c r="D2359" s="27"/>
      <c r="E2359" s="28"/>
      <c r="F2359" s="28"/>
      <c r="G2359" s="29"/>
    </row>
    <row r="2360" spans="2:7" s="21" customFormat="1" ht="19.649999999999999" customHeight="1">
      <c r="B2360" s="30"/>
      <c r="C2360" s="31"/>
      <c r="D2360" s="32"/>
      <c r="E2360" s="33"/>
      <c r="F2360" s="33"/>
      <c r="G2360" s="34"/>
    </row>
    <row r="2361" spans="2:7" s="21" customFormat="1" ht="19.649999999999999" customHeight="1">
      <c r="B2361" s="25"/>
      <c r="C2361" s="26"/>
      <c r="D2361" s="27"/>
      <c r="E2361" s="28"/>
      <c r="F2361" s="28"/>
      <c r="G2361" s="29"/>
    </row>
    <row r="2362" spans="2:7" s="21" customFormat="1" ht="19.649999999999999" customHeight="1">
      <c r="B2362" s="30"/>
      <c r="C2362" s="31"/>
      <c r="D2362" s="32"/>
      <c r="E2362" s="33"/>
      <c r="F2362" s="33"/>
      <c r="G2362" s="34"/>
    </row>
    <row r="2363" spans="2:7" s="21" customFormat="1" ht="19.649999999999999" customHeight="1">
      <c r="B2363" s="25"/>
      <c r="C2363" s="26"/>
      <c r="D2363" s="27"/>
      <c r="E2363" s="28"/>
      <c r="F2363" s="28"/>
      <c r="G2363" s="29"/>
    </row>
    <row r="2364" spans="2:7" s="21" customFormat="1" ht="19.649999999999999" customHeight="1">
      <c r="B2364" s="30"/>
      <c r="C2364" s="31"/>
      <c r="D2364" s="32"/>
      <c r="E2364" s="33"/>
      <c r="F2364" s="33"/>
      <c r="G2364" s="34"/>
    </row>
    <row r="2365" spans="2:7" s="21" customFormat="1" ht="19.649999999999999" customHeight="1">
      <c r="B2365" s="25"/>
      <c r="C2365" s="26"/>
      <c r="D2365" s="27"/>
      <c r="E2365" s="28"/>
      <c r="F2365" s="28"/>
      <c r="G2365" s="29"/>
    </row>
    <row r="2366" spans="2:7" s="21" customFormat="1" ht="19.649999999999999" customHeight="1">
      <c r="B2366" s="30"/>
      <c r="C2366" s="31"/>
      <c r="D2366" s="32"/>
      <c r="E2366" s="33"/>
      <c r="F2366" s="33"/>
      <c r="G2366" s="34"/>
    </row>
    <row r="2367" spans="2:7" s="21" customFormat="1" ht="19.649999999999999" customHeight="1">
      <c r="B2367" s="25"/>
      <c r="C2367" s="26"/>
      <c r="D2367" s="27"/>
      <c r="E2367" s="28"/>
      <c r="F2367" s="28"/>
      <c r="G2367" s="29"/>
    </row>
    <row r="2368" spans="2:7" s="21" customFormat="1" ht="19.649999999999999" customHeight="1">
      <c r="B2368" s="30"/>
      <c r="C2368" s="31"/>
      <c r="D2368" s="32"/>
      <c r="E2368" s="33"/>
      <c r="F2368" s="33"/>
      <c r="G2368" s="34"/>
    </row>
    <row r="2369" spans="2:7" s="21" customFormat="1" ht="19.649999999999999" customHeight="1">
      <c r="B2369" s="25"/>
      <c r="C2369" s="26"/>
      <c r="D2369" s="27"/>
      <c r="E2369" s="28"/>
      <c r="F2369" s="28"/>
      <c r="G2369" s="29"/>
    </row>
    <row r="2370" spans="2:7" s="21" customFormat="1" ht="19.649999999999999" customHeight="1">
      <c r="B2370" s="30"/>
      <c r="C2370" s="31"/>
      <c r="D2370" s="32"/>
      <c r="E2370" s="33"/>
      <c r="F2370" s="33"/>
      <c r="G2370" s="34"/>
    </row>
    <row r="2371" spans="2:7" s="21" customFormat="1" ht="19.649999999999999" customHeight="1">
      <c r="B2371" s="25"/>
      <c r="C2371" s="26"/>
      <c r="D2371" s="27"/>
      <c r="E2371" s="28"/>
      <c r="F2371" s="28"/>
      <c r="G2371" s="29"/>
    </row>
    <row r="2372" spans="2:7" s="21" customFormat="1" ht="19.649999999999999" customHeight="1">
      <c r="B2372" s="30"/>
      <c r="C2372" s="31"/>
      <c r="D2372" s="32"/>
      <c r="E2372" s="33"/>
      <c r="F2372" s="33"/>
      <c r="G2372" s="34"/>
    </row>
    <row r="2373" spans="2:7" s="21" customFormat="1" ht="19.649999999999999" customHeight="1">
      <c r="B2373" s="25"/>
      <c r="C2373" s="26"/>
      <c r="D2373" s="27"/>
      <c r="E2373" s="28"/>
      <c r="F2373" s="28"/>
      <c r="G2373" s="29"/>
    </row>
    <row r="2374" spans="2:7" s="21" customFormat="1" ht="19.649999999999999" customHeight="1">
      <c r="B2374" s="30"/>
      <c r="C2374" s="31"/>
      <c r="D2374" s="32"/>
      <c r="E2374" s="33"/>
      <c r="F2374" s="33"/>
      <c r="G2374" s="34"/>
    </row>
    <row r="2375" spans="2:7" s="21" customFormat="1" ht="19.649999999999999" customHeight="1">
      <c r="B2375" s="25"/>
      <c r="C2375" s="26"/>
      <c r="D2375" s="27"/>
      <c r="E2375" s="28"/>
      <c r="F2375" s="28"/>
      <c r="G2375" s="29"/>
    </row>
    <row r="2376" spans="2:7" s="21" customFormat="1" ht="19.649999999999999" customHeight="1">
      <c r="B2376" s="30"/>
      <c r="C2376" s="31"/>
      <c r="D2376" s="32"/>
      <c r="E2376" s="33"/>
      <c r="F2376" s="33"/>
      <c r="G2376" s="34"/>
    </row>
    <row r="2377" spans="2:7" s="21" customFormat="1" ht="19.649999999999999" customHeight="1">
      <c r="B2377" s="25"/>
      <c r="C2377" s="26"/>
      <c r="D2377" s="27"/>
      <c r="E2377" s="28"/>
      <c r="F2377" s="28"/>
      <c r="G2377" s="29"/>
    </row>
    <row r="2378" spans="2:7" s="21" customFormat="1" ht="19.649999999999999" customHeight="1">
      <c r="B2378" s="30"/>
      <c r="C2378" s="31"/>
      <c r="D2378" s="32"/>
      <c r="E2378" s="33"/>
      <c r="F2378" s="33"/>
      <c r="G2378" s="34"/>
    </row>
    <row r="2379" spans="2:7" s="21" customFormat="1" ht="19.649999999999999" customHeight="1">
      <c r="B2379" s="25"/>
      <c r="C2379" s="26"/>
      <c r="D2379" s="27"/>
      <c r="E2379" s="28"/>
      <c r="F2379" s="28"/>
      <c r="G2379" s="29"/>
    </row>
    <row r="2380" spans="2:7" s="21" customFormat="1" ht="19.649999999999999" customHeight="1">
      <c r="B2380" s="30"/>
      <c r="C2380" s="31"/>
      <c r="D2380" s="32"/>
      <c r="E2380" s="33"/>
      <c r="F2380" s="33"/>
      <c r="G2380" s="34"/>
    </row>
    <row r="2381" spans="2:7" s="21" customFormat="1" ht="19.649999999999999" customHeight="1">
      <c r="B2381" s="25"/>
      <c r="C2381" s="26"/>
      <c r="D2381" s="27"/>
      <c r="E2381" s="28"/>
      <c r="F2381" s="28"/>
      <c r="G2381" s="29"/>
    </row>
    <row r="2382" spans="2:7" s="21" customFormat="1" ht="19.649999999999999" customHeight="1">
      <c r="B2382" s="30"/>
      <c r="C2382" s="31"/>
      <c r="D2382" s="32"/>
      <c r="E2382" s="33"/>
      <c r="F2382" s="33"/>
      <c r="G2382" s="34"/>
    </row>
    <row r="2383" spans="2:7" s="21" customFormat="1" ht="19.649999999999999" customHeight="1">
      <c r="B2383" s="25"/>
      <c r="C2383" s="26"/>
      <c r="D2383" s="27"/>
      <c r="E2383" s="28"/>
      <c r="F2383" s="28"/>
      <c r="G2383" s="29"/>
    </row>
    <row r="2384" spans="2:7" s="21" customFormat="1" ht="19.649999999999999" customHeight="1">
      <c r="B2384" s="30"/>
      <c r="C2384" s="31"/>
      <c r="D2384" s="32"/>
      <c r="E2384" s="33"/>
      <c r="F2384" s="33"/>
      <c r="G2384" s="34"/>
    </row>
    <row r="2385" spans="2:7" s="21" customFormat="1" ht="19.649999999999999" customHeight="1">
      <c r="B2385" s="25"/>
      <c r="C2385" s="26"/>
      <c r="D2385" s="27"/>
      <c r="E2385" s="28"/>
      <c r="F2385" s="28"/>
      <c r="G2385" s="29"/>
    </row>
    <row r="2386" spans="2:7" s="21" customFormat="1" ht="19.649999999999999" customHeight="1">
      <c r="B2386" s="30"/>
      <c r="C2386" s="31"/>
      <c r="D2386" s="32"/>
      <c r="E2386" s="33"/>
      <c r="F2386" s="33"/>
      <c r="G2386" s="34"/>
    </row>
    <row r="2387" spans="2:7" s="21" customFormat="1" ht="19.649999999999999" customHeight="1">
      <c r="B2387" s="25"/>
      <c r="C2387" s="26"/>
      <c r="D2387" s="27"/>
      <c r="E2387" s="28"/>
      <c r="F2387" s="28"/>
      <c r="G2387" s="29"/>
    </row>
    <row r="2388" spans="2:7" s="21" customFormat="1" ht="19.649999999999999" customHeight="1">
      <c r="B2388" s="30"/>
      <c r="C2388" s="31"/>
      <c r="D2388" s="32"/>
      <c r="E2388" s="33"/>
      <c r="F2388" s="33"/>
      <c r="G2388" s="34"/>
    </row>
    <row r="2389" spans="2:7" s="21" customFormat="1" ht="19.649999999999999" customHeight="1">
      <c r="B2389" s="25"/>
      <c r="C2389" s="26"/>
      <c r="D2389" s="27"/>
      <c r="E2389" s="28"/>
      <c r="F2389" s="28"/>
      <c r="G2389" s="29"/>
    </row>
    <row r="2390" spans="2:7" s="21" customFormat="1" ht="19.649999999999999" customHeight="1">
      <c r="B2390" s="30"/>
      <c r="C2390" s="31"/>
      <c r="D2390" s="32"/>
      <c r="E2390" s="33"/>
      <c r="F2390" s="33"/>
      <c r="G2390" s="34"/>
    </row>
    <row r="2391" spans="2:7" s="21" customFormat="1" ht="19.649999999999999" customHeight="1">
      <c r="B2391" s="25"/>
      <c r="C2391" s="26"/>
      <c r="D2391" s="27"/>
      <c r="E2391" s="28"/>
      <c r="F2391" s="28"/>
      <c r="G2391" s="29"/>
    </row>
    <row r="2392" spans="2:7" s="21" customFormat="1" ht="19.649999999999999" customHeight="1">
      <c r="B2392" s="30"/>
      <c r="C2392" s="31"/>
      <c r="D2392" s="32"/>
      <c r="E2392" s="33"/>
      <c r="F2392" s="33"/>
      <c r="G2392" s="34"/>
    </row>
    <row r="2393" spans="2:7" s="21" customFormat="1" ht="19.649999999999999" customHeight="1">
      <c r="B2393" s="25"/>
      <c r="C2393" s="26"/>
      <c r="D2393" s="27"/>
      <c r="E2393" s="28"/>
      <c r="F2393" s="28"/>
      <c r="G2393" s="29"/>
    </row>
    <row r="2394" spans="2:7" s="21" customFormat="1" ht="19.649999999999999" customHeight="1">
      <c r="B2394" s="30"/>
      <c r="C2394" s="31"/>
      <c r="D2394" s="32"/>
      <c r="E2394" s="33"/>
      <c r="F2394" s="33"/>
      <c r="G2394" s="34"/>
    </row>
    <row r="2395" spans="2:7" s="21" customFormat="1" ht="19.649999999999999" customHeight="1">
      <c r="B2395" s="25"/>
      <c r="C2395" s="26"/>
      <c r="D2395" s="27"/>
      <c r="E2395" s="28"/>
      <c r="F2395" s="28"/>
      <c r="G2395" s="29"/>
    </row>
    <row r="2396" spans="2:7" s="21" customFormat="1" ht="19.649999999999999" customHeight="1">
      <c r="B2396" s="30"/>
      <c r="C2396" s="31"/>
      <c r="D2396" s="32"/>
      <c r="E2396" s="33"/>
      <c r="F2396" s="33"/>
      <c r="G2396" s="34"/>
    </row>
    <row r="2397" spans="2:7" s="21" customFormat="1" ht="19.649999999999999" customHeight="1">
      <c r="B2397" s="25"/>
      <c r="C2397" s="26"/>
      <c r="D2397" s="27"/>
      <c r="E2397" s="28"/>
      <c r="F2397" s="28"/>
      <c r="G2397" s="29"/>
    </row>
    <row r="2398" spans="2:7" s="21" customFormat="1" ht="19.649999999999999" customHeight="1">
      <c r="B2398" s="30"/>
      <c r="C2398" s="31"/>
      <c r="D2398" s="32"/>
      <c r="E2398" s="33"/>
      <c r="F2398" s="33"/>
      <c r="G2398" s="34"/>
    </row>
    <row r="2399" spans="2:7" s="21" customFormat="1" ht="19.649999999999999" customHeight="1">
      <c r="B2399" s="25"/>
      <c r="C2399" s="26"/>
      <c r="D2399" s="27"/>
      <c r="E2399" s="28"/>
      <c r="F2399" s="28"/>
      <c r="G2399" s="29"/>
    </row>
    <row r="2400" spans="2:7" s="21" customFormat="1" ht="19.649999999999999" customHeight="1">
      <c r="B2400" s="30"/>
      <c r="C2400" s="31"/>
      <c r="D2400" s="32"/>
      <c r="E2400" s="33"/>
      <c r="F2400" s="33"/>
      <c r="G2400" s="34"/>
    </row>
    <row r="2401" spans="2:7" s="21" customFormat="1" ht="19.649999999999999" customHeight="1">
      <c r="B2401" s="25"/>
      <c r="C2401" s="26"/>
      <c r="D2401" s="27"/>
      <c r="E2401" s="28"/>
      <c r="F2401" s="28"/>
      <c r="G2401" s="29"/>
    </row>
    <row r="2402" spans="2:7" s="21" customFormat="1" ht="19.649999999999999" customHeight="1">
      <c r="B2402" s="30"/>
      <c r="C2402" s="31"/>
      <c r="D2402" s="32"/>
      <c r="E2402" s="33"/>
      <c r="F2402" s="33"/>
      <c r="G2402" s="34"/>
    </row>
    <row r="2403" spans="2:7" s="21" customFormat="1" ht="19.649999999999999" customHeight="1">
      <c r="B2403" s="25"/>
      <c r="C2403" s="26"/>
      <c r="D2403" s="27"/>
      <c r="E2403" s="28"/>
      <c r="F2403" s="28"/>
      <c r="G2403" s="29"/>
    </row>
    <row r="2404" spans="2:7" s="21" customFormat="1" ht="19.649999999999999" customHeight="1">
      <c r="B2404" s="30"/>
      <c r="C2404" s="31"/>
      <c r="D2404" s="32"/>
      <c r="E2404" s="33"/>
      <c r="F2404" s="33"/>
      <c r="G2404" s="34"/>
    </row>
    <row r="2405" spans="2:7" s="21" customFormat="1" ht="19.649999999999999" customHeight="1">
      <c r="B2405" s="25"/>
      <c r="C2405" s="26"/>
      <c r="D2405" s="27"/>
      <c r="E2405" s="28"/>
      <c r="F2405" s="28"/>
      <c r="G2405" s="29"/>
    </row>
    <row r="2406" spans="2:7" s="21" customFormat="1" ht="19.649999999999999" customHeight="1">
      <c r="B2406" s="30"/>
      <c r="C2406" s="31"/>
      <c r="D2406" s="32"/>
      <c r="E2406" s="33"/>
      <c r="F2406" s="33"/>
      <c r="G2406" s="34"/>
    </row>
    <row r="2407" spans="2:7" s="21" customFormat="1" ht="19.649999999999999" customHeight="1">
      <c r="B2407" s="25"/>
      <c r="C2407" s="26"/>
      <c r="D2407" s="27"/>
      <c r="E2407" s="28"/>
      <c r="F2407" s="28"/>
      <c r="G2407" s="29"/>
    </row>
    <row r="2408" spans="2:7" s="21" customFormat="1" ht="19.649999999999999" customHeight="1">
      <c r="B2408" s="30"/>
      <c r="C2408" s="31"/>
      <c r="D2408" s="32"/>
      <c r="E2408" s="33"/>
      <c r="F2408" s="33"/>
      <c r="G2408" s="34"/>
    </row>
    <row r="2409" spans="2:7" s="21" customFormat="1" ht="19.649999999999999" customHeight="1">
      <c r="B2409" s="25"/>
      <c r="C2409" s="26"/>
      <c r="D2409" s="27"/>
      <c r="E2409" s="28"/>
      <c r="F2409" s="28"/>
      <c r="G2409" s="29"/>
    </row>
    <row r="2410" spans="2:7" s="21" customFormat="1" ht="19.649999999999999" customHeight="1">
      <c r="B2410" s="30"/>
      <c r="C2410" s="31"/>
      <c r="D2410" s="32"/>
      <c r="E2410" s="33"/>
      <c r="F2410" s="33"/>
      <c r="G2410" s="34"/>
    </row>
    <row r="2411" spans="2:7" s="21" customFormat="1" ht="19.649999999999999" customHeight="1">
      <c r="B2411" s="25"/>
      <c r="C2411" s="26"/>
      <c r="D2411" s="27"/>
      <c r="E2411" s="28"/>
      <c r="F2411" s="28"/>
      <c r="G2411" s="29"/>
    </row>
    <row r="2412" spans="2:7" s="21" customFormat="1" ht="19.649999999999999" customHeight="1">
      <c r="B2412" s="30"/>
      <c r="C2412" s="31"/>
      <c r="D2412" s="32"/>
      <c r="E2412" s="33"/>
      <c r="F2412" s="33"/>
      <c r="G2412" s="34"/>
    </row>
    <row r="2413" spans="2:7" s="21" customFormat="1" ht="19.649999999999999" customHeight="1">
      <c r="B2413" s="25"/>
      <c r="C2413" s="26"/>
      <c r="D2413" s="27"/>
      <c r="E2413" s="28"/>
      <c r="F2413" s="28"/>
      <c r="G2413" s="29"/>
    </row>
    <row r="2414" spans="2:7" s="21" customFormat="1" ht="19.649999999999999" customHeight="1">
      <c r="B2414" s="30"/>
      <c r="C2414" s="31"/>
      <c r="D2414" s="32"/>
      <c r="E2414" s="33"/>
      <c r="F2414" s="33"/>
      <c r="G2414" s="34"/>
    </row>
    <row r="2415" spans="2:7" s="21" customFormat="1" ht="19.649999999999999" customHeight="1">
      <c r="B2415" s="25"/>
      <c r="C2415" s="26"/>
      <c r="D2415" s="27"/>
      <c r="E2415" s="28"/>
      <c r="F2415" s="28"/>
      <c r="G2415" s="29"/>
    </row>
    <row r="2416" spans="2:7" s="21" customFormat="1" ht="19.649999999999999" customHeight="1">
      <c r="B2416" s="30"/>
      <c r="C2416" s="31"/>
      <c r="D2416" s="32"/>
      <c r="E2416" s="33"/>
      <c r="F2416" s="33"/>
      <c r="G2416" s="34"/>
    </row>
    <row r="2417" spans="2:7" s="21" customFormat="1" ht="19.649999999999999" customHeight="1">
      <c r="B2417" s="25"/>
      <c r="C2417" s="26"/>
      <c r="D2417" s="27"/>
      <c r="E2417" s="28"/>
      <c r="F2417" s="28"/>
      <c r="G2417" s="29"/>
    </row>
    <row r="2418" spans="2:7" s="21" customFormat="1" ht="19.649999999999999" customHeight="1">
      <c r="B2418" s="30"/>
      <c r="C2418" s="31"/>
      <c r="D2418" s="32"/>
      <c r="E2418" s="33"/>
      <c r="F2418" s="33"/>
      <c r="G2418" s="34"/>
    </row>
    <row r="2419" spans="2:7" s="21" customFormat="1" ht="19.649999999999999" customHeight="1">
      <c r="B2419" s="25"/>
      <c r="C2419" s="26"/>
      <c r="D2419" s="27"/>
      <c r="E2419" s="28"/>
      <c r="F2419" s="28"/>
      <c r="G2419" s="29"/>
    </row>
    <row r="2420" spans="2:7" s="21" customFormat="1" ht="19.649999999999999" customHeight="1">
      <c r="B2420" s="30"/>
      <c r="C2420" s="31"/>
      <c r="D2420" s="32"/>
      <c r="E2420" s="33"/>
      <c r="F2420" s="33"/>
      <c r="G2420" s="34"/>
    </row>
    <row r="2421" spans="2:7" s="21" customFormat="1" ht="19.649999999999999" customHeight="1">
      <c r="B2421" s="25"/>
      <c r="C2421" s="26"/>
      <c r="D2421" s="27"/>
      <c r="E2421" s="28"/>
      <c r="F2421" s="28"/>
      <c r="G2421" s="29"/>
    </row>
    <row r="2422" spans="2:7" s="21" customFormat="1" ht="19.649999999999999" customHeight="1">
      <c r="B2422" s="30"/>
      <c r="C2422" s="31"/>
      <c r="D2422" s="32"/>
      <c r="E2422" s="33"/>
      <c r="F2422" s="33"/>
      <c r="G2422" s="34"/>
    </row>
    <row r="2423" spans="2:7" s="21" customFormat="1" ht="19.649999999999999" customHeight="1">
      <c r="B2423" s="25"/>
      <c r="C2423" s="26"/>
      <c r="D2423" s="27"/>
      <c r="E2423" s="28"/>
      <c r="F2423" s="28"/>
      <c r="G2423" s="29"/>
    </row>
    <row r="2424" spans="2:7" s="21" customFormat="1" ht="19.649999999999999" customHeight="1">
      <c r="B2424" s="30"/>
      <c r="C2424" s="31"/>
      <c r="D2424" s="32"/>
      <c r="E2424" s="33"/>
      <c r="F2424" s="33"/>
      <c r="G2424" s="34"/>
    </row>
    <row r="2425" spans="2:7" s="21" customFormat="1" ht="19.649999999999999" customHeight="1">
      <c r="B2425" s="25"/>
      <c r="C2425" s="26"/>
      <c r="D2425" s="27"/>
      <c r="E2425" s="28"/>
      <c r="F2425" s="28"/>
      <c r="G2425" s="29"/>
    </row>
    <row r="2426" spans="2:7" s="21" customFormat="1" ht="19.649999999999999" customHeight="1">
      <c r="B2426" s="30"/>
      <c r="C2426" s="31"/>
      <c r="D2426" s="32"/>
      <c r="E2426" s="33"/>
      <c r="F2426" s="33"/>
      <c r="G2426" s="34"/>
    </row>
    <row r="2427" spans="2:7" s="21" customFormat="1" ht="19.649999999999999" customHeight="1">
      <c r="B2427" s="25"/>
      <c r="C2427" s="26"/>
      <c r="D2427" s="27"/>
      <c r="E2427" s="28"/>
      <c r="F2427" s="28"/>
      <c r="G2427" s="29"/>
    </row>
    <row r="2428" spans="2:7" s="21" customFormat="1" ht="19.649999999999999" customHeight="1">
      <c r="B2428" s="30"/>
      <c r="C2428" s="31"/>
      <c r="D2428" s="32"/>
      <c r="E2428" s="33"/>
      <c r="F2428" s="33"/>
      <c r="G2428" s="34"/>
    </row>
    <row r="2429" spans="2:7" s="21" customFormat="1" ht="19.649999999999999" customHeight="1">
      <c r="B2429" s="25"/>
      <c r="C2429" s="26"/>
      <c r="D2429" s="27"/>
      <c r="E2429" s="28"/>
      <c r="F2429" s="28"/>
      <c r="G2429" s="29"/>
    </row>
    <row r="2430" spans="2:7" s="21" customFormat="1" ht="19.649999999999999" customHeight="1">
      <c r="B2430" s="30"/>
      <c r="C2430" s="31"/>
      <c r="D2430" s="32"/>
      <c r="E2430" s="33"/>
      <c r="F2430" s="33"/>
      <c r="G2430" s="34"/>
    </row>
    <row r="2431" spans="2:7" s="21" customFormat="1" ht="19.649999999999999" customHeight="1">
      <c r="B2431" s="25"/>
      <c r="C2431" s="26"/>
      <c r="D2431" s="27"/>
      <c r="E2431" s="28"/>
      <c r="F2431" s="28"/>
      <c r="G2431" s="29"/>
    </row>
    <row r="2432" spans="2:7" s="21" customFormat="1" ht="19.649999999999999" customHeight="1">
      <c r="B2432" s="30"/>
      <c r="C2432" s="31"/>
      <c r="D2432" s="32"/>
      <c r="E2432" s="33"/>
      <c r="F2432" s="33"/>
      <c r="G2432" s="34"/>
    </row>
    <row r="2433" spans="2:7" s="21" customFormat="1" ht="19.649999999999999" customHeight="1">
      <c r="B2433" s="25"/>
      <c r="C2433" s="26"/>
      <c r="D2433" s="27"/>
      <c r="E2433" s="28"/>
      <c r="F2433" s="28"/>
      <c r="G2433" s="29"/>
    </row>
    <row r="2434" spans="2:7" s="21" customFormat="1" ht="19.649999999999999" customHeight="1">
      <c r="B2434" s="30"/>
      <c r="C2434" s="31"/>
      <c r="D2434" s="32"/>
      <c r="E2434" s="33"/>
      <c r="F2434" s="33"/>
      <c r="G2434" s="34"/>
    </row>
    <row r="2435" spans="2:7" s="21" customFormat="1" ht="19.649999999999999" customHeight="1">
      <c r="B2435" s="25"/>
      <c r="C2435" s="26"/>
      <c r="D2435" s="27"/>
      <c r="E2435" s="28"/>
      <c r="F2435" s="28"/>
      <c r="G2435" s="29"/>
    </row>
    <row r="2436" spans="2:7" s="21" customFormat="1" ht="19.649999999999999" customHeight="1">
      <c r="B2436" s="30"/>
      <c r="C2436" s="31"/>
      <c r="D2436" s="32"/>
      <c r="E2436" s="33"/>
      <c r="F2436" s="33"/>
      <c r="G2436" s="34"/>
    </row>
    <row r="2437" spans="2:7" s="21" customFormat="1" ht="19.649999999999999" customHeight="1">
      <c r="B2437" s="25"/>
      <c r="C2437" s="26"/>
      <c r="D2437" s="27"/>
      <c r="E2437" s="28"/>
      <c r="F2437" s="28"/>
      <c r="G2437" s="29"/>
    </row>
    <row r="2438" spans="2:7" s="21" customFormat="1" ht="19.649999999999999" customHeight="1">
      <c r="B2438" s="30"/>
      <c r="C2438" s="31"/>
      <c r="D2438" s="32"/>
      <c r="E2438" s="33"/>
      <c r="F2438" s="33"/>
      <c r="G2438" s="34"/>
    </row>
    <row r="2439" spans="2:7" s="21" customFormat="1" ht="19.649999999999999" customHeight="1">
      <c r="B2439" s="25"/>
      <c r="C2439" s="26"/>
      <c r="D2439" s="27"/>
      <c r="E2439" s="28"/>
      <c r="F2439" s="28"/>
      <c r="G2439" s="29"/>
    </row>
    <row r="2440" spans="2:7" s="21" customFormat="1" ht="19.649999999999999" customHeight="1">
      <c r="B2440" s="30"/>
      <c r="C2440" s="31"/>
      <c r="D2440" s="32"/>
      <c r="E2440" s="33"/>
      <c r="F2440" s="33"/>
      <c r="G2440" s="34"/>
    </row>
    <row r="2441" spans="2:7" s="21" customFormat="1" ht="19.649999999999999" customHeight="1">
      <c r="B2441" s="25"/>
      <c r="C2441" s="26"/>
      <c r="D2441" s="27"/>
      <c r="E2441" s="28"/>
      <c r="F2441" s="28"/>
      <c r="G2441" s="29"/>
    </row>
    <row r="2442" spans="2:7" s="21" customFormat="1" ht="19.649999999999999" customHeight="1">
      <c r="B2442" s="30"/>
      <c r="C2442" s="31"/>
      <c r="D2442" s="32"/>
      <c r="E2442" s="33"/>
      <c r="F2442" s="33"/>
      <c r="G2442" s="34"/>
    </row>
    <row r="2443" spans="2:7" s="21" customFormat="1" ht="19.649999999999999" customHeight="1">
      <c r="B2443" s="25"/>
      <c r="C2443" s="26"/>
      <c r="D2443" s="27"/>
      <c r="E2443" s="28"/>
      <c r="F2443" s="28"/>
      <c r="G2443" s="29"/>
    </row>
    <row r="2444" spans="2:7" s="21" customFormat="1" ht="19.649999999999999" customHeight="1">
      <c r="B2444" s="30"/>
      <c r="C2444" s="31"/>
      <c r="D2444" s="32"/>
      <c r="E2444" s="33"/>
      <c r="F2444" s="33"/>
      <c r="G2444" s="34"/>
    </row>
    <row r="2445" spans="2:7" s="21" customFormat="1" ht="19.649999999999999" customHeight="1">
      <c r="B2445" s="25"/>
      <c r="C2445" s="26"/>
      <c r="D2445" s="27"/>
      <c r="E2445" s="28"/>
      <c r="F2445" s="28"/>
      <c r="G2445" s="29"/>
    </row>
    <row r="2446" spans="2:7" s="21" customFormat="1" ht="19.649999999999999" customHeight="1">
      <c r="B2446" s="30"/>
      <c r="C2446" s="31"/>
      <c r="D2446" s="32"/>
      <c r="E2446" s="33"/>
      <c r="F2446" s="33"/>
      <c r="G2446" s="34"/>
    </row>
    <row r="2447" spans="2:7" s="21" customFormat="1" ht="19.649999999999999" customHeight="1">
      <c r="B2447" s="25"/>
      <c r="C2447" s="26"/>
      <c r="D2447" s="27"/>
      <c r="E2447" s="28"/>
      <c r="F2447" s="28"/>
      <c r="G2447" s="29"/>
    </row>
    <row r="2448" spans="2:7" s="21" customFormat="1" ht="19.649999999999999" customHeight="1">
      <c r="B2448" s="30"/>
      <c r="C2448" s="31"/>
      <c r="D2448" s="32"/>
      <c r="E2448" s="33"/>
      <c r="F2448" s="33"/>
      <c r="G2448" s="34"/>
    </row>
    <row r="2449" spans="2:7" s="21" customFormat="1" ht="19.649999999999999" customHeight="1">
      <c r="B2449" s="25"/>
      <c r="C2449" s="26"/>
      <c r="D2449" s="27"/>
      <c r="E2449" s="28"/>
      <c r="F2449" s="28"/>
      <c r="G2449" s="29"/>
    </row>
    <row r="2450" spans="2:7" s="21" customFormat="1" ht="19.649999999999999" customHeight="1">
      <c r="B2450" s="30"/>
      <c r="C2450" s="31"/>
      <c r="D2450" s="32"/>
      <c r="E2450" s="33"/>
      <c r="F2450" s="33"/>
      <c r="G2450" s="34"/>
    </row>
    <row r="2451" spans="2:7" s="21" customFormat="1" ht="19.649999999999999" customHeight="1">
      <c r="B2451" s="25"/>
      <c r="C2451" s="26"/>
      <c r="D2451" s="27"/>
      <c r="E2451" s="28"/>
      <c r="F2451" s="28"/>
      <c r="G2451" s="29"/>
    </row>
    <row r="2452" spans="2:7" s="21" customFormat="1" ht="19.649999999999999" customHeight="1">
      <c r="B2452" s="30"/>
      <c r="C2452" s="31"/>
      <c r="D2452" s="32"/>
      <c r="E2452" s="33"/>
      <c r="F2452" s="33"/>
      <c r="G2452" s="34"/>
    </row>
    <row r="2453" spans="2:7" s="21" customFormat="1" ht="19.649999999999999" customHeight="1">
      <c r="B2453" s="25"/>
      <c r="C2453" s="26"/>
      <c r="D2453" s="27"/>
      <c r="E2453" s="28"/>
      <c r="F2453" s="28"/>
      <c r="G2453" s="29"/>
    </row>
    <row r="2454" spans="2:7" s="21" customFormat="1" ht="19.649999999999999" customHeight="1">
      <c r="B2454" s="30"/>
      <c r="C2454" s="31"/>
      <c r="D2454" s="32"/>
      <c r="E2454" s="33"/>
      <c r="F2454" s="33"/>
      <c r="G2454" s="34"/>
    </row>
    <row r="2455" spans="2:7" s="21" customFormat="1" ht="19.649999999999999" customHeight="1">
      <c r="B2455" s="25"/>
      <c r="C2455" s="26"/>
      <c r="D2455" s="27"/>
      <c r="E2455" s="28"/>
      <c r="F2455" s="28"/>
      <c r="G2455" s="29"/>
    </row>
    <row r="2456" spans="2:7" s="21" customFormat="1" ht="19.649999999999999" customHeight="1">
      <c r="B2456" s="30"/>
      <c r="C2456" s="31"/>
      <c r="D2456" s="32"/>
      <c r="E2456" s="33"/>
      <c r="F2456" s="33"/>
      <c r="G2456" s="34"/>
    </row>
    <row r="2457" spans="2:7" s="21" customFormat="1" ht="19.649999999999999" customHeight="1">
      <c r="B2457" s="25"/>
      <c r="C2457" s="26"/>
      <c r="D2457" s="27"/>
      <c r="E2457" s="28"/>
      <c r="F2457" s="28"/>
      <c r="G2457" s="29"/>
    </row>
    <row r="2458" spans="2:7" s="21" customFormat="1" ht="19.649999999999999" customHeight="1">
      <c r="B2458" s="30"/>
      <c r="C2458" s="31"/>
      <c r="D2458" s="32"/>
      <c r="E2458" s="33"/>
      <c r="F2458" s="33"/>
      <c r="G2458" s="34"/>
    </row>
    <row r="2459" spans="2:7" s="21" customFormat="1" ht="19.649999999999999" customHeight="1">
      <c r="B2459" s="25"/>
      <c r="C2459" s="26"/>
      <c r="D2459" s="27"/>
      <c r="E2459" s="28"/>
      <c r="F2459" s="28"/>
      <c r="G2459" s="29"/>
    </row>
    <row r="2460" spans="2:7" s="21" customFormat="1" ht="19.649999999999999" customHeight="1">
      <c r="B2460" s="30"/>
      <c r="C2460" s="31"/>
      <c r="D2460" s="32"/>
      <c r="E2460" s="33"/>
      <c r="F2460" s="33"/>
      <c r="G2460" s="34"/>
    </row>
    <row r="2461" spans="2:7" s="21" customFormat="1" ht="19.649999999999999" customHeight="1">
      <c r="B2461" s="25"/>
      <c r="C2461" s="26"/>
      <c r="D2461" s="27"/>
      <c r="E2461" s="28"/>
      <c r="F2461" s="28"/>
      <c r="G2461" s="29"/>
    </row>
    <row r="2462" spans="2:7" s="21" customFormat="1" ht="19.649999999999999" customHeight="1">
      <c r="B2462" s="30"/>
      <c r="C2462" s="31"/>
      <c r="D2462" s="32"/>
      <c r="E2462" s="33"/>
      <c r="F2462" s="33"/>
      <c r="G2462" s="34"/>
    </row>
    <row r="2463" spans="2:7" s="21" customFormat="1" ht="19.649999999999999" customHeight="1">
      <c r="B2463" s="25"/>
      <c r="C2463" s="26"/>
      <c r="D2463" s="27"/>
      <c r="E2463" s="28"/>
      <c r="F2463" s="28"/>
      <c r="G2463" s="29"/>
    </row>
    <row r="2464" spans="2:7" s="21" customFormat="1" ht="19.649999999999999" customHeight="1">
      <c r="B2464" s="30"/>
      <c r="C2464" s="31"/>
      <c r="D2464" s="32"/>
      <c r="E2464" s="33"/>
      <c r="F2464" s="33"/>
      <c r="G2464" s="34"/>
    </row>
    <row r="2465" spans="2:7" s="21" customFormat="1" ht="19.649999999999999" customHeight="1">
      <c r="B2465" s="25"/>
      <c r="C2465" s="26"/>
      <c r="D2465" s="27"/>
      <c r="E2465" s="28"/>
      <c r="F2465" s="28"/>
      <c r="G2465" s="29"/>
    </row>
    <row r="2466" spans="2:7" s="21" customFormat="1" ht="19.649999999999999" customHeight="1">
      <c r="B2466" s="30"/>
      <c r="C2466" s="31"/>
      <c r="D2466" s="32"/>
      <c r="E2466" s="33"/>
      <c r="F2466" s="33"/>
      <c r="G2466" s="34"/>
    </row>
    <row r="2467" spans="2:7" s="21" customFormat="1" ht="19.649999999999999" customHeight="1">
      <c r="B2467" s="25"/>
      <c r="C2467" s="26"/>
      <c r="D2467" s="27"/>
      <c r="E2467" s="28"/>
      <c r="F2467" s="28"/>
      <c r="G2467" s="29"/>
    </row>
    <row r="2468" spans="2:7" s="21" customFormat="1" ht="19.649999999999999" customHeight="1">
      <c r="B2468" s="30"/>
      <c r="C2468" s="31"/>
      <c r="D2468" s="32"/>
      <c r="E2468" s="33"/>
      <c r="F2468" s="33"/>
      <c r="G2468" s="34"/>
    </row>
    <row r="2469" spans="2:7" s="21" customFormat="1" ht="19.649999999999999" customHeight="1">
      <c r="B2469" s="25"/>
      <c r="C2469" s="26"/>
      <c r="D2469" s="27"/>
      <c r="E2469" s="28"/>
      <c r="F2469" s="28"/>
      <c r="G2469" s="29"/>
    </row>
    <row r="2470" spans="2:7" s="21" customFormat="1" ht="19.649999999999999" customHeight="1">
      <c r="B2470" s="30"/>
      <c r="C2470" s="31"/>
      <c r="D2470" s="32"/>
      <c r="E2470" s="33"/>
      <c r="F2470" s="33"/>
      <c r="G2470" s="34"/>
    </row>
    <row r="2471" spans="2:7" s="21" customFormat="1" ht="19.649999999999999" customHeight="1">
      <c r="B2471" s="25"/>
      <c r="C2471" s="26"/>
      <c r="D2471" s="27"/>
      <c r="E2471" s="28"/>
      <c r="F2471" s="28"/>
      <c r="G2471" s="29"/>
    </row>
    <row r="2472" spans="2:7" s="21" customFormat="1" ht="19.649999999999999" customHeight="1">
      <c r="B2472" s="30"/>
      <c r="C2472" s="31"/>
      <c r="D2472" s="32"/>
      <c r="E2472" s="33"/>
      <c r="F2472" s="33"/>
      <c r="G2472" s="34"/>
    </row>
    <row r="2473" spans="2:7" s="21" customFormat="1" ht="19.649999999999999" customHeight="1">
      <c r="B2473" s="25"/>
      <c r="C2473" s="26"/>
      <c r="D2473" s="27"/>
      <c r="E2473" s="28"/>
      <c r="F2473" s="28"/>
      <c r="G2473" s="29"/>
    </row>
    <row r="2474" spans="2:7" s="21" customFormat="1" ht="19.649999999999999" customHeight="1">
      <c r="B2474" s="30"/>
      <c r="C2474" s="31"/>
      <c r="D2474" s="32"/>
      <c r="E2474" s="33"/>
      <c r="F2474" s="33"/>
      <c r="G2474" s="34"/>
    </row>
    <row r="2475" spans="2:7" s="21" customFormat="1" ht="19.649999999999999" customHeight="1">
      <c r="B2475" s="25"/>
      <c r="C2475" s="26"/>
      <c r="D2475" s="27"/>
      <c r="E2475" s="28"/>
      <c r="F2475" s="28"/>
      <c r="G2475" s="29"/>
    </row>
    <row r="2476" spans="2:7" s="21" customFormat="1" ht="19.649999999999999" customHeight="1">
      <c r="B2476" s="30"/>
      <c r="C2476" s="31"/>
      <c r="D2476" s="32"/>
      <c r="E2476" s="33"/>
      <c r="F2476" s="33"/>
      <c r="G2476" s="34"/>
    </row>
    <row r="2477" spans="2:7" s="21" customFormat="1" ht="19.649999999999999" customHeight="1">
      <c r="B2477" s="25"/>
      <c r="C2477" s="26"/>
      <c r="D2477" s="27"/>
      <c r="E2477" s="28"/>
      <c r="F2477" s="28"/>
      <c r="G2477" s="29"/>
    </row>
    <row r="2478" spans="2:7" s="21" customFormat="1" ht="19.649999999999999" customHeight="1">
      <c r="B2478" s="30"/>
      <c r="C2478" s="31"/>
      <c r="D2478" s="32"/>
      <c r="E2478" s="33"/>
      <c r="F2478" s="33"/>
      <c r="G2478" s="34"/>
    </row>
    <row r="2479" spans="2:7" s="21" customFormat="1" ht="19.649999999999999" customHeight="1">
      <c r="B2479" s="25"/>
      <c r="C2479" s="26"/>
      <c r="D2479" s="27"/>
      <c r="E2479" s="28"/>
      <c r="F2479" s="28"/>
      <c r="G2479" s="29"/>
    </row>
    <row r="2480" spans="2:7" s="21" customFormat="1" ht="19.649999999999999" customHeight="1">
      <c r="B2480" s="30"/>
      <c r="C2480" s="31"/>
      <c r="D2480" s="32"/>
      <c r="E2480" s="33"/>
      <c r="F2480" s="33"/>
      <c r="G2480" s="34"/>
    </row>
    <row r="2481" spans="2:7" s="21" customFormat="1" ht="19.649999999999999" customHeight="1">
      <c r="B2481" s="25"/>
      <c r="C2481" s="26"/>
      <c r="D2481" s="27"/>
      <c r="E2481" s="28"/>
      <c r="F2481" s="28"/>
      <c r="G2481" s="29"/>
    </row>
    <row r="2482" spans="2:7" s="21" customFormat="1" ht="19.649999999999999" customHeight="1">
      <c r="B2482" s="30"/>
      <c r="C2482" s="31"/>
      <c r="D2482" s="32"/>
      <c r="E2482" s="33"/>
      <c r="F2482" s="33"/>
      <c r="G2482" s="34"/>
    </row>
    <row r="2483" spans="2:7" s="21" customFormat="1" ht="19.649999999999999" customHeight="1">
      <c r="B2483" s="25"/>
      <c r="C2483" s="26"/>
      <c r="D2483" s="27"/>
      <c r="E2483" s="28"/>
      <c r="F2483" s="28"/>
      <c r="G2483" s="29"/>
    </row>
    <row r="2484" spans="2:7" s="21" customFormat="1" ht="19.649999999999999" customHeight="1">
      <c r="B2484" s="30"/>
      <c r="C2484" s="31"/>
      <c r="D2484" s="32"/>
      <c r="E2484" s="33"/>
      <c r="F2484" s="33"/>
      <c r="G2484" s="34"/>
    </row>
    <row r="2485" spans="2:7" s="21" customFormat="1" ht="19.649999999999999" customHeight="1">
      <c r="B2485" s="25"/>
      <c r="C2485" s="26"/>
      <c r="D2485" s="27"/>
      <c r="E2485" s="28"/>
      <c r="F2485" s="28"/>
      <c r="G2485" s="29"/>
    </row>
    <row r="2486" spans="2:7" s="21" customFormat="1" ht="19.649999999999999" customHeight="1">
      <c r="B2486" s="30"/>
      <c r="C2486" s="31"/>
      <c r="D2486" s="32"/>
      <c r="E2486" s="33"/>
      <c r="F2486" s="33"/>
      <c r="G2486" s="34"/>
    </row>
    <row r="2487" spans="2:7" s="21" customFormat="1" ht="19.649999999999999" customHeight="1">
      <c r="B2487" s="25"/>
      <c r="C2487" s="26"/>
      <c r="D2487" s="27"/>
      <c r="E2487" s="28"/>
      <c r="F2487" s="28"/>
      <c r="G2487" s="29"/>
    </row>
    <row r="2488" spans="2:7" s="21" customFormat="1" ht="19.649999999999999" customHeight="1">
      <c r="B2488" s="30"/>
      <c r="C2488" s="31"/>
      <c r="D2488" s="32"/>
      <c r="E2488" s="33"/>
      <c r="F2488" s="33"/>
      <c r="G2488" s="34"/>
    </row>
    <row r="2489" spans="2:7" s="21" customFormat="1" ht="19.649999999999999" customHeight="1">
      <c r="B2489" s="25"/>
      <c r="C2489" s="26"/>
      <c r="D2489" s="27"/>
      <c r="E2489" s="28"/>
      <c r="F2489" s="28"/>
      <c r="G2489" s="29"/>
    </row>
    <row r="2490" spans="2:7" s="21" customFormat="1" ht="19.649999999999999" customHeight="1">
      <c r="B2490" s="30"/>
      <c r="C2490" s="31"/>
      <c r="D2490" s="32"/>
      <c r="E2490" s="33"/>
      <c r="F2490" s="33"/>
      <c r="G2490" s="34"/>
    </row>
    <row r="2491" spans="2:7" s="21" customFormat="1" ht="19.649999999999999" customHeight="1">
      <c r="B2491" s="25"/>
      <c r="C2491" s="26"/>
      <c r="D2491" s="27"/>
      <c r="E2491" s="28"/>
      <c r="F2491" s="28"/>
      <c r="G2491" s="29"/>
    </row>
    <row r="2492" spans="2:7" s="21" customFormat="1" ht="19.649999999999999" customHeight="1">
      <c r="B2492" s="30"/>
      <c r="C2492" s="31"/>
      <c r="D2492" s="32"/>
      <c r="E2492" s="33"/>
      <c r="F2492" s="33"/>
      <c r="G2492" s="34"/>
    </row>
    <row r="2493" spans="2:7" s="21" customFormat="1" ht="19.649999999999999" customHeight="1">
      <c r="B2493" s="25"/>
      <c r="C2493" s="26"/>
      <c r="D2493" s="27"/>
      <c r="E2493" s="28"/>
      <c r="F2493" s="28"/>
      <c r="G2493" s="29"/>
    </row>
    <row r="2494" spans="2:7" s="21" customFormat="1" ht="19.649999999999999" customHeight="1">
      <c r="B2494" s="30"/>
      <c r="C2494" s="31"/>
      <c r="D2494" s="32"/>
      <c r="E2494" s="33"/>
      <c r="F2494" s="33"/>
      <c r="G2494" s="34"/>
    </row>
    <row r="2495" spans="2:7" s="21" customFormat="1" ht="19.649999999999999" customHeight="1">
      <c r="B2495" s="25"/>
      <c r="C2495" s="26"/>
      <c r="D2495" s="27"/>
      <c r="E2495" s="28"/>
      <c r="F2495" s="28"/>
      <c r="G2495" s="29"/>
    </row>
    <row r="2496" spans="2:7" s="21" customFormat="1" ht="19.649999999999999" customHeight="1">
      <c r="B2496" s="30"/>
      <c r="C2496" s="31"/>
      <c r="D2496" s="32"/>
      <c r="E2496" s="33"/>
      <c r="F2496" s="33"/>
      <c r="G2496" s="34"/>
    </row>
    <row r="2497" spans="2:7" s="21" customFormat="1" ht="19.649999999999999" customHeight="1">
      <c r="B2497" s="25"/>
      <c r="C2497" s="26"/>
      <c r="D2497" s="27"/>
      <c r="E2497" s="28"/>
      <c r="F2497" s="28"/>
      <c r="G2497" s="29"/>
    </row>
    <row r="2498" spans="2:7" s="21" customFormat="1" ht="19.649999999999999" customHeight="1">
      <c r="B2498" s="30"/>
      <c r="C2498" s="31"/>
      <c r="D2498" s="32"/>
      <c r="E2498" s="33"/>
      <c r="F2498" s="33"/>
      <c r="G2498" s="34"/>
    </row>
    <row r="2499" spans="2:7" s="21" customFormat="1" ht="19.649999999999999" customHeight="1">
      <c r="B2499" s="25"/>
      <c r="C2499" s="26"/>
      <c r="D2499" s="27"/>
      <c r="E2499" s="28"/>
      <c r="F2499" s="28"/>
      <c r="G2499" s="29"/>
    </row>
    <row r="2500" spans="2:7" s="21" customFormat="1" ht="19.649999999999999" customHeight="1">
      <c r="B2500" s="30"/>
      <c r="C2500" s="31"/>
      <c r="D2500" s="32"/>
      <c r="E2500" s="33"/>
      <c r="F2500" s="33"/>
      <c r="G2500" s="34"/>
    </row>
    <row r="2501" spans="2:7" s="21" customFormat="1" ht="19.649999999999999" customHeight="1">
      <c r="B2501" s="25"/>
      <c r="C2501" s="26"/>
      <c r="D2501" s="27"/>
      <c r="E2501" s="28"/>
      <c r="F2501" s="28"/>
      <c r="G2501" s="29"/>
    </row>
    <row r="2502" spans="2:7" s="21" customFormat="1" ht="19.649999999999999" customHeight="1">
      <c r="B2502" s="30"/>
      <c r="C2502" s="31"/>
      <c r="D2502" s="32"/>
      <c r="E2502" s="33"/>
      <c r="F2502" s="33"/>
      <c r="G2502" s="34"/>
    </row>
    <row r="2503" spans="2:7" s="21" customFormat="1" ht="19.649999999999999" customHeight="1">
      <c r="B2503" s="25"/>
      <c r="C2503" s="26"/>
      <c r="D2503" s="27"/>
      <c r="E2503" s="28"/>
      <c r="F2503" s="28"/>
      <c r="G2503" s="29"/>
    </row>
    <row r="2504" spans="2:7" s="21" customFormat="1" ht="19.649999999999999" customHeight="1">
      <c r="B2504" s="30"/>
      <c r="C2504" s="31"/>
      <c r="D2504" s="32"/>
      <c r="E2504" s="33"/>
      <c r="F2504" s="33"/>
      <c r="G2504" s="34"/>
    </row>
    <row r="2505" spans="2:7" s="21" customFormat="1" ht="19.649999999999999" customHeight="1">
      <c r="B2505" s="25"/>
      <c r="C2505" s="26"/>
      <c r="D2505" s="27"/>
      <c r="E2505" s="28"/>
      <c r="F2505" s="28"/>
      <c r="G2505" s="29"/>
    </row>
    <row r="2506" spans="2:7" s="21" customFormat="1" ht="19.649999999999999" customHeight="1">
      <c r="B2506" s="30"/>
      <c r="C2506" s="31"/>
      <c r="D2506" s="32"/>
      <c r="E2506" s="33"/>
      <c r="F2506" s="33"/>
      <c r="G2506" s="34"/>
    </row>
    <row r="2507" spans="2:7" s="21" customFormat="1" ht="19.649999999999999" customHeight="1">
      <c r="B2507" s="25"/>
      <c r="C2507" s="26"/>
      <c r="D2507" s="27"/>
      <c r="E2507" s="28"/>
      <c r="F2507" s="28"/>
      <c r="G2507" s="29"/>
    </row>
    <row r="2508" spans="2:7" s="21" customFormat="1" ht="19.649999999999999" customHeight="1">
      <c r="B2508" s="30"/>
      <c r="C2508" s="31"/>
      <c r="D2508" s="32"/>
      <c r="E2508" s="33"/>
      <c r="F2508" s="33"/>
      <c r="G2508" s="34"/>
    </row>
    <row r="2509" spans="2:7" s="21" customFormat="1" ht="19.649999999999999" customHeight="1">
      <c r="B2509" s="25"/>
      <c r="C2509" s="26"/>
      <c r="D2509" s="27"/>
      <c r="E2509" s="28"/>
      <c r="F2509" s="28"/>
      <c r="G2509" s="29"/>
    </row>
    <row r="2510" spans="2:7" s="21" customFormat="1" ht="19.649999999999999" customHeight="1">
      <c r="B2510" s="30"/>
      <c r="C2510" s="31"/>
      <c r="D2510" s="32"/>
      <c r="E2510" s="33"/>
      <c r="F2510" s="33"/>
      <c r="G2510" s="34"/>
    </row>
    <row r="2511" spans="2:7" s="21" customFormat="1" ht="19.649999999999999" customHeight="1">
      <c r="B2511" s="25"/>
      <c r="C2511" s="26"/>
      <c r="D2511" s="27"/>
      <c r="E2511" s="28"/>
      <c r="F2511" s="28"/>
      <c r="G2511" s="29"/>
    </row>
    <row r="2512" spans="2:7" s="21" customFormat="1" ht="19.649999999999999" customHeight="1">
      <c r="B2512" s="30"/>
      <c r="C2512" s="31"/>
      <c r="D2512" s="32"/>
      <c r="E2512" s="33"/>
      <c r="F2512" s="33"/>
      <c r="G2512" s="34"/>
    </row>
    <row r="2513" spans="2:7" s="21" customFormat="1" ht="19.649999999999999" customHeight="1">
      <c r="B2513" s="25"/>
      <c r="C2513" s="26"/>
      <c r="D2513" s="27"/>
      <c r="E2513" s="28"/>
      <c r="F2513" s="28"/>
      <c r="G2513" s="29"/>
    </row>
    <row r="2514" spans="2:7" s="21" customFormat="1" ht="19.649999999999999" customHeight="1">
      <c r="B2514" s="30"/>
      <c r="C2514" s="31"/>
      <c r="D2514" s="32"/>
      <c r="E2514" s="33"/>
      <c r="F2514" s="33"/>
      <c r="G2514" s="34"/>
    </row>
    <row r="2515" spans="2:7" s="21" customFormat="1" ht="19.649999999999999" customHeight="1">
      <c r="B2515" s="25"/>
      <c r="C2515" s="26"/>
      <c r="D2515" s="27"/>
      <c r="E2515" s="28"/>
      <c r="F2515" s="28"/>
      <c r="G2515" s="29"/>
    </row>
    <row r="2516" spans="2:7" s="21" customFormat="1" ht="19.649999999999999" customHeight="1">
      <c r="B2516" s="30"/>
      <c r="C2516" s="31"/>
      <c r="D2516" s="32"/>
      <c r="E2516" s="33"/>
      <c r="F2516" s="33"/>
      <c r="G2516" s="34"/>
    </row>
    <row r="2517" spans="2:7" s="21" customFormat="1" ht="19.649999999999999" customHeight="1">
      <c r="B2517" s="25"/>
      <c r="C2517" s="26"/>
      <c r="D2517" s="27"/>
      <c r="E2517" s="28"/>
      <c r="F2517" s="28"/>
      <c r="G2517" s="29"/>
    </row>
    <row r="2518" spans="2:7" s="21" customFormat="1" ht="19.649999999999999" customHeight="1">
      <c r="B2518" s="30"/>
      <c r="C2518" s="31"/>
      <c r="D2518" s="32"/>
      <c r="E2518" s="33"/>
      <c r="F2518" s="33"/>
      <c r="G2518" s="34"/>
    </row>
    <row r="2519" spans="2:7" s="21" customFormat="1" ht="19.649999999999999" customHeight="1">
      <c r="B2519" s="25"/>
      <c r="C2519" s="26"/>
      <c r="D2519" s="27"/>
      <c r="E2519" s="28"/>
      <c r="F2519" s="28"/>
      <c r="G2519" s="29"/>
    </row>
    <row r="2520" spans="2:7" s="21" customFormat="1" ht="19.649999999999999" customHeight="1">
      <c r="B2520" s="30"/>
      <c r="C2520" s="31"/>
      <c r="D2520" s="32"/>
      <c r="E2520" s="33"/>
      <c r="F2520" s="33"/>
      <c r="G2520" s="34"/>
    </row>
    <row r="2521" spans="2:7" s="21" customFormat="1" ht="19.649999999999999" customHeight="1">
      <c r="B2521" s="25"/>
      <c r="C2521" s="26"/>
      <c r="D2521" s="27"/>
      <c r="E2521" s="28"/>
      <c r="F2521" s="28"/>
      <c r="G2521" s="29"/>
    </row>
    <row r="2522" spans="2:7" s="21" customFormat="1" ht="19.649999999999999" customHeight="1">
      <c r="B2522" s="30"/>
      <c r="C2522" s="31"/>
      <c r="D2522" s="32"/>
      <c r="E2522" s="33"/>
      <c r="F2522" s="33"/>
      <c r="G2522" s="34"/>
    </row>
    <row r="2523" spans="2:7" s="21" customFormat="1" ht="19.649999999999999" customHeight="1">
      <c r="B2523" s="25"/>
      <c r="C2523" s="26"/>
      <c r="D2523" s="27"/>
      <c r="E2523" s="28"/>
      <c r="F2523" s="28"/>
      <c r="G2523" s="29"/>
    </row>
    <row r="2524" spans="2:7" s="21" customFormat="1" ht="19.649999999999999" customHeight="1">
      <c r="B2524" s="30"/>
      <c r="C2524" s="31"/>
      <c r="D2524" s="32"/>
      <c r="E2524" s="33"/>
      <c r="F2524" s="33"/>
      <c r="G2524" s="34"/>
    </row>
    <row r="2525" spans="2:7" s="21" customFormat="1" ht="19.649999999999999" customHeight="1">
      <c r="B2525" s="25"/>
      <c r="C2525" s="26"/>
      <c r="D2525" s="27"/>
      <c r="E2525" s="28"/>
      <c r="F2525" s="28"/>
      <c r="G2525" s="29"/>
    </row>
    <row r="2526" spans="2:7" s="21" customFormat="1" ht="19.649999999999999" customHeight="1">
      <c r="B2526" s="30"/>
      <c r="C2526" s="31"/>
      <c r="D2526" s="32"/>
      <c r="E2526" s="33"/>
      <c r="F2526" s="33"/>
      <c r="G2526" s="34"/>
    </row>
    <row r="2527" spans="2:7" s="21" customFormat="1" ht="19.649999999999999" customHeight="1">
      <c r="B2527" s="25"/>
      <c r="C2527" s="26"/>
      <c r="D2527" s="27"/>
      <c r="E2527" s="28"/>
      <c r="F2527" s="28"/>
      <c r="G2527" s="29"/>
    </row>
    <row r="2528" spans="2:7" s="21" customFormat="1" ht="19.649999999999999" customHeight="1">
      <c r="B2528" s="30"/>
      <c r="C2528" s="31"/>
      <c r="D2528" s="32"/>
      <c r="E2528" s="33"/>
      <c r="F2528" s="33"/>
      <c r="G2528" s="34"/>
    </row>
    <row r="2529" spans="2:7" s="21" customFormat="1" ht="19.649999999999999" customHeight="1">
      <c r="B2529" s="25"/>
      <c r="C2529" s="26"/>
      <c r="D2529" s="27"/>
      <c r="E2529" s="28"/>
      <c r="F2529" s="28"/>
      <c r="G2529" s="29"/>
    </row>
    <row r="2530" spans="2:7" s="21" customFormat="1" ht="19.649999999999999" customHeight="1">
      <c r="B2530" s="30"/>
      <c r="C2530" s="31"/>
      <c r="D2530" s="32"/>
      <c r="E2530" s="33"/>
      <c r="F2530" s="33"/>
      <c r="G2530" s="34"/>
    </row>
    <row r="2531" spans="2:7" s="21" customFormat="1" ht="19.649999999999999" customHeight="1">
      <c r="B2531" s="25"/>
      <c r="C2531" s="26"/>
      <c r="D2531" s="27"/>
      <c r="E2531" s="28"/>
      <c r="F2531" s="28"/>
      <c r="G2531" s="29"/>
    </row>
    <row r="2532" spans="2:7" s="21" customFormat="1" ht="19.649999999999999" customHeight="1">
      <c r="B2532" s="30"/>
      <c r="C2532" s="31"/>
      <c r="D2532" s="32"/>
      <c r="E2532" s="33"/>
      <c r="F2532" s="33"/>
      <c r="G2532" s="34"/>
    </row>
    <row r="2533" spans="2:7" s="21" customFormat="1" ht="19.649999999999999" customHeight="1">
      <c r="B2533" s="25"/>
      <c r="C2533" s="26"/>
      <c r="D2533" s="27"/>
      <c r="E2533" s="28"/>
      <c r="F2533" s="28"/>
      <c r="G2533" s="29"/>
    </row>
    <row r="2534" spans="2:7" s="21" customFormat="1" ht="19.649999999999999" customHeight="1">
      <c r="B2534" s="30"/>
      <c r="C2534" s="31"/>
      <c r="D2534" s="32"/>
      <c r="E2534" s="33"/>
      <c r="F2534" s="33"/>
      <c r="G2534" s="34"/>
    </row>
    <row r="2535" spans="2:7" s="21" customFormat="1" ht="19.649999999999999" customHeight="1">
      <c r="B2535" s="25"/>
      <c r="C2535" s="26"/>
      <c r="D2535" s="27"/>
      <c r="E2535" s="28"/>
      <c r="F2535" s="28"/>
      <c r="G2535" s="29"/>
    </row>
    <row r="2536" spans="2:7" s="21" customFormat="1" ht="19.649999999999999" customHeight="1">
      <c r="B2536" s="30"/>
      <c r="C2536" s="31"/>
      <c r="D2536" s="32"/>
      <c r="E2536" s="33"/>
      <c r="F2536" s="33"/>
      <c r="G2536" s="34"/>
    </row>
    <row r="2537" spans="2:7" s="21" customFormat="1" ht="19.649999999999999" customHeight="1">
      <c r="B2537" s="25"/>
      <c r="C2537" s="26"/>
      <c r="D2537" s="27"/>
      <c r="E2537" s="28"/>
      <c r="F2537" s="28"/>
      <c r="G2537" s="29"/>
    </row>
    <row r="2538" spans="2:7" s="21" customFormat="1" ht="19.649999999999999" customHeight="1">
      <c r="B2538" s="30"/>
      <c r="C2538" s="31"/>
      <c r="D2538" s="32"/>
      <c r="E2538" s="33"/>
      <c r="F2538" s="33"/>
      <c r="G2538" s="34"/>
    </row>
    <row r="2539" spans="2:7" s="21" customFormat="1" ht="19.649999999999999" customHeight="1">
      <c r="B2539" s="25"/>
      <c r="C2539" s="26"/>
      <c r="D2539" s="27"/>
      <c r="E2539" s="28"/>
      <c r="F2539" s="28"/>
      <c r="G2539" s="29"/>
    </row>
    <row r="2540" spans="2:7" s="21" customFormat="1" ht="19.649999999999999" customHeight="1">
      <c r="B2540" s="30"/>
      <c r="C2540" s="31"/>
      <c r="D2540" s="32"/>
      <c r="E2540" s="33"/>
      <c r="F2540" s="33"/>
      <c r="G2540" s="34"/>
    </row>
    <row r="2541" spans="2:7" s="21" customFormat="1" ht="19.649999999999999" customHeight="1">
      <c r="B2541" s="25"/>
      <c r="C2541" s="26"/>
      <c r="D2541" s="27"/>
      <c r="E2541" s="28"/>
      <c r="F2541" s="28"/>
      <c r="G2541" s="29"/>
    </row>
    <row r="2542" spans="2:7" s="21" customFormat="1" ht="19.649999999999999" customHeight="1">
      <c r="B2542" s="30"/>
      <c r="C2542" s="31"/>
      <c r="D2542" s="32"/>
      <c r="E2542" s="33"/>
      <c r="F2542" s="33"/>
      <c r="G2542" s="34"/>
    </row>
    <row r="2543" spans="2:7" s="21" customFormat="1" ht="19.649999999999999" customHeight="1">
      <c r="B2543" s="25"/>
      <c r="C2543" s="26"/>
      <c r="D2543" s="27"/>
      <c r="E2543" s="28"/>
      <c r="F2543" s="28"/>
      <c r="G2543" s="29"/>
    </row>
    <row r="2544" spans="2:7" s="21" customFormat="1" ht="19.649999999999999" customHeight="1">
      <c r="B2544" s="30"/>
      <c r="C2544" s="31"/>
      <c r="D2544" s="32"/>
      <c r="E2544" s="33"/>
      <c r="F2544" s="33"/>
      <c r="G2544" s="34"/>
    </row>
    <row r="2545" spans="2:7" s="21" customFormat="1" ht="19.649999999999999" customHeight="1">
      <c r="B2545" s="25"/>
      <c r="C2545" s="26"/>
      <c r="D2545" s="27"/>
      <c r="E2545" s="28"/>
      <c r="F2545" s="28"/>
      <c r="G2545" s="29"/>
    </row>
    <row r="2546" spans="2:7" s="21" customFormat="1" ht="19.649999999999999" customHeight="1">
      <c r="B2546" s="30"/>
      <c r="C2546" s="31"/>
      <c r="D2546" s="32"/>
      <c r="E2546" s="33"/>
      <c r="F2546" s="33"/>
      <c r="G2546" s="34"/>
    </row>
    <row r="2547" spans="2:7" s="21" customFormat="1" ht="19.649999999999999" customHeight="1">
      <c r="B2547" s="25"/>
      <c r="C2547" s="26"/>
      <c r="D2547" s="27"/>
      <c r="E2547" s="28"/>
      <c r="F2547" s="28"/>
      <c r="G2547" s="29"/>
    </row>
    <row r="2548" spans="2:7" s="21" customFormat="1" ht="19.649999999999999" customHeight="1">
      <c r="B2548" s="30"/>
      <c r="C2548" s="31"/>
      <c r="D2548" s="32"/>
      <c r="E2548" s="33"/>
      <c r="F2548" s="33"/>
      <c r="G2548" s="34"/>
    </row>
    <row r="2549" spans="2:7" s="21" customFormat="1" ht="19.649999999999999" customHeight="1">
      <c r="B2549" s="25"/>
      <c r="C2549" s="26"/>
      <c r="D2549" s="27"/>
      <c r="E2549" s="28"/>
      <c r="F2549" s="28"/>
      <c r="G2549" s="29"/>
    </row>
    <row r="2550" spans="2:7" s="21" customFormat="1" ht="19.649999999999999" customHeight="1">
      <c r="B2550" s="30"/>
      <c r="C2550" s="31"/>
      <c r="D2550" s="32"/>
      <c r="E2550" s="33"/>
      <c r="F2550" s="33"/>
      <c r="G2550" s="34"/>
    </row>
    <row r="2551" spans="2:7" s="21" customFormat="1" ht="19.649999999999999" customHeight="1">
      <c r="B2551" s="25"/>
      <c r="C2551" s="26"/>
      <c r="D2551" s="27"/>
      <c r="E2551" s="28"/>
      <c r="F2551" s="28"/>
      <c r="G2551" s="29"/>
    </row>
    <row r="2552" spans="2:7" s="21" customFormat="1" ht="19.649999999999999" customHeight="1">
      <c r="B2552" s="30"/>
      <c r="C2552" s="31"/>
      <c r="D2552" s="32"/>
      <c r="E2552" s="33"/>
      <c r="F2552" s="33"/>
      <c r="G2552" s="34"/>
    </row>
    <row r="2553" spans="2:7" s="21" customFormat="1" ht="19.649999999999999" customHeight="1">
      <c r="B2553" s="25"/>
      <c r="C2553" s="26"/>
      <c r="D2553" s="27"/>
      <c r="E2553" s="28"/>
      <c r="F2553" s="28"/>
      <c r="G2553" s="29"/>
    </row>
    <row r="2554" spans="2:7" s="21" customFormat="1" ht="19.649999999999999" customHeight="1">
      <c r="B2554" s="30"/>
      <c r="C2554" s="31"/>
      <c r="D2554" s="32"/>
      <c r="E2554" s="33"/>
      <c r="F2554" s="33"/>
      <c r="G2554" s="34"/>
    </row>
    <row r="2555" spans="2:7" s="21" customFormat="1" ht="19.649999999999999" customHeight="1">
      <c r="B2555" s="25"/>
      <c r="C2555" s="26"/>
      <c r="D2555" s="27"/>
      <c r="E2555" s="28"/>
      <c r="F2555" s="28"/>
      <c r="G2555" s="29"/>
    </row>
    <row r="2556" spans="2:7" s="21" customFormat="1" ht="19.649999999999999" customHeight="1">
      <c r="B2556" s="30"/>
      <c r="C2556" s="31"/>
      <c r="D2556" s="32"/>
      <c r="E2556" s="33"/>
      <c r="F2556" s="33"/>
      <c r="G2556" s="34"/>
    </row>
    <row r="2557" spans="2:7" s="21" customFormat="1" ht="19.649999999999999" customHeight="1">
      <c r="B2557" s="25"/>
      <c r="C2557" s="26"/>
      <c r="D2557" s="27"/>
      <c r="E2557" s="28"/>
      <c r="F2557" s="28"/>
      <c r="G2557" s="29"/>
    </row>
    <row r="2558" spans="2:7" s="21" customFormat="1" ht="19.649999999999999" customHeight="1">
      <c r="B2558" s="30"/>
      <c r="C2558" s="31"/>
      <c r="D2558" s="32"/>
      <c r="E2558" s="33"/>
      <c r="F2558" s="33"/>
      <c r="G2558" s="34"/>
    </row>
    <row r="2559" spans="2:7" s="21" customFormat="1" ht="19.649999999999999" customHeight="1">
      <c r="B2559" s="25"/>
      <c r="C2559" s="26"/>
      <c r="D2559" s="27"/>
      <c r="E2559" s="28"/>
      <c r="F2559" s="28"/>
      <c r="G2559" s="29"/>
    </row>
    <row r="2560" spans="2:7" s="21" customFormat="1" ht="19.649999999999999" customHeight="1">
      <c r="B2560" s="30"/>
      <c r="C2560" s="31"/>
      <c r="D2560" s="32"/>
      <c r="E2560" s="33"/>
      <c r="F2560" s="33"/>
      <c r="G2560" s="34"/>
    </row>
    <row r="2561" spans="2:7" s="21" customFormat="1" ht="19.649999999999999" customHeight="1">
      <c r="B2561" s="25"/>
      <c r="C2561" s="26"/>
      <c r="D2561" s="27"/>
      <c r="E2561" s="28"/>
      <c r="F2561" s="28"/>
      <c r="G2561" s="29"/>
    </row>
    <row r="2562" spans="2:7" s="21" customFormat="1" ht="19.649999999999999" customHeight="1">
      <c r="B2562" s="30"/>
      <c r="C2562" s="31"/>
      <c r="D2562" s="32"/>
      <c r="E2562" s="33"/>
      <c r="F2562" s="33"/>
      <c r="G2562" s="34"/>
    </row>
    <row r="2563" spans="2:7" s="21" customFormat="1" ht="19.649999999999999" customHeight="1">
      <c r="B2563" s="25"/>
      <c r="C2563" s="26"/>
      <c r="D2563" s="27"/>
      <c r="E2563" s="28"/>
      <c r="F2563" s="28"/>
      <c r="G2563" s="29"/>
    </row>
    <row r="2564" spans="2:7" s="21" customFormat="1" ht="19.649999999999999" customHeight="1">
      <c r="B2564" s="30"/>
      <c r="C2564" s="31"/>
      <c r="D2564" s="32"/>
      <c r="E2564" s="33"/>
      <c r="F2564" s="33"/>
      <c r="G2564" s="34"/>
    </row>
    <row r="2565" spans="2:7" s="21" customFormat="1" ht="19.649999999999999" customHeight="1">
      <c r="B2565" s="25"/>
      <c r="C2565" s="26"/>
      <c r="D2565" s="27"/>
      <c r="E2565" s="28"/>
      <c r="F2565" s="28"/>
      <c r="G2565" s="29"/>
    </row>
    <row r="2566" spans="2:7" s="21" customFormat="1" ht="19.649999999999999" customHeight="1">
      <c r="B2566" s="30"/>
      <c r="C2566" s="31"/>
      <c r="D2566" s="32"/>
      <c r="E2566" s="33"/>
      <c r="F2566" s="33"/>
      <c r="G2566" s="34"/>
    </row>
    <row r="2567" spans="2:7" s="21" customFormat="1" ht="19.649999999999999" customHeight="1">
      <c r="B2567" s="25"/>
      <c r="C2567" s="26"/>
      <c r="D2567" s="27"/>
      <c r="E2567" s="28"/>
      <c r="F2567" s="28"/>
      <c r="G2567" s="29"/>
    </row>
    <row r="2568" spans="2:7" s="21" customFormat="1" ht="19.649999999999999" customHeight="1">
      <c r="B2568" s="30"/>
      <c r="C2568" s="31"/>
      <c r="D2568" s="32"/>
      <c r="E2568" s="33"/>
      <c r="F2568" s="33"/>
      <c r="G2568" s="34"/>
    </row>
    <row r="2569" spans="2:7" s="21" customFormat="1" ht="19.649999999999999" customHeight="1">
      <c r="B2569" s="25"/>
      <c r="C2569" s="26"/>
      <c r="D2569" s="27"/>
      <c r="E2569" s="28"/>
      <c r="F2569" s="28"/>
      <c r="G2569" s="29"/>
    </row>
    <row r="2570" spans="2:7" s="21" customFormat="1" ht="19.649999999999999" customHeight="1">
      <c r="B2570" s="30"/>
      <c r="C2570" s="31"/>
      <c r="D2570" s="32"/>
      <c r="E2570" s="33"/>
      <c r="F2570" s="33"/>
      <c r="G2570" s="34"/>
    </row>
    <row r="2571" spans="2:7" s="21" customFormat="1" ht="19.649999999999999" customHeight="1">
      <c r="B2571" s="25"/>
      <c r="C2571" s="26"/>
      <c r="D2571" s="27"/>
      <c r="E2571" s="28"/>
      <c r="F2571" s="28"/>
      <c r="G2571" s="29"/>
    </row>
    <row r="2572" spans="2:7" s="21" customFormat="1" ht="19.649999999999999" customHeight="1">
      <c r="B2572" s="30"/>
      <c r="C2572" s="31"/>
      <c r="D2572" s="32"/>
      <c r="E2572" s="33"/>
      <c r="F2572" s="33"/>
      <c r="G2572" s="34"/>
    </row>
    <row r="2573" spans="2:7" s="21" customFormat="1" ht="19.649999999999999" customHeight="1">
      <c r="B2573" s="25"/>
      <c r="C2573" s="26"/>
      <c r="D2573" s="27"/>
      <c r="E2573" s="28"/>
      <c r="F2573" s="28"/>
      <c r="G2573" s="29"/>
    </row>
    <row r="2574" spans="2:7" s="21" customFormat="1" ht="19.649999999999999" customHeight="1">
      <c r="B2574" s="30"/>
      <c r="C2574" s="31"/>
      <c r="D2574" s="32"/>
      <c r="E2574" s="33"/>
      <c r="F2574" s="33"/>
      <c r="G2574" s="34"/>
    </row>
    <row r="2575" spans="2:7" s="21" customFormat="1" ht="19.649999999999999" customHeight="1">
      <c r="B2575" s="25"/>
      <c r="C2575" s="26"/>
      <c r="D2575" s="27"/>
      <c r="E2575" s="28"/>
      <c r="F2575" s="28"/>
      <c r="G2575" s="29"/>
    </row>
    <row r="2576" spans="2:7" s="21" customFormat="1" ht="19.649999999999999" customHeight="1">
      <c r="B2576" s="30"/>
      <c r="C2576" s="31"/>
      <c r="D2576" s="32"/>
      <c r="E2576" s="33"/>
      <c r="F2576" s="33"/>
      <c r="G2576" s="34"/>
    </row>
    <row r="2577" spans="2:7" s="21" customFormat="1" ht="19.649999999999999" customHeight="1">
      <c r="B2577" s="25"/>
      <c r="C2577" s="26"/>
      <c r="D2577" s="27"/>
      <c r="E2577" s="28"/>
      <c r="F2577" s="28"/>
      <c r="G2577" s="29"/>
    </row>
    <row r="2578" spans="2:7" s="21" customFormat="1" ht="19.649999999999999" customHeight="1">
      <c r="B2578" s="30"/>
      <c r="C2578" s="31"/>
      <c r="D2578" s="32"/>
      <c r="E2578" s="33"/>
      <c r="F2578" s="33"/>
      <c r="G2578" s="34"/>
    </row>
    <row r="2579" spans="2:7" s="21" customFormat="1" ht="19.649999999999999" customHeight="1">
      <c r="B2579" s="25"/>
      <c r="C2579" s="26"/>
      <c r="D2579" s="27"/>
      <c r="E2579" s="28"/>
      <c r="F2579" s="28"/>
      <c r="G2579" s="29"/>
    </row>
    <row r="2580" spans="2:7" s="21" customFormat="1" ht="19.649999999999999" customHeight="1">
      <c r="B2580" s="30"/>
      <c r="C2580" s="31"/>
      <c r="D2580" s="32"/>
      <c r="E2580" s="33"/>
      <c r="F2580" s="33"/>
      <c r="G2580" s="34"/>
    </row>
    <row r="2581" spans="2:7" s="21" customFormat="1" ht="19.649999999999999" customHeight="1">
      <c r="B2581" s="25"/>
      <c r="C2581" s="26"/>
      <c r="D2581" s="27"/>
      <c r="E2581" s="28"/>
      <c r="F2581" s="28"/>
      <c r="G2581" s="29"/>
    </row>
    <row r="2582" spans="2:7" s="21" customFormat="1" ht="19.649999999999999" customHeight="1">
      <c r="B2582" s="30"/>
      <c r="C2582" s="31"/>
      <c r="D2582" s="32"/>
      <c r="E2582" s="33"/>
      <c r="F2582" s="33"/>
      <c r="G2582" s="34"/>
    </row>
    <row r="2583" spans="2:7" s="21" customFormat="1" ht="19.649999999999999" customHeight="1">
      <c r="B2583" s="25"/>
      <c r="C2583" s="26"/>
      <c r="D2583" s="27"/>
      <c r="E2583" s="28"/>
      <c r="F2583" s="28"/>
      <c r="G2583" s="29"/>
    </row>
    <row r="2584" spans="2:7" s="21" customFormat="1" ht="19.649999999999999" customHeight="1">
      <c r="B2584" s="30"/>
      <c r="C2584" s="31"/>
      <c r="D2584" s="32"/>
      <c r="E2584" s="33"/>
      <c r="F2584" s="33"/>
      <c r="G2584" s="34"/>
    </row>
    <row r="2585" spans="2:7" s="21" customFormat="1" ht="19.649999999999999" customHeight="1">
      <c r="B2585" s="25"/>
      <c r="C2585" s="26"/>
      <c r="D2585" s="27"/>
      <c r="E2585" s="28"/>
      <c r="F2585" s="28"/>
      <c r="G2585" s="29"/>
    </row>
    <row r="2586" spans="2:7" s="21" customFormat="1" ht="19.649999999999999" customHeight="1">
      <c r="B2586" s="30"/>
      <c r="C2586" s="31"/>
      <c r="D2586" s="32"/>
      <c r="E2586" s="33"/>
      <c r="F2586" s="33"/>
      <c r="G2586" s="34"/>
    </row>
    <row r="2587" spans="2:7" s="21" customFormat="1" ht="19.649999999999999" customHeight="1">
      <c r="B2587" s="25"/>
      <c r="C2587" s="26"/>
      <c r="D2587" s="27"/>
      <c r="E2587" s="28"/>
      <c r="F2587" s="28"/>
      <c r="G2587" s="29"/>
    </row>
    <row r="2588" spans="2:7" s="21" customFormat="1" ht="19.649999999999999" customHeight="1">
      <c r="B2588" s="30"/>
      <c r="C2588" s="31"/>
      <c r="D2588" s="32"/>
      <c r="E2588" s="33"/>
      <c r="F2588" s="33"/>
      <c r="G2588" s="34"/>
    </row>
    <row r="2589" spans="2:7" s="21" customFormat="1" ht="19.649999999999999" customHeight="1">
      <c r="B2589" s="25"/>
      <c r="C2589" s="26"/>
      <c r="D2589" s="27"/>
      <c r="E2589" s="28"/>
      <c r="F2589" s="28"/>
      <c r="G2589" s="29"/>
    </row>
    <row r="2590" spans="2:7" s="21" customFormat="1" ht="19.649999999999999" customHeight="1">
      <c r="B2590" s="30"/>
      <c r="C2590" s="31"/>
      <c r="D2590" s="32"/>
      <c r="E2590" s="33"/>
      <c r="F2590" s="33"/>
      <c r="G2590" s="34"/>
    </row>
    <row r="2591" spans="2:7" s="21" customFormat="1" ht="19.649999999999999" customHeight="1">
      <c r="B2591" s="25"/>
      <c r="C2591" s="26"/>
      <c r="D2591" s="27"/>
      <c r="E2591" s="28"/>
      <c r="F2591" s="28"/>
      <c r="G2591" s="29"/>
    </row>
    <row r="2592" spans="2:7" s="21" customFormat="1" ht="19.649999999999999" customHeight="1">
      <c r="B2592" s="30"/>
      <c r="C2592" s="31"/>
      <c r="D2592" s="32"/>
      <c r="E2592" s="33"/>
      <c r="F2592" s="33"/>
      <c r="G2592" s="34"/>
    </row>
    <row r="2593" spans="2:7" s="21" customFormat="1" ht="19.649999999999999" customHeight="1">
      <c r="B2593" s="25"/>
      <c r="C2593" s="26"/>
      <c r="D2593" s="27"/>
      <c r="E2593" s="28"/>
      <c r="F2593" s="28"/>
      <c r="G2593" s="29"/>
    </row>
    <row r="2594" spans="2:7" s="21" customFormat="1" ht="19.649999999999999" customHeight="1">
      <c r="B2594" s="30"/>
      <c r="C2594" s="31"/>
      <c r="D2594" s="32"/>
      <c r="E2594" s="33"/>
      <c r="F2594" s="33"/>
      <c r="G2594" s="34"/>
    </row>
    <row r="2595" spans="2:7" s="21" customFormat="1" ht="19.649999999999999" customHeight="1">
      <c r="B2595" s="25"/>
      <c r="C2595" s="26"/>
      <c r="D2595" s="27"/>
      <c r="E2595" s="28"/>
      <c r="F2595" s="28"/>
      <c r="G2595" s="29"/>
    </row>
    <row r="2596" spans="2:7" s="21" customFormat="1" ht="19.649999999999999" customHeight="1">
      <c r="B2596" s="30"/>
      <c r="C2596" s="31"/>
      <c r="D2596" s="32"/>
      <c r="E2596" s="33"/>
      <c r="F2596" s="33"/>
      <c r="G2596" s="34"/>
    </row>
    <row r="2597" spans="2:7" s="21" customFormat="1" ht="19.649999999999999" customHeight="1">
      <c r="B2597" s="25"/>
      <c r="C2597" s="26"/>
      <c r="D2597" s="27"/>
      <c r="E2597" s="28"/>
      <c r="F2597" s="28"/>
      <c r="G2597" s="29"/>
    </row>
    <row r="2598" spans="2:7" s="21" customFormat="1" ht="19.649999999999999" customHeight="1">
      <c r="B2598" s="30"/>
      <c r="C2598" s="31"/>
      <c r="D2598" s="32"/>
      <c r="E2598" s="33"/>
      <c r="F2598" s="33"/>
      <c r="G2598" s="34"/>
    </row>
    <row r="2599" spans="2:7" s="21" customFormat="1" ht="19.649999999999999" customHeight="1">
      <c r="B2599" s="25"/>
      <c r="C2599" s="26"/>
      <c r="D2599" s="27"/>
      <c r="E2599" s="28"/>
      <c r="F2599" s="28"/>
      <c r="G2599" s="29"/>
    </row>
    <row r="2600" spans="2:7" s="21" customFormat="1" ht="19.649999999999999" customHeight="1">
      <c r="B2600" s="30"/>
      <c r="C2600" s="31"/>
      <c r="D2600" s="32"/>
      <c r="E2600" s="33"/>
      <c r="F2600" s="33"/>
      <c r="G2600" s="34"/>
    </row>
    <row r="2601" spans="2:7" s="21" customFormat="1" ht="19.649999999999999" customHeight="1">
      <c r="B2601" s="25"/>
      <c r="C2601" s="26"/>
      <c r="D2601" s="27"/>
      <c r="E2601" s="28"/>
      <c r="F2601" s="28"/>
      <c r="G2601" s="29"/>
    </row>
    <row r="2602" spans="2:7" s="21" customFormat="1" ht="19.649999999999999" customHeight="1">
      <c r="B2602" s="30"/>
      <c r="C2602" s="31"/>
      <c r="D2602" s="32"/>
      <c r="E2602" s="33"/>
      <c r="F2602" s="33"/>
      <c r="G2602" s="34"/>
    </row>
    <row r="2603" spans="2:7" s="21" customFormat="1" ht="19.649999999999999" customHeight="1">
      <c r="B2603" s="25"/>
      <c r="C2603" s="26"/>
      <c r="D2603" s="27"/>
      <c r="E2603" s="28"/>
      <c r="F2603" s="28"/>
      <c r="G2603" s="29"/>
    </row>
    <row r="2604" spans="2:7" s="21" customFormat="1" ht="19.649999999999999" customHeight="1">
      <c r="B2604" s="30"/>
      <c r="C2604" s="31"/>
      <c r="D2604" s="32"/>
      <c r="E2604" s="33"/>
      <c r="F2604" s="33"/>
      <c r="G2604" s="34"/>
    </row>
    <row r="2605" spans="2:7" s="21" customFormat="1" ht="19.649999999999999" customHeight="1">
      <c r="B2605" s="25"/>
      <c r="C2605" s="26"/>
      <c r="D2605" s="27"/>
      <c r="E2605" s="28"/>
      <c r="F2605" s="28"/>
      <c r="G2605" s="29"/>
    </row>
    <row r="2606" spans="2:7" s="21" customFormat="1" ht="19.649999999999999" customHeight="1">
      <c r="B2606" s="30"/>
      <c r="C2606" s="31"/>
      <c r="D2606" s="32"/>
      <c r="E2606" s="33"/>
      <c r="F2606" s="33"/>
      <c r="G2606" s="34"/>
    </row>
    <row r="2607" spans="2:7" s="21" customFormat="1" ht="19.649999999999999" customHeight="1">
      <c r="B2607" s="25"/>
      <c r="C2607" s="26"/>
      <c r="D2607" s="27"/>
      <c r="E2607" s="28"/>
      <c r="F2607" s="28"/>
      <c r="G2607" s="29"/>
    </row>
    <row r="2608" spans="2:7" s="21" customFormat="1" ht="19.649999999999999" customHeight="1">
      <c r="B2608" s="30"/>
      <c r="C2608" s="31"/>
      <c r="D2608" s="32"/>
      <c r="E2608" s="33"/>
      <c r="F2608" s="33"/>
      <c r="G2608" s="34"/>
    </row>
    <row r="2609" spans="2:7" s="21" customFormat="1" ht="19.649999999999999" customHeight="1">
      <c r="B2609" s="25"/>
      <c r="C2609" s="26"/>
      <c r="D2609" s="27"/>
      <c r="E2609" s="28"/>
      <c r="F2609" s="28"/>
      <c r="G2609" s="29"/>
    </row>
    <row r="2610" spans="2:7" s="21" customFormat="1" ht="19.649999999999999" customHeight="1">
      <c r="B2610" s="30"/>
      <c r="C2610" s="31"/>
      <c r="D2610" s="32"/>
      <c r="E2610" s="33"/>
      <c r="F2610" s="33"/>
      <c r="G2610" s="34"/>
    </row>
    <row r="2611" spans="2:7" s="21" customFormat="1" ht="19.649999999999999" customHeight="1">
      <c r="B2611" s="25"/>
      <c r="C2611" s="26"/>
      <c r="D2611" s="27"/>
      <c r="E2611" s="28"/>
      <c r="F2611" s="28"/>
      <c r="G2611" s="29"/>
    </row>
    <row r="2612" spans="2:7" s="21" customFormat="1" ht="19.649999999999999" customHeight="1">
      <c r="B2612" s="30"/>
      <c r="C2612" s="31"/>
      <c r="D2612" s="32"/>
      <c r="E2612" s="33"/>
      <c r="F2612" s="33"/>
      <c r="G2612" s="34"/>
    </row>
    <row r="2613" spans="2:7" s="21" customFormat="1" ht="19.649999999999999" customHeight="1">
      <c r="B2613" s="25"/>
      <c r="C2613" s="26"/>
      <c r="D2613" s="27"/>
      <c r="E2613" s="28"/>
      <c r="F2613" s="28"/>
      <c r="G2613" s="29"/>
    </row>
    <row r="2614" spans="2:7" s="21" customFormat="1" ht="19.649999999999999" customHeight="1">
      <c r="B2614" s="30"/>
      <c r="C2614" s="31"/>
      <c r="D2614" s="32"/>
      <c r="E2614" s="33"/>
      <c r="F2614" s="33"/>
      <c r="G2614" s="34"/>
    </row>
    <row r="2615" spans="2:7" s="21" customFormat="1" ht="19.649999999999999" customHeight="1">
      <c r="B2615" s="25"/>
      <c r="C2615" s="26"/>
      <c r="D2615" s="27"/>
      <c r="E2615" s="28"/>
      <c r="F2615" s="28"/>
      <c r="G2615" s="29"/>
    </row>
    <row r="2616" spans="2:7" s="21" customFormat="1" ht="19.649999999999999" customHeight="1">
      <c r="B2616" s="30"/>
      <c r="C2616" s="31"/>
      <c r="D2616" s="32"/>
      <c r="E2616" s="33"/>
      <c r="F2616" s="33"/>
      <c r="G2616" s="34"/>
    </row>
    <row r="2617" spans="2:7" s="21" customFormat="1" ht="19.649999999999999" customHeight="1">
      <c r="B2617" s="25"/>
      <c r="C2617" s="26"/>
      <c r="D2617" s="27"/>
      <c r="E2617" s="28"/>
      <c r="F2617" s="28"/>
      <c r="G2617" s="29"/>
    </row>
    <row r="2618" spans="2:7" s="21" customFormat="1" ht="19.649999999999999" customHeight="1">
      <c r="B2618" s="30"/>
      <c r="C2618" s="31"/>
      <c r="D2618" s="32"/>
      <c r="E2618" s="33"/>
      <c r="F2618" s="33"/>
      <c r="G2618" s="34"/>
    </row>
    <row r="2619" spans="2:7" s="21" customFormat="1" ht="19.649999999999999" customHeight="1">
      <c r="B2619" s="25"/>
      <c r="C2619" s="26"/>
      <c r="D2619" s="27"/>
      <c r="E2619" s="28"/>
      <c r="F2619" s="28"/>
      <c r="G2619" s="29"/>
    </row>
    <row r="2620" spans="2:7" s="21" customFormat="1" ht="19.649999999999999" customHeight="1">
      <c r="B2620" s="30"/>
      <c r="C2620" s="31"/>
      <c r="D2620" s="32"/>
      <c r="E2620" s="33"/>
      <c r="F2620" s="33"/>
      <c r="G2620" s="34"/>
    </row>
    <row r="2621" spans="2:7" s="21" customFormat="1" ht="19.649999999999999" customHeight="1">
      <c r="B2621" s="25"/>
      <c r="C2621" s="26"/>
      <c r="D2621" s="27"/>
      <c r="E2621" s="28"/>
      <c r="F2621" s="28"/>
      <c r="G2621" s="29"/>
    </row>
    <row r="2622" spans="2:7" s="21" customFormat="1" ht="19.649999999999999" customHeight="1">
      <c r="B2622" s="30"/>
      <c r="C2622" s="31"/>
      <c r="D2622" s="32"/>
      <c r="E2622" s="33"/>
      <c r="F2622" s="33"/>
      <c r="G2622" s="34"/>
    </row>
    <row r="2623" spans="2:7" s="21" customFormat="1" ht="19.649999999999999" customHeight="1">
      <c r="B2623" s="25"/>
      <c r="C2623" s="26"/>
      <c r="D2623" s="27"/>
      <c r="E2623" s="28"/>
      <c r="F2623" s="28"/>
      <c r="G2623" s="29"/>
    </row>
    <row r="2624" spans="2:7" s="21" customFormat="1" ht="19.649999999999999" customHeight="1">
      <c r="B2624" s="30"/>
      <c r="C2624" s="31"/>
      <c r="D2624" s="32"/>
      <c r="E2624" s="33"/>
      <c r="F2624" s="33"/>
      <c r="G2624" s="34"/>
    </row>
    <row r="2625" spans="2:7" s="21" customFormat="1" ht="19.649999999999999" customHeight="1">
      <c r="B2625" s="25"/>
      <c r="C2625" s="26"/>
      <c r="D2625" s="27"/>
      <c r="E2625" s="28"/>
      <c r="F2625" s="28"/>
      <c r="G2625" s="29"/>
    </row>
    <row r="2626" spans="2:7" s="21" customFormat="1" ht="19.649999999999999" customHeight="1">
      <c r="B2626" s="30"/>
      <c r="C2626" s="31"/>
      <c r="D2626" s="32"/>
      <c r="E2626" s="33"/>
      <c r="F2626" s="33"/>
      <c r="G2626" s="34"/>
    </row>
    <row r="2627" spans="2:7" s="21" customFormat="1" ht="19.649999999999999" customHeight="1">
      <c r="B2627" s="25"/>
      <c r="C2627" s="26"/>
      <c r="D2627" s="27"/>
      <c r="E2627" s="28"/>
      <c r="F2627" s="28"/>
      <c r="G2627" s="29"/>
    </row>
    <row r="2628" spans="2:7" s="21" customFormat="1" ht="19.649999999999999" customHeight="1">
      <c r="B2628" s="30"/>
      <c r="C2628" s="31"/>
      <c r="D2628" s="32"/>
      <c r="E2628" s="33"/>
      <c r="F2628" s="33"/>
      <c r="G2628" s="34"/>
    </row>
    <row r="2629" spans="2:7" s="21" customFormat="1" ht="19.649999999999999" customHeight="1">
      <c r="B2629" s="25"/>
      <c r="C2629" s="26"/>
      <c r="D2629" s="27"/>
      <c r="E2629" s="28"/>
      <c r="F2629" s="28"/>
      <c r="G2629" s="29"/>
    </row>
    <row r="2630" spans="2:7" s="21" customFormat="1" ht="19.649999999999999" customHeight="1">
      <c r="B2630" s="30"/>
      <c r="C2630" s="31"/>
      <c r="D2630" s="32"/>
      <c r="E2630" s="33"/>
      <c r="F2630" s="33"/>
      <c r="G2630" s="34"/>
    </row>
    <row r="2631" spans="2:7" s="21" customFormat="1" ht="19.649999999999999" customHeight="1">
      <c r="B2631" s="25"/>
      <c r="C2631" s="26"/>
      <c r="D2631" s="27"/>
      <c r="E2631" s="28"/>
      <c r="F2631" s="28"/>
      <c r="G2631" s="29"/>
    </row>
    <row r="2632" spans="2:7" s="21" customFormat="1" ht="19.649999999999999" customHeight="1">
      <c r="B2632" s="30"/>
      <c r="C2632" s="31"/>
      <c r="D2632" s="32"/>
      <c r="E2632" s="33"/>
      <c r="F2632" s="33"/>
      <c r="G2632" s="34"/>
    </row>
    <row r="2633" spans="2:7" s="21" customFormat="1" ht="19.649999999999999" customHeight="1">
      <c r="B2633" s="25"/>
      <c r="C2633" s="26"/>
      <c r="D2633" s="27"/>
      <c r="E2633" s="28"/>
      <c r="F2633" s="28"/>
      <c r="G2633" s="29"/>
    </row>
    <row r="2634" spans="2:7" s="21" customFormat="1" ht="19.649999999999999" customHeight="1">
      <c r="B2634" s="30"/>
      <c r="C2634" s="31"/>
      <c r="D2634" s="32"/>
      <c r="E2634" s="33"/>
      <c r="F2634" s="33"/>
      <c r="G2634" s="34"/>
    </row>
    <row r="2635" spans="2:7" s="21" customFormat="1" ht="19.649999999999999" customHeight="1">
      <c r="B2635" s="25"/>
      <c r="C2635" s="26"/>
      <c r="D2635" s="27"/>
      <c r="E2635" s="28"/>
      <c r="F2635" s="28"/>
      <c r="G2635" s="29"/>
    </row>
    <row r="2636" spans="2:7" s="21" customFormat="1" ht="19.649999999999999" customHeight="1">
      <c r="B2636" s="30"/>
      <c r="C2636" s="31"/>
      <c r="D2636" s="32"/>
      <c r="E2636" s="33"/>
      <c r="F2636" s="33"/>
      <c r="G2636" s="34"/>
    </row>
    <row r="2637" spans="2:7" s="21" customFormat="1" ht="19.649999999999999" customHeight="1">
      <c r="B2637" s="25"/>
      <c r="C2637" s="26"/>
      <c r="D2637" s="27"/>
      <c r="E2637" s="28"/>
      <c r="F2637" s="28"/>
      <c r="G2637" s="29"/>
    </row>
    <row r="2638" spans="2:7" s="21" customFormat="1" ht="19.649999999999999" customHeight="1">
      <c r="B2638" s="30"/>
      <c r="C2638" s="31"/>
      <c r="D2638" s="32"/>
      <c r="E2638" s="33"/>
      <c r="F2638" s="33"/>
      <c r="G2638" s="34"/>
    </row>
    <row r="2639" spans="2:7" s="21" customFormat="1" ht="19.649999999999999" customHeight="1">
      <c r="B2639" s="25"/>
      <c r="C2639" s="26"/>
      <c r="D2639" s="27"/>
      <c r="E2639" s="28"/>
      <c r="F2639" s="28"/>
      <c r="G2639" s="29"/>
    </row>
    <row r="2640" spans="2:7" s="21" customFormat="1" ht="19.649999999999999" customHeight="1">
      <c r="B2640" s="30"/>
      <c r="C2640" s="31"/>
      <c r="D2640" s="32"/>
      <c r="E2640" s="33"/>
      <c r="F2640" s="33"/>
      <c r="G2640" s="34"/>
    </row>
    <row r="2641" spans="2:7" s="21" customFormat="1" ht="19.649999999999999" customHeight="1">
      <c r="B2641" s="25"/>
      <c r="C2641" s="26"/>
      <c r="D2641" s="27"/>
      <c r="E2641" s="28"/>
      <c r="F2641" s="28"/>
      <c r="G2641" s="29"/>
    </row>
    <row r="2642" spans="2:7" s="21" customFormat="1" ht="19.649999999999999" customHeight="1">
      <c r="B2642" s="30"/>
      <c r="C2642" s="31"/>
      <c r="D2642" s="32"/>
      <c r="E2642" s="33"/>
      <c r="F2642" s="33"/>
      <c r="G2642" s="34"/>
    </row>
    <row r="2643" spans="2:7" s="21" customFormat="1" ht="19.649999999999999" customHeight="1">
      <c r="B2643" s="25"/>
      <c r="C2643" s="26"/>
      <c r="D2643" s="27"/>
      <c r="E2643" s="28"/>
      <c r="F2643" s="28"/>
      <c r="G2643" s="29"/>
    </row>
    <row r="2644" spans="2:7" s="21" customFormat="1" ht="19.649999999999999" customHeight="1">
      <c r="B2644" s="30"/>
      <c r="C2644" s="31"/>
      <c r="D2644" s="32"/>
      <c r="E2644" s="33"/>
      <c r="F2644" s="33"/>
      <c r="G2644" s="34"/>
    </row>
    <row r="2645" spans="2:7" s="21" customFormat="1" ht="19.649999999999999" customHeight="1">
      <c r="B2645" s="25"/>
      <c r="C2645" s="26"/>
      <c r="D2645" s="27"/>
      <c r="E2645" s="28"/>
      <c r="F2645" s="28"/>
      <c r="G2645" s="29"/>
    </row>
    <row r="2646" spans="2:7" s="21" customFormat="1" ht="19.649999999999999" customHeight="1">
      <c r="B2646" s="30"/>
      <c r="C2646" s="31"/>
      <c r="D2646" s="32"/>
      <c r="E2646" s="33"/>
      <c r="F2646" s="33"/>
      <c r="G2646" s="34"/>
    </row>
    <row r="2647" spans="2:7" s="21" customFormat="1" ht="19.649999999999999" customHeight="1">
      <c r="B2647" s="25"/>
      <c r="C2647" s="26"/>
      <c r="D2647" s="27"/>
      <c r="E2647" s="28"/>
      <c r="F2647" s="28"/>
      <c r="G2647" s="29"/>
    </row>
    <row r="2648" spans="2:7" s="21" customFormat="1" ht="19.649999999999999" customHeight="1">
      <c r="B2648" s="30"/>
      <c r="C2648" s="31"/>
      <c r="D2648" s="32"/>
      <c r="E2648" s="33"/>
      <c r="F2648" s="33"/>
      <c r="G2648" s="34"/>
    </row>
    <row r="2649" spans="2:7" s="21" customFormat="1" ht="19.649999999999999" customHeight="1">
      <c r="B2649" s="25"/>
      <c r="C2649" s="26"/>
      <c r="D2649" s="27"/>
      <c r="E2649" s="28"/>
      <c r="F2649" s="28"/>
      <c r="G2649" s="29"/>
    </row>
    <row r="2650" spans="2:7" s="21" customFormat="1" ht="19.649999999999999" customHeight="1">
      <c r="B2650" s="30"/>
      <c r="C2650" s="31"/>
      <c r="D2650" s="32"/>
      <c r="E2650" s="33"/>
      <c r="F2650" s="33"/>
      <c r="G2650" s="34"/>
    </row>
    <row r="2651" spans="2:7" s="21" customFormat="1" ht="19.649999999999999" customHeight="1">
      <c r="B2651" s="25"/>
      <c r="C2651" s="26"/>
      <c r="D2651" s="27"/>
      <c r="E2651" s="28"/>
      <c r="F2651" s="28"/>
      <c r="G2651" s="29"/>
    </row>
    <row r="2652" spans="2:7" s="21" customFormat="1" ht="19.649999999999999" customHeight="1">
      <c r="B2652" s="30"/>
      <c r="C2652" s="31"/>
      <c r="D2652" s="32"/>
      <c r="E2652" s="33"/>
      <c r="F2652" s="33"/>
      <c r="G2652" s="34"/>
    </row>
    <row r="2653" spans="2:7" s="21" customFormat="1" ht="19.649999999999999" customHeight="1">
      <c r="B2653" s="25"/>
      <c r="C2653" s="26"/>
      <c r="D2653" s="27"/>
      <c r="E2653" s="28"/>
      <c r="F2653" s="28"/>
      <c r="G2653" s="29"/>
    </row>
    <row r="2654" spans="2:7" s="21" customFormat="1" ht="19.649999999999999" customHeight="1">
      <c r="B2654" s="30"/>
      <c r="C2654" s="31"/>
      <c r="D2654" s="32"/>
      <c r="E2654" s="33"/>
      <c r="F2654" s="33"/>
      <c r="G2654" s="34"/>
    </row>
    <row r="2655" spans="2:7" s="21" customFormat="1" ht="19.649999999999999" customHeight="1">
      <c r="B2655" s="25"/>
      <c r="C2655" s="26"/>
      <c r="D2655" s="27"/>
      <c r="E2655" s="28"/>
      <c r="F2655" s="28"/>
      <c r="G2655" s="29"/>
    </row>
    <row r="2656" spans="2:7" s="21" customFormat="1" ht="19.649999999999999" customHeight="1">
      <c r="B2656" s="30"/>
      <c r="C2656" s="31"/>
      <c r="D2656" s="32"/>
      <c r="E2656" s="33"/>
      <c r="F2656" s="33"/>
      <c r="G2656" s="34"/>
    </row>
    <row r="2657" spans="2:7" s="21" customFormat="1" ht="19.649999999999999" customHeight="1">
      <c r="B2657" s="25"/>
      <c r="C2657" s="26"/>
      <c r="D2657" s="27"/>
      <c r="E2657" s="28"/>
      <c r="F2657" s="28"/>
      <c r="G2657" s="29"/>
    </row>
    <row r="2658" spans="2:7" s="21" customFormat="1" ht="19.649999999999999" customHeight="1">
      <c r="B2658" s="30"/>
      <c r="C2658" s="31"/>
      <c r="D2658" s="32"/>
      <c r="E2658" s="33"/>
      <c r="F2658" s="33"/>
      <c r="G2658" s="34"/>
    </row>
    <row r="2659" spans="2:7" s="21" customFormat="1" ht="19.649999999999999" customHeight="1">
      <c r="B2659" s="25"/>
      <c r="C2659" s="26"/>
      <c r="D2659" s="27"/>
      <c r="E2659" s="28"/>
      <c r="F2659" s="28"/>
      <c r="G2659" s="29"/>
    </row>
    <row r="2660" spans="2:7" s="21" customFormat="1" ht="19.649999999999999" customHeight="1">
      <c r="B2660" s="30"/>
      <c r="C2660" s="31"/>
      <c r="D2660" s="32"/>
      <c r="E2660" s="33"/>
      <c r="F2660" s="33"/>
      <c r="G2660" s="34"/>
    </row>
    <row r="2661" spans="2:7" s="21" customFormat="1" ht="19.649999999999999" customHeight="1">
      <c r="B2661" s="25"/>
      <c r="C2661" s="26"/>
      <c r="D2661" s="27"/>
      <c r="E2661" s="28"/>
      <c r="F2661" s="28"/>
      <c r="G2661" s="29"/>
    </row>
    <row r="2662" spans="2:7" s="21" customFormat="1" ht="19.649999999999999" customHeight="1">
      <c r="B2662" s="30"/>
      <c r="C2662" s="31"/>
      <c r="D2662" s="32"/>
      <c r="E2662" s="33"/>
      <c r="F2662" s="33"/>
      <c r="G2662" s="34"/>
    </row>
    <row r="2663" spans="2:7" s="21" customFormat="1" ht="19.649999999999999" customHeight="1">
      <c r="B2663" s="25"/>
      <c r="C2663" s="26"/>
      <c r="D2663" s="27"/>
      <c r="E2663" s="28"/>
      <c r="F2663" s="28"/>
      <c r="G2663" s="29"/>
    </row>
    <row r="2664" spans="2:7" s="21" customFormat="1" ht="19.649999999999999" customHeight="1">
      <c r="B2664" s="30"/>
      <c r="C2664" s="31"/>
      <c r="D2664" s="32"/>
      <c r="E2664" s="33"/>
      <c r="F2664" s="33"/>
      <c r="G2664" s="34"/>
    </row>
    <row r="2665" spans="2:7" s="21" customFormat="1" ht="19.649999999999999" customHeight="1">
      <c r="B2665" s="25"/>
      <c r="C2665" s="26"/>
      <c r="D2665" s="27"/>
      <c r="E2665" s="28"/>
      <c r="F2665" s="28"/>
      <c r="G2665" s="29"/>
    </row>
    <row r="2666" spans="2:7" s="21" customFormat="1" ht="19.649999999999999" customHeight="1">
      <c r="B2666" s="30"/>
      <c r="C2666" s="31"/>
      <c r="D2666" s="32"/>
      <c r="E2666" s="33"/>
      <c r="F2666" s="33"/>
      <c r="G2666" s="34"/>
    </row>
    <row r="2667" spans="2:7" s="21" customFormat="1" ht="19.649999999999999" customHeight="1">
      <c r="B2667" s="25"/>
      <c r="C2667" s="26"/>
      <c r="D2667" s="27"/>
      <c r="E2667" s="28"/>
      <c r="F2667" s="28"/>
      <c r="G2667" s="29"/>
    </row>
    <row r="2668" spans="2:7" s="21" customFormat="1" ht="19.649999999999999" customHeight="1">
      <c r="B2668" s="30"/>
      <c r="C2668" s="31"/>
      <c r="D2668" s="32"/>
      <c r="E2668" s="33"/>
      <c r="F2668" s="33"/>
      <c r="G2668" s="34"/>
    </row>
    <row r="2669" spans="2:7" s="21" customFormat="1" ht="19.649999999999999" customHeight="1">
      <c r="B2669" s="25"/>
      <c r="C2669" s="26"/>
      <c r="D2669" s="27"/>
      <c r="E2669" s="28"/>
      <c r="F2669" s="28"/>
      <c r="G2669" s="29"/>
    </row>
    <row r="2670" spans="2:7" s="21" customFormat="1" ht="19.649999999999999" customHeight="1">
      <c r="B2670" s="30"/>
      <c r="C2670" s="31"/>
      <c r="D2670" s="32"/>
      <c r="E2670" s="33"/>
      <c r="F2670" s="33"/>
      <c r="G2670" s="34"/>
    </row>
    <row r="2671" spans="2:7" s="21" customFormat="1" ht="19.649999999999999" customHeight="1">
      <c r="B2671" s="25"/>
      <c r="C2671" s="26"/>
      <c r="D2671" s="27"/>
      <c r="E2671" s="28"/>
      <c r="F2671" s="28"/>
      <c r="G2671" s="29"/>
    </row>
    <row r="2672" spans="2:7" s="21" customFormat="1" ht="19.649999999999999" customHeight="1">
      <c r="B2672" s="30"/>
      <c r="C2672" s="31"/>
      <c r="D2672" s="32"/>
      <c r="E2672" s="33"/>
      <c r="F2672" s="33"/>
      <c r="G2672" s="34"/>
    </row>
    <row r="2673" spans="2:7" s="21" customFormat="1" ht="19.649999999999999" customHeight="1">
      <c r="B2673" s="25"/>
      <c r="C2673" s="26"/>
      <c r="D2673" s="27"/>
      <c r="E2673" s="28"/>
      <c r="F2673" s="28"/>
      <c r="G2673" s="29"/>
    </row>
    <row r="2674" spans="2:7" s="21" customFormat="1" ht="19.649999999999999" customHeight="1">
      <c r="B2674" s="30"/>
      <c r="C2674" s="31"/>
      <c r="D2674" s="32"/>
      <c r="E2674" s="33"/>
      <c r="F2674" s="33"/>
      <c r="G2674" s="34"/>
    </row>
    <row r="2675" spans="2:7" s="21" customFormat="1" ht="19.649999999999999" customHeight="1">
      <c r="B2675" s="25"/>
      <c r="C2675" s="26"/>
      <c r="D2675" s="27"/>
      <c r="E2675" s="28"/>
      <c r="F2675" s="28"/>
      <c r="G2675" s="29"/>
    </row>
    <row r="2676" spans="2:7" s="21" customFormat="1" ht="19.649999999999999" customHeight="1">
      <c r="B2676" s="30"/>
      <c r="C2676" s="31"/>
      <c r="D2676" s="32"/>
      <c r="E2676" s="33"/>
      <c r="F2676" s="33"/>
      <c r="G2676" s="34"/>
    </row>
    <row r="2677" spans="2:7" s="21" customFormat="1" ht="19.649999999999999" customHeight="1">
      <c r="B2677" s="25"/>
      <c r="C2677" s="26"/>
      <c r="D2677" s="27"/>
      <c r="E2677" s="28"/>
      <c r="F2677" s="28"/>
      <c r="G2677" s="29"/>
    </row>
    <row r="2678" spans="2:7" s="21" customFormat="1" ht="19.649999999999999" customHeight="1">
      <c r="B2678" s="30"/>
      <c r="C2678" s="31"/>
      <c r="D2678" s="32"/>
      <c r="E2678" s="33"/>
      <c r="F2678" s="33"/>
      <c r="G2678" s="34"/>
    </row>
    <row r="2679" spans="2:7" s="21" customFormat="1" ht="19.649999999999999" customHeight="1">
      <c r="B2679" s="25"/>
      <c r="C2679" s="26"/>
      <c r="D2679" s="27"/>
      <c r="E2679" s="28"/>
      <c r="F2679" s="28"/>
      <c r="G2679" s="29"/>
    </row>
    <row r="2680" spans="2:7" s="21" customFormat="1" ht="19.649999999999999" customHeight="1">
      <c r="B2680" s="30"/>
      <c r="C2680" s="31"/>
      <c r="D2680" s="32"/>
      <c r="E2680" s="33"/>
      <c r="F2680" s="33"/>
      <c r="G2680" s="34"/>
    </row>
    <row r="2681" spans="2:7" s="21" customFormat="1" ht="19.649999999999999" customHeight="1">
      <c r="B2681" s="25"/>
      <c r="C2681" s="26"/>
      <c r="D2681" s="27"/>
      <c r="E2681" s="28"/>
      <c r="F2681" s="28"/>
      <c r="G2681" s="29"/>
    </row>
    <row r="2682" spans="2:7" s="21" customFormat="1" ht="19.649999999999999" customHeight="1">
      <c r="B2682" s="30"/>
      <c r="C2682" s="31"/>
      <c r="D2682" s="32"/>
      <c r="E2682" s="33"/>
      <c r="F2682" s="33"/>
      <c r="G2682" s="34"/>
    </row>
    <row r="2683" spans="2:7" s="21" customFormat="1" ht="19.649999999999999" customHeight="1">
      <c r="B2683" s="25"/>
      <c r="C2683" s="26"/>
      <c r="D2683" s="27"/>
      <c r="E2683" s="28"/>
      <c r="F2683" s="28"/>
      <c r="G2683" s="29"/>
    </row>
    <row r="2684" spans="2:7" s="21" customFormat="1" ht="19.649999999999999" customHeight="1">
      <c r="B2684" s="30"/>
      <c r="C2684" s="31"/>
      <c r="D2684" s="32"/>
      <c r="E2684" s="33"/>
      <c r="F2684" s="33"/>
      <c r="G2684" s="34"/>
    </row>
    <row r="2685" spans="2:7" s="21" customFormat="1" ht="19.649999999999999" customHeight="1">
      <c r="B2685" s="25"/>
      <c r="C2685" s="26"/>
      <c r="D2685" s="27"/>
      <c r="E2685" s="28"/>
      <c r="F2685" s="28"/>
      <c r="G2685" s="29"/>
    </row>
    <row r="2686" spans="2:7" s="21" customFormat="1" ht="19.649999999999999" customHeight="1">
      <c r="B2686" s="30"/>
      <c r="C2686" s="31"/>
      <c r="D2686" s="32"/>
      <c r="E2686" s="33"/>
      <c r="F2686" s="33"/>
      <c r="G2686" s="34"/>
    </row>
    <row r="2687" spans="2:7" s="21" customFormat="1" ht="19.649999999999999" customHeight="1">
      <c r="B2687" s="25"/>
      <c r="C2687" s="26"/>
      <c r="D2687" s="27"/>
      <c r="E2687" s="28"/>
      <c r="F2687" s="28"/>
      <c r="G2687" s="29"/>
    </row>
    <row r="2688" spans="2:7" s="21" customFormat="1" ht="19.649999999999999" customHeight="1">
      <c r="B2688" s="30"/>
      <c r="C2688" s="31"/>
      <c r="D2688" s="32"/>
      <c r="E2688" s="33"/>
      <c r="F2688" s="33"/>
      <c r="G2688" s="34"/>
    </row>
    <row r="2689" spans="2:7" s="21" customFormat="1" ht="19.649999999999999" customHeight="1">
      <c r="B2689" s="25"/>
      <c r="C2689" s="26"/>
      <c r="D2689" s="27"/>
      <c r="E2689" s="28"/>
      <c r="F2689" s="28"/>
      <c r="G2689" s="29"/>
    </row>
    <row r="2690" spans="2:7" s="21" customFormat="1" ht="19.649999999999999" customHeight="1">
      <c r="B2690" s="30"/>
      <c r="C2690" s="31"/>
      <c r="D2690" s="32"/>
      <c r="E2690" s="33"/>
      <c r="F2690" s="33"/>
      <c r="G2690" s="34"/>
    </row>
    <row r="2691" spans="2:7" s="21" customFormat="1" ht="19.649999999999999" customHeight="1">
      <c r="B2691" s="25"/>
      <c r="C2691" s="26"/>
      <c r="D2691" s="27"/>
      <c r="E2691" s="28"/>
      <c r="F2691" s="28"/>
      <c r="G2691" s="29"/>
    </row>
    <row r="2692" spans="2:7" s="21" customFormat="1" ht="19.649999999999999" customHeight="1">
      <c r="B2692" s="30"/>
      <c r="C2692" s="31"/>
      <c r="D2692" s="32"/>
      <c r="E2692" s="33"/>
      <c r="F2692" s="33"/>
      <c r="G2692" s="34"/>
    </row>
    <row r="2693" spans="2:7" s="21" customFormat="1" ht="19.649999999999999" customHeight="1">
      <c r="B2693" s="25"/>
      <c r="C2693" s="26"/>
      <c r="D2693" s="27"/>
      <c r="E2693" s="28"/>
      <c r="F2693" s="28"/>
      <c r="G2693" s="29"/>
    </row>
    <row r="2694" spans="2:7" s="21" customFormat="1" ht="19.649999999999999" customHeight="1">
      <c r="B2694" s="30"/>
      <c r="C2694" s="31"/>
      <c r="D2694" s="32"/>
      <c r="E2694" s="33"/>
      <c r="F2694" s="33"/>
      <c r="G2694" s="34"/>
    </row>
    <row r="2695" spans="2:7" s="21" customFormat="1" ht="19.649999999999999" customHeight="1">
      <c r="B2695" s="25"/>
      <c r="C2695" s="26"/>
      <c r="D2695" s="27"/>
      <c r="E2695" s="28"/>
      <c r="F2695" s="28"/>
      <c r="G2695" s="29"/>
    </row>
    <row r="2696" spans="2:7" s="21" customFormat="1" ht="19.649999999999999" customHeight="1">
      <c r="B2696" s="30"/>
      <c r="C2696" s="31"/>
      <c r="D2696" s="32"/>
      <c r="E2696" s="33"/>
      <c r="F2696" s="33"/>
      <c r="G2696" s="34"/>
    </row>
    <row r="2697" spans="2:7" s="21" customFormat="1" ht="19.649999999999999" customHeight="1">
      <c r="B2697" s="25"/>
      <c r="C2697" s="26"/>
      <c r="D2697" s="27"/>
      <c r="E2697" s="28"/>
      <c r="F2697" s="28"/>
      <c r="G2697" s="29"/>
    </row>
    <row r="2698" spans="2:7" s="21" customFormat="1" ht="19.649999999999999" customHeight="1">
      <c r="B2698" s="30"/>
      <c r="C2698" s="31"/>
      <c r="D2698" s="32"/>
      <c r="E2698" s="33"/>
      <c r="F2698" s="33"/>
      <c r="G2698" s="34"/>
    </row>
    <row r="2699" spans="2:7" s="21" customFormat="1" ht="19.649999999999999" customHeight="1">
      <c r="B2699" s="25"/>
      <c r="C2699" s="26"/>
      <c r="D2699" s="27"/>
      <c r="E2699" s="28"/>
      <c r="F2699" s="28"/>
      <c r="G2699" s="29"/>
    </row>
    <row r="2700" spans="2:7" s="21" customFormat="1" ht="19.649999999999999" customHeight="1">
      <c r="B2700" s="30"/>
      <c r="C2700" s="31"/>
      <c r="D2700" s="32"/>
      <c r="E2700" s="33"/>
      <c r="F2700" s="33"/>
      <c r="G2700" s="34"/>
    </row>
    <row r="2701" spans="2:7" s="21" customFormat="1" ht="19.649999999999999" customHeight="1">
      <c r="B2701" s="25"/>
      <c r="C2701" s="26"/>
      <c r="D2701" s="27"/>
      <c r="E2701" s="28"/>
      <c r="F2701" s="28"/>
      <c r="G2701" s="29"/>
    </row>
    <row r="2702" spans="2:7" s="21" customFormat="1" ht="19.649999999999999" customHeight="1">
      <c r="B2702" s="30"/>
      <c r="C2702" s="31"/>
      <c r="D2702" s="32"/>
      <c r="E2702" s="33"/>
      <c r="F2702" s="33"/>
      <c r="G2702" s="34"/>
    </row>
    <row r="2703" spans="2:7" s="21" customFormat="1" ht="19.649999999999999" customHeight="1">
      <c r="B2703" s="25"/>
      <c r="C2703" s="26"/>
      <c r="D2703" s="27"/>
      <c r="E2703" s="28"/>
      <c r="F2703" s="28"/>
      <c r="G2703" s="29"/>
    </row>
    <row r="2704" spans="2:7" s="21" customFormat="1" ht="19.649999999999999" customHeight="1">
      <c r="B2704" s="30"/>
      <c r="C2704" s="31"/>
      <c r="D2704" s="32"/>
      <c r="E2704" s="33"/>
      <c r="F2704" s="33"/>
      <c r="G2704" s="34"/>
    </row>
    <row r="2705" spans="2:7" s="21" customFormat="1" ht="19.649999999999999" customHeight="1">
      <c r="B2705" s="25"/>
      <c r="C2705" s="26"/>
      <c r="D2705" s="27"/>
      <c r="E2705" s="28"/>
      <c r="F2705" s="28"/>
      <c r="G2705" s="29"/>
    </row>
    <row r="2706" spans="2:7" s="21" customFormat="1" ht="19.649999999999999" customHeight="1">
      <c r="B2706" s="30"/>
      <c r="C2706" s="31"/>
      <c r="D2706" s="32"/>
      <c r="E2706" s="33"/>
      <c r="F2706" s="33"/>
      <c r="G2706" s="34"/>
    </row>
    <row r="2707" spans="2:7" s="21" customFormat="1" ht="19.649999999999999" customHeight="1">
      <c r="B2707" s="25"/>
      <c r="C2707" s="26"/>
      <c r="D2707" s="27"/>
      <c r="E2707" s="28"/>
      <c r="F2707" s="28"/>
      <c r="G2707" s="29"/>
    </row>
    <row r="2708" spans="2:7" s="21" customFormat="1" ht="19.649999999999999" customHeight="1">
      <c r="B2708" s="30"/>
      <c r="C2708" s="31"/>
      <c r="D2708" s="32"/>
      <c r="E2708" s="33"/>
      <c r="F2708" s="33"/>
      <c r="G2708" s="34"/>
    </row>
    <row r="2709" spans="2:7" s="21" customFormat="1" ht="19.649999999999999" customHeight="1">
      <c r="B2709" s="25"/>
      <c r="C2709" s="26"/>
      <c r="D2709" s="27"/>
      <c r="E2709" s="28"/>
      <c r="F2709" s="28"/>
      <c r="G2709" s="29"/>
    </row>
    <row r="2710" spans="2:7" s="21" customFormat="1" ht="19.649999999999999" customHeight="1">
      <c r="B2710" s="30"/>
      <c r="C2710" s="31"/>
      <c r="D2710" s="32"/>
      <c r="E2710" s="33"/>
      <c r="F2710" s="33"/>
      <c r="G2710" s="34"/>
    </row>
    <row r="2711" spans="2:7" s="21" customFormat="1" ht="19.649999999999999" customHeight="1">
      <c r="B2711" s="25"/>
      <c r="C2711" s="26"/>
      <c r="D2711" s="27"/>
      <c r="E2711" s="28"/>
      <c r="F2711" s="28"/>
      <c r="G2711" s="29"/>
    </row>
    <row r="2712" spans="2:7" s="21" customFormat="1" ht="19.649999999999999" customHeight="1">
      <c r="B2712" s="30"/>
      <c r="C2712" s="31"/>
      <c r="D2712" s="32"/>
      <c r="E2712" s="33"/>
      <c r="F2712" s="33"/>
      <c r="G2712" s="34"/>
    </row>
    <row r="2713" spans="2:7" s="21" customFormat="1" ht="19.649999999999999" customHeight="1">
      <c r="B2713" s="25"/>
      <c r="C2713" s="26"/>
      <c r="D2713" s="27"/>
      <c r="E2713" s="28"/>
      <c r="F2713" s="28"/>
      <c r="G2713" s="29"/>
    </row>
    <row r="2714" spans="2:7" s="21" customFormat="1" ht="19.649999999999999" customHeight="1">
      <c r="B2714" s="30"/>
      <c r="C2714" s="31"/>
      <c r="D2714" s="32"/>
      <c r="E2714" s="33"/>
      <c r="F2714" s="33"/>
      <c r="G2714" s="34"/>
    </row>
    <row r="2715" spans="2:7" s="21" customFormat="1" ht="19.649999999999999" customHeight="1">
      <c r="B2715" s="25"/>
      <c r="C2715" s="26"/>
      <c r="D2715" s="27"/>
      <c r="E2715" s="28"/>
      <c r="F2715" s="28"/>
      <c r="G2715" s="29"/>
    </row>
    <row r="2716" spans="2:7" s="21" customFormat="1" ht="19.649999999999999" customHeight="1">
      <c r="B2716" s="30"/>
      <c r="C2716" s="31"/>
      <c r="D2716" s="32"/>
      <c r="E2716" s="33"/>
      <c r="F2716" s="33"/>
      <c r="G2716" s="34"/>
    </row>
    <row r="2717" spans="2:7" s="21" customFormat="1" ht="19.649999999999999" customHeight="1">
      <c r="B2717" s="25"/>
      <c r="C2717" s="26"/>
      <c r="D2717" s="27"/>
      <c r="E2717" s="28"/>
      <c r="F2717" s="28"/>
      <c r="G2717" s="29"/>
    </row>
    <row r="2718" spans="2:7" s="21" customFormat="1" ht="19.649999999999999" customHeight="1">
      <c r="B2718" s="30"/>
      <c r="C2718" s="31"/>
      <c r="D2718" s="32"/>
      <c r="E2718" s="33"/>
      <c r="F2718" s="33"/>
      <c r="G2718" s="34"/>
    </row>
    <row r="2719" spans="2:7" s="21" customFormat="1" ht="19.649999999999999" customHeight="1">
      <c r="B2719" s="25"/>
      <c r="C2719" s="26"/>
      <c r="D2719" s="27"/>
      <c r="E2719" s="28"/>
      <c r="F2719" s="28"/>
      <c r="G2719" s="29"/>
    </row>
    <row r="2720" spans="2:7" s="21" customFormat="1" ht="19.649999999999999" customHeight="1">
      <c r="B2720" s="30"/>
      <c r="C2720" s="31"/>
      <c r="D2720" s="32"/>
      <c r="E2720" s="33"/>
      <c r="F2720" s="33"/>
      <c r="G2720" s="34"/>
    </row>
    <row r="2721" spans="2:7" s="21" customFormat="1" ht="19.649999999999999" customHeight="1">
      <c r="B2721" s="25"/>
      <c r="C2721" s="26"/>
      <c r="D2721" s="27"/>
      <c r="E2721" s="28"/>
      <c r="F2721" s="28"/>
      <c r="G2721" s="29"/>
    </row>
    <row r="2722" spans="2:7" s="21" customFormat="1" ht="19.649999999999999" customHeight="1">
      <c r="B2722" s="30"/>
      <c r="C2722" s="31"/>
      <c r="D2722" s="32"/>
      <c r="E2722" s="33"/>
      <c r="F2722" s="33"/>
      <c r="G2722" s="34"/>
    </row>
    <row r="2723" spans="2:7" s="21" customFormat="1" ht="19.649999999999999" customHeight="1">
      <c r="B2723" s="25"/>
      <c r="C2723" s="26"/>
      <c r="D2723" s="27"/>
      <c r="E2723" s="28"/>
      <c r="F2723" s="28"/>
      <c r="G2723" s="29"/>
    </row>
    <row r="2724" spans="2:7" s="21" customFormat="1" ht="19.649999999999999" customHeight="1">
      <c r="B2724" s="30"/>
      <c r="C2724" s="31"/>
      <c r="D2724" s="32"/>
      <c r="E2724" s="33"/>
      <c r="F2724" s="33"/>
      <c r="G2724" s="34"/>
    </row>
    <row r="2725" spans="2:7" s="21" customFormat="1" ht="19.649999999999999" customHeight="1">
      <c r="B2725" s="25"/>
      <c r="C2725" s="26"/>
      <c r="D2725" s="27"/>
      <c r="E2725" s="28"/>
      <c r="F2725" s="28"/>
      <c r="G2725" s="29"/>
    </row>
    <row r="2726" spans="2:7" s="21" customFormat="1" ht="19.649999999999999" customHeight="1">
      <c r="B2726" s="30"/>
      <c r="C2726" s="31"/>
      <c r="D2726" s="32"/>
      <c r="E2726" s="33"/>
      <c r="F2726" s="33"/>
      <c r="G2726" s="34"/>
    </row>
    <row r="2727" spans="2:7" s="21" customFormat="1" ht="19.649999999999999" customHeight="1">
      <c r="B2727" s="25"/>
      <c r="C2727" s="26"/>
      <c r="D2727" s="27"/>
      <c r="E2727" s="28"/>
      <c r="F2727" s="28"/>
      <c r="G2727" s="29"/>
    </row>
    <row r="2728" spans="2:7" s="21" customFormat="1" ht="19.649999999999999" customHeight="1">
      <c r="B2728" s="30"/>
      <c r="C2728" s="31"/>
      <c r="D2728" s="32"/>
      <c r="E2728" s="33"/>
      <c r="F2728" s="33"/>
      <c r="G2728" s="34"/>
    </row>
    <row r="2729" spans="2:7" s="21" customFormat="1" ht="19.649999999999999" customHeight="1">
      <c r="B2729" s="25"/>
      <c r="C2729" s="26"/>
      <c r="D2729" s="27"/>
      <c r="E2729" s="28"/>
      <c r="F2729" s="28"/>
      <c r="G2729" s="29"/>
    </row>
    <row r="2730" spans="2:7" s="21" customFormat="1" ht="19.649999999999999" customHeight="1">
      <c r="B2730" s="30"/>
      <c r="C2730" s="31"/>
      <c r="D2730" s="32"/>
      <c r="E2730" s="33"/>
      <c r="F2730" s="33"/>
      <c r="G2730" s="34"/>
    </row>
    <row r="2731" spans="2:7" s="21" customFormat="1" ht="19.649999999999999" customHeight="1">
      <c r="B2731" s="25"/>
      <c r="C2731" s="26"/>
      <c r="D2731" s="27"/>
      <c r="E2731" s="28"/>
      <c r="F2731" s="28"/>
      <c r="G2731" s="29"/>
    </row>
    <row r="2732" spans="2:7" s="21" customFormat="1" ht="19.649999999999999" customHeight="1">
      <c r="B2732" s="30"/>
      <c r="C2732" s="31"/>
      <c r="D2732" s="32"/>
      <c r="E2732" s="33"/>
      <c r="F2732" s="33"/>
      <c r="G2732" s="34"/>
    </row>
    <row r="2733" spans="2:7" s="21" customFormat="1" ht="19.649999999999999" customHeight="1">
      <c r="B2733" s="25"/>
      <c r="C2733" s="26"/>
      <c r="D2733" s="27"/>
      <c r="E2733" s="28"/>
      <c r="F2733" s="28"/>
      <c r="G2733" s="29"/>
    </row>
    <row r="2734" spans="2:7" s="21" customFormat="1" ht="19.649999999999999" customHeight="1">
      <c r="B2734" s="30"/>
      <c r="C2734" s="31"/>
      <c r="D2734" s="32"/>
      <c r="E2734" s="33"/>
      <c r="F2734" s="33"/>
      <c r="G2734" s="34"/>
    </row>
    <row r="2735" spans="2:7" s="21" customFormat="1" ht="19.649999999999999" customHeight="1">
      <c r="B2735" s="25"/>
      <c r="C2735" s="26"/>
      <c r="D2735" s="27"/>
      <c r="E2735" s="28"/>
      <c r="F2735" s="28"/>
      <c r="G2735" s="29"/>
    </row>
    <row r="2736" spans="2:7" s="21" customFormat="1" ht="19.649999999999999" customHeight="1">
      <c r="B2736" s="30"/>
      <c r="C2736" s="31"/>
      <c r="D2736" s="32"/>
      <c r="E2736" s="33"/>
      <c r="F2736" s="33"/>
      <c r="G2736" s="34"/>
    </row>
    <row r="2737" spans="2:7" s="21" customFormat="1" ht="19.649999999999999" customHeight="1">
      <c r="B2737" s="25"/>
      <c r="C2737" s="26"/>
      <c r="D2737" s="27"/>
      <c r="E2737" s="28"/>
      <c r="F2737" s="28"/>
      <c r="G2737" s="29"/>
    </row>
    <row r="2738" spans="2:7" s="21" customFormat="1" ht="19.649999999999999" customHeight="1">
      <c r="B2738" s="30"/>
      <c r="C2738" s="31"/>
      <c r="D2738" s="32"/>
      <c r="E2738" s="33"/>
      <c r="F2738" s="33"/>
      <c r="G2738" s="34"/>
    </row>
    <row r="2739" spans="2:7" s="21" customFormat="1" ht="19.649999999999999" customHeight="1">
      <c r="B2739" s="25"/>
      <c r="C2739" s="26"/>
      <c r="D2739" s="27"/>
      <c r="E2739" s="28"/>
      <c r="F2739" s="28"/>
      <c r="G2739" s="29"/>
    </row>
    <row r="2740" spans="2:7" s="21" customFormat="1" ht="19.649999999999999" customHeight="1">
      <c r="B2740" s="30"/>
      <c r="C2740" s="31"/>
      <c r="D2740" s="32"/>
      <c r="E2740" s="33"/>
      <c r="F2740" s="33"/>
      <c r="G2740" s="34"/>
    </row>
    <row r="2741" spans="2:7" s="21" customFormat="1" ht="19.649999999999999" customHeight="1">
      <c r="B2741" s="25"/>
      <c r="C2741" s="26"/>
      <c r="D2741" s="27"/>
      <c r="E2741" s="28"/>
      <c r="F2741" s="28"/>
      <c r="G2741" s="29"/>
    </row>
    <row r="2742" spans="2:7" s="21" customFormat="1" ht="19.649999999999999" customHeight="1">
      <c r="B2742" s="30"/>
      <c r="C2742" s="31"/>
      <c r="D2742" s="32"/>
      <c r="E2742" s="33"/>
      <c r="F2742" s="33"/>
      <c r="G2742" s="34"/>
    </row>
    <row r="2743" spans="2:7" s="21" customFormat="1" ht="19.649999999999999" customHeight="1">
      <c r="B2743" s="25"/>
      <c r="C2743" s="26"/>
      <c r="D2743" s="27"/>
      <c r="E2743" s="28"/>
      <c r="F2743" s="28"/>
      <c r="G2743" s="29"/>
    </row>
    <row r="2744" spans="2:7" s="21" customFormat="1" ht="19.649999999999999" customHeight="1">
      <c r="B2744" s="30"/>
      <c r="C2744" s="31"/>
      <c r="D2744" s="32"/>
      <c r="E2744" s="33"/>
      <c r="F2744" s="33"/>
      <c r="G2744" s="34"/>
    </row>
    <row r="2745" spans="2:7" s="21" customFormat="1" ht="19.649999999999999" customHeight="1">
      <c r="B2745" s="25"/>
      <c r="C2745" s="26"/>
      <c r="D2745" s="27"/>
      <c r="E2745" s="28"/>
      <c r="F2745" s="28"/>
      <c r="G2745" s="29"/>
    </row>
    <row r="2746" spans="2:7" s="21" customFormat="1" ht="19.649999999999999" customHeight="1">
      <c r="B2746" s="30"/>
      <c r="C2746" s="31"/>
      <c r="D2746" s="32"/>
      <c r="E2746" s="33"/>
      <c r="F2746" s="33"/>
      <c r="G2746" s="34"/>
    </row>
    <row r="2747" spans="2:7" s="21" customFormat="1" ht="19.649999999999999" customHeight="1">
      <c r="B2747" s="25"/>
      <c r="C2747" s="26"/>
      <c r="D2747" s="27"/>
      <c r="E2747" s="28"/>
      <c r="F2747" s="28"/>
      <c r="G2747" s="29"/>
    </row>
    <row r="2748" spans="2:7" s="21" customFormat="1" ht="19.649999999999999" customHeight="1">
      <c r="B2748" s="30"/>
      <c r="C2748" s="31"/>
      <c r="D2748" s="32"/>
      <c r="E2748" s="33"/>
      <c r="F2748" s="33"/>
      <c r="G2748" s="34"/>
    </row>
    <row r="2749" spans="2:7" s="21" customFormat="1" ht="19.649999999999999" customHeight="1">
      <c r="B2749" s="25"/>
      <c r="C2749" s="26"/>
      <c r="D2749" s="27"/>
      <c r="E2749" s="28"/>
      <c r="F2749" s="28"/>
      <c r="G2749" s="29"/>
    </row>
    <row r="2750" spans="2:7" s="21" customFormat="1" ht="19.649999999999999" customHeight="1">
      <c r="B2750" s="30"/>
      <c r="C2750" s="31"/>
      <c r="D2750" s="32"/>
      <c r="E2750" s="33"/>
      <c r="F2750" s="33"/>
      <c r="G2750" s="34"/>
    </row>
    <row r="2751" spans="2:7" s="21" customFormat="1" ht="19.649999999999999" customHeight="1">
      <c r="B2751" s="25"/>
      <c r="C2751" s="26"/>
      <c r="D2751" s="27"/>
      <c r="E2751" s="28"/>
      <c r="F2751" s="28"/>
      <c r="G2751" s="29"/>
    </row>
    <row r="2752" spans="2:7" s="21" customFormat="1" ht="19.649999999999999" customHeight="1">
      <c r="B2752" s="30"/>
      <c r="C2752" s="31"/>
      <c r="D2752" s="32"/>
      <c r="E2752" s="33"/>
      <c r="F2752" s="33"/>
      <c r="G2752" s="34"/>
    </row>
    <row r="2753" spans="2:7" s="21" customFormat="1" ht="19.649999999999999" customHeight="1">
      <c r="B2753" s="25"/>
      <c r="C2753" s="26"/>
      <c r="D2753" s="27"/>
      <c r="E2753" s="28"/>
      <c r="F2753" s="28"/>
      <c r="G2753" s="29"/>
    </row>
    <row r="2754" spans="2:7" s="21" customFormat="1" ht="19.649999999999999" customHeight="1">
      <c r="B2754" s="30"/>
      <c r="C2754" s="31"/>
      <c r="D2754" s="32"/>
      <c r="E2754" s="33"/>
      <c r="F2754" s="33"/>
      <c r="G2754" s="34"/>
    </row>
    <row r="2755" spans="2:7" s="21" customFormat="1" ht="19.649999999999999" customHeight="1">
      <c r="B2755" s="25"/>
      <c r="C2755" s="26"/>
      <c r="D2755" s="27"/>
      <c r="E2755" s="28"/>
      <c r="F2755" s="28"/>
      <c r="G2755" s="29"/>
    </row>
    <row r="2756" spans="2:7" s="21" customFormat="1" ht="19.649999999999999" customHeight="1">
      <c r="B2756" s="30"/>
      <c r="C2756" s="31"/>
      <c r="D2756" s="32"/>
      <c r="E2756" s="33"/>
      <c r="F2756" s="33"/>
      <c r="G2756" s="34"/>
    </row>
    <row r="2757" spans="2:7" s="21" customFormat="1" ht="19.649999999999999" customHeight="1">
      <c r="B2757" s="25"/>
      <c r="C2757" s="26"/>
      <c r="D2757" s="27"/>
      <c r="E2757" s="28"/>
      <c r="F2757" s="28"/>
      <c r="G2757" s="29"/>
    </row>
    <row r="2758" spans="2:7" s="21" customFormat="1" ht="19.649999999999999" customHeight="1">
      <c r="B2758" s="30"/>
      <c r="C2758" s="31"/>
      <c r="D2758" s="32"/>
      <c r="E2758" s="33"/>
      <c r="F2758" s="33"/>
      <c r="G2758" s="34"/>
    </row>
    <row r="2759" spans="2:7" s="21" customFormat="1" ht="19.649999999999999" customHeight="1">
      <c r="B2759" s="25"/>
      <c r="C2759" s="26"/>
      <c r="D2759" s="27"/>
      <c r="E2759" s="28"/>
      <c r="F2759" s="28"/>
      <c r="G2759" s="29"/>
    </row>
    <row r="2760" spans="2:7" s="21" customFormat="1" ht="19.649999999999999" customHeight="1">
      <c r="B2760" s="30"/>
      <c r="C2760" s="31"/>
      <c r="D2760" s="32"/>
      <c r="E2760" s="33"/>
      <c r="F2760" s="33"/>
      <c r="G2760" s="34"/>
    </row>
    <row r="2761" spans="2:7" s="21" customFormat="1" ht="19.649999999999999" customHeight="1">
      <c r="B2761" s="25"/>
      <c r="C2761" s="26"/>
      <c r="D2761" s="27"/>
      <c r="E2761" s="28"/>
      <c r="F2761" s="28"/>
      <c r="G2761" s="29"/>
    </row>
    <row r="2762" spans="2:7" s="21" customFormat="1" ht="19.649999999999999" customHeight="1">
      <c r="B2762" s="30"/>
      <c r="C2762" s="31"/>
      <c r="D2762" s="32"/>
      <c r="E2762" s="33"/>
      <c r="F2762" s="33"/>
      <c r="G2762" s="34"/>
    </row>
    <row r="2763" spans="2:7" s="21" customFormat="1" ht="19.649999999999999" customHeight="1">
      <c r="B2763" s="25"/>
      <c r="C2763" s="26"/>
      <c r="D2763" s="27"/>
      <c r="E2763" s="28"/>
      <c r="F2763" s="28"/>
      <c r="G2763" s="29"/>
    </row>
    <row r="2764" spans="2:7" s="21" customFormat="1" ht="19.649999999999999" customHeight="1">
      <c r="B2764" s="30"/>
      <c r="C2764" s="31"/>
      <c r="D2764" s="32"/>
      <c r="E2764" s="33"/>
      <c r="F2764" s="33"/>
      <c r="G2764" s="34"/>
    </row>
    <row r="2765" spans="2:7" s="21" customFormat="1" ht="19.649999999999999" customHeight="1">
      <c r="B2765" s="25"/>
      <c r="C2765" s="26"/>
      <c r="D2765" s="27"/>
      <c r="E2765" s="28"/>
      <c r="F2765" s="28"/>
      <c r="G2765" s="29"/>
    </row>
    <row r="2766" spans="2:7" s="21" customFormat="1" ht="19.649999999999999" customHeight="1">
      <c r="B2766" s="30"/>
      <c r="C2766" s="31"/>
      <c r="D2766" s="32"/>
      <c r="E2766" s="33"/>
      <c r="F2766" s="33"/>
      <c r="G2766" s="34"/>
    </row>
    <row r="2767" spans="2:7" s="21" customFormat="1" ht="19.649999999999999" customHeight="1">
      <c r="B2767" s="25"/>
      <c r="C2767" s="26"/>
      <c r="D2767" s="27"/>
      <c r="E2767" s="28"/>
      <c r="F2767" s="28"/>
      <c r="G2767" s="29"/>
    </row>
    <row r="2768" spans="2:7" s="21" customFormat="1" ht="19.649999999999999" customHeight="1">
      <c r="B2768" s="30"/>
      <c r="C2768" s="31"/>
      <c r="D2768" s="32"/>
      <c r="E2768" s="33"/>
      <c r="F2768" s="33"/>
      <c r="G2768" s="34"/>
    </row>
    <row r="2769" spans="2:7" s="21" customFormat="1" ht="19.649999999999999" customHeight="1">
      <c r="B2769" s="25"/>
      <c r="C2769" s="26"/>
      <c r="D2769" s="27"/>
      <c r="E2769" s="28"/>
      <c r="F2769" s="28"/>
      <c r="G2769" s="29"/>
    </row>
    <row r="2770" spans="2:7" s="21" customFormat="1" ht="19.649999999999999" customHeight="1">
      <c r="B2770" s="30"/>
      <c r="C2770" s="31"/>
      <c r="D2770" s="32"/>
      <c r="E2770" s="33"/>
      <c r="F2770" s="33"/>
      <c r="G2770" s="34"/>
    </row>
    <row r="2771" spans="2:7" s="21" customFormat="1" ht="19.649999999999999" customHeight="1">
      <c r="B2771" s="25"/>
      <c r="C2771" s="26"/>
      <c r="D2771" s="27"/>
      <c r="E2771" s="28"/>
      <c r="F2771" s="28"/>
      <c r="G2771" s="29"/>
    </row>
    <row r="2772" spans="2:7" s="21" customFormat="1" ht="19.649999999999999" customHeight="1">
      <c r="B2772" s="30"/>
      <c r="C2772" s="31"/>
      <c r="D2772" s="32"/>
      <c r="E2772" s="33"/>
      <c r="F2772" s="33"/>
      <c r="G2772" s="34"/>
    </row>
    <row r="2773" spans="2:7" s="21" customFormat="1" ht="19.649999999999999" customHeight="1">
      <c r="B2773" s="25"/>
      <c r="C2773" s="26"/>
      <c r="D2773" s="27"/>
      <c r="E2773" s="28"/>
      <c r="F2773" s="28"/>
      <c r="G2773" s="29"/>
    </row>
    <row r="2774" spans="2:7" s="21" customFormat="1" ht="19.649999999999999" customHeight="1">
      <c r="B2774" s="30"/>
      <c r="C2774" s="31"/>
      <c r="D2774" s="32"/>
      <c r="E2774" s="33"/>
      <c r="F2774" s="33"/>
      <c r="G2774" s="34"/>
    </row>
    <row r="2775" spans="2:7" s="21" customFormat="1" ht="19.649999999999999" customHeight="1">
      <c r="B2775" s="25"/>
      <c r="C2775" s="26"/>
      <c r="D2775" s="27"/>
      <c r="E2775" s="28"/>
      <c r="F2775" s="28"/>
      <c r="G2775" s="29"/>
    </row>
    <row r="2776" spans="2:7" s="21" customFormat="1" ht="19.649999999999999" customHeight="1">
      <c r="B2776" s="30"/>
      <c r="C2776" s="31"/>
      <c r="D2776" s="32"/>
      <c r="E2776" s="33"/>
      <c r="F2776" s="33"/>
      <c r="G2776" s="34"/>
    </row>
    <row r="2777" spans="2:7" s="21" customFormat="1" ht="19.649999999999999" customHeight="1">
      <c r="B2777" s="25"/>
      <c r="C2777" s="26"/>
      <c r="D2777" s="27"/>
      <c r="E2777" s="28"/>
      <c r="F2777" s="28"/>
      <c r="G2777" s="29"/>
    </row>
    <row r="2778" spans="2:7" s="21" customFormat="1" ht="19.649999999999999" customHeight="1">
      <c r="B2778" s="30"/>
      <c r="C2778" s="31"/>
      <c r="D2778" s="32"/>
      <c r="E2778" s="33"/>
      <c r="F2778" s="33"/>
      <c r="G2778" s="34"/>
    </row>
    <row r="2779" spans="2:7" s="21" customFormat="1" ht="19.649999999999999" customHeight="1">
      <c r="B2779" s="25"/>
      <c r="C2779" s="26"/>
      <c r="D2779" s="27"/>
      <c r="E2779" s="28"/>
      <c r="F2779" s="28"/>
      <c r="G2779" s="29"/>
    </row>
    <row r="2780" spans="2:7" s="21" customFormat="1" ht="19.649999999999999" customHeight="1">
      <c r="B2780" s="30"/>
      <c r="C2780" s="31"/>
      <c r="D2780" s="32"/>
      <c r="E2780" s="33"/>
      <c r="F2780" s="33"/>
      <c r="G2780" s="34"/>
    </row>
    <row r="2781" spans="2:7" s="21" customFormat="1" ht="19.649999999999999" customHeight="1">
      <c r="B2781" s="25"/>
      <c r="C2781" s="26"/>
      <c r="D2781" s="27"/>
      <c r="E2781" s="28"/>
      <c r="F2781" s="28"/>
      <c r="G2781" s="29"/>
    </row>
    <row r="2782" spans="2:7" s="21" customFormat="1" ht="19.649999999999999" customHeight="1">
      <c r="B2782" s="30"/>
      <c r="C2782" s="31"/>
      <c r="D2782" s="32"/>
      <c r="E2782" s="33"/>
      <c r="F2782" s="33"/>
      <c r="G2782" s="34"/>
    </row>
    <row r="2783" spans="2:7" s="21" customFormat="1" ht="19.649999999999999" customHeight="1">
      <c r="B2783" s="25"/>
      <c r="C2783" s="26"/>
      <c r="D2783" s="27"/>
      <c r="E2783" s="28"/>
      <c r="F2783" s="28"/>
      <c r="G2783" s="29"/>
    </row>
    <row r="2784" spans="2:7" s="21" customFormat="1" ht="19.649999999999999" customHeight="1">
      <c r="B2784" s="30"/>
      <c r="C2784" s="31"/>
      <c r="D2784" s="32"/>
      <c r="E2784" s="33"/>
      <c r="F2784" s="33"/>
      <c r="G2784" s="34"/>
    </row>
    <row r="2785" spans="2:7" s="21" customFormat="1" ht="19.649999999999999" customHeight="1">
      <c r="B2785" s="25"/>
      <c r="C2785" s="26"/>
      <c r="D2785" s="27"/>
      <c r="E2785" s="28"/>
      <c r="F2785" s="28"/>
      <c r="G2785" s="29"/>
    </row>
    <row r="2786" spans="2:7" s="21" customFormat="1" ht="19.649999999999999" customHeight="1">
      <c r="B2786" s="30"/>
      <c r="C2786" s="31"/>
      <c r="D2786" s="32"/>
      <c r="E2786" s="33"/>
      <c r="F2786" s="33"/>
      <c r="G2786" s="34"/>
    </row>
    <row r="2787" spans="2:7" s="21" customFormat="1" ht="19.649999999999999" customHeight="1">
      <c r="B2787" s="25"/>
      <c r="C2787" s="26"/>
      <c r="D2787" s="27"/>
      <c r="E2787" s="28"/>
      <c r="F2787" s="28"/>
      <c r="G2787" s="29"/>
    </row>
    <row r="2788" spans="2:7" s="21" customFormat="1" ht="19.649999999999999" customHeight="1">
      <c r="B2788" s="30"/>
      <c r="C2788" s="31"/>
      <c r="D2788" s="32"/>
      <c r="E2788" s="33"/>
      <c r="F2788" s="33"/>
      <c r="G2788" s="34"/>
    </row>
    <row r="2789" spans="2:7" s="21" customFormat="1" ht="19.649999999999999" customHeight="1">
      <c r="B2789" s="25"/>
      <c r="C2789" s="26"/>
      <c r="D2789" s="27"/>
      <c r="E2789" s="28"/>
      <c r="F2789" s="28"/>
      <c r="G2789" s="29"/>
    </row>
    <row r="2790" spans="2:7" s="21" customFormat="1" ht="19.649999999999999" customHeight="1">
      <c r="B2790" s="30"/>
      <c r="C2790" s="31"/>
      <c r="D2790" s="32"/>
      <c r="E2790" s="33"/>
      <c r="F2790" s="33"/>
      <c r="G2790" s="34"/>
    </row>
    <row r="2791" spans="2:7" s="21" customFormat="1" ht="19.649999999999999" customHeight="1">
      <c r="B2791" s="25"/>
      <c r="C2791" s="26"/>
      <c r="D2791" s="27"/>
      <c r="E2791" s="28"/>
      <c r="F2791" s="28"/>
      <c r="G2791" s="29"/>
    </row>
    <row r="2792" spans="2:7" s="21" customFormat="1" ht="19.649999999999999" customHeight="1">
      <c r="B2792" s="30"/>
      <c r="C2792" s="31"/>
      <c r="D2792" s="32"/>
      <c r="E2792" s="33"/>
      <c r="F2792" s="33"/>
      <c r="G2792" s="34"/>
    </row>
    <row r="2793" spans="2:7" s="21" customFormat="1" ht="19.649999999999999" customHeight="1">
      <c r="B2793" s="25"/>
      <c r="C2793" s="26"/>
      <c r="D2793" s="27"/>
      <c r="E2793" s="28"/>
      <c r="F2793" s="28"/>
      <c r="G2793" s="29"/>
    </row>
    <row r="2794" spans="2:7" s="21" customFormat="1" ht="19.649999999999999" customHeight="1">
      <c r="B2794" s="30"/>
      <c r="C2794" s="31"/>
      <c r="D2794" s="32"/>
      <c r="E2794" s="33"/>
      <c r="F2794" s="33"/>
      <c r="G2794" s="34"/>
    </row>
    <row r="2795" spans="2:7" s="21" customFormat="1" ht="19.649999999999999" customHeight="1">
      <c r="B2795" s="25"/>
      <c r="C2795" s="26"/>
      <c r="D2795" s="27"/>
      <c r="E2795" s="28"/>
      <c r="F2795" s="28"/>
      <c r="G2795" s="29"/>
    </row>
    <row r="2796" spans="2:7" s="21" customFormat="1" ht="19.649999999999999" customHeight="1">
      <c r="B2796" s="30"/>
      <c r="C2796" s="31"/>
      <c r="D2796" s="32"/>
      <c r="E2796" s="33"/>
      <c r="F2796" s="33"/>
      <c r="G2796" s="34"/>
    </row>
    <row r="2797" spans="2:7" s="21" customFormat="1" ht="19.649999999999999" customHeight="1">
      <c r="B2797" s="25"/>
      <c r="C2797" s="26"/>
      <c r="D2797" s="27"/>
      <c r="E2797" s="28"/>
      <c r="F2797" s="28"/>
      <c r="G2797" s="29"/>
    </row>
    <row r="2798" spans="2:7" s="21" customFormat="1" ht="19.649999999999999" customHeight="1">
      <c r="B2798" s="30"/>
      <c r="C2798" s="31"/>
      <c r="D2798" s="32"/>
      <c r="E2798" s="33"/>
      <c r="F2798" s="33"/>
      <c r="G2798" s="34"/>
    </row>
    <row r="2799" spans="2:7" s="21" customFormat="1" ht="19.649999999999999" customHeight="1">
      <c r="B2799" s="25"/>
      <c r="C2799" s="26"/>
      <c r="D2799" s="27"/>
      <c r="E2799" s="28"/>
      <c r="F2799" s="28"/>
      <c r="G2799" s="29"/>
    </row>
    <row r="2800" spans="2:7" s="21" customFormat="1" ht="19.649999999999999" customHeight="1">
      <c r="B2800" s="30"/>
      <c r="C2800" s="31"/>
      <c r="D2800" s="32"/>
      <c r="E2800" s="33"/>
      <c r="F2800" s="33"/>
      <c r="G2800" s="34"/>
    </row>
    <row r="2801" spans="2:7" s="21" customFormat="1" ht="19.649999999999999" customHeight="1">
      <c r="B2801" s="25"/>
      <c r="C2801" s="26"/>
      <c r="D2801" s="27"/>
      <c r="E2801" s="28"/>
      <c r="F2801" s="28"/>
      <c r="G2801" s="29"/>
    </row>
    <row r="2802" spans="2:7" s="21" customFormat="1" ht="19.649999999999999" customHeight="1">
      <c r="B2802" s="30"/>
      <c r="C2802" s="31"/>
      <c r="D2802" s="32"/>
      <c r="E2802" s="33"/>
      <c r="F2802" s="33"/>
      <c r="G2802" s="34"/>
    </row>
    <row r="2803" spans="2:7" s="21" customFormat="1" ht="19.649999999999999" customHeight="1">
      <c r="B2803" s="25"/>
      <c r="C2803" s="26"/>
      <c r="D2803" s="27"/>
      <c r="E2803" s="28"/>
      <c r="F2803" s="28"/>
      <c r="G2803" s="29"/>
    </row>
    <row r="2804" spans="2:7" s="21" customFormat="1" ht="19.649999999999999" customHeight="1">
      <c r="B2804" s="30"/>
      <c r="C2804" s="31"/>
      <c r="D2804" s="32"/>
      <c r="E2804" s="33"/>
      <c r="F2804" s="33"/>
      <c r="G2804" s="34"/>
    </row>
    <row r="2805" spans="2:7" s="21" customFormat="1" ht="19.649999999999999" customHeight="1">
      <c r="B2805" s="25"/>
      <c r="C2805" s="26"/>
      <c r="D2805" s="27"/>
      <c r="E2805" s="28"/>
      <c r="F2805" s="28"/>
      <c r="G2805" s="29"/>
    </row>
    <row r="2806" spans="2:7" s="21" customFormat="1" ht="19.649999999999999" customHeight="1">
      <c r="B2806" s="30"/>
      <c r="C2806" s="31"/>
      <c r="D2806" s="32"/>
      <c r="E2806" s="33"/>
      <c r="F2806" s="33"/>
      <c r="G2806" s="34"/>
    </row>
    <row r="2807" spans="2:7" s="21" customFormat="1" ht="19.649999999999999" customHeight="1">
      <c r="B2807" s="25"/>
      <c r="C2807" s="26"/>
      <c r="D2807" s="27"/>
      <c r="E2807" s="28"/>
      <c r="F2807" s="28"/>
      <c r="G2807" s="29"/>
    </row>
    <row r="2808" spans="2:7" s="21" customFormat="1" ht="19.649999999999999" customHeight="1">
      <c r="B2808" s="30"/>
      <c r="C2808" s="31"/>
      <c r="D2808" s="32"/>
      <c r="E2808" s="33"/>
      <c r="F2808" s="33"/>
      <c r="G2808" s="34"/>
    </row>
    <row r="2809" spans="2:7" s="21" customFormat="1" ht="19.649999999999999" customHeight="1">
      <c r="B2809" s="25"/>
      <c r="C2809" s="26"/>
      <c r="D2809" s="27"/>
      <c r="E2809" s="28"/>
      <c r="F2809" s="28"/>
      <c r="G2809" s="29"/>
    </row>
    <row r="2810" spans="2:7" s="21" customFormat="1" ht="19.649999999999999" customHeight="1">
      <c r="B2810" s="30"/>
      <c r="C2810" s="31"/>
      <c r="D2810" s="32"/>
      <c r="E2810" s="33"/>
      <c r="F2810" s="33"/>
      <c r="G2810" s="34"/>
    </row>
    <row r="2811" spans="2:7" s="21" customFormat="1" ht="19.649999999999999" customHeight="1">
      <c r="B2811" s="25"/>
      <c r="C2811" s="26"/>
      <c r="D2811" s="27"/>
      <c r="E2811" s="28"/>
      <c r="F2811" s="28"/>
      <c r="G2811" s="29"/>
    </row>
    <row r="2812" spans="2:7" s="21" customFormat="1" ht="19.649999999999999" customHeight="1">
      <c r="B2812" s="30"/>
      <c r="C2812" s="31"/>
      <c r="D2812" s="32"/>
      <c r="E2812" s="33"/>
      <c r="F2812" s="33"/>
      <c r="G2812" s="34"/>
    </row>
    <row r="2813" spans="2:7" s="21" customFormat="1" ht="19.649999999999999" customHeight="1">
      <c r="B2813" s="25"/>
      <c r="C2813" s="26"/>
      <c r="D2813" s="27"/>
      <c r="E2813" s="28"/>
      <c r="F2813" s="28"/>
      <c r="G2813" s="29"/>
    </row>
    <row r="2814" spans="2:7" s="21" customFormat="1" ht="19.649999999999999" customHeight="1">
      <c r="B2814" s="30"/>
      <c r="C2814" s="31"/>
      <c r="D2814" s="32"/>
      <c r="E2814" s="33"/>
      <c r="F2814" s="33"/>
      <c r="G2814" s="34"/>
    </row>
    <row r="2815" spans="2:7" s="21" customFormat="1" ht="19.649999999999999" customHeight="1">
      <c r="B2815" s="25"/>
      <c r="C2815" s="26"/>
      <c r="D2815" s="27"/>
      <c r="E2815" s="28"/>
      <c r="F2815" s="28"/>
      <c r="G2815" s="29"/>
    </row>
    <row r="2816" spans="2:7" s="21" customFormat="1" ht="19.649999999999999" customHeight="1">
      <c r="B2816" s="30"/>
      <c r="C2816" s="31"/>
      <c r="D2816" s="32"/>
      <c r="E2816" s="33"/>
      <c r="F2816" s="33"/>
      <c r="G2816" s="34"/>
    </row>
    <row r="2817" spans="2:7" s="21" customFormat="1" ht="19.649999999999999" customHeight="1">
      <c r="B2817" s="25"/>
      <c r="C2817" s="26"/>
      <c r="D2817" s="27"/>
      <c r="E2817" s="28"/>
      <c r="F2817" s="28"/>
      <c r="G2817" s="29"/>
    </row>
    <row r="2818" spans="2:7" s="21" customFormat="1" ht="19.649999999999999" customHeight="1">
      <c r="B2818" s="30"/>
      <c r="C2818" s="31"/>
      <c r="D2818" s="32"/>
      <c r="E2818" s="33"/>
      <c r="F2818" s="33"/>
      <c r="G2818" s="34"/>
    </row>
    <row r="2819" spans="2:7" s="21" customFormat="1" ht="19.649999999999999" customHeight="1">
      <c r="B2819" s="25"/>
      <c r="C2819" s="26"/>
      <c r="D2819" s="27"/>
      <c r="E2819" s="28"/>
      <c r="F2819" s="28"/>
      <c r="G2819" s="29"/>
    </row>
    <row r="2820" spans="2:7" s="21" customFormat="1" ht="19.649999999999999" customHeight="1">
      <c r="B2820" s="30"/>
      <c r="C2820" s="31"/>
      <c r="D2820" s="32"/>
      <c r="E2820" s="33"/>
      <c r="F2820" s="33"/>
      <c r="G2820" s="34"/>
    </row>
    <row r="2821" spans="2:7" s="21" customFormat="1" ht="19.649999999999999" customHeight="1">
      <c r="B2821" s="25"/>
      <c r="C2821" s="26"/>
      <c r="D2821" s="27"/>
      <c r="E2821" s="28"/>
      <c r="F2821" s="28"/>
      <c r="G2821" s="29"/>
    </row>
    <row r="2822" spans="2:7" s="21" customFormat="1" ht="19.649999999999999" customHeight="1">
      <c r="B2822" s="30"/>
      <c r="C2822" s="31"/>
      <c r="D2822" s="32"/>
      <c r="E2822" s="33"/>
      <c r="F2822" s="33"/>
      <c r="G2822" s="34"/>
    </row>
    <row r="2823" spans="2:7" s="21" customFormat="1" ht="19.649999999999999" customHeight="1">
      <c r="B2823" s="25"/>
      <c r="C2823" s="26"/>
      <c r="D2823" s="27"/>
      <c r="E2823" s="28"/>
      <c r="F2823" s="28"/>
      <c r="G2823" s="29"/>
    </row>
    <row r="2824" spans="2:7" s="21" customFormat="1" ht="19.649999999999999" customHeight="1">
      <c r="B2824" s="30"/>
      <c r="C2824" s="31"/>
      <c r="D2824" s="32"/>
      <c r="E2824" s="33"/>
      <c r="F2824" s="33"/>
      <c r="G2824" s="34"/>
    </row>
    <row r="2825" spans="2:7" s="21" customFormat="1" ht="19.649999999999999" customHeight="1">
      <c r="B2825" s="25"/>
      <c r="C2825" s="26"/>
      <c r="D2825" s="27"/>
      <c r="E2825" s="28"/>
      <c r="F2825" s="28"/>
      <c r="G2825" s="29"/>
    </row>
    <row r="2826" spans="2:7" s="21" customFormat="1" ht="19.649999999999999" customHeight="1">
      <c r="B2826" s="30"/>
      <c r="C2826" s="31"/>
      <c r="D2826" s="32"/>
      <c r="E2826" s="33"/>
      <c r="F2826" s="33"/>
      <c r="G2826" s="34"/>
    </row>
    <row r="2827" spans="2:7" s="21" customFormat="1" ht="19.649999999999999" customHeight="1">
      <c r="B2827" s="25"/>
      <c r="C2827" s="26"/>
      <c r="D2827" s="27"/>
      <c r="E2827" s="28"/>
      <c r="F2827" s="28"/>
      <c r="G2827" s="29"/>
    </row>
    <row r="2828" spans="2:7" s="21" customFormat="1" ht="19.649999999999999" customHeight="1">
      <c r="B2828" s="30"/>
      <c r="C2828" s="31"/>
      <c r="D2828" s="32"/>
      <c r="E2828" s="33"/>
      <c r="F2828" s="33"/>
      <c r="G2828" s="34"/>
    </row>
    <row r="2829" spans="2:7" s="21" customFormat="1" ht="19.649999999999999" customHeight="1">
      <c r="B2829" s="25"/>
      <c r="C2829" s="26"/>
      <c r="D2829" s="27"/>
      <c r="E2829" s="28"/>
      <c r="F2829" s="28"/>
      <c r="G2829" s="29"/>
    </row>
    <row r="2830" spans="2:7" s="21" customFormat="1" ht="19.649999999999999" customHeight="1">
      <c r="B2830" s="30"/>
      <c r="C2830" s="31"/>
      <c r="D2830" s="32"/>
      <c r="E2830" s="33"/>
      <c r="F2830" s="33"/>
      <c r="G2830" s="34"/>
    </row>
    <row r="2831" spans="2:7" s="21" customFormat="1" ht="19.649999999999999" customHeight="1">
      <c r="B2831" s="25"/>
      <c r="C2831" s="26"/>
      <c r="D2831" s="27"/>
      <c r="E2831" s="28"/>
      <c r="F2831" s="28"/>
      <c r="G2831" s="29"/>
    </row>
    <row r="2832" spans="2:7" s="21" customFormat="1" ht="19.649999999999999" customHeight="1">
      <c r="B2832" s="30"/>
      <c r="C2832" s="31"/>
      <c r="D2832" s="32"/>
      <c r="E2832" s="33"/>
      <c r="F2832" s="33"/>
      <c r="G2832" s="34"/>
    </row>
    <row r="2833" spans="2:7" s="21" customFormat="1" ht="19.649999999999999" customHeight="1">
      <c r="B2833" s="25"/>
      <c r="C2833" s="26"/>
      <c r="D2833" s="27"/>
      <c r="E2833" s="28"/>
      <c r="F2833" s="28"/>
      <c r="G2833" s="29"/>
    </row>
    <row r="2834" spans="2:7" s="21" customFormat="1" ht="19.649999999999999" customHeight="1">
      <c r="B2834" s="30"/>
      <c r="C2834" s="31"/>
      <c r="D2834" s="32"/>
      <c r="E2834" s="33"/>
      <c r="F2834" s="33"/>
      <c r="G2834" s="34"/>
    </row>
    <row r="2835" spans="2:7" s="21" customFormat="1" ht="19.649999999999999" customHeight="1">
      <c r="B2835" s="25"/>
      <c r="C2835" s="26"/>
      <c r="D2835" s="27"/>
      <c r="E2835" s="28"/>
      <c r="F2835" s="28"/>
      <c r="G2835" s="29"/>
    </row>
    <row r="2836" spans="2:7" s="21" customFormat="1" ht="19.649999999999999" customHeight="1">
      <c r="B2836" s="30"/>
      <c r="C2836" s="31"/>
      <c r="D2836" s="32"/>
      <c r="E2836" s="33"/>
      <c r="F2836" s="33"/>
      <c r="G2836" s="34"/>
    </row>
    <row r="2837" spans="2:7" s="21" customFormat="1" ht="19.649999999999999" customHeight="1">
      <c r="B2837" s="25"/>
      <c r="C2837" s="26"/>
      <c r="D2837" s="27"/>
      <c r="E2837" s="28"/>
      <c r="F2837" s="28"/>
      <c r="G2837" s="29"/>
    </row>
    <row r="2838" spans="2:7" s="21" customFormat="1" ht="19.649999999999999" customHeight="1">
      <c r="B2838" s="30"/>
      <c r="C2838" s="31"/>
      <c r="D2838" s="32"/>
      <c r="E2838" s="33"/>
      <c r="F2838" s="33"/>
      <c r="G2838" s="34"/>
    </row>
    <row r="2839" spans="2:7" s="21" customFormat="1" ht="19.649999999999999" customHeight="1">
      <c r="B2839" s="25"/>
      <c r="C2839" s="26"/>
      <c r="D2839" s="27"/>
      <c r="E2839" s="28"/>
      <c r="F2839" s="28"/>
      <c r="G2839" s="29"/>
    </row>
    <row r="2840" spans="2:7" s="21" customFormat="1" ht="19.649999999999999" customHeight="1">
      <c r="B2840" s="30"/>
      <c r="C2840" s="31"/>
      <c r="D2840" s="32"/>
      <c r="E2840" s="33"/>
      <c r="F2840" s="33"/>
      <c r="G2840" s="34"/>
    </row>
    <row r="2841" spans="2:7" s="21" customFormat="1" ht="19.649999999999999" customHeight="1">
      <c r="B2841" s="25"/>
      <c r="C2841" s="26"/>
      <c r="D2841" s="27"/>
      <c r="E2841" s="28"/>
      <c r="F2841" s="28"/>
      <c r="G2841" s="29"/>
    </row>
    <row r="2842" spans="2:7" s="21" customFormat="1" ht="19.649999999999999" customHeight="1">
      <c r="B2842" s="30"/>
      <c r="C2842" s="31"/>
      <c r="D2842" s="32"/>
      <c r="E2842" s="33"/>
      <c r="F2842" s="33"/>
      <c r="G2842" s="34"/>
    </row>
    <row r="2843" spans="2:7" s="21" customFormat="1" ht="19.649999999999999" customHeight="1">
      <c r="B2843" s="25"/>
      <c r="C2843" s="26"/>
      <c r="D2843" s="27"/>
      <c r="E2843" s="28"/>
      <c r="F2843" s="28"/>
      <c r="G2843" s="29"/>
    </row>
    <row r="2844" spans="2:7" s="21" customFormat="1" ht="19.649999999999999" customHeight="1">
      <c r="B2844" s="30"/>
      <c r="C2844" s="31"/>
      <c r="D2844" s="32"/>
      <c r="E2844" s="33"/>
      <c r="F2844" s="33"/>
      <c r="G2844" s="34"/>
    </row>
    <row r="2845" spans="2:7" s="21" customFormat="1" ht="19.649999999999999" customHeight="1">
      <c r="B2845" s="25"/>
      <c r="C2845" s="26"/>
      <c r="D2845" s="27"/>
      <c r="E2845" s="28"/>
      <c r="F2845" s="28"/>
      <c r="G2845" s="29"/>
    </row>
    <row r="2846" spans="2:7" s="21" customFormat="1" ht="19.649999999999999" customHeight="1">
      <c r="B2846" s="30"/>
      <c r="C2846" s="31"/>
      <c r="D2846" s="32"/>
      <c r="E2846" s="33"/>
      <c r="F2846" s="33"/>
      <c r="G2846" s="34"/>
    </row>
    <row r="2847" spans="2:7" s="21" customFormat="1" ht="19.649999999999999" customHeight="1">
      <c r="B2847" s="25"/>
      <c r="C2847" s="26"/>
      <c r="D2847" s="27"/>
      <c r="E2847" s="28"/>
      <c r="F2847" s="28"/>
      <c r="G2847" s="29"/>
    </row>
    <row r="2848" spans="2:7" s="21" customFormat="1" ht="19.649999999999999" customHeight="1">
      <c r="B2848" s="30"/>
      <c r="C2848" s="31"/>
      <c r="D2848" s="32"/>
      <c r="E2848" s="33"/>
      <c r="F2848" s="33"/>
      <c r="G2848" s="34"/>
    </row>
    <row r="2849" spans="2:7" s="21" customFormat="1" ht="19.649999999999999" customHeight="1">
      <c r="B2849" s="25"/>
      <c r="C2849" s="26"/>
      <c r="D2849" s="27"/>
      <c r="E2849" s="28"/>
      <c r="F2849" s="28"/>
      <c r="G2849" s="29"/>
    </row>
    <row r="2850" spans="2:7" s="21" customFormat="1" ht="19.649999999999999" customHeight="1">
      <c r="B2850" s="30"/>
      <c r="C2850" s="31"/>
      <c r="D2850" s="32"/>
      <c r="E2850" s="33"/>
      <c r="F2850" s="33"/>
      <c r="G2850" s="34"/>
    </row>
    <row r="2851" spans="2:7" s="21" customFormat="1" ht="19.649999999999999" customHeight="1">
      <c r="B2851" s="25"/>
      <c r="C2851" s="26"/>
      <c r="D2851" s="27"/>
      <c r="E2851" s="28"/>
      <c r="F2851" s="28"/>
      <c r="G2851" s="29"/>
    </row>
    <row r="2852" spans="2:7" s="21" customFormat="1" ht="19.649999999999999" customHeight="1">
      <c r="B2852" s="30"/>
      <c r="C2852" s="31"/>
      <c r="D2852" s="32"/>
      <c r="E2852" s="33"/>
      <c r="F2852" s="33"/>
      <c r="G2852" s="34"/>
    </row>
    <row r="2853" spans="2:7" s="21" customFormat="1" ht="19.649999999999999" customHeight="1">
      <c r="B2853" s="25"/>
      <c r="C2853" s="26"/>
      <c r="D2853" s="27"/>
      <c r="E2853" s="28"/>
      <c r="F2853" s="28"/>
      <c r="G2853" s="29"/>
    </row>
    <row r="2854" spans="2:7" s="21" customFormat="1" ht="19.649999999999999" customHeight="1">
      <c r="B2854" s="30"/>
      <c r="C2854" s="31"/>
      <c r="D2854" s="32"/>
      <c r="E2854" s="33"/>
      <c r="F2854" s="33"/>
      <c r="G2854" s="34"/>
    </row>
    <row r="2855" spans="2:7" s="21" customFormat="1" ht="19.649999999999999" customHeight="1">
      <c r="B2855" s="25"/>
      <c r="C2855" s="26"/>
      <c r="D2855" s="27"/>
      <c r="E2855" s="28"/>
      <c r="F2855" s="28"/>
      <c r="G2855" s="29"/>
    </row>
    <row r="2856" spans="2:7" s="21" customFormat="1" ht="19.649999999999999" customHeight="1">
      <c r="B2856" s="30"/>
      <c r="C2856" s="31"/>
      <c r="D2856" s="32"/>
      <c r="E2856" s="33"/>
      <c r="F2856" s="33"/>
      <c r="G2856" s="34"/>
    </row>
    <row r="2857" spans="2:7" s="21" customFormat="1" ht="19.649999999999999" customHeight="1">
      <c r="B2857" s="25"/>
      <c r="C2857" s="26"/>
      <c r="D2857" s="27"/>
      <c r="E2857" s="28"/>
      <c r="F2857" s="28"/>
      <c r="G2857" s="29"/>
    </row>
    <row r="2858" spans="2:7" s="21" customFormat="1" ht="19.649999999999999" customHeight="1">
      <c r="B2858" s="30"/>
      <c r="C2858" s="31"/>
      <c r="D2858" s="32"/>
      <c r="E2858" s="33"/>
      <c r="F2858" s="33"/>
      <c r="G2858" s="34"/>
    </row>
    <row r="2859" spans="2:7" s="21" customFormat="1" ht="19.649999999999999" customHeight="1">
      <c r="B2859" s="25"/>
      <c r="C2859" s="26"/>
      <c r="D2859" s="27"/>
      <c r="E2859" s="28"/>
      <c r="F2859" s="28"/>
      <c r="G2859" s="29"/>
    </row>
    <row r="2860" spans="2:7" s="21" customFormat="1" ht="19.649999999999999" customHeight="1">
      <c r="B2860" s="30"/>
      <c r="C2860" s="31"/>
      <c r="D2860" s="32"/>
      <c r="E2860" s="33"/>
      <c r="F2860" s="33"/>
      <c r="G2860" s="34"/>
    </row>
    <row r="2861" spans="2:7" s="21" customFormat="1" ht="19.649999999999999" customHeight="1">
      <c r="B2861" s="25"/>
      <c r="C2861" s="26"/>
      <c r="D2861" s="27"/>
      <c r="E2861" s="28"/>
      <c r="F2861" s="28"/>
      <c r="G2861" s="29"/>
    </row>
    <row r="2862" spans="2:7" s="21" customFormat="1" ht="19.649999999999999" customHeight="1">
      <c r="B2862" s="30"/>
      <c r="C2862" s="31"/>
      <c r="D2862" s="32"/>
      <c r="E2862" s="33"/>
      <c r="F2862" s="33"/>
      <c r="G2862" s="34"/>
    </row>
    <row r="2863" spans="2:7" s="21" customFormat="1" ht="19.649999999999999" customHeight="1">
      <c r="B2863" s="25"/>
      <c r="C2863" s="26"/>
      <c r="D2863" s="27"/>
      <c r="E2863" s="28"/>
      <c r="F2863" s="28"/>
      <c r="G2863" s="29"/>
    </row>
    <row r="2864" spans="2:7" s="21" customFormat="1" ht="19.649999999999999" customHeight="1">
      <c r="B2864" s="30"/>
      <c r="C2864" s="31"/>
      <c r="D2864" s="32"/>
      <c r="E2864" s="33"/>
      <c r="F2864" s="33"/>
      <c r="G2864" s="34"/>
    </row>
    <row r="2865" spans="2:7" s="21" customFormat="1" ht="19.649999999999999" customHeight="1">
      <c r="B2865" s="25"/>
      <c r="C2865" s="26"/>
      <c r="D2865" s="27"/>
      <c r="E2865" s="28"/>
      <c r="F2865" s="28"/>
      <c r="G2865" s="29"/>
    </row>
    <row r="2866" spans="2:7" s="21" customFormat="1" ht="19.649999999999999" customHeight="1">
      <c r="B2866" s="30"/>
      <c r="C2866" s="31"/>
      <c r="D2866" s="32"/>
      <c r="E2866" s="33"/>
      <c r="F2866" s="33"/>
      <c r="G2866" s="34"/>
    </row>
    <row r="2867" spans="2:7" s="21" customFormat="1" ht="19.649999999999999" customHeight="1">
      <c r="B2867" s="25"/>
      <c r="C2867" s="26"/>
      <c r="D2867" s="27"/>
      <c r="E2867" s="28"/>
      <c r="F2867" s="28"/>
      <c r="G2867" s="29"/>
    </row>
    <row r="2868" spans="2:7" s="21" customFormat="1" ht="19.649999999999999" customHeight="1">
      <c r="B2868" s="30"/>
      <c r="C2868" s="31"/>
      <c r="D2868" s="32"/>
      <c r="E2868" s="33"/>
      <c r="F2868" s="33"/>
      <c r="G2868" s="34"/>
    </row>
    <row r="2869" spans="2:7" s="21" customFormat="1" ht="19.649999999999999" customHeight="1">
      <c r="B2869" s="25"/>
      <c r="C2869" s="26"/>
      <c r="D2869" s="27"/>
      <c r="E2869" s="28"/>
      <c r="F2869" s="28"/>
      <c r="G2869" s="29"/>
    </row>
    <row r="2870" spans="2:7" s="21" customFormat="1" ht="19.649999999999999" customHeight="1">
      <c r="B2870" s="30"/>
      <c r="C2870" s="31"/>
      <c r="D2870" s="32"/>
      <c r="E2870" s="33"/>
      <c r="F2870" s="33"/>
      <c r="G2870" s="34"/>
    </row>
    <row r="2871" spans="2:7" s="21" customFormat="1" ht="19.649999999999999" customHeight="1">
      <c r="B2871" s="25"/>
      <c r="C2871" s="26"/>
      <c r="D2871" s="27"/>
      <c r="E2871" s="28"/>
      <c r="F2871" s="28"/>
      <c r="G2871" s="29"/>
    </row>
    <row r="2872" spans="2:7" s="21" customFormat="1" ht="19.649999999999999" customHeight="1">
      <c r="B2872" s="30"/>
      <c r="C2872" s="31"/>
      <c r="D2872" s="32"/>
      <c r="E2872" s="33"/>
      <c r="F2872" s="33"/>
      <c r="G2872" s="34"/>
    </row>
    <row r="2873" spans="2:7" s="21" customFormat="1" ht="19.649999999999999" customHeight="1">
      <c r="B2873" s="25"/>
      <c r="C2873" s="26"/>
      <c r="D2873" s="27"/>
      <c r="E2873" s="28"/>
      <c r="F2873" s="28"/>
      <c r="G2873" s="29"/>
    </row>
    <row r="2874" spans="2:7" s="21" customFormat="1" ht="19.649999999999999" customHeight="1">
      <c r="B2874" s="30"/>
      <c r="C2874" s="31"/>
      <c r="D2874" s="32"/>
      <c r="E2874" s="33"/>
      <c r="F2874" s="33"/>
      <c r="G2874" s="34"/>
    </row>
    <row r="2875" spans="2:7" s="21" customFormat="1" ht="19.649999999999999" customHeight="1">
      <c r="B2875" s="25"/>
      <c r="C2875" s="26"/>
      <c r="D2875" s="27"/>
      <c r="E2875" s="28"/>
      <c r="F2875" s="28"/>
      <c r="G2875" s="29"/>
    </row>
    <row r="2876" spans="2:7" s="21" customFormat="1" ht="19.649999999999999" customHeight="1">
      <c r="B2876" s="30"/>
      <c r="C2876" s="31"/>
      <c r="D2876" s="32"/>
      <c r="E2876" s="33"/>
      <c r="F2876" s="33"/>
      <c r="G2876" s="34"/>
    </row>
    <row r="2877" spans="2:7" s="21" customFormat="1" ht="19.649999999999999" customHeight="1">
      <c r="B2877" s="25"/>
      <c r="C2877" s="26"/>
      <c r="D2877" s="27"/>
      <c r="E2877" s="28"/>
      <c r="F2877" s="28"/>
      <c r="G2877" s="29"/>
    </row>
    <row r="2878" spans="2:7" s="21" customFormat="1" ht="19.649999999999999" customHeight="1">
      <c r="B2878" s="30"/>
      <c r="C2878" s="31"/>
      <c r="D2878" s="32"/>
      <c r="E2878" s="33"/>
      <c r="F2878" s="33"/>
      <c r="G2878" s="34"/>
    </row>
    <row r="2879" spans="2:7" s="21" customFormat="1" ht="19.649999999999999" customHeight="1">
      <c r="B2879" s="25"/>
      <c r="C2879" s="26"/>
      <c r="D2879" s="27"/>
      <c r="E2879" s="28"/>
      <c r="F2879" s="28"/>
      <c r="G2879" s="29"/>
    </row>
    <row r="2880" spans="2:7" s="21" customFormat="1" ht="19.649999999999999" customHeight="1">
      <c r="B2880" s="30"/>
      <c r="C2880" s="31"/>
      <c r="D2880" s="32"/>
      <c r="E2880" s="33"/>
      <c r="F2880" s="33"/>
      <c r="G2880" s="34"/>
    </row>
    <row r="2881" spans="2:7" s="21" customFormat="1" ht="19.649999999999999" customHeight="1">
      <c r="B2881" s="25"/>
      <c r="C2881" s="26"/>
      <c r="D2881" s="27"/>
      <c r="E2881" s="28"/>
      <c r="F2881" s="28"/>
      <c r="G2881" s="29"/>
    </row>
    <row r="2882" spans="2:7" s="21" customFormat="1" ht="19.649999999999999" customHeight="1">
      <c r="B2882" s="30"/>
      <c r="C2882" s="31"/>
      <c r="D2882" s="32"/>
      <c r="E2882" s="33"/>
      <c r="F2882" s="33"/>
      <c r="G2882" s="34"/>
    </row>
    <row r="2883" spans="2:7" s="21" customFormat="1" ht="19.649999999999999" customHeight="1">
      <c r="B2883" s="25"/>
      <c r="C2883" s="26"/>
      <c r="D2883" s="27"/>
      <c r="E2883" s="28"/>
      <c r="F2883" s="28"/>
      <c r="G2883" s="29"/>
    </row>
    <row r="2884" spans="2:7" s="21" customFormat="1" ht="19.649999999999999" customHeight="1">
      <c r="B2884" s="30"/>
      <c r="C2884" s="31"/>
      <c r="D2884" s="32"/>
      <c r="E2884" s="33"/>
      <c r="F2884" s="33"/>
      <c r="G2884" s="34"/>
    </row>
    <row r="2885" spans="2:7" s="21" customFormat="1" ht="19.649999999999999" customHeight="1">
      <c r="B2885" s="25"/>
      <c r="C2885" s="26"/>
      <c r="D2885" s="27"/>
      <c r="E2885" s="28"/>
      <c r="F2885" s="28"/>
      <c r="G2885" s="29"/>
    </row>
    <row r="2886" spans="2:7" s="21" customFormat="1" ht="19.649999999999999" customHeight="1">
      <c r="B2886" s="30"/>
      <c r="C2886" s="31"/>
      <c r="D2886" s="32"/>
      <c r="E2886" s="33"/>
      <c r="F2886" s="33"/>
      <c r="G2886" s="34"/>
    </row>
    <row r="2887" spans="2:7" s="21" customFormat="1" ht="19.649999999999999" customHeight="1">
      <c r="B2887" s="25"/>
      <c r="C2887" s="26"/>
      <c r="D2887" s="27"/>
      <c r="E2887" s="28"/>
      <c r="F2887" s="28"/>
      <c r="G2887" s="29"/>
    </row>
    <row r="2888" spans="2:7" s="21" customFormat="1" ht="19.649999999999999" customHeight="1">
      <c r="B2888" s="30"/>
      <c r="C2888" s="31"/>
      <c r="D2888" s="32"/>
      <c r="E2888" s="33"/>
      <c r="F2888" s="33"/>
      <c r="G2888" s="34"/>
    </row>
    <row r="2889" spans="2:7" s="21" customFormat="1" ht="19.649999999999999" customHeight="1">
      <c r="B2889" s="25"/>
      <c r="C2889" s="26"/>
      <c r="D2889" s="27"/>
      <c r="E2889" s="28"/>
      <c r="F2889" s="28"/>
      <c r="G2889" s="29"/>
    </row>
    <row r="2890" spans="2:7" s="21" customFormat="1" ht="19.649999999999999" customHeight="1">
      <c r="B2890" s="30"/>
      <c r="C2890" s="31"/>
      <c r="D2890" s="32"/>
      <c r="E2890" s="33"/>
      <c r="F2890" s="33"/>
      <c r="G2890" s="34"/>
    </row>
    <row r="2891" spans="2:7" s="21" customFormat="1" ht="19.649999999999999" customHeight="1">
      <c r="B2891" s="25"/>
      <c r="C2891" s="26"/>
      <c r="D2891" s="27"/>
      <c r="E2891" s="28"/>
      <c r="F2891" s="28"/>
      <c r="G2891" s="29"/>
    </row>
    <row r="2892" spans="2:7" s="21" customFormat="1" ht="19.649999999999999" customHeight="1">
      <c r="B2892" s="30"/>
      <c r="C2892" s="31"/>
      <c r="D2892" s="32"/>
      <c r="E2892" s="33"/>
      <c r="F2892" s="33"/>
      <c r="G2892" s="34"/>
    </row>
    <row r="2893" spans="2:7" s="21" customFormat="1" ht="19.649999999999999" customHeight="1">
      <c r="B2893" s="25"/>
      <c r="C2893" s="26"/>
      <c r="D2893" s="27"/>
      <c r="E2893" s="28"/>
      <c r="F2893" s="28"/>
      <c r="G2893" s="29"/>
    </row>
    <row r="2894" spans="2:7" s="21" customFormat="1" ht="19.649999999999999" customHeight="1">
      <c r="B2894" s="30"/>
      <c r="C2894" s="31"/>
      <c r="D2894" s="32"/>
      <c r="E2894" s="33"/>
      <c r="F2894" s="33"/>
      <c r="G2894" s="34"/>
    </row>
    <row r="2895" spans="2:7" s="21" customFormat="1" ht="19.649999999999999" customHeight="1">
      <c r="B2895" s="25"/>
      <c r="C2895" s="26"/>
      <c r="D2895" s="27"/>
      <c r="E2895" s="28"/>
      <c r="F2895" s="28"/>
      <c r="G2895" s="29"/>
    </row>
    <row r="2896" spans="2:7" s="21" customFormat="1" ht="19.649999999999999" customHeight="1">
      <c r="B2896" s="30"/>
      <c r="C2896" s="31"/>
      <c r="D2896" s="32"/>
      <c r="E2896" s="33"/>
      <c r="F2896" s="33"/>
      <c r="G2896" s="34"/>
    </row>
    <row r="2897" spans="2:7" s="21" customFormat="1" ht="19.649999999999999" customHeight="1">
      <c r="B2897" s="25"/>
      <c r="C2897" s="26"/>
      <c r="D2897" s="27"/>
      <c r="E2897" s="28"/>
      <c r="F2897" s="28"/>
      <c r="G2897" s="29"/>
    </row>
    <row r="2898" spans="2:7" s="21" customFormat="1" ht="19.649999999999999" customHeight="1">
      <c r="B2898" s="30"/>
      <c r="C2898" s="31"/>
      <c r="D2898" s="32"/>
      <c r="E2898" s="33"/>
      <c r="F2898" s="33"/>
      <c r="G2898" s="34"/>
    </row>
    <row r="2899" spans="2:7" s="21" customFormat="1" ht="19.649999999999999" customHeight="1">
      <c r="B2899" s="25"/>
      <c r="C2899" s="26"/>
      <c r="D2899" s="27"/>
      <c r="E2899" s="28"/>
      <c r="F2899" s="28"/>
      <c r="G2899" s="29"/>
    </row>
    <row r="2900" spans="2:7" s="21" customFormat="1" ht="19.649999999999999" customHeight="1">
      <c r="B2900" s="30"/>
      <c r="C2900" s="31"/>
      <c r="D2900" s="32"/>
      <c r="E2900" s="33"/>
      <c r="F2900" s="33"/>
      <c r="G2900" s="34"/>
    </row>
    <row r="2901" spans="2:7" s="21" customFormat="1" ht="19.649999999999999" customHeight="1">
      <c r="B2901" s="25"/>
      <c r="C2901" s="26"/>
      <c r="D2901" s="27"/>
      <c r="E2901" s="28"/>
      <c r="F2901" s="28"/>
      <c r="G2901" s="29"/>
    </row>
    <row r="2902" spans="2:7" s="21" customFormat="1" ht="19.649999999999999" customHeight="1">
      <c r="B2902" s="30"/>
      <c r="C2902" s="31"/>
      <c r="D2902" s="32"/>
      <c r="E2902" s="33"/>
      <c r="F2902" s="33"/>
      <c r="G2902" s="34"/>
    </row>
    <row r="2903" spans="2:7" s="21" customFormat="1" ht="19.649999999999999" customHeight="1">
      <c r="B2903" s="25"/>
      <c r="C2903" s="26"/>
      <c r="D2903" s="27"/>
      <c r="E2903" s="28"/>
      <c r="F2903" s="28"/>
      <c r="G2903" s="29"/>
    </row>
    <row r="2904" spans="2:7" s="21" customFormat="1" ht="19.649999999999999" customHeight="1">
      <c r="B2904" s="30"/>
      <c r="C2904" s="31"/>
      <c r="D2904" s="32"/>
      <c r="E2904" s="33"/>
      <c r="F2904" s="33"/>
      <c r="G2904" s="34"/>
    </row>
    <row r="2905" spans="2:7" s="21" customFormat="1" ht="19.649999999999999" customHeight="1">
      <c r="B2905" s="25"/>
      <c r="C2905" s="26"/>
      <c r="D2905" s="27"/>
      <c r="E2905" s="28"/>
      <c r="F2905" s="28"/>
      <c r="G2905" s="29"/>
    </row>
    <row r="2906" spans="2:7" s="21" customFormat="1" ht="19.649999999999999" customHeight="1">
      <c r="B2906" s="30"/>
      <c r="C2906" s="31"/>
      <c r="D2906" s="32"/>
      <c r="E2906" s="33"/>
      <c r="F2906" s="33"/>
      <c r="G2906" s="34"/>
    </row>
    <row r="2907" spans="2:7" s="21" customFormat="1" ht="19.649999999999999" customHeight="1">
      <c r="B2907" s="25"/>
      <c r="C2907" s="26"/>
      <c r="D2907" s="27"/>
      <c r="E2907" s="28"/>
      <c r="F2907" s="28"/>
      <c r="G2907" s="29"/>
    </row>
    <row r="2908" spans="2:7" s="21" customFormat="1" ht="19.649999999999999" customHeight="1">
      <c r="B2908" s="30"/>
      <c r="C2908" s="31"/>
      <c r="D2908" s="32"/>
      <c r="E2908" s="33"/>
      <c r="F2908" s="33"/>
      <c r="G2908" s="34"/>
    </row>
    <row r="2909" spans="2:7" s="21" customFormat="1" ht="19.649999999999999" customHeight="1">
      <c r="B2909" s="25"/>
      <c r="C2909" s="26"/>
      <c r="D2909" s="27"/>
      <c r="E2909" s="28"/>
      <c r="F2909" s="28"/>
      <c r="G2909" s="29"/>
    </row>
    <row r="2910" spans="2:7" s="21" customFormat="1" ht="19.649999999999999" customHeight="1">
      <c r="B2910" s="30"/>
      <c r="C2910" s="31"/>
      <c r="D2910" s="32"/>
      <c r="E2910" s="33"/>
      <c r="F2910" s="33"/>
      <c r="G2910" s="34"/>
    </row>
    <row r="2911" spans="2:7" s="21" customFormat="1" ht="19.649999999999999" customHeight="1">
      <c r="B2911" s="25"/>
      <c r="C2911" s="26"/>
      <c r="D2911" s="27"/>
      <c r="E2911" s="28"/>
      <c r="F2911" s="28"/>
      <c r="G2911" s="29"/>
    </row>
    <row r="2912" spans="2:7" s="21" customFormat="1" ht="19.649999999999999" customHeight="1">
      <c r="B2912" s="30"/>
      <c r="C2912" s="31"/>
      <c r="D2912" s="32"/>
      <c r="E2912" s="33"/>
      <c r="F2912" s="33"/>
      <c r="G2912" s="34"/>
    </row>
    <row r="2913" spans="2:7" s="21" customFormat="1" ht="19.649999999999999" customHeight="1">
      <c r="B2913" s="25"/>
      <c r="C2913" s="26"/>
      <c r="D2913" s="27"/>
      <c r="E2913" s="28"/>
      <c r="F2913" s="28"/>
      <c r="G2913" s="29"/>
    </row>
    <row r="2914" spans="2:7" s="21" customFormat="1" ht="19.649999999999999" customHeight="1">
      <c r="B2914" s="30"/>
      <c r="C2914" s="31"/>
      <c r="D2914" s="32"/>
      <c r="E2914" s="33"/>
      <c r="F2914" s="33"/>
      <c r="G2914" s="34"/>
    </row>
    <row r="2915" spans="2:7" s="21" customFormat="1" ht="19.649999999999999" customHeight="1">
      <c r="B2915" s="25"/>
      <c r="C2915" s="26"/>
      <c r="D2915" s="27"/>
      <c r="E2915" s="28"/>
      <c r="F2915" s="28"/>
      <c r="G2915" s="29"/>
    </row>
    <row r="2916" spans="2:7" s="21" customFormat="1" ht="19.649999999999999" customHeight="1">
      <c r="B2916" s="30"/>
      <c r="C2916" s="31"/>
      <c r="D2916" s="32"/>
      <c r="E2916" s="33"/>
      <c r="F2916" s="33"/>
      <c r="G2916" s="34"/>
    </row>
    <row r="2917" spans="2:7" s="21" customFormat="1" ht="19.649999999999999" customHeight="1">
      <c r="B2917" s="25"/>
      <c r="C2917" s="26"/>
      <c r="D2917" s="27"/>
      <c r="E2917" s="28"/>
      <c r="F2917" s="28"/>
      <c r="G2917" s="29"/>
    </row>
    <row r="2918" spans="2:7" s="21" customFormat="1" ht="19.649999999999999" customHeight="1">
      <c r="B2918" s="30"/>
      <c r="C2918" s="31"/>
      <c r="D2918" s="32"/>
      <c r="E2918" s="33"/>
      <c r="F2918" s="33"/>
      <c r="G2918" s="34"/>
    </row>
    <row r="2919" spans="2:7" s="21" customFormat="1" ht="19.649999999999999" customHeight="1">
      <c r="B2919" s="25"/>
      <c r="C2919" s="26"/>
      <c r="D2919" s="27"/>
      <c r="E2919" s="28"/>
      <c r="F2919" s="28"/>
      <c r="G2919" s="29"/>
    </row>
    <row r="2920" spans="2:7" s="21" customFormat="1" ht="19.649999999999999" customHeight="1">
      <c r="B2920" s="30"/>
      <c r="C2920" s="31"/>
      <c r="D2920" s="32"/>
      <c r="E2920" s="33"/>
      <c r="F2920" s="33"/>
      <c r="G2920" s="34"/>
    </row>
    <row r="2921" spans="2:7" s="21" customFormat="1" ht="19.649999999999999" customHeight="1">
      <c r="B2921" s="25"/>
      <c r="C2921" s="26"/>
      <c r="D2921" s="27"/>
      <c r="E2921" s="28"/>
      <c r="F2921" s="28"/>
      <c r="G2921" s="29"/>
    </row>
    <row r="2922" spans="2:7" s="21" customFormat="1" ht="19.649999999999999" customHeight="1">
      <c r="B2922" s="30"/>
      <c r="C2922" s="31"/>
      <c r="D2922" s="32"/>
      <c r="E2922" s="33"/>
      <c r="F2922" s="33"/>
      <c r="G2922" s="34"/>
    </row>
    <row r="2923" spans="2:7" s="21" customFormat="1" ht="19.649999999999999" customHeight="1">
      <c r="B2923" s="25"/>
      <c r="C2923" s="26"/>
      <c r="D2923" s="27"/>
      <c r="E2923" s="28"/>
      <c r="F2923" s="28"/>
      <c r="G2923" s="29"/>
    </row>
    <row r="2924" spans="2:7" s="21" customFormat="1" ht="19.649999999999999" customHeight="1">
      <c r="B2924" s="30"/>
      <c r="C2924" s="31"/>
      <c r="D2924" s="32"/>
      <c r="E2924" s="33"/>
      <c r="F2924" s="33"/>
      <c r="G2924" s="34"/>
    </row>
    <row r="2925" spans="2:7" s="21" customFormat="1" ht="19.649999999999999" customHeight="1">
      <c r="B2925" s="25"/>
      <c r="C2925" s="26"/>
      <c r="D2925" s="27"/>
      <c r="E2925" s="28"/>
      <c r="F2925" s="28"/>
      <c r="G2925" s="29"/>
    </row>
    <row r="2926" spans="2:7" s="21" customFormat="1" ht="19.649999999999999" customHeight="1">
      <c r="B2926" s="30"/>
      <c r="C2926" s="31"/>
      <c r="D2926" s="32"/>
      <c r="E2926" s="33"/>
      <c r="F2926" s="33"/>
      <c r="G2926" s="34"/>
    </row>
    <row r="2927" spans="2:7" s="21" customFormat="1" ht="19.649999999999999" customHeight="1">
      <c r="B2927" s="25"/>
      <c r="C2927" s="26"/>
      <c r="D2927" s="27"/>
      <c r="E2927" s="28"/>
      <c r="F2927" s="28"/>
      <c r="G2927" s="29"/>
    </row>
    <row r="2928" spans="2:7" s="21" customFormat="1" ht="19.649999999999999" customHeight="1">
      <c r="B2928" s="30"/>
      <c r="C2928" s="31"/>
      <c r="D2928" s="32"/>
      <c r="E2928" s="33"/>
      <c r="F2928" s="33"/>
      <c r="G2928" s="34"/>
    </row>
    <row r="2929" spans="2:7" s="21" customFormat="1" ht="19.649999999999999" customHeight="1">
      <c r="B2929" s="25"/>
      <c r="C2929" s="26"/>
      <c r="D2929" s="27"/>
      <c r="E2929" s="28"/>
      <c r="F2929" s="28"/>
      <c r="G2929" s="29"/>
    </row>
    <row r="2930" spans="2:7" s="21" customFormat="1" ht="19.649999999999999" customHeight="1">
      <c r="B2930" s="30"/>
      <c r="C2930" s="31"/>
      <c r="D2930" s="32"/>
      <c r="E2930" s="33"/>
      <c r="F2930" s="33"/>
      <c r="G2930" s="34"/>
    </row>
    <row r="2931" spans="2:7" s="21" customFormat="1" ht="19.649999999999999" customHeight="1">
      <c r="B2931" s="25"/>
      <c r="C2931" s="26"/>
      <c r="D2931" s="27"/>
      <c r="E2931" s="28"/>
      <c r="F2931" s="28"/>
      <c r="G2931" s="29"/>
    </row>
    <row r="2932" spans="2:7" s="21" customFormat="1" ht="19.649999999999999" customHeight="1">
      <c r="B2932" s="30"/>
      <c r="C2932" s="31"/>
      <c r="D2932" s="32"/>
      <c r="E2932" s="33"/>
      <c r="F2932" s="33"/>
      <c r="G2932" s="34"/>
    </row>
    <row r="2933" spans="2:7" s="21" customFormat="1" ht="19.649999999999999" customHeight="1">
      <c r="B2933" s="25"/>
      <c r="C2933" s="26"/>
      <c r="D2933" s="27"/>
      <c r="E2933" s="28"/>
      <c r="F2933" s="28"/>
      <c r="G2933" s="29"/>
    </row>
    <row r="2934" spans="2:7" s="21" customFormat="1" ht="19.649999999999999" customHeight="1">
      <c r="B2934" s="30"/>
      <c r="C2934" s="31"/>
      <c r="D2934" s="32"/>
      <c r="E2934" s="33"/>
      <c r="F2934" s="33"/>
      <c r="G2934" s="34"/>
    </row>
    <row r="2935" spans="2:7" s="21" customFormat="1" ht="19.649999999999999" customHeight="1">
      <c r="B2935" s="25"/>
      <c r="C2935" s="26"/>
      <c r="D2935" s="27"/>
      <c r="E2935" s="28"/>
      <c r="F2935" s="28"/>
      <c r="G2935" s="29"/>
    </row>
    <row r="2936" spans="2:7" s="21" customFormat="1" ht="19.649999999999999" customHeight="1">
      <c r="B2936" s="30"/>
      <c r="C2936" s="31"/>
      <c r="D2936" s="32"/>
      <c r="E2936" s="33"/>
      <c r="F2936" s="33"/>
      <c r="G2936" s="34"/>
    </row>
    <row r="2937" spans="2:7" s="21" customFormat="1" ht="19.649999999999999" customHeight="1">
      <c r="B2937" s="25"/>
      <c r="C2937" s="26"/>
      <c r="D2937" s="27"/>
      <c r="E2937" s="28"/>
      <c r="F2937" s="28"/>
      <c r="G2937" s="29"/>
    </row>
    <row r="2938" spans="2:7" s="21" customFormat="1" ht="19.649999999999999" customHeight="1">
      <c r="B2938" s="30"/>
      <c r="C2938" s="31"/>
      <c r="D2938" s="32"/>
      <c r="E2938" s="33"/>
      <c r="F2938" s="33"/>
      <c r="G2938" s="34"/>
    </row>
    <row r="2939" spans="2:7" s="21" customFormat="1" ht="19.649999999999999" customHeight="1">
      <c r="B2939" s="25"/>
      <c r="C2939" s="26"/>
      <c r="D2939" s="27"/>
      <c r="E2939" s="28"/>
      <c r="F2939" s="28"/>
      <c r="G2939" s="29"/>
    </row>
    <row r="2940" spans="2:7" s="21" customFormat="1" ht="19.649999999999999" customHeight="1">
      <c r="B2940" s="30"/>
      <c r="C2940" s="31"/>
      <c r="D2940" s="32"/>
      <c r="E2940" s="33"/>
      <c r="F2940" s="33"/>
      <c r="G2940" s="34"/>
    </row>
    <row r="2941" spans="2:7" s="21" customFormat="1" ht="19.649999999999999" customHeight="1">
      <c r="B2941" s="25"/>
      <c r="C2941" s="26"/>
      <c r="D2941" s="27"/>
      <c r="E2941" s="28"/>
      <c r="F2941" s="28"/>
      <c r="G2941" s="29"/>
    </row>
    <row r="2942" spans="2:7" s="21" customFormat="1" ht="19.649999999999999" customHeight="1">
      <c r="B2942" s="30"/>
      <c r="C2942" s="31"/>
      <c r="D2942" s="32"/>
      <c r="E2942" s="33"/>
      <c r="F2942" s="33"/>
      <c r="G2942" s="34"/>
    </row>
    <row r="2943" spans="2:7" s="21" customFormat="1" ht="19.649999999999999" customHeight="1">
      <c r="B2943" s="25"/>
      <c r="C2943" s="26"/>
      <c r="D2943" s="27"/>
      <c r="E2943" s="28"/>
      <c r="F2943" s="28"/>
      <c r="G2943" s="29"/>
    </row>
    <row r="2944" spans="2:7" s="21" customFormat="1" ht="19.649999999999999" customHeight="1">
      <c r="B2944" s="30"/>
      <c r="C2944" s="31"/>
      <c r="D2944" s="32"/>
      <c r="E2944" s="33"/>
      <c r="F2944" s="33"/>
      <c r="G2944" s="34"/>
    </row>
    <row r="2945" spans="2:7" s="21" customFormat="1" ht="19.649999999999999" customHeight="1">
      <c r="B2945" s="25"/>
      <c r="C2945" s="26"/>
      <c r="D2945" s="27"/>
      <c r="E2945" s="28"/>
      <c r="F2945" s="28"/>
      <c r="G2945" s="29"/>
    </row>
    <row r="2946" spans="2:7" s="21" customFormat="1" ht="19.649999999999999" customHeight="1">
      <c r="B2946" s="30"/>
      <c r="C2946" s="31"/>
      <c r="D2946" s="32"/>
      <c r="E2946" s="33"/>
      <c r="F2946" s="33"/>
      <c r="G2946" s="34"/>
    </row>
    <row r="2947" spans="2:7" s="21" customFormat="1" ht="19.649999999999999" customHeight="1">
      <c r="B2947" s="25"/>
      <c r="C2947" s="26"/>
      <c r="D2947" s="27"/>
      <c r="E2947" s="28"/>
      <c r="F2947" s="28"/>
      <c r="G2947" s="29"/>
    </row>
    <row r="2948" spans="2:7" s="21" customFormat="1" ht="19.649999999999999" customHeight="1">
      <c r="B2948" s="30"/>
      <c r="C2948" s="31"/>
      <c r="D2948" s="32"/>
      <c r="E2948" s="33"/>
      <c r="F2948" s="33"/>
      <c r="G2948" s="34"/>
    </row>
    <row r="2949" spans="2:7" s="21" customFormat="1" ht="19.649999999999999" customHeight="1">
      <c r="B2949" s="25"/>
      <c r="C2949" s="26"/>
      <c r="D2949" s="27"/>
      <c r="E2949" s="28"/>
      <c r="F2949" s="28"/>
      <c r="G2949" s="29"/>
    </row>
    <row r="2950" spans="2:7" s="21" customFormat="1" ht="19.649999999999999" customHeight="1">
      <c r="B2950" s="30"/>
      <c r="C2950" s="31"/>
      <c r="D2950" s="32"/>
      <c r="E2950" s="33"/>
      <c r="F2950" s="33"/>
      <c r="G2950" s="34"/>
    </row>
    <row r="2951" spans="2:7" s="21" customFormat="1" ht="19.649999999999999" customHeight="1">
      <c r="B2951" s="25"/>
      <c r="C2951" s="26"/>
      <c r="D2951" s="27"/>
      <c r="E2951" s="28"/>
      <c r="F2951" s="28"/>
      <c r="G2951" s="29"/>
    </row>
    <row r="2952" spans="2:7" s="21" customFormat="1" ht="19.649999999999999" customHeight="1">
      <c r="B2952" s="30"/>
      <c r="C2952" s="31"/>
      <c r="D2952" s="32"/>
      <c r="E2952" s="33"/>
      <c r="F2952" s="33"/>
      <c r="G2952" s="34"/>
    </row>
    <row r="2953" spans="2:7" s="21" customFormat="1" ht="19.649999999999999" customHeight="1">
      <c r="B2953" s="25"/>
      <c r="C2953" s="26"/>
      <c r="D2953" s="27"/>
      <c r="E2953" s="28"/>
      <c r="F2953" s="28"/>
      <c r="G2953" s="29"/>
    </row>
    <row r="2954" spans="2:7" s="21" customFormat="1" ht="19.649999999999999" customHeight="1">
      <c r="B2954" s="30"/>
      <c r="C2954" s="31"/>
      <c r="D2954" s="32"/>
      <c r="E2954" s="33"/>
      <c r="F2954" s="33"/>
      <c r="G2954" s="34"/>
    </row>
    <row r="2955" spans="2:7" s="21" customFormat="1" ht="19.649999999999999" customHeight="1">
      <c r="B2955" s="25"/>
      <c r="C2955" s="26"/>
      <c r="D2955" s="27"/>
      <c r="E2955" s="28"/>
      <c r="F2955" s="28"/>
      <c r="G2955" s="29"/>
    </row>
    <row r="2956" spans="2:7" s="21" customFormat="1" ht="19.649999999999999" customHeight="1">
      <c r="B2956" s="30"/>
      <c r="C2956" s="31"/>
      <c r="D2956" s="32"/>
      <c r="E2956" s="33"/>
      <c r="F2956" s="33"/>
      <c r="G2956" s="34"/>
    </row>
    <row r="2957" spans="2:7" s="21" customFormat="1" ht="19.649999999999999" customHeight="1">
      <c r="B2957" s="25"/>
      <c r="C2957" s="26"/>
      <c r="D2957" s="27"/>
      <c r="E2957" s="28"/>
      <c r="F2957" s="28"/>
      <c r="G2957" s="29"/>
    </row>
    <row r="2958" spans="2:7" s="21" customFormat="1" ht="19.649999999999999" customHeight="1">
      <c r="B2958" s="30"/>
      <c r="C2958" s="31"/>
      <c r="D2958" s="32"/>
      <c r="E2958" s="33"/>
      <c r="F2958" s="33"/>
      <c r="G2958" s="34"/>
    </row>
    <row r="2959" spans="2:7" s="21" customFormat="1" ht="19.649999999999999" customHeight="1">
      <c r="B2959" s="25"/>
      <c r="C2959" s="26"/>
      <c r="D2959" s="27"/>
      <c r="E2959" s="28"/>
      <c r="F2959" s="28"/>
      <c r="G2959" s="29"/>
    </row>
    <row r="2960" spans="2:7" s="21" customFormat="1" ht="19.649999999999999" customHeight="1">
      <c r="B2960" s="30"/>
      <c r="C2960" s="31"/>
      <c r="D2960" s="32"/>
      <c r="E2960" s="33"/>
      <c r="F2960" s="33"/>
      <c r="G2960" s="34"/>
    </row>
    <row r="2961" spans="2:7" s="21" customFormat="1" ht="19.649999999999999" customHeight="1">
      <c r="B2961" s="25"/>
      <c r="C2961" s="26"/>
      <c r="D2961" s="27"/>
      <c r="E2961" s="28"/>
      <c r="F2961" s="28"/>
      <c r="G2961" s="29"/>
    </row>
    <row r="2962" spans="2:7" s="21" customFormat="1" ht="19.649999999999999" customHeight="1">
      <c r="B2962" s="30"/>
      <c r="C2962" s="31"/>
      <c r="D2962" s="32"/>
      <c r="E2962" s="33"/>
      <c r="F2962" s="33"/>
      <c r="G2962" s="34"/>
    </row>
    <row r="2963" spans="2:7" s="21" customFormat="1" ht="19.649999999999999" customHeight="1">
      <c r="B2963" s="25"/>
      <c r="C2963" s="26"/>
      <c r="D2963" s="27"/>
      <c r="E2963" s="28"/>
      <c r="F2963" s="28"/>
      <c r="G2963" s="29"/>
    </row>
    <row r="2964" spans="2:7" s="21" customFormat="1" ht="19.649999999999999" customHeight="1">
      <c r="B2964" s="30"/>
      <c r="C2964" s="31"/>
      <c r="D2964" s="32"/>
      <c r="E2964" s="33"/>
      <c r="F2964" s="33"/>
      <c r="G2964" s="34"/>
    </row>
    <row r="2965" spans="2:7" s="21" customFormat="1" ht="19.649999999999999" customHeight="1">
      <c r="B2965" s="25"/>
      <c r="C2965" s="26"/>
      <c r="D2965" s="27"/>
      <c r="E2965" s="28"/>
      <c r="F2965" s="28"/>
      <c r="G2965" s="29"/>
    </row>
    <row r="2966" spans="2:7" s="21" customFormat="1" ht="19.649999999999999" customHeight="1">
      <c r="B2966" s="30"/>
      <c r="C2966" s="31"/>
      <c r="D2966" s="32"/>
      <c r="E2966" s="33"/>
      <c r="F2966" s="33"/>
      <c r="G2966" s="34"/>
    </row>
    <row r="2967" spans="2:7" s="21" customFormat="1" ht="19.649999999999999" customHeight="1">
      <c r="B2967" s="25"/>
      <c r="C2967" s="26"/>
      <c r="D2967" s="27"/>
      <c r="E2967" s="28"/>
      <c r="F2967" s="28"/>
      <c r="G2967" s="29"/>
    </row>
    <row r="2968" spans="2:7" s="21" customFormat="1" ht="19.649999999999999" customHeight="1">
      <c r="B2968" s="30"/>
      <c r="C2968" s="31"/>
      <c r="D2968" s="32"/>
      <c r="E2968" s="33"/>
      <c r="F2968" s="33"/>
      <c r="G2968" s="34"/>
    </row>
    <row r="2969" spans="2:7" s="21" customFormat="1" ht="19.649999999999999" customHeight="1">
      <c r="B2969" s="25"/>
      <c r="C2969" s="26"/>
      <c r="D2969" s="27"/>
      <c r="E2969" s="28"/>
      <c r="F2969" s="28"/>
      <c r="G2969" s="29"/>
    </row>
    <row r="2970" spans="2:7" s="21" customFormat="1" ht="19.649999999999999" customHeight="1">
      <c r="B2970" s="30"/>
      <c r="C2970" s="31"/>
      <c r="D2970" s="32"/>
      <c r="E2970" s="33"/>
      <c r="F2970" s="33"/>
      <c r="G2970" s="34"/>
    </row>
    <row r="2971" spans="2:7" s="21" customFormat="1" ht="19.649999999999999" customHeight="1">
      <c r="B2971" s="25"/>
      <c r="C2971" s="26"/>
      <c r="D2971" s="27"/>
      <c r="E2971" s="28"/>
      <c r="F2971" s="28"/>
      <c r="G2971" s="29"/>
    </row>
    <row r="2972" spans="2:7" s="21" customFormat="1" ht="19.649999999999999" customHeight="1">
      <c r="B2972" s="30"/>
      <c r="C2972" s="31"/>
      <c r="D2972" s="32"/>
      <c r="E2972" s="33"/>
      <c r="F2972" s="33"/>
      <c r="G2972" s="34"/>
    </row>
    <row r="2973" spans="2:7" s="21" customFormat="1" ht="19.649999999999999" customHeight="1">
      <c r="B2973" s="25"/>
      <c r="C2973" s="26"/>
      <c r="D2973" s="27"/>
      <c r="E2973" s="28"/>
      <c r="F2973" s="28"/>
      <c r="G2973" s="29"/>
    </row>
    <row r="2974" spans="2:7" s="21" customFormat="1" ht="19.649999999999999" customHeight="1">
      <c r="B2974" s="30"/>
      <c r="C2974" s="31"/>
      <c r="D2974" s="32"/>
      <c r="E2974" s="33"/>
      <c r="F2974" s="33"/>
      <c r="G2974" s="34"/>
    </row>
    <row r="2975" spans="2:7" s="21" customFormat="1" ht="19.649999999999999" customHeight="1">
      <c r="B2975" s="25"/>
      <c r="C2975" s="26"/>
      <c r="D2975" s="27"/>
      <c r="E2975" s="28"/>
      <c r="F2975" s="28"/>
      <c r="G2975" s="29"/>
    </row>
    <row r="2976" spans="2:7" s="21" customFormat="1" ht="19.649999999999999" customHeight="1">
      <c r="B2976" s="30"/>
      <c r="C2976" s="31"/>
      <c r="D2976" s="32"/>
      <c r="E2976" s="33"/>
      <c r="F2976" s="33"/>
      <c r="G2976" s="34"/>
    </row>
    <row r="2977" spans="2:7" s="21" customFormat="1" ht="19.649999999999999" customHeight="1">
      <c r="B2977" s="25"/>
      <c r="C2977" s="26"/>
      <c r="D2977" s="27"/>
      <c r="E2977" s="28"/>
      <c r="F2977" s="28"/>
      <c r="G2977" s="29"/>
    </row>
    <row r="2978" spans="2:7" s="21" customFormat="1" ht="19.649999999999999" customHeight="1">
      <c r="B2978" s="30"/>
      <c r="C2978" s="31"/>
      <c r="D2978" s="32"/>
      <c r="E2978" s="33"/>
      <c r="F2978" s="33"/>
      <c r="G2978" s="34"/>
    </row>
    <row r="2979" spans="2:7" s="21" customFormat="1" ht="19.649999999999999" customHeight="1">
      <c r="B2979" s="25"/>
      <c r="C2979" s="26"/>
      <c r="D2979" s="27"/>
      <c r="E2979" s="28"/>
      <c r="F2979" s="28"/>
      <c r="G2979" s="29"/>
    </row>
    <row r="2980" spans="2:7" s="21" customFormat="1" ht="19.649999999999999" customHeight="1">
      <c r="B2980" s="30"/>
      <c r="C2980" s="31"/>
      <c r="D2980" s="32"/>
      <c r="E2980" s="33"/>
      <c r="F2980" s="33"/>
      <c r="G2980" s="34"/>
    </row>
    <row r="2981" spans="2:7" s="21" customFormat="1" ht="19.649999999999999" customHeight="1">
      <c r="B2981" s="25"/>
      <c r="C2981" s="26"/>
      <c r="D2981" s="27"/>
      <c r="E2981" s="28"/>
      <c r="F2981" s="28"/>
      <c r="G2981" s="29"/>
    </row>
    <row r="2982" spans="2:7" s="21" customFormat="1" ht="19.649999999999999" customHeight="1">
      <c r="B2982" s="30"/>
      <c r="C2982" s="31"/>
      <c r="D2982" s="32"/>
      <c r="E2982" s="33"/>
      <c r="F2982" s="33"/>
      <c r="G2982" s="34"/>
    </row>
    <row r="2983" spans="2:7" s="21" customFormat="1" ht="19.649999999999999" customHeight="1">
      <c r="B2983" s="25"/>
      <c r="C2983" s="26"/>
      <c r="D2983" s="27"/>
      <c r="E2983" s="28"/>
      <c r="F2983" s="28"/>
      <c r="G2983" s="29"/>
    </row>
    <row r="2984" spans="2:7" s="21" customFormat="1" ht="19.649999999999999" customHeight="1">
      <c r="B2984" s="30"/>
      <c r="C2984" s="31"/>
      <c r="D2984" s="32"/>
      <c r="E2984" s="33"/>
      <c r="F2984" s="33"/>
      <c r="G2984" s="34"/>
    </row>
    <row r="2985" spans="2:7" s="21" customFormat="1" ht="19.649999999999999" customHeight="1">
      <c r="B2985" s="25"/>
      <c r="C2985" s="26"/>
      <c r="D2985" s="27"/>
      <c r="E2985" s="28"/>
      <c r="F2985" s="28"/>
      <c r="G2985" s="29"/>
    </row>
    <row r="2986" spans="2:7" s="21" customFormat="1" ht="19.649999999999999" customHeight="1">
      <c r="B2986" s="30"/>
      <c r="C2986" s="31"/>
      <c r="D2986" s="32"/>
      <c r="E2986" s="33"/>
      <c r="F2986" s="33"/>
      <c r="G2986" s="34"/>
    </row>
    <row r="2987" spans="2:7" s="21" customFormat="1" ht="19.649999999999999" customHeight="1">
      <c r="B2987" s="25"/>
      <c r="C2987" s="26"/>
      <c r="D2987" s="27"/>
      <c r="E2987" s="28"/>
      <c r="F2987" s="28"/>
      <c r="G2987" s="29"/>
    </row>
    <row r="2988" spans="2:7" s="21" customFormat="1" ht="19.649999999999999" customHeight="1">
      <c r="B2988" s="30"/>
      <c r="C2988" s="31"/>
      <c r="D2988" s="32"/>
      <c r="E2988" s="33"/>
      <c r="F2988" s="33"/>
      <c r="G2988" s="34"/>
    </row>
    <row r="2989" spans="2:7" s="21" customFormat="1" ht="19.649999999999999" customHeight="1">
      <c r="B2989" s="25"/>
      <c r="C2989" s="26"/>
      <c r="D2989" s="27"/>
      <c r="E2989" s="28"/>
      <c r="F2989" s="28"/>
      <c r="G2989" s="29"/>
    </row>
    <row r="2990" spans="2:7" s="21" customFormat="1" ht="19.649999999999999" customHeight="1">
      <c r="B2990" s="30"/>
      <c r="C2990" s="31"/>
      <c r="D2990" s="32"/>
      <c r="E2990" s="33"/>
      <c r="F2990" s="33"/>
      <c r="G2990" s="34"/>
    </row>
    <row r="2991" spans="2:7" s="21" customFormat="1" ht="19.649999999999999" customHeight="1">
      <c r="B2991" s="25"/>
      <c r="C2991" s="26"/>
      <c r="D2991" s="27"/>
      <c r="E2991" s="28"/>
      <c r="F2991" s="28"/>
      <c r="G2991" s="29"/>
    </row>
    <row r="2992" spans="2:7" s="21" customFormat="1" ht="19.649999999999999" customHeight="1">
      <c r="B2992" s="30"/>
      <c r="C2992" s="31"/>
      <c r="D2992" s="32"/>
      <c r="E2992" s="33"/>
      <c r="F2992" s="33"/>
      <c r="G2992" s="34"/>
    </row>
    <row r="2993" spans="2:7" s="21" customFormat="1" ht="19.649999999999999" customHeight="1">
      <c r="B2993" s="25"/>
      <c r="C2993" s="26"/>
      <c r="D2993" s="27"/>
      <c r="E2993" s="28"/>
      <c r="F2993" s="28"/>
      <c r="G2993" s="29"/>
    </row>
    <row r="2994" spans="2:7" s="21" customFormat="1" ht="19.649999999999999" customHeight="1">
      <c r="B2994" s="30"/>
      <c r="C2994" s="31"/>
      <c r="D2994" s="32"/>
      <c r="E2994" s="33"/>
      <c r="F2994" s="33"/>
      <c r="G2994" s="34"/>
    </row>
    <row r="2995" spans="2:7" s="21" customFormat="1" ht="19.649999999999999" customHeight="1">
      <c r="B2995" s="25"/>
      <c r="C2995" s="26"/>
      <c r="D2995" s="27"/>
      <c r="E2995" s="28"/>
      <c r="F2995" s="28"/>
      <c r="G2995" s="29"/>
    </row>
    <row r="2996" spans="2:7" s="21" customFormat="1" ht="19.649999999999999" customHeight="1">
      <c r="B2996" s="30"/>
      <c r="C2996" s="31"/>
      <c r="D2996" s="32"/>
      <c r="E2996" s="33"/>
      <c r="F2996" s="33"/>
      <c r="G2996" s="34"/>
    </row>
    <row r="2997" spans="2:7" s="21" customFormat="1" ht="19.649999999999999" customHeight="1">
      <c r="B2997" s="25"/>
      <c r="C2997" s="26"/>
      <c r="D2997" s="27"/>
      <c r="E2997" s="28"/>
      <c r="F2997" s="28"/>
      <c r="G2997" s="29"/>
    </row>
    <row r="2998" spans="2:7" s="21" customFormat="1" ht="19.649999999999999" customHeight="1">
      <c r="B2998" s="30"/>
      <c r="C2998" s="31"/>
      <c r="D2998" s="32"/>
      <c r="E2998" s="33"/>
      <c r="F2998" s="33"/>
      <c r="G2998" s="34"/>
    </row>
    <row r="2999" spans="2:7" s="21" customFormat="1" ht="19.649999999999999" customHeight="1">
      <c r="B2999" s="25"/>
      <c r="C2999" s="26"/>
      <c r="D2999" s="27"/>
      <c r="E2999" s="28"/>
      <c r="F2999" s="28"/>
      <c r="G2999" s="29"/>
    </row>
    <row r="3000" spans="2:7" s="21" customFormat="1" ht="19.649999999999999" customHeight="1">
      <c r="B3000" s="30"/>
      <c r="C3000" s="31"/>
      <c r="D3000" s="32"/>
      <c r="E3000" s="33"/>
      <c r="F3000" s="33"/>
      <c r="G3000" s="34"/>
    </row>
    <row r="3001" spans="2:7" s="21" customFormat="1" ht="19.649999999999999" customHeight="1">
      <c r="B3001" s="25"/>
      <c r="C3001" s="26"/>
      <c r="D3001" s="27"/>
      <c r="E3001" s="28"/>
      <c r="F3001" s="28"/>
      <c r="G3001" s="29"/>
    </row>
    <row r="3002" spans="2:7" s="21" customFormat="1" ht="19.649999999999999" customHeight="1">
      <c r="B3002" s="30"/>
      <c r="C3002" s="31"/>
      <c r="D3002" s="32"/>
      <c r="E3002" s="33"/>
      <c r="F3002" s="33"/>
      <c r="G3002" s="34"/>
    </row>
    <row r="3003" spans="2:7" s="21" customFormat="1" ht="19.649999999999999" customHeight="1">
      <c r="B3003" s="25"/>
      <c r="C3003" s="26"/>
      <c r="D3003" s="27"/>
      <c r="E3003" s="28"/>
      <c r="F3003" s="28"/>
      <c r="G3003" s="29"/>
    </row>
    <row r="3004" spans="2:7" s="21" customFormat="1" ht="19.649999999999999" customHeight="1">
      <c r="B3004" s="30"/>
      <c r="C3004" s="31"/>
      <c r="D3004" s="32"/>
      <c r="E3004" s="33"/>
      <c r="F3004" s="33"/>
      <c r="G3004" s="34"/>
    </row>
    <row r="3005" spans="2:7" s="21" customFormat="1" ht="19.649999999999999" customHeight="1">
      <c r="B3005" s="25"/>
      <c r="C3005" s="26"/>
      <c r="D3005" s="27"/>
      <c r="E3005" s="28"/>
      <c r="F3005" s="28"/>
      <c r="G3005" s="29"/>
    </row>
    <row r="3006" spans="2:7" s="21" customFormat="1" ht="19.649999999999999" customHeight="1">
      <c r="B3006" s="30"/>
      <c r="C3006" s="31"/>
      <c r="D3006" s="32"/>
      <c r="E3006" s="33"/>
      <c r="F3006" s="33"/>
      <c r="G3006" s="34"/>
    </row>
    <row r="3007" spans="2:7" s="21" customFormat="1" ht="19.649999999999999" customHeight="1">
      <c r="B3007" s="25"/>
      <c r="C3007" s="26"/>
      <c r="D3007" s="27"/>
      <c r="E3007" s="28"/>
      <c r="F3007" s="28"/>
      <c r="G3007" s="29"/>
    </row>
    <row r="3008" spans="2:7" s="21" customFormat="1" ht="19.649999999999999" customHeight="1">
      <c r="B3008" s="30"/>
      <c r="C3008" s="31"/>
      <c r="D3008" s="32"/>
      <c r="E3008" s="33"/>
      <c r="F3008" s="33"/>
      <c r="G3008" s="34"/>
    </row>
    <row r="3009" spans="2:7" s="21" customFormat="1" ht="19.649999999999999" customHeight="1">
      <c r="B3009" s="25"/>
      <c r="C3009" s="26"/>
      <c r="D3009" s="27"/>
      <c r="E3009" s="28"/>
      <c r="F3009" s="28"/>
      <c r="G3009" s="29"/>
    </row>
    <row r="3010" spans="2:7" s="21" customFormat="1" ht="19.649999999999999" customHeight="1">
      <c r="B3010" s="30"/>
      <c r="C3010" s="31"/>
      <c r="D3010" s="32"/>
      <c r="E3010" s="33"/>
      <c r="F3010" s="33"/>
      <c r="G3010" s="34"/>
    </row>
    <row r="3011" spans="2:7" s="21" customFormat="1" ht="19.649999999999999" customHeight="1">
      <c r="B3011" s="25"/>
      <c r="C3011" s="26"/>
      <c r="D3011" s="27"/>
      <c r="E3011" s="28"/>
      <c r="F3011" s="28"/>
      <c r="G3011" s="29"/>
    </row>
    <row r="3012" spans="2:7" s="21" customFormat="1" ht="19.649999999999999" customHeight="1">
      <c r="B3012" s="30"/>
      <c r="C3012" s="31"/>
      <c r="D3012" s="32"/>
      <c r="E3012" s="33"/>
      <c r="F3012" s="33"/>
      <c r="G3012" s="34"/>
    </row>
    <row r="3013" spans="2:7" s="21" customFormat="1" ht="19.649999999999999" customHeight="1">
      <c r="B3013" s="25"/>
      <c r="C3013" s="26"/>
      <c r="D3013" s="27"/>
      <c r="E3013" s="28"/>
      <c r="F3013" s="28"/>
      <c r="G3013" s="29"/>
    </row>
    <row r="3014" spans="2:7" s="21" customFormat="1" ht="19.649999999999999" customHeight="1">
      <c r="B3014" s="30"/>
      <c r="C3014" s="31"/>
      <c r="D3014" s="32"/>
      <c r="E3014" s="33"/>
      <c r="F3014" s="33"/>
      <c r="G3014" s="34"/>
    </row>
    <row r="3015" spans="2:7" s="21" customFormat="1" ht="19.649999999999999" customHeight="1">
      <c r="B3015" s="25"/>
      <c r="C3015" s="26"/>
      <c r="D3015" s="27"/>
      <c r="E3015" s="28"/>
      <c r="F3015" s="28"/>
      <c r="G3015" s="29"/>
    </row>
    <row r="3016" spans="2:7" s="21" customFormat="1" ht="19.649999999999999" customHeight="1">
      <c r="B3016" s="30"/>
      <c r="C3016" s="31"/>
      <c r="D3016" s="32"/>
      <c r="E3016" s="33"/>
      <c r="F3016" s="33"/>
      <c r="G3016" s="34"/>
    </row>
    <row r="3017" spans="2:7" s="21" customFormat="1" ht="19.649999999999999" customHeight="1">
      <c r="B3017" s="25"/>
      <c r="C3017" s="26"/>
      <c r="D3017" s="27"/>
      <c r="E3017" s="28"/>
      <c r="F3017" s="28"/>
      <c r="G3017" s="29"/>
    </row>
    <row r="3018" spans="2:7" s="21" customFormat="1" ht="19.649999999999999" customHeight="1">
      <c r="B3018" s="30"/>
      <c r="C3018" s="31"/>
      <c r="D3018" s="32"/>
      <c r="E3018" s="33"/>
      <c r="F3018" s="33"/>
      <c r="G3018" s="34"/>
    </row>
    <row r="3019" spans="2:7" s="21" customFormat="1" ht="19.649999999999999" customHeight="1">
      <c r="B3019" s="25"/>
      <c r="C3019" s="26"/>
      <c r="D3019" s="27"/>
      <c r="E3019" s="28"/>
      <c r="F3019" s="28"/>
      <c r="G3019" s="29"/>
    </row>
    <row r="3020" spans="2:7" s="21" customFormat="1" ht="19.649999999999999" customHeight="1">
      <c r="B3020" s="30"/>
      <c r="C3020" s="31"/>
      <c r="D3020" s="32"/>
      <c r="E3020" s="33"/>
      <c r="F3020" s="33"/>
      <c r="G3020" s="34"/>
    </row>
    <row r="3021" spans="2:7" s="21" customFormat="1" ht="19.649999999999999" customHeight="1">
      <c r="B3021" s="25"/>
      <c r="C3021" s="26"/>
      <c r="D3021" s="27"/>
      <c r="E3021" s="28"/>
      <c r="F3021" s="28"/>
      <c r="G3021" s="29"/>
    </row>
    <row r="3022" spans="2:7" s="21" customFormat="1" ht="19.649999999999999" customHeight="1">
      <c r="B3022" s="30"/>
      <c r="C3022" s="31"/>
      <c r="D3022" s="32"/>
      <c r="E3022" s="33"/>
      <c r="F3022" s="33"/>
      <c r="G3022" s="34"/>
    </row>
    <row r="3023" spans="2:7" s="21" customFormat="1" ht="19.649999999999999" customHeight="1">
      <c r="B3023" s="25"/>
      <c r="C3023" s="26"/>
      <c r="D3023" s="27"/>
      <c r="E3023" s="28"/>
      <c r="F3023" s="28"/>
      <c r="G3023" s="29"/>
    </row>
    <row r="3024" spans="2:7" s="21" customFormat="1" ht="19.649999999999999" customHeight="1">
      <c r="B3024" s="30"/>
      <c r="C3024" s="31"/>
      <c r="D3024" s="32"/>
      <c r="E3024" s="33"/>
      <c r="F3024" s="33"/>
      <c r="G3024" s="34"/>
    </row>
    <row r="3025" spans="2:7" s="21" customFormat="1" ht="19.649999999999999" customHeight="1">
      <c r="B3025" s="25"/>
      <c r="C3025" s="26"/>
      <c r="D3025" s="27"/>
      <c r="E3025" s="28"/>
      <c r="F3025" s="28"/>
      <c r="G3025" s="29"/>
    </row>
    <row r="3026" spans="2:7" s="21" customFormat="1" ht="19.649999999999999" customHeight="1">
      <c r="B3026" s="30"/>
      <c r="C3026" s="31"/>
      <c r="D3026" s="32"/>
      <c r="E3026" s="33"/>
      <c r="F3026" s="33"/>
      <c r="G3026" s="34"/>
    </row>
    <row r="3027" spans="2:7" s="21" customFormat="1" ht="19.649999999999999" customHeight="1">
      <c r="B3027" s="25"/>
      <c r="C3027" s="26"/>
      <c r="D3027" s="27"/>
      <c r="E3027" s="28"/>
      <c r="F3027" s="28"/>
      <c r="G3027" s="29"/>
    </row>
    <row r="3028" spans="2:7" s="21" customFormat="1" ht="19.649999999999999" customHeight="1">
      <c r="B3028" s="30"/>
      <c r="C3028" s="31"/>
      <c r="D3028" s="32"/>
      <c r="E3028" s="33"/>
      <c r="F3028" s="33"/>
      <c r="G3028" s="34"/>
    </row>
    <row r="3029" spans="2:7" s="21" customFormat="1" ht="19.649999999999999" customHeight="1">
      <c r="B3029" s="25"/>
      <c r="C3029" s="26"/>
      <c r="D3029" s="27"/>
      <c r="E3029" s="28"/>
      <c r="F3029" s="28"/>
      <c r="G3029" s="29"/>
    </row>
    <row r="3030" spans="2:7" s="21" customFormat="1" ht="19.649999999999999" customHeight="1">
      <c r="B3030" s="30"/>
      <c r="C3030" s="31"/>
      <c r="D3030" s="32"/>
      <c r="E3030" s="33"/>
      <c r="F3030" s="33"/>
      <c r="G3030" s="34"/>
    </row>
    <row r="3031" spans="2:7" s="21" customFormat="1" ht="19.649999999999999" customHeight="1">
      <c r="B3031" s="25"/>
      <c r="C3031" s="26"/>
      <c r="D3031" s="27"/>
      <c r="E3031" s="28"/>
      <c r="F3031" s="28"/>
      <c r="G3031" s="29"/>
    </row>
    <row r="3032" spans="2:7" s="21" customFormat="1" ht="19.649999999999999" customHeight="1">
      <c r="B3032" s="30"/>
      <c r="C3032" s="31"/>
      <c r="D3032" s="32"/>
      <c r="E3032" s="33"/>
      <c r="F3032" s="33"/>
      <c r="G3032" s="34"/>
    </row>
    <row r="3033" spans="2:7" s="21" customFormat="1" ht="19.649999999999999" customHeight="1">
      <c r="B3033" s="25"/>
      <c r="C3033" s="26"/>
      <c r="D3033" s="27"/>
      <c r="E3033" s="28"/>
      <c r="F3033" s="28"/>
      <c r="G3033" s="29"/>
    </row>
    <row r="3034" spans="2:7" s="21" customFormat="1" ht="19.649999999999999" customHeight="1">
      <c r="B3034" s="30"/>
      <c r="C3034" s="31"/>
      <c r="D3034" s="32"/>
      <c r="E3034" s="33"/>
      <c r="F3034" s="33"/>
      <c r="G3034" s="34"/>
    </row>
    <row r="3035" spans="2:7" s="21" customFormat="1" ht="19.649999999999999" customHeight="1">
      <c r="B3035" s="25"/>
      <c r="C3035" s="26"/>
      <c r="D3035" s="27"/>
      <c r="E3035" s="28"/>
      <c r="F3035" s="28"/>
      <c r="G3035" s="29"/>
    </row>
    <row r="3036" spans="2:7" s="21" customFormat="1" ht="19.649999999999999" customHeight="1">
      <c r="B3036" s="30"/>
      <c r="C3036" s="31"/>
      <c r="D3036" s="32"/>
      <c r="E3036" s="33"/>
      <c r="F3036" s="33"/>
      <c r="G3036" s="34"/>
    </row>
    <row r="3037" spans="2:7" s="21" customFormat="1" ht="19.649999999999999" customHeight="1">
      <c r="B3037" s="25"/>
      <c r="C3037" s="26"/>
      <c r="D3037" s="27"/>
      <c r="E3037" s="28"/>
      <c r="F3037" s="28"/>
      <c r="G3037" s="29"/>
    </row>
    <row r="3038" spans="2:7" s="21" customFormat="1" ht="19.649999999999999" customHeight="1">
      <c r="B3038" s="30"/>
      <c r="C3038" s="31"/>
      <c r="D3038" s="32"/>
      <c r="E3038" s="33"/>
      <c r="F3038" s="33"/>
      <c r="G3038" s="34"/>
    </row>
    <row r="3039" spans="2:7" s="21" customFormat="1" ht="19.649999999999999" customHeight="1">
      <c r="B3039" s="25"/>
      <c r="C3039" s="26"/>
      <c r="D3039" s="27"/>
      <c r="E3039" s="28"/>
      <c r="F3039" s="28"/>
      <c r="G3039" s="29"/>
    </row>
    <row r="3040" spans="2:7" s="21" customFormat="1" ht="19.649999999999999" customHeight="1">
      <c r="B3040" s="30"/>
      <c r="C3040" s="31"/>
      <c r="D3040" s="32"/>
      <c r="E3040" s="33"/>
      <c r="F3040" s="33"/>
      <c r="G3040" s="34"/>
    </row>
    <row r="3041" spans="2:7" s="21" customFormat="1" ht="19.649999999999999" customHeight="1">
      <c r="B3041" s="25"/>
      <c r="C3041" s="26"/>
      <c r="D3041" s="27"/>
      <c r="E3041" s="28"/>
      <c r="F3041" s="28"/>
      <c r="G3041" s="29"/>
    </row>
    <row r="3042" spans="2:7" s="21" customFormat="1" ht="19.649999999999999" customHeight="1">
      <c r="B3042" s="30"/>
      <c r="C3042" s="31"/>
      <c r="D3042" s="32"/>
      <c r="E3042" s="33"/>
      <c r="F3042" s="33"/>
      <c r="G3042" s="34"/>
    </row>
    <row r="3043" spans="2:7" s="21" customFormat="1" ht="19.649999999999999" customHeight="1">
      <c r="B3043" s="25"/>
      <c r="C3043" s="26"/>
      <c r="D3043" s="27"/>
      <c r="E3043" s="28"/>
      <c r="F3043" s="28"/>
      <c r="G3043" s="29"/>
    </row>
    <row r="3044" spans="2:7" s="21" customFormat="1" ht="19.649999999999999" customHeight="1">
      <c r="B3044" s="30"/>
      <c r="C3044" s="31"/>
      <c r="D3044" s="32"/>
      <c r="E3044" s="33"/>
      <c r="F3044" s="33"/>
      <c r="G3044" s="34"/>
    </row>
    <row r="3045" spans="2:7" s="21" customFormat="1" ht="19.649999999999999" customHeight="1">
      <c r="B3045" s="25"/>
      <c r="C3045" s="26"/>
      <c r="D3045" s="27"/>
      <c r="E3045" s="28"/>
      <c r="F3045" s="28"/>
      <c r="G3045" s="29"/>
    </row>
    <row r="3046" spans="2:7" s="21" customFormat="1" ht="19.649999999999999" customHeight="1">
      <c r="B3046" s="30"/>
      <c r="C3046" s="31"/>
      <c r="D3046" s="32"/>
      <c r="E3046" s="33"/>
      <c r="F3046" s="33"/>
      <c r="G3046" s="34"/>
    </row>
    <row r="3047" spans="2:7" s="21" customFormat="1" ht="19.649999999999999" customHeight="1">
      <c r="B3047" s="25"/>
      <c r="C3047" s="26"/>
      <c r="D3047" s="27"/>
      <c r="E3047" s="28"/>
      <c r="F3047" s="28"/>
      <c r="G3047" s="29"/>
    </row>
    <row r="3048" spans="2:7" s="21" customFormat="1" ht="19.649999999999999" customHeight="1">
      <c r="B3048" s="30"/>
      <c r="C3048" s="31"/>
      <c r="D3048" s="32"/>
      <c r="E3048" s="33"/>
      <c r="F3048" s="33"/>
      <c r="G3048" s="34"/>
    </row>
    <row r="3049" spans="2:7" s="21" customFormat="1" ht="19.649999999999999" customHeight="1">
      <c r="B3049" s="25"/>
      <c r="C3049" s="26"/>
      <c r="D3049" s="27"/>
      <c r="E3049" s="28"/>
      <c r="F3049" s="28"/>
      <c r="G3049" s="29"/>
    </row>
    <row r="3050" spans="2:7" s="21" customFormat="1" ht="19.649999999999999" customHeight="1">
      <c r="B3050" s="30"/>
      <c r="C3050" s="31"/>
      <c r="D3050" s="32"/>
      <c r="E3050" s="33"/>
      <c r="F3050" s="33"/>
      <c r="G3050" s="34"/>
    </row>
    <row r="3051" spans="2:7" s="21" customFormat="1" ht="19.649999999999999" customHeight="1">
      <c r="B3051" s="25"/>
      <c r="C3051" s="26"/>
      <c r="D3051" s="27"/>
      <c r="E3051" s="28"/>
      <c r="F3051" s="28"/>
      <c r="G3051" s="29"/>
    </row>
    <row r="3052" spans="2:7" s="21" customFormat="1" ht="19.649999999999999" customHeight="1">
      <c r="B3052" s="30"/>
      <c r="C3052" s="31"/>
      <c r="D3052" s="32"/>
      <c r="E3052" s="33"/>
      <c r="F3052" s="33"/>
      <c r="G3052" s="34"/>
    </row>
    <row r="3053" spans="2:7" s="21" customFormat="1" ht="19.649999999999999" customHeight="1">
      <c r="B3053" s="25"/>
      <c r="C3053" s="26"/>
      <c r="D3053" s="27"/>
      <c r="E3053" s="28"/>
      <c r="F3053" s="28"/>
      <c r="G3053" s="29"/>
    </row>
    <row r="3054" spans="2:7" s="21" customFormat="1" ht="19.649999999999999" customHeight="1">
      <c r="B3054" s="30"/>
      <c r="C3054" s="31"/>
      <c r="D3054" s="32"/>
      <c r="E3054" s="33"/>
      <c r="F3054" s="33"/>
      <c r="G3054" s="34"/>
    </row>
    <row r="3055" spans="2:7" s="21" customFormat="1" ht="19.649999999999999" customHeight="1">
      <c r="B3055" s="25"/>
      <c r="C3055" s="26"/>
      <c r="D3055" s="27"/>
      <c r="E3055" s="28"/>
      <c r="F3055" s="28"/>
      <c r="G3055" s="29"/>
    </row>
    <row r="3056" spans="2:7" s="21" customFormat="1" ht="19.649999999999999" customHeight="1">
      <c r="B3056" s="30"/>
      <c r="C3056" s="31"/>
      <c r="D3056" s="32"/>
      <c r="E3056" s="33"/>
      <c r="F3056" s="33"/>
      <c r="G3056" s="34"/>
    </row>
    <row r="3057" spans="2:7" s="21" customFormat="1" ht="19.649999999999999" customHeight="1">
      <c r="B3057" s="25"/>
      <c r="C3057" s="26"/>
      <c r="D3057" s="27"/>
      <c r="E3057" s="28"/>
      <c r="F3057" s="28"/>
      <c r="G3057" s="29"/>
    </row>
    <row r="3058" spans="2:7" s="21" customFormat="1" ht="19.649999999999999" customHeight="1">
      <c r="B3058" s="30"/>
      <c r="C3058" s="31"/>
      <c r="D3058" s="32"/>
      <c r="E3058" s="33"/>
      <c r="F3058" s="33"/>
      <c r="G3058" s="34"/>
    </row>
    <row r="3059" spans="2:7" s="21" customFormat="1" ht="19.649999999999999" customHeight="1">
      <c r="B3059" s="25"/>
      <c r="C3059" s="26"/>
      <c r="D3059" s="27"/>
      <c r="E3059" s="28"/>
      <c r="F3059" s="28"/>
      <c r="G3059" s="29"/>
    </row>
    <row r="3060" spans="2:7" s="21" customFormat="1" ht="19.649999999999999" customHeight="1">
      <c r="B3060" s="30"/>
      <c r="C3060" s="31"/>
      <c r="D3060" s="32"/>
      <c r="E3060" s="33"/>
      <c r="F3060" s="33"/>
      <c r="G3060" s="34"/>
    </row>
    <row r="3061" spans="2:7" s="21" customFormat="1" ht="19.649999999999999" customHeight="1">
      <c r="B3061" s="25"/>
      <c r="C3061" s="26"/>
      <c r="D3061" s="27"/>
      <c r="E3061" s="28"/>
      <c r="F3061" s="28"/>
      <c r="G3061" s="29"/>
    </row>
    <row r="3062" spans="2:7" s="21" customFormat="1" ht="19.649999999999999" customHeight="1">
      <c r="B3062" s="30"/>
      <c r="C3062" s="31"/>
      <c r="D3062" s="32"/>
      <c r="E3062" s="33"/>
      <c r="F3062" s="33"/>
      <c r="G3062" s="34"/>
    </row>
    <row r="3063" spans="2:7" s="21" customFormat="1" ht="19.649999999999999" customHeight="1">
      <c r="B3063" s="25"/>
      <c r="C3063" s="26"/>
      <c r="D3063" s="27"/>
      <c r="E3063" s="28"/>
      <c r="F3063" s="28"/>
      <c r="G3063" s="29"/>
    </row>
    <row r="3064" spans="2:7" s="21" customFormat="1" ht="19.649999999999999" customHeight="1">
      <c r="B3064" s="30"/>
      <c r="C3064" s="31"/>
      <c r="D3064" s="32"/>
      <c r="E3064" s="33"/>
      <c r="F3064" s="33"/>
      <c r="G3064" s="34"/>
    </row>
    <row r="3065" spans="2:7" s="21" customFormat="1" ht="19.649999999999999" customHeight="1">
      <c r="B3065" s="25"/>
      <c r="C3065" s="26"/>
      <c r="D3065" s="27"/>
      <c r="E3065" s="28"/>
      <c r="F3065" s="28"/>
      <c r="G3065" s="29"/>
    </row>
    <row r="3066" spans="2:7" s="21" customFormat="1" ht="19.649999999999999" customHeight="1">
      <c r="B3066" s="30"/>
      <c r="C3066" s="31"/>
      <c r="D3066" s="32"/>
      <c r="E3066" s="33"/>
      <c r="F3066" s="33"/>
      <c r="G3066" s="34"/>
    </row>
    <row r="3067" spans="2:7" s="21" customFormat="1" ht="19.649999999999999" customHeight="1">
      <c r="B3067" s="25"/>
      <c r="C3067" s="26"/>
      <c r="D3067" s="27"/>
      <c r="E3067" s="28"/>
      <c r="F3067" s="28"/>
      <c r="G3067" s="29"/>
    </row>
    <row r="3068" spans="2:7" s="21" customFormat="1" ht="19.649999999999999" customHeight="1">
      <c r="B3068" s="30"/>
      <c r="C3068" s="31"/>
      <c r="D3068" s="32"/>
      <c r="E3068" s="33"/>
      <c r="F3068" s="33"/>
      <c r="G3068" s="34"/>
    </row>
    <row r="3069" spans="2:7" s="21" customFormat="1" ht="19.649999999999999" customHeight="1">
      <c r="B3069" s="25"/>
      <c r="C3069" s="26"/>
      <c r="D3069" s="27"/>
      <c r="E3069" s="28"/>
      <c r="F3069" s="28"/>
      <c r="G3069" s="29"/>
    </row>
    <row r="3070" spans="2:7" s="21" customFormat="1" ht="19.649999999999999" customHeight="1">
      <c r="B3070" s="30"/>
      <c r="C3070" s="31"/>
      <c r="D3070" s="32"/>
      <c r="E3070" s="33"/>
      <c r="F3070" s="33"/>
      <c r="G3070" s="34"/>
    </row>
    <row r="3071" spans="2:7" s="21" customFormat="1" ht="19.649999999999999" customHeight="1">
      <c r="B3071" s="25"/>
      <c r="C3071" s="26"/>
      <c r="D3071" s="27"/>
      <c r="E3071" s="28"/>
      <c r="F3071" s="28"/>
      <c r="G3071" s="29"/>
    </row>
    <row r="3072" spans="2:7" s="21" customFormat="1" ht="19.649999999999999" customHeight="1">
      <c r="B3072" s="30"/>
      <c r="C3072" s="31"/>
      <c r="D3072" s="32"/>
      <c r="E3072" s="33"/>
      <c r="F3072" s="33"/>
      <c r="G3072" s="34"/>
    </row>
    <row r="3073" spans="2:7" s="21" customFormat="1" ht="19.649999999999999" customHeight="1">
      <c r="B3073" s="25"/>
      <c r="C3073" s="26"/>
      <c r="D3073" s="27"/>
      <c r="E3073" s="28"/>
      <c r="F3073" s="28"/>
      <c r="G3073" s="29"/>
    </row>
    <row r="3074" spans="2:7" s="21" customFormat="1" ht="19.649999999999999" customHeight="1">
      <c r="B3074" s="30"/>
      <c r="C3074" s="31"/>
      <c r="D3074" s="32"/>
      <c r="E3074" s="33"/>
      <c r="F3074" s="33"/>
      <c r="G3074" s="34"/>
    </row>
    <row r="3075" spans="2:7" s="21" customFormat="1" ht="19.649999999999999" customHeight="1">
      <c r="B3075" s="25"/>
      <c r="C3075" s="26"/>
      <c r="D3075" s="27"/>
      <c r="E3075" s="28"/>
      <c r="F3075" s="28"/>
      <c r="G3075" s="29"/>
    </row>
    <row r="3076" spans="2:7" s="21" customFormat="1" ht="19.649999999999999" customHeight="1">
      <c r="B3076" s="30"/>
      <c r="C3076" s="31"/>
      <c r="D3076" s="32"/>
      <c r="E3076" s="33"/>
      <c r="F3076" s="33"/>
      <c r="G3076" s="34"/>
    </row>
    <row r="3077" spans="2:7" s="21" customFormat="1" ht="19.649999999999999" customHeight="1">
      <c r="B3077" s="25"/>
      <c r="C3077" s="26"/>
      <c r="D3077" s="27"/>
      <c r="E3077" s="28"/>
      <c r="F3077" s="28"/>
      <c r="G3077" s="29"/>
    </row>
    <row r="3078" spans="2:7" s="21" customFormat="1" ht="19.649999999999999" customHeight="1">
      <c r="B3078" s="30"/>
      <c r="C3078" s="31"/>
      <c r="D3078" s="32"/>
      <c r="E3078" s="33"/>
      <c r="F3078" s="33"/>
      <c r="G3078" s="34"/>
    </row>
    <row r="3079" spans="2:7" s="21" customFormat="1" ht="19.649999999999999" customHeight="1">
      <c r="B3079" s="25"/>
      <c r="C3079" s="26"/>
      <c r="D3079" s="27"/>
      <c r="E3079" s="28"/>
      <c r="F3079" s="28"/>
      <c r="G3079" s="29"/>
    </row>
    <row r="3080" spans="2:7" s="21" customFormat="1" ht="19.649999999999999" customHeight="1">
      <c r="B3080" s="30"/>
      <c r="C3080" s="31"/>
      <c r="D3080" s="32"/>
      <c r="E3080" s="33"/>
      <c r="F3080" s="33"/>
      <c r="G3080" s="34"/>
    </row>
    <row r="3081" spans="2:7" s="21" customFormat="1" ht="19.649999999999999" customHeight="1">
      <c r="B3081" s="25"/>
      <c r="C3081" s="26"/>
      <c r="D3081" s="27"/>
      <c r="E3081" s="28"/>
      <c r="F3081" s="28"/>
      <c r="G3081" s="29"/>
    </row>
    <row r="3082" spans="2:7" s="21" customFormat="1" ht="19.649999999999999" customHeight="1">
      <c r="B3082" s="30"/>
      <c r="C3082" s="31"/>
      <c r="D3082" s="32"/>
      <c r="E3082" s="33"/>
      <c r="F3082" s="33"/>
      <c r="G3082" s="34"/>
    </row>
    <row r="3083" spans="2:7" s="21" customFormat="1" ht="19.649999999999999" customHeight="1">
      <c r="B3083" s="25"/>
      <c r="C3083" s="26"/>
      <c r="D3083" s="27"/>
      <c r="E3083" s="28"/>
      <c r="F3083" s="28"/>
      <c r="G3083" s="29"/>
    </row>
    <row r="3084" spans="2:7" s="21" customFormat="1" ht="19.649999999999999" customHeight="1">
      <c r="B3084" s="30"/>
      <c r="C3084" s="31"/>
      <c r="D3084" s="32"/>
      <c r="E3084" s="33"/>
      <c r="F3084" s="33"/>
      <c r="G3084" s="34"/>
    </row>
    <row r="3085" spans="2:7" s="21" customFormat="1" ht="19.649999999999999" customHeight="1">
      <c r="B3085" s="25"/>
      <c r="C3085" s="26"/>
      <c r="D3085" s="27"/>
      <c r="E3085" s="28"/>
      <c r="F3085" s="28"/>
      <c r="G3085" s="29"/>
    </row>
    <row r="3086" spans="2:7" s="21" customFormat="1" ht="19.649999999999999" customHeight="1">
      <c r="B3086" s="30"/>
      <c r="C3086" s="31"/>
      <c r="D3086" s="32"/>
      <c r="E3086" s="33"/>
      <c r="F3086" s="33"/>
      <c r="G3086" s="34"/>
    </row>
    <row r="3087" spans="2:7" s="21" customFormat="1" ht="19.649999999999999" customHeight="1">
      <c r="B3087" s="25"/>
      <c r="C3087" s="26"/>
      <c r="D3087" s="27"/>
      <c r="E3087" s="28"/>
      <c r="F3087" s="28"/>
      <c r="G3087" s="29"/>
    </row>
    <row r="3088" spans="2:7" s="21" customFormat="1" ht="19.649999999999999" customHeight="1">
      <c r="B3088" s="30"/>
      <c r="C3088" s="31"/>
      <c r="D3088" s="32"/>
      <c r="E3088" s="33"/>
      <c r="F3088" s="33"/>
      <c r="G3088" s="34"/>
    </row>
    <row r="3089" spans="2:7" s="21" customFormat="1" ht="19.649999999999999" customHeight="1">
      <c r="B3089" s="25"/>
      <c r="C3089" s="26"/>
      <c r="D3089" s="27"/>
      <c r="E3089" s="28"/>
      <c r="F3089" s="28"/>
      <c r="G3089" s="29"/>
    </row>
    <row r="3090" spans="2:7" s="21" customFormat="1" ht="19.649999999999999" customHeight="1">
      <c r="B3090" s="30"/>
      <c r="C3090" s="31"/>
      <c r="D3090" s="32"/>
      <c r="E3090" s="33"/>
      <c r="F3090" s="33"/>
      <c r="G3090" s="34"/>
    </row>
    <row r="3091" spans="2:7" s="21" customFormat="1" ht="19.649999999999999" customHeight="1">
      <c r="B3091" s="25"/>
      <c r="C3091" s="26"/>
      <c r="D3091" s="27"/>
      <c r="E3091" s="28"/>
      <c r="F3091" s="28"/>
      <c r="G3091" s="29"/>
    </row>
    <row r="3092" spans="2:7" s="21" customFormat="1" ht="19.649999999999999" customHeight="1">
      <c r="B3092" s="30"/>
      <c r="C3092" s="31"/>
      <c r="D3092" s="32"/>
      <c r="E3092" s="33"/>
      <c r="F3092" s="33"/>
      <c r="G3092" s="34"/>
    </row>
    <row r="3093" spans="2:7" s="21" customFormat="1" ht="19.649999999999999" customHeight="1">
      <c r="B3093" s="25"/>
      <c r="C3093" s="26"/>
      <c r="D3093" s="27"/>
      <c r="E3093" s="28"/>
      <c r="F3093" s="28"/>
      <c r="G3093" s="29"/>
    </row>
    <row r="3094" spans="2:7" s="21" customFormat="1" ht="19.649999999999999" customHeight="1">
      <c r="B3094" s="30"/>
      <c r="C3094" s="31"/>
      <c r="D3094" s="32"/>
      <c r="E3094" s="33"/>
      <c r="F3094" s="33"/>
      <c r="G3094" s="34"/>
    </row>
    <row r="3095" spans="2:7" s="21" customFormat="1" ht="19.649999999999999" customHeight="1">
      <c r="B3095" s="25"/>
      <c r="C3095" s="26"/>
      <c r="D3095" s="27"/>
      <c r="E3095" s="28"/>
      <c r="F3095" s="28"/>
      <c r="G3095" s="29"/>
    </row>
    <row r="3096" spans="2:7" s="21" customFormat="1" ht="19.649999999999999" customHeight="1">
      <c r="B3096" s="30"/>
      <c r="C3096" s="31"/>
      <c r="D3096" s="32"/>
      <c r="E3096" s="33"/>
      <c r="F3096" s="33"/>
      <c r="G3096" s="34"/>
    </row>
    <row r="3097" spans="2:7" s="21" customFormat="1" ht="19.649999999999999" customHeight="1">
      <c r="B3097" s="25"/>
      <c r="C3097" s="26"/>
      <c r="D3097" s="27"/>
      <c r="E3097" s="28"/>
      <c r="F3097" s="28"/>
      <c r="G3097" s="29"/>
    </row>
    <row r="3098" spans="2:7" s="21" customFormat="1" ht="19.649999999999999" customHeight="1">
      <c r="B3098" s="30"/>
      <c r="C3098" s="31"/>
      <c r="D3098" s="32"/>
      <c r="E3098" s="33"/>
      <c r="F3098" s="33"/>
      <c r="G3098" s="34"/>
    </row>
    <row r="3099" spans="2:7" s="21" customFormat="1" ht="19.649999999999999" customHeight="1">
      <c r="B3099" s="25"/>
      <c r="C3099" s="26"/>
      <c r="D3099" s="27"/>
      <c r="E3099" s="28"/>
      <c r="F3099" s="28"/>
      <c r="G3099" s="29"/>
    </row>
    <row r="3100" spans="2:7" s="21" customFormat="1" ht="19.649999999999999" customHeight="1">
      <c r="B3100" s="30"/>
      <c r="C3100" s="31"/>
      <c r="D3100" s="32"/>
      <c r="E3100" s="33"/>
      <c r="F3100" s="33"/>
      <c r="G3100" s="34"/>
    </row>
    <row r="3101" spans="2:7" s="21" customFormat="1" ht="19.649999999999999" customHeight="1">
      <c r="B3101" s="25"/>
      <c r="C3101" s="26"/>
      <c r="D3101" s="27"/>
      <c r="E3101" s="28"/>
      <c r="F3101" s="28"/>
      <c r="G3101" s="29"/>
    </row>
    <row r="3102" spans="2:7" s="21" customFormat="1" ht="19.649999999999999" customHeight="1">
      <c r="B3102" s="30"/>
      <c r="C3102" s="31"/>
      <c r="D3102" s="32"/>
      <c r="E3102" s="33"/>
      <c r="F3102" s="33"/>
      <c r="G3102" s="34"/>
    </row>
    <row r="3103" spans="2:7" s="21" customFormat="1" ht="19.649999999999999" customHeight="1">
      <c r="B3103" s="25"/>
      <c r="C3103" s="26"/>
      <c r="D3103" s="27"/>
      <c r="E3103" s="28"/>
      <c r="F3103" s="28"/>
      <c r="G3103" s="29"/>
    </row>
    <row r="3104" spans="2:7" s="21" customFormat="1" ht="19.649999999999999" customHeight="1">
      <c r="B3104" s="30"/>
      <c r="C3104" s="31"/>
      <c r="D3104" s="32"/>
      <c r="E3104" s="33"/>
      <c r="F3104" s="33"/>
      <c r="G3104" s="34"/>
    </row>
    <row r="3105" spans="2:7" s="21" customFormat="1" ht="19.649999999999999" customHeight="1">
      <c r="B3105" s="25"/>
      <c r="C3105" s="26"/>
      <c r="D3105" s="27"/>
      <c r="E3105" s="28"/>
      <c r="F3105" s="28"/>
      <c r="G3105" s="29"/>
    </row>
    <row r="3106" spans="2:7" s="21" customFormat="1" ht="19.649999999999999" customHeight="1">
      <c r="B3106" s="30"/>
      <c r="C3106" s="31"/>
      <c r="D3106" s="32"/>
      <c r="E3106" s="33"/>
      <c r="F3106" s="33"/>
      <c r="G3106" s="34"/>
    </row>
    <row r="3107" spans="2:7" s="21" customFormat="1" ht="19.649999999999999" customHeight="1">
      <c r="B3107" s="25"/>
      <c r="C3107" s="26"/>
      <c r="D3107" s="27"/>
      <c r="E3107" s="28"/>
      <c r="F3107" s="28"/>
      <c r="G3107" s="29"/>
    </row>
    <row r="3108" spans="2:7" s="21" customFormat="1" ht="19.649999999999999" customHeight="1">
      <c r="B3108" s="30"/>
      <c r="C3108" s="31"/>
      <c r="D3108" s="32"/>
      <c r="E3108" s="33"/>
      <c r="F3108" s="33"/>
      <c r="G3108" s="34"/>
    </row>
    <row r="3109" spans="2:7" s="21" customFormat="1" ht="19.649999999999999" customHeight="1">
      <c r="B3109" s="25"/>
      <c r="C3109" s="26"/>
      <c r="D3109" s="27"/>
      <c r="E3109" s="28"/>
      <c r="F3109" s="28"/>
      <c r="G3109" s="29"/>
    </row>
    <row r="3110" spans="2:7" s="21" customFormat="1" ht="19.649999999999999" customHeight="1">
      <c r="B3110" s="30"/>
      <c r="C3110" s="31"/>
      <c r="D3110" s="32"/>
      <c r="E3110" s="33"/>
      <c r="F3110" s="33"/>
      <c r="G3110" s="34"/>
    </row>
    <row r="3111" spans="2:7" s="21" customFormat="1" ht="19.649999999999999" customHeight="1">
      <c r="B3111" s="25"/>
      <c r="C3111" s="26"/>
      <c r="D3111" s="27"/>
      <c r="E3111" s="28"/>
      <c r="F3111" s="28"/>
      <c r="G3111" s="29"/>
    </row>
    <row r="3112" spans="2:7" s="21" customFormat="1" ht="19.649999999999999" customHeight="1">
      <c r="B3112" s="30"/>
      <c r="C3112" s="31"/>
      <c r="D3112" s="32"/>
      <c r="E3112" s="33"/>
      <c r="F3112" s="33"/>
      <c r="G3112" s="34"/>
    </row>
    <row r="3113" spans="2:7" s="21" customFormat="1" ht="19.649999999999999" customHeight="1">
      <c r="B3113" s="25"/>
      <c r="C3113" s="26"/>
      <c r="D3113" s="27"/>
      <c r="E3113" s="28"/>
      <c r="F3113" s="28"/>
      <c r="G3113" s="29"/>
    </row>
    <row r="3114" spans="2:7" s="21" customFormat="1" ht="19.649999999999999" customHeight="1">
      <c r="B3114" s="30"/>
      <c r="C3114" s="31"/>
      <c r="D3114" s="32"/>
      <c r="E3114" s="33"/>
      <c r="F3114" s="33"/>
      <c r="G3114" s="34"/>
    </row>
    <row r="3115" spans="2:7" s="21" customFormat="1" ht="19.649999999999999" customHeight="1">
      <c r="B3115" s="25"/>
      <c r="C3115" s="26"/>
      <c r="D3115" s="27"/>
      <c r="E3115" s="28"/>
      <c r="F3115" s="28"/>
      <c r="G3115" s="29"/>
    </row>
    <row r="3116" spans="2:7" s="21" customFormat="1" ht="19.649999999999999" customHeight="1">
      <c r="B3116" s="30"/>
      <c r="C3116" s="31"/>
      <c r="D3116" s="32"/>
      <c r="E3116" s="33"/>
      <c r="F3116" s="33"/>
      <c r="G3116" s="34"/>
    </row>
    <row r="3117" spans="2:7" s="21" customFormat="1" ht="19.649999999999999" customHeight="1">
      <c r="B3117" s="25"/>
      <c r="C3117" s="26"/>
      <c r="D3117" s="27"/>
      <c r="E3117" s="28"/>
      <c r="F3117" s="28"/>
      <c r="G3117" s="29"/>
    </row>
    <row r="3118" spans="2:7" s="21" customFormat="1" ht="19.649999999999999" customHeight="1">
      <c r="B3118" s="30"/>
      <c r="C3118" s="31"/>
      <c r="D3118" s="32"/>
      <c r="E3118" s="33"/>
      <c r="F3118" s="33"/>
      <c r="G3118" s="34"/>
    </row>
    <row r="3119" spans="2:7" s="21" customFormat="1" ht="19.649999999999999" customHeight="1">
      <c r="B3119" s="25"/>
      <c r="C3119" s="26"/>
      <c r="D3119" s="27"/>
      <c r="E3119" s="28"/>
      <c r="F3119" s="28"/>
      <c r="G3119" s="29"/>
    </row>
    <row r="3120" spans="2:7" s="21" customFormat="1" ht="19.649999999999999" customHeight="1">
      <c r="B3120" s="30"/>
      <c r="C3120" s="31"/>
      <c r="D3120" s="32"/>
      <c r="E3120" s="33"/>
      <c r="F3120" s="33"/>
      <c r="G3120" s="34"/>
    </row>
    <row r="3121" spans="2:7" s="21" customFormat="1" ht="19.649999999999999" customHeight="1">
      <c r="B3121" s="25"/>
      <c r="C3121" s="26"/>
      <c r="D3121" s="27"/>
      <c r="E3121" s="28"/>
      <c r="F3121" s="28"/>
      <c r="G3121" s="29"/>
    </row>
    <row r="3122" spans="2:7" s="21" customFormat="1" ht="19.649999999999999" customHeight="1">
      <c r="B3122" s="30"/>
      <c r="C3122" s="31"/>
      <c r="D3122" s="32"/>
      <c r="E3122" s="33"/>
      <c r="F3122" s="33"/>
      <c r="G3122" s="34"/>
    </row>
    <row r="3123" spans="2:7" s="21" customFormat="1" ht="19.649999999999999" customHeight="1">
      <c r="B3123" s="25"/>
      <c r="C3123" s="26"/>
      <c r="D3123" s="27"/>
      <c r="E3123" s="28"/>
      <c r="F3123" s="28"/>
      <c r="G3123" s="29"/>
    </row>
    <row r="3124" spans="2:7" s="21" customFormat="1" ht="19.649999999999999" customHeight="1">
      <c r="B3124" s="30"/>
      <c r="C3124" s="31"/>
      <c r="D3124" s="32"/>
      <c r="E3124" s="33"/>
      <c r="F3124" s="33"/>
      <c r="G3124" s="34"/>
    </row>
    <row r="3125" spans="2:7" s="21" customFormat="1" ht="19.649999999999999" customHeight="1">
      <c r="B3125" s="25"/>
      <c r="C3125" s="26"/>
      <c r="D3125" s="27"/>
      <c r="E3125" s="28"/>
      <c r="F3125" s="28"/>
      <c r="G3125" s="29"/>
    </row>
    <row r="3126" spans="2:7" s="21" customFormat="1" ht="19.649999999999999" customHeight="1">
      <c r="B3126" s="30"/>
      <c r="C3126" s="31"/>
      <c r="D3126" s="32"/>
      <c r="E3126" s="33"/>
      <c r="F3126" s="33"/>
      <c r="G3126" s="34"/>
    </row>
    <row r="3127" spans="2:7" s="21" customFormat="1" ht="19.649999999999999" customHeight="1">
      <c r="B3127" s="25"/>
      <c r="C3127" s="26"/>
      <c r="D3127" s="27"/>
      <c r="E3127" s="28"/>
      <c r="F3127" s="28"/>
      <c r="G3127" s="29"/>
    </row>
    <row r="3128" spans="2:7" s="21" customFormat="1" ht="19.649999999999999" customHeight="1">
      <c r="B3128" s="30"/>
      <c r="C3128" s="31"/>
      <c r="D3128" s="32"/>
      <c r="E3128" s="33"/>
      <c r="F3128" s="33"/>
      <c r="G3128" s="34"/>
    </row>
    <row r="3129" spans="2:7" s="21" customFormat="1" ht="19.649999999999999" customHeight="1">
      <c r="B3129" s="25"/>
      <c r="C3129" s="26"/>
      <c r="D3129" s="27"/>
      <c r="E3129" s="28"/>
      <c r="F3129" s="28"/>
      <c r="G3129" s="29"/>
    </row>
    <row r="3130" spans="2:7" s="21" customFormat="1" ht="19.649999999999999" customHeight="1">
      <c r="B3130" s="30"/>
      <c r="C3130" s="31"/>
      <c r="D3130" s="32"/>
      <c r="E3130" s="33"/>
      <c r="F3130" s="33"/>
      <c r="G3130" s="34"/>
    </row>
    <row r="3131" spans="2:7" s="21" customFormat="1" ht="19.649999999999999" customHeight="1">
      <c r="B3131" s="25"/>
      <c r="C3131" s="26"/>
      <c r="D3131" s="27"/>
      <c r="E3131" s="28"/>
      <c r="F3131" s="28"/>
      <c r="G3131" s="29"/>
    </row>
    <row r="3132" spans="2:7" s="21" customFormat="1" ht="19.649999999999999" customHeight="1">
      <c r="B3132" s="30"/>
      <c r="C3132" s="31"/>
      <c r="D3132" s="32"/>
      <c r="E3132" s="33"/>
      <c r="F3132" s="33"/>
      <c r="G3132" s="34"/>
    </row>
    <row r="3133" spans="2:7" s="21" customFormat="1" ht="19.649999999999999" customHeight="1">
      <c r="B3133" s="25"/>
      <c r="C3133" s="26"/>
      <c r="D3133" s="27"/>
      <c r="E3133" s="28"/>
      <c r="F3133" s="28"/>
      <c r="G3133" s="29"/>
    </row>
    <row r="3134" spans="2:7" s="21" customFormat="1" ht="19.649999999999999" customHeight="1">
      <c r="B3134" s="30"/>
      <c r="C3134" s="31"/>
      <c r="D3134" s="32"/>
      <c r="E3134" s="33"/>
      <c r="F3134" s="33"/>
      <c r="G3134" s="34"/>
    </row>
    <row r="3135" spans="2:7" s="21" customFormat="1" ht="19.649999999999999" customHeight="1">
      <c r="B3135" s="25"/>
      <c r="C3135" s="26"/>
      <c r="D3135" s="27"/>
      <c r="E3135" s="28"/>
      <c r="F3135" s="28"/>
      <c r="G3135" s="29"/>
    </row>
    <row r="3136" spans="2:7" s="21" customFormat="1" ht="19.649999999999999" customHeight="1">
      <c r="B3136" s="30"/>
      <c r="C3136" s="31"/>
      <c r="D3136" s="32"/>
      <c r="E3136" s="33"/>
      <c r="F3136" s="33"/>
      <c r="G3136" s="34"/>
    </row>
    <row r="3137" spans="2:7" s="21" customFormat="1" ht="19.649999999999999" customHeight="1">
      <c r="B3137" s="25"/>
      <c r="C3137" s="26"/>
      <c r="D3137" s="27"/>
      <c r="E3137" s="28"/>
      <c r="F3137" s="28"/>
      <c r="G3137" s="29"/>
    </row>
    <row r="3138" spans="2:7" s="21" customFormat="1" ht="19.649999999999999" customHeight="1">
      <c r="B3138" s="30"/>
      <c r="C3138" s="31"/>
      <c r="D3138" s="32"/>
      <c r="E3138" s="33"/>
      <c r="F3138" s="33"/>
      <c r="G3138" s="34"/>
    </row>
    <row r="3139" spans="2:7" s="21" customFormat="1" ht="19.649999999999999" customHeight="1">
      <c r="B3139" s="25"/>
      <c r="C3139" s="26"/>
      <c r="D3139" s="27"/>
      <c r="E3139" s="28"/>
      <c r="F3139" s="28"/>
      <c r="G3139" s="29"/>
    </row>
    <row r="3140" spans="2:7" s="21" customFormat="1" ht="19.649999999999999" customHeight="1">
      <c r="B3140" s="30"/>
      <c r="C3140" s="31"/>
      <c r="D3140" s="32"/>
      <c r="E3140" s="33"/>
      <c r="F3140" s="33"/>
      <c r="G3140" s="34"/>
    </row>
    <row r="3141" spans="2:7" s="21" customFormat="1" ht="19.649999999999999" customHeight="1">
      <c r="B3141" s="25"/>
      <c r="C3141" s="26"/>
      <c r="D3141" s="27"/>
      <c r="E3141" s="28"/>
      <c r="F3141" s="28"/>
      <c r="G3141" s="29"/>
    </row>
    <row r="3142" spans="2:7" s="21" customFormat="1" ht="19.649999999999999" customHeight="1">
      <c r="B3142" s="30"/>
      <c r="C3142" s="31"/>
      <c r="D3142" s="32"/>
      <c r="E3142" s="33"/>
      <c r="F3142" s="33"/>
      <c r="G3142" s="34"/>
    </row>
    <row r="3143" spans="2:7" s="21" customFormat="1" ht="19.649999999999999" customHeight="1">
      <c r="B3143" s="25"/>
      <c r="C3143" s="26"/>
      <c r="D3143" s="27"/>
      <c r="E3143" s="28"/>
      <c r="F3143" s="28"/>
      <c r="G3143" s="29"/>
    </row>
    <row r="3144" spans="2:7" s="21" customFormat="1" ht="19.649999999999999" customHeight="1">
      <c r="B3144" s="30"/>
      <c r="C3144" s="31"/>
      <c r="D3144" s="32"/>
      <c r="E3144" s="33"/>
      <c r="F3144" s="33"/>
      <c r="G3144" s="34"/>
    </row>
    <row r="3145" spans="2:7" s="21" customFormat="1" ht="19.649999999999999" customHeight="1">
      <c r="B3145" s="25"/>
      <c r="C3145" s="26"/>
      <c r="D3145" s="27"/>
      <c r="E3145" s="28"/>
      <c r="F3145" s="28"/>
      <c r="G3145" s="29"/>
    </row>
    <row r="3146" spans="2:7" s="21" customFormat="1" ht="19.649999999999999" customHeight="1">
      <c r="B3146" s="30"/>
      <c r="C3146" s="31"/>
      <c r="D3146" s="32"/>
      <c r="E3146" s="33"/>
      <c r="F3146" s="33"/>
      <c r="G3146" s="34"/>
    </row>
    <row r="3147" spans="2:7" s="21" customFormat="1" ht="19.649999999999999" customHeight="1">
      <c r="B3147" s="25"/>
      <c r="C3147" s="26"/>
      <c r="D3147" s="27"/>
      <c r="E3147" s="28"/>
      <c r="F3147" s="28"/>
      <c r="G3147" s="29"/>
    </row>
    <row r="3148" spans="2:7" s="21" customFormat="1" ht="19.649999999999999" customHeight="1">
      <c r="B3148" s="30"/>
      <c r="C3148" s="31"/>
      <c r="D3148" s="32"/>
      <c r="E3148" s="33"/>
      <c r="F3148" s="33"/>
      <c r="G3148" s="34"/>
    </row>
    <row r="3149" spans="2:7" s="21" customFormat="1" ht="19.649999999999999" customHeight="1">
      <c r="B3149" s="25"/>
      <c r="C3149" s="26"/>
      <c r="D3149" s="27"/>
      <c r="E3149" s="28"/>
      <c r="F3149" s="28"/>
      <c r="G3149" s="29"/>
    </row>
    <row r="3150" spans="2:7" s="21" customFormat="1" ht="19.649999999999999" customHeight="1">
      <c r="B3150" s="30"/>
      <c r="C3150" s="31"/>
      <c r="D3150" s="32"/>
      <c r="E3150" s="33"/>
      <c r="F3150" s="33"/>
      <c r="G3150" s="34"/>
    </row>
    <row r="3151" spans="2:7" s="21" customFormat="1" ht="19.649999999999999" customHeight="1">
      <c r="B3151" s="25"/>
      <c r="C3151" s="26"/>
      <c r="D3151" s="27"/>
      <c r="E3151" s="28"/>
      <c r="F3151" s="28"/>
      <c r="G3151" s="29"/>
    </row>
    <row r="3152" spans="2:7" s="21" customFormat="1" ht="19.649999999999999" customHeight="1">
      <c r="B3152" s="30"/>
      <c r="C3152" s="31"/>
      <c r="D3152" s="32"/>
      <c r="E3152" s="33"/>
      <c r="F3152" s="33"/>
      <c r="G3152" s="34"/>
    </row>
    <row r="3153" spans="2:7" s="21" customFormat="1" ht="19.649999999999999" customHeight="1">
      <c r="B3153" s="25"/>
      <c r="C3153" s="26"/>
      <c r="D3153" s="27"/>
      <c r="E3153" s="28"/>
      <c r="F3153" s="28"/>
      <c r="G3153" s="29"/>
    </row>
    <row r="3154" spans="2:7" s="21" customFormat="1" ht="19.649999999999999" customHeight="1">
      <c r="B3154" s="30"/>
      <c r="C3154" s="31"/>
      <c r="D3154" s="32"/>
      <c r="E3154" s="33"/>
      <c r="F3154" s="33"/>
      <c r="G3154" s="34"/>
    </row>
    <row r="3155" spans="2:7" s="21" customFormat="1" ht="19.649999999999999" customHeight="1">
      <c r="B3155" s="25"/>
      <c r="C3155" s="26"/>
      <c r="D3155" s="27"/>
      <c r="E3155" s="28"/>
      <c r="F3155" s="28"/>
      <c r="G3155" s="29"/>
    </row>
    <row r="3156" spans="2:7" s="21" customFormat="1" ht="19.649999999999999" customHeight="1">
      <c r="B3156" s="30"/>
      <c r="C3156" s="31"/>
      <c r="D3156" s="32"/>
      <c r="E3156" s="33"/>
      <c r="F3156" s="33"/>
      <c r="G3156" s="34"/>
    </row>
    <row r="3157" spans="2:7" s="21" customFormat="1" ht="19.649999999999999" customHeight="1">
      <c r="B3157" s="25"/>
      <c r="C3157" s="26"/>
      <c r="D3157" s="27"/>
      <c r="E3157" s="28"/>
      <c r="F3157" s="28"/>
      <c r="G3157" s="29"/>
    </row>
    <row r="3158" spans="2:7" s="21" customFormat="1" ht="19.649999999999999" customHeight="1">
      <c r="B3158" s="30"/>
      <c r="C3158" s="31"/>
      <c r="D3158" s="32"/>
      <c r="E3158" s="33"/>
      <c r="F3158" s="33"/>
      <c r="G3158" s="34"/>
    </row>
    <row r="3159" spans="2:7" s="21" customFormat="1" ht="19.649999999999999" customHeight="1">
      <c r="B3159" s="25"/>
      <c r="C3159" s="26"/>
      <c r="D3159" s="27"/>
      <c r="E3159" s="28"/>
      <c r="F3159" s="28"/>
      <c r="G3159" s="29"/>
    </row>
    <row r="3160" spans="2:7" s="21" customFormat="1" ht="19.649999999999999" customHeight="1">
      <c r="B3160" s="30"/>
      <c r="C3160" s="31"/>
      <c r="D3160" s="32"/>
      <c r="E3160" s="33"/>
      <c r="F3160" s="33"/>
      <c r="G3160" s="34"/>
    </row>
    <row r="3161" spans="2:7" s="21" customFormat="1" ht="19.649999999999999" customHeight="1">
      <c r="B3161" s="25"/>
      <c r="C3161" s="26"/>
      <c r="D3161" s="27"/>
      <c r="E3161" s="28"/>
      <c r="F3161" s="28"/>
      <c r="G3161" s="29"/>
    </row>
    <row r="3162" spans="2:7" s="21" customFormat="1" ht="19.649999999999999" customHeight="1">
      <c r="B3162" s="30"/>
      <c r="C3162" s="31"/>
      <c r="D3162" s="32"/>
      <c r="E3162" s="33"/>
      <c r="F3162" s="33"/>
      <c r="G3162" s="34"/>
    </row>
    <row r="3163" spans="2:7" s="21" customFormat="1" ht="19.649999999999999" customHeight="1">
      <c r="B3163" s="25"/>
      <c r="C3163" s="26"/>
      <c r="D3163" s="27"/>
      <c r="E3163" s="28"/>
      <c r="F3163" s="28"/>
      <c r="G3163" s="29"/>
    </row>
    <row r="3164" spans="2:7" s="21" customFormat="1" ht="19.649999999999999" customHeight="1">
      <c r="B3164" s="30"/>
      <c r="C3164" s="31"/>
      <c r="D3164" s="32"/>
      <c r="E3164" s="33"/>
      <c r="F3164" s="33"/>
      <c r="G3164" s="34"/>
    </row>
    <row r="3165" spans="2:7" s="21" customFormat="1" ht="19.649999999999999" customHeight="1">
      <c r="B3165" s="25"/>
      <c r="C3165" s="26"/>
      <c r="D3165" s="27"/>
      <c r="E3165" s="28"/>
      <c r="F3165" s="28"/>
      <c r="G3165" s="29"/>
    </row>
    <row r="3166" spans="2:7" s="21" customFormat="1" ht="19.649999999999999" customHeight="1">
      <c r="B3166" s="30"/>
      <c r="C3166" s="31"/>
      <c r="D3166" s="32"/>
      <c r="E3166" s="33"/>
      <c r="F3166" s="33"/>
      <c r="G3166" s="34"/>
    </row>
    <row r="3167" spans="2:7" s="21" customFormat="1" ht="19.649999999999999" customHeight="1">
      <c r="B3167" s="25"/>
      <c r="C3167" s="26"/>
      <c r="D3167" s="27"/>
      <c r="E3167" s="28"/>
      <c r="F3167" s="28"/>
      <c r="G3167" s="29"/>
    </row>
    <row r="3168" spans="2:7" s="21" customFormat="1" ht="19.649999999999999" customHeight="1">
      <c r="B3168" s="30"/>
      <c r="C3168" s="31"/>
      <c r="D3168" s="32"/>
      <c r="E3168" s="33"/>
      <c r="F3168" s="33"/>
      <c r="G3168" s="34"/>
    </row>
    <row r="3169" spans="2:7" s="21" customFormat="1" ht="19.649999999999999" customHeight="1">
      <c r="B3169" s="25"/>
      <c r="C3169" s="26"/>
      <c r="D3169" s="27"/>
      <c r="E3169" s="28"/>
      <c r="F3169" s="28"/>
      <c r="G3169" s="29"/>
    </row>
    <row r="3170" spans="2:7" s="21" customFormat="1" ht="19.649999999999999" customHeight="1">
      <c r="B3170" s="30"/>
      <c r="C3170" s="31"/>
      <c r="D3170" s="32"/>
      <c r="E3170" s="33"/>
      <c r="F3170" s="33"/>
      <c r="G3170" s="34"/>
    </row>
    <row r="3171" spans="2:7" s="21" customFormat="1" ht="19.649999999999999" customHeight="1">
      <c r="B3171" s="25"/>
      <c r="C3171" s="26"/>
      <c r="D3171" s="27"/>
      <c r="E3171" s="28"/>
      <c r="F3171" s="28"/>
      <c r="G3171" s="29"/>
    </row>
    <row r="3172" spans="2:7" s="21" customFormat="1" ht="19.649999999999999" customHeight="1">
      <c r="B3172" s="30"/>
      <c r="C3172" s="31"/>
      <c r="D3172" s="32"/>
      <c r="E3172" s="33"/>
      <c r="F3172" s="33"/>
      <c r="G3172" s="34"/>
    </row>
    <row r="3173" spans="2:7" s="21" customFormat="1" ht="19.649999999999999" customHeight="1">
      <c r="B3173" s="25"/>
      <c r="C3173" s="26"/>
      <c r="D3173" s="27"/>
      <c r="E3173" s="28"/>
      <c r="F3173" s="28"/>
      <c r="G3173" s="29"/>
    </row>
    <row r="3174" spans="2:7" s="21" customFormat="1" ht="19.649999999999999" customHeight="1">
      <c r="B3174" s="30"/>
      <c r="C3174" s="31"/>
      <c r="D3174" s="32"/>
      <c r="E3174" s="33"/>
      <c r="F3174" s="33"/>
      <c r="G3174" s="34"/>
    </row>
    <row r="3175" spans="2:7" s="21" customFormat="1" ht="19.649999999999999" customHeight="1">
      <c r="B3175" s="25"/>
      <c r="C3175" s="26"/>
      <c r="D3175" s="27"/>
      <c r="E3175" s="28"/>
      <c r="F3175" s="28"/>
      <c r="G3175" s="29"/>
    </row>
    <row r="3176" spans="2:7" s="21" customFormat="1" ht="19.649999999999999" customHeight="1">
      <c r="B3176" s="30"/>
      <c r="C3176" s="31"/>
      <c r="D3176" s="32"/>
      <c r="E3176" s="33"/>
      <c r="F3176" s="33"/>
      <c r="G3176" s="34"/>
    </row>
    <row r="3177" spans="2:7" s="21" customFormat="1" ht="19.649999999999999" customHeight="1">
      <c r="B3177" s="25"/>
      <c r="C3177" s="26"/>
      <c r="D3177" s="27"/>
      <c r="E3177" s="28"/>
      <c r="F3177" s="28"/>
      <c r="G3177" s="29"/>
    </row>
    <row r="3178" spans="2:7" s="21" customFormat="1" ht="19.649999999999999" customHeight="1">
      <c r="B3178" s="30"/>
      <c r="C3178" s="31"/>
      <c r="D3178" s="32"/>
      <c r="E3178" s="33"/>
      <c r="F3178" s="33"/>
      <c r="G3178" s="34"/>
    </row>
    <row r="3179" spans="2:7" s="21" customFormat="1" ht="19.649999999999999" customHeight="1">
      <c r="B3179" s="25"/>
      <c r="C3179" s="26"/>
      <c r="D3179" s="27"/>
      <c r="E3179" s="28"/>
      <c r="F3179" s="28"/>
      <c r="G3179" s="29"/>
    </row>
    <row r="3180" spans="2:7" s="21" customFormat="1" ht="19.649999999999999" customHeight="1">
      <c r="B3180" s="30"/>
      <c r="C3180" s="31"/>
      <c r="D3180" s="32"/>
      <c r="E3180" s="33"/>
      <c r="F3180" s="33"/>
      <c r="G3180" s="34"/>
    </row>
    <row r="3181" spans="2:7" s="21" customFormat="1" ht="19.649999999999999" customHeight="1">
      <c r="B3181" s="25"/>
      <c r="C3181" s="26"/>
      <c r="D3181" s="27"/>
      <c r="E3181" s="28"/>
      <c r="F3181" s="28"/>
      <c r="G3181" s="29"/>
    </row>
    <row r="3182" spans="2:7" s="21" customFormat="1" ht="19.649999999999999" customHeight="1">
      <c r="B3182" s="30"/>
      <c r="C3182" s="31"/>
      <c r="D3182" s="32"/>
      <c r="E3182" s="33"/>
      <c r="F3182" s="33"/>
      <c r="G3182" s="34"/>
    </row>
    <row r="3183" spans="2:7" s="21" customFormat="1" ht="19.649999999999999" customHeight="1">
      <c r="B3183" s="25"/>
      <c r="C3183" s="26"/>
      <c r="D3183" s="27"/>
      <c r="E3183" s="28"/>
      <c r="F3183" s="28"/>
      <c r="G3183" s="29"/>
    </row>
    <row r="3184" spans="2:7" s="21" customFormat="1" ht="19.649999999999999" customHeight="1">
      <c r="B3184" s="30"/>
      <c r="C3184" s="31"/>
      <c r="D3184" s="32"/>
      <c r="E3184" s="33"/>
      <c r="F3184" s="33"/>
      <c r="G3184" s="34"/>
    </row>
    <row r="3185" spans="2:7" s="21" customFormat="1" ht="19.649999999999999" customHeight="1">
      <c r="B3185" s="25"/>
      <c r="C3185" s="26"/>
      <c r="D3185" s="27"/>
      <c r="E3185" s="28"/>
      <c r="F3185" s="28"/>
      <c r="G3185" s="29"/>
    </row>
    <row r="3186" spans="2:7" s="21" customFormat="1" ht="19.649999999999999" customHeight="1">
      <c r="B3186" s="30"/>
      <c r="C3186" s="31"/>
      <c r="D3186" s="32"/>
      <c r="E3186" s="33"/>
      <c r="F3186" s="33"/>
      <c r="G3186" s="34"/>
    </row>
    <row r="3187" spans="2:7" s="21" customFormat="1" ht="19.649999999999999" customHeight="1">
      <c r="B3187" s="25"/>
      <c r="C3187" s="26"/>
      <c r="D3187" s="27"/>
      <c r="E3187" s="28"/>
      <c r="F3187" s="28"/>
      <c r="G3187" s="29"/>
    </row>
    <row r="3188" spans="2:7" s="21" customFormat="1" ht="19.649999999999999" customHeight="1">
      <c r="B3188" s="30"/>
      <c r="C3188" s="31"/>
      <c r="D3188" s="32"/>
      <c r="E3188" s="33"/>
      <c r="F3188" s="33"/>
      <c r="G3188" s="34"/>
    </row>
    <row r="3189" spans="2:7" s="21" customFormat="1" ht="19.649999999999999" customHeight="1">
      <c r="B3189" s="25"/>
      <c r="C3189" s="26"/>
      <c r="D3189" s="27"/>
      <c r="E3189" s="28"/>
      <c r="F3189" s="28"/>
      <c r="G3189" s="29"/>
    </row>
    <row r="3190" spans="2:7" s="21" customFormat="1" ht="19.649999999999999" customHeight="1">
      <c r="B3190" s="30"/>
      <c r="C3190" s="31"/>
      <c r="D3190" s="32"/>
      <c r="E3190" s="33"/>
      <c r="F3190" s="33"/>
      <c r="G3190" s="34"/>
    </row>
    <row r="3191" spans="2:7" s="21" customFormat="1" ht="19.649999999999999" customHeight="1">
      <c r="B3191" s="25"/>
      <c r="C3191" s="26"/>
      <c r="D3191" s="27"/>
      <c r="E3191" s="28"/>
      <c r="F3191" s="28"/>
      <c r="G3191" s="29"/>
    </row>
    <row r="3192" spans="2:7" s="21" customFormat="1" ht="19.649999999999999" customHeight="1">
      <c r="B3192" s="30"/>
      <c r="C3192" s="31"/>
      <c r="D3192" s="32"/>
      <c r="E3192" s="33"/>
      <c r="F3192" s="33"/>
      <c r="G3192" s="34"/>
    </row>
    <row r="3193" spans="2:7" s="21" customFormat="1" ht="19.649999999999999" customHeight="1">
      <c r="B3193" s="25"/>
      <c r="C3193" s="26"/>
      <c r="D3193" s="27"/>
      <c r="E3193" s="28"/>
      <c r="F3193" s="28"/>
      <c r="G3193" s="29"/>
    </row>
    <row r="3194" spans="2:7" s="21" customFormat="1" ht="19.649999999999999" customHeight="1">
      <c r="B3194" s="30"/>
      <c r="C3194" s="31"/>
      <c r="D3194" s="32"/>
      <c r="E3194" s="33"/>
      <c r="F3194" s="33"/>
      <c r="G3194" s="34"/>
    </row>
    <row r="3195" spans="2:7" s="21" customFormat="1" ht="19.649999999999999" customHeight="1">
      <c r="B3195" s="25"/>
      <c r="C3195" s="26"/>
      <c r="D3195" s="27"/>
      <c r="E3195" s="28"/>
      <c r="F3195" s="28"/>
      <c r="G3195" s="29"/>
    </row>
    <row r="3196" spans="2:7" s="21" customFormat="1" ht="19.649999999999999" customHeight="1">
      <c r="B3196" s="30"/>
      <c r="C3196" s="31"/>
      <c r="D3196" s="32"/>
      <c r="E3196" s="33"/>
      <c r="F3196" s="33"/>
      <c r="G3196" s="34"/>
    </row>
    <row r="3197" spans="2:7" s="21" customFormat="1" ht="19.649999999999999" customHeight="1">
      <c r="B3197" s="25"/>
      <c r="C3197" s="26"/>
      <c r="D3197" s="27"/>
      <c r="E3197" s="28"/>
      <c r="F3197" s="28"/>
      <c r="G3197" s="29"/>
    </row>
    <row r="3198" spans="2:7" s="21" customFormat="1" ht="19.649999999999999" customHeight="1">
      <c r="B3198" s="30"/>
      <c r="C3198" s="31"/>
      <c r="D3198" s="32"/>
      <c r="E3198" s="33"/>
      <c r="F3198" s="33"/>
      <c r="G3198" s="34"/>
    </row>
    <row r="3199" spans="2:7" s="21" customFormat="1" ht="19.649999999999999" customHeight="1">
      <c r="B3199" s="25"/>
      <c r="C3199" s="26"/>
      <c r="D3199" s="27"/>
      <c r="E3199" s="28"/>
      <c r="F3199" s="28"/>
      <c r="G3199" s="29"/>
    </row>
    <row r="3200" spans="2:7" s="21" customFormat="1" ht="19.649999999999999" customHeight="1">
      <c r="B3200" s="30"/>
      <c r="C3200" s="31"/>
      <c r="D3200" s="32"/>
      <c r="E3200" s="33"/>
      <c r="F3200" s="33"/>
      <c r="G3200" s="34"/>
    </row>
    <row r="3201" spans="2:7" s="21" customFormat="1" ht="19.649999999999999" customHeight="1">
      <c r="B3201" s="25"/>
      <c r="C3201" s="26"/>
      <c r="D3201" s="27"/>
      <c r="E3201" s="28"/>
      <c r="F3201" s="28"/>
      <c r="G3201" s="29"/>
    </row>
    <row r="3202" spans="2:7" s="21" customFormat="1" ht="19.649999999999999" customHeight="1">
      <c r="B3202" s="30"/>
      <c r="C3202" s="31"/>
      <c r="D3202" s="32"/>
      <c r="E3202" s="33"/>
      <c r="F3202" s="33"/>
      <c r="G3202" s="34"/>
    </row>
    <row r="3203" spans="2:7" s="21" customFormat="1" ht="19.649999999999999" customHeight="1">
      <c r="B3203" s="25"/>
      <c r="C3203" s="26"/>
      <c r="D3203" s="27"/>
      <c r="E3203" s="28"/>
      <c r="F3203" s="28"/>
      <c r="G3203" s="29"/>
    </row>
    <row r="3204" spans="2:7" s="21" customFormat="1" ht="19.649999999999999" customHeight="1">
      <c r="B3204" s="30"/>
      <c r="C3204" s="31"/>
      <c r="D3204" s="32"/>
      <c r="E3204" s="33"/>
      <c r="F3204" s="33"/>
      <c r="G3204" s="34"/>
    </row>
    <row r="3205" spans="2:7" s="21" customFormat="1" ht="19.649999999999999" customHeight="1">
      <c r="B3205" s="25"/>
      <c r="C3205" s="26"/>
      <c r="D3205" s="27"/>
      <c r="E3205" s="28"/>
      <c r="F3205" s="28"/>
      <c r="G3205" s="29"/>
    </row>
    <row r="3206" spans="2:7" s="21" customFormat="1" ht="19.649999999999999" customHeight="1">
      <c r="B3206" s="30"/>
      <c r="C3206" s="31"/>
      <c r="D3206" s="32"/>
      <c r="E3206" s="33"/>
      <c r="F3206" s="33"/>
      <c r="G3206" s="34"/>
    </row>
    <row r="3207" spans="2:7" s="21" customFormat="1" ht="19.649999999999999" customHeight="1">
      <c r="B3207" s="25"/>
      <c r="C3207" s="26"/>
      <c r="D3207" s="27"/>
      <c r="E3207" s="28"/>
      <c r="F3207" s="28"/>
      <c r="G3207" s="29"/>
    </row>
    <row r="3208" spans="2:7" s="21" customFormat="1" ht="19.649999999999999" customHeight="1">
      <c r="B3208" s="30"/>
      <c r="C3208" s="31"/>
      <c r="D3208" s="32"/>
      <c r="E3208" s="33"/>
      <c r="F3208" s="33"/>
      <c r="G3208" s="34"/>
    </row>
    <row r="3209" spans="2:7" s="21" customFormat="1" ht="19.649999999999999" customHeight="1">
      <c r="B3209" s="25"/>
      <c r="C3209" s="26"/>
      <c r="D3209" s="27"/>
      <c r="E3209" s="28"/>
      <c r="F3209" s="28"/>
      <c r="G3209" s="29"/>
    </row>
    <row r="3210" spans="2:7" s="21" customFormat="1" ht="19.649999999999999" customHeight="1">
      <c r="B3210" s="30"/>
      <c r="C3210" s="31"/>
      <c r="D3210" s="32"/>
      <c r="E3210" s="33"/>
      <c r="F3210" s="33"/>
      <c r="G3210" s="34"/>
    </row>
    <row r="3211" spans="2:7" s="21" customFormat="1" ht="19.649999999999999" customHeight="1">
      <c r="B3211" s="25"/>
      <c r="C3211" s="26"/>
      <c r="D3211" s="27"/>
      <c r="E3211" s="28"/>
      <c r="F3211" s="28"/>
      <c r="G3211" s="29"/>
    </row>
    <row r="3212" spans="2:7" s="21" customFormat="1" ht="19.649999999999999" customHeight="1">
      <c r="B3212" s="30"/>
      <c r="C3212" s="31"/>
      <c r="D3212" s="32"/>
      <c r="E3212" s="33"/>
      <c r="F3212" s="33"/>
      <c r="G3212" s="34"/>
    </row>
    <row r="3213" spans="2:7" s="21" customFormat="1" ht="19.649999999999999" customHeight="1">
      <c r="B3213" s="25"/>
      <c r="C3213" s="26"/>
      <c r="D3213" s="27"/>
      <c r="E3213" s="28"/>
      <c r="F3213" s="28"/>
      <c r="G3213" s="29"/>
    </row>
    <row r="3214" spans="2:7" s="21" customFormat="1" ht="19.649999999999999" customHeight="1">
      <c r="B3214" s="30"/>
      <c r="C3214" s="31"/>
      <c r="D3214" s="32"/>
      <c r="E3214" s="33"/>
      <c r="F3214" s="33"/>
      <c r="G3214" s="34"/>
    </row>
    <row r="3215" spans="2:7" s="21" customFormat="1" ht="19.649999999999999" customHeight="1">
      <c r="B3215" s="25"/>
      <c r="C3215" s="26"/>
      <c r="D3215" s="27"/>
      <c r="E3215" s="28"/>
      <c r="F3215" s="28"/>
      <c r="G3215" s="29"/>
    </row>
    <row r="3216" spans="2:7" s="21" customFormat="1" ht="19.649999999999999" customHeight="1">
      <c r="B3216" s="30"/>
      <c r="C3216" s="31"/>
      <c r="D3216" s="32"/>
      <c r="E3216" s="33"/>
      <c r="F3216" s="33"/>
      <c r="G3216" s="34"/>
    </row>
    <row r="3217" spans="2:7" s="21" customFormat="1" ht="19.649999999999999" customHeight="1">
      <c r="B3217" s="25"/>
      <c r="C3217" s="26"/>
      <c r="D3217" s="27"/>
      <c r="E3217" s="28"/>
      <c r="F3217" s="28"/>
      <c r="G3217" s="29"/>
    </row>
    <row r="3218" spans="2:7" s="21" customFormat="1" ht="19.649999999999999" customHeight="1">
      <c r="B3218" s="30"/>
      <c r="C3218" s="31"/>
      <c r="D3218" s="32"/>
      <c r="E3218" s="33"/>
      <c r="F3218" s="33"/>
      <c r="G3218" s="34"/>
    </row>
    <row r="3219" spans="2:7" s="21" customFormat="1" ht="19.649999999999999" customHeight="1">
      <c r="B3219" s="25"/>
      <c r="C3219" s="26"/>
      <c r="D3219" s="27"/>
      <c r="E3219" s="28"/>
      <c r="F3219" s="28"/>
      <c r="G3219" s="29"/>
    </row>
    <row r="3220" spans="2:7" s="21" customFormat="1" ht="19.649999999999999" customHeight="1">
      <c r="B3220" s="30"/>
      <c r="C3220" s="31"/>
      <c r="D3220" s="32"/>
      <c r="E3220" s="33"/>
      <c r="F3220" s="33"/>
      <c r="G3220" s="34"/>
    </row>
    <row r="3221" spans="2:7" s="21" customFormat="1" ht="19.649999999999999" customHeight="1">
      <c r="B3221" s="25"/>
      <c r="C3221" s="26"/>
      <c r="D3221" s="27"/>
      <c r="E3221" s="28"/>
      <c r="F3221" s="28"/>
      <c r="G3221" s="29"/>
    </row>
    <row r="3222" spans="2:7" s="21" customFormat="1" ht="19.649999999999999" customHeight="1">
      <c r="B3222" s="30"/>
      <c r="C3222" s="31"/>
      <c r="D3222" s="32"/>
      <c r="E3222" s="33"/>
      <c r="F3222" s="33"/>
      <c r="G3222" s="34"/>
    </row>
    <row r="3223" spans="2:7" s="21" customFormat="1" ht="19.649999999999999" customHeight="1">
      <c r="B3223" s="25"/>
      <c r="C3223" s="26"/>
      <c r="D3223" s="27"/>
      <c r="E3223" s="28"/>
      <c r="F3223" s="28"/>
      <c r="G3223" s="29"/>
    </row>
    <row r="3224" spans="2:7" s="21" customFormat="1" ht="19.649999999999999" customHeight="1">
      <c r="B3224" s="30"/>
      <c r="C3224" s="31"/>
      <c r="D3224" s="32"/>
      <c r="E3224" s="33"/>
      <c r="F3224" s="33"/>
      <c r="G3224" s="34"/>
    </row>
    <row r="3225" spans="2:7" s="21" customFormat="1" ht="19.649999999999999" customHeight="1">
      <c r="B3225" s="25"/>
      <c r="C3225" s="26"/>
      <c r="D3225" s="27"/>
      <c r="E3225" s="28"/>
      <c r="F3225" s="28"/>
      <c r="G3225" s="29"/>
    </row>
    <row r="3226" spans="2:7" s="21" customFormat="1" ht="19.649999999999999" customHeight="1">
      <c r="B3226" s="30"/>
      <c r="C3226" s="31"/>
      <c r="D3226" s="32"/>
      <c r="E3226" s="33"/>
      <c r="F3226" s="33"/>
      <c r="G3226" s="34"/>
    </row>
    <row r="3227" spans="2:7" s="21" customFormat="1" ht="19.649999999999999" customHeight="1">
      <c r="B3227" s="25"/>
      <c r="C3227" s="26"/>
      <c r="D3227" s="27"/>
      <c r="E3227" s="28"/>
      <c r="F3227" s="28"/>
      <c r="G3227" s="29"/>
    </row>
    <row r="3228" spans="2:7" s="21" customFormat="1" ht="19.649999999999999" customHeight="1">
      <c r="B3228" s="30"/>
      <c r="C3228" s="31"/>
      <c r="D3228" s="32"/>
      <c r="E3228" s="33"/>
      <c r="F3228" s="33"/>
      <c r="G3228" s="34"/>
    </row>
    <row r="3229" spans="2:7" s="21" customFormat="1" ht="19.649999999999999" customHeight="1">
      <c r="B3229" s="25"/>
      <c r="C3229" s="26"/>
      <c r="D3229" s="27"/>
      <c r="E3229" s="28"/>
      <c r="F3229" s="28"/>
      <c r="G3229" s="29"/>
    </row>
    <row r="3230" spans="2:7" s="21" customFormat="1" ht="19.649999999999999" customHeight="1">
      <c r="B3230" s="30"/>
      <c r="C3230" s="31"/>
      <c r="D3230" s="32"/>
      <c r="E3230" s="33"/>
      <c r="F3230" s="33"/>
      <c r="G3230" s="34"/>
    </row>
    <row r="3231" spans="2:7" s="21" customFormat="1" ht="19.649999999999999" customHeight="1">
      <c r="B3231" s="25"/>
      <c r="C3231" s="26"/>
      <c r="D3231" s="27"/>
      <c r="E3231" s="28"/>
      <c r="F3231" s="28"/>
      <c r="G3231" s="29"/>
    </row>
    <row r="3232" spans="2:7" s="21" customFormat="1" ht="19.649999999999999" customHeight="1">
      <c r="B3232" s="30"/>
      <c r="C3232" s="31"/>
      <c r="D3232" s="32"/>
      <c r="E3232" s="33"/>
      <c r="F3232" s="33"/>
      <c r="G3232" s="34"/>
    </row>
    <row r="3233" spans="2:7" s="21" customFormat="1" ht="19.649999999999999" customHeight="1">
      <c r="B3233" s="25"/>
      <c r="C3233" s="26"/>
      <c r="D3233" s="27"/>
      <c r="E3233" s="28"/>
      <c r="F3233" s="28"/>
      <c r="G3233" s="29"/>
    </row>
    <row r="3234" spans="2:7" s="21" customFormat="1" ht="19.649999999999999" customHeight="1">
      <c r="B3234" s="30"/>
      <c r="C3234" s="31"/>
      <c r="D3234" s="32"/>
      <c r="E3234" s="33"/>
      <c r="F3234" s="33"/>
      <c r="G3234" s="34"/>
    </row>
    <row r="3235" spans="2:7" s="21" customFormat="1" ht="19.649999999999999" customHeight="1">
      <c r="B3235" s="25"/>
      <c r="C3235" s="26"/>
      <c r="D3235" s="27"/>
      <c r="E3235" s="28"/>
      <c r="F3235" s="28"/>
      <c r="G3235" s="29"/>
    </row>
    <row r="3236" spans="2:7" s="21" customFormat="1" ht="19.649999999999999" customHeight="1">
      <c r="B3236" s="30"/>
      <c r="C3236" s="31"/>
      <c r="D3236" s="32"/>
      <c r="E3236" s="33"/>
      <c r="F3236" s="33"/>
      <c r="G3236" s="34"/>
    </row>
    <row r="3237" spans="2:7" s="21" customFormat="1" ht="19.649999999999999" customHeight="1">
      <c r="B3237" s="25"/>
      <c r="C3237" s="26"/>
      <c r="D3237" s="27"/>
      <c r="E3237" s="28"/>
      <c r="F3237" s="28"/>
      <c r="G3237" s="29"/>
    </row>
    <row r="3238" spans="2:7" s="21" customFormat="1" ht="19.649999999999999" customHeight="1">
      <c r="B3238" s="30"/>
      <c r="C3238" s="31"/>
      <c r="D3238" s="32"/>
      <c r="E3238" s="33"/>
      <c r="F3238" s="33"/>
      <c r="G3238" s="34"/>
    </row>
    <row r="3239" spans="2:7" s="21" customFormat="1" ht="19.649999999999999" customHeight="1">
      <c r="B3239" s="25"/>
      <c r="C3239" s="26"/>
      <c r="D3239" s="27"/>
      <c r="E3239" s="28"/>
      <c r="F3239" s="28"/>
      <c r="G3239" s="29"/>
    </row>
    <row r="3240" spans="2:7" s="21" customFormat="1" ht="19.649999999999999" customHeight="1">
      <c r="B3240" s="30"/>
      <c r="C3240" s="31"/>
      <c r="D3240" s="32"/>
      <c r="E3240" s="33"/>
      <c r="F3240" s="33"/>
      <c r="G3240" s="34"/>
    </row>
    <row r="3241" spans="2:7" s="21" customFormat="1" ht="19.649999999999999" customHeight="1">
      <c r="B3241" s="25"/>
      <c r="C3241" s="26"/>
      <c r="D3241" s="27"/>
      <c r="E3241" s="28"/>
      <c r="F3241" s="28"/>
      <c r="G3241" s="29"/>
    </row>
    <row r="3242" spans="2:7" s="21" customFormat="1" ht="19.649999999999999" customHeight="1">
      <c r="B3242" s="30"/>
      <c r="C3242" s="31"/>
      <c r="D3242" s="32"/>
      <c r="E3242" s="33"/>
      <c r="F3242" s="33"/>
      <c r="G3242" s="34"/>
    </row>
    <row r="3243" spans="2:7" s="21" customFormat="1" ht="19.649999999999999" customHeight="1">
      <c r="B3243" s="25"/>
      <c r="C3243" s="26"/>
      <c r="D3243" s="27"/>
      <c r="E3243" s="28"/>
      <c r="F3243" s="28"/>
      <c r="G3243" s="29"/>
    </row>
    <row r="3244" spans="2:7" s="21" customFormat="1" ht="19.649999999999999" customHeight="1">
      <c r="B3244" s="30"/>
      <c r="C3244" s="31"/>
      <c r="D3244" s="32"/>
      <c r="E3244" s="33"/>
      <c r="F3244" s="33"/>
      <c r="G3244" s="34"/>
    </row>
    <row r="3245" spans="2:7" s="21" customFormat="1" ht="19.649999999999999" customHeight="1">
      <c r="B3245" s="25"/>
      <c r="C3245" s="26"/>
      <c r="D3245" s="27"/>
      <c r="E3245" s="28"/>
      <c r="F3245" s="28"/>
      <c r="G3245" s="29"/>
    </row>
    <row r="3246" spans="2:7" s="21" customFormat="1" ht="19.649999999999999" customHeight="1">
      <c r="B3246" s="30"/>
      <c r="C3246" s="31"/>
      <c r="D3246" s="32"/>
      <c r="E3246" s="33"/>
      <c r="F3246" s="33"/>
      <c r="G3246" s="34"/>
    </row>
    <row r="3247" spans="2:7" s="21" customFormat="1" ht="19.649999999999999" customHeight="1">
      <c r="B3247" s="25"/>
      <c r="C3247" s="26"/>
      <c r="D3247" s="27"/>
      <c r="E3247" s="28"/>
      <c r="F3247" s="28"/>
      <c r="G3247" s="29"/>
    </row>
    <row r="3248" spans="2:7" s="21" customFormat="1" ht="19.649999999999999" customHeight="1">
      <c r="B3248" s="30"/>
      <c r="C3248" s="31"/>
      <c r="D3248" s="32"/>
      <c r="E3248" s="33"/>
      <c r="F3248" s="33"/>
      <c r="G3248" s="34"/>
    </row>
    <row r="3249" spans="2:7" s="21" customFormat="1" ht="19.649999999999999" customHeight="1">
      <c r="B3249" s="25"/>
      <c r="C3249" s="26"/>
      <c r="D3249" s="27"/>
      <c r="E3249" s="28"/>
      <c r="F3249" s="28"/>
      <c r="G3249" s="29"/>
    </row>
    <row r="3250" spans="2:7" s="21" customFormat="1" ht="19.649999999999999" customHeight="1">
      <c r="B3250" s="30"/>
      <c r="C3250" s="31"/>
      <c r="D3250" s="32"/>
      <c r="E3250" s="33"/>
      <c r="F3250" s="33"/>
      <c r="G3250" s="34"/>
    </row>
    <row r="3251" spans="2:7" s="21" customFormat="1" ht="19.649999999999999" customHeight="1">
      <c r="B3251" s="25"/>
      <c r="C3251" s="26"/>
      <c r="D3251" s="27"/>
      <c r="E3251" s="28"/>
      <c r="F3251" s="28"/>
      <c r="G3251" s="29"/>
    </row>
    <row r="3252" spans="2:7" s="21" customFormat="1" ht="19.649999999999999" customHeight="1">
      <c r="B3252" s="30"/>
      <c r="C3252" s="31"/>
      <c r="D3252" s="32"/>
      <c r="E3252" s="33"/>
      <c r="F3252" s="33"/>
      <c r="G3252" s="34"/>
    </row>
    <row r="3253" spans="2:7" s="21" customFormat="1" ht="19.649999999999999" customHeight="1">
      <c r="B3253" s="25"/>
      <c r="C3253" s="26"/>
      <c r="D3253" s="27"/>
      <c r="E3253" s="28"/>
      <c r="F3253" s="28"/>
      <c r="G3253" s="29"/>
    </row>
    <row r="3254" spans="2:7" s="21" customFormat="1" ht="19.649999999999999" customHeight="1">
      <c r="B3254" s="30"/>
      <c r="C3254" s="31"/>
      <c r="D3254" s="32"/>
      <c r="E3254" s="33"/>
      <c r="F3254" s="33"/>
      <c r="G3254" s="34"/>
    </row>
    <row r="3255" spans="2:7" s="21" customFormat="1" ht="19.649999999999999" customHeight="1">
      <c r="B3255" s="25"/>
      <c r="C3255" s="26"/>
      <c r="D3255" s="27"/>
      <c r="E3255" s="28"/>
      <c r="F3255" s="28"/>
      <c r="G3255" s="29"/>
    </row>
    <row r="3256" spans="2:7" s="21" customFormat="1" ht="19.649999999999999" customHeight="1">
      <c r="B3256" s="30"/>
      <c r="C3256" s="31"/>
      <c r="D3256" s="32"/>
      <c r="E3256" s="33"/>
      <c r="F3256" s="33"/>
      <c r="G3256" s="34"/>
    </row>
    <row r="3257" spans="2:7" s="21" customFormat="1" ht="19.649999999999999" customHeight="1">
      <c r="B3257" s="25"/>
      <c r="C3257" s="26"/>
      <c r="D3257" s="27"/>
      <c r="E3257" s="28"/>
      <c r="F3257" s="28"/>
      <c r="G3257" s="29"/>
    </row>
    <row r="3258" spans="2:7" s="21" customFormat="1" ht="19.649999999999999" customHeight="1">
      <c r="B3258" s="30"/>
      <c r="C3258" s="31"/>
      <c r="D3258" s="32"/>
      <c r="E3258" s="33"/>
      <c r="F3258" s="33"/>
      <c r="G3258" s="34"/>
    </row>
    <row r="3259" spans="2:7" s="21" customFormat="1" ht="19.649999999999999" customHeight="1">
      <c r="B3259" s="25"/>
      <c r="C3259" s="26"/>
      <c r="D3259" s="27"/>
      <c r="E3259" s="28"/>
      <c r="F3259" s="28"/>
      <c r="G3259" s="29"/>
    </row>
    <row r="3260" spans="2:7" s="21" customFormat="1" ht="19.649999999999999" customHeight="1">
      <c r="B3260" s="30"/>
      <c r="C3260" s="31"/>
      <c r="D3260" s="32"/>
      <c r="E3260" s="33"/>
      <c r="F3260" s="33"/>
      <c r="G3260" s="34"/>
    </row>
    <row r="3261" spans="2:7" s="21" customFormat="1" ht="19.649999999999999" customHeight="1">
      <c r="B3261" s="25"/>
      <c r="C3261" s="26"/>
      <c r="D3261" s="27"/>
      <c r="E3261" s="28"/>
      <c r="F3261" s="28"/>
      <c r="G3261" s="29"/>
    </row>
    <row r="3262" spans="2:7" s="21" customFormat="1" ht="19.649999999999999" customHeight="1">
      <c r="B3262" s="30"/>
      <c r="C3262" s="31"/>
      <c r="D3262" s="32"/>
      <c r="E3262" s="33"/>
      <c r="F3262" s="33"/>
      <c r="G3262" s="34"/>
    </row>
    <row r="3263" spans="2:7" s="21" customFormat="1" ht="19.649999999999999" customHeight="1">
      <c r="B3263" s="25"/>
      <c r="C3263" s="26"/>
      <c r="D3263" s="27"/>
      <c r="E3263" s="28"/>
      <c r="F3263" s="28"/>
      <c r="G3263" s="29"/>
    </row>
    <row r="3264" spans="2:7" s="21" customFormat="1" ht="19.649999999999999" customHeight="1">
      <c r="B3264" s="30"/>
      <c r="C3264" s="31"/>
      <c r="D3264" s="32"/>
      <c r="E3264" s="33"/>
      <c r="F3264" s="33"/>
      <c r="G3264" s="34"/>
    </row>
    <row r="3265" spans="2:7" s="21" customFormat="1" ht="19.649999999999999" customHeight="1">
      <c r="B3265" s="25"/>
      <c r="C3265" s="26"/>
      <c r="D3265" s="27"/>
      <c r="E3265" s="28"/>
      <c r="F3265" s="28"/>
      <c r="G3265" s="29"/>
    </row>
    <row r="3266" spans="2:7" s="21" customFormat="1" ht="19.649999999999999" customHeight="1">
      <c r="B3266" s="30"/>
      <c r="C3266" s="31"/>
      <c r="D3266" s="32"/>
      <c r="E3266" s="33"/>
      <c r="F3266" s="33"/>
      <c r="G3266" s="34"/>
    </row>
    <row r="3267" spans="2:7" s="21" customFormat="1" ht="19.649999999999999" customHeight="1">
      <c r="B3267" s="25"/>
      <c r="C3267" s="26"/>
      <c r="D3267" s="27"/>
      <c r="E3267" s="28"/>
      <c r="F3267" s="28"/>
      <c r="G3267" s="29"/>
    </row>
    <row r="3268" spans="2:7" s="21" customFormat="1" ht="19.649999999999999" customHeight="1">
      <c r="B3268" s="30"/>
      <c r="C3268" s="31"/>
      <c r="D3268" s="32"/>
      <c r="E3268" s="33"/>
      <c r="F3268" s="33"/>
      <c r="G3268" s="34"/>
    </row>
    <row r="3269" spans="2:7" s="21" customFormat="1" ht="19.649999999999999" customHeight="1">
      <c r="B3269" s="25"/>
      <c r="C3269" s="26"/>
      <c r="D3269" s="27"/>
      <c r="E3269" s="28"/>
      <c r="F3269" s="28"/>
      <c r="G3269" s="29"/>
    </row>
    <row r="3270" spans="2:7" s="21" customFormat="1" ht="19.649999999999999" customHeight="1">
      <c r="B3270" s="30"/>
      <c r="C3270" s="31"/>
      <c r="D3270" s="32"/>
      <c r="E3270" s="33"/>
      <c r="F3270" s="33"/>
      <c r="G3270" s="34"/>
    </row>
    <row r="3271" spans="2:7" s="21" customFormat="1" ht="19.649999999999999" customHeight="1">
      <c r="B3271" s="25"/>
      <c r="C3271" s="26"/>
      <c r="D3271" s="27"/>
      <c r="E3271" s="28"/>
      <c r="F3271" s="28"/>
      <c r="G3271" s="29"/>
    </row>
    <row r="3272" spans="2:7" s="21" customFormat="1" ht="19.649999999999999" customHeight="1">
      <c r="B3272" s="30"/>
      <c r="C3272" s="31"/>
      <c r="D3272" s="32"/>
      <c r="E3272" s="33"/>
      <c r="F3272" s="33"/>
      <c r="G3272" s="34"/>
    </row>
    <row r="3273" spans="2:7" s="21" customFormat="1" ht="19.649999999999999" customHeight="1">
      <c r="B3273" s="25"/>
      <c r="C3273" s="26"/>
      <c r="D3273" s="27"/>
      <c r="E3273" s="28"/>
      <c r="F3273" s="28"/>
      <c r="G3273" s="29"/>
    </row>
    <row r="3274" spans="2:7" s="21" customFormat="1" ht="19.649999999999999" customHeight="1">
      <c r="B3274" s="30"/>
      <c r="C3274" s="31"/>
      <c r="D3274" s="32"/>
      <c r="E3274" s="33"/>
      <c r="F3274" s="33"/>
      <c r="G3274" s="34"/>
    </row>
    <row r="3275" spans="2:7" s="21" customFormat="1" ht="19.649999999999999" customHeight="1">
      <c r="B3275" s="25"/>
      <c r="C3275" s="26"/>
      <c r="D3275" s="27"/>
      <c r="E3275" s="28"/>
      <c r="F3275" s="28"/>
      <c r="G3275" s="29"/>
    </row>
    <row r="3276" spans="2:7" s="21" customFormat="1" ht="19.649999999999999" customHeight="1">
      <c r="B3276" s="30"/>
      <c r="C3276" s="31"/>
      <c r="D3276" s="32"/>
      <c r="E3276" s="33"/>
      <c r="F3276" s="33"/>
      <c r="G3276" s="34"/>
    </row>
    <row r="3277" spans="2:7" s="21" customFormat="1" ht="19.649999999999999" customHeight="1">
      <c r="B3277" s="25"/>
      <c r="C3277" s="26"/>
      <c r="D3277" s="27"/>
      <c r="E3277" s="28"/>
      <c r="F3277" s="28"/>
      <c r="G3277" s="29"/>
    </row>
    <row r="3278" spans="2:7" s="21" customFormat="1" ht="19.649999999999999" customHeight="1">
      <c r="B3278" s="30"/>
      <c r="C3278" s="31"/>
      <c r="D3278" s="32"/>
      <c r="E3278" s="33"/>
      <c r="F3278" s="33"/>
      <c r="G3278" s="34"/>
    </row>
    <row r="3279" spans="2:7" s="21" customFormat="1" ht="19.649999999999999" customHeight="1">
      <c r="B3279" s="25"/>
      <c r="C3279" s="26"/>
      <c r="D3279" s="27"/>
      <c r="E3279" s="28"/>
      <c r="F3279" s="28"/>
      <c r="G3279" s="29"/>
    </row>
    <row r="3280" spans="2:7" s="21" customFormat="1" ht="19.649999999999999" customHeight="1">
      <c r="B3280" s="30"/>
      <c r="C3280" s="31"/>
      <c r="D3280" s="32"/>
      <c r="E3280" s="33"/>
      <c r="F3280" s="33"/>
      <c r="G3280" s="34"/>
    </row>
    <row r="3281" spans="2:7" s="21" customFormat="1" ht="19.649999999999999" customHeight="1">
      <c r="B3281" s="25"/>
      <c r="C3281" s="26"/>
      <c r="D3281" s="27"/>
      <c r="E3281" s="28"/>
      <c r="F3281" s="28"/>
      <c r="G3281" s="29"/>
    </row>
    <row r="3282" spans="2:7" s="21" customFormat="1" ht="19.649999999999999" customHeight="1">
      <c r="B3282" s="30"/>
      <c r="C3282" s="31"/>
      <c r="D3282" s="32"/>
      <c r="E3282" s="33"/>
      <c r="F3282" s="33"/>
      <c r="G3282" s="34"/>
    </row>
    <row r="3283" spans="2:7" s="21" customFormat="1" ht="19.649999999999999" customHeight="1">
      <c r="B3283" s="25"/>
      <c r="C3283" s="26"/>
      <c r="D3283" s="27"/>
      <c r="E3283" s="28"/>
      <c r="F3283" s="28"/>
      <c r="G3283" s="29"/>
    </row>
    <row r="3284" spans="2:7" s="21" customFormat="1" ht="19.649999999999999" customHeight="1">
      <c r="B3284" s="30"/>
      <c r="C3284" s="31"/>
      <c r="D3284" s="32"/>
      <c r="E3284" s="33"/>
      <c r="F3284" s="33"/>
      <c r="G3284" s="34"/>
    </row>
    <row r="3285" spans="2:7" s="21" customFormat="1" ht="19.649999999999999" customHeight="1">
      <c r="B3285" s="25"/>
      <c r="C3285" s="26"/>
      <c r="D3285" s="27"/>
      <c r="E3285" s="28"/>
      <c r="F3285" s="28"/>
      <c r="G3285" s="29"/>
    </row>
    <row r="3286" spans="2:7" s="21" customFormat="1" ht="19.649999999999999" customHeight="1">
      <c r="B3286" s="30"/>
      <c r="C3286" s="31"/>
      <c r="D3286" s="32"/>
      <c r="E3286" s="33"/>
      <c r="F3286" s="33"/>
      <c r="G3286" s="34"/>
    </row>
    <row r="3287" spans="2:7" s="21" customFormat="1" ht="19.649999999999999" customHeight="1">
      <c r="B3287" s="25"/>
      <c r="C3287" s="26"/>
      <c r="D3287" s="27"/>
      <c r="E3287" s="28"/>
      <c r="F3287" s="28"/>
      <c r="G3287" s="29"/>
    </row>
    <row r="3288" spans="2:7" s="21" customFormat="1" ht="19.649999999999999" customHeight="1">
      <c r="B3288" s="30"/>
      <c r="C3288" s="31"/>
      <c r="D3288" s="32"/>
      <c r="E3288" s="33"/>
      <c r="F3288" s="33"/>
      <c r="G3288" s="34"/>
    </row>
    <row r="3289" spans="2:7" s="21" customFormat="1" ht="19.649999999999999" customHeight="1">
      <c r="B3289" s="25"/>
      <c r="C3289" s="26"/>
      <c r="D3289" s="27"/>
      <c r="E3289" s="28"/>
      <c r="F3289" s="28"/>
      <c r="G3289" s="29"/>
    </row>
    <row r="3290" spans="2:7" s="21" customFormat="1" ht="19.649999999999999" customHeight="1">
      <c r="B3290" s="30"/>
      <c r="C3290" s="31"/>
      <c r="D3290" s="32"/>
      <c r="E3290" s="33"/>
      <c r="F3290" s="33"/>
      <c r="G3290" s="34"/>
    </row>
    <row r="3291" spans="2:7" s="21" customFormat="1" ht="19.649999999999999" customHeight="1">
      <c r="B3291" s="25"/>
      <c r="C3291" s="26"/>
      <c r="D3291" s="27"/>
      <c r="E3291" s="28"/>
      <c r="F3291" s="28"/>
      <c r="G3291" s="29"/>
    </row>
    <row r="3292" spans="2:7" s="21" customFormat="1" ht="19.649999999999999" customHeight="1">
      <c r="B3292" s="30"/>
      <c r="C3292" s="31"/>
      <c r="D3292" s="32"/>
      <c r="E3292" s="33"/>
      <c r="F3292" s="33"/>
      <c r="G3292" s="34"/>
    </row>
    <row r="3293" spans="2:7" s="21" customFormat="1" ht="19.649999999999999" customHeight="1">
      <c r="B3293" s="25"/>
      <c r="C3293" s="26"/>
      <c r="D3293" s="27"/>
      <c r="E3293" s="28"/>
      <c r="F3293" s="28"/>
      <c r="G3293" s="29"/>
    </row>
    <row r="3294" spans="2:7" s="21" customFormat="1" ht="19.649999999999999" customHeight="1">
      <c r="B3294" s="30"/>
      <c r="C3294" s="31"/>
      <c r="D3294" s="32"/>
      <c r="E3294" s="33"/>
      <c r="F3294" s="33"/>
      <c r="G3294" s="34"/>
    </row>
    <row r="3295" spans="2:7" s="21" customFormat="1" ht="19.649999999999999" customHeight="1">
      <c r="B3295" s="25"/>
      <c r="C3295" s="26"/>
      <c r="D3295" s="27"/>
      <c r="E3295" s="28"/>
      <c r="F3295" s="28"/>
      <c r="G3295" s="29"/>
    </row>
    <row r="3296" spans="2:7" s="21" customFormat="1" ht="19.649999999999999" customHeight="1">
      <c r="B3296" s="30"/>
      <c r="C3296" s="31"/>
      <c r="D3296" s="32"/>
      <c r="E3296" s="33"/>
      <c r="F3296" s="33"/>
      <c r="G3296" s="34"/>
    </row>
    <row r="3297" spans="2:7" s="21" customFormat="1" ht="19.649999999999999" customHeight="1">
      <c r="B3297" s="25"/>
      <c r="C3297" s="26"/>
      <c r="D3297" s="27"/>
      <c r="E3297" s="28"/>
      <c r="F3297" s="28"/>
      <c r="G3297" s="29"/>
    </row>
    <row r="3298" spans="2:7" s="21" customFormat="1" ht="19.649999999999999" customHeight="1">
      <c r="B3298" s="30"/>
      <c r="C3298" s="31"/>
      <c r="D3298" s="32"/>
      <c r="E3298" s="33"/>
      <c r="F3298" s="33"/>
      <c r="G3298" s="34"/>
    </row>
    <row r="3299" spans="2:7" s="21" customFormat="1" ht="19.649999999999999" customHeight="1">
      <c r="B3299" s="25"/>
      <c r="C3299" s="26"/>
      <c r="D3299" s="27"/>
      <c r="E3299" s="28"/>
      <c r="F3299" s="28"/>
      <c r="G3299" s="29"/>
    </row>
    <row r="3300" spans="2:7" s="21" customFormat="1" ht="19.649999999999999" customHeight="1">
      <c r="B3300" s="30"/>
      <c r="C3300" s="31"/>
      <c r="D3300" s="32"/>
      <c r="E3300" s="33"/>
      <c r="F3300" s="33"/>
      <c r="G3300" s="34"/>
    </row>
    <row r="3301" spans="2:7" s="21" customFormat="1" ht="19.649999999999999" customHeight="1">
      <c r="B3301" s="25"/>
      <c r="C3301" s="26"/>
      <c r="D3301" s="27"/>
      <c r="E3301" s="28"/>
      <c r="F3301" s="28"/>
      <c r="G3301" s="29"/>
    </row>
    <row r="3302" spans="2:7" s="21" customFormat="1" ht="19.649999999999999" customHeight="1">
      <c r="B3302" s="30"/>
      <c r="C3302" s="31"/>
      <c r="D3302" s="32"/>
      <c r="E3302" s="33"/>
      <c r="F3302" s="33"/>
      <c r="G3302" s="34"/>
    </row>
    <row r="3303" spans="2:7" s="21" customFormat="1" ht="19.649999999999999" customHeight="1">
      <c r="B3303" s="25"/>
      <c r="C3303" s="26"/>
      <c r="D3303" s="27"/>
      <c r="E3303" s="28"/>
      <c r="F3303" s="28"/>
      <c r="G3303" s="29"/>
    </row>
    <row r="3304" spans="2:7" s="21" customFormat="1" ht="19.649999999999999" customHeight="1">
      <c r="B3304" s="30"/>
      <c r="C3304" s="31"/>
      <c r="D3304" s="32"/>
      <c r="E3304" s="33"/>
      <c r="F3304" s="33"/>
      <c r="G3304" s="34"/>
    </row>
    <row r="3305" spans="2:7" s="21" customFormat="1" ht="19.649999999999999" customHeight="1">
      <c r="B3305" s="25"/>
      <c r="C3305" s="26"/>
      <c r="D3305" s="27"/>
      <c r="E3305" s="28"/>
      <c r="F3305" s="28"/>
      <c r="G3305" s="29"/>
    </row>
    <row r="3306" spans="2:7" s="21" customFormat="1" ht="19.649999999999999" customHeight="1">
      <c r="B3306" s="30"/>
      <c r="C3306" s="31"/>
      <c r="D3306" s="32"/>
      <c r="E3306" s="33"/>
      <c r="F3306" s="33"/>
      <c r="G3306" s="34"/>
    </row>
    <row r="3307" spans="2:7" s="21" customFormat="1" ht="19.649999999999999" customHeight="1">
      <c r="B3307" s="25"/>
      <c r="C3307" s="26"/>
      <c r="D3307" s="27"/>
      <c r="E3307" s="28"/>
      <c r="F3307" s="28"/>
      <c r="G3307" s="29"/>
    </row>
    <row r="3308" spans="2:7" s="21" customFormat="1" ht="19.649999999999999" customHeight="1">
      <c r="B3308" s="30"/>
      <c r="C3308" s="31"/>
      <c r="D3308" s="32"/>
      <c r="E3308" s="33"/>
      <c r="F3308" s="33"/>
      <c r="G3308" s="34"/>
    </row>
    <row r="3309" spans="2:7" s="21" customFormat="1" ht="19.649999999999999" customHeight="1">
      <c r="B3309" s="25"/>
      <c r="C3309" s="26"/>
      <c r="D3309" s="27"/>
      <c r="E3309" s="28"/>
      <c r="F3309" s="28"/>
      <c r="G3309" s="29"/>
    </row>
    <row r="3310" spans="2:7" s="21" customFormat="1" ht="19.649999999999999" customHeight="1">
      <c r="B3310" s="30"/>
      <c r="C3310" s="31"/>
      <c r="D3310" s="32"/>
      <c r="E3310" s="33"/>
      <c r="F3310" s="33"/>
      <c r="G3310" s="34"/>
    </row>
    <row r="3311" spans="2:7" s="21" customFormat="1" ht="19.649999999999999" customHeight="1">
      <c r="B3311" s="25"/>
      <c r="C3311" s="26"/>
      <c r="D3311" s="27"/>
      <c r="E3311" s="28"/>
      <c r="F3311" s="28"/>
      <c r="G3311" s="29"/>
    </row>
    <row r="3312" spans="2:7" s="21" customFormat="1" ht="19.649999999999999" customHeight="1">
      <c r="B3312" s="30"/>
      <c r="C3312" s="31"/>
      <c r="D3312" s="32"/>
      <c r="E3312" s="33"/>
      <c r="F3312" s="33"/>
      <c r="G3312" s="34"/>
    </row>
    <row r="3313" spans="2:7" s="21" customFormat="1" ht="19.649999999999999" customHeight="1">
      <c r="B3313" s="25"/>
      <c r="C3313" s="26"/>
      <c r="D3313" s="27"/>
      <c r="E3313" s="28"/>
      <c r="F3313" s="28"/>
      <c r="G3313" s="29"/>
    </row>
    <row r="3314" spans="2:7" s="21" customFormat="1" ht="19.649999999999999" customHeight="1">
      <c r="B3314" s="30"/>
      <c r="C3314" s="31"/>
      <c r="D3314" s="32"/>
      <c r="E3314" s="33"/>
      <c r="F3314" s="33"/>
      <c r="G3314" s="34"/>
    </row>
    <row r="3315" spans="2:7" s="21" customFormat="1" ht="19.649999999999999" customHeight="1">
      <c r="B3315" s="25"/>
      <c r="C3315" s="26"/>
      <c r="D3315" s="27"/>
      <c r="E3315" s="28"/>
      <c r="F3315" s="28"/>
      <c r="G3315" s="29"/>
    </row>
    <row r="3316" spans="2:7" s="21" customFormat="1" ht="19.649999999999999" customHeight="1">
      <c r="B3316" s="30"/>
      <c r="C3316" s="31"/>
      <c r="D3316" s="32"/>
      <c r="E3316" s="33"/>
      <c r="F3316" s="33"/>
      <c r="G3316" s="34"/>
    </row>
    <row r="3317" spans="2:7" s="21" customFormat="1" ht="19.649999999999999" customHeight="1">
      <c r="B3317" s="25"/>
      <c r="C3317" s="26"/>
      <c r="D3317" s="27"/>
      <c r="E3317" s="28"/>
      <c r="F3317" s="28"/>
      <c r="G3317" s="29"/>
    </row>
    <row r="3318" spans="2:7" s="21" customFormat="1" ht="19.649999999999999" customHeight="1">
      <c r="B3318" s="30"/>
      <c r="C3318" s="31"/>
      <c r="D3318" s="32"/>
      <c r="E3318" s="33"/>
      <c r="F3318" s="33"/>
      <c r="G3318" s="34"/>
    </row>
    <row r="3319" spans="2:7" s="21" customFormat="1" ht="19.649999999999999" customHeight="1">
      <c r="B3319" s="25"/>
      <c r="C3319" s="26"/>
      <c r="D3319" s="27"/>
      <c r="E3319" s="28"/>
      <c r="F3319" s="28"/>
      <c r="G3319" s="29"/>
    </row>
    <row r="3320" spans="2:7" s="21" customFormat="1" ht="19.649999999999999" customHeight="1">
      <c r="B3320" s="30"/>
      <c r="C3320" s="31"/>
      <c r="D3320" s="32"/>
      <c r="E3320" s="33"/>
      <c r="F3320" s="33"/>
      <c r="G3320" s="34"/>
    </row>
    <row r="3321" spans="2:7" s="21" customFormat="1" ht="19.649999999999999" customHeight="1">
      <c r="B3321" s="25"/>
      <c r="C3321" s="26"/>
      <c r="D3321" s="27"/>
      <c r="E3321" s="28"/>
      <c r="F3321" s="28"/>
      <c r="G3321" s="29"/>
    </row>
    <row r="3322" spans="2:7" s="21" customFormat="1" ht="19.649999999999999" customHeight="1">
      <c r="B3322" s="30"/>
      <c r="C3322" s="31"/>
      <c r="D3322" s="32"/>
      <c r="E3322" s="33"/>
      <c r="F3322" s="33"/>
      <c r="G3322" s="34"/>
    </row>
    <row r="3323" spans="2:7" s="21" customFormat="1" ht="19.649999999999999" customHeight="1">
      <c r="B3323" s="25"/>
      <c r="C3323" s="26"/>
      <c r="D3323" s="27"/>
      <c r="E3323" s="28"/>
      <c r="F3323" s="28"/>
      <c r="G3323" s="29"/>
    </row>
    <row r="3324" spans="2:7" s="21" customFormat="1" ht="19.649999999999999" customHeight="1">
      <c r="B3324" s="30"/>
      <c r="C3324" s="31"/>
      <c r="D3324" s="32"/>
      <c r="E3324" s="33"/>
      <c r="F3324" s="33"/>
      <c r="G3324" s="34"/>
    </row>
    <row r="3325" spans="2:7" s="21" customFormat="1" ht="19.649999999999999" customHeight="1">
      <c r="B3325" s="25"/>
      <c r="C3325" s="26"/>
      <c r="D3325" s="27"/>
      <c r="E3325" s="28"/>
      <c r="F3325" s="28"/>
      <c r="G3325" s="29"/>
    </row>
    <row r="3326" spans="2:7" s="21" customFormat="1" ht="19.649999999999999" customHeight="1">
      <c r="B3326" s="30"/>
      <c r="C3326" s="31"/>
      <c r="D3326" s="32"/>
      <c r="E3326" s="33"/>
      <c r="F3326" s="33"/>
      <c r="G3326" s="34"/>
    </row>
    <row r="3327" spans="2:7" s="21" customFormat="1" ht="19.649999999999999" customHeight="1">
      <c r="B3327" s="25"/>
      <c r="C3327" s="26"/>
      <c r="D3327" s="27"/>
      <c r="E3327" s="28"/>
      <c r="F3327" s="28"/>
      <c r="G3327" s="29"/>
    </row>
    <row r="3328" spans="2:7" s="21" customFormat="1" ht="19.649999999999999" customHeight="1">
      <c r="B3328" s="30"/>
      <c r="C3328" s="31"/>
      <c r="D3328" s="32"/>
      <c r="E3328" s="33"/>
      <c r="F3328" s="33"/>
      <c r="G3328" s="34"/>
    </row>
    <row r="3329" spans="2:7" s="21" customFormat="1" ht="19.649999999999999" customHeight="1">
      <c r="B3329" s="25"/>
      <c r="C3329" s="26"/>
      <c r="D3329" s="27"/>
      <c r="E3329" s="28"/>
      <c r="F3329" s="28"/>
      <c r="G3329" s="29"/>
    </row>
    <row r="3330" spans="2:7" s="21" customFormat="1" ht="19.649999999999999" customHeight="1">
      <c r="B3330" s="30"/>
      <c r="C3330" s="31"/>
      <c r="D3330" s="32"/>
      <c r="E3330" s="33"/>
      <c r="F3330" s="33"/>
      <c r="G3330" s="34"/>
    </row>
    <row r="3331" spans="2:7" s="21" customFormat="1" ht="19.649999999999999" customHeight="1">
      <c r="B3331" s="25"/>
      <c r="C3331" s="26"/>
      <c r="D3331" s="27"/>
      <c r="E3331" s="28"/>
      <c r="F3331" s="28"/>
      <c r="G3331" s="29"/>
    </row>
    <row r="3332" spans="2:7" s="21" customFormat="1" ht="19.649999999999999" customHeight="1">
      <c r="B3332" s="30"/>
      <c r="C3332" s="31"/>
      <c r="D3332" s="32"/>
      <c r="E3332" s="33"/>
      <c r="F3332" s="33"/>
      <c r="G3332" s="34"/>
    </row>
    <row r="3333" spans="2:7" s="21" customFormat="1" ht="19.649999999999999" customHeight="1">
      <c r="B3333" s="25"/>
      <c r="C3333" s="26"/>
      <c r="D3333" s="27"/>
      <c r="E3333" s="28"/>
      <c r="F3333" s="28"/>
      <c r="G3333" s="29"/>
    </row>
    <row r="3334" spans="2:7" s="21" customFormat="1" ht="19.649999999999999" customHeight="1">
      <c r="B3334" s="30"/>
      <c r="C3334" s="31"/>
      <c r="D3334" s="32"/>
      <c r="E3334" s="33"/>
      <c r="F3334" s="33"/>
      <c r="G3334" s="34"/>
    </row>
    <row r="3335" spans="2:7" s="21" customFormat="1" ht="19.649999999999999" customHeight="1">
      <c r="B3335" s="25"/>
      <c r="C3335" s="26"/>
      <c r="D3335" s="27"/>
      <c r="E3335" s="28"/>
      <c r="F3335" s="28"/>
      <c r="G3335" s="29"/>
    </row>
    <row r="3336" spans="2:7" s="21" customFormat="1" ht="19.649999999999999" customHeight="1">
      <c r="B3336" s="30"/>
      <c r="C3336" s="31"/>
      <c r="D3336" s="32"/>
      <c r="E3336" s="33"/>
      <c r="F3336" s="33"/>
      <c r="G3336" s="34"/>
    </row>
    <row r="3337" spans="2:7" s="21" customFormat="1" ht="19.649999999999999" customHeight="1">
      <c r="B3337" s="25"/>
      <c r="C3337" s="26"/>
      <c r="D3337" s="27"/>
      <c r="E3337" s="28"/>
      <c r="F3337" s="28"/>
      <c r="G3337" s="29"/>
    </row>
    <row r="3338" spans="2:7" s="21" customFormat="1" ht="19.649999999999999" customHeight="1">
      <c r="B3338" s="30"/>
      <c r="C3338" s="31"/>
      <c r="D3338" s="32"/>
      <c r="E3338" s="33"/>
      <c r="F3338" s="33"/>
      <c r="G3338" s="34"/>
    </row>
    <row r="3339" spans="2:7" s="21" customFormat="1" ht="19.649999999999999" customHeight="1">
      <c r="B3339" s="25"/>
      <c r="C3339" s="26"/>
      <c r="D3339" s="27"/>
      <c r="E3339" s="28"/>
      <c r="F3339" s="28"/>
      <c r="G3339" s="29"/>
    </row>
    <row r="3340" spans="2:7" s="21" customFormat="1" ht="19.649999999999999" customHeight="1">
      <c r="B3340" s="30"/>
      <c r="C3340" s="31"/>
      <c r="D3340" s="32"/>
      <c r="E3340" s="33"/>
      <c r="F3340" s="33"/>
      <c r="G3340" s="34"/>
    </row>
    <row r="3341" spans="2:7" s="21" customFormat="1" ht="19.649999999999999" customHeight="1">
      <c r="B3341" s="25"/>
      <c r="C3341" s="26"/>
      <c r="D3341" s="27"/>
      <c r="E3341" s="28"/>
      <c r="F3341" s="28"/>
      <c r="G3341" s="29"/>
    </row>
    <row r="3342" spans="2:7" s="21" customFormat="1" ht="19.649999999999999" customHeight="1">
      <c r="B3342" s="30"/>
      <c r="C3342" s="31"/>
      <c r="D3342" s="32"/>
      <c r="E3342" s="33"/>
      <c r="F3342" s="33"/>
      <c r="G3342" s="34"/>
    </row>
    <row r="3343" spans="2:7" s="21" customFormat="1" ht="19.649999999999999" customHeight="1">
      <c r="B3343" s="25"/>
      <c r="C3343" s="26"/>
      <c r="D3343" s="27"/>
      <c r="E3343" s="28"/>
      <c r="F3343" s="28"/>
      <c r="G3343" s="29"/>
    </row>
    <row r="3344" spans="2:7" s="21" customFormat="1" ht="19.649999999999999" customHeight="1">
      <c r="B3344" s="30"/>
      <c r="C3344" s="31"/>
      <c r="D3344" s="32"/>
      <c r="E3344" s="33"/>
      <c r="F3344" s="33"/>
      <c r="G3344" s="34"/>
    </row>
    <row r="3345" spans="2:7" s="21" customFormat="1" ht="19.649999999999999" customHeight="1">
      <c r="B3345" s="25"/>
      <c r="C3345" s="26"/>
      <c r="D3345" s="27"/>
      <c r="E3345" s="28"/>
      <c r="F3345" s="28"/>
      <c r="G3345" s="29"/>
    </row>
    <row r="3346" spans="2:7" s="21" customFormat="1" ht="19.649999999999999" customHeight="1">
      <c r="B3346" s="30"/>
      <c r="C3346" s="31"/>
      <c r="D3346" s="32"/>
      <c r="E3346" s="33"/>
      <c r="F3346" s="33"/>
      <c r="G3346" s="34"/>
    </row>
    <row r="3347" spans="2:7" s="21" customFormat="1" ht="19.649999999999999" customHeight="1">
      <c r="B3347" s="25"/>
      <c r="C3347" s="26"/>
      <c r="D3347" s="27"/>
      <c r="E3347" s="28"/>
      <c r="F3347" s="28"/>
      <c r="G3347" s="29"/>
    </row>
    <row r="3348" spans="2:7" s="21" customFormat="1" ht="19.649999999999999" customHeight="1">
      <c r="B3348" s="30"/>
      <c r="C3348" s="31"/>
      <c r="D3348" s="32"/>
      <c r="E3348" s="33"/>
      <c r="F3348" s="33"/>
      <c r="G3348" s="34"/>
    </row>
    <row r="3349" spans="2:7" s="21" customFormat="1" ht="19.649999999999999" customHeight="1">
      <c r="B3349" s="25"/>
      <c r="C3349" s="26"/>
      <c r="D3349" s="27"/>
      <c r="E3349" s="28"/>
      <c r="F3349" s="28"/>
      <c r="G3349" s="29"/>
    </row>
    <row r="3350" spans="2:7" s="21" customFormat="1" ht="19.649999999999999" customHeight="1">
      <c r="B3350" s="30"/>
      <c r="C3350" s="31"/>
      <c r="D3350" s="32"/>
      <c r="E3350" s="33"/>
      <c r="F3350" s="33"/>
      <c r="G3350" s="34"/>
    </row>
    <row r="3351" spans="2:7" s="21" customFormat="1" ht="19.649999999999999" customHeight="1">
      <c r="B3351" s="25"/>
      <c r="C3351" s="26"/>
      <c r="D3351" s="27"/>
      <c r="E3351" s="28"/>
      <c r="F3351" s="28"/>
      <c r="G3351" s="29"/>
    </row>
    <row r="3352" spans="2:7" s="21" customFormat="1" ht="19.649999999999999" customHeight="1">
      <c r="B3352" s="30"/>
      <c r="C3352" s="31"/>
      <c r="D3352" s="32"/>
      <c r="E3352" s="33"/>
      <c r="F3352" s="33"/>
      <c r="G3352" s="34"/>
    </row>
    <row r="3353" spans="2:7" s="21" customFormat="1" ht="19.649999999999999" customHeight="1">
      <c r="B3353" s="25"/>
      <c r="C3353" s="26"/>
      <c r="D3353" s="27"/>
      <c r="E3353" s="28"/>
      <c r="F3353" s="28"/>
      <c r="G3353" s="29"/>
    </row>
    <row r="3354" spans="2:7" s="21" customFormat="1" ht="19.649999999999999" customHeight="1">
      <c r="B3354" s="30"/>
      <c r="C3354" s="31"/>
      <c r="D3354" s="32"/>
      <c r="E3354" s="33"/>
      <c r="F3354" s="33"/>
      <c r="G3354" s="34"/>
    </row>
    <row r="3355" spans="2:7" s="21" customFormat="1" ht="19.649999999999999" customHeight="1">
      <c r="B3355" s="25"/>
      <c r="C3355" s="26"/>
      <c r="D3355" s="27"/>
      <c r="E3355" s="28"/>
      <c r="F3355" s="28"/>
      <c r="G3355" s="29"/>
    </row>
    <row r="3356" spans="2:7" s="21" customFormat="1" ht="19.649999999999999" customHeight="1">
      <c r="B3356" s="30"/>
      <c r="C3356" s="31"/>
      <c r="D3356" s="32"/>
      <c r="E3356" s="33"/>
      <c r="F3356" s="33"/>
      <c r="G3356" s="34"/>
    </row>
    <row r="3357" spans="2:7" s="21" customFormat="1" ht="19.649999999999999" customHeight="1">
      <c r="B3357" s="25"/>
      <c r="C3357" s="26"/>
      <c r="D3357" s="27"/>
      <c r="E3357" s="28"/>
      <c r="F3357" s="28"/>
      <c r="G3357" s="29"/>
    </row>
    <row r="3358" spans="2:7" s="21" customFormat="1" ht="19.649999999999999" customHeight="1">
      <c r="B3358" s="30"/>
      <c r="C3358" s="31"/>
      <c r="D3358" s="32"/>
      <c r="E3358" s="33"/>
      <c r="F3358" s="33"/>
      <c r="G3358" s="34"/>
    </row>
    <row r="3359" spans="2:7" s="21" customFormat="1" ht="19.649999999999999" customHeight="1">
      <c r="B3359" s="25"/>
      <c r="C3359" s="26"/>
      <c r="D3359" s="27"/>
      <c r="E3359" s="28"/>
      <c r="F3359" s="28"/>
      <c r="G3359" s="29"/>
    </row>
    <row r="3360" spans="2:7" s="21" customFormat="1" ht="19.649999999999999" customHeight="1">
      <c r="B3360" s="30"/>
      <c r="C3360" s="31"/>
      <c r="D3360" s="32"/>
      <c r="E3360" s="33"/>
      <c r="F3360" s="33"/>
      <c r="G3360" s="34"/>
    </row>
    <row r="3361" spans="2:7" s="21" customFormat="1" ht="19.649999999999999" customHeight="1">
      <c r="B3361" s="25"/>
      <c r="C3361" s="26"/>
      <c r="D3361" s="27"/>
      <c r="E3361" s="28"/>
      <c r="F3361" s="28"/>
      <c r="G3361" s="29"/>
    </row>
    <row r="3362" spans="2:7" s="21" customFormat="1" ht="19.649999999999999" customHeight="1">
      <c r="B3362" s="30"/>
      <c r="C3362" s="31"/>
      <c r="D3362" s="32"/>
      <c r="E3362" s="33"/>
      <c r="F3362" s="33"/>
      <c r="G3362" s="34"/>
    </row>
    <row r="3363" spans="2:7" s="21" customFormat="1" ht="19.649999999999999" customHeight="1">
      <c r="B3363" s="25"/>
      <c r="C3363" s="26"/>
      <c r="D3363" s="27"/>
      <c r="E3363" s="28"/>
      <c r="F3363" s="28"/>
      <c r="G3363" s="29"/>
    </row>
    <row r="3364" spans="2:7" s="21" customFormat="1" ht="19.649999999999999" customHeight="1">
      <c r="B3364" s="30"/>
      <c r="C3364" s="31"/>
      <c r="D3364" s="32"/>
      <c r="E3364" s="33"/>
      <c r="F3364" s="33"/>
      <c r="G3364" s="34"/>
    </row>
    <row r="3365" spans="2:7" s="21" customFormat="1" ht="19.649999999999999" customHeight="1">
      <c r="B3365" s="25"/>
      <c r="C3365" s="26"/>
      <c r="D3365" s="27"/>
      <c r="E3365" s="28"/>
      <c r="F3365" s="28"/>
      <c r="G3365" s="29"/>
    </row>
    <row r="3366" spans="2:7" s="21" customFormat="1" ht="19.649999999999999" customHeight="1">
      <c r="B3366" s="30"/>
      <c r="C3366" s="31"/>
      <c r="D3366" s="32"/>
      <c r="E3366" s="33"/>
      <c r="F3366" s="33"/>
      <c r="G3366" s="34"/>
    </row>
    <row r="3367" spans="2:7" s="21" customFormat="1" ht="19.649999999999999" customHeight="1">
      <c r="B3367" s="25"/>
      <c r="C3367" s="26"/>
      <c r="D3367" s="27"/>
      <c r="E3367" s="28"/>
      <c r="F3367" s="28"/>
      <c r="G3367" s="29"/>
    </row>
    <row r="3368" spans="2:7" s="21" customFormat="1" ht="19.649999999999999" customHeight="1">
      <c r="B3368" s="30"/>
      <c r="C3368" s="31"/>
      <c r="D3368" s="32"/>
      <c r="E3368" s="33"/>
      <c r="F3368" s="33"/>
      <c r="G3368" s="34"/>
    </row>
    <row r="3369" spans="2:7" s="21" customFormat="1" ht="19.649999999999999" customHeight="1">
      <c r="B3369" s="25"/>
      <c r="C3369" s="26"/>
      <c r="D3369" s="27"/>
      <c r="E3369" s="28"/>
      <c r="F3369" s="28"/>
      <c r="G3369" s="29"/>
    </row>
    <row r="3370" spans="2:7" s="21" customFormat="1" ht="19.649999999999999" customHeight="1">
      <c r="B3370" s="30"/>
      <c r="C3370" s="31"/>
      <c r="D3370" s="32"/>
      <c r="E3370" s="33"/>
      <c r="F3370" s="33"/>
      <c r="G3370" s="34"/>
    </row>
    <row r="3371" spans="2:7" s="21" customFormat="1" ht="19.649999999999999" customHeight="1">
      <c r="B3371" s="25"/>
      <c r="C3371" s="26"/>
      <c r="D3371" s="27"/>
      <c r="E3371" s="28"/>
      <c r="F3371" s="28"/>
      <c r="G3371" s="29"/>
    </row>
    <row r="3372" spans="2:7" s="21" customFormat="1" ht="19.649999999999999" customHeight="1">
      <c r="B3372" s="30"/>
      <c r="C3372" s="31"/>
      <c r="D3372" s="32"/>
      <c r="E3372" s="33"/>
      <c r="F3372" s="33"/>
      <c r="G3372" s="34"/>
    </row>
    <row r="3373" spans="2:7" s="21" customFormat="1" ht="19.649999999999999" customHeight="1">
      <c r="B3373" s="25"/>
      <c r="C3373" s="26"/>
      <c r="D3373" s="27"/>
      <c r="E3373" s="28"/>
      <c r="F3373" s="28"/>
      <c r="G3373" s="29"/>
    </row>
    <row r="3374" spans="2:7" s="21" customFormat="1" ht="19.649999999999999" customHeight="1">
      <c r="B3374" s="30"/>
      <c r="C3374" s="31"/>
      <c r="D3374" s="32"/>
      <c r="E3374" s="33"/>
      <c r="F3374" s="33"/>
      <c r="G3374" s="34"/>
    </row>
    <row r="3375" spans="2:7" s="21" customFormat="1" ht="19.649999999999999" customHeight="1">
      <c r="B3375" s="25"/>
      <c r="C3375" s="26"/>
      <c r="D3375" s="27"/>
      <c r="E3375" s="28"/>
      <c r="F3375" s="28"/>
      <c r="G3375" s="29"/>
    </row>
    <row r="3376" spans="2:7" s="21" customFormat="1" ht="19.649999999999999" customHeight="1">
      <c r="B3376" s="30"/>
      <c r="C3376" s="31"/>
      <c r="D3376" s="32"/>
      <c r="E3376" s="33"/>
      <c r="F3376" s="33"/>
      <c r="G3376" s="34"/>
    </row>
    <row r="3377" spans="2:7" s="21" customFormat="1" ht="19.649999999999999" customHeight="1">
      <c r="B3377" s="25"/>
      <c r="C3377" s="26"/>
      <c r="D3377" s="27"/>
      <c r="E3377" s="28"/>
      <c r="F3377" s="28"/>
      <c r="G3377" s="29"/>
    </row>
    <row r="3378" spans="2:7" s="21" customFormat="1" ht="19.649999999999999" customHeight="1">
      <c r="B3378" s="30"/>
      <c r="C3378" s="31"/>
      <c r="D3378" s="32"/>
      <c r="E3378" s="33"/>
      <c r="F3378" s="33"/>
      <c r="G3378" s="34"/>
    </row>
    <row r="3379" spans="2:7" s="21" customFormat="1" ht="19.649999999999999" customHeight="1">
      <c r="B3379" s="25"/>
      <c r="C3379" s="26"/>
      <c r="D3379" s="27"/>
      <c r="E3379" s="28"/>
      <c r="F3379" s="28"/>
      <c r="G3379" s="29"/>
    </row>
    <row r="3380" spans="2:7" s="21" customFormat="1" ht="19.649999999999999" customHeight="1">
      <c r="B3380" s="30"/>
      <c r="C3380" s="31"/>
      <c r="D3380" s="32"/>
      <c r="E3380" s="33"/>
      <c r="F3380" s="33"/>
      <c r="G3380" s="34"/>
    </row>
    <row r="3381" spans="2:7" s="21" customFormat="1" ht="19.649999999999999" customHeight="1">
      <c r="B3381" s="25"/>
      <c r="C3381" s="26"/>
      <c r="D3381" s="27"/>
      <c r="E3381" s="28"/>
      <c r="F3381" s="28"/>
      <c r="G3381" s="29"/>
    </row>
    <row r="3382" spans="2:7" s="21" customFormat="1" ht="19.649999999999999" customHeight="1">
      <c r="B3382" s="30"/>
      <c r="C3382" s="31"/>
      <c r="D3382" s="32"/>
      <c r="E3382" s="33"/>
      <c r="F3382" s="33"/>
      <c r="G3382" s="34"/>
    </row>
    <row r="3383" spans="2:7" s="21" customFormat="1" ht="19.649999999999999" customHeight="1">
      <c r="B3383" s="25"/>
      <c r="C3383" s="26"/>
      <c r="D3383" s="27"/>
      <c r="E3383" s="28"/>
      <c r="F3383" s="28"/>
      <c r="G3383" s="29"/>
    </row>
    <row r="3384" spans="2:7" s="21" customFormat="1" ht="19.649999999999999" customHeight="1">
      <c r="B3384" s="30"/>
      <c r="C3384" s="31"/>
      <c r="D3384" s="32"/>
      <c r="E3384" s="33"/>
      <c r="F3384" s="33"/>
      <c r="G3384" s="34"/>
    </row>
    <row r="3385" spans="2:7" s="21" customFormat="1" ht="19.649999999999999" customHeight="1">
      <c r="B3385" s="25"/>
      <c r="C3385" s="26"/>
      <c r="D3385" s="27"/>
      <c r="E3385" s="28"/>
      <c r="F3385" s="28"/>
      <c r="G3385" s="29"/>
    </row>
    <row r="3386" spans="2:7" s="21" customFormat="1" ht="19.649999999999999" customHeight="1">
      <c r="B3386" s="30"/>
      <c r="C3386" s="31"/>
      <c r="D3386" s="32"/>
      <c r="E3386" s="33"/>
      <c r="F3386" s="33"/>
      <c r="G3386" s="34"/>
    </row>
    <row r="3387" spans="2:7" s="21" customFormat="1" ht="19.649999999999999" customHeight="1">
      <c r="B3387" s="25"/>
      <c r="C3387" s="26"/>
      <c r="D3387" s="27"/>
      <c r="E3387" s="28"/>
      <c r="F3387" s="28"/>
      <c r="G3387" s="29"/>
    </row>
    <row r="3388" spans="2:7" s="21" customFormat="1" ht="19.649999999999999" customHeight="1">
      <c r="B3388" s="30"/>
      <c r="C3388" s="31"/>
      <c r="D3388" s="32"/>
      <c r="E3388" s="33"/>
      <c r="F3388" s="33"/>
      <c r="G3388" s="34"/>
    </row>
    <row r="3389" spans="2:7" s="21" customFormat="1" ht="19.649999999999999" customHeight="1">
      <c r="B3389" s="25"/>
      <c r="C3389" s="26"/>
      <c r="D3389" s="27"/>
      <c r="E3389" s="28"/>
      <c r="F3389" s="28"/>
      <c r="G3389" s="29"/>
    </row>
    <row r="3390" spans="2:7" s="21" customFormat="1" ht="19.649999999999999" customHeight="1">
      <c r="B3390" s="30"/>
      <c r="C3390" s="31"/>
      <c r="D3390" s="32"/>
      <c r="E3390" s="33"/>
      <c r="F3390" s="33"/>
      <c r="G3390" s="34"/>
    </row>
    <row r="3391" spans="2:7" s="21" customFormat="1" ht="19.649999999999999" customHeight="1">
      <c r="B3391" s="25"/>
      <c r="C3391" s="26"/>
      <c r="D3391" s="27"/>
      <c r="E3391" s="28"/>
      <c r="F3391" s="28"/>
      <c r="G3391" s="29"/>
    </row>
    <row r="3392" spans="2:7" s="21" customFormat="1" ht="19.649999999999999" customHeight="1">
      <c r="B3392" s="30"/>
      <c r="C3392" s="31"/>
      <c r="D3392" s="32"/>
      <c r="E3392" s="33"/>
      <c r="F3392" s="33"/>
      <c r="G3392" s="34"/>
    </row>
    <row r="3393" spans="2:7" s="21" customFormat="1" ht="19.649999999999999" customHeight="1">
      <c r="B3393" s="25"/>
      <c r="C3393" s="26"/>
      <c r="D3393" s="27"/>
      <c r="E3393" s="28"/>
      <c r="F3393" s="28"/>
      <c r="G3393" s="29"/>
    </row>
    <row r="3394" spans="2:7" s="21" customFormat="1" ht="19.649999999999999" customHeight="1">
      <c r="B3394" s="30"/>
      <c r="C3394" s="31"/>
      <c r="D3394" s="32"/>
      <c r="E3394" s="33"/>
      <c r="F3394" s="33"/>
      <c r="G3394" s="34"/>
    </row>
    <row r="3395" spans="2:7" s="21" customFormat="1" ht="19.649999999999999" customHeight="1">
      <c r="B3395" s="25"/>
      <c r="C3395" s="26"/>
      <c r="D3395" s="27"/>
      <c r="E3395" s="28"/>
      <c r="F3395" s="28"/>
      <c r="G3395" s="29"/>
    </row>
    <row r="3396" spans="2:7" s="21" customFormat="1" ht="19.649999999999999" customHeight="1">
      <c r="B3396" s="30"/>
      <c r="C3396" s="31"/>
      <c r="D3396" s="32"/>
      <c r="E3396" s="33"/>
      <c r="F3396" s="33"/>
      <c r="G3396" s="34"/>
    </row>
    <row r="3397" spans="2:7" s="21" customFormat="1" ht="19.649999999999999" customHeight="1">
      <c r="B3397" s="25"/>
      <c r="C3397" s="26"/>
      <c r="D3397" s="27"/>
      <c r="E3397" s="28"/>
      <c r="F3397" s="28"/>
      <c r="G3397" s="29"/>
    </row>
    <row r="3398" spans="2:7" s="21" customFormat="1" ht="19.649999999999999" customHeight="1">
      <c r="B3398" s="30"/>
      <c r="C3398" s="31"/>
      <c r="D3398" s="32"/>
      <c r="E3398" s="33"/>
      <c r="F3398" s="33"/>
      <c r="G3398" s="34"/>
    </row>
    <row r="3399" spans="2:7" s="21" customFormat="1" ht="19.649999999999999" customHeight="1">
      <c r="B3399" s="25"/>
      <c r="C3399" s="26"/>
      <c r="D3399" s="27"/>
      <c r="E3399" s="28"/>
      <c r="F3399" s="28"/>
      <c r="G3399" s="29"/>
    </row>
    <row r="3400" spans="2:7" s="21" customFormat="1" ht="19.649999999999999" customHeight="1">
      <c r="B3400" s="30"/>
      <c r="C3400" s="31"/>
      <c r="D3400" s="32"/>
      <c r="E3400" s="33"/>
      <c r="F3400" s="33"/>
      <c r="G3400" s="34"/>
    </row>
    <row r="3401" spans="2:7" s="21" customFormat="1" ht="19.649999999999999" customHeight="1">
      <c r="B3401" s="25"/>
      <c r="C3401" s="26"/>
      <c r="D3401" s="27"/>
      <c r="E3401" s="28"/>
      <c r="F3401" s="28"/>
      <c r="G3401" s="29"/>
    </row>
    <row r="3402" spans="2:7" s="21" customFormat="1" ht="19.649999999999999" customHeight="1">
      <c r="B3402" s="30"/>
      <c r="C3402" s="31"/>
      <c r="D3402" s="32"/>
      <c r="E3402" s="33"/>
      <c r="F3402" s="33"/>
      <c r="G3402" s="34"/>
    </row>
    <row r="3403" spans="2:7" s="21" customFormat="1" ht="19.649999999999999" customHeight="1">
      <c r="B3403" s="25"/>
      <c r="C3403" s="26"/>
      <c r="D3403" s="27"/>
      <c r="E3403" s="28"/>
      <c r="F3403" s="28"/>
      <c r="G3403" s="29"/>
    </row>
    <row r="3404" spans="2:7" s="21" customFormat="1" ht="19.649999999999999" customHeight="1">
      <c r="B3404" s="30"/>
      <c r="C3404" s="31"/>
      <c r="D3404" s="32"/>
      <c r="E3404" s="33"/>
      <c r="F3404" s="33"/>
      <c r="G3404" s="34"/>
    </row>
    <row r="3405" spans="2:7" s="21" customFormat="1" ht="19.649999999999999" customHeight="1">
      <c r="B3405" s="25"/>
      <c r="C3405" s="26"/>
      <c r="D3405" s="27"/>
      <c r="E3405" s="28"/>
      <c r="F3405" s="28"/>
      <c r="G3405" s="29"/>
    </row>
    <row r="3406" spans="2:7" s="21" customFormat="1" ht="19.649999999999999" customHeight="1">
      <c r="B3406" s="30"/>
      <c r="C3406" s="31"/>
      <c r="D3406" s="32"/>
      <c r="E3406" s="33"/>
      <c r="F3406" s="33"/>
      <c r="G3406" s="34"/>
    </row>
    <row r="3407" spans="2:7" s="21" customFormat="1" ht="19.649999999999999" customHeight="1">
      <c r="B3407" s="25"/>
      <c r="C3407" s="26"/>
      <c r="D3407" s="27"/>
      <c r="E3407" s="28"/>
      <c r="F3407" s="28"/>
      <c r="G3407" s="29"/>
    </row>
    <row r="3408" spans="2:7" s="21" customFormat="1" ht="19.649999999999999" customHeight="1">
      <c r="B3408" s="30"/>
      <c r="C3408" s="31"/>
      <c r="D3408" s="32"/>
      <c r="E3408" s="33"/>
      <c r="F3408" s="33"/>
      <c r="G3408" s="34"/>
    </row>
    <row r="3409" spans="2:7" s="21" customFormat="1" ht="19.649999999999999" customHeight="1">
      <c r="B3409" s="25"/>
      <c r="C3409" s="26"/>
      <c r="D3409" s="27"/>
      <c r="E3409" s="28"/>
      <c r="F3409" s="28"/>
      <c r="G3409" s="29"/>
    </row>
    <row r="3410" spans="2:7" s="21" customFormat="1" ht="19.649999999999999" customHeight="1">
      <c r="B3410" s="30"/>
      <c r="C3410" s="31"/>
      <c r="D3410" s="32"/>
      <c r="E3410" s="33"/>
      <c r="F3410" s="33"/>
      <c r="G3410" s="34"/>
    </row>
    <row r="3411" spans="2:7" s="21" customFormat="1" ht="19.649999999999999" customHeight="1">
      <c r="B3411" s="25"/>
      <c r="C3411" s="26"/>
      <c r="D3411" s="27"/>
      <c r="E3411" s="28"/>
      <c r="F3411" s="28"/>
      <c r="G3411" s="29"/>
    </row>
    <row r="3412" spans="2:7" s="21" customFormat="1" ht="19.649999999999999" customHeight="1">
      <c r="B3412" s="30"/>
      <c r="C3412" s="31"/>
      <c r="D3412" s="32"/>
      <c r="E3412" s="33"/>
      <c r="F3412" s="33"/>
      <c r="G3412" s="34"/>
    </row>
    <row r="3413" spans="2:7" s="21" customFormat="1" ht="19.649999999999999" customHeight="1">
      <c r="B3413" s="25"/>
      <c r="C3413" s="26"/>
      <c r="D3413" s="27"/>
      <c r="E3413" s="28"/>
      <c r="F3413" s="28"/>
      <c r="G3413" s="29"/>
    </row>
    <row r="3414" spans="2:7" s="21" customFormat="1" ht="19.649999999999999" customHeight="1">
      <c r="B3414" s="30"/>
      <c r="C3414" s="31"/>
      <c r="D3414" s="32"/>
      <c r="E3414" s="33"/>
      <c r="F3414" s="33"/>
      <c r="G3414" s="34"/>
    </row>
    <row r="3415" spans="2:7" s="21" customFormat="1" ht="19.649999999999999" customHeight="1">
      <c r="B3415" s="25"/>
      <c r="C3415" s="26"/>
      <c r="D3415" s="27"/>
      <c r="E3415" s="28"/>
      <c r="F3415" s="28"/>
      <c r="G3415" s="29"/>
    </row>
    <row r="3416" spans="2:7" s="21" customFormat="1" ht="19.649999999999999" customHeight="1">
      <c r="B3416" s="30"/>
      <c r="C3416" s="31"/>
      <c r="D3416" s="32"/>
      <c r="E3416" s="33"/>
      <c r="F3416" s="33"/>
      <c r="G3416" s="34"/>
    </row>
    <row r="3417" spans="2:7" s="21" customFormat="1" ht="19.649999999999999" customHeight="1">
      <c r="B3417" s="25"/>
      <c r="C3417" s="26"/>
      <c r="D3417" s="27"/>
      <c r="E3417" s="28"/>
      <c r="F3417" s="28"/>
      <c r="G3417" s="29"/>
    </row>
    <row r="3418" spans="2:7" s="21" customFormat="1" ht="19.649999999999999" customHeight="1">
      <c r="B3418" s="30"/>
      <c r="C3418" s="31"/>
      <c r="D3418" s="32"/>
      <c r="E3418" s="33"/>
      <c r="F3418" s="33"/>
      <c r="G3418" s="34"/>
    </row>
    <row r="3419" spans="2:7" s="21" customFormat="1" ht="19.649999999999999" customHeight="1">
      <c r="B3419" s="25"/>
      <c r="C3419" s="26"/>
      <c r="D3419" s="27"/>
      <c r="E3419" s="28"/>
      <c r="F3419" s="28"/>
      <c r="G3419" s="29"/>
    </row>
    <row r="3420" spans="2:7" s="21" customFormat="1" ht="19.649999999999999" customHeight="1">
      <c r="B3420" s="30"/>
      <c r="C3420" s="31"/>
      <c r="D3420" s="32"/>
      <c r="E3420" s="33"/>
      <c r="F3420" s="33"/>
      <c r="G3420" s="34"/>
    </row>
    <row r="3421" spans="2:7" s="21" customFormat="1" ht="19.649999999999999" customHeight="1">
      <c r="B3421" s="25"/>
      <c r="C3421" s="26"/>
      <c r="D3421" s="27"/>
      <c r="E3421" s="28"/>
      <c r="F3421" s="28"/>
      <c r="G3421" s="29"/>
    </row>
    <row r="3422" spans="2:7" s="21" customFormat="1" ht="19.649999999999999" customHeight="1">
      <c r="B3422" s="30"/>
      <c r="C3422" s="31"/>
      <c r="D3422" s="32"/>
      <c r="E3422" s="33"/>
      <c r="F3422" s="33"/>
      <c r="G3422" s="34"/>
    </row>
    <row r="3423" spans="2:7" s="21" customFormat="1" ht="19.649999999999999" customHeight="1">
      <c r="B3423" s="25"/>
      <c r="C3423" s="26"/>
      <c r="D3423" s="27"/>
      <c r="E3423" s="28"/>
      <c r="F3423" s="28"/>
      <c r="G3423" s="29"/>
    </row>
    <row r="3424" spans="2:7" s="21" customFormat="1" ht="19.649999999999999" customHeight="1">
      <c r="B3424" s="30"/>
      <c r="C3424" s="31"/>
      <c r="D3424" s="32"/>
      <c r="E3424" s="33"/>
      <c r="F3424" s="33"/>
      <c r="G3424" s="34"/>
    </row>
    <row r="3425" spans="2:7" s="21" customFormat="1" ht="19.649999999999999" customHeight="1">
      <c r="B3425" s="25"/>
      <c r="C3425" s="26"/>
      <c r="D3425" s="27"/>
      <c r="E3425" s="28"/>
      <c r="F3425" s="28"/>
      <c r="G3425" s="29"/>
    </row>
    <row r="3426" spans="2:7" s="21" customFormat="1" ht="19.649999999999999" customHeight="1">
      <c r="B3426" s="30"/>
      <c r="C3426" s="31"/>
      <c r="D3426" s="32"/>
      <c r="E3426" s="33"/>
      <c r="F3426" s="33"/>
      <c r="G3426" s="34"/>
    </row>
    <row r="3427" spans="2:7" s="21" customFormat="1" ht="19.649999999999999" customHeight="1">
      <c r="B3427" s="25"/>
      <c r="C3427" s="26"/>
      <c r="D3427" s="27"/>
      <c r="E3427" s="28"/>
      <c r="F3427" s="28"/>
      <c r="G3427" s="29"/>
    </row>
    <row r="3428" spans="2:7" s="21" customFormat="1" ht="19.649999999999999" customHeight="1">
      <c r="B3428" s="30"/>
      <c r="C3428" s="31"/>
      <c r="D3428" s="32"/>
      <c r="E3428" s="33"/>
      <c r="F3428" s="33"/>
      <c r="G3428" s="34"/>
    </row>
    <row r="3429" spans="2:7" s="21" customFormat="1" ht="19.649999999999999" customHeight="1">
      <c r="B3429" s="25"/>
      <c r="C3429" s="26"/>
      <c r="D3429" s="27"/>
      <c r="E3429" s="28"/>
      <c r="F3429" s="28"/>
      <c r="G3429" s="29"/>
    </row>
    <row r="3430" spans="2:7" s="21" customFormat="1" ht="19.649999999999999" customHeight="1">
      <c r="B3430" s="30"/>
      <c r="C3430" s="31"/>
      <c r="D3430" s="32"/>
      <c r="E3430" s="33"/>
      <c r="F3430" s="33"/>
      <c r="G3430" s="34"/>
    </row>
    <row r="3431" spans="2:7" s="21" customFormat="1" ht="19.649999999999999" customHeight="1">
      <c r="B3431" s="25"/>
      <c r="C3431" s="26"/>
      <c r="D3431" s="27"/>
      <c r="E3431" s="28"/>
      <c r="F3431" s="28"/>
      <c r="G3431" s="29"/>
    </row>
    <row r="3432" spans="2:7" s="21" customFormat="1" ht="19.649999999999999" customHeight="1">
      <c r="B3432" s="30"/>
      <c r="C3432" s="31"/>
      <c r="D3432" s="32"/>
      <c r="E3432" s="33"/>
      <c r="F3432" s="33"/>
      <c r="G3432" s="34"/>
    </row>
    <row r="3433" spans="2:7" s="21" customFormat="1" ht="19.649999999999999" customHeight="1">
      <c r="B3433" s="25"/>
      <c r="C3433" s="26"/>
      <c r="D3433" s="27"/>
      <c r="E3433" s="28"/>
      <c r="F3433" s="28"/>
      <c r="G3433" s="29"/>
    </row>
    <row r="3434" spans="2:7" s="21" customFormat="1" ht="19.649999999999999" customHeight="1">
      <c r="B3434" s="30"/>
      <c r="C3434" s="31"/>
      <c r="D3434" s="32"/>
      <c r="E3434" s="33"/>
      <c r="F3434" s="33"/>
      <c r="G3434" s="34"/>
    </row>
    <row r="3435" spans="2:7" s="21" customFormat="1" ht="19.649999999999999" customHeight="1">
      <c r="B3435" s="25"/>
      <c r="C3435" s="26"/>
      <c r="D3435" s="27"/>
      <c r="E3435" s="28"/>
      <c r="F3435" s="28"/>
      <c r="G3435" s="29"/>
    </row>
    <row r="3436" spans="2:7" s="21" customFormat="1" ht="19.649999999999999" customHeight="1">
      <c r="B3436" s="30"/>
      <c r="C3436" s="31"/>
      <c r="D3436" s="32"/>
      <c r="E3436" s="33"/>
      <c r="F3436" s="33"/>
      <c r="G3436" s="34"/>
    </row>
    <row r="3437" spans="2:7" s="21" customFormat="1" ht="19.649999999999999" customHeight="1">
      <c r="B3437" s="25"/>
      <c r="C3437" s="26"/>
      <c r="D3437" s="27"/>
      <c r="E3437" s="28"/>
      <c r="F3437" s="28"/>
      <c r="G3437" s="29"/>
    </row>
    <row r="3438" spans="2:7" s="21" customFormat="1" ht="19.649999999999999" customHeight="1">
      <c r="B3438" s="30"/>
      <c r="C3438" s="31"/>
      <c r="D3438" s="32"/>
      <c r="E3438" s="33"/>
      <c r="F3438" s="33"/>
      <c r="G3438" s="34"/>
    </row>
    <row r="3439" spans="2:7" s="21" customFormat="1" ht="19.649999999999999" customHeight="1">
      <c r="B3439" s="25"/>
      <c r="C3439" s="26"/>
      <c r="D3439" s="27"/>
      <c r="E3439" s="28"/>
      <c r="F3439" s="28"/>
      <c r="G3439" s="29"/>
    </row>
    <row r="3440" spans="2:7" s="21" customFormat="1" ht="19.649999999999999" customHeight="1">
      <c r="B3440" s="30"/>
      <c r="C3440" s="31"/>
      <c r="D3440" s="32"/>
      <c r="E3440" s="33"/>
      <c r="F3440" s="33"/>
      <c r="G3440" s="34"/>
    </row>
    <row r="3441" spans="2:7" s="21" customFormat="1" ht="19.649999999999999" customHeight="1">
      <c r="B3441" s="25"/>
      <c r="C3441" s="26"/>
      <c r="D3441" s="27"/>
      <c r="E3441" s="28"/>
      <c r="F3441" s="28"/>
      <c r="G3441" s="29"/>
    </row>
    <row r="3442" spans="2:7" s="21" customFormat="1" ht="19.649999999999999" customHeight="1">
      <c r="B3442" s="30"/>
      <c r="C3442" s="31"/>
      <c r="D3442" s="32"/>
      <c r="E3442" s="33"/>
      <c r="F3442" s="33"/>
      <c r="G3442" s="34"/>
    </row>
    <row r="3443" spans="2:7" s="21" customFormat="1" ht="19.649999999999999" customHeight="1">
      <c r="B3443" s="25"/>
      <c r="C3443" s="26"/>
      <c r="D3443" s="27"/>
      <c r="E3443" s="28"/>
      <c r="F3443" s="28"/>
      <c r="G3443" s="29"/>
    </row>
    <row r="3444" spans="2:7" s="21" customFormat="1" ht="19.649999999999999" customHeight="1">
      <c r="B3444" s="30"/>
      <c r="C3444" s="31"/>
      <c r="D3444" s="32"/>
      <c r="E3444" s="33"/>
      <c r="F3444" s="33"/>
      <c r="G3444" s="34"/>
    </row>
    <row r="3445" spans="2:7" s="21" customFormat="1" ht="19.649999999999999" customHeight="1">
      <c r="B3445" s="25"/>
      <c r="C3445" s="26"/>
      <c r="D3445" s="27"/>
      <c r="E3445" s="28"/>
      <c r="F3445" s="28"/>
      <c r="G3445" s="29"/>
    </row>
    <row r="3446" spans="2:7" s="21" customFormat="1" ht="19.649999999999999" customHeight="1">
      <c r="B3446" s="30"/>
      <c r="C3446" s="31"/>
      <c r="D3446" s="32"/>
      <c r="E3446" s="33"/>
      <c r="F3446" s="33"/>
      <c r="G3446" s="34"/>
    </row>
    <row r="3447" spans="2:7" s="21" customFormat="1" ht="19.649999999999999" customHeight="1">
      <c r="B3447" s="25"/>
      <c r="C3447" s="26"/>
      <c r="D3447" s="27"/>
      <c r="E3447" s="28"/>
      <c r="F3447" s="28"/>
      <c r="G3447" s="29"/>
    </row>
    <row r="3448" spans="2:7" s="21" customFormat="1" ht="19.649999999999999" customHeight="1">
      <c r="B3448" s="30"/>
      <c r="C3448" s="31"/>
      <c r="D3448" s="32"/>
      <c r="E3448" s="33"/>
      <c r="F3448" s="33"/>
      <c r="G3448" s="34"/>
    </row>
    <row r="3449" spans="2:7" s="21" customFormat="1" ht="19.649999999999999" customHeight="1">
      <c r="B3449" s="25"/>
      <c r="C3449" s="26"/>
      <c r="D3449" s="27"/>
      <c r="E3449" s="28"/>
      <c r="F3449" s="28"/>
      <c r="G3449" s="29"/>
    </row>
    <row r="3450" spans="2:7" s="21" customFormat="1" ht="19.649999999999999" customHeight="1">
      <c r="B3450" s="30"/>
      <c r="C3450" s="31"/>
      <c r="D3450" s="32"/>
      <c r="E3450" s="33"/>
      <c r="F3450" s="33"/>
      <c r="G3450" s="34"/>
    </row>
    <row r="3451" spans="2:7" s="21" customFormat="1" ht="19.649999999999999" customHeight="1">
      <c r="B3451" s="25"/>
      <c r="C3451" s="26"/>
      <c r="D3451" s="27"/>
      <c r="E3451" s="28"/>
      <c r="F3451" s="28"/>
      <c r="G3451" s="29"/>
    </row>
    <row r="3452" spans="2:7" s="21" customFormat="1" ht="19.649999999999999" customHeight="1">
      <c r="B3452" s="30"/>
      <c r="C3452" s="31"/>
      <c r="D3452" s="32"/>
      <c r="E3452" s="33"/>
      <c r="F3452" s="33"/>
      <c r="G3452" s="34"/>
    </row>
    <row r="3453" spans="2:7" s="21" customFormat="1" ht="19.649999999999999" customHeight="1">
      <c r="B3453" s="25"/>
      <c r="C3453" s="26"/>
      <c r="D3453" s="27"/>
      <c r="E3453" s="28"/>
      <c r="F3453" s="28"/>
      <c r="G3453" s="29"/>
    </row>
    <row r="3454" spans="2:7" s="21" customFormat="1" ht="19.649999999999999" customHeight="1">
      <c r="B3454" s="30"/>
      <c r="C3454" s="31"/>
      <c r="D3454" s="32"/>
      <c r="E3454" s="33"/>
      <c r="F3454" s="33"/>
      <c r="G3454" s="34"/>
    </row>
    <row r="3455" spans="2:7" s="21" customFormat="1" ht="19.649999999999999" customHeight="1">
      <c r="B3455" s="25"/>
      <c r="C3455" s="26"/>
      <c r="D3455" s="27"/>
      <c r="E3455" s="28"/>
      <c r="F3455" s="28"/>
      <c r="G3455" s="29"/>
    </row>
    <row r="3456" spans="2:7" s="21" customFormat="1" ht="19.649999999999999" customHeight="1">
      <c r="B3456" s="30"/>
      <c r="C3456" s="31"/>
      <c r="D3456" s="32"/>
      <c r="E3456" s="33"/>
      <c r="F3456" s="33"/>
      <c r="G3456" s="34"/>
    </row>
    <row r="3457" spans="2:7" s="21" customFormat="1" ht="19.649999999999999" customHeight="1">
      <c r="B3457" s="25"/>
      <c r="C3457" s="26"/>
      <c r="D3457" s="27"/>
      <c r="E3457" s="28"/>
      <c r="F3457" s="28"/>
      <c r="G3457" s="29"/>
    </row>
    <row r="3458" spans="2:7" s="21" customFormat="1" ht="19.649999999999999" customHeight="1">
      <c r="B3458" s="30"/>
      <c r="C3458" s="31"/>
      <c r="D3458" s="32"/>
      <c r="E3458" s="33"/>
      <c r="F3458" s="33"/>
      <c r="G3458" s="34"/>
    </row>
    <row r="3459" spans="2:7" s="21" customFormat="1" ht="19.649999999999999" customHeight="1">
      <c r="B3459" s="25"/>
      <c r="C3459" s="26"/>
      <c r="D3459" s="27"/>
      <c r="E3459" s="28"/>
      <c r="F3459" s="28"/>
      <c r="G3459" s="29"/>
    </row>
    <row r="3460" spans="2:7" s="21" customFormat="1" ht="19.649999999999999" customHeight="1">
      <c r="B3460" s="30"/>
      <c r="C3460" s="31"/>
      <c r="D3460" s="32"/>
      <c r="E3460" s="33"/>
      <c r="F3460" s="33"/>
      <c r="G3460" s="34"/>
    </row>
    <row r="3461" spans="2:7" s="21" customFormat="1" ht="19.649999999999999" customHeight="1">
      <c r="B3461" s="25"/>
      <c r="C3461" s="26"/>
      <c r="D3461" s="27"/>
      <c r="E3461" s="28"/>
      <c r="F3461" s="28"/>
      <c r="G3461" s="29"/>
    </row>
    <row r="3462" spans="2:7" s="21" customFormat="1" ht="19.649999999999999" customHeight="1">
      <c r="B3462" s="30"/>
      <c r="C3462" s="31"/>
      <c r="D3462" s="32"/>
      <c r="E3462" s="33"/>
      <c r="F3462" s="33"/>
      <c r="G3462" s="34"/>
    </row>
    <row r="3463" spans="2:7" s="21" customFormat="1" ht="19.649999999999999" customHeight="1">
      <c r="B3463" s="25"/>
      <c r="C3463" s="26"/>
      <c r="D3463" s="27"/>
      <c r="E3463" s="28"/>
      <c r="F3463" s="28"/>
      <c r="G3463" s="29"/>
    </row>
    <row r="3464" spans="2:7" s="21" customFormat="1" ht="19.649999999999999" customHeight="1">
      <c r="B3464" s="30"/>
      <c r="C3464" s="31"/>
      <c r="D3464" s="32"/>
      <c r="E3464" s="33"/>
      <c r="F3464" s="33"/>
      <c r="G3464" s="34"/>
    </row>
    <row r="3465" spans="2:7" s="21" customFormat="1" ht="19.649999999999999" customHeight="1">
      <c r="B3465" s="25"/>
      <c r="C3465" s="26"/>
      <c r="D3465" s="27"/>
      <c r="E3465" s="28"/>
      <c r="F3465" s="28"/>
      <c r="G3465" s="29"/>
    </row>
    <row r="3466" spans="2:7" s="21" customFormat="1" ht="19.649999999999999" customHeight="1">
      <c r="B3466" s="30"/>
      <c r="C3466" s="31"/>
      <c r="D3466" s="32"/>
      <c r="E3466" s="33"/>
      <c r="F3466" s="33"/>
      <c r="G3466" s="34"/>
    </row>
    <row r="3467" spans="2:7" s="21" customFormat="1" ht="19.649999999999999" customHeight="1">
      <c r="B3467" s="25"/>
      <c r="C3467" s="26"/>
      <c r="D3467" s="27"/>
      <c r="E3467" s="28"/>
      <c r="F3467" s="28"/>
      <c r="G3467" s="29"/>
    </row>
    <row r="3468" spans="2:7" s="21" customFormat="1" ht="19.649999999999999" customHeight="1">
      <c r="B3468" s="30"/>
      <c r="C3468" s="31"/>
      <c r="D3468" s="32"/>
      <c r="E3468" s="33"/>
      <c r="F3468" s="33"/>
      <c r="G3468" s="34"/>
    </row>
    <row r="3469" spans="2:7" s="21" customFormat="1" ht="19.649999999999999" customHeight="1">
      <c r="B3469" s="25"/>
      <c r="C3469" s="26"/>
      <c r="D3469" s="27"/>
      <c r="E3469" s="28"/>
      <c r="F3469" s="28"/>
      <c r="G3469" s="29"/>
    </row>
    <row r="3470" spans="2:7" s="21" customFormat="1" ht="19.649999999999999" customHeight="1">
      <c r="B3470" s="30"/>
      <c r="C3470" s="31"/>
      <c r="D3470" s="32"/>
      <c r="E3470" s="33"/>
      <c r="F3470" s="33"/>
      <c r="G3470" s="34"/>
    </row>
    <row r="3471" spans="2:7" s="21" customFormat="1" ht="19.649999999999999" customHeight="1">
      <c r="B3471" s="25"/>
      <c r="C3471" s="26"/>
      <c r="D3471" s="27"/>
      <c r="E3471" s="28"/>
      <c r="F3471" s="28"/>
      <c r="G3471" s="29"/>
    </row>
    <row r="3472" spans="2:7" s="21" customFormat="1" ht="19.649999999999999" customHeight="1">
      <c r="B3472" s="30"/>
      <c r="C3472" s="31"/>
      <c r="D3472" s="32"/>
      <c r="E3472" s="33"/>
      <c r="F3472" s="33"/>
      <c r="G3472" s="34"/>
    </row>
    <row r="3473" spans="2:7" s="21" customFormat="1" ht="19.649999999999999" customHeight="1">
      <c r="B3473" s="25"/>
      <c r="C3473" s="26"/>
      <c r="D3473" s="27"/>
      <c r="E3473" s="28"/>
      <c r="F3473" s="28"/>
      <c r="G3473" s="29"/>
    </row>
    <row r="3474" spans="2:7" s="21" customFormat="1" ht="19.649999999999999" customHeight="1">
      <c r="B3474" s="30"/>
      <c r="C3474" s="31"/>
      <c r="D3474" s="32"/>
      <c r="E3474" s="33"/>
      <c r="F3474" s="33"/>
      <c r="G3474" s="34"/>
    </row>
    <row r="3475" spans="2:7" s="21" customFormat="1" ht="19.649999999999999" customHeight="1">
      <c r="B3475" s="25"/>
      <c r="C3475" s="26"/>
      <c r="D3475" s="27"/>
      <c r="E3475" s="28"/>
      <c r="F3475" s="28"/>
      <c r="G3475" s="29"/>
    </row>
    <row r="3476" spans="2:7" s="21" customFormat="1" ht="19.649999999999999" customHeight="1">
      <c r="B3476" s="30"/>
      <c r="C3476" s="31"/>
      <c r="D3476" s="32"/>
      <c r="E3476" s="33"/>
      <c r="F3476" s="33"/>
      <c r="G3476" s="34"/>
    </row>
    <row r="3477" spans="2:7" s="21" customFormat="1" ht="19.649999999999999" customHeight="1">
      <c r="B3477" s="25"/>
      <c r="C3477" s="26"/>
      <c r="D3477" s="27"/>
      <c r="E3477" s="28"/>
      <c r="F3477" s="28"/>
      <c r="G3477" s="29"/>
    </row>
    <row r="3478" spans="2:7" s="21" customFormat="1" ht="19.649999999999999" customHeight="1">
      <c r="B3478" s="30"/>
      <c r="C3478" s="31"/>
      <c r="D3478" s="32"/>
      <c r="E3478" s="33"/>
      <c r="F3478" s="33"/>
      <c r="G3478" s="34"/>
    </row>
    <row r="3479" spans="2:7" s="21" customFormat="1" ht="19.649999999999999" customHeight="1">
      <c r="B3479" s="25"/>
      <c r="C3479" s="26"/>
      <c r="D3479" s="27"/>
      <c r="E3479" s="28"/>
      <c r="F3479" s="28"/>
      <c r="G3479" s="29"/>
    </row>
    <row r="3480" spans="2:7" s="21" customFormat="1" ht="19.649999999999999" customHeight="1">
      <c r="B3480" s="30"/>
      <c r="C3480" s="31"/>
      <c r="D3480" s="32"/>
      <c r="E3480" s="33"/>
      <c r="F3480" s="33"/>
      <c r="G3480" s="34"/>
    </row>
    <row r="3481" spans="2:7" s="21" customFormat="1" ht="19.649999999999999" customHeight="1">
      <c r="B3481" s="25"/>
      <c r="C3481" s="26"/>
      <c r="D3481" s="27"/>
      <c r="E3481" s="28"/>
      <c r="F3481" s="28"/>
      <c r="G3481" s="29"/>
    </row>
    <row r="3482" spans="2:7" s="21" customFormat="1" ht="19.649999999999999" customHeight="1">
      <c r="B3482" s="30"/>
      <c r="C3482" s="31"/>
      <c r="D3482" s="32"/>
      <c r="E3482" s="33"/>
      <c r="F3482" s="33"/>
      <c r="G3482" s="34"/>
    </row>
    <row r="3483" spans="2:7" s="21" customFormat="1" ht="19.649999999999999" customHeight="1">
      <c r="B3483" s="25"/>
      <c r="C3483" s="26"/>
      <c r="D3483" s="27"/>
      <c r="E3483" s="28"/>
      <c r="F3483" s="28"/>
      <c r="G3483" s="29"/>
    </row>
    <row r="3484" spans="2:7" s="21" customFormat="1" ht="19.649999999999999" customHeight="1">
      <c r="B3484" s="30"/>
      <c r="C3484" s="31"/>
      <c r="D3484" s="32"/>
      <c r="E3484" s="33"/>
      <c r="F3484" s="33"/>
      <c r="G3484" s="34"/>
    </row>
    <row r="3485" spans="2:7" s="21" customFormat="1" ht="19.649999999999999" customHeight="1">
      <c r="B3485" s="25"/>
      <c r="C3485" s="26"/>
      <c r="D3485" s="27"/>
      <c r="E3485" s="28"/>
      <c r="F3485" s="28"/>
      <c r="G3485" s="29"/>
    </row>
    <row r="3486" spans="2:7" s="21" customFormat="1" ht="19.649999999999999" customHeight="1">
      <c r="B3486" s="30"/>
      <c r="C3486" s="31"/>
      <c r="D3486" s="32"/>
      <c r="E3486" s="33"/>
      <c r="F3486" s="33"/>
      <c r="G3486" s="34"/>
    </row>
    <row r="3487" spans="2:7" s="21" customFormat="1" ht="19.649999999999999" customHeight="1">
      <c r="B3487" s="25"/>
      <c r="C3487" s="26"/>
      <c r="D3487" s="27"/>
      <c r="E3487" s="28"/>
      <c r="F3487" s="28"/>
      <c r="G3487" s="29"/>
    </row>
    <row r="3488" spans="2:7" s="21" customFormat="1" ht="19.649999999999999" customHeight="1">
      <c r="B3488" s="30"/>
      <c r="C3488" s="31"/>
      <c r="D3488" s="32"/>
      <c r="E3488" s="33"/>
      <c r="F3488" s="33"/>
      <c r="G3488" s="34"/>
    </row>
    <row r="3489" spans="2:7" s="21" customFormat="1" ht="19.649999999999999" customHeight="1">
      <c r="B3489" s="25"/>
      <c r="C3489" s="26"/>
      <c r="D3489" s="27"/>
      <c r="E3489" s="28"/>
      <c r="F3489" s="28"/>
      <c r="G3489" s="29"/>
    </row>
    <row r="3490" spans="2:7" s="21" customFormat="1" ht="19.649999999999999" customHeight="1">
      <c r="B3490" s="30"/>
      <c r="C3490" s="31"/>
      <c r="D3490" s="32"/>
      <c r="E3490" s="33"/>
      <c r="F3490" s="33"/>
      <c r="G3490" s="34"/>
    </row>
    <row r="3491" spans="2:7" s="21" customFormat="1" ht="19.649999999999999" customHeight="1">
      <c r="B3491" s="25"/>
      <c r="C3491" s="26"/>
      <c r="D3491" s="27"/>
      <c r="E3491" s="28"/>
      <c r="F3491" s="28"/>
      <c r="G3491" s="29"/>
    </row>
    <row r="3492" spans="2:7" s="21" customFormat="1" ht="19.649999999999999" customHeight="1">
      <c r="B3492" s="30"/>
      <c r="C3492" s="31"/>
      <c r="D3492" s="32"/>
      <c r="E3492" s="33"/>
      <c r="F3492" s="33"/>
      <c r="G3492" s="34"/>
    </row>
    <row r="3493" spans="2:7" s="21" customFormat="1" ht="19.649999999999999" customHeight="1">
      <c r="B3493" s="25"/>
      <c r="C3493" s="26"/>
      <c r="D3493" s="27"/>
      <c r="E3493" s="28"/>
      <c r="F3493" s="28"/>
      <c r="G3493" s="29"/>
    </row>
    <row r="3494" spans="2:7" s="21" customFormat="1" ht="19.649999999999999" customHeight="1">
      <c r="B3494" s="30"/>
      <c r="C3494" s="31"/>
      <c r="D3494" s="32"/>
      <c r="E3494" s="33"/>
      <c r="F3494" s="33"/>
      <c r="G3494" s="34"/>
    </row>
    <row r="3495" spans="2:7" s="21" customFormat="1" ht="19.649999999999999" customHeight="1">
      <c r="B3495" s="25"/>
      <c r="C3495" s="26"/>
      <c r="D3495" s="27"/>
      <c r="E3495" s="28"/>
      <c r="F3495" s="28"/>
      <c r="G3495" s="29"/>
    </row>
    <row r="3496" spans="2:7" s="21" customFormat="1" ht="19.649999999999999" customHeight="1">
      <c r="B3496" s="30"/>
      <c r="C3496" s="31"/>
      <c r="D3496" s="32"/>
      <c r="E3496" s="33"/>
      <c r="F3496" s="33"/>
      <c r="G3496" s="34"/>
    </row>
    <row r="3497" spans="2:7" s="21" customFormat="1" ht="19.649999999999999" customHeight="1">
      <c r="B3497" s="25"/>
      <c r="C3497" s="26"/>
      <c r="D3497" s="27"/>
      <c r="E3497" s="28"/>
      <c r="F3497" s="28"/>
      <c r="G3497" s="29"/>
    </row>
    <row r="3498" spans="2:7" s="21" customFormat="1" ht="19.649999999999999" customHeight="1">
      <c r="B3498" s="30"/>
      <c r="C3498" s="31"/>
      <c r="D3498" s="32"/>
      <c r="E3498" s="33"/>
      <c r="F3498" s="33"/>
      <c r="G3498" s="34"/>
    </row>
    <row r="3499" spans="2:7" s="21" customFormat="1" ht="19.649999999999999" customHeight="1">
      <c r="B3499" s="25"/>
      <c r="C3499" s="26"/>
      <c r="D3499" s="27"/>
      <c r="E3499" s="28"/>
      <c r="F3499" s="28"/>
      <c r="G3499" s="29"/>
    </row>
    <row r="3500" spans="2:7" s="21" customFormat="1" ht="19.649999999999999" customHeight="1">
      <c r="B3500" s="30"/>
      <c r="C3500" s="31"/>
      <c r="D3500" s="32"/>
      <c r="E3500" s="33"/>
      <c r="F3500" s="33"/>
      <c r="G3500" s="34"/>
    </row>
    <row r="3501" spans="2:7" s="21" customFormat="1" ht="19.649999999999999" customHeight="1">
      <c r="B3501" s="25"/>
      <c r="C3501" s="26"/>
      <c r="D3501" s="27"/>
      <c r="E3501" s="28"/>
      <c r="F3501" s="28"/>
      <c r="G3501" s="29"/>
    </row>
    <row r="3502" spans="2:7" s="21" customFormat="1" ht="19.649999999999999" customHeight="1">
      <c r="B3502" s="30"/>
      <c r="C3502" s="31"/>
      <c r="D3502" s="32"/>
      <c r="E3502" s="33"/>
      <c r="F3502" s="33"/>
      <c r="G3502" s="34"/>
    </row>
    <row r="3503" spans="2:7" s="21" customFormat="1" ht="19.649999999999999" customHeight="1">
      <c r="B3503" s="25"/>
      <c r="C3503" s="26"/>
      <c r="D3503" s="27"/>
      <c r="E3503" s="28"/>
      <c r="F3503" s="28"/>
      <c r="G3503" s="29"/>
    </row>
    <row r="3504" spans="2:7" s="21" customFormat="1" ht="19.649999999999999" customHeight="1">
      <c r="B3504" s="30"/>
      <c r="C3504" s="31"/>
      <c r="D3504" s="32"/>
      <c r="E3504" s="33"/>
      <c r="F3504" s="33"/>
      <c r="G3504" s="34"/>
    </row>
    <row r="3505" spans="2:7" s="21" customFormat="1" ht="19.649999999999999" customHeight="1">
      <c r="B3505" s="25"/>
      <c r="C3505" s="26"/>
      <c r="D3505" s="27"/>
      <c r="E3505" s="28"/>
      <c r="F3505" s="28"/>
      <c r="G3505" s="29"/>
    </row>
    <row r="3506" spans="2:7" s="21" customFormat="1" ht="19.649999999999999" customHeight="1">
      <c r="B3506" s="30"/>
      <c r="C3506" s="31"/>
      <c r="D3506" s="32"/>
      <c r="E3506" s="33"/>
      <c r="F3506" s="33"/>
      <c r="G3506" s="34"/>
    </row>
    <row r="3507" spans="2:7" s="21" customFormat="1" ht="19.649999999999999" customHeight="1">
      <c r="B3507" s="25"/>
      <c r="C3507" s="26"/>
      <c r="D3507" s="27"/>
      <c r="E3507" s="28"/>
      <c r="F3507" s="28"/>
      <c r="G3507" s="29"/>
    </row>
    <row r="3508" spans="2:7" s="21" customFormat="1" ht="19.649999999999999" customHeight="1">
      <c r="B3508" s="30"/>
      <c r="C3508" s="31"/>
      <c r="D3508" s="32"/>
      <c r="E3508" s="33"/>
      <c r="F3508" s="33"/>
      <c r="G3508" s="34"/>
    </row>
    <row r="3509" spans="2:7" s="21" customFormat="1" ht="19.649999999999999" customHeight="1">
      <c r="B3509" s="25"/>
      <c r="C3509" s="26"/>
      <c r="D3509" s="27"/>
      <c r="E3509" s="28"/>
      <c r="F3509" s="28"/>
      <c r="G3509" s="29"/>
    </row>
    <row r="3510" spans="2:7" s="21" customFormat="1" ht="19.649999999999999" customHeight="1">
      <c r="B3510" s="30"/>
      <c r="C3510" s="31"/>
      <c r="D3510" s="32"/>
      <c r="E3510" s="33"/>
      <c r="F3510" s="33"/>
      <c r="G3510" s="34"/>
    </row>
    <row r="3511" spans="2:7" s="21" customFormat="1" ht="19.649999999999999" customHeight="1">
      <c r="B3511" s="25"/>
      <c r="C3511" s="26"/>
      <c r="D3511" s="27"/>
      <c r="E3511" s="28"/>
      <c r="F3511" s="28"/>
      <c r="G3511" s="29"/>
    </row>
    <row r="3512" spans="2:7" s="21" customFormat="1" ht="19.649999999999999" customHeight="1">
      <c r="B3512" s="30"/>
      <c r="C3512" s="31"/>
      <c r="D3512" s="32"/>
      <c r="E3512" s="33"/>
      <c r="F3512" s="33"/>
      <c r="G3512" s="34"/>
    </row>
    <row r="3513" spans="2:7" s="21" customFormat="1" ht="19.649999999999999" customHeight="1">
      <c r="B3513" s="25"/>
      <c r="C3513" s="26"/>
      <c r="D3513" s="27"/>
      <c r="E3513" s="28"/>
      <c r="F3513" s="28"/>
      <c r="G3513" s="29"/>
    </row>
    <row r="3514" spans="2:7" s="21" customFormat="1" ht="19.649999999999999" customHeight="1">
      <c r="B3514" s="30"/>
      <c r="C3514" s="31"/>
      <c r="D3514" s="32"/>
      <c r="E3514" s="33"/>
      <c r="F3514" s="33"/>
      <c r="G3514" s="34"/>
    </row>
    <row r="3515" spans="2:7" s="21" customFormat="1" ht="19.649999999999999" customHeight="1">
      <c r="B3515" s="25"/>
      <c r="C3515" s="26"/>
      <c r="D3515" s="27"/>
      <c r="E3515" s="28"/>
      <c r="F3515" s="28"/>
      <c r="G3515" s="29"/>
    </row>
    <row r="3516" spans="2:7" s="21" customFormat="1" ht="19.649999999999999" customHeight="1">
      <c r="B3516" s="30"/>
      <c r="C3516" s="31"/>
      <c r="D3516" s="32"/>
      <c r="E3516" s="33"/>
      <c r="F3516" s="33"/>
      <c r="G3516" s="34"/>
    </row>
    <row r="3517" spans="2:7" s="21" customFormat="1" ht="19.649999999999999" customHeight="1">
      <c r="B3517" s="25"/>
      <c r="C3517" s="26"/>
      <c r="D3517" s="27"/>
      <c r="E3517" s="28"/>
      <c r="F3517" s="28"/>
      <c r="G3517" s="29"/>
    </row>
    <row r="3518" spans="2:7" s="21" customFormat="1" ht="19.649999999999999" customHeight="1">
      <c r="B3518" s="30"/>
      <c r="C3518" s="31"/>
      <c r="D3518" s="32"/>
      <c r="E3518" s="33"/>
      <c r="F3518" s="33"/>
      <c r="G3518" s="34"/>
    </row>
    <row r="3519" spans="2:7" s="21" customFormat="1" ht="19.649999999999999" customHeight="1">
      <c r="B3519" s="25"/>
      <c r="C3519" s="26"/>
      <c r="D3519" s="27"/>
      <c r="E3519" s="28"/>
      <c r="F3519" s="28"/>
      <c r="G3519" s="29"/>
    </row>
    <row r="3520" spans="2:7" s="21" customFormat="1" ht="19.649999999999999" customHeight="1">
      <c r="B3520" s="30"/>
      <c r="C3520" s="31"/>
      <c r="D3520" s="32"/>
      <c r="E3520" s="33"/>
      <c r="F3520" s="33"/>
      <c r="G3520" s="34"/>
    </row>
    <row r="3521" spans="2:7" s="21" customFormat="1" ht="19.649999999999999" customHeight="1">
      <c r="B3521" s="25"/>
      <c r="C3521" s="26"/>
      <c r="D3521" s="27"/>
      <c r="E3521" s="28"/>
      <c r="F3521" s="28"/>
      <c r="G3521" s="29"/>
    </row>
    <row r="3522" spans="2:7" s="21" customFormat="1" ht="19.649999999999999" customHeight="1">
      <c r="B3522" s="30"/>
      <c r="C3522" s="31"/>
      <c r="D3522" s="32"/>
      <c r="E3522" s="33"/>
      <c r="F3522" s="33"/>
      <c r="G3522" s="34"/>
    </row>
    <row r="3523" spans="2:7" s="21" customFormat="1" ht="19.649999999999999" customHeight="1">
      <c r="B3523" s="25"/>
      <c r="C3523" s="26"/>
      <c r="D3523" s="27"/>
      <c r="E3523" s="28"/>
      <c r="F3523" s="28"/>
      <c r="G3523" s="29"/>
    </row>
    <row r="3524" spans="2:7" s="21" customFormat="1" ht="19.649999999999999" customHeight="1">
      <c r="B3524" s="30"/>
      <c r="C3524" s="31"/>
      <c r="D3524" s="32"/>
      <c r="E3524" s="33"/>
      <c r="F3524" s="33"/>
      <c r="G3524" s="34"/>
    </row>
    <row r="3525" spans="2:7" s="21" customFormat="1" ht="19.649999999999999" customHeight="1">
      <c r="B3525" s="25"/>
      <c r="C3525" s="26"/>
      <c r="D3525" s="27"/>
      <c r="E3525" s="28"/>
      <c r="F3525" s="28"/>
      <c r="G3525" s="29"/>
    </row>
    <row r="3526" spans="2:7" s="21" customFormat="1" ht="19.649999999999999" customHeight="1">
      <c r="B3526" s="30"/>
      <c r="C3526" s="31"/>
      <c r="D3526" s="32"/>
      <c r="E3526" s="33"/>
      <c r="F3526" s="33"/>
      <c r="G3526" s="34"/>
    </row>
    <row r="3527" spans="2:7" s="21" customFormat="1" ht="19.649999999999999" customHeight="1">
      <c r="B3527" s="25"/>
      <c r="C3527" s="26"/>
      <c r="D3527" s="27"/>
      <c r="E3527" s="28"/>
      <c r="F3527" s="28"/>
      <c r="G3527" s="29"/>
    </row>
    <row r="3528" spans="2:7" s="21" customFormat="1" ht="19.649999999999999" customHeight="1">
      <c r="B3528" s="30"/>
      <c r="C3528" s="31"/>
      <c r="D3528" s="32"/>
      <c r="E3528" s="33"/>
      <c r="F3528" s="33"/>
      <c r="G3528" s="34"/>
    </row>
    <row r="3529" spans="2:7" s="21" customFormat="1" ht="19.649999999999999" customHeight="1">
      <c r="B3529" s="25"/>
      <c r="C3529" s="26"/>
      <c r="D3529" s="27"/>
      <c r="E3529" s="28"/>
      <c r="F3529" s="28"/>
      <c r="G3529" s="29"/>
    </row>
    <row r="3530" spans="2:7" s="21" customFormat="1" ht="19.649999999999999" customHeight="1">
      <c r="B3530" s="30"/>
      <c r="C3530" s="31"/>
      <c r="D3530" s="32"/>
      <c r="E3530" s="33"/>
      <c r="F3530" s="33"/>
      <c r="G3530" s="34"/>
    </row>
    <row r="3531" spans="2:7" s="21" customFormat="1" ht="19.649999999999999" customHeight="1">
      <c r="B3531" s="25"/>
      <c r="C3531" s="26"/>
      <c r="D3531" s="27"/>
      <c r="E3531" s="28"/>
      <c r="F3531" s="28"/>
      <c r="G3531" s="29"/>
    </row>
    <row r="3532" spans="2:7" s="21" customFormat="1" ht="19.649999999999999" customHeight="1">
      <c r="B3532" s="30"/>
      <c r="C3532" s="31"/>
      <c r="D3532" s="32"/>
      <c r="E3532" s="33"/>
      <c r="F3532" s="33"/>
      <c r="G3532" s="34"/>
    </row>
    <row r="3533" spans="2:7" s="21" customFormat="1" ht="19.649999999999999" customHeight="1">
      <c r="B3533" s="25"/>
      <c r="C3533" s="26"/>
      <c r="D3533" s="27"/>
      <c r="E3533" s="28"/>
      <c r="F3533" s="28"/>
      <c r="G3533" s="29"/>
    </row>
    <row r="3534" spans="2:7" s="21" customFormat="1" ht="19.649999999999999" customHeight="1">
      <c r="B3534" s="30"/>
      <c r="C3534" s="31"/>
      <c r="D3534" s="32"/>
      <c r="E3534" s="33"/>
      <c r="F3534" s="33"/>
      <c r="G3534" s="34"/>
    </row>
    <row r="3535" spans="2:7" s="21" customFormat="1" ht="19.649999999999999" customHeight="1">
      <c r="B3535" s="25"/>
      <c r="C3535" s="26"/>
      <c r="D3535" s="27"/>
      <c r="E3535" s="28"/>
      <c r="F3535" s="28"/>
      <c r="G3535" s="29"/>
    </row>
    <row r="3536" spans="2:7" s="21" customFormat="1" ht="19.649999999999999" customHeight="1">
      <c r="B3536" s="30"/>
      <c r="C3536" s="31"/>
      <c r="D3536" s="32"/>
      <c r="E3536" s="33"/>
      <c r="F3536" s="33"/>
      <c r="G3536" s="34"/>
    </row>
    <row r="3537" spans="2:7" s="21" customFormat="1" ht="19.649999999999999" customHeight="1">
      <c r="B3537" s="25"/>
      <c r="C3537" s="26"/>
      <c r="D3537" s="27"/>
      <c r="E3537" s="28"/>
      <c r="F3537" s="28"/>
      <c r="G3537" s="29"/>
    </row>
    <row r="3538" spans="2:7" s="21" customFormat="1" ht="19.649999999999999" customHeight="1">
      <c r="B3538" s="30"/>
      <c r="C3538" s="31"/>
      <c r="D3538" s="32"/>
      <c r="E3538" s="33"/>
      <c r="F3538" s="33"/>
      <c r="G3538" s="34"/>
    </row>
    <row r="3539" spans="2:7" s="21" customFormat="1" ht="19.649999999999999" customHeight="1">
      <c r="B3539" s="25"/>
      <c r="C3539" s="26"/>
      <c r="D3539" s="27"/>
      <c r="E3539" s="28"/>
      <c r="F3539" s="28"/>
      <c r="G3539" s="29"/>
    </row>
    <row r="3540" spans="2:7" s="21" customFormat="1" ht="19.649999999999999" customHeight="1">
      <c r="B3540" s="30"/>
      <c r="C3540" s="31"/>
      <c r="D3540" s="32"/>
      <c r="E3540" s="33"/>
      <c r="F3540" s="33"/>
      <c r="G3540" s="34"/>
    </row>
    <row r="3541" spans="2:7" s="21" customFormat="1" ht="19.649999999999999" customHeight="1">
      <c r="B3541" s="25"/>
      <c r="C3541" s="26"/>
      <c r="D3541" s="27"/>
      <c r="E3541" s="28"/>
      <c r="F3541" s="28"/>
      <c r="G3541" s="29"/>
    </row>
    <row r="3542" spans="2:7" s="21" customFormat="1" ht="19.649999999999999" customHeight="1">
      <c r="B3542" s="30"/>
      <c r="C3542" s="31"/>
      <c r="D3542" s="32"/>
      <c r="E3542" s="33"/>
      <c r="F3542" s="33"/>
      <c r="G3542" s="34"/>
    </row>
    <row r="3543" spans="2:7" s="21" customFormat="1" ht="19.649999999999999" customHeight="1">
      <c r="B3543" s="25"/>
      <c r="C3543" s="26"/>
      <c r="D3543" s="27"/>
      <c r="E3543" s="28"/>
      <c r="F3543" s="28"/>
      <c r="G3543" s="29"/>
    </row>
    <row r="3544" spans="2:7" s="21" customFormat="1" ht="19.649999999999999" customHeight="1">
      <c r="B3544" s="30"/>
      <c r="C3544" s="31"/>
      <c r="D3544" s="32"/>
      <c r="E3544" s="33"/>
      <c r="F3544" s="33"/>
      <c r="G3544" s="34"/>
    </row>
    <row r="3545" spans="2:7" s="21" customFormat="1" ht="19.649999999999999" customHeight="1">
      <c r="B3545" s="25"/>
      <c r="C3545" s="26"/>
      <c r="D3545" s="27"/>
      <c r="E3545" s="28"/>
      <c r="F3545" s="28"/>
      <c r="G3545" s="29"/>
    </row>
    <row r="3546" spans="2:7" s="21" customFormat="1" ht="19.649999999999999" customHeight="1">
      <c r="B3546" s="30"/>
      <c r="C3546" s="31"/>
      <c r="D3546" s="32"/>
      <c r="E3546" s="33"/>
      <c r="F3546" s="33"/>
      <c r="G3546" s="34"/>
    </row>
    <row r="3547" spans="2:7" s="21" customFormat="1" ht="19.649999999999999" customHeight="1">
      <c r="B3547" s="25"/>
      <c r="C3547" s="26"/>
      <c r="D3547" s="27"/>
      <c r="E3547" s="28"/>
      <c r="F3547" s="28"/>
      <c r="G3547" s="29"/>
    </row>
    <row r="3548" spans="2:7" s="21" customFormat="1" ht="19.649999999999999" customHeight="1">
      <c r="B3548" s="30"/>
      <c r="C3548" s="31"/>
      <c r="D3548" s="32"/>
      <c r="E3548" s="33"/>
      <c r="F3548" s="33"/>
      <c r="G3548" s="34"/>
    </row>
    <row r="3549" spans="2:7" s="21" customFormat="1" ht="19.649999999999999" customHeight="1">
      <c r="B3549" s="25"/>
      <c r="C3549" s="26"/>
      <c r="D3549" s="27"/>
      <c r="E3549" s="28"/>
      <c r="F3549" s="28"/>
      <c r="G3549" s="29"/>
    </row>
    <row r="3550" spans="2:7" s="21" customFormat="1" ht="19.649999999999999" customHeight="1">
      <c r="B3550" s="30"/>
      <c r="C3550" s="31"/>
      <c r="D3550" s="32"/>
      <c r="E3550" s="33"/>
      <c r="F3550" s="33"/>
      <c r="G3550" s="34"/>
    </row>
    <row r="3551" spans="2:7" s="21" customFormat="1" ht="19.649999999999999" customHeight="1">
      <c r="B3551" s="25"/>
      <c r="C3551" s="26"/>
      <c r="D3551" s="27"/>
      <c r="E3551" s="28"/>
      <c r="F3551" s="28"/>
      <c r="G3551" s="29"/>
    </row>
    <row r="3552" spans="2:7" s="21" customFormat="1" ht="19.649999999999999" customHeight="1">
      <c r="B3552" s="30"/>
      <c r="C3552" s="31"/>
      <c r="D3552" s="32"/>
      <c r="E3552" s="33"/>
      <c r="F3552" s="33"/>
      <c r="G3552" s="34"/>
    </row>
    <row r="3553" spans="2:7" s="21" customFormat="1" ht="19.649999999999999" customHeight="1">
      <c r="B3553" s="25"/>
      <c r="C3553" s="26"/>
      <c r="D3553" s="27"/>
      <c r="E3553" s="28"/>
      <c r="F3553" s="28"/>
      <c r="G3553" s="29"/>
    </row>
    <row r="3554" spans="2:7" s="21" customFormat="1" ht="19.649999999999999" customHeight="1">
      <c r="B3554" s="30"/>
      <c r="C3554" s="31"/>
      <c r="D3554" s="32"/>
      <c r="E3554" s="33"/>
      <c r="F3554" s="33"/>
      <c r="G3554" s="34"/>
    </row>
    <row r="3555" spans="2:7" s="21" customFormat="1" ht="19.649999999999999" customHeight="1">
      <c r="B3555" s="25"/>
      <c r="C3555" s="26"/>
      <c r="D3555" s="27"/>
      <c r="E3555" s="28"/>
      <c r="F3555" s="28"/>
      <c r="G3555" s="29"/>
    </row>
    <row r="3556" spans="2:7" s="21" customFormat="1" ht="19.649999999999999" customHeight="1">
      <c r="B3556" s="30"/>
      <c r="C3556" s="31"/>
      <c r="D3556" s="32"/>
      <c r="E3556" s="33"/>
      <c r="F3556" s="33"/>
      <c r="G3556" s="34"/>
    </row>
    <row r="3557" spans="2:7" s="21" customFormat="1" ht="19.649999999999999" customHeight="1">
      <c r="B3557" s="25"/>
      <c r="C3557" s="26"/>
      <c r="D3557" s="27"/>
      <c r="E3557" s="28"/>
      <c r="F3557" s="28"/>
      <c r="G3557" s="29"/>
    </row>
    <row r="3558" spans="2:7" s="21" customFormat="1" ht="19.649999999999999" customHeight="1">
      <c r="B3558" s="30"/>
      <c r="C3558" s="31"/>
      <c r="D3558" s="32"/>
      <c r="E3558" s="33"/>
      <c r="F3558" s="33"/>
      <c r="G3558" s="34"/>
    </row>
    <row r="3559" spans="2:7" s="21" customFormat="1" ht="19.649999999999999" customHeight="1">
      <c r="B3559" s="25"/>
      <c r="C3559" s="26"/>
      <c r="D3559" s="27"/>
      <c r="E3559" s="28"/>
      <c r="F3559" s="28"/>
      <c r="G3559" s="29"/>
    </row>
    <row r="3560" spans="2:7" s="21" customFormat="1" ht="19.649999999999999" customHeight="1">
      <c r="B3560" s="30"/>
      <c r="C3560" s="31"/>
      <c r="D3560" s="32"/>
      <c r="E3560" s="33"/>
      <c r="F3560" s="33"/>
      <c r="G3560" s="34"/>
    </row>
    <row r="3561" spans="2:7" s="21" customFormat="1" ht="19.649999999999999" customHeight="1">
      <c r="B3561" s="25"/>
      <c r="C3561" s="26"/>
      <c r="D3561" s="27"/>
      <c r="E3561" s="28"/>
      <c r="F3561" s="28"/>
      <c r="G3561" s="29"/>
    </row>
    <row r="3562" spans="2:7" s="21" customFormat="1" ht="19.649999999999999" customHeight="1">
      <c r="B3562" s="30"/>
      <c r="C3562" s="31"/>
      <c r="D3562" s="32"/>
      <c r="E3562" s="33"/>
      <c r="F3562" s="33"/>
      <c r="G3562" s="34"/>
    </row>
    <row r="3563" spans="2:7" s="21" customFormat="1" ht="19.649999999999999" customHeight="1">
      <c r="B3563" s="25"/>
      <c r="C3563" s="26"/>
      <c r="D3563" s="27"/>
      <c r="E3563" s="28"/>
      <c r="F3563" s="28"/>
      <c r="G3563" s="29"/>
    </row>
    <row r="3564" spans="2:7" s="21" customFormat="1" ht="19.649999999999999" customHeight="1">
      <c r="B3564" s="30"/>
      <c r="C3564" s="31"/>
      <c r="D3564" s="32"/>
      <c r="E3564" s="33"/>
      <c r="F3564" s="33"/>
      <c r="G3564" s="34"/>
    </row>
    <row r="3565" spans="2:7" s="21" customFormat="1" ht="19.649999999999999" customHeight="1">
      <c r="B3565" s="25"/>
      <c r="C3565" s="26"/>
      <c r="D3565" s="27"/>
      <c r="E3565" s="28"/>
      <c r="F3565" s="28"/>
      <c r="G3565" s="29"/>
    </row>
    <row r="3566" spans="2:7" s="21" customFormat="1" ht="19.649999999999999" customHeight="1">
      <c r="B3566" s="30"/>
      <c r="C3566" s="31"/>
      <c r="D3566" s="32"/>
      <c r="E3566" s="33"/>
      <c r="F3566" s="33"/>
      <c r="G3566" s="34"/>
    </row>
    <row r="3567" spans="2:7" s="21" customFormat="1" ht="19.649999999999999" customHeight="1">
      <c r="B3567" s="25"/>
      <c r="C3567" s="26"/>
      <c r="D3567" s="27"/>
      <c r="E3567" s="28"/>
      <c r="F3567" s="28"/>
      <c r="G3567" s="29"/>
    </row>
    <row r="3568" spans="2:7" s="21" customFormat="1" ht="19.649999999999999" customHeight="1">
      <c r="B3568" s="30"/>
      <c r="C3568" s="31"/>
      <c r="D3568" s="32"/>
      <c r="E3568" s="33"/>
      <c r="F3568" s="33"/>
      <c r="G3568" s="34"/>
    </row>
    <row r="3569" spans="2:7" s="21" customFormat="1" ht="19.649999999999999" customHeight="1">
      <c r="B3569" s="25"/>
      <c r="C3569" s="26"/>
      <c r="D3569" s="27"/>
      <c r="E3569" s="28"/>
      <c r="F3569" s="28"/>
      <c r="G3569" s="29"/>
    </row>
    <row r="3570" spans="2:7" s="21" customFormat="1" ht="19.649999999999999" customHeight="1">
      <c r="B3570" s="30"/>
      <c r="C3570" s="31"/>
      <c r="D3570" s="32"/>
      <c r="E3570" s="33"/>
      <c r="F3570" s="33"/>
      <c r="G3570" s="34"/>
    </row>
    <row r="3571" spans="2:7" s="21" customFormat="1" ht="19.649999999999999" customHeight="1">
      <c r="B3571" s="25"/>
      <c r="C3571" s="26"/>
      <c r="D3571" s="27"/>
      <c r="E3571" s="28"/>
      <c r="F3571" s="28"/>
      <c r="G3571" s="29"/>
    </row>
    <row r="3572" spans="2:7" s="21" customFormat="1" ht="19.649999999999999" customHeight="1">
      <c r="B3572" s="30"/>
      <c r="C3572" s="31"/>
      <c r="D3572" s="32"/>
      <c r="E3572" s="33"/>
      <c r="F3572" s="33"/>
      <c r="G3572" s="34"/>
    </row>
    <row r="3573" spans="2:7" s="21" customFormat="1" ht="19.649999999999999" customHeight="1">
      <c r="B3573" s="25"/>
      <c r="C3573" s="26"/>
      <c r="D3573" s="27"/>
      <c r="E3573" s="28"/>
      <c r="F3573" s="28"/>
      <c r="G3573" s="29"/>
    </row>
    <row r="3574" spans="2:7" s="21" customFormat="1" ht="19.649999999999999" customHeight="1">
      <c r="B3574" s="30"/>
      <c r="C3574" s="31"/>
      <c r="D3574" s="32"/>
      <c r="E3574" s="33"/>
      <c r="F3574" s="33"/>
      <c r="G3574" s="34"/>
    </row>
    <row r="3575" spans="2:7" s="21" customFormat="1" ht="19.649999999999999" customHeight="1">
      <c r="B3575" s="25"/>
      <c r="C3575" s="26"/>
      <c r="D3575" s="27"/>
      <c r="E3575" s="28"/>
      <c r="F3575" s="28"/>
      <c r="G3575" s="29"/>
    </row>
    <row r="3576" spans="2:7" s="21" customFormat="1" ht="19.649999999999999" customHeight="1">
      <c r="B3576" s="30"/>
      <c r="C3576" s="31"/>
      <c r="D3576" s="32"/>
      <c r="E3576" s="33"/>
      <c r="F3576" s="33"/>
      <c r="G3576" s="34"/>
    </row>
    <row r="3577" spans="2:7" s="21" customFormat="1" ht="19.649999999999999" customHeight="1">
      <c r="B3577" s="25"/>
      <c r="C3577" s="26"/>
      <c r="D3577" s="27"/>
      <c r="E3577" s="28"/>
      <c r="F3577" s="28"/>
      <c r="G3577" s="29"/>
    </row>
    <row r="3578" spans="2:7" s="21" customFormat="1" ht="19.649999999999999" customHeight="1">
      <c r="B3578" s="30"/>
      <c r="C3578" s="31"/>
      <c r="D3578" s="32"/>
      <c r="E3578" s="33"/>
      <c r="F3578" s="33"/>
      <c r="G3578" s="34"/>
    </row>
    <row r="3579" spans="2:7" s="21" customFormat="1" ht="19.649999999999999" customHeight="1">
      <c r="B3579" s="25"/>
      <c r="C3579" s="26"/>
      <c r="D3579" s="27"/>
      <c r="E3579" s="28"/>
      <c r="F3579" s="28"/>
      <c r="G3579" s="29"/>
    </row>
    <row r="3580" spans="2:7" s="21" customFormat="1" ht="19.649999999999999" customHeight="1">
      <c r="B3580" s="30"/>
      <c r="C3580" s="31"/>
      <c r="D3580" s="32"/>
      <c r="E3580" s="33"/>
      <c r="F3580" s="33"/>
      <c r="G3580" s="34"/>
    </row>
    <row r="3581" spans="2:7" s="21" customFormat="1" ht="19.649999999999999" customHeight="1">
      <c r="B3581" s="25"/>
      <c r="C3581" s="26"/>
      <c r="D3581" s="27"/>
      <c r="E3581" s="28"/>
      <c r="F3581" s="28"/>
      <c r="G3581" s="29"/>
    </row>
    <row r="3582" spans="2:7" s="21" customFormat="1" ht="19.649999999999999" customHeight="1">
      <c r="B3582" s="30"/>
      <c r="C3582" s="31"/>
      <c r="D3582" s="32"/>
      <c r="E3582" s="33"/>
      <c r="F3582" s="33"/>
      <c r="G3582" s="34"/>
    </row>
    <row r="3583" spans="2:7" s="21" customFormat="1" ht="19.649999999999999" customHeight="1">
      <c r="B3583" s="25"/>
      <c r="C3583" s="26"/>
      <c r="D3583" s="27"/>
      <c r="E3583" s="28"/>
      <c r="F3583" s="28"/>
      <c r="G3583" s="29"/>
    </row>
    <row r="3584" spans="2:7" s="21" customFormat="1" ht="19.649999999999999" customHeight="1">
      <c r="B3584" s="30"/>
      <c r="C3584" s="31"/>
      <c r="D3584" s="32"/>
      <c r="E3584" s="33"/>
      <c r="F3584" s="33"/>
      <c r="G3584" s="34"/>
    </row>
    <row r="3585" spans="2:7" s="21" customFormat="1" ht="19.649999999999999" customHeight="1">
      <c r="B3585" s="25"/>
      <c r="C3585" s="26"/>
      <c r="D3585" s="27"/>
      <c r="E3585" s="28"/>
      <c r="F3585" s="28"/>
      <c r="G3585" s="29"/>
    </row>
    <row r="3586" spans="2:7" s="21" customFormat="1" ht="19.649999999999999" customHeight="1">
      <c r="B3586" s="30"/>
      <c r="C3586" s="31"/>
      <c r="D3586" s="32"/>
      <c r="E3586" s="33"/>
      <c r="F3586" s="33"/>
      <c r="G3586" s="34"/>
    </row>
    <row r="3587" spans="2:7" s="21" customFormat="1" ht="19.649999999999999" customHeight="1">
      <c r="B3587" s="25"/>
      <c r="C3587" s="26"/>
      <c r="D3587" s="27"/>
      <c r="E3587" s="28"/>
      <c r="F3587" s="28"/>
      <c r="G3587" s="29"/>
    </row>
    <row r="3588" spans="2:7" s="21" customFormat="1" ht="19.649999999999999" customHeight="1">
      <c r="B3588" s="30"/>
      <c r="C3588" s="31"/>
      <c r="D3588" s="32"/>
      <c r="E3588" s="33"/>
      <c r="F3588" s="33"/>
      <c r="G3588" s="34"/>
    </row>
    <row r="3589" spans="2:7" s="21" customFormat="1" ht="19.649999999999999" customHeight="1">
      <c r="B3589" s="25"/>
      <c r="C3589" s="26"/>
      <c r="D3589" s="27"/>
      <c r="E3589" s="28"/>
      <c r="F3589" s="28"/>
      <c r="G3589" s="29"/>
    </row>
    <row r="3590" spans="2:7" s="21" customFormat="1" ht="19.649999999999999" customHeight="1">
      <c r="B3590" s="30"/>
      <c r="C3590" s="31"/>
      <c r="D3590" s="32"/>
      <c r="E3590" s="33"/>
      <c r="F3590" s="33"/>
      <c r="G3590" s="34"/>
    </row>
    <row r="3591" spans="2:7" s="21" customFormat="1" ht="19.649999999999999" customHeight="1">
      <c r="B3591" s="25"/>
      <c r="C3591" s="26"/>
      <c r="D3591" s="27"/>
      <c r="E3591" s="28"/>
      <c r="F3591" s="28"/>
      <c r="G3591" s="29"/>
    </row>
    <row r="3592" spans="2:7" s="21" customFormat="1" ht="19.649999999999999" customHeight="1">
      <c r="B3592" s="30"/>
      <c r="C3592" s="31"/>
      <c r="D3592" s="32"/>
      <c r="E3592" s="33"/>
      <c r="F3592" s="33"/>
      <c r="G3592" s="34"/>
    </row>
    <row r="3593" spans="2:7" s="21" customFormat="1" ht="19.649999999999999" customHeight="1">
      <c r="B3593" s="25"/>
      <c r="C3593" s="26"/>
      <c r="D3593" s="27"/>
      <c r="E3593" s="28"/>
      <c r="F3593" s="28"/>
      <c r="G3593" s="29"/>
    </row>
    <row r="3594" spans="2:7" s="21" customFormat="1" ht="19.649999999999999" customHeight="1">
      <c r="B3594" s="30"/>
      <c r="C3594" s="31"/>
      <c r="D3594" s="32"/>
      <c r="E3594" s="33"/>
      <c r="F3594" s="33"/>
      <c r="G3594" s="34"/>
    </row>
    <row r="3595" spans="2:7" s="21" customFormat="1" ht="19.649999999999999" customHeight="1">
      <c r="B3595" s="25"/>
      <c r="C3595" s="26"/>
      <c r="D3595" s="27"/>
      <c r="E3595" s="28"/>
      <c r="F3595" s="28"/>
      <c r="G3595" s="29"/>
    </row>
    <row r="3596" spans="2:7" s="21" customFormat="1" ht="19.649999999999999" customHeight="1">
      <c r="B3596" s="30"/>
      <c r="C3596" s="31"/>
      <c r="D3596" s="32"/>
      <c r="E3596" s="33"/>
      <c r="F3596" s="33"/>
      <c r="G3596" s="34"/>
    </row>
    <row r="3597" spans="2:7" s="21" customFormat="1" ht="19.649999999999999" customHeight="1">
      <c r="B3597" s="25"/>
      <c r="C3597" s="26"/>
      <c r="D3597" s="27"/>
      <c r="E3597" s="28"/>
      <c r="F3597" s="28"/>
      <c r="G3597" s="29"/>
    </row>
    <row r="3598" spans="2:7" s="21" customFormat="1" ht="19.649999999999999" customHeight="1">
      <c r="B3598" s="30"/>
      <c r="C3598" s="31"/>
      <c r="D3598" s="32"/>
      <c r="E3598" s="33"/>
      <c r="F3598" s="33"/>
      <c r="G3598" s="34"/>
    </row>
    <row r="3599" spans="2:7" s="21" customFormat="1" ht="19.649999999999999" customHeight="1">
      <c r="B3599" s="25"/>
      <c r="C3599" s="26"/>
      <c r="D3599" s="27"/>
      <c r="E3599" s="28"/>
      <c r="F3599" s="28"/>
      <c r="G3599" s="29"/>
    </row>
    <row r="3600" spans="2:7" s="21" customFormat="1" ht="19.649999999999999" customHeight="1">
      <c r="B3600" s="30"/>
      <c r="C3600" s="31"/>
      <c r="D3600" s="32"/>
      <c r="E3600" s="33"/>
      <c r="F3600" s="33"/>
      <c r="G3600" s="34"/>
    </row>
    <row r="3601" spans="2:7" s="21" customFormat="1" ht="19.649999999999999" customHeight="1">
      <c r="B3601" s="25"/>
      <c r="C3601" s="26"/>
      <c r="D3601" s="27"/>
      <c r="E3601" s="28"/>
      <c r="F3601" s="28"/>
      <c r="G3601" s="29"/>
    </row>
    <row r="3602" spans="2:7" s="21" customFormat="1" ht="19.649999999999999" customHeight="1">
      <c r="B3602" s="30"/>
      <c r="C3602" s="31"/>
      <c r="D3602" s="32"/>
      <c r="E3602" s="33"/>
      <c r="F3602" s="33"/>
      <c r="G3602" s="34"/>
    </row>
    <row r="3603" spans="2:7" s="21" customFormat="1" ht="19.649999999999999" customHeight="1">
      <c r="B3603" s="25"/>
      <c r="C3603" s="26"/>
      <c r="D3603" s="27"/>
      <c r="E3603" s="28"/>
      <c r="F3603" s="28"/>
      <c r="G3603" s="29"/>
    </row>
    <row r="3604" spans="2:7" s="21" customFormat="1" ht="19.649999999999999" customHeight="1">
      <c r="B3604" s="30"/>
      <c r="C3604" s="31"/>
      <c r="D3604" s="32"/>
      <c r="E3604" s="33"/>
      <c r="F3604" s="33"/>
      <c r="G3604" s="34"/>
    </row>
    <row r="3605" spans="2:7" s="21" customFormat="1" ht="19.649999999999999" customHeight="1">
      <c r="B3605" s="25"/>
      <c r="C3605" s="26"/>
      <c r="D3605" s="27"/>
      <c r="E3605" s="28"/>
      <c r="F3605" s="28"/>
      <c r="G3605" s="29"/>
    </row>
    <row r="3606" spans="2:7" s="21" customFormat="1" ht="19.649999999999999" customHeight="1">
      <c r="B3606" s="30"/>
      <c r="C3606" s="31"/>
      <c r="D3606" s="32"/>
      <c r="E3606" s="33"/>
      <c r="F3606" s="33"/>
      <c r="G3606" s="34"/>
    </row>
    <row r="3607" spans="2:7" s="21" customFormat="1" ht="19.649999999999999" customHeight="1">
      <c r="B3607" s="25"/>
      <c r="C3607" s="26"/>
      <c r="D3607" s="27"/>
      <c r="E3607" s="28"/>
      <c r="F3607" s="28"/>
      <c r="G3607" s="29"/>
    </row>
    <row r="3608" spans="2:7" s="21" customFormat="1" ht="19.649999999999999" customHeight="1">
      <c r="B3608" s="30"/>
      <c r="C3608" s="31"/>
      <c r="D3608" s="32"/>
      <c r="E3608" s="33"/>
      <c r="F3608" s="33"/>
      <c r="G3608" s="34"/>
    </row>
    <row r="3609" spans="2:7" s="21" customFormat="1" ht="19.649999999999999" customHeight="1">
      <c r="B3609" s="25"/>
      <c r="C3609" s="26"/>
      <c r="D3609" s="27"/>
      <c r="E3609" s="28"/>
      <c r="F3609" s="28"/>
      <c r="G3609" s="29"/>
    </row>
    <row r="3610" spans="2:7" s="21" customFormat="1" ht="19.649999999999999" customHeight="1">
      <c r="B3610" s="30"/>
      <c r="C3610" s="31"/>
      <c r="D3610" s="32"/>
      <c r="E3610" s="33"/>
      <c r="F3610" s="33"/>
      <c r="G3610" s="34"/>
    </row>
    <row r="3611" spans="2:7" s="21" customFormat="1" ht="19.649999999999999" customHeight="1">
      <c r="B3611" s="25"/>
      <c r="C3611" s="26"/>
      <c r="D3611" s="27"/>
      <c r="E3611" s="28"/>
      <c r="F3611" s="28"/>
      <c r="G3611" s="29"/>
    </row>
    <row r="3612" spans="2:7" s="21" customFormat="1" ht="19.649999999999999" customHeight="1">
      <c r="B3612" s="30"/>
      <c r="C3612" s="31"/>
      <c r="D3612" s="32"/>
      <c r="E3612" s="33"/>
      <c r="F3612" s="33"/>
      <c r="G3612" s="34"/>
    </row>
    <row r="3613" spans="2:7" s="21" customFormat="1" ht="19.649999999999999" customHeight="1">
      <c r="B3613" s="25"/>
      <c r="C3613" s="26"/>
      <c r="D3613" s="27"/>
      <c r="E3613" s="28"/>
      <c r="F3613" s="28"/>
      <c r="G3613" s="29"/>
    </row>
    <row r="3614" spans="2:7" s="21" customFormat="1" ht="19.649999999999999" customHeight="1">
      <c r="B3614" s="30"/>
      <c r="C3614" s="31"/>
      <c r="D3614" s="32"/>
      <c r="E3614" s="33"/>
      <c r="F3614" s="33"/>
      <c r="G3614" s="34"/>
    </row>
    <row r="3615" spans="2:7" s="21" customFormat="1" ht="19.649999999999999" customHeight="1">
      <c r="B3615" s="25"/>
      <c r="C3615" s="26"/>
      <c r="D3615" s="27"/>
      <c r="E3615" s="28"/>
      <c r="F3615" s="28"/>
      <c r="G3615" s="29"/>
    </row>
    <row r="3616" spans="2:7" s="21" customFormat="1" ht="19.649999999999999" customHeight="1">
      <c r="B3616" s="30"/>
      <c r="C3616" s="31"/>
      <c r="D3616" s="32"/>
      <c r="E3616" s="33"/>
      <c r="F3616" s="33"/>
      <c r="G3616" s="34"/>
    </row>
    <row r="3617" spans="2:7" s="21" customFormat="1" ht="19.649999999999999" customHeight="1">
      <c r="B3617" s="25"/>
      <c r="C3617" s="26"/>
      <c r="D3617" s="27"/>
      <c r="E3617" s="28"/>
      <c r="F3617" s="28"/>
      <c r="G3617" s="29"/>
    </row>
    <row r="3618" spans="2:7" s="21" customFormat="1" ht="19.649999999999999" customHeight="1">
      <c r="B3618" s="30"/>
      <c r="C3618" s="31"/>
      <c r="D3618" s="32"/>
      <c r="E3618" s="33"/>
      <c r="F3618" s="33"/>
      <c r="G3618" s="34"/>
    </row>
    <row r="3619" spans="2:7" s="21" customFormat="1" ht="19.649999999999999" customHeight="1">
      <c r="B3619" s="25"/>
      <c r="C3619" s="26"/>
      <c r="D3619" s="27"/>
      <c r="E3619" s="28"/>
      <c r="F3619" s="28"/>
      <c r="G3619" s="29"/>
    </row>
    <row r="3620" spans="2:7" s="21" customFormat="1" ht="19.649999999999999" customHeight="1">
      <c r="B3620" s="30"/>
      <c r="C3620" s="31"/>
      <c r="D3620" s="32"/>
      <c r="E3620" s="33"/>
      <c r="F3620" s="33"/>
      <c r="G3620" s="34"/>
    </row>
    <row r="3621" spans="2:7" s="21" customFormat="1" ht="19.649999999999999" customHeight="1">
      <c r="B3621" s="25"/>
      <c r="C3621" s="26"/>
      <c r="D3621" s="27"/>
      <c r="E3621" s="28"/>
      <c r="F3621" s="28"/>
      <c r="G3621" s="29"/>
    </row>
    <row r="3622" spans="2:7" s="21" customFormat="1" ht="19.649999999999999" customHeight="1">
      <c r="B3622" s="30"/>
      <c r="C3622" s="31"/>
      <c r="D3622" s="32"/>
      <c r="E3622" s="33"/>
      <c r="F3622" s="33"/>
      <c r="G3622" s="34"/>
    </row>
    <row r="3623" spans="2:7" s="21" customFormat="1" ht="19.649999999999999" customHeight="1">
      <c r="B3623" s="25"/>
      <c r="C3623" s="26"/>
      <c r="D3623" s="27"/>
      <c r="E3623" s="28"/>
      <c r="F3623" s="28"/>
      <c r="G3623" s="29"/>
    </row>
    <row r="3624" spans="2:7" s="21" customFormat="1" ht="19.649999999999999" customHeight="1">
      <c r="B3624" s="30"/>
      <c r="C3624" s="31"/>
      <c r="D3624" s="32"/>
      <c r="E3624" s="33"/>
      <c r="F3624" s="33"/>
      <c r="G3624" s="34"/>
    </row>
    <row r="3625" spans="2:7" s="21" customFormat="1" ht="19.649999999999999" customHeight="1">
      <c r="B3625" s="25"/>
      <c r="C3625" s="26"/>
      <c r="D3625" s="27"/>
      <c r="E3625" s="28"/>
      <c r="F3625" s="28"/>
      <c r="G3625" s="29"/>
    </row>
    <row r="3626" spans="2:7" s="21" customFormat="1" ht="19.649999999999999" customHeight="1">
      <c r="B3626" s="30"/>
      <c r="C3626" s="31"/>
      <c r="D3626" s="32"/>
      <c r="E3626" s="33"/>
      <c r="F3626" s="33"/>
      <c r="G3626" s="34"/>
    </row>
    <row r="3627" spans="2:7" s="21" customFormat="1" ht="19.649999999999999" customHeight="1">
      <c r="B3627" s="25"/>
      <c r="C3627" s="26"/>
      <c r="D3627" s="27"/>
      <c r="E3627" s="28"/>
      <c r="F3627" s="28"/>
      <c r="G3627" s="29"/>
    </row>
    <row r="3628" spans="2:7" s="21" customFormat="1" ht="19.649999999999999" customHeight="1">
      <c r="B3628" s="30"/>
      <c r="C3628" s="31"/>
      <c r="D3628" s="32"/>
      <c r="E3628" s="33"/>
      <c r="F3628" s="33"/>
      <c r="G3628" s="34"/>
    </row>
    <row r="3629" spans="2:7" s="21" customFormat="1" ht="19.649999999999999" customHeight="1">
      <c r="B3629" s="25"/>
      <c r="C3629" s="26"/>
      <c r="D3629" s="27"/>
      <c r="E3629" s="28"/>
      <c r="F3629" s="28"/>
      <c r="G3629" s="29"/>
    </row>
    <row r="3630" spans="2:7" s="21" customFormat="1" ht="19.649999999999999" customHeight="1">
      <c r="B3630" s="30"/>
      <c r="C3630" s="31"/>
      <c r="D3630" s="32"/>
      <c r="E3630" s="33"/>
      <c r="F3630" s="33"/>
      <c r="G3630" s="34"/>
    </row>
    <row r="3631" spans="2:7" s="21" customFormat="1" ht="19.649999999999999" customHeight="1">
      <c r="B3631" s="25"/>
      <c r="C3631" s="26"/>
      <c r="D3631" s="27"/>
      <c r="E3631" s="28"/>
      <c r="F3631" s="28"/>
      <c r="G3631" s="29"/>
    </row>
    <row r="3632" spans="2:7" s="21" customFormat="1" ht="19.649999999999999" customHeight="1">
      <c r="B3632" s="30"/>
      <c r="C3632" s="31"/>
      <c r="D3632" s="32"/>
      <c r="E3632" s="33"/>
      <c r="F3632" s="33"/>
      <c r="G3632" s="34"/>
    </row>
    <row r="3633" spans="2:7" s="21" customFormat="1" ht="19.649999999999999" customHeight="1">
      <c r="B3633" s="25"/>
      <c r="C3633" s="26"/>
      <c r="D3633" s="27"/>
      <c r="E3633" s="28"/>
      <c r="F3633" s="28"/>
      <c r="G3633" s="29"/>
    </row>
    <row r="3634" spans="2:7" s="21" customFormat="1" ht="19.649999999999999" customHeight="1">
      <c r="B3634" s="30"/>
      <c r="C3634" s="31"/>
      <c r="D3634" s="32"/>
      <c r="E3634" s="33"/>
      <c r="F3634" s="33"/>
      <c r="G3634" s="34"/>
    </row>
    <row r="3635" spans="2:7" s="21" customFormat="1" ht="19.649999999999999" customHeight="1">
      <c r="B3635" s="25"/>
      <c r="C3635" s="26"/>
      <c r="D3635" s="27"/>
      <c r="E3635" s="28"/>
      <c r="F3635" s="28"/>
      <c r="G3635" s="29"/>
    </row>
    <row r="3636" spans="2:7" s="21" customFormat="1" ht="19.649999999999999" customHeight="1">
      <c r="B3636" s="30"/>
      <c r="C3636" s="31"/>
      <c r="D3636" s="32"/>
      <c r="E3636" s="33"/>
      <c r="F3636" s="33"/>
      <c r="G3636" s="34"/>
    </row>
    <row r="3637" spans="2:7" s="21" customFormat="1" ht="19.649999999999999" customHeight="1">
      <c r="B3637" s="25"/>
      <c r="C3637" s="26"/>
      <c r="D3637" s="27"/>
      <c r="E3637" s="28"/>
      <c r="F3637" s="28"/>
      <c r="G3637" s="29"/>
    </row>
    <row r="3638" spans="2:7" s="21" customFormat="1" ht="19.649999999999999" customHeight="1">
      <c r="B3638" s="30"/>
      <c r="C3638" s="31"/>
      <c r="D3638" s="32"/>
      <c r="E3638" s="33"/>
      <c r="F3638" s="33"/>
      <c r="G3638" s="34"/>
    </row>
    <row r="3639" spans="2:7" s="21" customFormat="1" ht="19.649999999999999" customHeight="1">
      <c r="B3639" s="25"/>
      <c r="C3639" s="26"/>
      <c r="D3639" s="27"/>
      <c r="E3639" s="28"/>
      <c r="F3639" s="28"/>
      <c r="G3639" s="29"/>
    </row>
    <row r="3640" spans="2:7" s="21" customFormat="1" ht="19.649999999999999" customHeight="1">
      <c r="B3640" s="30"/>
      <c r="C3640" s="31"/>
      <c r="D3640" s="32"/>
      <c r="E3640" s="33"/>
      <c r="F3640" s="33"/>
      <c r="G3640" s="34"/>
    </row>
    <row r="3641" spans="2:7" s="21" customFormat="1" ht="19.649999999999999" customHeight="1">
      <c r="B3641" s="25"/>
      <c r="C3641" s="26"/>
      <c r="D3641" s="27"/>
      <c r="E3641" s="28"/>
      <c r="F3641" s="28"/>
      <c r="G3641" s="29"/>
    </row>
    <row r="3642" spans="2:7" s="21" customFormat="1" ht="19.649999999999999" customHeight="1">
      <c r="B3642" s="30"/>
      <c r="C3642" s="31"/>
      <c r="D3642" s="32"/>
      <c r="E3642" s="33"/>
      <c r="F3642" s="33"/>
      <c r="G3642" s="34"/>
    </row>
    <row r="3643" spans="2:7" s="21" customFormat="1" ht="19.649999999999999" customHeight="1">
      <c r="B3643" s="25"/>
      <c r="C3643" s="26"/>
      <c r="D3643" s="27"/>
      <c r="E3643" s="28"/>
      <c r="F3643" s="28"/>
      <c r="G3643" s="29"/>
    </row>
    <row r="3644" spans="2:7" s="21" customFormat="1" ht="19.649999999999999" customHeight="1">
      <c r="B3644" s="30"/>
      <c r="C3644" s="31"/>
      <c r="D3644" s="32"/>
      <c r="E3644" s="33"/>
      <c r="F3644" s="33"/>
      <c r="G3644" s="34"/>
    </row>
    <row r="3645" spans="2:7" s="21" customFormat="1" ht="19.649999999999999" customHeight="1">
      <c r="B3645" s="25"/>
      <c r="C3645" s="26"/>
      <c r="D3645" s="27"/>
      <c r="E3645" s="28"/>
      <c r="F3645" s="28"/>
      <c r="G3645" s="29"/>
    </row>
    <row r="3646" spans="2:7" s="21" customFormat="1" ht="19.649999999999999" customHeight="1">
      <c r="B3646" s="30"/>
      <c r="C3646" s="31"/>
      <c r="D3646" s="32"/>
      <c r="E3646" s="33"/>
      <c r="F3646" s="33"/>
      <c r="G3646" s="34"/>
    </row>
    <row r="3647" spans="2:7" s="21" customFormat="1" ht="19.649999999999999" customHeight="1">
      <c r="B3647" s="25"/>
      <c r="C3647" s="26"/>
      <c r="D3647" s="27"/>
      <c r="E3647" s="28"/>
      <c r="F3647" s="28"/>
      <c r="G3647" s="29"/>
    </row>
    <row r="3648" spans="2:7" s="21" customFormat="1" ht="19.649999999999999" customHeight="1">
      <c r="B3648" s="30"/>
      <c r="C3648" s="31"/>
      <c r="D3648" s="32"/>
      <c r="E3648" s="33"/>
      <c r="F3648" s="33"/>
      <c r="G3648" s="34"/>
    </row>
    <row r="3649" spans="2:7" s="21" customFormat="1" ht="19.649999999999999" customHeight="1">
      <c r="B3649" s="25"/>
      <c r="C3649" s="26"/>
      <c r="D3649" s="27"/>
      <c r="E3649" s="28"/>
      <c r="F3649" s="28"/>
      <c r="G3649" s="29"/>
    </row>
    <row r="3650" spans="2:7" s="21" customFormat="1" ht="19.649999999999999" customHeight="1">
      <c r="B3650" s="30"/>
      <c r="C3650" s="31"/>
      <c r="D3650" s="32"/>
      <c r="E3650" s="33"/>
      <c r="F3650" s="33"/>
      <c r="G3650" s="34"/>
    </row>
    <row r="3651" spans="2:7" s="21" customFormat="1" ht="19.649999999999999" customHeight="1">
      <c r="B3651" s="25"/>
      <c r="C3651" s="26"/>
      <c r="D3651" s="27"/>
      <c r="E3651" s="28"/>
      <c r="F3651" s="28"/>
      <c r="G3651" s="29"/>
    </row>
    <row r="3652" spans="2:7" s="21" customFormat="1" ht="19.649999999999999" customHeight="1">
      <c r="B3652" s="30"/>
      <c r="C3652" s="31"/>
      <c r="D3652" s="32"/>
      <c r="E3652" s="33"/>
      <c r="F3652" s="33"/>
      <c r="G3652" s="34"/>
    </row>
    <row r="3653" spans="2:7" s="21" customFormat="1" ht="19.649999999999999" customHeight="1">
      <c r="B3653" s="25"/>
      <c r="C3653" s="26"/>
      <c r="D3653" s="27"/>
      <c r="E3653" s="28"/>
      <c r="F3653" s="28"/>
      <c r="G3653" s="29"/>
    </row>
    <row r="3654" spans="2:7" s="21" customFormat="1" ht="19.649999999999999" customHeight="1">
      <c r="B3654" s="30"/>
      <c r="C3654" s="31"/>
      <c r="D3654" s="32"/>
      <c r="E3654" s="33"/>
      <c r="F3654" s="33"/>
      <c r="G3654" s="34"/>
    </row>
    <row r="3655" spans="2:7" s="21" customFormat="1" ht="19.649999999999999" customHeight="1">
      <c r="B3655" s="25"/>
      <c r="C3655" s="26"/>
      <c r="D3655" s="27"/>
      <c r="E3655" s="28"/>
      <c r="F3655" s="28"/>
      <c r="G3655" s="29"/>
    </row>
    <row r="3656" spans="2:7" s="21" customFormat="1" ht="19.649999999999999" customHeight="1">
      <c r="B3656" s="30"/>
      <c r="C3656" s="31"/>
      <c r="D3656" s="32"/>
      <c r="E3656" s="33"/>
      <c r="F3656" s="33"/>
      <c r="G3656" s="34"/>
    </row>
    <row r="3657" spans="2:7" s="21" customFormat="1" ht="19.649999999999999" customHeight="1">
      <c r="B3657" s="25"/>
      <c r="C3657" s="26"/>
      <c r="D3657" s="27"/>
      <c r="E3657" s="28"/>
      <c r="F3657" s="28"/>
      <c r="G3657" s="29"/>
    </row>
    <row r="3658" spans="2:7" s="21" customFormat="1" ht="19.649999999999999" customHeight="1">
      <c r="B3658" s="30"/>
      <c r="C3658" s="31"/>
      <c r="D3658" s="32"/>
      <c r="E3658" s="33"/>
      <c r="F3658" s="33"/>
      <c r="G3658" s="34"/>
    </row>
    <row r="3659" spans="2:7" s="21" customFormat="1" ht="19.649999999999999" customHeight="1">
      <c r="B3659" s="25"/>
      <c r="C3659" s="26"/>
      <c r="D3659" s="27"/>
      <c r="E3659" s="28"/>
      <c r="F3659" s="28"/>
      <c r="G3659" s="29"/>
    </row>
    <row r="3660" spans="2:7" s="21" customFormat="1" ht="19.649999999999999" customHeight="1">
      <c r="B3660" s="30"/>
      <c r="C3660" s="31"/>
      <c r="D3660" s="32"/>
      <c r="E3660" s="33"/>
      <c r="F3660" s="33"/>
      <c r="G3660" s="34"/>
    </row>
    <row r="3661" spans="2:7" s="21" customFormat="1" ht="19.649999999999999" customHeight="1">
      <c r="B3661" s="25"/>
      <c r="C3661" s="26"/>
      <c r="D3661" s="27"/>
      <c r="E3661" s="28"/>
      <c r="F3661" s="28"/>
      <c r="G3661" s="29"/>
    </row>
    <row r="3662" spans="2:7" s="21" customFormat="1" ht="19.649999999999999" customHeight="1">
      <c r="B3662" s="30"/>
      <c r="C3662" s="31"/>
      <c r="D3662" s="32"/>
      <c r="E3662" s="33"/>
      <c r="F3662" s="33"/>
      <c r="G3662" s="34"/>
    </row>
    <row r="3663" spans="2:7" s="21" customFormat="1" ht="19.649999999999999" customHeight="1">
      <c r="B3663" s="25"/>
      <c r="C3663" s="26"/>
      <c r="D3663" s="27"/>
      <c r="E3663" s="28"/>
      <c r="F3663" s="28"/>
      <c r="G3663" s="29"/>
    </row>
    <row r="3664" spans="2:7" s="21" customFormat="1" ht="19.649999999999999" customHeight="1">
      <c r="B3664" s="30"/>
      <c r="C3664" s="31"/>
      <c r="D3664" s="32"/>
      <c r="E3664" s="33"/>
      <c r="F3664" s="33"/>
      <c r="G3664" s="34"/>
    </row>
    <row r="3665" spans="2:7" s="21" customFormat="1" ht="19.649999999999999" customHeight="1">
      <c r="B3665" s="25"/>
      <c r="C3665" s="26"/>
      <c r="D3665" s="27"/>
      <c r="E3665" s="28"/>
      <c r="F3665" s="28"/>
      <c r="G3665" s="29"/>
    </row>
    <row r="3666" spans="2:7" s="21" customFormat="1" ht="19.649999999999999" customHeight="1">
      <c r="B3666" s="30"/>
      <c r="C3666" s="31"/>
      <c r="D3666" s="32"/>
      <c r="E3666" s="33"/>
      <c r="F3666" s="33"/>
      <c r="G3666" s="34"/>
    </row>
    <row r="3667" spans="2:7" s="21" customFormat="1" ht="19.649999999999999" customHeight="1">
      <c r="B3667" s="25"/>
      <c r="C3667" s="26"/>
      <c r="D3667" s="27"/>
      <c r="E3667" s="28"/>
      <c r="F3667" s="28"/>
      <c r="G3667" s="29"/>
    </row>
    <row r="3668" spans="2:7" s="21" customFormat="1" ht="19.649999999999999" customHeight="1">
      <c r="B3668" s="30"/>
      <c r="C3668" s="31"/>
      <c r="D3668" s="32"/>
      <c r="E3668" s="33"/>
      <c r="F3668" s="33"/>
      <c r="G3668" s="34"/>
    </row>
    <row r="3669" spans="2:7" s="21" customFormat="1" ht="19.649999999999999" customHeight="1">
      <c r="B3669" s="25"/>
      <c r="C3669" s="26"/>
      <c r="D3669" s="27"/>
      <c r="E3669" s="28"/>
      <c r="F3669" s="28"/>
      <c r="G3669" s="29"/>
    </row>
    <row r="3670" spans="2:7" s="21" customFormat="1" ht="19.649999999999999" customHeight="1">
      <c r="B3670" s="30"/>
      <c r="C3670" s="31"/>
      <c r="D3670" s="32"/>
      <c r="E3670" s="33"/>
      <c r="F3670" s="33"/>
      <c r="G3670" s="34"/>
    </row>
    <row r="3671" spans="2:7" s="21" customFormat="1" ht="19.649999999999999" customHeight="1">
      <c r="B3671" s="25"/>
      <c r="C3671" s="26"/>
      <c r="D3671" s="27"/>
      <c r="E3671" s="28"/>
      <c r="F3671" s="28"/>
      <c r="G3671" s="29"/>
    </row>
    <row r="3672" spans="2:7" s="21" customFormat="1" ht="19.649999999999999" customHeight="1">
      <c r="B3672" s="30"/>
      <c r="C3672" s="31"/>
      <c r="D3672" s="32"/>
      <c r="E3672" s="33"/>
      <c r="F3672" s="33"/>
      <c r="G3672" s="34"/>
    </row>
    <row r="3673" spans="2:7" s="21" customFormat="1" ht="19.649999999999999" customHeight="1">
      <c r="B3673" s="25"/>
      <c r="C3673" s="26"/>
      <c r="D3673" s="27"/>
      <c r="E3673" s="28"/>
      <c r="F3673" s="28"/>
      <c r="G3673" s="29"/>
    </row>
    <row r="3674" spans="2:7" s="21" customFormat="1" ht="19.649999999999999" customHeight="1">
      <c r="B3674" s="30"/>
      <c r="C3674" s="31"/>
      <c r="D3674" s="32"/>
      <c r="E3674" s="33"/>
      <c r="F3674" s="33"/>
      <c r="G3674" s="34"/>
    </row>
    <row r="3675" spans="2:7" s="21" customFormat="1" ht="19.649999999999999" customHeight="1">
      <c r="B3675" s="25"/>
      <c r="C3675" s="26"/>
      <c r="D3675" s="27"/>
      <c r="E3675" s="28"/>
      <c r="F3675" s="28"/>
      <c r="G3675" s="29"/>
    </row>
    <row r="3676" spans="2:7" s="21" customFormat="1" ht="19.649999999999999" customHeight="1">
      <c r="B3676" s="30"/>
      <c r="C3676" s="31"/>
      <c r="D3676" s="32"/>
      <c r="E3676" s="33"/>
      <c r="F3676" s="33"/>
      <c r="G3676" s="34"/>
    </row>
    <row r="3677" spans="2:7" s="21" customFormat="1" ht="19.649999999999999" customHeight="1">
      <c r="B3677" s="25"/>
      <c r="C3677" s="26"/>
      <c r="D3677" s="27"/>
      <c r="E3677" s="28"/>
      <c r="F3677" s="28"/>
      <c r="G3677" s="29"/>
    </row>
    <row r="3678" spans="2:7" s="21" customFormat="1" ht="19.649999999999999" customHeight="1">
      <c r="B3678" s="30"/>
      <c r="C3678" s="31"/>
      <c r="D3678" s="32"/>
      <c r="E3678" s="33"/>
      <c r="F3678" s="33"/>
      <c r="G3678" s="34"/>
    </row>
    <row r="3679" spans="2:7" s="21" customFormat="1" ht="19.649999999999999" customHeight="1">
      <c r="B3679" s="25"/>
      <c r="C3679" s="26"/>
      <c r="D3679" s="27"/>
      <c r="E3679" s="28"/>
      <c r="F3679" s="28"/>
      <c r="G3679" s="29"/>
    </row>
    <row r="3680" spans="2:7" s="21" customFormat="1" ht="19.649999999999999" customHeight="1">
      <c r="B3680" s="30"/>
      <c r="C3680" s="31"/>
      <c r="D3680" s="32"/>
      <c r="E3680" s="33"/>
      <c r="F3680" s="33"/>
      <c r="G3680" s="34"/>
    </row>
    <row r="3681" spans="2:7" s="21" customFormat="1" ht="19.649999999999999" customHeight="1">
      <c r="B3681" s="25"/>
      <c r="C3681" s="26"/>
      <c r="D3681" s="27"/>
      <c r="E3681" s="28"/>
      <c r="F3681" s="28"/>
      <c r="G3681" s="29"/>
    </row>
    <row r="3682" spans="2:7" s="21" customFormat="1" ht="19.649999999999999" customHeight="1">
      <c r="B3682" s="30"/>
      <c r="C3682" s="31"/>
      <c r="D3682" s="32"/>
      <c r="E3682" s="33"/>
      <c r="F3682" s="33"/>
      <c r="G3682" s="34"/>
    </row>
    <row r="3683" spans="2:7" s="21" customFormat="1" ht="19.649999999999999" customHeight="1">
      <c r="B3683" s="25"/>
      <c r="C3683" s="26"/>
      <c r="D3683" s="27"/>
      <c r="E3683" s="28"/>
      <c r="F3683" s="28"/>
      <c r="G3683" s="29"/>
    </row>
    <row r="3684" spans="2:7" s="21" customFormat="1" ht="19.649999999999999" customHeight="1">
      <c r="B3684" s="30"/>
      <c r="C3684" s="31"/>
      <c r="D3684" s="32"/>
      <c r="E3684" s="33"/>
      <c r="F3684" s="33"/>
      <c r="G3684" s="34"/>
    </row>
    <row r="3685" spans="2:7" s="21" customFormat="1" ht="19.649999999999999" customHeight="1">
      <c r="B3685" s="25"/>
      <c r="C3685" s="26"/>
      <c r="D3685" s="27"/>
      <c r="E3685" s="28"/>
      <c r="F3685" s="28"/>
      <c r="G3685" s="29"/>
    </row>
    <row r="3686" spans="2:7" s="21" customFormat="1" ht="19.649999999999999" customHeight="1">
      <c r="B3686" s="30"/>
      <c r="C3686" s="31"/>
      <c r="D3686" s="32"/>
      <c r="E3686" s="33"/>
      <c r="F3686" s="33"/>
      <c r="G3686" s="34"/>
    </row>
    <row r="3687" spans="2:7" s="21" customFormat="1" ht="19.649999999999999" customHeight="1">
      <c r="B3687" s="25"/>
      <c r="C3687" s="26"/>
      <c r="D3687" s="27"/>
      <c r="E3687" s="28"/>
      <c r="F3687" s="28"/>
      <c r="G3687" s="29"/>
    </row>
    <row r="3688" spans="2:7" s="21" customFormat="1" ht="19.649999999999999" customHeight="1">
      <c r="B3688" s="30"/>
      <c r="C3688" s="31"/>
      <c r="D3688" s="32"/>
      <c r="E3688" s="33"/>
      <c r="F3688" s="33"/>
      <c r="G3688" s="34"/>
    </row>
    <row r="3689" spans="2:7" s="21" customFormat="1" ht="19.649999999999999" customHeight="1">
      <c r="B3689" s="25"/>
      <c r="C3689" s="26"/>
      <c r="D3689" s="27"/>
      <c r="E3689" s="28"/>
      <c r="F3689" s="28"/>
      <c r="G3689" s="29"/>
    </row>
    <row r="3690" spans="2:7" s="21" customFormat="1" ht="19.649999999999999" customHeight="1">
      <c r="B3690" s="30"/>
      <c r="C3690" s="31"/>
      <c r="D3690" s="32"/>
      <c r="E3690" s="33"/>
      <c r="F3690" s="33"/>
      <c r="G3690" s="34"/>
    </row>
    <row r="3691" spans="2:7" s="21" customFormat="1" ht="19.649999999999999" customHeight="1">
      <c r="B3691" s="25"/>
      <c r="C3691" s="26"/>
      <c r="D3691" s="27"/>
      <c r="E3691" s="28"/>
      <c r="F3691" s="28"/>
      <c r="G3691" s="29"/>
    </row>
    <row r="3692" spans="2:7" s="21" customFormat="1" ht="19.649999999999999" customHeight="1">
      <c r="B3692" s="30"/>
      <c r="C3692" s="31"/>
      <c r="D3692" s="32"/>
      <c r="E3692" s="33"/>
      <c r="F3692" s="33"/>
      <c r="G3692" s="34"/>
    </row>
    <row r="3693" spans="2:7" s="21" customFormat="1" ht="19.649999999999999" customHeight="1">
      <c r="B3693" s="25"/>
      <c r="C3693" s="26"/>
      <c r="D3693" s="27"/>
      <c r="E3693" s="28"/>
      <c r="F3693" s="28"/>
      <c r="G3693" s="29"/>
    </row>
    <row r="3694" spans="2:7" s="21" customFormat="1" ht="19.649999999999999" customHeight="1">
      <c r="B3694" s="30"/>
      <c r="C3694" s="31"/>
      <c r="D3694" s="32"/>
      <c r="E3694" s="33"/>
      <c r="F3694" s="33"/>
      <c r="G3694" s="34"/>
    </row>
    <row r="3695" spans="2:7" s="21" customFormat="1" ht="19.649999999999999" customHeight="1">
      <c r="B3695" s="25"/>
      <c r="C3695" s="26"/>
      <c r="D3695" s="27"/>
      <c r="E3695" s="28"/>
      <c r="F3695" s="28"/>
      <c r="G3695" s="29"/>
    </row>
    <row r="3696" spans="2:7" s="21" customFormat="1" ht="19.649999999999999" customHeight="1">
      <c r="B3696" s="30"/>
      <c r="C3696" s="31"/>
      <c r="D3696" s="32"/>
      <c r="E3696" s="33"/>
      <c r="F3696" s="33"/>
      <c r="G3696" s="34"/>
    </row>
    <row r="3697" spans="2:7" s="21" customFormat="1" ht="19.649999999999999" customHeight="1">
      <c r="B3697" s="25"/>
      <c r="C3697" s="26"/>
      <c r="D3697" s="27"/>
      <c r="E3697" s="28"/>
      <c r="F3697" s="28"/>
      <c r="G3697" s="29"/>
    </row>
    <row r="3698" spans="2:7" s="21" customFormat="1" ht="19.649999999999999" customHeight="1">
      <c r="B3698" s="30"/>
      <c r="C3698" s="31"/>
      <c r="D3698" s="32"/>
      <c r="E3698" s="33"/>
      <c r="F3698" s="33"/>
      <c r="G3698" s="34"/>
    </row>
    <row r="3699" spans="2:7" s="21" customFormat="1" ht="19.649999999999999" customHeight="1">
      <c r="B3699" s="25"/>
      <c r="C3699" s="26"/>
      <c r="D3699" s="27"/>
      <c r="E3699" s="28"/>
      <c r="F3699" s="28"/>
      <c r="G3699" s="29"/>
    </row>
    <row r="3700" spans="2:7" s="21" customFormat="1" ht="19.649999999999999" customHeight="1">
      <c r="B3700" s="30"/>
      <c r="C3700" s="31"/>
      <c r="D3700" s="32"/>
      <c r="E3700" s="33"/>
      <c r="F3700" s="33"/>
      <c r="G3700" s="34"/>
    </row>
    <row r="3701" spans="2:7" s="21" customFormat="1" ht="19.649999999999999" customHeight="1">
      <c r="B3701" s="25"/>
      <c r="C3701" s="26"/>
      <c r="D3701" s="27"/>
      <c r="E3701" s="28"/>
      <c r="F3701" s="28"/>
      <c r="G3701" s="29"/>
    </row>
    <row r="3702" spans="2:7" s="21" customFormat="1" ht="19.649999999999999" customHeight="1">
      <c r="B3702" s="30"/>
      <c r="C3702" s="31"/>
      <c r="D3702" s="32"/>
      <c r="E3702" s="33"/>
      <c r="F3702" s="33"/>
      <c r="G3702" s="34"/>
    </row>
    <row r="3703" spans="2:7" s="21" customFormat="1" ht="19.649999999999999" customHeight="1">
      <c r="B3703" s="25"/>
      <c r="C3703" s="26"/>
      <c r="D3703" s="27"/>
      <c r="E3703" s="28"/>
      <c r="F3703" s="28"/>
      <c r="G3703" s="29"/>
    </row>
    <row r="3704" spans="2:7" s="21" customFormat="1" ht="19.649999999999999" customHeight="1">
      <c r="B3704" s="30"/>
      <c r="C3704" s="31"/>
      <c r="D3704" s="32"/>
      <c r="E3704" s="33"/>
      <c r="F3704" s="33"/>
      <c r="G3704" s="34"/>
    </row>
    <row r="3705" spans="2:7" s="21" customFormat="1" ht="19.649999999999999" customHeight="1">
      <c r="B3705" s="25"/>
      <c r="C3705" s="26"/>
      <c r="D3705" s="27"/>
      <c r="E3705" s="28"/>
      <c r="F3705" s="28"/>
      <c r="G3705" s="29"/>
    </row>
    <row r="3706" spans="2:7" s="21" customFormat="1" ht="19.649999999999999" customHeight="1">
      <c r="B3706" s="30"/>
      <c r="C3706" s="31"/>
      <c r="D3706" s="32"/>
      <c r="E3706" s="33"/>
      <c r="F3706" s="33"/>
      <c r="G3706" s="34"/>
    </row>
    <row r="3707" spans="2:7" s="21" customFormat="1" ht="19.649999999999999" customHeight="1">
      <c r="B3707" s="25"/>
      <c r="C3707" s="26"/>
      <c r="D3707" s="27"/>
      <c r="E3707" s="28"/>
      <c r="F3707" s="28"/>
      <c r="G3707" s="29"/>
    </row>
    <row r="3708" spans="2:7" s="21" customFormat="1" ht="19.649999999999999" customHeight="1">
      <c r="B3708" s="30"/>
      <c r="C3708" s="31"/>
      <c r="D3708" s="32"/>
      <c r="E3708" s="33"/>
      <c r="F3708" s="33"/>
      <c r="G3708" s="34"/>
    </row>
    <row r="3709" spans="2:7" s="21" customFormat="1" ht="19.649999999999999" customHeight="1">
      <c r="B3709" s="25"/>
      <c r="C3709" s="26"/>
      <c r="D3709" s="27"/>
      <c r="E3709" s="28"/>
      <c r="F3709" s="28"/>
      <c r="G3709" s="29"/>
    </row>
    <row r="3710" spans="2:7" s="21" customFormat="1" ht="19.649999999999999" customHeight="1">
      <c r="B3710" s="30"/>
      <c r="C3710" s="31"/>
      <c r="D3710" s="32"/>
      <c r="E3710" s="33"/>
      <c r="F3710" s="33"/>
      <c r="G3710" s="34"/>
    </row>
    <row r="3711" spans="2:7" s="21" customFormat="1" ht="19.649999999999999" customHeight="1">
      <c r="B3711" s="25"/>
      <c r="C3711" s="26"/>
      <c r="D3711" s="27"/>
      <c r="E3711" s="28"/>
      <c r="F3711" s="28"/>
      <c r="G3711" s="29"/>
    </row>
    <row r="3712" spans="2:7" s="21" customFormat="1" ht="19.649999999999999" customHeight="1">
      <c r="B3712" s="30"/>
      <c r="C3712" s="31"/>
      <c r="D3712" s="32"/>
      <c r="E3712" s="33"/>
      <c r="F3712" s="33"/>
      <c r="G3712" s="34"/>
    </row>
    <row r="3713" spans="2:7" s="21" customFormat="1" ht="19.649999999999999" customHeight="1">
      <c r="B3713" s="25"/>
      <c r="C3713" s="26"/>
      <c r="D3713" s="27"/>
      <c r="E3713" s="28"/>
      <c r="F3713" s="28"/>
      <c r="G3713" s="29"/>
    </row>
    <row r="3714" spans="2:7" s="21" customFormat="1" ht="19.649999999999999" customHeight="1">
      <c r="B3714" s="30"/>
      <c r="C3714" s="31"/>
      <c r="D3714" s="32"/>
      <c r="E3714" s="33"/>
      <c r="F3714" s="33"/>
      <c r="G3714" s="34"/>
    </row>
    <row r="3715" spans="2:7" s="21" customFormat="1" ht="19.649999999999999" customHeight="1">
      <c r="B3715" s="25"/>
      <c r="C3715" s="26"/>
      <c r="D3715" s="27"/>
      <c r="E3715" s="28"/>
      <c r="F3715" s="28"/>
      <c r="G3715" s="29"/>
    </row>
    <row r="3716" spans="2:7" s="21" customFormat="1" ht="19.649999999999999" customHeight="1">
      <c r="B3716" s="30"/>
      <c r="C3716" s="31"/>
      <c r="D3716" s="32"/>
      <c r="E3716" s="33"/>
      <c r="F3716" s="33"/>
      <c r="G3716" s="34"/>
    </row>
    <row r="3717" spans="2:7" s="21" customFormat="1" ht="19.649999999999999" customHeight="1">
      <c r="B3717" s="25"/>
      <c r="C3717" s="26"/>
      <c r="D3717" s="27"/>
      <c r="E3717" s="28"/>
      <c r="F3717" s="28"/>
      <c r="G3717" s="29"/>
    </row>
    <row r="3718" spans="2:7" s="21" customFormat="1" ht="19.649999999999999" customHeight="1">
      <c r="B3718" s="30"/>
      <c r="C3718" s="31"/>
      <c r="D3718" s="32"/>
      <c r="E3718" s="33"/>
      <c r="F3718" s="33"/>
      <c r="G3718" s="34"/>
    </row>
    <row r="3719" spans="2:7" s="21" customFormat="1" ht="19.649999999999999" customHeight="1">
      <c r="B3719" s="25"/>
      <c r="C3719" s="26"/>
      <c r="D3719" s="27"/>
      <c r="E3719" s="28"/>
      <c r="F3719" s="28"/>
      <c r="G3719" s="29"/>
    </row>
    <row r="3720" spans="2:7" s="21" customFormat="1" ht="19.649999999999999" customHeight="1">
      <c r="B3720" s="30"/>
      <c r="C3720" s="31"/>
      <c r="D3720" s="32"/>
      <c r="E3720" s="33"/>
      <c r="F3720" s="33"/>
      <c r="G3720" s="34"/>
    </row>
    <row r="3721" spans="2:7" s="21" customFormat="1" ht="19.649999999999999" customHeight="1">
      <c r="B3721" s="25"/>
      <c r="C3721" s="26"/>
      <c r="D3721" s="27"/>
      <c r="E3721" s="28"/>
      <c r="F3721" s="28"/>
      <c r="G3721" s="29"/>
    </row>
    <row r="3722" spans="2:7" s="21" customFormat="1" ht="19.649999999999999" customHeight="1">
      <c r="B3722" s="30"/>
      <c r="C3722" s="31"/>
      <c r="D3722" s="32"/>
      <c r="E3722" s="33"/>
      <c r="F3722" s="33"/>
      <c r="G3722" s="34"/>
    </row>
    <row r="3723" spans="2:7" s="21" customFormat="1" ht="19.649999999999999" customHeight="1">
      <c r="B3723" s="25"/>
      <c r="C3723" s="26"/>
      <c r="D3723" s="27"/>
      <c r="E3723" s="28"/>
      <c r="F3723" s="28"/>
      <c r="G3723" s="29"/>
    </row>
    <row r="3724" spans="2:7" s="21" customFormat="1" ht="19.649999999999999" customHeight="1">
      <c r="B3724" s="30"/>
      <c r="C3724" s="31"/>
      <c r="D3724" s="32"/>
      <c r="E3724" s="33"/>
      <c r="F3724" s="33"/>
      <c r="G3724" s="34"/>
    </row>
    <row r="3725" spans="2:7" s="21" customFormat="1" ht="19.649999999999999" customHeight="1">
      <c r="B3725" s="25"/>
      <c r="C3725" s="26"/>
      <c r="D3725" s="27"/>
      <c r="E3725" s="28"/>
      <c r="F3725" s="28"/>
      <c r="G3725" s="29"/>
    </row>
    <row r="3726" spans="2:7" s="21" customFormat="1" ht="19.649999999999999" customHeight="1">
      <c r="B3726" s="30"/>
      <c r="C3726" s="31"/>
      <c r="D3726" s="32"/>
      <c r="E3726" s="33"/>
      <c r="F3726" s="33"/>
      <c r="G3726" s="34"/>
    </row>
    <row r="3727" spans="2:7" s="21" customFormat="1" ht="19.649999999999999" customHeight="1">
      <c r="B3727" s="25"/>
      <c r="C3727" s="26"/>
      <c r="D3727" s="27"/>
      <c r="E3727" s="28"/>
      <c r="F3727" s="28"/>
      <c r="G3727" s="29"/>
    </row>
    <row r="3728" spans="2:7" s="21" customFormat="1" ht="19.649999999999999" customHeight="1">
      <c r="B3728" s="30"/>
      <c r="C3728" s="31"/>
      <c r="D3728" s="32"/>
      <c r="E3728" s="33"/>
      <c r="F3728" s="33"/>
      <c r="G3728" s="34"/>
    </row>
    <row r="3729" spans="2:7" s="21" customFormat="1" ht="19.649999999999999" customHeight="1">
      <c r="B3729" s="25"/>
      <c r="C3729" s="26"/>
      <c r="D3729" s="27"/>
      <c r="E3729" s="28"/>
      <c r="F3729" s="28"/>
      <c r="G3729" s="29"/>
    </row>
    <row r="3730" spans="2:7" s="21" customFormat="1" ht="19.649999999999999" customHeight="1">
      <c r="B3730" s="30"/>
      <c r="C3730" s="31"/>
      <c r="D3730" s="32"/>
      <c r="E3730" s="33"/>
      <c r="F3730" s="33"/>
      <c r="G3730" s="34"/>
    </row>
    <row r="3731" spans="2:7" s="21" customFormat="1" ht="19.649999999999999" customHeight="1">
      <c r="B3731" s="25"/>
      <c r="C3731" s="26"/>
      <c r="D3731" s="27"/>
      <c r="E3731" s="28"/>
      <c r="F3731" s="28"/>
      <c r="G3731" s="29"/>
    </row>
    <row r="3732" spans="2:7" s="21" customFormat="1" ht="19.649999999999999" customHeight="1">
      <c r="B3732" s="30"/>
      <c r="C3732" s="31"/>
      <c r="D3732" s="32"/>
      <c r="E3732" s="33"/>
      <c r="F3732" s="33"/>
      <c r="G3732" s="34"/>
    </row>
    <row r="3733" spans="2:7" s="21" customFormat="1" ht="19.649999999999999" customHeight="1">
      <c r="B3733" s="25"/>
      <c r="C3733" s="26"/>
      <c r="D3733" s="27"/>
      <c r="E3733" s="28"/>
      <c r="F3733" s="28"/>
      <c r="G3733" s="29"/>
    </row>
    <row r="3734" spans="2:7" s="21" customFormat="1" ht="19.649999999999999" customHeight="1">
      <c r="B3734" s="30"/>
      <c r="C3734" s="31"/>
      <c r="D3734" s="32"/>
      <c r="E3734" s="33"/>
      <c r="F3734" s="33"/>
      <c r="G3734" s="34"/>
    </row>
    <row r="3735" spans="2:7" s="21" customFormat="1" ht="19.649999999999999" customHeight="1">
      <c r="B3735" s="25"/>
      <c r="C3735" s="26"/>
      <c r="D3735" s="27"/>
      <c r="E3735" s="28"/>
      <c r="F3735" s="28"/>
      <c r="G3735" s="29"/>
    </row>
    <row r="3736" spans="2:7" s="21" customFormat="1" ht="19.649999999999999" customHeight="1">
      <c r="B3736" s="30"/>
      <c r="C3736" s="31"/>
      <c r="D3736" s="32"/>
      <c r="E3736" s="33"/>
      <c r="F3736" s="33"/>
      <c r="G3736" s="34"/>
    </row>
    <row r="3737" spans="2:7" s="21" customFormat="1" ht="19.649999999999999" customHeight="1">
      <c r="B3737" s="25"/>
      <c r="C3737" s="26"/>
      <c r="D3737" s="27"/>
      <c r="E3737" s="28"/>
      <c r="F3737" s="28"/>
      <c r="G3737" s="29"/>
    </row>
    <row r="3738" spans="2:7" s="21" customFormat="1" ht="19.649999999999999" customHeight="1">
      <c r="B3738" s="30"/>
      <c r="C3738" s="31"/>
      <c r="D3738" s="32"/>
      <c r="E3738" s="33"/>
      <c r="F3738" s="33"/>
      <c r="G3738" s="34"/>
    </row>
    <row r="3739" spans="2:7" s="21" customFormat="1" ht="19.649999999999999" customHeight="1">
      <c r="B3739" s="25"/>
      <c r="C3739" s="26"/>
      <c r="D3739" s="27"/>
      <c r="E3739" s="28"/>
      <c r="F3739" s="28"/>
      <c r="G3739" s="29"/>
    </row>
    <row r="3740" spans="2:7" s="21" customFormat="1" ht="19.649999999999999" customHeight="1">
      <c r="B3740" s="30"/>
      <c r="C3740" s="31"/>
      <c r="D3740" s="32"/>
      <c r="E3740" s="33"/>
      <c r="F3740" s="33"/>
      <c r="G3740" s="34"/>
    </row>
    <row r="3741" spans="2:7" s="21" customFormat="1" ht="19.649999999999999" customHeight="1">
      <c r="B3741" s="25"/>
      <c r="C3741" s="26"/>
      <c r="D3741" s="27"/>
      <c r="E3741" s="28"/>
      <c r="F3741" s="28"/>
      <c r="G3741" s="29"/>
    </row>
    <row r="3742" spans="2:7" s="21" customFormat="1" ht="19.649999999999999" customHeight="1">
      <c r="B3742" s="30"/>
      <c r="C3742" s="31"/>
      <c r="D3742" s="32"/>
      <c r="E3742" s="33"/>
      <c r="F3742" s="33"/>
      <c r="G3742" s="34"/>
    </row>
    <row r="3743" spans="2:7" s="21" customFormat="1" ht="19.649999999999999" customHeight="1">
      <c r="B3743" s="25"/>
      <c r="C3743" s="26"/>
      <c r="D3743" s="27"/>
      <c r="E3743" s="28"/>
      <c r="F3743" s="28"/>
      <c r="G3743" s="29"/>
    </row>
    <row r="3744" spans="2:7" s="21" customFormat="1" ht="19.649999999999999" customHeight="1">
      <c r="B3744" s="30"/>
      <c r="C3744" s="31"/>
      <c r="D3744" s="32"/>
      <c r="E3744" s="33"/>
      <c r="F3744" s="33"/>
      <c r="G3744" s="34"/>
    </row>
    <row r="3745" spans="2:7" s="21" customFormat="1" ht="19.649999999999999" customHeight="1">
      <c r="B3745" s="25"/>
      <c r="C3745" s="26"/>
      <c r="D3745" s="27"/>
      <c r="E3745" s="28"/>
      <c r="F3745" s="28"/>
      <c r="G3745" s="29"/>
    </row>
    <row r="3746" spans="2:7" s="21" customFormat="1" ht="19.649999999999999" customHeight="1">
      <c r="B3746" s="30"/>
      <c r="C3746" s="31"/>
      <c r="D3746" s="32"/>
      <c r="E3746" s="33"/>
      <c r="F3746" s="33"/>
      <c r="G3746" s="34"/>
    </row>
    <row r="3747" spans="2:7" s="21" customFormat="1" ht="19.649999999999999" customHeight="1">
      <c r="B3747" s="25"/>
      <c r="C3747" s="26"/>
      <c r="D3747" s="27"/>
      <c r="E3747" s="28"/>
      <c r="F3747" s="28"/>
      <c r="G3747" s="29"/>
    </row>
    <row r="3748" spans="2:7" s="21" customFormat="1" ht="19.649999999999999" customHeight="1">
      <c r="B3748" s="30"/>
      <c r="C3748" s="31"/>
      <c r="D3748" s="32"/>
      <c r="E3748" s="33"/>
      <c r="F3748" s="33"/>
      <c r="G3748" s="34"/>
    </row>
    <row r="3749" spans="2:7" s="21" customFormat="1" ht="19.649999999999999" customHeight="1">
      <c r="B3749" s="25"/>
      <c r="C3749" s="26"/>
      <c r="D3749" s="27"/>
      <c r="E3749" s="28"/>
      <c r="F3749" s="28"/>
      <c r="G3749" s="29"/>
    </row>
    <row r="3750" spans="2:7" s="21" customFormat="1" ht="19.649999999999999" customHeight="1">
      <c r="B3750" s="30"/>
      <c r="C3750" s="31"/>
      <c r="D3750" s="32"/>
      <c r="E3750" s="33"/>
      <c r="F3750" s="33"/>
      <c r="G3750" s="34"/>
    </row>
    <row r="3751" spans="2:7" s="21" customFormat="1" ht="19.649999999999999" customHeight="1">
      <c r="B3751" s="25"/>
      <c r="C3751" s="26"/>
      <c r="D3751" s="27"/>
      <c r="E3751" s="28"/>
      <c r="F3751" s="28"/>
      <c r="G3751" s="29"/>
    </row>
    <row r="3752" spans="2:7" s="21" customFormat="1" ht="19.649999999999999" customHeight="1">
      <c r="B3752" s="30"/>
      <c r="C3752" s="31"/>
      <c r="D3752" s="32"/>
      <c r="E3752" s="33"/>
      <c r="F3752" s="33"/>
      <c r="G3752" s="34"/>
    </row>
    <row r="3753" spans="2:7" s="21" customFormat="1" ht="19.649999999999999" customHeight="1">
      <c r="B3753" s="25"/>
      <c r="C3753" s="26"/>
      <c r="D3753" s="27"/>
      <c r="E3753" s="28"/>
      <c r="F3753" s="28"/>
      <c r="G3753" s="29"/>
    </row>
    <row r="3754" spans="2:7" s="21" customFormat="1" ht="19.649999999999999" customHeight="1">
      <c r="B3754" s="30"/>
      <c r="C3754" s="31"/>
      <c r="D3754" s="32"/>
      <c r="E3754" s="33"/>
      <c r="F3754" s="33"/>
      <c r="G3754" s="34"/>
    </row>
    <row r="3755" spans="2:7" s="21" customFormat="1" ht="19.649999999999999" customHeight="1">
      <c r="B3755" s="25"/>
      <c r="C3755" s="26"/>
      <c r="D3755" s="27"/>
      <c r="E3755" s="28"/>
      <c r="F3755" s="28"/>
      <c r="G3755" s="29"/>
    </row>
    <row r="3756" spans="2:7" s="21" customFormat="1" ht="19.649999999999999" customHeight="1">
      <c r="B3756" s="30"/>
      <c r="C3756" s="31"/>
      <c r="D3756" s="32"/>
      <c r="E3756" s="33"/>
      <c r="F3756" s="33"/>
      <c r="G3756" s="34"/>
    </row>
    <row r="3757" spans="2:7" s="21" customFormat="1" ht="19.649999999999999" customHeight="1">
      <c r="B3757" s="25"/>
      <c r="C3757" s="26"/>
      <c r="D3757" s="27"/>
      <c r="E3757" s="28"/>
      <c r="F3757" s="28"/>
      <c r="G3757" s="29"/>
    </row>
    <row r="3758" spans="2:7" s="21" customFormat="1" ht="19.649999999999999" customHeight="1">
      <c r="B3758" s="30"/>
      <c r="C3758" s="31"/>
      <c r="D3758" s="32"/>
      <c r="E3758" s="33"/>
      <c r="F3758" s="33"/>
      <c r="G3758" s="34"/>
    </row>
    <row r="3759" spans="2:7" s="21" customFormat="1" ht="19.649999999999999" customHeight="1">
      <c r="B3759" s="25"/>
      <c r="C3759" s="26"/>
      <c r="D3759" s="27"/>
      <c r="E3759" s="28"/>
      <c r="F3759" s="28"/>
      <c r="G3759" s="29"/>
    </row>
    <row r="3760" spans="2:7" s="21" customFormat="1" ht="19.649999999999999" customHeight="1">
      <c r="B3760" s="30"/>
      <c r="C3760" s="31"/>
      <c r="D3760" s="32"/>
      <c r="E3760" s="33"/>
      <c r="F3760" s="33"/>
      <c r="G3760" s="34"/>
    </row>
    <row r="3761" spans="2:7" s="21" customFormat="1" ht="19.649999999999999" customHeight="1">
      <c r="B3761" s="25"/>
      <c r="C3761" s="26"/>
      <c r="D3761" s="27"/>
      <c r="E3761" s="28"/>
      <c r="F3761" s="28"/>
      <c r="G3761" s="29"/>
    </row>
    <row r="3762" spans="2:7" s="21" customFormat="1" ht="19.649999999999999" customHeight="1">
      <c r="B3762" s="30"/>
      <c r="C3762" s="31"/>
      <c r="D3762" s="32"/>
      <c r="E3762" s="33"/>
      <c r="F3762" s="33"/>
      <c r="G3762" s="34"/>
    </row>
    <row r="3763" spans="2:7" s="21" customFormat="1" ht="19.649999999999999" customHeight="1">
      <c r="B3763" s="25"/>
      <c r="C3763" s="26"/>
      <c r="D3763" s="27"/>
      <c r="E3763" s="28"/>
      <c r="F3763" s="28"/>
      <c r="G3763" s="29"/>
    </row>
    <row r="3764" spans="2:7" s="21" customFormat="1" ht="19.649999999999999" customHeight="1">
      <c r="B3764" s="30"/>
      <c r="C3764" s="31"/>
      <c r="D3764" s="32"/>
      <c r="E3764" s="33"/>
      <c r="F3764" s="33"/>
      <c r="G3764" s="34"/>
    </row>
    <row r="3765" spans="2:7" s="21" customFormat="1" ht="19.649999999999999" customHeight="1">
      <c r="B3765" s="25"/>
      <c r="C3765" s="26"/>
      <c r="D3765" s="27"/>
      <c r="E3765" s="28"/>
      <c r="F3765" s="28"/>
      <c r="G3765" s="29"/>
    </row>
    <row r="3766" spans="2:7" s="21" customFormat="1" ht="19.649999999999999" customHeight="1">
      <c r="B3766" s="30"/>
      <c r="C3766" s="31"/>
      <c r="D3766" s="32"/>
      <c r="E3766" s="33"/>
      <c r="F3766" s="33"/>
      <c r="G3766" s="34"/>
    </row>
    <row r="3767" spans="2:7" s="21" customFormat="1" ht="19.649999999999999" customHeight="1">
      <c r="B3767" s="25"/>
      <c r="C3767" s="26"/>
      <c r="D3767" s="27"/>
      <c r="E3767" s="28"/>
      <c r="F3767" s="28"/>
      <c r="G3767" s="29"/>
    </row>
    <row r="3768" spans="2:7" s="21" customFormat="1" ht="19.649999999999999" customHeight="1">
      <c r="B3768" s="30"/>
      <c r="C3768" s="31"/>
      <c r="D3768" s="32"/>
      <c r="E3768" s="33"/>
      <c r="F3768" s="33"/>
      <c r="G3768" s="34"/>
    </row>
    <row r="3769" spans="2:7" s="21" customFormat="1" ht="19.649999999999999" customHeight="1">
      <c r="B3769" s="25"/>
      <c r="C3769" s="26"/>
      <c r="D3769" s="27"/>
      <c r="E3769" s="28"/>
      <c r="F3769" s="28"/>
      <c r="G3769" s="29"/>
    </row>
    <row r="3770" spans="2:7" s="21" customFormat="1" ht="19.649999999999999" customHeight="1">
      <c r="B3770" s="30"/>
      <c r="C3770" s="31"/>
      <c r="D3770" s="32"/>
      <c r="E3770" s="33"/>
      <c r="F3770" s="33"/>
      <c r="G3770" s="34"/>
    </row>
    <row r="3771" spans="2:7" s="21" customFormat="1" ht="19.649999999999999" customHeight="1">
      <c r="B3771" s="25"/>
      <c r="C3771" s="26"/>
      <c r="D3771" s="27"/>
      <c r="E3771" s="28"/>
      <c r="F3771" s="28"/>
      <c r="G3771" s="29"/>
    </row>
    <row r="3772" spans="2:7" s="21" customFormat="1" ht="19.649999999999999" customHeight="1">
      <c r="B3772" s="30"/>
      <c r="C3772" s="31"/>
      <c r="D3772" s="32"/>
      <c r="E3772" s="33"/>
      <c r="F3772" s="33"/>
      <c r="G3772" s="34"/>
    </row>
    <row r="3773" spans="2:7" s="21" customFormat="1" ht="19.649999999999999" customHeight="1">
      <c r="B3773" s="25"/>
      <c r="C3773" s="26"/>
      <c r="D3773" s="27"/>
      <c r="E3773" s="28"/>
      <c r="F3773" s="28"/>
      <c r="G3773" s="29"/>
    </row>
    <row r="3774" spans="2:7" s="21" customFormat="1" ht="19.649999999999999" customHeight="1">
      <c r="B3774" s="30"/>
      <c r="C3774" s="31"/>
      <c r="D3774" s="32"/>
      <c r="E3774" s="33"/>
      <c r="F3774" s="33"/>
      <c r="G3774" s="34"/>
    </row>
    <row r="3775" spans="2:7" s="21" customFormat="1" ht="19.649999999999999" customHeight="1">
      <c r="B3775" s="25"/>
      <c r="C3775" s="26"/>
      <c r="D3775" s="27"/>
      <c r="E3775" s="28"/>
      <c r="F3775" s="28"/>
      <c r="G3775" s="29"/>
    </row>
    <row r="3776" spans="2:7" s="21" customFormat="1" ht="19.649999999999999" customHeight="1">
      <c r="B3776" s="30"/>
      <c r="C3776" s="31"/>
      <c r="D3776" s="32"/>
      <c r="E3776" s="33"/>
      <c r="F3776" s="33"/>
      <c r="G3776" s="34"/>
    </row>
    <row r="3777" spans="2:7" s="21" customFormat="1" ht="19.649999999999999" customHeight="1">
      <c r="B3777" s="25"/>
      <c r="C3777" s="26"/>
      <c r="D3777" s="27"/>
      <c r="E3777" s="28"/>
      <c r="F3777" s="28"/>
      <c r="G3777" s="29"/>
    </row>
    <row r="3778" spans="2:7" s="21" customFormat="1" ht="19.649999999999999" customHeight="1">
      <c r="B3778" s="30"/>
      <c r="C3778" s="31"/>
      <c r="D3778" s="32"/>
      <c r="E3778" s="33"/>
      <c r="F3778" s="33"/>
      <c r="G3778" s="34"/>
    </row>
    <row r="3779" spans="2:7" s="21" customFormat="1" ht="19.649999999999999" customHeight="1">
      <c r="B3779" s="25"/>
      <c r="C3779" s="26"/>
      <c r="D3779" s="27"/>
      <c r="E3779" s="28"/>
      <c r="F3779" s="28"/>
      <c r="G3779" s="29"/>
    </row>
    <row r="3780" spans="2:7" s="21" customFormat="1" ht="19.649999999999999" customHeight="1">
      <c r="B3780" s="30"/>
      <c r="C3780" s="31"/>
      <c r="D3780" s="32"/>
      <c r="E3780" s="33"/>
      <c r="F3780" s="33"/>
      <c r="G3780" s="34"/>
    </row>
    <row r="3781" spans="2:7" s="21" customFormat="1" ht="19.649999999999999" customHeight="1">
      <c r="B3781" s="25"/>
      <c r="C3781" s="26"/>
      <c r="D3781" s="27"/>
      <c r="E3781" s="28"/>
      <c r="F3781" s="28"/>
      <c r="G3781" s="29"/>
    </row>
    <row r="3782" spans="2:7" s="21" customFormat="1" ht="19.649999999999999" customHeight="1">
      <c r="B3782" s="30"/>
      <c r="C3782" s="31"/>
      <c r="D3782" s="32"/>
      <c r="E3782" s="33"/>
      <c r="F3782" s="33"/>
      <c r="G3782" s="34"/>
    </row>
    <row r="3783" spans="2:7" s="21" customFormat="1" ht="19.649999999999999" customHeight="1">
      <c r="B3783" s="25"/>
      <c r="C3783" s="26"/>
      <c r="D3783" s="27"/>
      <c r="E3783" s="28"/>
      <c r="F3783" s="28"/>
      <c r="G3783" s="29"/>
    </row>
    <row r="3784" spans="2:7" s="21" customFormat="1" ht="19.649999999999999" customHeight="1">
      <c r="B3784" s="30"/>
      <c r="C3784" s="31"/>
      <c r="D3784" s="32"/>
      <c r="E3784" s="33"/>
      <c r="F3784" s="33"/>
      <c r="G3784" s="34"/>
    </row>
    <row r="3785" spans="2:7" s="21" customFormat="1" ht="19.649999999999999" customHeight="1">
      <c r="B3785" s="25"/>
      <c r="C3785" s="26"/>
      <c r="D3785" s="27"/>
      <c r="E3785" s="28"/>
      <c r="F3785" s="28"/>
      <c r="G3785" s="29"/>
    </row>
    <row r="3786" spans="2:7" s="21" customFormat="1" ht="19.649999999999999" customHeight="1">
      <c r="B3786" s="30"/>
      <c r="C3786" s="31"/>
      <c r="D3786" s="32"/>
      <c r="E3786" s="33"/>
      <c r="F3786" s="33"/>
      <c r="G3786" s="34"/>
    </row>
    <row r="3787" spans="2:7" s="21" customFormat="1" ht="19.649999999999999" customHeight="1">
      <c r="B3787" s="25"/>
      <c r="C3787" s="26"/>
      <c r="D3787" s="27"/>
      <c r="E3787" s="28"/>
      <c r="F3787" s="28"/>
      <c r="G3787" s="29"/>
    </row>
    <row r="3788" spans="2:7" s="21" customFormat="1" ht="19.649999999999999" customHeight="1">
      <c r="B3788" s="30"/>
      <c r="C3788" s="31"/>
      <c r="D3788" s="32"/>
      <c r="E3788" s="33"/>
      <c r="F3788" s="33"/>
      <c r="G3788" s="34"/>
    </row>
    <row r="3789" spans="2:7" s="21" customFormat="1" ht="19.649999999999999" customHeight="1">
      <c r="B3789" s="25"/>
      <c r="C3789" s="26"/>
      <c r="D3789" s="27"/>
      <c r="E3789" s="28"/>
      <c r="F3789" s="28"/>
      <c r="G3789" s="29"/>
    </row>
    <row r="3790" spans="2:7" s="21" customFormat="1" ht="19.649999999999999" customHeight="1">
      <c r="B3790" s="30"/>
      <c r="C3790" s="31"/>
      <c r="D3790" s="32"/>
      <c r="E3790" s="33"/>
      <c r="F3790" s="33"/>
      <c r="G3790" s="34"/>
    </row>
    <row r="3791" spans="2:7" s="21" customFormat="1" ht="19.649999999999999" customHeight="1">
      <c r="B3791" s="25"/>
      <c r="C3791" s="26"/>
      <c r="D3791" s="27"/>
      <c r="E3791" s="28"/>
      <c r="F3791" s="28"/>
      <c r="G3791" s="29"/>
    </row>
    <row r="3792" spans="2:7" s="21" customFormat="1" ht="19.649999999999999" customHeight="1">
      <c r="B3792" s="30"/>
      <c r="C3792" s="31"/>
      <c r="D3792" s="32"/>
      <c r="E3792" s="33"/>
      <c r="F3792" s="33"/>
      <c r="G3792" s="34"/>
    </row>
    <row r="3793" spans="2:7" s="21" customFormat="1" ht="19.649999999999999" customHeight="1">
      <c r="B3793" s="25"/>
      <c r="C3793" s="26"/>
      <c r="D3793" s="27"/>
      <c r="E3793" s="28"/>
      <c r="F3793" s="28"/>
      <c r="G3793" s="29"/>
    </row>
    <row r="3794" spans="2:7" s="21" customFormat="1" ht="19.649999999999999" customHeight="1">
      <c r="B3794" s="30"/>
      <c r="C3794" s="31"/>
      <c r="D3794" s="32"/>
      <c r="E3794" s="33"/>
      <c r="F3794" s="33"/>
      <c r="G3794" s="34"/>
    </row>
    <row r="3795" spans="2:7" s="21" customFormat="1" ht="19.649999999999999" customHeight="1">
      <c r="B3795" s="25"/>
      <c r="C3795" s="26"/>
      <c r="D3795" s="27"/>
      <c r="E3795" s="28"/>
      <c r="F3795" s="28"/>
      <c r="G3795" s="29"/>
    </row>
    <row r="3796" spans="2:7" s="21" customFormat="1" ht="19.649999999999999" customHeight="1">
      <c r="B3796" s="30"/>
      <c r="C3796" s="31"/>
      <c r="D3796" s="32"/>
      <c r="E3796" s="33"/>
      <c r="F3796" s="33"/>
      <c r="G3796" s="34"/>
    </row>
    <row r="3797" spans="2:7" s="21" customFormat="1" ht="19.649999999999999" customHeight="1">
      <c r="B3797" s="25"/>
      <c r="C3797" s="26"/>
      <c r="D3797" s="27"/>
      <c r="E3797" s="28"/>
      <c r="F3797" s="28"/>
      <c r="G3797" s="29"/>
    </row>
    <row r="3798" spans="2:7" s="21" customFormat="1" ht="19.649999999999999" customHeight="1">
      <c r="B3798" s="30"/>
      <c r="C3798" s="31"/>
      <c r="D3798" s="32"/>
      <c r="E3798" s="33"/>
      <c r="F3798" s="33"/>
      <c r="G3798" s="34"/>
    </row>
    <row r="3799" spans="2:7" s="21" customFormat="1" ht="19.649999999999999" customHeight="1">
      <c r="B3799" s="25"/>
      <c r="C3799" s="26"/>
      <c r="D3799" s="27"/>
      <c r="E3799" s="28"/>
      <c r="F3799" s="28"/>
      <c r="G3799" s="29"/>
    </row>
    <row r="3800" spans="2:7" s="21" customFormat="1" ht="19.649999999999999" customHeight="1">
      <c r="B3800" s="30"/>
      <c r="C3800" s="31"/>
      <c r="D3800" s="32"/>
      <c r="E3800" s="33"/>
      <c r="F3800" s="33"/>
      <c r="G3800" s="34"/>
    </row>
    <row r="3801" spans="2:7" s="21" customFormat="1" ht="19.649999999999999" customHeight="1">
      <c r="B3801" s="25"/>
      <c r="C3801" s="26"/>
      <c r="D3801" s="27"/>
      <c r="E3801" s="28"/>
      <c r="F3801" s="28"/>
      <c r="G3801" s="29"/>
    </row>
    <row r="3802" spans="2:7" s="21" customFormat="1" ht="19.649999999999999" customHeight="1">
      <c r="B3802" s="30"/>
      <c r="C3802" s="31"/>
      <c r="D3802" s="32"/>
      <c r="E3802" s="33"/>
      <c r="F3802" s="33"/>
      <c r="G3802" s="34"/>
    </row>
    <row r="3803" spans="2:7" s="21" customFormat="1" ht="19.649999999999999" customHeight="1">
      <c r="B3803" s="25"/>
      <c r="C3803" s="26"/>
      <c r="D3803" s="27"/>
      <c r="E3803" s="28"/>
      <c r="F3803" s="28"/>
      <c r="G3803" s="29"/>
    </row>
    <row r="3804" spans="2:7" s="21" customFormat="1" ht="19.649999999999999" customHeight="1">
      <c r="B3804" s="30"/>
      <c r="C3804" s="31"/>
      <c r="D3804" s="32"/>
      <c r="E3804" s="33"/>
      <c r="F3804" s="33"/>
      <c r="G3804" s="34"/>
    </row>
    <row r="3805" spans="2:7" s="21" customFormat="1" ht="19.649999999999999" customHeight="1">
      <c r="B3805" s="25"/>
      <c r="C3805" s="26"/>
      <c r="D3805" s="27"/>
      <c r="E3805" s="28"/>
      <c r="F3805" s="28"/>
      <c r="G3805" s="29"/>
    </row>
    <row r="3806" spans="2:7" s="21" customFormat="1" ht="19.649999999999999" customHeight="1">
      <c r="B3806" s="30"/>
      <c r="C3806" s="31"/>
      <c r="D3806" s="32"/>
      <c r="E3806" s="33"/>
      <c r="F3806" s="33"/>
      <c r="G3806" s="34"/>
    </row>
    <row r="3807" spans="2:7" s="21" customFormat="1" ht="19.649999999999999" customHeight="1">
      <c r="B3807" s="25"/>
      <c r="C3807" s="26"/>
      <c r="D3807" s="27"/>
      <c r="E3807" s="28"/>
      <c r="F3807" s="28"/>
      <c r="G3807" s="29"/>
    </row>
    <row r="3808" spans="2:7" s="21" customFormat="1" ht="19.649999999999999" customHeight="1">
      <c r="B3808" s="30"/>
      <c r="C3808" s="31"/>
      <c r="D3808" s="32"/>
      <c r="E3808" s="33"/>
      <c r="F3808" s="33"/>
      <c r="G3808" s="34"/>
    </row>
    <row r="3809" spans="2:7" s="21" customFormat="1" ht="19.649999999999999" customHeight="1">
      <c r="B3809" s="25"/>
      <c r="C3809" s="26"/>
      <c r="D3809" s="27"/>
      <c r="E3809" s="28"/>
      <c r="F3809" s="28"/>
      <c r="G3809" s="29"/>
    </row>
    <row r="3810" spans="2:7" s="21" customFormat="1" ht="19.649999999999999" customHeight="1">
      <c r="B3810" s="30"/>
      <c r="C3810" s="31"/>
      <c r="D3810" s="32"/>
      <c r="E3810" s="33"/>
      <c r="F3810" s="33"/>
      <c r="G3810" s="34"/>
    </row>
    <row r="3811" spans="2:7" s="21" customFormat="1" ht="19.649999999999999" customHeight="1">
      <c r="B3811" s="25"/>
      <c r="C3811" s="26"/>
      <c r="D3811" s="27"/>
      <c r="E3811" s="28"/>
      <c r="F3811" s="28"/>
      <c r="G3811" s="29"/>
    </row>
    <row r="3812" spans="2:7" s="21" customFormat="1" ht="19.649999999999999" customHeight="1">
      <c r="B3812" s="30"/>
      <c r="C3812" s="31"/>
      <c r="D3812" s="32"/>
      <c r="E3812" s="33"/>
      <c r="F3812" s="33"/>
      <c r="G3812" s="34"/>
    </row>
    <row r="3813" spans="2:7" s="21" customFormat="1" ht="19.649999999999999" customHeight="1">
      <c r="B3813" s="25"/>
      <c r="C3813" s="26"/>
      <c r="D3813" s="27"/>
      <c r="E3813" s="28"/>
      <c r="F3813" s="28"/>
      <c r="G3813" s="29"/>
    </row>
    <row r="3814" spans="2:7" s="21" customFormat="1" ht="19.649999999999999" customHeight="1">
      <c r="B3814" s="30"/>
      <c r="C3814" s="31"/>
      <c r="D3814" s="32"/>
      <c r="E3814" s="33"/>
      <c r="F3814" s="33"/>
      <c r="G3814" s="34"/>
    </row>
    <row r="3815" spans="2:7" s="21" customFormat="1" ht="19.649999999999999" customHeight="1">
      <c r="B3815" s="25"/>
      <c r="C3815" s="26"/>
      <c r="D3815" s="27"/>
      <c r="E3815" s="28"/>
      <c r="F3815" s="28"/>
      <c r="G3815" s="29"/>
    </row>
    <row r="3816" spans="2:7" s="21" customFormat="1" ht="19.649999999999999" customHeight="1">
      <c r="B3816" s="30"/>
      <c r="C3816" s="31"/>
      <c r="D3816" s="32"/>
      <c r="E3816" s="33"/>
      <c r="F3816" s="33"/>
      <c r="G3816" s="34"/>
    </row>
    <row r="3817" spans="2:7" s="21" customFormat="1" ht="19.649999999999999" customHeight="1">
      <c r="B3817" s="25"/>
      <c r="C3817" s="26"/>
      <c r="D3817" s="27"/>
      <c r="E3817" s="28"/>
      <c r="F3817" s="28"/>
      <c r="G3817" s="29"/>
    </row>
    <row r="3818" spans="2:7" s="21" customFormat="1" ht="19.649999999999999" customHeight="1">
      <c r="B3818" s="30"/>
      <c r="C3818" s="31"/>
      <c r="D3818" s="32"/>
      <c r="E3818" s="33"/>
      <c r="F3818" s="33"/>
      <c r="G3818" s="34"/>
    </row>
    <row r="3819" spans="2:7" s="21" customFormat="1" ht="19.649999999999999" customHeight="1">
      <c r="B3819" s="25"/>
      <c r="C3819" s="26"/>
      <c r="D3819" s="27"/>
      <c r="E3819" s="28"/>
      <c r="F3819" s="28"/>
      <c r="G3819" s="29"/>
    </row>
    <row r="3820" spans="2:7" s="21" customFormat="1" ht="19.649999999999999" customHeight="1">
      <c r="B3820" s="30"/>
      <c r="C3820" s="31"/>
      <c r="D3820" s="32"/>
      <c r="E3820" s="33"/>
      <c r="F3820" s="33"/>
      <c r="G3820" s="34"/>
    </row>
    <row r="3821" spans="2:7" s="21" customFormat="1" ht="19.649999999999999" customHeight="1">
      <c r="B3821" s="25"/>
      <c r="C3821" s="26"/>
      <c r="D3821" s="27"/>
      <c r="E3821" s="28"/>
      <c r="F3821" s="28"/>
      <c r="G3821" s="29"/>
    </row>
    <row r="3822" spans="2:7" s="21" customFormat="1" ht="19.649999999999999" customHeight="1">
      <c r="B3822" s="30"/>
      <c r="C3822" s="31"/>
      <c r="D3822" s="32"/>
      <c r="E3822" s="33"/>
      <c r="F3822" s="33"/>
      <c r="G3822" s="34"/>
    </row>
    <row r="3823" spans="2:7" s="21" customFormat="1" ht="19.649999999999999" customHeight="1">
      <c r="B3823" s="25"/>
      <c r="C3823" s="26"/>
      <c r="D3823" s="27"/>
      <c r="E3823" s="28"/>
      <c r="F3823" s="28"/>
      <c r="G3823" s="29"/>
    </row>
    <row r="3824" spans="2:7" s="21" customFormat="1" ht="19.649999999999999" customHeight="1">
      <c r="B3824" s="30"/>
      <c r="C3824" s="31"/>
      <c r="D3824" s="32"/>
      <c r="E3824" s="33"/>
      <c r="F3824" s="33"/>
      <c r="G3824" s="34"/>
    </row>
    <row r="3825" spans="2:7" s="21" customFormat="1" ht="19.649999999999999" customHeight="1">
      <c r="B3825" s="25"/>
      <c r="C3825" s="26"/>
      <c r="D3825" s="27"/>
      <c r="E3825" s="28"/>
      <c r="F3825" s="28"/>
      <c r="G3825" s="29"/>
    </row>
    <row r="3826" spans="2:7" s="21" customFormat="1" ht="19.649999999999999" customHeight="1">
      <c r="B3826" s="30"/>
      <c r="C3826" s="31"/>
      <c r="D3826" s="32"/>
      <c r="E3826" s="33"/>
      <c r="F3826" s="33"/>
      <c r="G3826" s="34"/>
    </row>
    <row r="3827" spans="2:7" s="21" customFormat="1" ht="19.649999999999999" customHeight="1">
      <c r="B3827" s="25"/>
      <c r="C3827" s="26"/>
      <c r="D3827" s="27"/>
      <c r="E3827" s="28"/>
      <c r="F3827" s="28"/>
      <c r="G3827" s="29"/>
    </row>
    <row r="3828" spans="2:7" s="21" customFormat="1" ht="19.649999999999999" customHeight="1">
      <c r="B3828" s="30"/>
      <c r="C3828" s="31"/>
      <c r="D3828" s="32"/>
      <c r="E3828" s="33"/>
      <c r="F3828" s="33"/>
      <c r="G3828" s="34"/>
    </row>
    <row r="3829" spans="2:7" s="21" customFormat="1" ht="19.649999999999999" customHeight="1">
      <c r="B3829" s="25"/>
      <c r="C3829" s="26"/>
      <c r="D3829" s="27"/>
      <c r="E3829" s="28"/>
      <c r="F3829" s="28"/>
      <c r="G3829" s="29"/>
    </row>
    <row r="3830" spans="2:7" s="21" customFormat="1" ht="19.649999999999999" customHeight="1">
      <c r="B3830" s="30"/>
      <c r="C3830" s="31"/>
      <c r="D3830" s="32"/>
      <c r="E3830" s="33"/>
      <c r="F3830" s="33"/>
      <c r="G3830" s="34"/>
    </row>
    <row r="3831" spans="2:7" s="21" customFormat="1" ht="19.649999999999999" customHeight="1">
      <c r="B3831" s="25"/>
      <c r="C3831" s="26"/>
      <c r="D3831" s="27"/>
      <c r="E3831" s="28"/>
      <c r="F3831" s="28"/>
      <c r="G3831" s="29"/>
    </row>
    <row r="3832" spans="2:7" s="21" customFormat="1" ht="19.649999999999999" customHeight="1">
      <c r="B3832" s="30"/>
      <c r="C3832" s="31"/>
      <c r="D3832" s="32"/>
      <c r="E3832" s="33"/>
      <c r="F3832" s="33"/>
      <c r="G3832" s="34"/>
    </row>
    <row r="3833" spans="2:7" s="21" customFormat="1" ht="19.649999999999999" customHeight="1">
      <c r="B3833" s="25"/>
      <c r="C3833" s="26"/>
      <c r="D3833" s="27"/>
      <c r="E3833" s="28"/>
      <c r="F3833" s="28"/>
      <c r="G3833" s="29"/>
    </row>
    <row r="3834" spans="2:7" s="21" customFormat="1" ht="19.649999999999999" customHeight="1">
      <c r="B3834" s="30"/>
      <c r="C3834" s="31"/>
      <c r="D3834" s="32"/>
      <c r="E3834" s="33"/>
      <c r="F3834" s="33"/>
      <c r="G3834" s="34"/>
    </row>
    <row r="3835" spans="2:7" s="21" customFormat="1" ht="19.649999999999999" customHeight="1">
      <c r="B3835" s="25"/>
      <c r="C3835" s="26"/>
      <c r="D3835" s="27"/>
      <c r="E3835" s="28"/>
      <c r="F3835" s="28"/>
      <c r="G3835" s="29"/>
    </row>
    <row r="3836" spans="2:7" s="21" customFormat="1" ht="19.649999999999999" customHeight="1">
      <c r="B3836" s="30"/>
      <c r="C3836" s="31"/>
      <c r="D3836" s="32"/>
      <c r="E3836" s="33"/>
      <c r="F3836" s="33"/>
      <c r="G3836" s="34"/>
    </row>
    <row r="3837" spans="2:7" s="21" customFormat="1" ht="19.649999999999999" customHeight="1">
      <c r="B3837" s="25"/>
      <c r="C3837" s="26"/>
      <c r="D3837" s="27"/>
      <c r="E3837" s="28"/>
      <c r="F3837" s="28"/>
      <c r="G3837" s="29"/>
    </row>
    <row r="3838" spans="2:7" s="21" customFormat="1" ht="19.649999999999999" customHeight="1">
      <c r="B3838" s="30"/>
      <c r="C3838" s="31"/>
      <c r="D3838" s="32"/>
      <c r="E3838" s="33"/>
      <c r="F3838" s="33"/>
      <c r="G3838" s="34"/>
    </row>
    <row r="3839" spans="2:7" s="21" customFormat="1" ht="19.649999999999999" customHeight="1">
      <c r="B3839" s="25"/>
      <c r="C3839" s="26"/>
      <c r="D3839" s="27"/>
      <c r="E3839" s="28"/>
      <c r="F3839" s="28"/>
      <c r="G3839" s="29"/>
    </row>
    <row r="3840" spans="2:7" s="21" customFormat="1" ht="19.649999999999999" customHeight="1">
      <c r="B3840" s="30"/>
      <c r="C3840" s="31"/>
      <c r="D3840" s="32"/>
      <c r="E3840" s="33"/>
      <c r="F3840" s="33"/>
      <c r="G3840" s="34"/>
    </row>
    <row r="3841" spans="2:7" s="21" customFormat="1" ht="19.649999999999999" customHeight="1">
      <c r="B3841" s="25"/>
      <c r="C3841" s="26"/>
      <c r="D3841" s="27"/>
      <c r="E3841" s="28"/>
      <c r="F3841" s="28"/>
      <c r="G3841" s="29"/>
    </row>
    <row r="3842" spans="2:7" s="21" customFormat="1" ht="19.649999999999999" customHeight="1">
      <c r="B3842" s="30"/>
      <c r="C3842" s="31"/>
      <c r="D3842" s="32"/>
      <c r="E3842" s="33"/>
      <c r="F3842" s="33"/>
      <c r="G3842" s="34"/>
    </row>
    <row r="3843" spans="2:7" s="21" customFormat="1" ht="19.649999999999999" customHeight="1">
      <c r="B3843" s="25"/>
      <c r="C3843" s="26"/>
      <c r="D3843" s="27"/>
      <c r="E3843" s="28"/>
      <c r="F3843" s="28"/>
      <c r="G3843" s="29"/>
    </row>
    <row r="3844" spans="2:7" s="21" customFormat="1" ht="19.649999999999999" customHeight="1">
      <c r="B3844" s="30"/>
      <c r="C3844" s="31"/>
      <c r="D3844" s="32"/>
      <c r="E3844" s="33"/>
      <c r="F3844" s="33"/>
      <c r="G3844" s="34"/>
    </row>
    <row r="3845" spans="2:7" s="21" customFormat="1" ht="19.649999999999999" customHeight="1">
      <c r="B3845" s="25"/>
      <c r="C3845" s="26"/>
      <c r="D3845" s="27"/>
      <c r="E3845" s="28"/>
      <c r="F3845" s="28"/>
      <c r="G3845" s="29"/>
    </row>
    <row r="3846" spans="2:7" s="21" customFormat="1" ht="19.649999999999999" customHeight="1">
      <c r="B3846" s="30"/>
      <c r="C3846" s="31"/>
      <c r="D3846" s="32"/>
      <c r="E3846" s="33"/>
      <c r="F3846" s="33"/>
      <c r="G3846" s="34"/>
    </row>
    <row r="3847" spans="2:7" s="21" customFormat="1" ht="19.649999999999999" customHeight="1">
      <c r="B3847" s="25"/>
      <c r="C3847" s="26"/>
      <c r="D3847" s="27"/>
      <c r="E3847" s="28"/>
      <c r="F3847" s="28"/>
      <c r="G3847" s="29"/>
    </row>
    <row r="3848" spans="2:7" s="21" customFormat="1" ht="19.649999999999999" customHeight="1">
      <c r="B3848" s="30"/>
      <c r="C3848" s="31"/>
      <c r="D3848" s="32"/>
      <c r="E3848" s="33"/>
      <c r="F3848" s="33"/>
      <c r="G3848" s="34"/>
    </row>
    <row r="3849" spans="2:7" s="21" customFormat="1" ht="19.649999999999999" customHeight="1">
      <c r="B3849" s="25"/>
      <c r="C3849" s="26"/>
      <c r="D3849" s="27"/>
      <c r="E3849" s="28"/>
      <c r="F3849" s="28"/>
      <c r="G3849" s="29"/>
    </row>
    <row r="3850" spans="2:7" s="21" customFormat="1" ht="19.649999999999999" customHeight="1">
      <c r="B3850" s="30"/>
      <c r="C3850" s="31"/>
      <c r="D3850" s="32"/>
      <c r="E3850" s="33"/>
      <c r="F3850" s="33"/>
      <c r="G3850" s="34"/>
    </row>
    <row r="3851" spans="2:7" s="21" customFormat="1" ht="19.649999999999999" customHeight="1">
      <c r="B3851" s="25"/>
      <c r="C3851" s="26"/>
      <c r="D3851" s="27"/>
      <c r="E3851" s="28"/>
      <c r="F3851" s="28"/>
      <c r="G3851" s="29"/>
    </row>
    <row r="3852" spans="2:7" s="21" customFormat="1" ht="19.649999999999999" customHeight="1">
      <c r="B3852" s="30"/>
      <c r="C3852" s="31"/>
      <c r="D3852" s="32"/>
      <c r="E3852" s="33"/>
      <c r="F3852" s="33"/>
      <c r="G3852" s="34"/>
    </row>
    <row r="3853" spans="2:7" s="21" customFormat="1" ht="19.649999999999999" customHeight="1">
      <c r="B3853" s="25"/>
      <c r="C3853" s="26"/>
      <c r="D3853" s="27"/>
      <c r="E3853" s="28"/>
      <c r="F3853" s="28"/>
      <c r="G3853" s="29"/>
    </row>
    <row r="3854" spans="2:7" s="21" customFormat="1" ht="19.649999999999999" customHeight="1">
      <c r="B3854" s="30"/>
      <c r="C3854" s="31"/>
      <c r="D3854" s="32"/>
      <c r="E3854" s="33"/>
      <c r="F3854" s="33"/>
      <c r="G3854" s="34"/>
    </row>
    <row r="3855" spans="2:7" s="21" customFormat="1" ht="19.649999999999999" customHeight="1">
      <c r="B3855" s="25"/>
      <c r="C3855" s="26"/>
      <c r="D3855" s="27"/>
      <c r="E3855" s="28"/>
      <c r="F3855" s="28"/>
      <c r="G3855" s="29"/>
    </row>
    <row r="3856" spans="2:7" s="21" customFormat="1" ht="19.649999999999999" customHeight="1">
      <c r="B3856" s="30"/>
      <c r="C3856" s="31"/>
      <c r="D3856" s="32"/>
      <c r="E3856" s="33"/>
      <c r="F3856" s="33"/>
      <c r="G3856" s="34"/>
    </row>
    <row r="3857" spans="2:7" s="21" customFormat="1" ht="19.649999999999999" customHeight="1">
      <c r="B3857" s="25"/>
      <c r="C3857" s="26"/>
      <c r="D3857" s="27"/>
      <c r="E3857" s="28"/>
      <c r="F3857" s="28"/>
      <c r="G3857" s="29"/>
    </row>
    <row r="3858" spans="2:7" s="21" customFormat="1" ht="19.649999999999999" customHeight="1">
      <c r="B3858" s="30"/>
      <c r="C3858" s="31"/>
      <c r="D3858" s="32"/>
      <c r="E3858" s="33"/>
      <c r="F3858" s="33"/>
      <c r="G3858" s="34"/>
    </row>
    <row r="3859" spans="2:7" s="21" customFormat="1" ht="19.649999999999999" customHeight="1">
      <c r="B3859" s="25"/>
      <c r="C3859" s="26"/>
      <c r="D3859" s="27"/>
      <c r="E3859" s="28"/>
      <c r="F3859" s="28"/>
      <c r="G3859" s="29"/>
    </row>
    <row r="3860" spans="2:7" s="21" customFormat="1" ht="19.649999999999999" customHeight="1">
      <c r="B3860" s="30"/>
      <c r="C3860" s="31"/>
      <c r="D3860" s="32"/>
      <c r="E3860" s="33"/>
      <c r="F3860" s="33"/>
      <c r="G3860" s="34"/>
    </row>
    <row r="3861" spans="2:7" s="21" customFormat="1" ht="19.649999999999999" customHeight="1">
      <c r="B3861" s="25"/>
      <c r="C3861" s="26"/>
      <c r="D3861" s="27"/>
      <c r="E3861" s="28"/>
      <c r="F3861" s="28"/>
      <c r="G3861" s="29"/>
    </row>
    <row r="3862" spans="2:7" s="21" customFormat="1" ht="19.649999999999999" customHeight="1">
      <c r="B3862" s="30"/>
      <c r="C3862" s="31"/>
      <c r="D3862" s="32"/>
      <c r="E3862" s="33"/>
      <c r="F3862" s="33"/>
      <c r="G3862" s="34"/>
    </row>
    <row r="3863" spans="2:7" s="21" customFormat="1" ht="19.649999999999999" customHeight="1">
      <c r="B3863" s="25"/>
      <c r="C3863" s="26"/>
      <c r="D3863" s="27"/>
      <c r="E3863" s="28"/>
      <c r="F3863" s="28"/>
      <c r="G3863" s="29"/>
    </row>
    <row r="3864" spans="2:7" s="21" customFormat="1" ht="19.649999999999999" customHeight="1">
      <c r="B3864" s="30"/>
      <c r="C3864" s="31"/>
      <c r="D3864" s="32"/>
      <c r="E3864" s="33"/>
      <c r="F3864" s="33"/>
      <c r="G3864" s="34"/>
    </row>
    <row r="3865" spans="2:7" s="21" customFormat="1" ht="19.649999999999999" customHeight="1">
      <c r="B3865" s="25"/>
      <c r="C3865" s="26"/>
      <c r="D3865" s="27"/>
      <c r="E3865" s="28"/>
      <c r="F3865" s="28"/>
      <c r="G3865" s="29"/>
    </row>
    <row r="3866" spans="2:7" s="21" customFormat="1" ht="19.649999999999999" customHeight="1">
      <c r="B3866" s="30"/>
      <c r="C3866" s="31"/>
      <c r="D3866" s="32"/>
      <c r="E3866" s="33"/>
      <c r="F3866" s="33"/>
      <c r="G3866" s="34"/>
    </row>
    <row r="3867" spans="2:7" s="21" customFormat="1" ht="19.649999999999999" customHeight="1">
      <c r="B3867" s="25"/>
      <c r="C3867" s="26"/>
      <c r="D3867" s="27"/>
      <c r="E3867" s="28"/>
      <c r="F3867" s="28"/>
      <c r="G3867" s="29"/>
    </row>
    <row r="3868" spans="2:7" s="21" customFormat="1" ht="19.649999999999999" customHeight="1">
      <c r="B3868" s="30"/>
      <c r="C3868" s="31"/>
      <c r="D3868" s="32"/>
      <c r="E3868" s="33"/>
      <c r="F3868" s="33"/>
      <c r="G3868" s="34"/>
    </row>
    <row r="3869" spans="2:7" s="21" customFormat="1" ht="19.649999999999999" customHeight="1">
      <c r="B3869" s="25"/>
      <c r="C3869" s="26"/>
      <c r="D3869" s="27"/>
      <c r="E3869" s="28"/>
      <c r="F3869" s="28"/>
      <c r="G3869" s="29"/>
    </row>
    <row r="3870" spans="2:7" s="21" customFormat="1" ht="19.649999999999999" customHeight="1">
      <c r="B3870" s="30"/>
      <c r="C3870" s="31"/>
      <c r="D3870" s="32"/>
      <c r="E3870" s="33"/>
      <c r="F3870" s="33"/>
      <c r="G3870" s="34"/>
    </row>
    <row r="3871" spans="2:7" s="21" customFormat="1" ht="19.649999999999999" customHeight="1">
      <c r="B3871" s="25"/>
      <c r="C3871" s="26"/>
      <c r="D3871" s="27"/>
      <c r="E3871" s="28"/>
      <c r="F3871" s="28"/>
      <c r="G3871" s="29"/>
    </row>
    <row r="3872" spans="2:7" s="21" customFormat="1" ht="19.649999999999999" customHeight="1">
      <c r="B3872" s="30"/>
      <c r="C3872" s="31"/>
      <c r="D3872" s="32"/>
      <c r="E3872" s="33"/>
      <c r="F3872" s="33"/>
      <c r="G3872" s="34"/>
    </row>
    <row r="3873" spans="2:7" s="21" customFormat="1" ht="19.649999999999999" customHeight="1">
      <c r="B3873" s="25"/>
      <c r="C3873" s="26"/>
      <c r="D3873" s="27"/>
      <c r="E3873" s="28"/>
      <c r="F3873" s="28"/>
      <c r="G3873" s="29"/>
    </row>
    <row r="3874" spans="2:7" s="21" customFormat="1" ht="19.649999999999999" customHeight="1">
      <c r="B3874" s="30"/>
      <c r="C3874" s="31"/>
      <c r="D3874" s="32"/>
      <c r="E3874" s="33"/>
      <c r="F3874" s="33"/>
      <c r="G3874" s="34"/>
    </row>
    <row r="3875" spans="2:7" s="21" customFormat="1" ht="19.649999999999999" customHeight="1">
      <c r="B3875" s="25"/>
      <c r="C3875" s="26"/>
      <c r="D3875" s="27"/>
      <c r="E3875" s="28"/>
      <c r="F3875" s="28"/>
      <c r="G3875" s="29"/>
    </row>
    <row r="3876" spans="2:7" s="21" customFormat="1" ht="19.649999999999999" customHeight="1">
      <c r="B3876" s="30"/>
      <c r="C3876" s="31"/>
      <c r="D3876" s="32"/>
      <c r="E3876" s="33"/>
      <c r="F3876" s="33"/>
      <c r="G3876" s="34"/>
    </row>
    <row r="3877" spans="2:7" s="21" customFormat="1" ht="19.649999999999999" customHeight="1">
      <c r="B3877" s="25"/>
      <c r="C3877" s="26"/>
      <c r="D3877" s="27"/>
      <c r="E3877" s="28"/>
      <c r="F3877" s="28"/>
      <c r="G3877" s="29"/>
    </row>
    <row r="3878" spans="2:7" s="21" customFormat="1" ht="19.649999999999999" customHeight="1">
      <c r="B3878" s="30"/>
      <c r="C3878" s="31"/>
      <c r="D3878" s="32"/>
      <c r="E3878" s="33"/>
      <c r="F3878" s="33"/>
      <c r="G3878" s="34"/>
    </row>
    <row r="3879" spans="2:7" s="21" customFormat="1" ht="19.649999999999999" customHeight="1">
      <c r="B3879" s="25"/>
      <c r="C3879" s="26"/>
      <c r="D3879" s="27"/>
      <c r="E3879" s="28"/>
      <c r="F3879" s="28"/>
      <c r="G3879" s="29"/>
    </row>
    <row r="3880" spans="2:7" s="21" customFormat="1" ht="19.649999999999999" customHeight="1">
      <c r="B3880" s="30"/>
      <c r="C3880" s="31"/>
      <c r="D3880" s="32"/>
      <c r="E3880" s="33"/>
      <c r="F3880" s="33"/>
      <c r="G3880" s="34"/>
    </row>
    <row r="3881" spans="2:7" s="21" customFormat="1" ht="19.649999999999999" customHeight="1">
      <c r="B3881" s="25"/>
      <c r="C3881" s="26"/>
      <c r="D3881" s="27"/>
      <c r="E3881" s="28"/>
      <c r="F3881" s="28"/>
      <c r="G3881" s="29"/>
    </row>
    <row r="3882" spans="2:7" s="21" customFormat="1" ht="19.649999999999999" customHeight="1">
      <c r="B3882" s="30"/>
      <c r="C3882" s="31"/>
      <c r="D3882" s="32"/>
      <c r="E3882" s="33"/>
      <c r="F3882" s="33"/>
      <c r="G3882" s="34"/>
    </row>
    <row r="3883" spans="2:7" s="21" customFormat="1" ht="19.649999999999999" customHeight="1">
      <c r="B3883" s="25"/>
      <c r="C3883" s="26"/>
      <c r="D3883" s="27"/>
      <c r="E3883" s="28"/>
      <c r="F3883" s="28"/>
      <c r="G3883" s="29"/>
    </row>
    <row r="3884" spans="2:7" s="21" customFormat="1" ht="19.649999999999999" customHeight="1">
      <c r="B3884" s="30"/>
      <c r="C3884" s="31"/>
      <c r="D3884" s="32"/>
      <c r="E3884" s="33"/>
      <c r="F3884" s="33"/>
      <c r="G3884" s="34"/>
    </row>
    <row r="3885" spans="2:7" s="21" customFormat="1" ht="19.649999999999999" customHeight="1">
      <c r="B3885" s="25"/>
      <c r="C3885" s="26"/>
      <c r="D3885" s="27"/>
      <c r="E3885" s="28"/>
      <c r="F3885" s="28"/>
      <c r="G3885" s="29"/>
    </row>
    <row r="3886" spans="2:7" s="21" customFormat="1" ht="19.649999999999999" customHeight="1">
      <c r="B3886" s="30"/>
      <c r="C3886" s="31"/>
      <c r="D3886" s="32"/>
      <c r="E3886" s="33"/>
      <c r="F3886" s="33"/>
      <c r="G3886" s="34"/>
    </row>
    <row r="3887" spans="2:7" s="21" customFormat="1" ht="19.649999999999999" customHeight="1">
      <c r="B3887" s="25"/>
      <c r="C3887" s="26"/>
      <c r="D3887" s="27"/>
      <c r="E3887" s="28"/>
      <c r="F3887" s="28"/>
      <c r="G3887" s="29"/>
    </row>
    <row r="3888" spans="2:7" s="21" customFormat="1" ht="19.649999999999999" customHeight="1">
      <c r="B3888" s="30"/>
      <c r="C3888" s="31"/>
      <c r="D3888" s="32"/>
      <c r="E3888" s="33"/>
      <c r="F3888" s="33"/>
      <c r="G3888" s="34"/>
    </row>
    <row r="3889" spans="2:7" s="21" customFormat="1" ht="19.649999999999999" customHeight="1">
      <c r="B3889" s="25"/>
      <c r="C3889" s="26"/>
      <c r="D3889" s="27"/>
      <c r="E3889" s="28"/>
      <c r="F3889" s="28"/>
      <c r="G3889" s="29"/>
    </row>
    <row r="3890" spans="2:7" s="21" customFormat="1" ht="19.649999999999999" customHeight="1">
      <c r="B3890" s="30"/>
      <c r="C3890" s="31"/>
      <c r="D3890" s="32"/>
      <c r="E3890" s="33"/>
      <c r="F3890" s="33"/>
      <c r="G3890" s="34"/>
    </row>
    <row r="3891" spans="2:7" s="21" customFormat="1" ht="19.649999999999999" customHeight="1">
      <c r="B3891" s="25"/>
      <c r="C3891" s="26"/>
      <c r="D3891" s="27"/>
      <c r="E3891" s="28"/>
      <c r="F3891" s="28"/>
      <c r="G3891" s="29"/>
    </row>
    <row r="3892" spans="2:7" s="21" customFormat="1" ht="19.649999999999999" customHeight="1">
      <c r="B3892" s="30"/>
      <c r="C3892" s="31"/>
      <c r="D3892" s="32"/>
      <c r="E3892" s="33"/>
      <c r="F3892" s="33"/>
      <c r="G3892" s="34"/>
    </row>
    <row r="3893" spans="2:7" s="21" customFormat="1" ht="19.649999999999999" customHeight="1">
      <c r="B3893" s="25"/>
      <c r="C3893" s="26"/>
      <c r="D3893" s="27"/>
      <c r="E3893" s="28"/>
      <c r="F3893" s="28"/>
      <c r="G3893" s="29"/>
    </row>
    <row r="3894" spans="2:7" s="21" customFormat="1" ht="19.649999999999999" customHeight="1">
      <c r="B3894" s="30"/>
      <c r="C3894" s="31"/>
      <c r="D3894" s="32"/>
      <c r="E3894" s="33"/>
      <c r="F3894" s="33"/>
      <c r="G3894" s="34"/>
    </row>
    <row r="3895" spans="2:7" s="21" customFormat="1" ht="19.649999999999999" customHeight="1">
      <c r="B3895" s="25"/>
      <c r="C3895" s="26"/>
      <c r="D3895" s="27"/>
      <c r="E3895" s="28"/>
      <c r="F3895" s="28"/>
      <c r="G3895" s="29"/>
    </row>
    <row r="3896" spans="2:7" s="21" customFormat="1" ht="19.649999999999999" customHeight="1">
      <c r="B3896" s="30"/>
      <c r="C3896" s="31"/>
      <c r="D3896" s="32"/>
      <c r="E3896" s="33"/>
      <c r="F3896" s="33"/>
      <c r="G3896" s="34"/>
    </row>
    <row r="3897" spans="2:7" s="21" customFormat="1" ht="19.649999999999999" customHeight="1">
      <c r="B3897" s="25"/>
      <c r="C3897" s="26"/>
      <c r="D3897" s="27"/>
      <c r="E3897" s="28"/>
      <c r="F3897" s="28"/>
      <c r="G3897" s="29"/>
    </row>
    <row r="3898" spans="2:7" s="21" customFormat="1" ht="19.649999999999999" customHeight="1">
      <c r="B3898" s="30"/>
      <c r="C3898" s="31"/>
      <c r="D3898" s="32"/>
      <c r="E3898" s="33"/>
      <c r="F3898" s="33"/>
      <c r="G3898" s="34"/>
    </row>
    <row r="3899" spans="2:7" s="21" customFormat="1" ht="19.649999999999999" customHeight="1">
      <c r="B3899" s="25"/>
      <c r="C3899" s="26"/>
      <c r="D3899" s="27"/>
      <c r="E3899" s="28"/>
      <c r="F3899" s="28"/>
      <c r="G3899" s="29"/>
    </row>
    <row r="3900" spans="2:7" s="21" customFormat="1" ht="19.649999999999999" customHeight="1">
      <c r="B3900" s="30"/>
      <c r="C3900" s="31"/>
      <c r="D3900" s="32"/>
      <c r="E3900" s="33"/>
      <c r="F3900" s="33"/>
      <c r="G3900" s="34"/>
    </row>
    <row r="3901" spans="2:7" s="21" customFormat="1" ht="19.649999999999999" customHeight="1">
      <c r="B3901" s="25"/>
      <c r="C3901" s="26"/>
      <c r="D3901" s="27"/>
      <c r="E3901" s="28"/>
      <c r="F3901" s="28"/>
      <c r="G3901" s="29"/>
    </row>
    <row r="3902" spans="2:7" s="21" customFormat="1" ht="19.649999999999999" customHeight="1">
      <c r="B3902" s="30"/>
      <c r="C3902" s="31"/>
      <c r="D3902" s="32"/>
      <c r="E3902" s="33"/>
      <c r="F3902" s="33"/>
      <c r="G3902" s="34"/>
    </row>
    <row r="3903" spans="2:7" s="21" customFormat="1" ht="19.649999999999999" customHeight="1">
      <c r="B3903" s="25"/>
      <c r="C3903" s="26"/>
      <c r="D3903" s="27"/>
      <c r="E3903" s="28"/>
      <c r="F3903" s="28"/>
      <c r="G3903" s="29"/>
    </row>
    <row r="3904" spans="2:7" s="21" customFormat="1" ht="19.649999999999999" customHeight="1">
      <c r="B3904" s="30"/>
      <c r="C3904" s="31"/>
      <c r="D3904" s="32"/>
      <c r="E3904" s="33"/>
      <c r="F3904" s="33"/>
      <c r="G3904" s="34"/>
    </row>
    <row r="3905" spans="2:7" s="21" customFormat="1" ht="19.649999999999999" customHeight="1">
      <c r="B3905" s="25"/>
      <c r="C3905" s="26"/>
      <c r="D3905" s="27"/>
      <c r="E3905" s="28"/>
      <c r="F3905" s="28"/>
      <c r="G3905" s="29"/>
    </row>
    <row r="3906" spans="2:7" s="21" customFormat="1" ht="19.649999999999999" customHeight="1">
      <c r="B3906" s="30"/>
      <c r="C3906" s="31"/>
      <c r="D3906" s="32"/>
      <c r="E3906" s="33"/>
      <c r="F3906" s="33"/>
      <c r="G3906" s="34"/>
    </row>
    <row r="3907" spans="2:7" s="21" customFormat="1" ht="19.649999999999999" customHeight="1">
      <c r="B3907" s="25"/>
      <c r="C3907" s="26"/>
      <c r="D3907" s="27"/>
      <c r="E3907" s="28"/>
      <c r="F3907" s="28"/>
      <c r="G3907" s="29"/>
    </row>
    <row r="3908" spans="2:7" s="21" customFormat="1" ht="19.649999999999999" customHeight="1">
      <c r="B3908" s="30"/>
      <c r="C3908" s="31"/>
      <c r="D3908" s="32"/>
      <c r="E3908" s="33"/>
      <c r="F3908" s="33"/>
      <c r="G3908" s="34"/>
    </row>
    <row r="3909" spans="2:7" s="21" customFormat="1" ht="19.649999999999999" customHeight="1">
      <c r="B3909" s="25"/>
      <c r="C3909" s="26"/>
      <c r="D3909" s="27"/>
      <c r="E3909" s="28"/>
      <c r="F3909" s="28"/>
      <c r="G3909" s="29"/>
    </row>
    <row r="3910" spans="2:7" s="21" customFormat="1" ht="19.649999999999999" customHeight="1">
      <c r="B3910" s="30"/>
      <c r="C3910" s="31"/>
      <c r="D3910" s="32"/>
      <c r="E3910" s="33"/>
      <c r="F3910" s="33"/>
      <c r="G3910" s="34"/>
    </row>
    <row r="3911" spans="2:7" s="21" customFormat="1" ht="19.649999999999999" customHeight="1">
      <c r="B3911" s="25"/>
      <c r="C3911" s="26"/>
      <c r="D3911" s="27"/>
      <c r="E3911" s="28"/>
      <c r="F3911" s="28"/>
      <c r="G3911" s="29"/>
    </row>
    <row r="3912" spans="2:7" s="21" customFormat="1" ht="19.649999999999999" customHeight="1">
      <c r="B3912" s="30"/>
      <c r="C3912" s="31"/>
      <c r="D3912" s="32"/>
      <c r="E3912" s="33"/>
      <c r="F3912" s="33"/>
      <c r="G3912" s="34"/>
    </row>
    <row r="3913" spans="2:7" s="21" customFormat="1" ht="19.649999999999999" customHeight="1">
      <c r="B3913" s="25"/>
      <c r="C3913" s="26"/>
      <c r="D3913" s="27"/>
      <c r="E3913" s="28"/>
      <c r="F3913" s="28"/>
      <c r="G3913" s="29"/>
    </row>
    <row r="3914" spans="2:7" s="21" customFormat="1" ht="19.649999999999999" customHeight="1">
      <c r="B3914" s="30"/>
      <c r="C3914" s="31"/>
      <c r="D3914" s="32"/>
      <c r="E3914" s="33"/>
      <c r="F3914" s="33"/>
      <c r="G3914" s="34"/>
    </row>
    <row r="3915" spans="2:7" s="21" customFormat="1" ht="19.649999999999999" customHeight="1">
      <c r="B3915" s="25"/>
      <c r="C3915" s="26"/>
      <c r="D3915" s="27"/>
      <c r="E3915" s="28"/>
      <c r="F3915" s="28"/>
      <c r="G3915" s="29"/>
    </row>
    <row r="3916" spans="2:7" s="21" customFormat="1" ht="19.649999999999999" customHeight="1">
      <c r="B3916" s="30"/>
      <c r="C3916" s="31"/>
      <c r="D3916" s="32"/>
      <c r="E3916" s="33"/>
      <c r="F3916" s="33"/>
      <c r="G3916" s="34"/>
    </row>
    <row r="3917" spans="2:7" s="21" customFormat="1" ht="19.649999999999999" customHeight="1">
      <c r="B3917" s="25"/>
      <c r="C3917" s="26"/>
      <c r="D3917" s="27"/>
      <c r="E3917" s="28"/>
      <c r="F3917" s="28"/>
      <c r="G3917" s="29"/>
    </row>
    <row r="3918" spans="2:7" s="21" customFormat="1" ht="19.649999999999999" customHeight="1">
      <c r="B3918" s="30"/>
      <c r="C3918" s="31"/>
      <c r="D3918" s="32"/>
      <c r="E3918" s="33"/>
      <c r="F3918" s="33"/>
      <c r="G3918" s="34"/>
    </row>
    <row r="3919" spans="2:7" s="21" customFormat="1" ht="19.649999999999999" customHeight="1">
      <c r="B3919" s="25"/>
      <c r="C3919" s="26"/>
      <c r="D3919" s="27"/>
      <c r="E3919" s="28"/>
      <c r="F3919" s="28"/>
      <c r="G3919" s="29"/>
    </row>
    <row r="3920" spans="2:7" s="21" customFormat="1" ht="19.649999999999999" customHeight="1">
      <c r="B3920" s="30"/>
      <c r="C3920" s="31"/>
      <c r="D3920" s="32"/>
      <c r="E3920" s="33"/>
      <c r="F3920" s="33"/>
      <c r="G3920" s="34"/>
    </row>
    <row r="3921" spans="2:7" s="21" customFormat="1" ht="19.649999999999999" customHeight="1">
      <c r="B3921" s="25"/>
      <c r="C3921" s="26"/>
      <c r="D3921" s="27"/>
      <c r="E3921" s="28"/>
      <c r="F3921" s="28"/>
      <c r="G3921" s="29"/>
    </row>
    <row r="3922" spans="2:7" s="21" customFormat="1" ht="19.649999999999999" customHeight="1">
      <c r="B3922" s="30"/>
      <c r="C3922" s="31"/>
      <c r="D3922" s="32"/>
      <c r="E3922" s="33"/>
      <c r="F3922" s="33"/>
      <c r="G3922" s="34"/>
    </row>
    <row r="3923" spans="2:7" s="21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>
    <oddFooter>&amp;C&amp;1#&amp;"Calibri"&amp;10&amp;K000000RESTRICTED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923"/>
  <sheetViews>
    <sheetView workbookViewId="0">
      <selection activeCell="B1" sqref="B1"/>
    </sheetView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44405</v>
      </c>
      <c r="C7" s="26">
        <v>0.3753009259259259</v>
      </c>
      <c r="D7" s="27">
        <v>43</v>
      </c>
      <c r="E7" s="28">
        <v>285.7</v>
      </c>
      <c r="F7" s="28">
        <v>12285.1</v>
      </c>
      <c r="G7" s="29" t="s">
        <v>19</v>
      </c>
    </row>
    <row r="8" spans="2:7" s="21" customFormat="1" ht="19.649999999999999" customHeight="1">
      <c r="B8" s="38">
        <v>44405</v>
      </c>
      <c r="C8" s="31">
        <v>0.3753009259259259</v>
      </c>
      <c r="D8" s="32">
        <v>40</v>
      </c>
      <c r="E8" s="33">
        <v>285.7</v>
      </c>
      <c r="F8" s="33">
        <v>11428</v>
      </c>
      <c r="G8" s="34" t="s">
        <v>19</v>
      </c>
    </row>
    <row r="9" spans="2:7" s="21" customFormat="1" ht="19.649999999999999" customHeight="1">
      <c r="B9" s="25">
        <v>44405</v>
      </c>
      <c r="C9" s="26">
        <v>0.3753009259259259</v>
      </c>
      <c r="D9" s="27">
        <v>2</v>
      </c>
      <c r="E9" s="28">
        <v>285.7</v>
      </c>
      <c r="F9" s="28">
        <v>571.4</v>
      </c>
      <c r="G9" s="29" t="s">
        <v>19</v>
      </c>
    </row>
    <row r="10" spans="2:7" s="21" customFormat="1" ht="19.649999999999999" customHeight="1">
      <c r="B10" s="38">
        <v>44405</v>
      </c>
      <c r="C10" s="31">
        <v>0.3753009259259259</v>
      </c>
      <c r="D10" s="32">
        <v>18</v>
      </c>
      <c r="E10" s="33">
        <v>285.7</v>
      </c>
      <c r="F10" s="33">
        <v>5142.5999999999995</v>
      </c>
      <c r="G10" s="34" t="s">
        <v>19</v>
      </c>
    </row>
    <row r="11" spans="2:7" s="21" customFormat="1" ht="19.649999999999999" customHeight="1">
      <c r="B11" s="25">
        <v>44405</v>
      </c>
      <c r="C11" s="26">
        <v>0.3753009259259259</v>
      </c>
      <c r="D11" s="27">
        <v>6</v>
      </c>
      <c r="E11" s="28">
        <v>285.7</v>
      </c>
      <c r="F11" s="28">
        <v>1714.1999999999998</v>
      </c>
      <c r="G11" s="29" t="s">
        <v>19</v>
      </c>
    </row>
    <row r="12" spans="2:7" s="21" customFormat="1" ht="19.649999999999999" customHeight="1">
      <c r="B12" s="38">
        <v>44405</v>
      </c>
      <c r="C12" s="31">
        <v>0.37590277777777775</v>
      </c>
      <c r="D12" s="32">
        <v>21</v>
      </c>
      <c r="E12" s="33">
        <v>292.39999999999998</v>
      </c>
      <c r="F12" s="33">
        <v>6140.4</v>
      </c>
      <c r="G12" s="34" t="s">
        <v>19</v>
      </c>
    </row>
    <row r="13" spans="2:7" s="21" customFormat="1" ht="19.649999999999999" customHeight="1">
      <c r="B13" s="25">
        <v>44405</v>
      </c>
      <c r="C13" s="26">
        <v>0.37633101851851852</v>
      </c>
      <c r="D13" s="27">
        <v>11</v>
      </c>
      <c r="E13" s="28">
        <v>288.10000000000002</v>
      </c>
      <c r="F13" s="28">
        <v>3169.1000000000004</v>
      </c>
      <c r="G13" s="29" t="s">
        <v>19</v>
      </c>
    </row>
    <row r="14" spans="2:7" s="21" customFormat="1" ht="19.649999999999999" customHeight="1">
      <c r="B14" s="38">
        <v>44405</v>
      </c>
      <c r="C14" s="31">
        <v>0.37660879629629629</v>
      </c>
      <c r="D14" s="32">
        <v>10</v>
      </c>
      <c r="E14" s="33">
        <v>288.2</v>
      </c>
      <c r="F14" s="33">
        <v>2882</v>
      </c>
      <c r="G14" s="34" t="s">
        <v>19</v>
      </c>
    </row>
    <row r="15" spans="2:7" s="21" customFormat="1" ht="19.649999999999999" customHeight="1">
      <c r="B15" s="25">
        <v>44405</v>
      </c>
      <c r="C15" s="26">
        <v>0.37706018518518519</v>
      </c>
      <c r="D15" s="27">
        <v>15</v>
      </c>
      <c r="E15" s="28">
        <v>286.39999999999998</v>
      </c>
      <c r="F15" s="28">
        <v>4296</v>
      </c>
      <c r="G15" s="29" t="s">
        <v>19</v>
      </c>
    </row>
    <row r="16" spans="2:7" s="21" customFormat="1" ht="19.649999999999999" customHeight="1">
      <c r="B16" s="38">
        <v>44405</v>
      </c>
      <c r="C16" s="31">
        <v>0.37753472222222223</v>
      </c>
      <c r="D16" s="32">
        <v>14</v>
      </c>
      <c r="E16" s="33">
        <v>287.8</v>
      </c>
      <c r="F16" s="33">
        <v>4029.2000000000003</v>
      </c>
      <c r="G16" s="34" t="s">
        <v>19</v>
      </c>
    </row>
    <row r="17" spans="2:7" s="21" customFormat="1" ht="19.649999999999999" customHeight="1">
      <c r="B17" s="25">
        <v>44405</v>
      </c>
      <c r="C17" s="26">
        <v>0.37799768518518517</v>
      </c>
      <c r="D17" s="27">
        <v>11</v>
      </c>
      <c r="E17" s="28">
        <v>286.10000000000002</v>
      </c>
      <c r="F17" s="28">
        <v>3147.1000000000004</v>
      </c>
      <c r="G17" s="29" t="s">
        <v>19</v>
      </c>
    </row>
    <row r="18" spans="2:7" s="21" customFormat="1" ht="19.649999999999999" customHeight="1">
      <c r="B18" s="38">
        <v>44405</v>
      </c>
      <c r="C18" s="31">
        <v>0.37994212962962964</v>
      </c>
      <c r="D18" s="32">
        <v>57</v>
      </c>
      <c r="E18" s="33">
        <v>288.60000000000002</v>
      </c>
      <c r="F18" s="33">
        <v>16450.2</v>
      </c>
      <c r="G18" s="34" t="s">
        <v>19</v>
      </c>
    </row>
    <row r="19" spans="2:7" s="21" customFormat="1" ht="19.649999999999999" customHeight="1">
      <c r="B19" s="25">
        <v>44405</v>
      </c>
      <c r="C19" s="26">
        <v>0.38063657407407409</v>
      </c>
      <c r="D19" s="27">
        <v>12</v>
      </c>
      <c r="E19" s="28">
        <v>289</v>
      </c>
      <c r="F19" s="28">
        <v>3468</v>
      </c>
      <c r="G19" s="29" t="s">
        <v>19</v>
      </c>
    </row>
    <row r="20" spans="2:7" s="21" customFormat="1" ht="19.649999999999999" customHeight="1">
      <c r="B20" s="38">
        <v>44405</v>
      </c>
      <c r="C20" s="31">
        <v>0.38172453703703701</v>
      </c>
      <c r="D20" s="32">
        <v>15</v>
      </c>
      <c r="E20" s="33">
        <v>288.10000000000002</v>
      </c>
      <c r="F20" s="33">
        <v>4321.5</v>
      </c>
      <c r="G20" s="34" t="s">
        <v>19</v>
      </c>
    </row>
    <row r="21" spans="2:7" s="21" customFormat="1" ht="19.649999999999999" customHeight="1">
      <c r="B21" s="25">
        <v>44405</v>
      </c>
      <c r="C21" s="26">
        <v>0.38237268518518519</v>
      </c>
      <c r="D21" s="27">
        <v>21</v>
      </c>
      <c r="E21" s="28">
        <v>288</v>
      </c>
      <c r="F21" s="28">
        <v>6048</v>
      </c>
      <c r="G21" s="29" t="s">
        <v>19</v>
      </c>
    </row>
    <row r="22" spans="2:7" s="21" customFormat="1" ht="19.649999999999999" customHeight="1">
      <c r="B22" s="38">
        <v>44405</v>
      </c>
      <c r="C22" s="31">
        <v>0.38309027777777777</v>
      </c>
      <c r="D22" s="32">
        <v>13</v>
      </c>
      <c r="E22" s="33">
        <v>286.39999999999998</v>
      </c>
      <c r="F22" s="33">
        <v>3723.2</v>
      </c>
      <c r="G22" s="34" t="s">
        <v>19</v>
      </c>
    </row>
    <row r="23" spans="2:7" s="21" customFormat="1" ht="19.649999999999999" customHeight="1">
      <c r="B23" s="25">
        <v>44405</v>
      </c>
      <c r="C23" s="26">
        <v>0.38354166666666667</v>
      </c>
      <c r="D23" s="27">
        <v>10</v>
      </c>
      <c r="E23" s="28">
        <v>285.39999999999998</v>
      </c>
      <c r="F23" s="28">
        <v>2854</v>
      </c>
      <c r="G23" s="29" t="s">
        <v>19</v>
      </c>
    </row>
    <row r="24" spans="2:7" s="21" customFormat="1" ht="19.649999999999999" customHeight="1">
      <c r="B24" s="38">
        <v>44405</v>
      </c>
      <c r="C24" s="31">
        <v>0.38384259259259257</v>
      </c>
      <c r="D24" s="32">
        <v>10</v>
      </c>
      <c r="E24" s="33">
        <v>285.7</v>
      </c>
      <c r="F24" s="33">
        <v>2857</v>
      </c>
      <c r="G24" s="34" t="s">
        <v>19</v>
      </c>
    </row>
    <row r="25" spans="2:7" s="21" customFormat="1" ht="19.649999999999999" customHeight="1">
      <c r="B25" s="25">
        <v>44405</v>
      </c>
      <c r="C25" s="26">
        <v>0.38467592592592598</v>
      </c>
      <c r="D25" s="27">
        <v>15</v>
      </c>
      <c r="E25" s="28">
        <v>286.5</v>
      </c>
      <c r="F25" s="28">
        <v>4297.5</v>
      </c>
      <c r="G25" s="29" t="s">
        <v>19</v>
      </c>
    </row>
    <row r="26" spans="2:7" s="21" customFormat="1" ht="19.649999999999999" customHeight="1">
      <c r="B26" s="38">
        <v>44405</v>
      </c>
      <c r="C26" s="31">
        <v>0.38622685185185185</v>
      </c>
      <c r="D26" s="32">
        <v>38</v>
      </c>
      <c r="E26" s="33">
        <v>287.39999999999998</v>
      </c>
      <c r="F26" s="33">
        <v>10921.199999999999</v>
      </c>
      <c r="G26" s="34" t="s">
        <v>19</v>
      </c>
    </row>
    <row r="27" spans="2:7" s="21" customFormat="1" ht="19.649999999999999" customHeight="1">
      <c r="B27" s="25">
        <v>44405</v>
      </c>
      <c r="C27" s="26">
        <v>0.38681712962962966</v>
      </c>
      <c r="D27" s="27">
        <v>12</v>
      </c>
      <c r="E27" s="28">
        <v>286.60000000000002</v>
      </c>
      <c r="F27" s="28">
        <v>3439.2000000000003</v>
      </c>
      <c r="G27" s="29" t="s">
        <v>19</v>
      </c>
    </row>
    <row r="28" spans="2:7" s="21" customFormat="1" ht="19.649999999999999" customHeight="1">
      <c r="B28" s="38">
        <v>44405</v>
      </c>
      <c r="C28" s="31">
        <v>0.38901620370370371</v>
      </c>
      <c r="D28" s="32">
        <v>42</v>
      </c>
      <c r="E28" s="33">
        <v>289.3</v>
      </c>
      <c r="F28" s="33">
        <v>12150.6</v>
      </c>
      <c r="G28" s="34" t="s">
        <v>19</v>
      </c>
    </row>
    <row r="29" spans="2:7" s="21" customFormat="1" ht="19.649999999999999" customHeight="1">
      <c r="B29" s="25">
        <v>44405</v>
      </c>
      <c r="C29" s="26">
        <v>0.38947916666666665</v>
      </c>
      <c r="D29" s="27">
        <v>12</v>
      </c>
      <c r="E29" s="28">
        <v>288.7</v>
      </c>
      <c r="F29" s="28">
        <v>3464.3999999999996</v>
      </c>
      <c r="G29" s="29" t="s">
        <v>19</v>
      </c>
    </row>
    <row r="30" spans="2:7" s="21" customFormat="1" ht="19.649999999999999" customHeight="1">
      <c r="B30" s="38">
        <v>44405</v>
      </c>
      <c r="C30" s="31">
        <v>0.39045138888888892</v>
      </c>
      <c r="D30" s="32">
        <v>15</v>
      </c>
      <c r="E30" s="33">
        <v>288.8</v>
      </c>
      <c r="F30" s="33">
        <v>4332</v>
      </c>
      <c r="G30" s="34" t="s">
        <v>19</v>
      </c>
    </row>
    <row r="31" spans="2:7" s="21" customFormat="1" ht="19.649999999999999" customHeight="1">
      <c r="B31" s="25">
        <v>44405</v>
      </c>
      <c r="C31" s="26">
        <v>0.39122685185185185</v>
      </c>
      <c r="D31" s="27">
        <v>10</v>
      </c>
      <c r="E31" s="28">
        <v>287.89999999999998</v>
      </c>
      <c r="F31" s="28">
        <v>2879</v>
      </c>
      <c r="G31" s="29" t="s">
        <v>19</v>
      </c>
    </row>
    <row r="32" spans="2:7" s="21" customFormat="1" ht="19.649999999999999" customHeight="1">
      <c r="B32" s="38">
        <v>44405</v>
      </c>
      <c r="C32" s="31">
        <v>0.39218749999999997</v>
      </c>
      <c r="D32" s="32">
        <v>18</v>
      </c>
      <c r="E32" s="33">
        <v>288.89999999999998</v>
      </c>
      <c r="F32" s="33">
        <v>5200.2</v>
      </c>
      <c r="G32" s="34" t="s">
        <v>19</v>
      </c>
    </row>
    <row r="33" spans="2:7" s="21" customFormat="1" ht="19.649999999999999" customHeight="1">
      <c r="B33" s="25">
        <v>44405</v>
      </c>
      <c r="C33" s="26">
        <v>0.39291666666666664</v>
      </c>
      <c r="D33" s="27">
        <v>13</v>
      </c>
      <c r="E33" s="28">
        <v>289.3</v>
      </c>
      <c r="F33" s="28">
        <v>3760.9</v>
      </c>
      <c r="G33" s="29" t="s">
        <v>19</v>
      </c>
    </row>
    <row r="34" spans="2:7" s="21" customFormat="1" ht="19.649999999999999" customHeight="1">
      <c r="B34" s="38">
        <v>44405</v>
      </c>
      <c r="C34" s="31">
        <v>0.39357638888888885</v>
      </c>
      <c r="D34" s="32">
        <v>10</v>
      </c>
      <c r="E34" s="33">
        <v>288.89999999999998</v>
      </c>
      <c r="F34" s="33">
        <v>2889</v>
      </c>
      <c r="G34" s="34" t="s">
        <v>19</v>
      </c>
    </row>
    <row r="35" spans="2:7" s="21" customFormat="1" ht="19.649999999999999" customHeight="1">
      <c r="B35" s="25">
        <v>44405</v>
      </c>
      <c r="C35" s="26">
        <v>0.39483796296296297</v>
      </c>
      <c r="D35" s="27">
        <v>15</v>
      </c>
      <c r="E35" s="28">
        <v>289</v>
      </c>
      <c r="F35" s="28">
        <v>4335</v>
      </c>
      <c r="G35" s="29" t="s">
        <v>19</v>
      </c>
    </row>
    <row r="36" spans="2:7" s="21" customFormat="1" ht="19.649999999999999" customHeight="1">
      <c r="B36" s="38">
        <v>44405</v>
      </c>
      <c r="C36" s="31">
        <v>0.39530092592592592</v>
      </c>
      <c r="D36" s="32">
        <v>14</v>
      </c>
      <c r="E36" s="33">
        <v>288.7</v>
      </c>
      <c r="F36" s="33">
        <v>4041.7999999999997</v>
      </c>
      <c r="G36" s="34" t="s">
        <v>19</v>
      </c>
    </row>
    <row r="37" spans="2:7" s="21" customFormat="1" ht="19.649999999999999" customHeight="1">
      <c r="B37" s="25">
        <v>44405</v>
      </c>
      <c r="C37" s="26">
        <v>0.39630787037037035</v>
      </c>
      <c r="D37" s="27">
        <v>12</v>
      </c>
      <c r="E37" s="28">
        <v>288.5</v>
      </c>
      <c r="F37" s="28">
        <v>3462</v>
      </c>
      <c r="G37" s="29" t="s">
        <v>19</v>
      </c>
    </row>
    <row r="38" spans="2:7" s="21" customFormat="1" ht="19.649999999999999" customHeight="1">
      <c r="B38" s="38">
        <v>44405</v>
      </c>
      <c r="C38" s="31">
        <v>0.39704861111111112</v>
      </c>
      <c r="D38" s="32">
        <v>15</v>
      </c>
      <c r="E38" s="33">
        <v>288.2</v>
      </c>
      <c r="F38" s="33">
        <v>4323</v>
      </c>
      <c r="G38" s="34" t="s">
        <v>19</v>
      </c>
    </row>
    <row r="39" spans="2:7" s="21" customFormat="1" ht="19.649999999999999" customHeight="1">
      <c r="B39" s="25">
        <v>44405</v>
      </c>
      <c r="C39" s="26">
        <v>0.39797453703703706</v>
      </c>
      <c r="D39" s="27">
        <v>11</v>
      </c>
      <c r="E39" s="28">
        <v>287.89999999999998</v>
      </c>
      <c r="F39" s="28">
        <v>3166.8999999999996</v>
      </c>
      <c r="G39" s="29" t="s">
        <v>19</v>
      </c>
    </row>
    <row r="40" spans="2:7" s="21" customFormat="1" ht="19.649999999999999" customHeight="1">
      <c r="B40" s="38">
        <v>44405</v>
      </c>
      <c r="C40" s="31">
        <v>0.40003472222222225</v>
      </c>
      <c r="D40" s="32">
        <v>28</v>
      </c>
      <c r="E40" s="33">
        <v>288.60000000000002</v>
      </c>
      <c r="F40" s="33">
        <v>8080.8000000000011</v>
      </c>
      <c r="G40" s="34" t="s">
        <v>19</v>
      </c>
    </row>
    <row r="41" spans="2:7" s="21" customFormat="1" ht="19.649999999999999" customHeight="1">
      <c r="B41" s="25">
        <v>44405</v>
      </c>
      <c r="C41" s="26">
        <v>0.40084490740740741</v>
      </c>
      <c r="D41" s="27">
        <v>14</v>
      </c>
      <c r="E41" s="28">
        <v>288.3</v>
      </c>
      <c r="F41" s="28">
        <v>4036.2000000000003</v>
      </c>
      <c r="G41" s="29" t="s">
        <v>19</v>
      </c>
    </row>
    <row r="42" spans="2:7" s="21" customFormat="1" ht="19.649999999999999" customHeight="1">
      <c r="B42" s="38">
        <v>44405</v>
      </c>
      <c r="C42" s="31">
        <v>0.4013194444444444</v>
      </c>
      <c r="D42" s="32">
        <v>10</v>
      </c>
      <c r="E42" s="33">
        <v>287.89999999999998</v>
      </c>
      <c r="F42" s="33">
        <v>2879</v>
      </c>
      <c r="G42" s="34" t="s">
        <v>19</v>
      </c>
    </row>
    <row r="43" spans="2:7" s="21" customFormat="1" ht="19.649999999999999" customHeight="1">
      <c r="B43" s="25">
        <v>44405</v>
      </c>
      <c r="C43" s="26">
        <v>0.40222222222222226</v>
      </c>
      <c r="D43" s="27">
        <v>10</v>
      </c>
      <c r="E43" s="28">
        <v>286.8</v>
      </c>
      <c r="F43" s="28">
        <v>2868</v>
      </c>
      <c r="G43" s="29" t="s">
        <v>19</v>
      </c>
    </row>
    <row r="44" spans="2:7" s="21" customFormat="1" ht="19.649999999999999" customHeight="1">
      <c r="B44" s="38">
        <v>44405</v>
      </c>
      <c r="C44" s="31">
        <v>0.40310185185185188</v>
      </c>
      <c r="D44" s="32">
        <v>10</v>
      </c>
      <c r="E44" s="33">
        <v>287</v>
      </c>
      <c r="F44" s="33">
        <v>2870</v>
      </c>
      <c r="G44" s="34" t="s">
        <v>19</v>
      </c>
    </row>
    <row r="45" spans="2:7" s="21" customFormat="1" ht="19.649999999999999" customHeight="1">
      <c r="B45" s="25">
        <v>44405</v>
      </c>
      <c r="C45" s="26">
        <v>0.4045023148148148</v>
      </c>
      <c r="D45" s="27">
        <v>15</v>
      </c>
      <c r="E45" s="28">
        <v>287.5</v>
      </c>
      <c r="F45" s="28">
        <v>4312.5</v>
      </c>
      <c r="G45" s="29" t="s">
        <v>19</v>
      </c>
    </row>
    <row r="46" spans="2:7" s="21" customFormat="1" ht="19.649999999999999" customHeight="1">
      <c r="B46" s="38">
        <v>44405</v>
      </c>
      <c r="C46" s="31">
        <v>0.40515046296296298</v>
      </c>
      <c r="D46" s="32">
        <v>11</v>
      </c>
      <c r="E46" s="33">
        <v>287.39999999999998</v>
      </c>
      <c r="F46" s="33">
        <v>3161.3999999999996</v>
      </c>
      <c r="G46" s="34" t="s">
        <v>19</v>
      </c>
    </row>
    <row r="47" spans="2:7" s="21" customFormat="1" ht="19.649999999999999" customHeight="1">
      <c r="B47" s="25">
        <v>44405</v>
      </c>
      <c r="C47" s="26">
        <v>0.40634259259259259</v>
      </c>
      <c r="D47" s="27">
        <v>13</v>
      </c>
      <c r="E47" s="28">
        <v>288.3</v>
      </c>
      <c r="F47" s="28">
        <v>3747.9</v>
      </c>
      <c r="G47" s="29" t="s">
        <v>19</v>
      </c>
    </row>
    <row r="48" spans="2:7" s="21" customFormat="1" ht="19.649999999999999" customHeight="1">
      <c r="B48" s="38">
        <v>44405</v>
      </c>
      <c r="C48" s="31">
        <v>0.40634259259259259</v>
      </c>
      <c r="D48" s="32">
        <v>3</v>
      </c>
      <c r="E48" s="33">
        <v>288.3</v>
      </c>
      <c r="F48" s="33">
        <v>864.90000000000009</v>
      </c>
      <c r="G48" s="34" t="s">
        <v>19</v>
      </c>
    </row>
    <row r="49" spans="2:7" s="21" customFormat="1" ht="19.649999999999999" customHeight="1">
      <c r="B49" s="25">
        <v>44405</v>
      </c>
      <c r="C49" s="26">
        <v>0.40701388888888884</v>
      </c>
      <c r="D49" s="27">
        <v>11</v>
      </c>
      <c r="E49" s="28">
        <v>289.3</v>
      </c>
      <c r="F49" s="28">
        <v>3182.3</v>
      </c>
      <c r="G49" s="29" t="s">
        <v>19</v>
      </c>
    </row>
    <row r="50" spans="2:7" s="21" customFormat="1" ht="19.649999999999999" customHeight="1">
      <c r="B50" s="38">
        <v>44405</v>
      </c>
      <c r="C50" s="31">
        <v>0.40806712962962965</v>
      </c>
      <c r="D50" s="32">
        <v>11</v>
      </c>
      <c r="E50" s="33">
        <v>289.2</v>
      </c>
      <c r="F50" s="33">
        <v>3181.2</v>
      </c>
      <c r="G50" s="34" t="s">
        <v>19</v>
      </c>
    </row>
    <row r="51" spans="2:7" s="21" customFormat="1" ht="19.649999999999999" customHeight="1">
      <c r="B51" s="25">
        <v>44405</v>
      </c>
      <c r="C51" s="26">
        <v>0.4091319444444444</v>
      </c>
      <c r="D51" s="27">
        <v>18</v>
      </c>
      <c r="E51" s="28">
        <v>289.2</v>
      </c>
      <c r="F51" s="28">
        <v>5205.5999999999995</v>
      </c>
      <c r="G51" s="29" t="s">
        <v>19</v>
      </c>
    </row>
    <row r="52" spans="2:7" s="21" customFormat="1" ht="19.649999999999999" customHeight="1">
      <c r="B52" s="38">
        <v>44405</v>
      </c>
      <c r="C52" s="31">
        <v>0.40976851851851853</v>
      </c>
      <c r="D52" s="32">
        <v>12</v>
      </c>
      <c r="E52" s="33">
        <v>289.39999999999998</v>
      </c>
      <c r="F52" s="33">
        <v>3472.7999999999997</v>
      </c>
      <c r="G52" s="34" t="s">
        <v>19</v>
      </c>
    </row>
    <row r="53" spans="2:7" s="21" customFormat="1" ht="19.649999999999999" customHeight="1">
      <c r="B53" s="25">
        <v>44405</v>
      </c>
      <c r="C53" s="26">
        <v>0.4105787037037037</v>
      </c>
      <c r="D53" s="27">
        <v>14</v>
      </c>
      <c r="E53" s="28">
        <v>289.7</v>
      </c>
      <c r="F53" s="28">
        <v>4055.7999999999997</v>
      </c>
      <c r="G53" s="29" t="s">
        <v>19</v>
      </c>
    </row>
    <row r="54" spans="2:7" s="21" customFormat="1" ht="19.649999999999999" customHeight="1">
      <c r="B54" s="38">
        <v>44405</v>
      </c>
      <c r="C54" s="31">
        <v>0.41138888888888886</v>
      </c>
      <c r="D54" s="32">
        <v>10</v>
      </c>
      <c r="E54" s="33">
        <v>289.7</v>
      </c>
      <c r="F54" s="33">
        <v>2897</v>
      </c>
      <c r="G54" s="34" t="s">
        <v>19</v>
      </c>
    </row>
    <row r="55" spans="2:7" s="21" customFormat="1" ht="19.649999999999999" customHeight="1">
      <c r="B55" s="25">
        <v>44405</v>
      </c>
      <c r="C55" s="26">
        <v>0.41230324074074076</v>
      </c>
      <c r="D55" s="27">
        <v>1</v>
      </c>
      <c r="E55" s="28">
        <v>289.60000000000002</v>
      </c>
      <c r="F55" s="28">
        <v>289.60000000000002</v>
      </c>
      <c r="G55" s="29" t="s">
        <v>19</v>
      </c>
    </row>
    <row r="56" spans="2:7" s="21" customFormat="1" ht="19.649999999999999" customHeight="1">
      <c r="B56" s="38">
        <v>44405</v>
      </c>
      <c r="C56" s="31">
        <v>0.41449074074074077</v>
      </c>
      <c r="D56" s="32">
        <v>47</v>
      </c>
      <c r="E56" s="33">
        <v>289.89999999999998</v>
      </c>
      <c r="F56" s="33">
        <v>13625.3</v>
      </c>
      <c r="G56" s="34" t="s">
        <v>19</v>
      </c>
    </row>
    <row r="57" spans="2:7" s="21" customFormat="1" ht="19.649999999999999" customHeight="1">
      <c r="B57" s="25">
        <v>44405</v>
      </c>
      <c r="C57" s="26">
        <v>0.41520833333333335</v>
      </c>
      <c r="D57" s="27">
        <v>11</v>
      </c>
      <c r="E57" s="28">
        <v>289.8</v>
      </c>
      <c r="F57" s="28">
        <v>3187.8</v>
      </c>
      <c r="G57" s="29" t="s">
        <v>19</v>
      </c>
    </row>
    <row r="58" spans="2:7" s="21" customFormat="1" ht="19.649999999999999" customHeight="1">
      <c r="B58" s="38">
        <v>44405</v>
      </c>
      <c r="C58" s="31">
        <v>0.41592592592592598</v>
      </c>
      <c r="D58" s="32">
        <v>10</v>
      </c>
      <c r="E58" s="33">
        <v>289.7</v>
      </c>
      <c r="F58" s="33">
        <v>2897</v>
      </c>
      <c r="G58" s="34" t="s">
        <v>19</v>
      </c>
    </row>
    <row r="59" spans="2:7" s="21" customFormat="1" ht="19.649999999999999" customHeight="1">
      <c r="B59" s="25">
        <v>44405</v>
      </c>
      <c r="C59" s="26">
        <v>0.41701388888888885</v>
      </c>
      <c r="D59" s="27">
        <v>15</v>
      </c>
      <c r="E59" s="28">
        <v>290.10000000000002</v>
      </c>
      <c r="F59" s="28">
        <v>4351.5</v>
      </c>
      <c r="G59" s="29" t="s">
        <v>19</v>
      </c>
    </row>
    <row r="60" spans="2:7" s="21" customFormat="1" ht="19.649999999999999" customHeight="1">
      <c r="B60" s="38">
        <v>44405</v>
      </c>
      <c r="C60" s="31">
        <v>0.4180787037037037</v>
      </c>
      <c r="D60" s="32">
        <v>10</v>
      </c>
      <c r="E60" s="33">
        <v>289.89999999999998</v>
      </c>
      <c r="F60" s="33">
        <v>2899</v>
      </c>
      <c r="G60" s="34" t="s">
        <v>19</v>
      </c>
    </row>
    <row r="61" spans="2:7" s="21" customFormat="1" ht="19.649999999999999" customHeight="1">
      <c r="B61" s="25">
        <v>44405</v>
      </c>
      <c r="C61" s="26">
        <v>0.41866898148148146</v>
      </c>
      <c r="D61" s="27">
        <v>10</v>
      </c>
      <c r="E61" s="28">
        <v>289.2</v>
      </c>
      <c r="F61" s="28">
        <v>2892</v>
      </c>
      <c r="G61" s="29" t="s">
        <v>19</v>
      </c>
    </row>
    <row r="62" spans="2:7" s="21" customFormat="1" ht="19.649999999999999" customHeight="1">
      <c r="B62" s="38">
        <v>44405</v>
      </c>
      <c r="C62" s="31">
        <v>0.41946759259259259</v>
      </c>
      <c r="D62" s="32">
        <v>15</v>
      </c>
      <c r="E62" s="33">
        <v>289.39999999999998</v>
      </c>
      <c r="F62" s="33">
        <v>4341</v>
      </c>
      <c r="G62" s="34" t="s">
        <v>19</v>
      </c>
    </row>
    <row r="63" spans="2:7" s="21" customFormat="1" ht="19.649999999999999" customHeight="1">
      <c r="B63" s="25">
        <v>44405</v>
      </c>
      <c r="C63" s="26">
        <v>0.42059027777777774</v>
      </c>
      <c r="D63" s="27">
        <v>13</v>
      </c>
      <c r="E63" s="28">
        <v>289.8</v>
      </c>
      <c r="F63" s="28">
        <v>3767.4</v>
      </c>
      <c r="G63" s="29" t="s">
        <v>19</v>
      </c>
    </row>
    <row r="64" spans="2:7" s="21" customFormat="1" ht="19.649999999999999" customHeight="1">
      <c r="B64" s="38">
        <v>44405</v>
      </c>
      <c r="C64" s="31">
        <v>0.42098379629629629</v>
      </c>
      <c r="D64" s="32">
        <v>12</v>
      </c>
      <c r="E64" s="33">
        <v>290</v>
      </c>
      <c r="F64" s="33">
        <v>3480</v>
      </c>
      <c r="G64" s="34" t="s">
        <v>19</v>
      </c>
    </row>
    <row r="65" spans="2:7" s="21" customFormat="1" ht="19.649999999999999" customHeight="1">
      <c r="B65" s="25">
        <v>44405</v>
      </c>
      <c r="C65" s="26">
        <v>0.42337962962962966</v>
      </c>
      <c r="D65" s="27">
        <v>18</v>
      </c>
      <c r="E65" s="28">
        <v>289.8</v>
      </c>
      <c r="F65" s="28">
        <v>5216.4000000000005</v>
      </c>
      <c r="G65" s="29" t="s">
        <v>19</v>
      </c>
    </row>
    <row r="66" spans="2:7" s="21" customFormat="1" ht="19.649999999999999" customHeight="1">
      <c r="B66" s="38">
        <v>44405</v>
      </c>
      <c r="C66" s="31">
        <v>0.42363425925925924</v>
      </c>
      <c r="D66" s="32">
        <v>10</v>
      </c>
      <c r="E66" s="33">
        <v>289.39999999999998</v>
      </c>
      <c r="F66" s="33">
        <v>2894</v>
      </c>
      <c r="G66" s="34" t="s">
        <v>19</v>
      </c>
    </row>
    <row r="67" spans="2:7" s="21" customFormat="1" ht="19.649999999999999" customHeight="1">
      <c r="B67" s="25">
        <v>44405</v>
      </c>
      <c r="C67" s="26">
        <v>0.4251967592592592</v>
      </c>
      <c r="D67" s="27">
        <v>12</v>
      </c>
      <c r="E67" s="28">
        <v>289.7</v>
      </c>
      <c r="F67" s="28">
        <v>3476.3999999999996</v>
      </c>
      <c r="G67" s="29" t="s">
        <v>19</v>
      </c>
    </row>
    <row r="68" spans="2:7" s="21" customFormat="1" ht="19.649999999999999" customHeight="1">
      <c r="B68" s="38">
        <v>44405</v>
      </c>
      <c r="C68" s="31">
        <v>0.42622685185185188</v>
      </c>
      <c r="D68" s="32">
        <v>26</v>
      </c>
      <c r="E68" s="33">
        <v>291</v>
      </c>
      <c r="F68" s="33">
        <v>7566</v>
      </c>
      <c r="G68" s="34" t="s">
        <v>19</v>
      </c>
    </row>
    <row r="69" spans="2:7" s="21" customFormat="1" ht="19.649999999999999" customHeight="1">
      <c r="B69" s="25">
        <v>44405</v>
      </c>
      <c r="C69" s="26">
        <v>0.42736111111111108</v>
      </c>
      <c r="D69" s="27">
        <v>17</v>
      </c>
      <c r="E69" s="28">
        <v>291.8</v>
      </c>
      <c r="F69" s="28">
        <v>4960.6000000000004</v>
      </c>
      <c r="G69" s="29" t="s">
        <v>19</v>
      </c>
    </row>
    <row r="70" spans="2:7" s="21" customFormat="1" ht="19.649999999999999" customHeight="1">
      <c r="B70" s="38">
        <v>44405</v>
      </c>
      <c r="C70" s="31">
        <v>0.4279513888888889</v>
      </c>
      <c r="D70" s="32">
        <v>10</v>
      </c>
      <c r="E70" s="33">
        <v>292.3</v>
      </c>
      <c r="F70" s="33">
        <v>2923</v>
      </c>
      <c r="G70" s="34" t="s">
        <v>19</v>
      </c>
    </row>
    <row r="71" spans="2:7" s="21" customFormat="1" ht="19.649999999999999" customHeight="1">
      <c r="B71" s="25">
        <v>44405</v>
      </c>
      <c r="C71" s="26">
        <v>0.42892361111111116</v>
      </c>
      <c r="D71" s="27">
        <v>11</v>
      </c>
      <c r="E71" s="28">
        <v>292</v>
      </c>
      <c r="F71" s="28">
        <v>3212</v>
      </c>
      <c r="G71" s="29" t="s">
        <v>19</v>
      </c>
    </row>
    <row r="72" spans="2:7" s="21" customFormat="1" ht="19.649999999999999" customHeight="1">
      <c r="B72" s="38">
        <v>44405</v>
      </c>
      <c r="C72" s="31">
        <v>0.42956018518518518</v>
      </c>
      <c r="D72" s="32">
        <v>10</v>
      </c>
      <c r="E72" s="33">
        <v>291.60000000000002</v>
      </c>
      <c r="F72" s="33">
        <v>2916</v>
      </c>
      <c r="G72" s="34" t="s">
        <v>19</v>
      </c>
    </row>
    <row r="73" spans="2:7" s="21" customFormat="1" ht="19.649999999999999" customHeight="1">
      <c r="B73" s="25">
        <v>44405</v>
      </c>
      <c r="C73" s="26">
        <v>0.43168981481481478</v>
      </c>
      <c r="D73" s="27">
        <v>27</v>
      </c>
      <c r="E73" s="28">
        <v>291.89999999999998</v>
      </c>
      <c r="F73" s="28">
        <v>7881.2999999999993</v>
      </c>
      <c r="G73" s="29" t="s">
        <v>19</v>
      </c>
    </row>
    <row r="74" spans="2:7" s="21" customFormat="1" ht="19.649999999999999" customHeight="1">
      <c r="B74" s="38">
        <v>44405</v>
      </c>
      <c r="C74" s="31">
        <v>0.43334490740740739</v>
      </c>
      <c r="D74" s="32">
        <v>14</v>
      </c>
      <c r="E74" s="33">
        <v>292</v>
      </c>
      <c r="F74" s="33">
        <v>4088</v>
      </c>
      <c r="G74" s="34" t="s">
        <v>19</v>
      </c>
    </row>
    <row r="75" spans="2:7" s="21" customFormat="1" ht="19.649999999999999" customHeight="1">
      <c r="B75" s="25">
        <v>44405</v>
      </c>
      <c r="C75" s="26">
        <v>0.43437500000000001</v>
      </c>
      <c r="D75" s="27">
        <v>10</v>
      </c>
      <c r="E75" s="28">
        <v>291.7</v>
      </c>
      <c r="F75" s="28">
        <v>2917</v>
      </c>
      <c r="G75" s="29" t="s">
        <v>19</v>
      </c>
    </row>
    <row r="76" spans="2:7" s="21" customFormat="1" ht="19.649999999999999" customHeight="1">
      <c r="B76" s="38">
        <v>44405</v>
      </c>
      <c r="C76" s="31">
        <v>0.4354513888888889</v>
      </c>
      <c r="D76" s="32">
        <v>20</v>
      </c>
      <c r="E76" s="33">
        <v>291.7</v>
      </c>
      <c r="F76" s="33">
        <v>5834</v>
      </c>
      <c r="G76" s="34" t="s">
        <v>19</v>
      </c>
    </row>
    <row r="77" spans="2:7" s="21" customFormat="1" ht="19.649999999999999" customHeight="1">
      <c r="B77" s="25">
        <v>44405</v>
      </c>
      <c r="C77" s="26">
        <v>0.4364467592592593</v>
      </c>
      <c r="D77" s="27">
        <v>13</v>
      </c>
      <c r="E77" s="28">
        <v>291.8</v>
      </c>
      <c r="F77" s="28">
        <v>3793.4</v>
      </c>
      <c r="G77" s="29" t="s">
        <v>19</v>
      </c>
    </row>
    <row r="78" spans="2:7" s="21" customFormat="1" ht="19.649999999999999" customHeight="1">
      <c r="B78" s="38">
        <v>44405</v>
      </c>
      <c r="C78" s="31">
        <v>0.43910879629629629</v>
      </c>
      <c r="D78" s="32">
        <v>1</v>
      </c>
      <c r="E78" s="33">
        <v>292.5</v>
      </c>
      <c r="F78" s="33">
        <v>292.5</v>
      </c>
      <c r="G78" s="34" t="s">
        <v>19</v>
      </c>
    </row>
    <row r="79" spans="2:7" s="21" customFormat="1" ht="19.649999999999999" customHeight="1">
      <c r="B79" s="25">
        <v>44405</v>
      </c>
      <c r="C79" s="26">
        <v>0.43910879629629629</v>
      </c>
      <c r="D79" s="27">
        <v>27</v>
      </c>
      <c r="E79" s="28">
        <v>292.5</v>
      </c>
      <c r="F79" s="28">
        <v>7897.5</v>
      </c>
      <c r="G79" s="29" t="s">
        <v>19</v>
      </c>
    </row>
    <row r="80" spans="2:7" s="21" customFormat="1" ht="19.649999999999999" customHeight="1">
      <c r="B80" s="38">
        <v>44405</v>
      </c>
      <c r="C80" s="31">
        <v>0.44116898148148148</v>
      </c>
      <c r="D80" s="32">
        <v>12</v>
      </c>
      <c r="E80" s="33">
        <v>293.2</v>
      </c>
      <c r="F80" s="33">
        <v>3518.3999999999996</v>
      </c>
      <c r="G80" s="34" t="s">
        <v>19</v>
      </c>
    </row>
    <row r="81" spans="2:7" s="21" customFormat="1" ht="19.649999999999999" customHeight="1">
      <c r="B81" s="25">
        <v>44405</v>
      </c>
      <c r="C81" s="26">
        <v>0.44116898148148148</v>
      </c>
      <c r="D81" s="27">
        <v>17</v>
      </c>
      <c r="E81" s="28">
        <v>293.2</v>
      </c>
      <c r="F81" s="28">
        <v>4984.3999999999996</v>
      </c>
      <c r="G81" s="29" t="s">
        <v>19</v>
      </c>
    </row>
    <row r="82" spans="2:7" s="21" customFormat="1" ht="19.649999999999999" customHeight="1">
      <c r="B82" s="38">
        <v>44405</v>
      </c>
      <c r="C82" s="31">
        <v>0.44187500000000002</v>
      </c>
      <c r="D82" s="32">
        <v>15</v>
      </c>
      <c r="E82" s="33">
        <v>293.10000000000002</v>
      </c>
      <c r="F82" s="33">
        <v>4396.5</v>
      </c>
      <c r="G82" s="34" t="s">
        <v>19</v>
      </c>
    </row>
    <row r="83" spans="2:7" s="21" customFormat="1" ht="19.649999999999999" customHeight="1">
      <c r="B83" s="25">
        <v>44405</v>
      </c>
      <c r="C83" s="26">
        <v>0.44318287037037035</v>
      </c>
      <c r="D83" s="27">
        <v>13</v>
      </c>
      <c r="E83" s="28">
        <v>292.3</v>
      </c>
      <c r="F83" s="28">
        <v>3799.9</v>
      </c>
      <c r="G83" s="29" t="s">
        <v>19</v>
      </c>
    </row>
    <row r="84" spans="2:7" s="21" customFormat="1" ht="19.649999999999999" customHeight="1">
      <c r="B84" s="38">
        <v>44405</v>
      </c>
      <c r="C84" s="31">
        <v>0.44506944444444446</v>
      </c>
      <c r="D84" s="32">
        <v>16</v>
      </c>
      <c r="E84" s="33">
        <v>292.60000000000002</v>
      </c>
      <c r="F84" s="33">
        <v>4681.6000000000004</v>
      </c>
      <c r="G84" s="34" t="s">
        <v>19</v>
      </c>
    </row>
    <row r="85" spans="2:7" s="21" customFormat="1" ht="19.649999999999999" customHeight="1">
      <c r="B85" s="25">
        <v>44405</v>
      </c>
      <c r="C85" s="26">
        <v>0.44715277777777779</v>
      </c>
      <c r="D85" s="27">
        <v>14</v>
      </c>
      <c r="E85" s="28">
        <v>292.60000000000002</v>
      </c>
      <c r="F85" s="28">
        <v>4096.4000000000005</v>
      </c>
      <c r="G85" s="29" t="s">
        <v>19</v>
      </c>
    </row>
    <row r="86" spans="2:7" s="21" customFormat="1" ht="19.649999999999999" customHeight="1">
      <c r="B86" s="38">
        <v>44405</v>
      </c>
      <c r="C86" s="31">
        <v>0.44773148148148145</v>
      </c>
      <c r="D86" s="32">
        <v>13</v>
      </c>
      <c r="E86" s="33">
        <v>292.5</v>
      </c>
      <c r="F86" s="33">
        <v>3802.5</v>
      </c>
      <c r="G86" s="34" t="s">
        <v>19</v>
      </c>
    </row>
    <row r="87" spans="2:7" s="21" customFormat="1" ht="19.649999999999999" customHeight="1">
      <c r="B87" s="25">
        <v>44405</v>
      </c>
      <c r="C87" s="26">
        <v>0.44843749999999999</v>
      </c>
      <c r="D87" s="27">
        <v>13</v>
      </c>
      <c r="E87" s="28">
        <v>292.2</v>
      </c>
      <c r="F87" s="28">
        <v>3798.6</v>
      </c>
      <c r="G87" s="29" t="s">
        <v>19</v>
      </c>
    </row>
    <row r="88" spans="2:7" s="21" customFormat="1" ht="19.649999999999999" customHeight="1">
      <c r="B88" s="38">
        <v>44405</v>
      </c>
      <c r="C88" s="31">
        <v>0.45143518518518522</v>
      </c>
      <c r="D88" s="32">
        <v>38</v>
      </c>
      <c r="E88" s="33">
        <v>292.5</v>
      </c>
      <c r="F88" s="33">
        <v>11115</v>
      </c>
      <c r="G88" s="34" t="s">
        <v>19</v>
      </c>
    </row>
    <row r="89" spans="2:7" s="21" customFormat="1" ht="19.649999999999999" customHeight="1">
      <c r="B89" s="25">
        <v>44405</v>
      </c>
      <c r="C89" s="26">
        <v>0.4522916666666667</v>
      </c>
      <c r="D89" s="27">
        <v>10</v>
      </c>
      <c r="E89" s="28">
        <v>292.10000000000002</v>
      </c>
      <c r="F89" s="28">
        <v>2921</v>
      </c>
      <c r="G89" s="29" t="s">
        <v>19</v>
      </c>
    </row>
    <row r="90" spans="2:7" s="21" customFormat="1" ht="19.649999999999999" customHeight="1">
      <c r="B90" s="38">
        <v>44405</v>
      </c>
      <c r="C90" s="31">
        <v>0.45378472222222221</v>
      </c>
      <c r="D90" s="32">
        <v>13</v>
      </c>
      <c r="E90" s="33">
        <v>291.10000000000002</v>
      </c>
      <c r="F90" s="33">
        <v>3784.3</v>
      </c>
      <c r="G90" s="34" t="s">
        <v>19</v>
      </c>
    </row>
    <row r="91" spans="2:7" s="21" customFormat="1" ht="19.649999999999999" customHeight="1">
      <c r="B91" s="25">
        <v>44405</v>
      </c>
      <c r="C91" s="26">
        <v>0.45528935185185188</v>
      </c>
      <c r="D91" s="27">
        <v>13</v>
      </c>
      <c r="E91" s="28">
        <v>291.10000000000002</v>
      </c>
      <c r="F91" s="28">
        <v>3784.3</v>
      </c>
      <c r="G91" s="29" t="s">
        <v>19</v>
      </c>
    </row>
    <row r="92" spans="2:7" s="21" customFormat="1" ht="19.649999999999999" customHeight="1">
      <c r="B92" s="38">
        <v>44405</v>
      </c>
      <c r="C92" s="31">
        <v>0.45634259259259258</v>
      </c>
      <c r="D92" s="32">
        <v>11</v>
      </c>
      <c r="E92" s="33">
        <v>290.5</v>
      </c>
      <c r="F92" s="33">
        <v>3195.5</v>
      </c>
      <c r="G92" s="34" t="s">
        <v>19</v>
      </c>
    </row>
    <row r="93" spans="2:7" s="21" customFormat="1" ht="19.649999999999999" customHeight="1">
      <c r="B93" s="25">
        <v>44405</v>
      </c>
      <c r="C93" s="26">
        <v>0.46105324074074078</v>
      </c>
      <c r="D93" s="27">
        <v>25</v>
      </c>
      <c r="E93" s="28">
        <v>291.60000000000002</v>
      </c>
      <c r="F93" s="28">
        <v>7290.0000000000009</v>
      </c>
      <c r="G93" s="29" t="s">
        <v>19</v>
      </c>
    </row>
    <row r="94" spans="2:7" s="21" customFormat="1" ht="19.649999999999999" customHeight="1">
      <c r="B94" s="38">
        <v>44405</v>
      </c>
      <c r="C94" s="31">
        <v>0.46261574074074074</v>
      </c>
      <c r="D94" s="32">
        <v>9</v>
      </c>
      <c r="E94" s="33">
        <v>291.60000000000002</v>
      </c>
      <c r="F94" s="33">
        <v>2624.4</v>
      </c>
      <c r="G94" s="34" t="s">
        <v>19</v>
      </c>
    </row>
    <row r="95" spans="2:7" s="21" customFormat="1" ht="19.649999999999999" customHeight="1">
      <c r="B95" s="25">
        <v>44405</v>
      </c>
      <c r="C95" s="26">
        <v>0.46261574074074074</v>
      </c>
      <c r="D95" s="27">
        <v>13</v>
      </c>
      <c r="E95" s="28">
        <v>291.60000000000002</v>
      </c>
      <c r="F95" s="28">
        <v>3790.8</v>
      </c>
      <c r="G95" s="29" t="s">
        <v>19</v>
      </c>
    </row>
    <row r="96" spans="2:7" s="21" customFormat="1" ht="19.649999999999999" customHeight="1">
      <c r="B96" s="38">
        <v>44405</v>
      </c>
      <c r="C96" s="31">
        <v>0.46288194444444447</v>
      </c>
      <c r="D96" s="32">
        <v>25</v>
      </c>
      <c r="E96" s="33">
        <v>291.39999999999998</v>
      </c>
      <c r="F96" s="33">
        <v>7284.9999999999991</v>
      </c>
      <c r="G96" s="34" t="s">
        <v>19</v>
      </c>
    </row>
    <row r="97" spans="2:7" s="21" customFormat="1" ht="19.649999999999999" customHeight="1">
      <c r="B97" s="25">
        <v>44405</v>
      </c>
      <c r="C97" s="26">
        <v>0.46391203703703704</v>
      </c>
      <c r="D97" s="27">
        <v>10</v>
      </c>
      <c r="E97" s="28">
        <v>291.10000000000002</v>
      </c>
      <c r="F97" s="28">
        <v>2911</v>
      </c>
      <c r="G97" s="29" t="s">
        <v>19</v>
      </c>
    </row>
    <row r="98" spans="2:7" s="21" customFormat="1" ht="19.649999999999999" customHeight="1">
      <c r="B98" s="38">
        <v>44405</v>
      </c>
      <c r="C98" s="31">
        <v>0.46530092592592592</v>
      </c>
      <c r="D98" s="32">
        <v>11</v>
      </c>
      <c r="E98" s="33">
        <v>290.5</v>
      </c>
      <c r="F98" s="33">
        <v>3195.5</v>
      </c>
      <c r="G98" s="34" t="s">
        <v>19</v>
      </c>
    </row>
    <row r="99" spans="2:7" s="21" customFormat="1" ht="19.649999999999999" customHeight="1">
      <c r="B99" s="25">
        <v>44405</v>
      </c>
      <c r="C99" s="26">
        <v>0.46609953703703705</v>
      </c>
      <c r="D99" s="27">
        <v>11</v>
      </c>
      <c r="E99" s="28">
        <v>290.39999999999998</v>
      </c>
      <c r="F99" s="28">
        <v>3194.3999999999996</v>
      </c>
      <c r="G99" s="29" t="s">
        <v>19</v>
      </c>
    </row>
    <row r="100" spans="2:7" s="21" customFormat="1" ht="19.649999999999999" customHeight="1">
      <c r="B100" s="38">
        <v>44405</v>
      </c>
      <c r="C100" s="31">
        <v>0.46693287037037035</v>
      </c>
      <c r="D100" s="32">
        <v>10</v>
      </c>
      <c r="E100" s="33">
        <v>290.10000000000002</v>
      </c>
      <c r="F100" s="33">
        <v>2901</v>
      </c>
      <c r="G100" s="34" t="s">
        <v>19</v>
      </c>
    </row>
    <row r="101" spans="2:7" s="21" customFormat="1" ht="19.649999999999999" customHeight="1">
      <c r="B101" s="25">
        <v>44405</v>
      </c>
      <c r="C101" s="26">
        <v>0.46861111111111109</v>
      </c>
      <c r="D101" s="27">
        <v>15</v>
      </c>
      <c r="E101" s="28">
        <v>290.39999999999998</v>
      </c>
      <c r="F101" s="28">
        <v>4356</v>
      </c>
      <c r="G101" s="29" t="s">
        <v>19</v>
      </c>
    </row>
    <row r="102" spans="2:7" s="21" customFormat="1" ht="19.649999999999999" customHeight="1">
      <c r="B102" s="38">
        <v>44405</v>
      </c>
      <c r="C102" s="31">
        <v>0.46960648148148149</v>
      </c>
      <c r="D102" s="32">
        <v>3</v>
      </c>
      <c r="E102" s="33">
        <v>290.39999999999998</v>
      </c>
      <c r="F102" s="33">
        <v>871.19999999999993</v>
      </c>
      <c r="G102" s="34" t="s">
        <v>19</v>
      </c>
    </row>
    <row r="103" spans="2:7" s="21" customFormat="1" ht="19.649999999999999" customHeight="1">
      <c r="B103" s="25">
        <v>44405</v>
      </c>
      <c r="C103" s="26">
        <v>0.46960648148148149</v>
      </c>
      <c r="D103" s="27">
        <v>11</v>
      </c>
      <c r="E103" s="28">
        <v>290.39999999999998</v>
      </c>
      <c r="F103" s="28">
        <v>3194.3999999999996</v>
      </c>
      <c r="G103" s="29" t="s">
        <v>19</v>
      </c>
    </row>
    <row r="104" spans="2:7" s="21" customFormat="1" ht="19.649999999999999" customHeight="1">
      <c r="B104" s="38">
        <v>44405</v>
      </c>
      <c r="C104" s="31">
        <v>0.47092592592592591</v>
      </c>
      <c r="D104" s="32">
        <v>10</v>
      </c>
      <c r="E104" s="33">
        <v>290.10000000000002</v>
      </c>
      <c r="F104" s="33">
        <v>2901</v>
      </c>
      <c r="G104" s="34" t="s">
        <v>19</v>
      </c>
    </row>
    <row r="105" spans="2:7" s="21" customFormat="1" ht="19.649999999999999" customHeight="1">
      <c r="B105" s="25">
        <v>44405</v>
      </c>
      <c r="C105" s="26">
        <v>0.47142361111111114</v>
      </c>
      <c r="D105" s="27">
        <v>6</v>
      </c>
      <c r="E105" s="28">
        <v>289.89999999999998</v>
      </c>
      <c r="F105" s="28">
        <v>1739.3999999999999</v>
      </c>
      <c r="G105" s="29" t="s">
        <v>19</v>
      </c>
    </row>
    <row r="106" spans="2:7" s="21" customFormat="1" ht="19.649999999999999" customHeight="1">
      <c r="B106" s="38">
        <v>44405</v>
      </c>
      <c r="C106" s="31">
        <v>0.47142361111111114</v>
      </c>
      <c r="D106" s="32">
        <v>5</v>
      </c>
      <c r="E106" s="33">
        <v>289.89999999999998</v>
      </c>
      <c r="F106" s="33">
        <v>1449.5</v>
      </c>
      <c r="G106" s="34" t="s">
        <v>19</v>
      </c>
    </row>
    <row r="107" spans="2:7" s="21" customFormat="1" ht="19.649999999999999" customHeight="1">
      <c r="B107" s="25">
        <v>44405</v>
      </c>
      <c r="C107" s="26">
        <v>0.47365740740740742</v>
      </c>
      <c r="D107" s="27">
        <v>24</v>
      </c>
      <c r="E107" s="28">
        <v>290.39999999999998</v>
      </c>
      <c r="F107" s="28">
        <v>6969.5999999999995</v>
      </c>
      <c r="G107" s="29" t="s">
        <v>19</v>
      </c>
    </row>
    <row r="108" spans="2:7" s="21" customFormat="1" ht="19.649999999999999" customHeight="1">
      <c r="B108" s="38">
        <v>44405</v>
      </c>
      <c r="C108" s="31">
        <v>0.47502314814814817</v>
      </c>
      <c r="D108" s="32">
        <v>11</v>
      </c>
      <c r="E108" s="33">
        <v>289.89999999999998</v>
      </c>
      <c r="F108" s="33">
        <v>3188.8999999999996</v>
      </c>
      <c r="G108" s="34" t="s">
        <v>19</v>
      </c>
    </row>
    <row r="109" spans="2:7" s="21" customFormat="1" ht="19.649999999999999" customHeight="1">
      <c r="B109" s="25">
        <v>44405</v>
      </c>
      <c r="C109" s="26">
        <v>0.47502314814814817</v>
      </c>
      <c r="D109" s="27">
        <v>1</v>
      </c>
      <c r="E109" s="28">
        <v>289.89999999999998</v>
      </c>
      <c r="F109" s="28">
        <v>289.89999999999998</v>
      </c>
      <c r="G109" s="29" t="s">
        <v>19</v>
      </c>
    </row>
    <row r="110" spans="2:7" s="21" customFormat="1" ht="19.649999999999999" customHeight="1">
      <c r="B110" s="38">
        <v>44405</v>
      </c>
      <c r="C110" s="31">
        <v>0.47502314814814817</v>
      </c>
      <c r="D110" s="32">
        <v>1</v>
      </c>
      <c r="E110" s="33">
        <v>289.89999999999998</v>
      </c>
      <c r="F110" s="33">
        <v>289.89999999999998</v>
      </c>
      <c r="G110" s="34" t="s">
        <v>19</v>
      </c>
    </row>
    <row r="111" spans="2:7" s="21" customFormat="1" ht="19.649999999999999" customHeight="1">
      <c r="B111" s="25">
        <v>44405</v>
      </c>
      <c r="C111" s="26">
        <v>0.47629629629629627</v>
      </c>
      <c r="D111" s="27">
        <v>14</v>
      </c>
      <c r="E111" s="28">
        <v>290.10000000000002</v>
      </c>
      <c r="F111" s="28">
        <v>4061.4000000000005</v>
      </c>
      <c r="G111" s="29" t="s">
        <v>19</v>
      </c>
    </row>
    <row r="112" spans="2:7" s="21" customFormat="1" ht="19.649999999999999" customHeight="1">
      <c r="B112" s="38">
        <v>44405</v>
      </c>
      <c r="C112" s="31">
        <v>0.47841435185185183</v>
      </c>
      <c r="D112" s="32">
        <v>5</v>
      </c>
      <c r="E112" s="33">
        <v>289.8</v>
      </c>
      <c r="F112" s="33">
        <v>1449</v>
      </c>
      <c r="G112" s="34" t="s">
        <v>19</v>
      </c>
    </row>
    <row r="113" spans="2:7" s="21" customFormat="1" ht="19.649999999999999" customHeight="1">
      <c r="B113" s="25">
        <v>44405</v>
      </c>
      <c r="C113" s="26">
        <v>0.47841435185185183</v>
      </c>
      <c r="D113" s="27">
        <v>15</v>
      </c>
      <c r="E113" s="28">
        <v>289.8</v>
      </c>
      <c r="F113" s="28">
        <v>4347</v>
      </c>
      <c r="G113" s="29" t="s">
        <v>19</v>
      </c>
    </row>
    <row r="114" spans="2:7" s="21" customFormat="1" ht="19.649999999999999" customHeight="1">
      <c r="B114" s="38">
        <v>44405</v>
      </c>
      <c r="C114" s="31">
        <v>0.47981481481481486</v>
      </c>
      <c r="D114" s="32">
        <v>10</v>
      </c>
      <c r="E114" s="33">
        <v>289.7</v>
      </c>
      <c r="F114" s="33">
        <v>2897</v>
      </c>
      <c r="G114" s="34" t="s">
        <v>19</v>
      </c>
    </row>
    <row r="115" spans="2:7" s="21" customFormat="1" ht="19.649999999999999" customHeight="1">
      <c r="B115" s="25">
        <v>44405</v>
      </c>
      <c r="C115" s="26">
        <v>0.48083333333333328</v>
      </c>
      <c r="D115" s="27">
        <v>17</v>
      </c>
      <c r="E115" s="28">
        <v>290.10000000000002</v>
      </c>
      <c r="F115" s="28">
        <v>4931.7000000000007</v>
      </c>
      <c r="G115" s="29" t="s">
        <v>19</v>
      </c>
    </row>
    <row r="116" spans="2:7" s="21" customFormat="1" ht="19.649999999999999" customHeight="1">
      <c r="B116" s="38">
        <v>44405</v>
      </c>
      <c r="C116" s="31">
        <v>0.48596064814814816</v>
      </c>
      <c r="D116" s="32">
        <v>27</v>
      </c>
      <c r="E116" s="33">
        <v>289.7</v>
      </c>
      <c r="F116" s="33">
        <v>7821.9</v>
      </c>
      <c r="G116" s="34" t="s">
        <v>19</v>
      </c>
    </row>
    <row r="117" spans="2:7" s="21" customFormat="1" ht="19.649999999999999" customHeight="1">
      <c r="B117" s="25">
        <v>44405</v>
      </c>
      <c r="C117" s="26">
        <v>0.48608796296296292</v>
      </c>
      <c r="D117" s="27">
        <v>24</v>
      </c>
      <c r="E117" s="28">
        <v>289.60000000000002</v>
      </c>
      <c r="F117" s="28">
        <v>6950.4000000000005</v>
      </c>
      <c r="G117" s="29" t="s">
        <v>19</v>
      </c>
    </row>
    <row r="118" spans="2:7" s="21" customFormat="1" ht="19.649999999999999" customHeight="1">
      <c r="B118" s="38">
        <v>44405</v>
      </c>
      <c r="C118" s="31">
        <v>0.4878587962962963</v>
      </c>
      <c r="D118" s="32">
        <v>13</v>
      </c>
      <c r="E118" s="33">
        <v>289.5</v>
      </c>
      <c r="F118" s="33">
        <v>3763.5</v>
      </c>
      <c r="G118" s="34" t="s">
        <v>19</v>
      </c>
    </row>
    <row r="119" spans="2:7" s="21" customFormat="1" ht="19.649999999999999" customHeight="1">
      <c r="B119" s="25">
        <v>44405</v>
      </c>
      <c r="C119" s="26">
        <v>0.48856481481481479</v>
      </c>
      <c r="D119" s="27">
        <v>11</v>
      </c>
      <c r="E119" s="28">
        <v>289.2</v>
      </c>
      <c r="F119" s="28">
        <v>3181.2</v>
      </c>
      <c r="G119" s="29" t="s">
        <v>19</v>
      </c>
    </row>
    <row r="120" spans="2:7" s="21" customFormat="1" ht="19.649999999999999" customHeight="1">
      <c r="B120" s="38">
        <v>44405</v>
      </c>
      <c r="C120" s="31">
        <v>0.49030092592592589</v>
      </c>
      <c r="D120" s="32">
        <v>7</v>
      </c>
      <c r="E120" s="33">
        <v>289.3</v>
      </c>
      <c r="F120" s="33">
        <v>2025.1000000000001</v>
      </c>
      <c r="G120" s="34" t="s">
        <v>19</v>
      </c>
    </row>
    <row r="121" spans="2:7" s="21" customFormat="1" ht="19.649999999999999" customHeight="1">
      <c r="B121" s="25">
        <v>44405</v>
      </c>
      <c r="C121" s="26">
        <v>0.49030092592592589</v>
      </c>
      <c r="D121" s="27">
        <v>8</v>
      </c>
      <c r="E121" s="28">
        <v>289.3</v>
      </c>
      <c r="F121" s="28">
        <v>2314.4</v>
      </c>
      <c r="G121" s="29" t="s">
        <v>19</v>
      </c>
    </row>
    <row r="122" spans="2:7" s="21" customFormat="1" ht="19.649999999999999" customHeight="1">
      <c r="B122" s="38">
        <v>44405</v>
      </c>
      <c r="C122" s="31">
        <v>0.4909722222222222</v>
      </c>
      <c r="D122" s="32">
        <v>13</v>
      </c>
      <c r="E122" s="33">
        <v>288.8</v>
      </c>
      <c r="F122" s="33">
        <v>3754.4</v>
      </c>
      <c r="G122" s="34" t="s">
        <v>19</v>
      </c>
    </row>
    <row r="123" spans="2:7" s="21" customFormat="1" ht="19.649999999999999" customHeight="1">
      <c r="B123" s="25">
        <v>44405</v>
      </c>
      <c r="C123" s="26">
        <v>0.49219907407407404</v>
      </c>
      <c r="D123" s="27">
        <v>10</v>
      </c>
      <c r="E123" s="28">
        <v>288.5</v>
      </c>
      <c r="F123" s="28">
        <v>2885</v>
      </c>
      <c r="G123" s="29" t="s">
        <v>19</v>
      </c>
    </row>
    <row r="124" spans="2:7" s="21" customFormat="1" ht="19.649999999999999" customHeight="1">
      <c r="B124" s="38">
        <v>44405</v>
      </c>
      <c r="C124" s="31">
        <v>0.49496527777777777</v>
      </c>
      <c r="D124" s="32">
        <v>31</v>
      </c>
      <c r="E124" s="33">
        <v>288.7</v>
      </c>
      <c r="F124" s="33">
        <v>8949.6999999999989</v>
      </c>
      <c r="G124" s="34" t="s">
        <v>19</v>
      </c>
    </row>
    <row r="125" spans="2:7" s="21" customFormat="1" ht="19.649999999999999" customHeight="1">
      <c r="B125" s="25">
        <v>44405</v>
      </c>
      <c r="C125" s="26">
        <v>0.49959490740740736</v>
      </c>
      <c r="D125" s="27">
        <v>26</v>
      </c>
      <c r="E125" s="28">
        <v>289.7</v>
      </c>
      <c r="F125" s="28">
        <v>7532.2</v>
      </c>
      <c r="G125" s="29" t="s">
        <v>19</v>
      </c>
    </row>
    <row r="126" spans="2:7" s="21" customFormat="1" ht="19.649999999999999" customHeight="1">
      <c r="B126" s="38">
        <v>44405</v>
      </c>
      <c r="C126" s="31">
        <v>0.49982638888888892</v>
      </c>
      <c r="D126" s="32">
        <v>22</v>
      </c>
      <c r="E126" s="33">
        <v>289.3</v>
      </c>
      <c r="F126" s="33">
        <v>6364.6</v>
      </c>
      <c r="G126" s="34" t="s">
        <v>19</v>
      </c>
    </row>
    <row r="127" spans="2:7" s="21" customFormat="1" ht="19.649999999999999" customHeight="1">
      <c r="B127" s="25">
        <v>44405</v>
      </c>
      <c r="C127" s="26">
        <v>0.50234953703703711</v>
      </c>
      <c r="D127" s="27">
        <v>21</v>
      </c>
      <c r="E127" s="28">
        <v>289.10000000000002</v>
      </c>
      <c r="F127" s="28">
        <v>6071.1</v>
      </c>
      <c r="G127" s="29" t="s">
        <v>19</v>
      </c>
    </row>
    <row r="128" spans="2:7" s="21" customFormat="1" ht="19.649999999999999" customHeight="1">
      <c r="B128" s="38">
        <v>44405</v>
      </c>
      <c r="C128" s="31">
        <v>0.50329861111111118</v>
      </c>
      <c r="D128" s="32">
        <v>10</v>
      </c>
      <c r="E128" s="33">
        <v>288.3</v>
      </c>
      <c r="F128" s="33">
        <v>2883</v>
      </c>
      <c r="G128" s="34" t="s">
        <v>19</v>
      </c>
    </row>
    <row r="129" spans="2:7" s="21" customFormat="1" ht="19.649999999999999" customHeight="1">
      <c r="B129" s="25">
        <v>44405</v>
      </c>
      <c r="C129" s="26">
        <v>0.50706018518518514</v>
      </c>
      <c r="D129" s="27">
        <v>15</v>
      </c>
      <c r="E129" s="28">
        <v>288.7</v>
      </c>
      <c r="F129" s="28">
        <v>4330.5</v>
      </c>
      <c r="G129" s="29" t="s">
        <v>19</v>
      </c>
    </row>
    <row r="130" spans="2:7" s="21" customFormat="1" ht="19.649999999999999" customHeight="1">
      <c r="B130" s="38">
        <v>44405</v>
      </c>
      <c r="C130" s="31">
        <v>0.5075925925925926</v>
      </c>
      <c r="D130" s="32">
        <v>24</v>
      </c>
      <c r="E130" s="33">
        <v>288.5</v>
      </c>
      <c r="F130" s="33">
        <v>6924</v>
      </c>
      <c r="G130" s="34" t="s">
        <v>19</v>
      </c>
    </row>
    <row r="131" spans="2:7" s="21" customFormat="1" ht="19.649999999999999" customHeight="1">
      <c r="B131" s="25">
        <v>44405</v>
      </c>
      <c r="C131" s="26">
        <v>0.50859953703703698</v>
      </c>
      <c r="D131" s="27">
        <v>10</v>
      </c>
      <c r="E131" s="28">
        <v>288.2</v>
      </c>
      <c r="F131" s="28">
        <v>2882</v>
      </c>
      <c r="G131" s="29" t="s">
        <v>19</v>
      </c>
    </row>
    <row r="132" spans="2:7" s="21" customFormat="1" ht="19.649999999999999" customHeight="1">
      <c r="B132" s="38">
        <v>44405</v>
      </c>
      <c r="C132" s="31">
        <v>0.51105324074074077</v>
      </c>
      <c r="D132" s="32">
        <v>23</v>
      </c>
      <c r="E132" s="33">
        <v>288.10000000000002</v>
      </c>
      <c r="F132" s="33">
        <v>6626.3</v>
      </c>
      <c r="G132" s="34" t="s">
        <v>19</v>
      </c>
    </row>
    <row r="133" spans="2:7" s="21" customFormat="1" ht="19.649999999999999" customHeight="1">
      <c r="B133" s="25">
        <v>44405</v>
      </c>
      <c r="C133" s="26">
        <v>0.51193287037037039</v>
      </c>
      <c r="D133" s="27">
        <v>11</v>
      </c>
      <c r="E133" s="28">
        <v>287.8</v>
      </c>
      <c r="F133" s="28">
        <v>3165.8</v>
      </c>
      <c r="G133" s="29" t="s">
        <v>19</v>
      </c>
    </row>
    <row r="134" spans="2:7" s="21" customFormat="1" ht="19.649999999999999" customHeight="1">
      <c r="B134" s="38">
        <v>44405</v>
      </c>
      <c r="C134" s="31">
        <v>0.51305555555555549</v>
      </c>
      <c r="D134" s="32">
        <v>10</v>
      </c>
      <c r="E134" s="33">
        <v>287.7</v>
      </c>
      <c r="F134" s="33">
        <v>2877</v>
      </c>
      <c r="G134" s="34" t="s">
        <v>19</v>
      </c>
    </row>
    <row r="135" spans="2:7" s="21" customFormat="1" ht="19.649999999999999" customHeight="1">
      <c r="B135" s="25">
        <v>44405</v>
      </c>
      <c r="C135" s="26">
        <v>0.51400462962962956</v>
      </c>
      <c r="D135" s="27">
        <v>10</v>
      </c>
      <c r="E135" s="28">
        <v>287.5</v>
      </c>
      <c r="F135" s="28">
        <v>2875</v>
      </c>
      <c r="G135" s="29" t="s">
        <v>19</v>
      </c>
    </row>
    <row r="136" spans="2:7" s="21" customFormat="1" ht="19.649999999999999" customHeight="1">
      <c r="B136" s="38">
        <v>44405</v>
      </c>
      <c r="C136" s="31">
        <v>0.51574074074074072</v>
      </c>
      <c r="D136" s="32">
        <v>15</v>
      </c>
      <c r="E136" s="33">
        <v>287.7</v>
      </c>
      <c r="F136" s="33">
        <v>4315.5</v>
      </c>
      <c r="G136" s="34" t="s">
        <v>19</v>
      </c>
    </row>
    <row r="137" spans="2:7" s="21" customFormat="1" ht="19.649999999999999" customHeight="1">
      <c r="B137" s="25">
        <v>44405</v>
      </c>
      <c r="C137" s="26">
        <v>0.51729166666666659</v>
      </c>
      <c r="D137" s="27">
        <v>7</v>
      </c>
      <c r="E137" s="28">
        <v>287.3</v>
      </c>
      <c r="F137" s="28">
        <v>2011.1000000000001</v>
      </c>
      <c r="G137" s="29" t="s">
        <v>19</v>
      </c>
    </row>
    <row r="138" spans="2:7" s="21" customFormat="1" ht="19.649999999999999" customHeight="1">
      <c r="B138" s="38">
        <v>44405</v>
      </c>
      <c r="C138" s="31">
        <v>0.51729166666666659</v>
      </c>
      <c r="D138" s="32">
        <v>6</v>
      </c>
      <c r="E138" s="33">
        <v>287.3</v>
      </c>
      <c r="F138" s="33">
        <v>1723.8000000000002</v>
      </c>
      <c r="G138" s="34" t="s">
        <v>19</v>
      </c>
    </row>
    <row r="139" spans="2:7" s="21" customFormat="1" ht="19.649999999999999" customHeight="1">
      <c r="B139" s="25">
        <v>44405</v>
      </c>
      <c r="C139" s="26">
        <v>0.51832175925925927</v>
      </c>
      <c r="D139" s="27">
        <v>10</v>
      </c>
      <c r="E139" s="28">
        <v>287.10000000000002</v>
      </c>
      <c r="F139" s="28">
        <v>2871</v>
      </c>
      <c r="G139" s="29" t="s">
        <v>19</v>
      </c>
    </row>
    <row r="140" spans="2:7" s="21" customFormat="1" ht="19.649999999999999" customHeight="1">
      <c r="B140" s="38">
        <v>44405</v>
      </c>
      <c r="C140" s="31">
        <v>0.52024305555555561</v>
      </c>
      <c r="D140" s="32">
        <v>10</v>
      </c>
      <c r="E140" s="33">
        <v>286.2</v>
      </c>
      <c r="F140" s="33">
        <v>2862</v>
      </c>
      <c r="G140" s="34" t="s">
        <v>19</v>
      </c>
    </row>
    <row r="141" spans="2:7" s="21" customFormat="1" ht="19.649999999999999" customHeight="1">
      <c r="B141" s="25">
        <v>44405</v>
      </c>
      <c r="C141" s="26">
        <v>0.52277777777777779</v>
      </c>
      <c r="D141" s="27">
        <v>21</v>
      </c>
      <c r="E141" s="28">
        <v>286.3</v>
      </c>
      <c r="F141" s="28">
        <v>6012.3</v>
      </c>
      <c r="G141" s="29" t="s">
        <v>19</v>
      </c>
    </row>
    <row r="142" spans="2:7" s="21" customFormat="1" ht="19.649999999999999" customHeight="1">
      <c r="B142" s="38">
        <v>44405</v>
      </c>
      <c r="C142" s="31">
        <v>0.52380787037037035</v>
      </c>
      <c r="D142" s="32">
        <v>10</v>
      </c>
      <c r="E142" s="33">
        <v>286.10000000000002</v>
      </c>
      <c r="F142" s="33">
        <v>2861</v>
      </c>
      <c r="G142" s="34" t="s">
        <v>19</v>
      </c>
    </row>
    <row r="143" spans="2:7" s="21" customFormat="1" ht="19.649999999999999" customHeight="1">
      <c r="B143" s="25">
        <v>44405</v>
      </c>
      <c r="C143" s="26">
        <v>0.52563657407407405</v>
      </c>
      <c r="D143" s="27">
        <v>15</v>
      </c>
      <c r="E143" s="28">
        <v>286.5</v>
      </c>
      <c r="F143" s="28">
        <v>4297.5</v>
      </c>
      <c r="G143" s="29" t="s">
        <v>19</v>
      </c>
    </row>
    <row r="144" spans="2:7" s="21" customFormat="1" ht="19.649999999999999" customHeight="1">
      <c r="B144" s="38">
        <v>44405</v>
      </c>
      <c r="C144" s="31">
        <v>0.52834490740740747</v>
      </c>
      <c r="D144" s="32">
        <v>22</v>
      </c>
      <c r="E144" s="33">
        <v>286.5</v>
      </c>
      <c r="F144" s="33">
        <v>6303</v>
      </c>
      <c r="G144" s="34" t="s">
        <v>19</v>
      </c>
    </row>
    <row r="145" spans="2:7" s="21" customFormat="1" ht="19.649999999999999" customHeight="1">
      <c r="B145" s="25">
        <v>44405</v>
      </c>
      <c r="C145" s="26">
        <v>0.52993055555555557</v>
      </c>
      <c r="D145" s="27">
        <v>11</v>
      </c>
      <c r="E145" s="28">
        <v>286.3</v>
      </c>
      <c r="F145" s="28">
        <v>3149.3</v>
      </c>
      <c r="G145" s="29" t="s">
        <v>19</v>
      </c>
    </row>
    <row r="146" spans="2:7" s="21" customFormat="1" ht="19.649999999999999" customHeight="1">
      <c r="B146" s="38">
        <v>44405</v>
      </c>
      <c r="C146" s="31">
        <v>0.53385416666666663</v>
      </c>
      <c r="D146" s="32">
        <v>28</v>
      </c>
      <c r="E146" s="33">
        <v>286.2</v>
      </c>
      <c r="F146" s="33">
        <v>8013.5999999999995</v>
      </c>
      <c r="G146" s="34" t="s">
        <v>19</v>
      </c>
    </row>
    <row r="147" spans="2:7" s="21" customFormat="1" ht="19.649999999999999" customHeight="1">
      <c r="B147" s="25">
        <v>44405</v>
      </c>
      <c r="C147" s="26">
        <v>0.53394675925925927</v>
      </c>
      <c r="D147" s="27">
        <v>11</v>
      </c>
      <c r="E147" s="28">
        <v>286.10000000000002</v>
      </c>
      <c r="F147" s="28">
        <v>3147.1000000000004</v>
      </c>
      <c r="G147" s="29" t="s">
        <v>19</v>
      </c>
    </row>
    <row r="148" spans="2:7" s="21" customFormat="1" ht="19.649999999999999" customHeight="1">
      <c r="B148" s="38">
        <v>44405</v>
      </c>
      <c r="C148" s="31">
        <v>0.53695601851851849</v>
      </c>
      <c r="D148" s="32">
        <v>22</v>
      </c>
      <c r="E148" s="33">
        <v>286.7</v>
      </c>
      <c r="F148" s="33">
        <v>6307.4</v>
      </c>
      <c r="G148" s="34" t="s">
        <v>19</v>
      </c>
    </row>
    <row r="149" spans="2:7" s="21" customFormat="1" ht="19.649999999999999" customHeight="1">
      <c r="B149" s="25">
        <v>44405</v>
      </c>
      <c r="C149" s="26">
        <v>0.5382986111111111</v>
      </c>
      <c r="D149" s="27">
        <v>10</v>
      </c>
      <c r="E149" s="28">
        <v>286.60000000000002</v>
      </c>
      <c r="F149" s="28">
        <v>2866</v>
      </c>
      <c r="G149" s="29" t="s">
        <v>19</v>
      </c>
    </row>
    <row r="150" spans="2:7" s="21" customFormat="1" ht="19.649999999999999" customHeight="1">
      <c r="B150" s="38">
        <v>44405</v>
      </c>
      <c r="C150" s="31">
        <v>0.54098379629629634</v>
      </c>
      <c r="D150" s="32">
        <v>19</v>
      </c>
      <c r="E150" s="33">
        <v>286.7</v>
      </c>
      <c r="F150" s="33">
        <v>5447.3</v>
      </c>
      <c r="G150" s="34" t="s">
        <v>19</v>
      </c>
    </row>
    <row r="151" spans="2:7" s="21" customFormat="1" ht="19.649999999999999" customHeight="1">
      <c r="B151" s="25">
        <v>44405</v>
      </c>
      <c r="C151" s="26">
        <v>0.54416666666666669</v>
      </c>
      <c r="D151" s="27">
        <v>27</v>
      </c>
      <c r="E151" s="28">
        <v>287.5</v>
      </c>
      <c r="F151" s="28">
        <v>7762.5</v>
      </c>
      <c r="G151" s="29" t="s">
        <v>19</v>
      </c>
    </row>
    <row r="152" spans="2:7" s="21" customFormat="1" ht="19.649999999999999" customHeight="1">
      <c r="B152" s="38">
        <v>44405</v>
      </c>
      <c r="C152" s="31">
        <v>0.54537037037037039</v>
      </c>
      <c r="D152" s="32">
        <v>10</v>
      </c>
      <c r="E152" s="33">
        <v>287.39999999999998</v>
      </c>
      <c r="F152" s="33">
        <v>2874</v>
      </c>
      <c r="G152" s="34" t="s">
        <v>19</v>
      </c>
    </row>
    <row r="153" spans="2:7" s="21" customFormat="1" ht="19.649999999999999" customHeight="1">
      <c r="B153" s="25">
        <v>44405</v>
      </c>
      <c r="C153" s="26">
        <v>0.54774305555555558</v>
      </c>
      <c r="D153" s="27">
        <v>13</v>
      </c>
      <c r="E153" s="28">
        <v>287.8</v>
      </c>
      <c r="F153" s="28">
        <v>3741.4</v>
      </c>
      <c r="G153" s="29" t="s">
        <v>19</v>
      </c>
    </row>
    <row r="154" spans="2:7" s="21" customFormat="1" ht="19.649999999999999" customHeight="1">
      <c r="B154" s="38">
        <v>44405</v>
      </c>
      <c r="C154" s="31">
        <v>0.55024305555555553</v>
      </c>
      <c r="D154" s="32">
        <v>15</v>
      </c>
      <c r="E154" s="33">
        <v>288.2</v>
      </c>
      <c r="F154" s="33">
        <v>4323</v>
      </c>
      <c r="G154" s="34" t="s">
        <v>19</v>
      </c>
    </row>
    <row r="155" spans="2:7" s="21" customFormat="1" ht="19.649999999999999" customHeight="1">
      <c r="B155" s="25">
        <v>44405</v>
      </c>
      <c r="C155" s="26">
        <v>0.55212962962962964</v>
      </c>
      <c r="D155" s="27">
        <v>21</v>
      </c>
      <c r="E155" s="28">
        <v>287.8</v>
      </c>
      <c r="F155" s="28">
        <v>6043.8</v>
      </c>
      <c r="G155" s="29" t="s">
        <v>19</v>
      </c>
    </row>
    <row r="156" spans="2:7" s="21" customFormat="1" ht="19.649999999999999" customHeight="1">
      <c r="B156" s="38">
        <v>44405</v>
      </c>
      <c r="C156" s="31">
        <v>0.55431712962962965</v>
      </c>
      <c r="D156" s="32">
        <v>10</v>
      </c>
      <c r="E156" s="33">
        <v>288</v>
      </c>
      <c r="F156" s="33">
        <v>2880</v>
      </c>
      <c r="G156" s="34" t="s">
        <v>19</v>
      </c>
    </row>
    <row r="157" spans="2:7" s="21" customFormat="1" ht="19.649999999999999" customHeight="1">
      <c r="B157" s="25">
        <v>44405</v>
      </c>
      <c r="C157" s="26">
        <v>0.55474537037037031</v>
      </c>
      <c r="D157" s="27">
        <v>1</v>
      </c>
      <c r="E157" s="28">
        <v>287.8</v>
      </c>
      <c r="F157" s="28">
        <v>287.8</v>
      </c>
      <c r="G157" s="29" t="s">
        <v>19</v>
      </c>
    </row>
    <row r="158" spans="2:7" s="21" customFormat="1" ht="19.649999999999999" customHeight="1">
      <c r="B158" s="38">
        <v>44405</v>
      </c>
      <c r="C158" s="31">
        <v>0.55475694444444446</v>
      </c>
      <c r="D158" s="32">
        <v>9</v>
      </c>
      <c r="E158" s="33">
        <v>287.8</v>
      </c>
      <c r="F158" s="33">
        <v>2590.2000000000003</v>
      </c>
      <c r="G158" s="34" t="s">
        <v>19</v>
      </c>
    </row>
    <row r="159" spans="2:7" s="21" customFormat="1" ht="19.649999999999999" customHeight="1">
      <c r="B159" s="25">
        <v>44405</v>
      </c>
      <c r="C159" s="26">
        <v>0.55967592592592597</v>
      </c>
      <c r="D159" s="27">
        <v>24</v>
      </c>
      <c r="E159" s="28">
        <v>288.89999999999998</v>
      </c>
      <c r="F159" s="28">
        <v>6933.5999999999995</v>
      </c>
      <c r="G159" s="29" t="s">
        <v>19</v>
      </c>
    </row>
    <row r="160" spans="2:7" s="21" customFormat="1" ht="19.649999999999999" customHeight="1">
      <c r="B160" s="38">
        <v>44405</v>
      </c>
      <c r="C160" s="31">
        <v>0.56019675925925927</v>
      </c>
      <c r="D160" s="32">
        <v>23</v>
      </c>
      <c r="E160" s="33">
        <v>289.10000000000002</v>
      </c>
      <c r="F160" s="33">
        <v>6649.3</v>
      </c>
      <c r="G160" s="34" t="s">
        <v>19</v>
      </c>
    </row>
    <row r="161" spans="2:7" s="21" customFormat="1" ht="19.649999999999999" customHeight="1">
      <c r="B161" s="25">
        <v>44405</v>
      </c>
      <c r="C161" s="26">
        <v>0.56225694444444441</v>
      </c>
      <c r="D161" s="27">
        <v>16</v>
      </c>
      <c r="E161" s="28">
        <v>289</v>
      </c>
      <c r="F161" s="28">
        <v>4624</v>
      </c>
      <c r="G161" s="29" t="s">
        <v>19</v>
      </c>
    </row>
    <row r="162" spans="2:7" s="21" customFormat="1" ht="19.649999999999999" customHeight="1">
      <c r="B162" s="38">
        <v>44405</v>
      </c>
      <c r="C162" s="31">
        <v>0.56570601851851854</v>
      </c>
      <c r="D162" s="32">
        <v>15</v>
      </c>
      <c r="E162" s="33">
        <v>289.3</v>
      </c>
      <c r="F162" s="33">
        <v>4339.5</v>
      </c>
      <c r="G162" s="34" t="s">
        <v>19</v>
      </c>
    </row>
    <row r="163" spans="2:7" s="21" customFormat="1" ht="19.649999999999999" customHeight="1">
      <c r="B163" s="25">
        <v>44405</v>
      </c>
      <c r="C163" s="26">
        <v>0.56627314814814811</v>
      </c>
      <c r="D163" s="27">
        <v>3</v>
      </c>
      <c r="E163" s="28">
        <v>289.60000000000002</v>
      </c>
      <c r="F163" s="28">
        <v>868.80000000000007</v>
      </c>
      <c r="G163" s="29" t="s">
        <v>19</v>
      </c>
    </row>
    <row r="164" spans="2:7" s="21" customFormat="1" ht="19.649999999999999" customHeight="1">
      <c r="B164" s="38">
        <v>44405</v>
      </c>
      <c r="C164" s="31">
        <v>0.56627314814814811</v>
      </c>
      <c r="D164" s="32">
        <v>13</v>
      </c>
      <c r="E164" s="33">
        <v>289.60000000000002</v>
      </c>
      <c r="F164" s="33">
        <v>3764.8</v>
      </c>
      <c r="G164" s="34" t="s">
        <v>19</v>
      </c>
    </row>
    <row r="165" spans="2:7" s="21" customFormat="1" ht="19.649999999999999" customHeight="1">
      <c r="B165" s="25">
        <v>44405</v>
      </c>
      <c r="C165" s="26">
        <v>0.56734953703703705</v>
      </c>
      <c r="D165" s="27">
        <v>10</v>
      </c>
      <c r="E165" s="28">
        <v>289.3</v>
      </c>
      <c r="F165" s="28">
        <v>2893</v>
      </c>
      <c r="G165" s="29" t="s">
        <v>19</v>
      </c>
    </row>
    <row r="166" spans="2:7" s="21" customFormat="1" ht="19.649999999999999" customHeight="1">
      <c r="B166" s="38">
        <v>44405</v>
      </c>
      <c r="C166" s="31">
        <v>0.56921296296296298</v>
      </c>
      <c r="D166" s="32">
        <v>10</v>
      </c>
      <c r="E166" s="33">
        <v>289.10000000000002</v>
      </c>
      <c r="F166" s="33">
        <v>2891</v>
      </c>
      <c r="G166" s="34" t="s">
        <v>19</v>
      </c>
    </row>
    <row r="167" spans="2:7" s="21" customFormat="1" ht="19.649999999999999" customHeight="1">
      <c r="B167" s="25">
        <v>44405</v>
      </c>
      <c r="C167" s="26">
        <v>0.57024305555555554</v>
      </c>
      <c r="D167" s="27">
        <v>3</v>
      </c>
      <c r="E167" s="28">
        <v>289</v>
      </c>
      <c r="F167" s="28">
        <v>867</v>
      </c>
      <c r="G167" s="29" t="s">
        <v>19</v>
      </c>
    </row>
    <row r="168" spans="2:7" s="21" customFormat="1" ht="19.649999999999999" customHeight="1">
      <c r="B168" s="38">
        <v>44405</v>
      </c>
      <c r="C168" s="31">
        <v>0.57025462962962969</v>
      </c>
      <c r="D168" s="32">
        <v>12</v>
      </c>
      <c r="E168" s="33">
        <v>289</v>
      </c>
      <c r="F168" s="33">
        <v>3468</v>
      </c>
      <c r="G168" s="34" t="s">
        <v>19</v>
      </c>
    </row>
    <row r="169" spans="2:7" s="21" customFormat="1" ht="19.649999999999999" customHeight="1">
      <c r="B169" s="25">
        <v>44405</v>
      </c>
      <c r="C169" s="26">
        <v>0.57226851851851845</v>
      </c>
      <c r="D169" s="27">
        <v>15</v>
      </c>
      <c r="E169" s="28">
        <v>288.10000000000002</v>
      </c>
      <c r="F169" s="28">
        <v>4321.5</v>
      </c>
      <c r="G169" s="29" t="s">
        <v>19</v>
      </c>
    </row>
    <row r="170" spans="2:7" s="21" customFormat="1" ht="19.649999999999999" customHeight="1">
      <c r="B170" s="38">
        <v>44405</v>
      </c>
      <c r="C170" s="31">
        <v>0.5738078703703704</v>
      </c>
      <c r="D170" s="32">
        <v>14</v>
      </c>
      <c r="E170" s="33">
        <v>287.89999999999998</v>
      </c>
      <c r="F170" s="33">
        <v>4030.5999999999995</v>
      </c>
      <c r="G170" s="34" t="s">
        <v>19</v>
      </c>
    </row>
    <row r="171" spans="2:7" s="21" customFormat="1" ht="19.649999999999999" customHeight="1">
      <c r="B171" s="25">
        <v>44405</v>
      </c>
      <c r="C171" s="26">
        <v>0.57628472222222216</v>
      </c>
      <c r="D171" s="27">
        <v>12</v>
      </c>
      <c r="E171" s="28">
        <v>287.5</v>
      </c>
      <c r="F171" s="28">
        <v>3450</v>
      </c>
      <c r="G171" s="29" t="s">
        <v>19</v>
      </c>
    </row>
    <row r="172" spans="2:7" s="21" customFormat="1" ht="19.649999999999999" customHeight="1">
      <c r="B172" s="38">
        <v>44405</v>
      </c>
      <c r="C172" s="31">
        <v>0.57702546296296298</v>
      </c>
      <c r="D172" s="32">
        <v>10</v>
      </c>
      <c r="E172" s="33">
        <v>287.3</v>
      </c>
      <c r="F172" s="33">
        <v>2873</v>
      </c>
      <c r="G172" s="34" t="s">
        <v>19</v>
      </c>
    </row>
    <row r="173" spans="2:7" s="21" customFormat="1" ht="19.649999999999999" customHeight="1">
      <c r="B173" s="25">
        <v>44405</v>
      </c>
      <c r="C173" s="26">
        <v>0.57802083333333332</v>
      </c>
      <c r="D173" s="27">
        <v>11</v>
      </c>
      <c r="E173" s="28">
        <v>287.3</v>
      </c>
      <c r="F173" s="28">
        <v>3160.3</v>
      </c>
      <c r="G173" s="29" t="s">
        <v>19</v>
      </c>
    </row>
    <row r="174" spans="2:7" s="21" customFormat="1" ht="19.649999999999999" customHeight="1">
      <c r="B174" s="38">
        <v>44405</v>
      </c>
      <c r="C174" s="31">
        <v>0.57953703703703707</v>
      </c>
      <c r="D174" s="32">
        <v>10</v>
      </c>
      <c r="E174" s="33">
        <v>287.39999999999998</v>
      </c>
      <c r="F174" s="33">
        <v>2874</v>
      </c>
      <c r="G174" s="34" t="s">
        <v>19</v>
      </c>
    </row>
    <row r="175" spans="2:7" s="21" customFormat="1" ht="19.649999999999999" customHeight="1">
      <c r="B175" s="25">
        <v>44405</v>
      </c>
      <c r="C175" s="26">
        <v>0.58335648148148145</v>
      </c>
      <c r="D175" s="27">
        <v>26</v>
      </c>
      <c r="E175" s="28">
        <v>287.2</v>
      </c>
      <c r="F175" s="28">
        <v>7467.2</v>
      </c>
      <c r="G175" s="29" t="s">
        <v>19</v>
      </c>
    </row>
    <row r="176" spans="2:7" s="21" customFormat="1" ht="19.649999999999999" customHeight="1">
      <c r="B176" s="38">
        <v>44405</v>
      </c>
      <c r="C176" s="31">
        <v>0.58460648148148142</v>
      </c>
      <c r="D176" s="32">
        <v>11</v>
      </c>
      <c r="E176" s="33">
        <v>287.10000000000002</v>
      </c>
      <c r="F176" s="33">
        <v>3158.1000000000004</v>
      </c>
      <c r="G176" s="34" t="s">
        <v>19</v>
      </c>
    </row>
    <row r="177" spans="2:7" s="21" customFormat="1" ht="19.649999999999999" customHeight="1">
      <c r="B177" s="25">
        <v>44405</v>
      </c>
      <c r="C177" s="26">
        <v>0.58614583333333337</v>
      </c>
      <c r="D177" s="27">
        <v>10</v>
      </c>
      <c r="E177" s="28">
        <v>286.89999999999998</v>
      </c>
      <c r="F177" s="28">
        <v>2869</v>
      </c>
      <c r="G177" s="29" t="s">
        <v>19</v>
      </c>
    </row>
    <row r="178" spans="2:7" s="21" customFormat="1" ht="19.649999999999999" customHeight="1">
      <c r="B178" s="38">
        <v>44405</v>
      </c>
      <c r="C178" s="31">
        <v>0.58717592592592593</v>
      </c>
      <c r="D178" s="32">
        <v>11</v>
      </c>
      <c r="E178" s="33">
        <v>286.8</v>
      </c>
      <c r="F178" s="33">
        <v>3154.8</v>
      </c>
      <c r="G178" s="34" t="s">
        <v>19</v>
      </c>
    </row>
    <row r="179" spans="2:7" s="21" customFormat="1" ht="19.649999999999999" customHeight="1">
      <c r="B179" s="25">
        <v>44405</v>
      </c>
      <c r="C179" s="26">
        <v>0.58947916666666667</v>
      </c>
      <c r="D179" s="27">
        <v>14</v>
      </c>
      <c r="E179" s="28">
        <v>286.60000000000002</v>
      </c>
      <c r="F179" s="28">
        <v>4012.4000000000005</v>
      </c>
      <c r="G179" s="29" t="s">
        <v>19</v>
      </c>
    </row>
    <row r="180" spans="2:7" s="21" customFormat="1" ht="19.649999999999999" customHeight="1">
      <c r="B180" s="38">
        <v>44405</v>
      </c>
      <c r="C180" s="31">
        <v>0.59086805555555555</v>
      </c>
      <c r="D180" s="32">
        <v>14</v>
      </c>
      <c r="E180" s="33">
        <v>286.7</v>
      </c>
      <c r="F180" s="33">
        <v>4013.7999999999997</v>
      </c>
      <c r="G180" s="34" t="s">
        <v>19</v>
      </c>
    </row>
    <row r="181" spans="2:7" s="21" customFormat="1" ht="19.649999999999999" customHeight="1">
      <c r="B181" s="25">
        <v>44405</v>
      </c>
      <c r="C181" s="26">
        <v>0.59251157407407407</v>
      </c>
      <c r="D181" s="27">
        <v>13</v>
      </c>
      <c r="E181" s="28">
        <v>286.89999999999998</v>
      </c>
      <c r="F181" s="28">
        <v>3729.7</v>
      </c>
      <c r="G181" s="29" t="s">
        <v>19</v>
      </c>
    </row>
    <row r="182" spans="2:7" s="21" customFormat="1" ht="19.649999999999999" customHeight="1">
      <c r="B182" s="38">
        <v>44405</v>
      </c>
      <c r="C182" s="31">
        <v>0.59387731481481476</v>
      </c>
      <c r="D182" s="32">
        <v>12</v>
      </c>
      <c r="E182" s="33">
        <v>286.5</v>
      </c>
      <c r="F182" s="33">
        <v>3438</v>
      </c>
      <c r="G182" s="34" t="s">
        <v>19</v>
      </c>
    </row>
    <row r="183" spans="2:7" s="21" customFormat="1" ht="19.649999999999999" customHeight="1">
      <c r="B183" s="25">
        <v>44405</v>
      </c>
      <c r="C183" s="26">
        <v>0.59616898148148145</v>
      </c>
      <c r="D183" s="27">
        <v>20</v>
      </c>
      <c r="E183" s="28">
        <v>286.60000000000002</v>
      </c>
      <c r="F183" s="28">
        <v>5732</v>
      </c>
      <c r="G183" s="29" t="s">
        <v>19</v>
      </c>
    </row>
    <row r="184" spans="2:7" s="21" customFormat="1" ht="19.649999999999999" customHeight="1">
      <c r="B184" s="38">
        <v>44405</v>
      </c>
      <c r="C184" s="31">
        <v>0.60045138888888883</v>
      </c>
      <c r="D184" s="32">
        <v>19</v>
      </c>
      <c r="E184" s="33">
        <v>287.10000000000002</v>
      </c>
      <c r="F184" s="33">
        <v>5454.9000000000005</v>
      </c>
      <c r="G184" s="34" t="s">
        <v>19</v>
      </c>
    </row>
    <row r="185" spans="2:7" s="21" customFormat="1" ht="19.649999999999999" customHeight="1">
      <c r="B185" s="25">
        <v>44405</v>
      </c>
      <c r="C185" s="26">
        <v>0.60212962962962957</v>
      </c>
      <c r="D185" s="27">
        <v>21</v>
      </c>
      <c r="E185" s="28">
        <v>287</v>
      </c>
      <c r="F185" s="28">
        <v>6027</v>
      </c>
      <c r="G185" s="29" t="s">
        <v>19</v>
      </c>
    </row>
    <row r="186" spans="2:7" s="21" customFormat="1" ht="19.649999999999999" customHeight="1">
      <c r="B186" s="38">
        <v>44405</v>
      </c>
      <c r="C186" s="31">
        <v>0.60699074074074078</v>
      </c>
      <c r="D186" s="32">
        <v>24</v>
      </c>
      <c r="E186" s="33">
        <v>288</v>
      </c>
      <c r="F186" s="33">
        <v>6912</v>
      </c>
      <c r="G186" s="34" t="s">
        <v>19</v>
      </c>
    </row>
    <row r="187" spans="2:7" s="21" customFormat="1" ht="19.649999999999999" customHeight="1">
      <c r="B187" s="25">
        <v>44405</v>
      </c>
      <c r="C187" s="26">
        <v>0.60734953703703709</v>
      </c>
      <c r="D187" s="27">
        <v>23</v>
      </c>
      <c r="E187" s="28">
        <v>287.7</v>
      </c>
      <c r="F187" s="28">
        <v>6617.0999999999995</v>
      </c>
      <c r="G187" s="29" t="s">
        <v>19</v>
      </c>
    </row>
    <row r="188" spans="2:7" s="21" customFormat="1" ht="19.649999999999999" customHeight="1">
      <c r="B188" s="38">
        <v>44405</v>
      </c>
      <c r="C188" s="31">
        <v>0.61130787037037038</v>
      </c>
      <c r="D188" s="32">
        <v>16</v>
      </c>
      <c r="E188" s="33">
        <v>288</v>
      </c>
      <c r="F188" s="33">
        <v>4608</v>
      </c>
      <c r="G188" s="34" t="s">
        <v>19</v>
      </c>
    </row>
    <row r="189" spans="2:7" s="21" customFormat="1" ht="19.649999999999999" customHeight="1">
      <c r="B189" s="25">
        <v>44405</v>
      </c>
      <c r="C189" s="26">
        <v>0.61137731481481483</v>
      </c>
      <c r="D189" s="27">
        <v>24</v>
      </c>
      <c r="E189" s="28">
        <v>287.8</v>
      </c>
      <c r="F189" s="28">
        <v>6907.2000000000007</v>
      </c>
      <c r="G189" s="29" t="s">
        <v>19</v>
      </c>
    </row>
    <row r="190" spans="2:7" s="21" customFormat="1" ht="19.649999999999999" customHeight="1">
      <c r="B190" s="38">
        <v>44405</v>
      </c>
      <c r="C190" s="31">
        <v>0.61293981481481474</v>
      </c>
      <c r="D190" s="32">
        <v>13</v>
      </c>
      <c r="E190" s="33">
        <v>287.60000000000002</v>
      </c>
      <c r="F190" s="33">
        <v>3738.8</v>
      </c>
      <c r="G190" s="34" t="s">
        <v>19</v>
      </c>
    </row>
    <row r="191" spans="2:7" s="21" customFormat="1" ht="19.649999999999999" customHeight="1">
      <c r="B191" s="25">
        <v>44405</v>
      </c>
      <c r="C191" s="26">
        <v>0.61414351851851856</v>
      </c>
      <c r="D191" s="27">
        <v>12</v>
      </c>
      <c r="E191" s="28">
        <v>287.3</v>
      </c>
      <c r="F191" s="28">
        <v>3447.6000000000004</v>
      </c>
      <c r="G191" s="29" t="s">
        <v>19</v>
      </c>
    </row>
    <row r="192" spans="2:7" s="21" customFormat="1" ht="19.649999999999999" customHeight="1">
      <c r="B192" s="38">
        <v>44405</v>
      </c>
      <c r="C192" s="31">
        <v>0.62039351851851854</v>
      </c>
      <c r="D192" s="32">
        <v>53</v>
      </c>
      <c r="E192" s="33">
        <v>288.3</v>
      </c>
      <c r="F192" s="33">
        <v>15279.900000000001</v>
      </c>
      <c r="G192" s="34" t="s">
        <v>19</v>
      </c>
    </row>
    <row r="193" spans="2:7" s="21" customFormat="1" ht="19.649999999999999" customHeight="1">
      <c r="B193" s="25">
        <v>44405</v>
      </c>
      <c r="C193" s="26">
        <v>0.62850694444444444</v>
      </c>
      <c r="D193" s="27">
        <v>68</v>
      </c>
      <c r="E193" s="28">
        <v>289.39999999999998</v>
      </c>
      <c r="F193" s="28">
        <v>19679.199999999997</v>
      </c>
      <c r="G193" s="29" t="s">
        <v>19</v>
      </c>
    </row>
    <row r="194" spans="2:7" s="21" customFormat="1" ht="19.649999999999999" customHeight="1">
      <c r="B194" s="38">
        <v>44405</v>
      </c>
      <c r="C194" s="31">
        <v>0.62902777777777774</v>
      </c>
      <c r="D194" s="32">
        <v>10</v>
      </c>
      <c r="E194" s="33">
        <v>289.2</v>
      </c>
      <c r="F194" s="33">
        <v>2892</v>
      </c>
      <c r="G194" s="34" t="s">
        <v>19</v>
      </c>
    </row>
    <row r="195" spans="2:7" s="21" customFormat="1" ht="19.649999999999999" customHeight="1">
      <c r="B195" s="25">
        <v>44405</v>
      </c>
      <c r="C195" s="26">
        <v>0.62990740740740747</v>
      </c>
      <c r="D195" s="27">
        <v>10</v>
      </c>
      <c r="E195" s="28">
        <v>289.2</v>
      </c>
      <c r="F195" s="28">
        <v>2892</v>
      </c>
      <c r="G195" s="29" t="s">
        <v>19</v>
      </c>
    </row>
    <row r="196" spans="2:7" s="21" customFormat="1" ht="19.649999999999999" customHeight="1">
      <c r="B196" s="38">
        <v>44405</v>
      </c>
      <c r="C196" s="31">
        <v>0.63267361111111109</v>
      </c>
      <c r="D196" s="32">
        <v>26</v>
      </c>
      <c r="E196" s="33">
        <v>290.2</v>
      </c>
      <c r="F196" s="33">
        <v>7545.2</v>
      </c>
      <c r="G196" s="34" t="s">
        <v>19</v>
      </c>
    </row>
    <row r="197" spans="2:7" s="21" customFormat="1" ht="19.649999999999999" customHeight="1">
      <c r="B197" s="25">
        <v>44405</v>
      </c>
      <c r="C197" s="26">
        <v>0.63756944444444441</v>
      </c>
      <c r="D197" s="27">
        <v>52</v>
      </c>
      <c r="E197" s="28">
        <v>291.60000000000002</v>
      </c>
      <c r="F197" s="28">
        <v>15163.2</v>
      </c>
      <c r="G197" s="29" t="s">
        <v>19</v>
      </c>
    </row>
    <row r="198" spans="2:7" s="21" customFormat="1" ht="19.649999999999999" customHeight="1">
      <c r="B198" s="38">
        <v>44405</v>
      </c>
      <c r="C198" s="31">
        <v>0.63862268518518517</v>
      </c>
      <c r="D198" s="32">
        <v>12</v>
      </c>
      <c r="E198" s="33">
        <v>292</v>
      </c>
      <c r="F198" s="33">
        <v>3504</v>
      </c>
      <c r="G198" s="34" t="s">
        <v>19</v>
      </c>
    </row>
    <row r="199" spans="2:7" s="21" customFormat="1" ht="19.649999999999999" customHeight="1">
      <c r="B199" s="25">
        <v>44405</v>
      </c>
      <c r="C199" s="26">
        <v>0.63972222222222219</v>
      </c>
      <c r="D199" s="27">
        <v>12</v>
      </c>
      <c r="E199" s="28">
        <v>291.89999999999998</v>
      </c>
      <c r="F199" s="28">
        <v>3502.7999999999997</v>
      </c>
      <c r="G199" s="29" t="s">
        <v>19</v>
      </c>
    </row>
    <row r="200" spans="2:7" s="21" customFormat="1" ht="19.649999999999999" customHeight="1">
      <c r="B200" s="38">
        <v>44405</v>
      </c>
      <c r="C200" s="31">
        <v>0.64172453703703702</v>
      </c>
      <c r="D200" s="32">
        <v>25</v>
      </c>
      <c r="E200" s="33">
        <v>291.89999999999998</v>
      </c>
      <c r="F200" s="33">
        <v>7297.4999999999991</v>
      </c>
      <c r="G200" s="34" t="s">
        <v>19</v>
      </c>
    </row>
    <row r="201" spans="2:7" s="21" customFormat="1" ht="19.649999999999999" customHeight="1">
      <c r="B201" s="25">
        <v>44405</v>
      </c>
      <c r="C201" s="26">
        <v>0.64270833333333333</v>
      </c>
      <c r="D201" s="27">
        <v>10</v>
      </c>
      <c r="E201" s="28">
        <v>291.8</v>
      </c>
      <c r="F201" s="28">
        <v>2918</v>
      </c>
      <c r="G201" s="29" t="s">
        <v>19</v>
      </c>
    </row>
    <row r="202" spans="2:7" s="21" customFormat="1" ht="19.649999999999999" customHeight="1">
      <c r="B202" s="38">
        <v>44405</v>
      </c>
      <c r="C202" s="31">
        <v>0.64440972222222215</v>
      </c>
      <c r="D202" s="32">
        <v>30</v>
      </c>
      <c r="E202" s="33">
        <v>291.7</v>
      </c>
      <c r="F202" s="33">
        <v>8751</v>
      </c>
      <c r="G202" s="34" t="s">
        <v>19</v>
      </c>
    </row>
    <row r="203" spans="2:7" s="21" customFormat="1" ht="19.649999999999999" customHeight="1">
      <c r="B203" s="25">
        <v>44405</v>
      </c>
      <c r="C203" s="26">
        <v>0.6444791666666666</v>
      </c>
      <c r="D203" s="27">
        <v>19</v>
      </c>
      <c r="E203" s="28">
        <v>291.39999999999998</v>
      </c>
      <c r="F203" s="28">
        <v>5536.5999999999995</v>
      </c>
      <c r="G203" s="29" t="s">
        <v>19</v>
      </c>
    </row>
    <row r="204" spans="2:7" s="21" customFormat="1" ht="19.649999999999999" customHeight="1">
      <c r="B204" s="38">
        <v>44405</v>
      </c>
      <c r="C204" s="31">
        <v>0.64584490740740741</v>
      </c>
      <c r="D204" s="32">
        <v>39</v>
      </c>
      <c r="E204" s="33">
        <v>291.8</v>
      </c>
      <c r="F204" s="33">
        <v>11380.2</v>
      </c>
      <c r="G204" s="34" t="s">
        <v>19</v>
      </c>
    </row>
    <row r="205" spans="2:7" s="21" customFormat="1" ht="19.649999999999999" customHeight="1">
      <c r="B205" s="25">
        <v>44405</v>
      </c>
      <c r="C205" s="26">
        <v>0.64660879629629631</v>
      </c>
      <c r="D205" s="27">
        <v>22</v>
      </c>
      <c r="E205" s="28">
        <v>292.60000000000002</v>
      </c>
      <c r="F205" s="28">
        <v>6437.2000000000007</v>
      </c>
      <c r="G205" s="29" t="s">
        <v>19</v>
      </c>
    </row>
    <row r="206" spans="2:7" s="21" customFormat="1" ht="19.649999999999999" customHeight="1">
      <c r="B206" s="38">
        <v>44405</v>
      </c>
      <c r="C206" s="31">
        <v>0.64722222222222225</v>
      </c>
      <c r="D206" s="32">
        <v>12</v>
      </c>
      <c r="E206" s="33">
        <v>292.2</v>
      </c>
      <c r="F206" s="33">
        <v>3506.3999999999996</v>
      </c>
      <c r="G206" s="34" t="s">
        <v>19</v>
      </c>
    </row>
    <row r="207" spans="2:7" s="21" customFormat="1" ht="19.649999999999999" customHeight="1">
      <c r="B207" s="25">
        <v>44405</v>
      </c>
      <c r="C207" s="26">
        <v>0.64799768518518519</v>
      </c>
      <c r="D207" s="27">
        <v>15</v>
      </c>
      <c r="E207" s="28">
        <v>292.3</v>
      </c>
      <c r="F207" s="28">
        <v>4384.5</v>
      </c>
      <c r="G207" s="29" t="s">
        <v>19</v>
      </c>
    </row>
    <row r="208" spans="2:7" s="21" customFormat="1" ht="19.649999999999999" customHeight="1">
      <c r="B208" s="38">
        <v>44405</v>
      </c>
      <c r="C208" s="31">
        <v>0.6486574074074074</v>
      </c>
      <c r="D208" s="32">
        <v>13</v>
      </c>
      <c r="E208" s="33">
        <v>292.10000000000002</v>
      </c>
      <c r="F208" s="33">
        <v>3797.3</v>
      </c>
      <c r="G208" s="34" t="s">
        <v>19</v>
      </c>
    </row>
    <row r="209" spans="2:7" s="21" customFormat="1" ht="19.649999999999999" customHeight="1">
      <c r="B209" s="25">
        <v>44405</v>
      </c>
      <c r="C209" s="26">
        <v>0.64891203703703704</v>
      </c>
      <c r="D209" s="27">
        <v>14</v>
      </c>
      <c r="E209" s="28">
        <v>291.60000000000002</v>
      </c>
      <c r="F209" s="28">
        <v>4082.4000000000005</v>
      </c>
      <c r="G209" s="29" t="s">
        <v>19</v>
      </c>
    </row>
    <row r="210" spans="2:7" s="21" customFormat="1" ht="19.649999999999999" customHeight="1">
      <c r="B210" s="38">
        <v>44405</v>
      </c>
      <c r="C210" s="31">
        <v>0.64954861111111117</v>
      </c>
      <c r="D210" s="32">
        <v>13</v>
      </c>
      <c r="E210" s="33">
        <v>292.3</v>
      </c>
      <c r="F210" s="33">
        <v>3799.9</v>
      </c>
      <c r="G210" s="34" t="s">
        <v>19</v>
      </c>
    </row>
    <row r="211" spans="2:7" s="21" customFormat="1" ht="19.649999999999999" customHeight="1">
      <c r="B211" s="25">
        <v>44405</v>
      </c>
      <c r="C211" s="26">
        <v>0.65035879629629634</v>
      </c>
      <c r="D211" s="27">
        <v>12</v>
      </c>
      <c r="E211" s="28">
        <v>292.2</v>
      </c>
      <c r="F211" s="28">
        <v>3506.3999999999996</v>
      </c>
      <c r="G211" s="29" t="s">
        <v>19</v>
      </c>
    </row>
    <row r="212" spans="2:7" s="21" customFormat="1" ht="19.649999999999999" customHeight="1">
      <c r="B212" s="38">
        <v>44405</v>
      </c>
      <c r="C212" s="31">
        <v>0.6506481481481482</v>
      </c>
      <c r="D212" s="32">
        <v>3</v>
      </c>
      <c r="E212" s="33">
        <v>292</v>
      </c>
      <c r="F212" s="33">
        <v>876</v>
      </c>
      <c r="G212" s="34" t="s">
        <v>19</v>
      </c>
    </row>
    <row r="213" spans="2:7" s="21" customFormat="1" ht="19.649999999999999" customHeight="1">
      <c r="B213" s="25">
        <v>44405</v>
      </c>
      <c r="C213" s="26">
        <v>0.6506481481481482</v>
      </c>
      <c r="D213" s="27">
        <v>8</v>
      </c>
      <c r="E213" s="28">
        <v>292</v>
      </c>
      <c r="F213" s="28">
        <v>2336</v>
      </c>
      <c r="G213" s="29" t="s">
        <v>19</v>
      </c>
    </row>
    <row r="214" spans="2:7" s="21" customFormat="1" ht="19.649999999999999" customHeight="1">
      <c r="B214" s="38">
        <v>44405</v>
      </c>
      <c r="C214" s="31">
        <v>0.65158564814814812</v>
      </c>
      <c r="D214" s="32">
        <v>14</v>
      </c>
      <c r="E214" s="33">
        <v>291.89999999999998</v>
      </c>
      <c r="F214" s="33">
        <v>4086.5999999999995</v>
      </c>
      <c r="G214" s="34" t="s">
        <v>19</v>
      </c>
    </row>
    <row r="215" spans="2:7" s="21" customFormat="1" ht="19.649999999999999" customHeight="1">
      <c r="B215" s="25">
        <v>44405</v>
      </c>
      <c r="C215" s="26">
        <v>0.65268518518518526</v>
      </c>
      <c r="D215" s="27">
        <v>22</v>
      </c>
      <c r="E215" s="28">
        <v>292.2</v>
      </c>
      <c r="F215" s="28">
        <v>6428.4</v>
      </c>
      <c r="G215" s="29" t="s">
        <v>19</v>
      </c>
    </row>
    <row r="216" spans="2:7" s="21" customFormat="1" ht="19.649999999999999" customHeight="1">
      <c r="B216" s="38">
        <v>44405</v>
      </c>
      <c r="C216" s="31">
        <v>0.65336805555555555</v>
      </c>
      <c r="D216" s="32">
        <v>12</v>
      </c>
      <c r="E216" s="33">
        <v>292.2</v>
      </c>
      <c r="F216" s="33">
        <v>3506.3999999999996</v>
      </c>
      <c r="G216" s="34" t="s">
        <v>19</v>
      </c>
    </row>
    <row r="217" spans="2:7" s="21" customFormat="1" ht="19.649999999999999" customHeight="1">
      <c r="B217" s="25">
        <v>44405</v>
      </c>
      <c r="C217" s="26">
        <v>0.65405092592592595</v>
      </c>
      <c r="D217" s="27">
        <v>13</v>
      </c>
      <c r="E217" s="28">
        <v>291.7</v>
      </c>
      <c r="F217" s="28">
        <v>3792.1</v>
      </c>
      <c r="G217" s="29" t="s">
        <v>19</v>
      </c>
    </row>
    <row r="218" spans="2:7" s="21" customFormat="1" ht="19.649999999999999" customHeight="1">
      <c r="B218" s="38">
        <v>44405</v>
      </c>
      <c r="C218" s="31">
        <v>0.65489583333333334</v>
      </c>
      <c r="D218" s="32">
        <v>16</v>
      </c>
      <c r="E218" s="33">
        <v>291.39999999999998</v>
      </c>
      <c r="F218" s="33">
        <v>4662.3999999999996</v>
      </c>
      <c r="G218" s="34" t="s">
        <v>19</v>
      </c>
    </row>
    <row r="219" spans="2:7" s="21" customFormat="1" ht="19.649999999999999" customHeight="1">
      <c r="B219" s="25">
        <v>44405</v>
      </c>
      <c r="C219" s="26">
        <v>0.65600694444444441</v>
      </c>
      <c r="D219" s="27">
        <v>2</v>
      </c>
      <c r="E219" s="28">
        <v>291.7</v>
      </c>
      <c r="F219" s="28">
        <v>583.4</v>
      </c>
      <c r="G219" s="29" t="s">
        <v>19</v>
      </c>
    </row>
    <row r="220" spans="2:7" s="21" customFormat="1" ht="19.649999999999999" customHeight="1">
      <c r="B220" s="38">
        <v>44405</v>
      </c>
      <c r="C220" s="31">
        <v>0.65600694444444441</v>
      </c>
      <c r="D220" s="32">
        <v>8</v>
      </c>
      <c r="E220" s="33">
        <v>291.7</v>
      </c>
      <c r="F220" s="33">
        <v>2333.6</v>
      </c>
      <c r="G220" s="34" t="s">
        <v>19</v>
      </c>
    </row>
    <row r="221" spans="2:7" s="21" customFormat="1" ht="19.649999999999999" customHeight="1">
      <c r="B221" s="25">
        <v>44405</v>
      </c>
      <c r="C221" s="26">
        <v>0.65621527777777777</v>
      </c>
      <c r="D221" s="27">
        <v>10</v>
      </c>
      <c r="E221" s="28">
        <v>291.39999999999998</v>
      </c>
      <c r="F221" s="28">
        <v>2914</v>
      </c>
      <c r="G221" s="29" t="s">
        <v>19</v>
      </c>
    </row>
    <row r="222" spans="2:7" s="21" customFormat="1" ht="19.649999999999999" customHeight="1">
      <c r="B222" s="38">
        <v>44405</v>
      </c>
      <c r="C222" s="31">
        <v>0.65668981481481481</v>
      </c>
      <c r="D222" s="32">
        <v>12</v>
      </c>
      <c r="E222" s="33">
        <v>291.39999999999998</v>
      </c>
      <c r="F222" s="33">
        <v>3496.7999999999997</v>
      </c>
      <c r="G222" s="34" t="s">
        <v>19</v>
      </c>
    </row>
    <row r="223" spans="2:7" s="21" customFormat="1" ht="19.649999999999999" customHeight="1">
      <c r="B223" s="25">
        <v>44405</v>
      </c>
      <c r="C223" s="26">
        <v>0.65839120370370374</v>
      </c>
      <c r="D223" s="27">
        <v>34</v>
      </c>
      <c r="E223" s="28">
        <v>291.89999999999998</v>
      </c>
      <c r="F223" s="28">
        <v>9924.5999999999985</v>
      </c>
      <c r="G223" s="29" t="s">
        <v>19</v>
      </c>
    </row>
    <row r="224" spans="2:7" s="21" customFormat="1" ht="19.649999999999999" customHeight="1">
      <c r="B224" s="38">
        <v>44405</v>
      </c>
      <c r="C224" s="31">
        <v>0.65983796296296293</v>
      </c>
      <c r="D224" s="32">
        <v>35</v>
      </c>
      <c r="E224" s="33">
        <v>293</v>
      </c>
      <c r="F224" s="33">
        <v>10255</v>
      </c>
      <c r="G224" s="34" t="s">
        <v>19</v>
      </c>
    </row>
    <row r="225" spans="2:7" s="21" customFormat="1" ht="19.649999999999999" customHeight="1">
      <c r="B225" s="25">
        <v>44405</v>
      </c>
      <c r="C225" s="26">
        <v>0.6617939814814815</v>
      </c>
      <c r="D225" s="27">
        <v>35</v>
      </c>
      <c r="E225" s="28">
        <v>293.39999999999998</v>
      </c>
      <c r="F225" s="28">
        <v>10269</v>
      </c>
      <c r="G225" s="29" t="s">
        <v>19</v>
      </c>
    </row>
    <row r="226" spans="2:7" s="21" customFormat="1" ht="19.649999999999999" customHeight="1">
      <c r="B226" s="38">
        <v>44405</v>
      </c>
      <c r="C226" s="31">
        <v>0.66253472222222221</v>
      </c>
      <c r="D226" s="32">
        <v>10</v>
      </c>
      <c r="E226" s="33">
        <v>293.39999999999998</v>
      </c>
      <c r="F226" s="33">
        <v>2934</v>
      </c>
      <c r="G226" s="34" t="s">
        <v>19</v>
      </c>
    </row>
    <row r="227" spans="2:7" s="21" customFormat="1" ht="19.649999999999999" customHeight="1">
      <c r="B227" s="25">
        <v>44405</v>
      </c>
      <c r="C227" s="26">
        <v>0.66253472222222221</v>
      </c>
      <c r="D227" s="27">
        <v>1</v>
      </c>
      <c r="E227" s="28">
        <v>293.39999999999998</v>
      </c>
      <c r="F227" s="28">
        <v>293.39999999999998</v>
      </c>
      <c r="G227" s="29" t="s">
        <v>19</v>
      </c>
    </row>
    <row r="228" spans="2:7" s="21" customFormat="1" ht="19.649999999999999" customHeight="1">
      <c r="B228" s="38">
        <v>44405</v>
      </c>
      <c r="C228" s="31">
        <v>0.66446759259259258</v>
      </c>
      <c r="D228" s="32">
        <v>35</v>
      </c>
      <c r="E228" s="33">
        <v>294.10000000000002</v>
      </c>
      <c r="F228" s="33">
        <v>10293.5</v>
      </c>
      <c r="G228" s="34" t="s">
        <v>19</v>
      </c>
    </row>
    <row r="229" spans="2:7" s="21" customFormat="1" ht="19.649999999999999" customHeight="1">
      <c r="B229" s="25">
        <v>44405</v>
      </c>
      <c r="C229" s="26">
        <v>0.66557870370370364</v>
      </c>
      <c r="D229" s="27">
        <v>16</v>
      </c>
      <c r="E229" s="28">
        <v>294.2</v>
      </c>
      <c r="F229" s="28">
        <v>4707.2</v>
      </c>
      <c r="G229" s="29" t="s">
        <v>19</v>
      </c>
    </row>
    <row r="230" spans="2:7" s="21" customFormat="1" ht="19.649999999999999" customHeight="1">
      <c r="B230" s="38">
        <v>44405</v>
      </c>
      <c r="C230" s="31">
        <v>0.66559027777777779</v>
      </c>
      <c r="D230" s="32">
        <v>11</v>
      </c>
      <c r="E230" s="33">
        <v>293.89999999999998</v>
      </c>
      <c r="F230" s="33">
        <v>3232.8999999999996</v>
      </c>
      <c r="G230" s="34" t="s">
        <v>19</v>
      </c>
    </row>
    <row r="231" spans="2:7" s="21" customFormat="1" ht="19.649999999999999" customHeight="1">
      <c r="B231" s="25">
        <v>44405</v>
      </c>
      <c r="C231" s="26">
        <v>0.66729166666666673</v>
      </c>
      <c r="D231" s="27">
        <v>22</v>
      </c>
      <c r="E231" s="28">
        <v>294.5</v>
      </c>
      <c r="F231" s="28">
        <v>6479</v>
      </c>
      <c r="G231" s="29" t="s">
        <v>19</v>
      </c>
    </row>
    <row r="232" spans="2:7" s="21" customFormat="1" ht="19.649999999999999" customHeight="1">
      <c r="B232" s="38">
        <v>44405</v>
      </c>
      <c r="C232" s="31">
        <v>0.66790509259259256</v>
      </c>
      <c r="D232" s="32">
        <v>12</v>
      </c>
      <c r="E232" s="33">
        <v>295.2</v>
      </c>
      <c r="F232" s="33">
        <v>3542.3999999999996</v>
      </c>
      <c r="G232" s="34" t="s">
        <v>19</v>
      </c>
    </row>
    <row r="233" spans="2:7" s="21" customFormat="1" ht="19.649999999999999" customHeight="1">
      <c r="B233" s="25">
        <v>44405</v>
      </c>
      <c r="C233" s="26">
        <v>0.66800925925925936</v>
      </c>
      <c r="D233" s="27">
        <v>12</v>
      </c>
      <c r="E233" s="28">
        <v>295.2</v>
      </c>
      <c r="F233" s="28">
        <v>3542.3999999999996</v>
      </c>
      <c r="G233" s="29" t="s">
        <v>19</v>
      </c>
    </row>
    <row r="234" spans="2:7" s="21" customFormat="1" ht="19.649999999999999" customHeight="1">
      <c r="B234" s="38">
        <v>44405</v>
      </c>
      <c r="C234" s="31">
        <v>0.66900462962962959</v>
      </c>
      <c r="D234" s="32">
        <v>11</v>
      </c>
      <c r="E234" s="33">
        <v>295.60000000000002</v>
      </c>
      <c r="F234" s="33">
        <v>3251.6000000000004</v>
      </c>
      <c r="G234" s="34" t="s">
        <v>19</v>
      </c>
    </row>
    <row r="235" spans="2:7" s="21" customFormat="1" ht="19.649999999999999" customHeight="1">
      <c r="B235" s="25">
        <v>44405</v>
      </c>
      <c r="C235" s="26">
        <v>0.66928240740740741</v>
      </c>
      <c r="D235" s="27">
        <v>11</v>
      </c>
      <c r="E235" s="28">
        <v>295.2</v>
      </c>
      <c r="F235" s="28">
        <v>3247.2</v>
      </c>
      <c r="G235" s="29" t="s">
        <v>19</v>
      </c>
    </row>
    <row r="236" spans="2:7" s="21" customFormat="1" ht="19.649999999999999" customHeight="1">
      <c r="B236" s="38">
        <v>44405</v>
      </c>
      <c r="C236" s="31">
        <v>0.66975694444444445</v>
      </c>
      <c r="D236" s="32">
        <v>11</v>
      </c>
      <c r="E236" s="33">
        <v>295.10000000000002</v>
      </c>
      <c r="F236" s="33">
        <v>3246.1000000000004</v>
      </c>
      <c r="G236" s="34" t="s">
        <v>19</v>
      </c>
    </row>
    <row r="237" spans="2:7" s="21" customFormat="1" ht="19.649999999999999" customHeight="1">
      <c r="B237" s="25">
        <v>44405</v>
      </c>
      <c r="C237" s="26">
        <v>0.67054398148148142</v>
      </c>
      <c r="D237" s="27">
        <v>14</v>
      </c>
      <c r="E237" s="28">
        <v>295.10000000000002</v>
      </c>
      <c r="F237" s="28">
        <v>4131.4000000000005</v>
      </c>
      <c r="G237" s="29" t="s">
        <v>19</v>
      </c>
    </row>
    <row r="238" spans="2:7" s="21" customFormat="1" ht="19.649999999999999" customHeight="1">
      <c r="B238" s="38">
        <v>44405</v>
      </c>
      <c r="C238" s="31">
        <v>0.67432870370370368</v>
      </c>
      <c r="D238" s="32">
        <v>30</v>
      </c>
      <c r="E238" s="33">
        <v>297.3</v>
      </c>
      <c r="F238" s="33">
        <v>8919</v>
      </c>
      <c r="G238" s="34" t="s">
        <v>19</v>
      </c>
    </row>
    <row r="239" spans="2:7" s="21" customFormat="1" ht="19.649999999999999" customHeight="1">
      <c r="B239" s="25">
        <v>44405</v>
      </c>
      <c r="C239" s="26">
        <v>0.67437499999999995</v>
      </c>
      <c r="D239" s="27">
        <v>43</v>
      </c>
      <c r="E239" s="28">
        <v>296.89999999999998</v>
      </c>
      <c r="F239" s="28">
        <v>12766.699999999999</v>
      </c>
      <c r="G239" s="29" t="s">
        <v>19</v>
      </c>
    </row>
    <row r="240" spans="2:7" s="21" customFormat="1" ht="19.649999999999999" customHeight="1">
      <c r="B240" s="38">
        <v>44405</v>
      </c>
      <c r="C240" s="31">
        <v>0.67494212962962974</v>
      </c>
      <c r="D240" s="32">
        <v>10</v>
      </c>
      <c r="E240" s="33">
        <v>296.3</v>
      </c>
      <c r="F240" s="33">
        <v>2963</v>
      </c>
      <c r="G240" s="34" t="s">
        <v>19</v>
      </c>
    </row>
    <row r="241" spans="2:7" s="21" customFormat="1" ht="19.649999999999999" customHeight="1">
      <c r="B241" s="25">
        <v>44405</v>
      </c>
      <c r="C241" s="26">
        <v>0.67612268518518526</v>
      </c>
      <c r="D241" s="27">
        <v>11</v>
      </c>
      <c r="E241" s="28">
        <v>295.60000000000002</v>
      </c>
      <c r="F241" s="28">
        <v>3251.6000000000004</v>
      </c>
      <c r="G241" s="29" t="s">
        <v>19</v>
      </c>
    </row>
    <row r="242" spans="2:7" s="21" customFormat="1" ht="19.649999999999999" customHeight="1">
      <c r="B242" s="38">
        <v>44405</v>
      </c>
      <c r="C242" s="31">
        <v>0.67645833333333327</v>
      </c>
      <c r="D242" s="32">
        <v>11</v>
      </c>
      <c r="E242" s="33">
        <v>295.3</v>
      </c>
      <c r="F242" s="33">
        <v>3248.3</v>
      </c>
      <c r="G242" s="34" t="s">
        <v>19</v>
      </c>
    </row>
    <row r="243" spans="2:7" s="21" customFormat="1" ht="19.649999999999999" customHeight="1">
      <c r="B243" s="25">
        <v>44405</v>
      </c>
      <c r="C243" s="26">
        <v>0.67730324074074078</v>
      </c>
      <c r="D243" s="27">
        <v>16</v>
      </c>
      <c r="E243" s="28">
        <v>295.5</v>
      </c>
      <c r="F243" s="28">
        <v>4728</v>
      </c>
      <c r="G243" s="29" t="s">
        <v>19</v>
      </c>
    </row>
    <row r="244" spans="2:7" s="21" customFormat="1" ht="19.649999999999999" customHeight="1">
      <c r="B244" s="38">
        <v>44405</v>
      </c>
      <c r="C244" s="31">
        <v>0.67829861111111101</v>
      </c>
      <c r="D244" s="32">
        <v>19</v>
      </c>
      <c r="E244" s="33">
        <v>295.5</v>
      </c>
      <c r="F244" s="33">
        <v>5614.5</v>
      </c>
      <c r="G244" s="34" t="s">
        <v>19</v>
      </c>
    </row>
    <row r="245" spans="2:7" s="21" customFormat="1" ht="19.649999999999999" customHeight="1">
      <c r="B245" s="25">
        <v>44405</v>
      </c>
      <c r="C245" s="26">
        <v>0.68130787037037033</v>
      </c>
      <c r="D245" s="27">
        <v>28</v>
      </c>
      <c r="E245" s="28">
        <v>295.89999999999998</v>
      </c>
      <c r="F245" s="28">
        <v>8285.1999999999989</v>
      </c>
      <c r="G245" s="29" t="s">
        <v>19</v>
      </c>
    </row>
    <row r="246" spans="2:7" s="21" customFormat="1" ht="19.649999999999999" customHeight="1">
      <c r="B246" s="38">
        <v>44405</v>
      </c>
      <c r="C246" s="31">
        <v>0.68197916666666669</v>
      </c>
      <c r="D246" s="32">
        <v>25</v>
      </c>
      <c r="E246" s="33">
        <v>295.60000000000002</v>
      </c>
      <c r="F246" s="33">
        <v>7390.0000000000009</v>
      </c>
      <c r="G246" s="34" t="s">
        <v>19</v>
      </c>
    </row>
    <row r="247" spans="2:7" s="21" customFormat="1" ht="19.649999999999999" customHeight="1">
      <c r="B247" s="25">
        <v>44405</v>
      </c>
      <c r="C247" s="26">
        <v>0.6825</v>
      </c>
      <c r="D247" s="27">
        <v>12</v>
      </c>
      <c r="E247" s="28">
        <v>295</v>
      </c>
      <c r="F247" s="28">
        <v>3540</v>
      </c>
      <c r="G247" s="29" t="s">
        <v>19</v>
      </c>
    </row>
    <row r="248" spans="2:7" s="21" customFormat="1" ht="19.649999999999999" customHeight="1">
      <c r="B248" s="38">
        <v>44405</v>
      </c>
      <c r="C248" s="31">
        <v>0.68483796296296295</v>
      </c>
      <c r="D248" s="32">
        <v>41</v>
      </c>
      <c r="E248" s="33">
        <v>295.5</v>
      </c>
      <c r="F248" s="33">
        <v>12115.5</v>
      </c>
      <c r="G248" s="34" t="s">
        <v>19</v>
      </c>
    </row>
    <row r="249" spans="2:7" s="21" customFormat="1" ht="19.649999999999999" customHeight="1">
      <c r="B249" s="25">
        <v>44405</v>
      </c>
      <c r="C249" s="26">
        <v>0.68534722222222222</v>
      </c>
      <c r="D249" s="27">
        <v>11</v>
      </c>
      <c r="E249" s="28">
        <v>295</v>
      </c>
      <c r="F249" s="28">
        <v>3245</v>
      </c>
      <c r="G249" s="29" t="s">
        <v>19</v>
      </c>
    </row>
    <row r="250" spans="2:7" s="21" customFormat="1" ht="19.649999999999999" customHeight="1">
      <c r="B250" s="38">
        <v>44405</v>
      </c>
      <c r="C250" s="31">
        <v>0.68620370370370365</v>
      </c>
      <c r="D250" s="32">
        <v>12</v>
      </c>
      <c r="E250" s="33">
        <v>295.39999999999998</v>
      </c>
      <c r="F250" s="33">
        <v>3544.7999999999997</v>
      </c>
      <c r="G250" s="34" t="s">
        <v>19</v>
      </c>
    </row>
    <row r="251" spans="2:7" s="21" customFormat="1" ht="19.649999999999999" customHeight="1">
      <c r="B251" s="25">
        <v>44405</v>
      </c>
      <c r="C251" s="26">
        <v>0.68822916666666656</v>
      </c>
      <c r="D251" s="27">
        <v>25</v>
      </c>
      <c r="E251" s="28">
        <v>295.39999999999998</v>
      </c>
      <c r="F251" s="28">
        <v>7384.9999999999991</v>
      </c>
      <c r="G251" s="29" t="s">
        <v>19</v>
      </c>
    </row>
    <row r="252" spans="2:7" s="21" customFormat="1" ht="19.649999999999999" customHeight="1">
      <c r="B252" s="38">
        <v>44405</v>
      </c>
      <c r="C252" s="31">
        <v>0.6896296296296297</v>
      </c>
      <c r="D252" s="32">
        <v>33</v>
      </c>
      <c r="E252" s="33">
        <v>295.7</v>
      </c>
      <c r="F252" s="33">
        <v>9758.1</v>
      </c>
      <c r="G252" s="34" t="s">
        <v>19</v>
      </c>
    </row>
    <row r="253" spans="2:7" s="21" customFormat="1" ht="19.649999999999999" customHeight="1">
      <c r="B253" s="25">
        <v>44405</v>
      </c>
      <c r="C253" s="26">
        <v>0.69144675925925936</v>
      </c>
      <c r="D253" s="27">
        <v>29</v>
      </c>
      <c r="E253" s="28">
        <v>296.5</v>
      </c>
      <c r="F253" s="28">
        <v>8598.5</v>
      </c>
      <c r="G253" s="29" t="s">
        <v>19</v>
      </c>
    </row>
    <row r="254" spans="2:7" s="21" customFormat="1" ht="19.649999999999999" customHeight="1">
      <c r="B254" s="38">
        <v>44405</v>
      </c>
      <c r="C254" s="31">
        <v>0.69238425925925917</v>
      </c>
      <c r="D254" s="32">
        <v>11</v>
      </c>
      <c r="E254" s="33">
        <v>295.8</v>
      </c>
      <c r="F254" s="33">
        <v>3253.8</v>
      </c>
      <c r="G254" s="34" t="s">
        <v>19</v>
      </c>
    </row>
    <row r="255" spans="2:7" s="21" customFormat="1" ht="19.649999999999999" customHeight="1">
      <c r="B255" s="25">
        <v>44405</v>
      </c>
      <c r="C255" s="26">
        <v>0.69439814814814815</v>
      </c>
      <c r="D255" s="27">
        <v>22</v>
      </c>
      <c r="E255" s="28">
        <v>296.5</v>
      </c>
      <c r="F255" s="28">
        <v>6523</v>
      </c>
      <c r="G255" s="29" t="s">
        <v>19</v>
      </c>
    </row>
    <row r="256" spans="2:7" s="21" customFormat="1" ht="19.649999999999999" customHeight="1">
      <c r="B256" s="38">
        <v>44405</v>
      </c>
      <c r="C256" s="31">
        <v>0.69506944444444441</v>
      </c>
      <c r="D256" s="32">
        <v>15</v>
      </c>
      <c r="E256" s="33">
        <v>296.60000000000002</v>
      </c>
      <c r="F256" s="33">
        <v>4449</v>
      </c>
      <c r="G256" s="34" t="s">
        <v>19</v>
      </c>
    </row>
    <row r="257" spans="2:7" s="21" customFormat="1" ht="19.649999999999999" customHeight="1">
      <c r="B257" s="25">
        <v>44405</v>
      </c>
      <c r="C257" s="26">
        <v>0.69534722222222223</v>
      </c>
      <c r="D257" s="27">
        <v>10</v>
      </c>
      <c r="E257" s="28">
        <v>296.5</v>
      </c>
      <c r="F257" s="28">
        <v>2965</v>
      </c>
      <c r="G257" s="29" t="s">
        <v>19</v>
      </c>
    </row>
    <row r="258" spans="2:7" s="21" customFormat="1" ht="19.649999999999999" customHeight="1">
      <c r="B258" s="38">
        <v>44405</v>
      </c>
      <c r="C258" s="31">
        <v>0.6962962962962963</v>
      </c>
      <c r="D258" s="32">
        <v>11</v>
      </c>
      <c r="E258" s="33">
        <v>296.5</v>
      </c>
      <c r="F258" s="33">
        <v>3261.5</v>
      </c>
      <c r="G258" s="34" t="s">
        <v>19</v>
      </c>
    </row>
    <row r="259" spans="2:7" s="21" customFormat="1" ht="19.649999999999999" customHeight="1">
      <c r="B259" s="25">
        <v>44405</v>
      </c>
      <c r="C259" s="26">
        <v>0.69733796296296291</v>
      </c>
      <c r="D259" s="27">
        <v>5</v>
      </c>
      <c r="E259" s="28">
        <v>296.2</v>
      </c>
      <c r="F259" s="28">
        <v>1481</v>
      </c>
      <c r="G259" s="29" t="s">
        <v>19</v>
      </c>
    </row>
    <row r="260" spans="2:7" s="21" customFormat="1" ht="19.649999999999999" customHeight="1">
      <c r="B260" s="38">
        <v>44405</v>
      </c>
      <c r="C260" s="31">
        <v>0.69733796296296291</v>
      </c>
      <c r="D260" s="32">
        <v>8</v>
      </c>
      <c r="E260" s="33">
        <v>296.2</v>
      </c>
      <c r="F260" s="33">
        <v>2369.6</v>
      </c>
      <c r="G260" s="34" t="s">
        <v>19</v>
      </c>
    </row>
    <row r="261" spans="2:7" s="21" customFormat="1" ht="19.649999999999999" customHeight="1">
      <c r="B261" s="25">
        <v>44405</v>
      </c>
      <c r="C261" s="26">
        <v>0.69762731481481488</v>
      </c>
      <c r="D261" s="27">
        <v>10</v>
      </c>
      <c r="E261" s="28">
        <v>295.89999999999998</v>
      </c>
      <c r="F261" s="28">
        <v>2959</v>
      </c>
      <c r="G261" s="29" t="s">
        <v>19</v>
      </c>
    </row>
    <row r="262" spans="2:7" s="21" customFormat="1" ht="19.649999999999999" customHeight="1">
      <c r="B262" s="38">
        <v>44405</v>
      </c>
      <c r="C262" s="31">
        <v>0.6999305555555555</v>
      </c>
      <c r="D262" s="32">
        <v>19</v>
      </c>
      <c r="E262" s="33">
        <v>297.39999999999998</v>
      </c>
      <c r="F262" s="33">
        <v>5650.5999999999995</v>
      </c>
      <c r="G262" s="34" t="s">
        <v>19</v>
      </c>
    </row>
    <row r="263" spans="2:7" s="21" customFormat="1" ht="19.649999999999999" customHeight="1">
      <c r="B263" s="25">
        <v>44405</v>
      </c>
      <c r="C263" s="26">
        <v>0.6999305555555555</v>
      </c>
      <c r="D263" s="27">
        <v>19</v>
      </c>
      <c r="E263" s="28">
        <v>297.39999999999998</v>
      </c>
      <c r="F263" s="28">
        <v>5650.5999999999995</v>
      </c>
      <c r="G263" s="29" t="s">
        <v>19</v>
      </c>
    </row>
    <row r="264" spans="2:7" s="21" customFormat="1" ht="19.649999999999999" customHeight="1">
      <c r="B264" s="38">
        <v>44405</v>
      </c>
      <c r="C264" s="31">
        <v>0.70292824074074067</v>
      </c>
      <c r="D264" s="32">
        <v>14</v>
      </c>
      <c r="E264" s="33">
        <v>298.8</v>
      </c>
      <c r="F264" s="33">
        <v>4183.2</v>
      </c>
      <c r="G264" s="34" t="s">
        <v>19</v>
      </c>
    </row>
    <row r="265" spans="2:7" s="21" customFormat="1" ht="19.649999999999999" customHeight="1">
      <c r="B265" s="25">
        <v>44405</v>
      </c>
      <c r="C265" s="26">
        <v>0.70351851851851854</v>
      </c>
      <c r="D265" s="27">
        <v>11</v>
      </c>
      <c r="E265" s="28">
        <v>299</v>
      </c>
      <c r="F265" s="28">
        <v>3289</v>
      </c>
      <c r="G265" s="29" t="s">
        <v>19</v>
      </c>
    </row>
    <row r="266" spans="2:7" s="21" customFormat="1" ht="19.649999999999999" customHeight="1">
      <c r="B266" s="38">
        <v>44405</v>
      </c>
      <c r="C266" s="31">
        <v>0.70439814814814816</v>
      </c>
      <c r="D266" s="32">
        <v>12</v>
      </c>
      <c r="E266" s="33">
        <v>299</v>
      </c>
      <c r="F266" s="33">
        <v>3588</v>
      </c>
      <c r="G266" s="34" t="s">
        <v>19</v>
      </c>
    </row>
    <row r="267" spans="2:7" s="21" customFormat="1" ht="19.649999999999999" customHeight="1">
      <c r="B267" s="25">
        <v>44405</v>
      </c>
      <c r="C267" s="26">
        <v>0.70539351851851861</v>
      </c>
      <c r="D267" s="27">
        <v>15</v>
      </c>
      <c r="E267" s="28">
        <v>299.3</v>
      </c>
      <c r="F267" s="28">
        <v>4489.5</v>
      </c>
      <c r="G267" s="29" t="s">
        <v>19</v>
      </c>
    </row>
    <row r="268" spans="2:7" s="21" customFormat="1" ht="19.649999999999999" customHeight="1">
      <c r="B268" s="38">
        <v>44405</v>
      </c>
      <c r="C268" s="31">
        <v>0.70642361111111107</v>
      </c>
      <c r="D268" s="32">
        <v>44</v>
      </c>
      <c r="E268" s="33">
        <v>299</v>
      </c>
      <c r="F268" s="33">
        <v>13156</v>
      </c>
      <c r="G268" s="34" t="s">
        <v>19</v>
      </c>
    </row>
    <row r="269" spans="2:7" s="21" customFormat="1" ht="19.649999999999999" customHeight="1">
      <c r="B269" s="25">
        <v>44405</v>
      </c>
      <c r="C269" s="26">
        <v>0.70650462962962957</v>
      </c>
      <c r="D269" s="27">
        <v>11</v>
      </c>
      <c r="E269" s="28">
        <v>298.60000000000002</v>
      </c>
      <c r="F269" s="28">
        <v>3284.6000000000004</v>
      </c>
      <c r="G269" s="29" t="s">
        <v>19</v>
      </c>
    </row>
    <row r="270" spans="2:7" s="21" customFormat="1" ht="19.649999999999999" customHeight="1">
      <c r="B270" s="38">
        <v>44405</v>
      </c>
      <c r="C270" s="31">
        <v>0.70770833333333327</v>
      </c>
      <c r="D270" s="32">
        <v>8</v>
      </c>
      <c r="E270" s="33">
        <v>298.2</v>
      </c>
      <c r="F270" s="33">
        <v>2385.6</v>
      </c>
      <c r="G270" s="34" t="s">
        <v>19</v>
      </c>
    </row>
    <row r="271" spans="2:7" s="21" customFormat="1" ht="19.649999999999999" customHeight="1">
      <c r="B271" s="25">
        <v>44405</v>
      </c>
      <c r="C271" s="26">
        <v>0.70770833333333327</v>
      </c>
      <c r="D271" s="27">
        <v>11</v>
      </c>
      <c r="E271" s="28">
        <v>298.2</v>
      </c>
      <c r="F271" s="28">
        <v>3280.2</v>
      </c>
      <c r="G271" s="29" t="s">
        <v>19</v>
      </c>
    </row>
    <row r="272" spans="2:7" s="21" customFormat="1" ht="19.649999999999999" customHeight="1">
      <c r="B272" s="38">
        <v>44405</v>
      </c>
      <c r="C272" s="31">
        <v>0.70881944444444445</v>
      </c>
      <c r="D272" s="32">
        <v>2</v>
      </c>
      <c r="E272" s="33">
        <v>298</v>
      </c>
      <c r="F272" s="33">
        <v>596</v>
      </c>
      <c r="G272" s="34" t="s">
        <v>19</v>
      </c>
    </row>
    <row r="273" spans="2:7" s="21" customFormat="1" ht="19.649999999999999" customHeight="1">
      <c r="B273" s="25">
        <v>44405</v>
      </c>
      <c r="C273" s="26">
        <v>0.71056712962962953</v>
      </c>
      <c r="D273" s="27">
        <v>27</v>
      </c>
      <c r="E273" s="28">
        <v>298.60000000000002</v>
      </c>
      <c r="F273" s="28">
        <v>8062.2000000000007</v>
      </c>
      <c r="G273" s="29" t="s">
        <v>19</v>
      </c>
    </row>
    <row r="274" spans="2:7" s="21" customFormat="1" ht="19.649999999999999" customHeight="1">
      <c r="B274" s="38">
        <v>44405</v>
      </c>
      <c r="C274" s="31">
        <v>0.71056712962962953</v>
      </c>
      <c r="D274" s="32">
        <v>27</v>
      </c>
      <c r="E274" s="33">
        <v>298.60000000000002</v>
      </c>
      <c r="F274" s="33">
        <v>8062.2000000000007</v>
      </c>
      <c r="G274" s="34" t="s">
        <v>19</v>
      </c>
    </row>
    <row r="275" spans="2:7" s="21" customFormat="1" ht="19.649999999999999" customHeight="1">
      <c r="B275" s="25">
        <v>44405</v>
      </c>
      <c r="C275" s="26">
        <v>0.711400462962963</v>
      </c>
      <c r="D275" s="27">
        <v>14</v>
      </c>
      <c r="E275" s="28">
        <v>298</v>
      </c>
      <c r="F275" s="28">
        <v>4172</v>
      </c>
      <c r="G275" s="29" t="s">
        <v>19</v>
      </c>
    </row>
    <row r="276" spans="2:7" s="21" customFormat="1" ht="19.649999999999999" customHeight="1">
      <c r="B276" s="38">
        <v>44405</v>
      </c>
      <c r="C276" s="31">
        <v>0.7125231481481481</v>
      </c>
      <c r="D276" s="32">
        <v>2</v>
      </c>
      <c r="E276" s="33">
        <v>298.10000000000002</v>
      </c>
      <c r="F276" s="33">
        <v>596.20000000000005</v>
      </c>
      <c r="G276" s="34" t="s">
        <v>19</v>
      </c>
    </row>
    <row r="277" spans="2:7" s="21" customFormat="1" ht="19.649999999999999" customHeight="1">
      <c r="B277" s="25">
        <v>44405</v>
      </c>
      <c r="C277" s="26">
        <v>0.71263888888888882</v>
      </c>
      <c r="D277" s="27">
        <v>18</v>
      </c>
      <c r="E277" s="28">
        <v>298.10000000000002</v>
      </c>
      <c r="F277" s="28">
        <v>5365.8</v>
      </c>
      <c r="G277" s="29" t="s">
        <v>19</v>
      </c>
    </row>
    <row r="278" spans="2:7" s="21" customFormat="1" ht="19.649999999999999" customHeight="1">
      <c r="B278" s="38">
        <v>44405</v>
      </c>
      <c r="C278" s="31">
        <v>0.71348379629629621</v>
      </c>
      <c r="D278" s="32">
        <v>17</v>
      </c>
      <c r="E278" s="33">
        <v>298</v>
      </c>
      <c r="F278" s="33">
        <v>5066</v>
      </c>
      <c r="G278" s="34" t="s">
        <v>19</v>
      </c>
    </row>
    <row r="279" spans="2:7" s="21" customFormat="1" ht="19.649999999999999" customHeight="1">
      <c r="B279" s="25">
        <v>44405</v>
      </c>
      <c r="C279" s="26">
        <v>0.71570601851851856</v>
      </c>
      <c r="D279" s="27">
        <v>13</v>
      </c>
      <c r="E279" s="28">
        <v>298.10000000000002</v>
      </c>
      <c r="F279" s="28">
        <v>3875.3</v>
      </c>
      <c r="G279" s="29" t="s">
        <v>19</v>
      </c>
    </row>
    <row r="280" spans="2:7" s="21" customFormat="1" ht="19.649999999999999" customHeight="1">
      <c r="B280" s="38">
        <v>44405</v>
      </c>
      <c r="C280" s="31">
        <v>0.71682870370370377</v>
      </c>
      <c r="D280" s="32">
        <v>10</v>
      </c>
      <c r="E280" s="33">
        <v>298</v>
      </c>
      <c r="F280" s="33">
        <v>2980</v>
      </c>
      <c r="G280" s="34" t="s">
        <v>19</v>
      </c>
    </row>
    <row r="281" spans="2:7" s="21" customFormat="1" ht="19.649999999999999" customHeight="1">
      <c r="B281" s="25">
        <v>44405</v>
      </c>
      <c r="C281" s="26">
        <v>0.71796296296296302</v>
      </c>
      <c r="D281" s="27">
        <v>44</v>
      </c>
      <c r="E281" s="28">
        <v>297.7</v>
      </c>
      <c r="F281" s="28">
        <v>13098.8</v>
      </c>
      <c r="G281" s="29" t="s">
        <v>19</v>
      </c>
    </row>
    <row r="282" spans="2:7" s="21" customFormat="1" ht="19.649999999999999" customHeight="1">
      <c r="B282" s="38">
        <v>44405</v>
      </c>
      <c r="C282" s="31">
        <v>0.71843749999999995</v>
      </c>
      <c r="D282" s="32">
        <v>21</v>
      </c>
      <c r="E282" s="33">
        <v>297.39999999999998</v>
      </c>
      <c r="F282" s="33">
        <v>6245.4</v>
      </c>
      <c r="G282" s="34" t="s">
        <v>19</v>
      </c>
    </row>
    <row r="283" spans="2:7" s="21" customFormat="1" ht="19.649999999999999" customHeight="1">
      <c r="B283" s="25">
        <v>44405</v>
      </c>
      <c r="C283" s="26">
        <v>0.71851851851851845</v>
      </c>
      <c r="D283" s="27">
        <v>10</v>
      </c>
      <c r="E283" s="28">
        <v>297.2</v>
      </c>
      <c r="F283" s="28">
        <v>2972</v>
      </c>
      <c r="G283" s="29" t="s">
        <v>19</v>
      </c>
    </row>
    <row r="284" spans="2:7" s="21" customFormat="1" ht="19.649999999999999" customHeight="1">
      <c r="B284" s="38">
        <v>44405</v>
      </c>
      <c r="C284" s="31">
        <v>0.7205555555555555</v>
      </c>
      <c r="D284" s="32">
        <v>40</v>
      </c>
      <c r="E284" s="33">
        <v>296.89999999999998</v>
      </c>
      <c r="F284" s="33">
        <v>11876</v>
      </c>
      <c r="G284" s="34" t="s">
        <v>19</v>
      </c>
    </row>
    <row r="285" spans="2:7" s="21" customFormat="1" ht="19.649999999999999" customHeight="1">
      <c r="B285" s="25">
        <v>44405</v>
      </c>
      <c r="C285" s="26">
        <v>0.7208564814814814</v>
      </c>
      <c r="D285" s="27">
        <v>12</v>
      </c>
      <c r="E285" s="28">
        <v>296.60000000000002</v>
      </c>
      <c r="F285" s="28">
        <v>3559.2000000000003</v>
      </c>
      <c r="G285" s="29" t="s">
        <v>19</v>
      </c>
    </row>
    <row r="286" spans="2:7" s="21" customFormat="1" ht="19.649999999999999" customHeight="1">
      <c r="B286" s="38">
        <v>44405</v>
      </c>
      <c r="C286" s="31">
        <v>0.72339120370370369</v>
      </c>
      <c r="D286" s="32">
        <v>18</v>
      </c>
      <c r="E286" s="33">
        <v>296.7</v>
      </c>
      <c r="F286" s="33">
        <v>5340.5999999999995</v>
      </c>
      <c r="G286" s="34" t="s">
        <v>19</v>
      </c>
    </row>
    <row r="287" spans="2:7" s="21" customFormat="1" ht="19.649999999999999" customHeight="1">
      <c r="B287" s="25">
        <v>44405</v>
      </c>
      <c r="C287" s="26">
        <v>0.72347222222222218</v>
      </c>
      <c r="D287" s="27">
        <v>1</v>
      </c>
      <c r="E287" s="28">
        <v>296.7</v>
      </c>
      <c r="F287" s="28">
        <v>296.7</v>
      </c>
      <c r="G287" s="29" t="s">
        <v>19</v>
      </c>
    </row>
    <row r="288" spans="2:7" s="21" customFormat="1" ht="19.649999999999999" customHeight="1">
      <c r="B288" s="38">
        <v>44405</v>
      </c>
      <c r="C288" s="31">
        <v>0.72407407407407398</v>
      </c>
      <c r="D288" s="32">
        <v>1</v>
      </c>
      <c r="E288" s="33">
        <v>296.7</v>
      </c>
      <c r="F288" s="33">
        <v>296.7</v>
      </c>
      <c r="G288" s="34" t="s">
        <v>19</v>
      </c>
    </row>
    <row r="289" spans="2:7" s="21" customFormat="1" ht="19.649999999999999" customHeight="1">
      <c r="B289" s="25">
        <v>44406</v>
      </c>
      <c r="C289" s="26">
        <v>0.37561342592592589</v>
      </c>
      <c r="D289" s="27">
        <v>20</v>
      </c>
      <c r="E289" s="28">
        <v>300.2</v>
      </c>
      <c r="F289" s="28">
        <v>6004</v>
      </c>
      <c r="G289" s="29" t="s">
        <v>19</v>
      </c>
    </row>
    <row r="290" spans="2:7" s="21" customFormat="1" ht="19.649999999999999" customHeight="1">
      <c r="B290" s="38">
        <v>44406</v>
      </c>
      <c r="C290" s="31">
        <v>0.37564814814814818</v>
      </c>
      <c r="D290" s="32">
        <v>29</v>
      </c>
      <c r="E290" s="33">
        <v>299.3</v>
      </c>
      <c r="F290" s="33">
        <v>8679.7000000000007</v>
      </c>
      <c r="G290" s="34" t="s">
        <v>19</v>
      </c>
    </row>
    <row r="291" spans="2:7" s="21" customFormat="1" ht="19.649999999999999" customHeight="1">
      <c r="B291" s="25">
        <v>44406</v>
      </c>
      <c r="C291" s="26">
        <v>0.37564814814814818</v>
      </c>
      <c r="D291" s="27">
        <v>24</v>
      </c>
      <c r="E291" s="28">
        <v>299.3</v>
      </c>
      <c r="F291" s="28">
        <v>7183.2000000000007</v>
      </c>
      <c r="G291" s="29" t="s">
        <v>19</v>
      </c>
    </row>
    <row r="292" spans="2:7" s="21" customFormat="1" ht="19.649999999999999" customHeight="1">
      <c r="B292" s="38">
        <v>44406</v>
      </c>
      <c r="C292" s="31">
        <v>0.37723379629629633</v>
      </c>
      <c r="D292" s="32">
        <v>28</v>
      </c>
      <c r="E292" s="33">
        <v>301.3</v>
      </c>
      <c r="F292" s="33">
        <v>8436.4</v>
      </c>
      <c r="G292" s="34" t="s">
        <v>19</v>
      </c>
    </row>
    <row r="293" spans="2:7" s="21" customFormat="1" ht="19.649999999999999" customHeight="1">
      <c r="B293" s="25">
        <v>44406</v>
      </c>
      <c r="C293" s="26">
        <v>0.37761574074074072</v>
      </c>
      <c r="D293" s="27">
        <v>6</v>
      </c>
      <c r="E293" s="28">
        <v>301.89999999999998</v>
      </c>
      <c r="F293" s="28">
        <v>1811.3999999999999</v>
      </c>
      <c r="G293" s="29" t="s">
        <v>19</v>
      </c>
    </row>
    <row r="294" spans="2:7" s="21" customFormat="1" ht="19.649999999999999" customHeight="1">
      <c r="B294" s="38">
        <v>44406</v>
      </c>
      <c r="C294" s="31">
        <v>0.37761574074074072</v>
      </c>
      <c r="D294" s="32">
        <v>3</v>
      </c>
      <c r="E294" s="33">
        <v>301.89999999999998</v>
      </c>
      <c r="F294" s="33">
        <v>905.69999999999993</v>
      </c>
      <c r="G294" s="34" t="s">
        <v>19</v>
      </c>
    </row>
    <row r="295" spans="2:7" s="21" customFormat="1" ht="19.649999999999999" customHeight="1">
      <c r="B295" s="25">
        <v>44406</v>
      </c>
      <c r="C295" s="26">
        <v>0.37850694444444444</v>
      </c>
      <c r="D295" s="27">
        <v>12</v>
      </c>
      <c r="E295" s="28">
        <v>300.89999999999998</v>
      </c>
      <c r="F295" s="28">
        <v>3610.7999999999997</v>
      </c>
      <c r="G295" s="29" t="s">
        <v>19</v>
      </c>
    </row>
    <row r="296" spans="2:7" s="21" customFormat="1" ht="19.649999999999999" customHeight="1">
      <c r="B296" s="38">
        <v>44406</v>
      </c>
      <c r="C296" s="31">
        <v>0.37869212962962967</v>
      </c>
      <c r="D296" s="32">
        <v>10</v>
      </c>
      <c r="E296" s="33">
        <v>300.3</v>
      </c>
      <c r="F296" s="33">
        <v>3003</v>
      </c>
      <c r="G296" s="34" t="s">
        <v>19</v>
      </c>
    </row>
    <row r="297" spans="2:7" s="21" customFormat="1" ht="19.649999999999999" customHeight="1">
      <c r="B297" s="25">
        <v>44406</v>
      </c>
      <c r="C297" s="26">
        <v>0.37925925925925924</v>
      </c>
      <c r="D297" s="27">
        <v>10</v>
      </c>
      <c r="E297" s="28">
        <v>300.60000000000002</v>
      </c>
      <c r="F297" s="28">
        <v>3006</v>
      </c>
      <c r="G297" s="29" t="s">
        <v>19</v>
      </c>
    </row>
    <row r="298" spans="2:7" s="21" customFormat="1" ht="19.649999999999999" customHeight="1">
      <c r="B298" s="38">
        <v>44406</v>
      </c>
      <c r="C298" s="31">
        <v>0.37987268518518519</v>
      </c>
      <c r="D298" s="32">
        <v>9</v>
      </c>
      <c r="E298" s="33">
        <v>300.5</v>
      </c>
      <c r="F298" s="33">
        <v>2704.5</v>
      </c>
      <c r="G298" s="34" t="s">
        <v>19</v>
      </c>
    </row>
    <row r="299" spans="2:7" s="21" customFormat="1" ht="19.649999999999999" customHeight="1">
      <c r="B299" s="25">
        <v>44406</v>
      </c>
      <c r="C299" s="26">
        <v>0.38127314814814817</v>
      </c>
      <c r="D299" s="27">
        <v>14</v>
      </c>
      <c r="E299" s="28">
        <v>300.89999999999998</v>
      </c>
      <c r="F299" s="28">
        <v>4212.5999999999995</v>
      </c>
      <c r="G299" s="29" t="s">
        <v>19</v>
      </c>
    </row>
    <row r="300" spans="2:7" s="21" customFormat="1" ht="19.649999999999999" customHeight="1">
      <c r="B300" s="38">
        <v>44406</v>
      </c>
      <c r="C300" s="31">
        <v>0.3820601851851852</v>
      </c>
      <c r="D300" s="32">
        <v>11</v>
      </c>
      <c r="E300" s="33">
        <v>300.39999999999998</v>
      </c>
      <c r="F300" s="33">
        <v>3304.3999999999996</v>
      </c>
      <c r="G300" s="34" t="s">
        <v>19</v>
      </c>
    </row>
    <row r="301" spans="2:7" s="21" customFormat="1" ht="19.649999999999999" customHeight="1">
      <c r="B301" s="25">
        <v>44406</v>
      </c>
      <c r="C301" s="26">
        <v>0.38287037037037036</v>
      </c>
      <c r="D301" s="27">
        <v>10</v>
      </c>
      <c r="E301" s="28">
        <v>301.2</v>
      </c>
      <c r="F301" s="28">
        <v>3012</v>
      </c>
      <c r="G301" s="29" t="s">
        <v>19</v>
      </c>
    </row>
    <row r="302" spans="2:7" s="21" customFormat="1" ht="19.649999999999999" customHeight="1">
      <c r="B302" s="38">
        <v>44406</v>
      </c>
      <c r="C302" s="31">
        <v>0.38391203703703702</v>
      </c>
      <c r="D302" s="32">
        <v>14</v>
      </c>
      <c r="E302" s="33">
        <v>302.3</v>
      </c>
      <c r="F302" s="33">
        <v>4232.2</v>
      </c>
      <c r="G302" s="34" t="s">
        <v>19</v>
      </c>
    </row>
    <row r="303" spans="2:7" s="21" customFormat="1" ht="19.649999999999999" customHeight="1">
      <c r="B303" s="25">
        <v>44406</v>
      </c>
      <c r="C303" s="26">
        <v>0.38471064814814815</v>
      </c>
      <c r="D303" s="27">
        <v>9</v>
      </c>
      <c r="E303" s="28">
        <v>302.10000000000002</v>
      </c>
      <c r="F303" s="28">
        <v>2718.9</v>
      </c>
      <c r="G303" s="29" t="s">
        <v>19</v>
      </c>
    </row>
    <row r="304" spans="2:7" s="21" customFormat="1" ht="19.649999999999999" customHeight="1">
      <c r="B304" s="38">
        <v>44406</v>
      </c>
      <c r="C304" s="31">
        <v>0.38568287037037036</v>
      </c>
      <c r="D304" s="32">
        <v>16</v>
      </c>
      <c r="E304" s="33">
        <v>301.89999999999998</v>
      </c>
      <c r="F304" s="33">
        <v>4830.3999999999996</v>
      </c>
      <c r="G304" s="34" t="s">
        <v>19</v>
      </c>
    </row>
    <row r="305" spans="2:7" s="21" customFormat="1" ht="19.649999999999999" customHeight="1">
      <c r="B305" s="25">
        <v>44406</v>
      </c>
      <c r="C305" s="26">
        <v>0.38635416666666672</v>
      </c>
      <c r="D305" s="27">
        <v>9</v>
      </c>
      <c r="E305" s="28">
        <v>300.5</v>
      </c>
      <c r="F305" s="28">
        <v>2704.5</v>
      </c>
      <c r="G305" s="29" t="s">
        <v>19</v>
      </c>
    </row>
    <row r="306" spans="2:7" s="21" customFormat="1" ht="19.649999999999999" customHeight="1">
      <c r="B306" s="38">
        <v>44406</v>
      </c>
      <c r="C306" s="31">
        <v>0.38755787037037037</v>
      </c>
      <c r="D306" s="32">
        <v>15</v>
      </c>
      <c r="E306" s="33">
        <v>301</v>
      </c>
      <c r="F306" s="33">
        <v>4515</v>
      </c>
      <c r="G306" s="34" t="s">
        <v>19</v>
      </c>
    </row>
    <row r="307" spans="2:7" s="21" customFormat="1" ht="19.649999999999999" customHeight="1">
      <c r="B307" s="25">
        <v>44406</v>
      </c>
      <c r="C307" s="26">
        <v>0.38864583333333336</v>
      </c>
      <c r="D307" s="27">
        <v>13</v>
      </c>
      <c r="E307" s="28">
        <v>300.39999999999998</v>
      </c>
      <c r="F307" s="28">
        <v>3905.2</v>
      </c>
      <c r="G307" s="29" t="s">
        <v>19</v>
      </c>
    </row>
    <row r="308" spans="2:7" s="21" customFormat="1" ht="19.649999999999999" customHeight="1">
      <c r="B308" s="38">
        <v>44406</v>
      </c>
      <c r="C308" s="31">
        <v>0.38934027777777774</v>
      </c>
      <c r="D308" s="32">
        <v>10</v>
      </c>
      <c r="E308" s="33">
        <v>301.10000000000002</v>
      </c>
      <c r="F308" s="33">
        <v>3011</v>
      </c>
      <c r="G308" s="34" t="s">
        <v>19</v>
      </c>
    </row>
    <row r="309" spans="2:7" s="21" customFormat="1" ht="19.649999999999999" customHeight="1">
      <c r="B309" s="25">
        <v>44406</v>
      </c>
      <c r="C309" s="26">
        <v>0.39091435185185186</v>
      </c>
      <c r="D309" s="27">
        <v>15</v>
      </c>
      <c r="E309" s="28">
        <v>300.89999999999998</v>
      </c>
      <c r="F309" s="28">
        <v>4513.5</v>
      </c>
      <c r="G309" s="29" t="s">
        <v>19</v>
      </c>
    </row>
    <row r="310" spans="2:7" s="21" customFormat="1" ht="19.649999999999999" customHeight="1">
      <c r="B310" s="38">
        <v>44406</v>
      </c>
      <c r="C310" s="31">
        <v>0.39226851851851857</v>
      </c>
      <c r="D310" s="32">
        <v>10</v>
      </c>
      <c r="E310" s="33">
        <v>300.10000000000002</v>
      </c>
      <c r="F310" s="33">
        <v>3001</v>
      </c>
      <c r="G310" s="34" t="s">
        <v>19</v>
      </c>
    </row>
    <row r="311" spans="2:7" s="21" customFormat="1" ht="19.649999999999999" customHeight="1">
      <c r="B311" s="25">
        <v>44406</v>
      </c>
      <c r="C311" s="26">
        <v>0.39328703703703699</v>
      </c>
      <c r="D311" s="27">
        <v>13</v>
      </c>
      <c r="E311" s="28">
        <v>300</v>
      </c>
      <c r="F311" s="28">
        <v>3900</v>
      </c>
      <c r="G311" s="29" t="s">
        <v>19</v>
      </c>
    </row>
    <row r="312" spans="2:7" s="21" customFormat="1" ht="19.649999999999999" customHeight="1">
      <c r="B312" s="38">
        <v>44406</v>
      </c>
      <c r="C312" s="31">
        <v>0.39427083333333335</v>
      </c>
      <c r="D312" s="32">
        <v>10</v>
      </c>
      <c r="E312" s="33">
        <v>299.89999999999998</v>
      </c>
      <c r="F312" s="33">
        <v>2999</v>
      </c>
      <c r="G312" s="34" t="s">
        <v>19</v>
      </c>
    </row>
    <row r="313" spans="2:7" s="21" customFormat="1" ht="19.649999999999999" customHeight="1">
      <c r="B313" s="25">
        <v>44406</v>
      </c>
      <c r="C313" s="26">
        <v>0.39574074074074073</v>
      </c>
      <c r="D313" s="27">
        <v>14</v>
      </c>
      <c r="E313" s="28">
        <v>300.2</v>
      </c>
      <c r="F313" s="28">
        <v>4202.8</v>
      </c>
      <c r="G313" s="29" t="s">
        <v>19</v>
      </c>
    </row>
    <row r="314" spans="2:7" s="21" customFormat="1" ht="19.649999999999999" customHeight="1">
      <c r="B314" s="38">
        <v>44406</v>
      </c>
      <c r="C314" s="31">
        <v>0.39756944444444442</v>
      </c>
      <c r="D314" s="32">
        <v>16</v>
      </c>
      <c r="E314" s="33">
        <v>299.39999999999998</v>
      </c>
      <c r="F314" s="33">
        <v>4790.3999999999996</v>
      </c>
      <c r="G314" s="34" t="s">
        <v>19</v>
      </c>
    </row>
    <row r="315" spans="2:7" s="21" customFormat="1" ht="19.649999999999999" customHeight="1">
      <c r="B315" s="25">
        <v>44406</v>
      </c>
      <c r="C315" s="26">
        <v>0.39861111111111108</v>
      </c>
      <c r="D315" s="27">
        <v>11</v>
      </c>
      <c r="E315" s="28">
        <v>299.5</v>
      </c>
      <c r="F315" s="28">
        <v>3294.5</v>
      </c>
      <c r="G315" s="29" t="s">
        <v>19</v>
      </c>
    </row>
    <row r="316" spans="2:7" s="21" customFormat="1" ht="19.649999999999999" customHeight="1">
      <c r="B316" s="38">
        <v>44406</v>
      </c>
      <c r="C316" s="31">
        <v>0.39947916666666666</v>
      </c>
      <c r="D316" s="32">
        <v>10</v>
      </c>
      <c r="E316" s="33">
        <v>299.5</v>
      </c>
      <c r="F316" s="33">
        <v>2995</v>
      </c>
      <c r="G316" s="34" t="s">
        <v>19</v>
      </c>
    </row>
    <row r="317" spans="2:7" s="21" customFormat="1" ht="19.649999999999999" customHeight="1">
      <c r="B317" s="25">
        <v>44406</v>
      </c>
      <c r="C317" s="26">
        <v>0.40106481481481482</v>
      </c>
      <c r="D317" s="27">
        <v>12</v>
      </c>
      <c r="E317" s="28">
        <v>299.2</v>
      </c>
      <c r="F317" s="28">
        <v>3590.3999999999996</v>
      </c>
      <c r="G317" s="29" t="s">
        <v>19</v>
      </c>
    </row>
    <row r="318" spans="2:7" s="21" customFormat="1" ht="19.649999999999999" customHeight="1">
      <c r="B318" s="38">
        <v>44406</v>
      </c>
      <c r="C318" s="31">
        <v>0.40221064814814816</v>
      </c>
      <c r="D318" s="32">
        <v>9</v>
      </c>
      <c r="E318" s="33">
        <v>299.7</v>
      </c>
      <c r="F318" s="33">
        <v>2697.2999999999997</v>
      </c>
      <c r="G318" s="34" t="s">
        <v>19</v>
      </c>
    </row>
    <row r="319" spans="2:7" s="21" customFormat="1" ht="19.649999999999999" customHeight="1">
      <c r="B319" s="25">
        <v>44406</v>
      </c>
      <c r="C319" s="26">
        <v>0.40386574074074072</v>
      </c>
      <c r="D319" s="27">
        <v>11</v>
      </c>
      <c r="E319" s="28">
        <v>299.5</v>
      </c>
      <c r="F319" s="28">
        <v>3294.5</v>
      </c>
      <c r="G319" s="29" t="s">
        <v>19</v>
      </c>
    </row>
    <row r="320" spans="2:7" s="21" customFormat="1" ht="19.649999999999999" customHeight="1">
      <c r="B320" s="38">
        <v>44406</v>
      </c>
      <c r="C320" s="31">
        <v>0.40497685185185189</v>
      </c>
      <c r="D320" s="32">
        <v>9</v>
      </c>
      <c r="E320" s="33">
        <v>299.5</v>
      </c>
      <c r="F320" s="33">
        <v>2695.5</v>
      </c>
      <c r="G320" s="34" t="s">
        <v>19</v>
      </c>
    </row>
    <row r="321" spans="2:7" s="21" customFormat="1" ht="19.649999999999999" customHeight="1">
      <c r="B321" s="25">
        <v>44406</v>
      </c>
      <c r="C321" s="26">
        <v>0.40722222222222221</v>
      </c>
      <c r="D321" s="27">
        <v>13</v>
      </c>
      <c r="E321" s="28">
        <v>299.2</v>
      </c>
      <c r="F321" s="28">
        <v>3889.6</v>
      </c>
      <c r="G321" s="29" t="s">
        <v>19</v>
      </c>
    </row>
    <row r="322" spans="2:7" s="21" customFormat="1" ht="19.649999999999999" customHeight="1">
      <c r="B322" s="38">
        <v>44406</v>
      </c>
      <c r="C322" s="31">
        <v>0.4077662037037037</v>
      </c>
      <c r="D322" s="32">
        <v>11</v>
      </c>
      <c r="E322" s="33">
        <v>299.3</v>
      </c>
      <c r="F322" s="33">
        <v>3292.3</v>
      </c>
      <c r="G322" s="34" t="s">
        <v>19</v>
      </c>
    </row>
    <row r="323" spans="2:7" s="21" customFormat="1" ht="19.649999999999999" customHeight="1">
      <c r="B323" s="25">
        <v>44406</v>
      </c>
      <c r="C323" s="26">
        <v>0.40912037037037036</v>
      </c>
      <c r="D323" s="27">
        <v>10</v>
      </c>
      <c r="E323" s="28">
        <v>298.60000000000002</v>
      </c>
      <c r="F323" s="28">
        <v>2986</v>
      </c>
      <c r="G323" s="29" t="s">
        <v>19</v>
      </c>
    </row>
    <row r="324" spans="2:7" s="21" customFormat="1" ht="19.649999999999999" customHeight="1">
      <c r="B324" s="38">
        <v>44406</v>
      </c>
      <c r="C324" s="31">
        <v>0.41071759259259261</v>
      </c>
      <c r="D324" s="32">
        <v>15</v>
      </c>
      <c r="E324" s="33">
        <v>298.8</v>
      </c>
      <c r="F324" s="33">
        <v>4482</v>
      </c>
      <c r="G324" s="34" t="s">
        <v>19</v>
      </c>
    </row>
    <row r="325" spans="2:7" s="21" customFormat="1" ht="19.649999999999999" customHeight="1">
      <c r="B325" s="25">
        <v>44406</v>
      </c>
      <c r="C325" s="26">
        <v>0.41253472222222221</v>
      </c>
      <c r="D325" s="27">
        <v>17</v>
      </c>
      <c r="E325" s="28">
        <v>299</v>
      </c>
      <c r="F325" s="28">
        <v>5083</v>
      </c>
      <c r="G325" s="29" t="s">
        <v>19</v>
      </c>
    </row>
    <row r="326" spans="2:7" s="21" customFormat="1" ht="19.649999999999999" customHeight="1">
      <c r="B326" s="38">
        <v>44406</v>
      </c>
      <c r="C326" s="31">
        <v>0.41390046296296296</v>
      </c>
      <c r="D326" s="32">
        <v>10</v>
      </c>
      <c r="E326" s="33">
        <v>298.89999999999998</v>
      </c>
      <c r="F326" s="33">
        <v>2989</v>
      </c>
      <c r="G326" s="34" t="s">
        <v>19</v>
      </c>
    </row>
    <row r="327" spans="2:7" s="21" customFormat="1" ht="19.649999999999999" customHeight="1">
      <c r="B327" s="25">
        <v>44406</v>
      </c>
      <c r="C327" s="26">
        <v>0.41516203703703702</v>
      </c>
      <c r="D327" s="27">
        <v>9</v>
      </c>
      <c r="E327" s="28">
        <v>298.39999999999998</v>
      </c>
      <c r="F327" s="28">
        <v>2685.6</v>
      </c>
      <c r="G327" s="29" t="s">
        <v>19</v>
      </c>
    </row>
    <row r="328" spans="2:7" s="21" customFormat="1" ht="19.649999999999999" customHeight="1">
      <c r="B328" s="38">
        <v>44406</v>
      </c>
      <c r="C328" s="31">
        <v>0.41715277777777776</v>
      </c>
      <c r="D328" s="32">
        <v>13</v>
      </c>
      <c r="E328" s="33">
        <v>299.2</v>
      </c>
      <c r="F328" s="33">
        <v>3889.6</v>
      </c>
      <c r="G328" s="34" t="s">
        <v>19</v>
      </c>
    </row>
    <row r="329" spans="2:7" s="21" customFormat="1" ht="19.649999999999999" customHeight="1">
      <c r="B329" s="25">
        <v>44406</v>
      </c>
      <c r="C329" s="26">
        <v>0.41869212962962959</v>
      </c>
      <c r="D329" s="27">
        <v>11</v>
      </c>
      <c r="E329" s="28">
        <v>299</v>
      </c>
      <c r="F329" s="28">
        <v>3289</v>
      </c>
      <c r="G329" s="29" t="s">
        <v>19</v>
      </c>
    </row>
    <row r="330" spans="2:7" s="21" customFormat="1" ht="19.649999999999999" customHeight="1">
      <c r="B330" s="38">
        <v>44406</v>
      </c>
      <c r="C330" s="31">
        <v>0.42171296296296296</v>
      </c>
      <c r="D330" s="32">
        <v>21</v>
      </c>
      <c r="E330" s="33">
        <v>299.10000000000002</v>
      </c>
      <c r="F330" s="33">
        <v>6281.1</v>
      </c>
      <c r="G330" s="34" t="s">
        <v>19</v>
      </c>
    </row>
    <row r="331" spans="2:7" s="21" customFormat="1" ht="19.649999999999999" customHeight="1">
      <c r="B331" s="25">
        <v>44406</v>
      </c>
      <c r="C331" s="26">
        <v>0.42291666666666666</v>
      </c>
      <c r="D331" s="27">
        <v>5</v>
      </c>
      <c r="E331" s="28">
        <v>298.60000000000002</v>
      </c>
      <c r="F331" s="28">
        <v>1493</v>
      </c>
      <c r="G331" s="29" t="s">
        <v>19</v>
      </c>
    </row>
    <row r="332" spans="2:7" s="21" customFormat="1" ht="19.649999999999999" customHeight="1">
      <c r="B332" s="38">
        <v>44406</v>
      </c>
      <c r="C332" s="31">
        <v>0.42291666666666666</v>
      </c>
      <c r="D332" s="32">
        <v>5</v>
      </c>
      <c r="E332" s="33">
        <v>298.60000000000002</v>
      </c>
      <c r="F332" s="33">
        <v>1493</v>
      </c>
      <c r="G332" s="34" t="s">
        <v>19</v>
      </c>
    </row>
    <row r="333" spans="2:7" s="21" customFormat="1" ht="19.649999999999999" customHeight="1">
      <c r="B333" s="25">
        <v>44406</v>
      </c>
      <c r="C333" s="26">
        <v>0.424837962962963</v>
      </c>
      <c r="D333" s="27">
        <v>11</v>
      </c>
      <c r="E333" s="28">
        <v>298.89999999999998</v>
      </c>
      <c r="F333" s="28">
        <v>3287.8999999999996</v>
      </c>
      <c r="G333" s="29" t="s">
        <v>19</v>
      </c>
    </row>
    <row r="334" spans="2:7" s="21" customFormat="1" ht="19.649999999999999" customHeight="1">
      <c r="B334" s="38">
        <v>44406</v>
      </c>
      <c r="C334" s="31">
        <v>0.42618055555555556</v>
      </c>
      <c r="D334" s="32">
        <v>10</v>
      </c>
      <c r="E334" s="33">
        <v>298.5</v>
      </c>
      <c r="F334" s="33">
        <v>2985</v>
      </c>
      <c r="G334" s="34" t="s">
        <v>19</v>
      </c>
    </row>
    <row r="335" spans="2:7" s="21" customFormat="1" ht="19.649999999999999" customHeight="1">
      <c r="B335" s="25">
        <v>44406</v>
      </c>
      <c r="C335" s="26">
        <v>0.42850694444444448</v>
      </c>
      <c r="D335" s="27">
        <v>14</v>
      </c>
      <c r="E335" s="28">
        <v>298.10000000000002</v>
      </c>
      <c r="F335" s="28">
        <v>4173.4000000000005</v>
      </c>
      <c r="G335" s="29" t="s">
        <v>19</v>
      </c>
    </row>
    <row r="336" spans="2:7" s="21" customFormat="1" ht="19.649999999999999" customHeight="1">
      <c r="B336" s="38">
        <v>44406</v>
      </c>
      <c r="C336" s="31">
        <v>0.42981481481481482</v>
      </c>
      <c r="D336" s="32">
        <v>12</v>
      </c>
      <c r="E336" s="33">
        <v>297.8</v>
      </c>
      <c r="F336" s="33">
        <v>3573.6000000000004</v>
      </c>
      <c r="G336" s="34" t="s">
        <v>19</v>
      </c>
    </row>
    <row r="337" spans="2:7" s="21" customFormat="1" ht="19.649999999999999" customHeight="1">
      <c r="B337" s="25">
        <v>44406</v>
      </c>
      <c r="C337" s="26">
        <v>0.43168981481481478</v>
      </c>
      <c r="D337" s="27">
        <v>13</v>
      </c>
      <c r="E337" s="28">
        <v>296.8</v>
      </c>
      <c r="F337" s="28">
        <v>3858.4</v>
      </c>
      <c r="G337" s="29" t="s">
        <v>19</v>
      </c>
    </row>
    <row r="338" spans="2:7" s="21" customFormat="1" ht="19.649999999999999" customHeight="1">
      <c r="B338" s="38">
        <v>44406</v>
      </c>
      <c r="C338" s="31">
        <v>0.43417824074074068</v>
      </c>
      <c r="D338" s="32">
        <v>15</v>
      </c>
      <c r="E338" s="33">
        <v>296.60000000000002</v>
      </c>
      <c r="F338" s="33">
        <v>4449</v>
      </c>
      <c r="G338" s="34" t="s">
        <v>19</v>
      </c>
    </row>
    <row r="339" spans="2:7" s="21" customFormat="1" ht="19.649999999999999" customHeight="1">
      <c r="B339" s="25">
        <v>44406</v>
      </c>
      <c r="C339" s="26">
        <v>0.43568287037037035</v>
      </c>
      <c r="D339" s="27">
        <v>9</v>
      </c>
      <c r="E339" s="28">
        <v>296.89999999999998</v>
      </c>
      <c r="F339" s="28">
        <v>2672.1</v>
      </c>
      <c r="G339" s="29" t="s">
        <v>19</v>
      </c>
    </row>
    <row r="340" spans="2:7" s="21" customFormat="1" ht="19.649999999999999" customHeight="1">
      <c r="B340" s="38">
        <v>44406</v>
      </c>
      <c r="C340" s="31">
        <v>0.43754629629629632</v>
      </c>
      <c r="D340" s="32">
        <v>11</v>
      </c>
      <c r="E340" s="33">
        <v>297.39999999999998</v>
      </c>
      <c r="F340" s="33">
        <v>3271.3999999999996</v>
      </c>
      <c r="G340" s="34" t="s">
        <v>19</v>
      </c>
    </row>
    <row r="341" spans="2:7" s="21" customFormat="1" ht="19.649999999999999" customHeight="1">
      <c r="B341" s="25">
        <v>44406</v>
      </c>
      <c r="C341" s="26">
        <v>0.44026620370370373</v>
      </c>
      <c r="D341" s="27">
        <v>19</v>
      </c>
      <c r="E341" s="28">
        <v>297.7</v>
      </c>
      <c r="F341" s="28">
        <v>5656.3</v>
      </c>
      <c r="G341" s="29" t="s">
        <v>19</v>
      </c>
    </row>
    <row r="342" spans="2:7" s="21" customFormat="1" ht="19.649999999999999" customHeight="1">
      <c r="B342" s="38">
        <v>44406</v>
      </c>
      <c r="C342" s="31">
        <v>0.44268518518518518</v>
      </c>
      <c r="D342" s="32">
        <v>14</v>
      </c>
      <c r="E342" s="33">
        <v>297.8</v>
      </c>
      <c r="F342" s="33">
        <v>4169.2</v>
      </c>
      <c r="G342" s="34" t="s">
        <v>19</v>
      </c>
    </row>
    <row r="343" spans="2:7" s="21" customFormat="1" ht="19.649999999999999" customHeight="1">
      <c r="B343" s="25">
        <v>44406</v>
      </c>
      <c r="C343" s="26">
        <v>0.44612268518518516</v>
      </c>
      <c r="D343" s="27">
        <v>1</v>
      </c>
      <c r="E343" s="28">
        <v>298.3</v>
      </c>
      <c r="F343" s="28">
        <v>298.3</v>
      </c>
      <c r="G343" s="29" t="s">
        <v>19</v>
      </c>
    </row>
    <row r="344" spans="2:7" s="21" customFormat="1" ht="19.649999999999999" customHeight="1">
      <c r="B344" s="38">
        <v>44406</v>
      </c>
      <c r="C344" s="31">
        <v>0.44612268518518516</v>
      </c>
      <c r="D344" s="32">
        <v>17</v>
      </c>
      <c r="E344" s="33">
        <v>298.3</v>
      </c>
      <c r="F344" s="33">
        <v>5071.1000000000004</v>
      </c>
      <c r="G344" s="34" t="s">
        <v>19</v>
      </c>
    </row>
    <row r="345" spans="2:7" s="21" customFormat="1" ht="19.649999999999999" customHeight="1">
      <c r="B345" s="25">
        <v>44406</v>
      </c>
      <c r="C345" s="26">
        <v>0.44818287037037036</v>
      </c>
      <c r="D345" s="27">
        <v>11</v>
      </c>
      <c r="E345" s="28">
        <v>298.39999999999998</v>
      </c>
      <c r="F345" s="28">
        <v>3282.3999999999996</v>
      </c>
      <c r="G345" s="29" t="s">
        <v>19</v>
      </c>
    </row>
    <row r="346" spans="2:7" s="21" customFormat="1" ht="19.649999999999999" customHeight="1">
      <c r="B346" s="38">
        <v>44406</v>
      </c>
      <c r="C346" s="31">
        <v>0.44974537037037038</v>
      </c>
      <c r="D346" s="32">
        <v>7</v>
      </c>
      <c r="E346" s="33">
        <v>298.10000000000002</v>
      </c>
      <c r="F346" s="33">
        <v>2086.7000000000003</v>
      </c>
      <c r="G346" s="34" t="s">
        <v>19</v>
      </c>
    </row>
    <row r="347" spans="2:7" s="21" customFormat="1" ht="19.649999999999999" customHeight="1">
      <c r="B347" s="25">
        <v>44406</v>
      </c>
      <c r="C347" s="26">
        <v>0.44974537037037038</v>
      </c>
      <c r="D347" s="27">
        <v>3</v>
      </c>
      <c r="E347" s="28">
        <v>298.10000000000002</v>
      </c>
      <c r="F347" s="28">
        <v>894.30000000000007</v>
      </c>
      <c r="G347" s="29" t="s">
        <v>19</v>
      </c>
    </row>
    <row r="348" spans="2:7" s="21" customFormat="1" ht="19.649999999999999" customHeight="1">
      <c r="B348" s="38">
        <v>44406</v>
      </c>
      <c r="C348" s="31">
        <v>0.4526736111111111</v>
      </c>
      <c r="D348" s="32">
        <v>16</v>
      </c>
      <c r="E348" s="33">
        <v>298.10000000000002</v>
      </c>
      <c r="F348" s="33">
        <v>4769.6000000000004</v>
      </c>
      <c r="G348" s="34" t="s">
        <v>19</v>
      </c>
    </row>
    <row r="349" spans="2:7" s="21" customFormat="1" ht="19.649999999999999" customHeight="1">
      <c r="B349" s="25">
        <v>44406</v>
      </c>
      <c r="C349" s="26">
        <v>0.45556712962962959</v>
      </c>
      <c r="D349" s="27">
        <v>15</v>
      </c>
      <c r="E349" s="28">
        <v>298.2</v>
      </c>
      <c r="F349" s="28">
        <v>4473</v>
      </c>
      <c r="G349" s="29" t="s">
        <v>19</v>
      </c>
    </row>
    <row r="350" spans="2:7" s="21" customFormat="1" ht="19.649999999999999" customHeight="1">
      <c r="B350" s="38">
        <v>44406</v>
      </c>
      <c r="C350" s="31">
        <v>0.45989583333333334</v>
      </c>
      <c r="D350" s="32">
        <v>1</v>
      </c>
      <c r="E350" s="33">
        <v>298.8</v>
      </c>
      <c r="F350" s="33">
        <v>298.8</v>
      </c>
      <c r="G350" s="34" t="s">
        <v>19</v>
      </c>
    </row>
    <row r="351" spans="2:7" s="21" customFormat="1" ht="19.649999999999999" customHeight="1">
      <c r="B351" s="25">
        <v>44406</v>
      </c>
      <c r="C351" s="26">
        <v>0.45989583333333334</v>
      </c>
      <c r="D351" s="27">
        <v>11</v>
      </c>
      <c r="E351" s="28">
        <v>298.8</v>
      </c>
      <c r="F351" s="28">
        <v>3286.8</v>
      </c>
      <c r="G351" s="29" t="s">
        <v>19</v>
      </c>
    </row>
    <row r="352" spans="2:7" s="21" customFormat="1" ht="19.649999999999999" customHeight="1">
      <c r="B352" s="38">
        <v>44406</v>
      </c>
      <c r="C352" s="31">
        <v>0.46113425925925927</v>
      </c>
      <c r="D352" s="32">
        <v>16</v>
      </c>
      <c r="E352" s="33">
        <v>298.8</v>
      </c>
      <c r="F352" s="33">
        <v>4780.8</v>
      </c>
      <c r="G352" s="34" t="s">
        <v>19</v>
      </c>
    </row>
    <row r="353" spans="2:7" s="21" customFormat="1" ht="19.649999999999999" customHeight="1">
      <c r="B353" s="25">
        <v>44406</v>
      </c>
      <c r="C353" s="26">
        <v>0.46204861111111112</v>
      </c>
      <c r="D353" s="27">
        <v>9</v>
      </c>
      <c r="E353" s="28">
        <v>298.3</v>
      </c>
      <c r="F353" s="28">
        <v>2684.7000000000003</v>
      </c>
      <c r="G353" s="29" t="s">
        <v>19</v>
      </c>
    </row>
    <row r="354" spans="2:7" s="21" customFormat="1" ht="19.649999999999999" customHeight="1">
      <c r="B354" s="38">
        <v>44406</v>
      </c>
      <c r="C354" s="31">
        <v>0.465787037037037</v>
      </c>
      <c r="D354" s="32">
        <v>17</v>
      </c>
      <c r="E354" s="33">
        <v>298.89999999999998</v>
      </c>
      <c r="F354" s="33">
        <v>5081.2999999999993</v>
      </c>
      <c r="G354" s="34" t="s">
        <v>19</v>
      </c>
    </row>
    <row r="355" spans="2:7" s="21" customFormat="1" ht="19.649999999999999" customHeight="1">
      <c r="B355" s="25">
        <v>44406</v>
      </c>
      <c r="C355" s="26">
        <v>0.46798611111111116</v>
      </c>
      <c r="D355" s="27">
        <v>9</v>
      </c>
      <c r="E355" s="28">
        <v>298.89999999999998</v>
      </c>
      <c r="F355" s="28">
        <v>2690.1</v>
      </c>
      <c r="G355" s="29" t="s">
        <v>19</v>
      </c>
    </row>
    <row r="356" spans="2:7" s="21" customFormat="1" ht="19.649999999999999" customHeight="1">
      <c r="B356" s="38">
        <v>44406</v>
      </c>
      <c r="C356" s="31">
        <v>0.46811342592592592</v>
      </c>
      <c r="D356" s="32">
        <v>3</v>
      </c>
      <c r="E356" s="33">
        <v>298.89999999999998</v>
      </c>
      <c r="F356" s="33">
        <v>896.69999999999993</v>
      </c>
      <c r="G356" s="34" t="s">
        <v>19</v>
      </c>
    </row>
    <row r="357" spans="2:7" s="21" customFormat="1" ht="19.649999999999999" customHeight="1">
      <c r="B357" s="25">
        <v>44406</v>
      </c>
      <c r="C357" s="26">
        <v>0.46947916666666667</v>
      </c>
      <c r="D357" s="27">
        <v>10</v>
      </c>
      <c r="E357" s="28">
        <v>298.8</v>
      </c>
      <c r="F357" s="28">
        <v>2988</v>
      </c>
      <c r="G357" s="29" t="s">
        <v>19</v>
      </c>
    </row>
    <row r="358" spans="2:7" s="21" customFormat="1" ht="19.649999999999999" customHeight="1">
      <c r="B358" s="38">
        <v>44406</v>
      </c>
      <c r="C358" s="31">
        <v>0.47116898148148145</v>
      </c>
      <c r="D358" s="32">
        <v>7</v>
      </c>
      <c r="E358" s="33">
        <v>298.7</v>
      </c>
      <c r="F358" s="33">
        <v>2090.9</v>
      </c>
      <c r="G358" s="34" t="s">
        <v>19</v>
      </c>
    </row>
    <row r="359" spans="2:7" s="21" customFormat="1" ht="19.649999999999999" customHeight="1">
      <c r="B359" s="25">
        <v>44406</v>
      </c>
      <c r="C359" s="26">
        <v>0.47116898148148145</v>
      </c>
      <c r="D359" s="27">
        <v>3</v>
      </c>
      <c r="E359" s="28">
        <v>298.7</v>
      </c>
      <c r="F359" s="28">
        <v>896.09999999999991</v>
      </c>
      <c r="G359" s="29" t="s">
        <v>19</v>
      </c>
    </row>
    <row r="360" spans="2:7" s="21" customFormat="1" ht="19.649999999999999" customHeight="1">
      <c r="B360" s="38">
        <v>44406</v>
      </c>
      <c r="C360" s="31">
        <v>0.47490740740740739</v>
      </c>
      <c r="D360" s="32">
        <v>18</v>
      </c>
      <c r="E360" s="33">
        <v>298.2</v>
      </c>
      <c r="F360" s="33">
        <v>5367.5999999999995</v>
      </c>
      <c r="G360" s="34" t="s">
        <v>19</v>
      </c>
    </row>
    <row r="361" spans="2:7" s="21" customFormat="1" ht="19.649999999999999" customHeight="1">
      <c r="B361" s="25">
        <v>44406</v>
      </c>
      <c r="C361" s="26">
        <v>0.47646990740740741</v>
      </c>
      <c r="D361" s="27">
        <v>9</v>
      </c>
      <c r="E361" s="28">
        <v>297.60000000000002</v>
      </c>
      <c r="F361" s="28">
        <v>2678.4</v>
      </c>
      <c r="G361" s="29" t="s">
        <v>19</v>
      </c>
    </row>
    <row r="362" spans="2:7" s="21" customFormat="1" ht="19.649999999999999" customHeight="1">
      <c r="B362" s="38">
        <v>44406</v>
      </c>
      <c r="C362" s="31">
        <v>0.4782986111111111</v>
      </c>
      <c r="D362" s="32">
        <v>9</v>
      </c>
      <c r="E362" s="33">
        <v>297.10000000000002</v>
      </c>
      <c r="F362" s="33">
        <v>2673.9</v>
      </c>
      <c r="G362" s="34" t="s">
        <v>19</v>
      </c>
    </row>
    <row r="363" spans="2:7" s="21" customFormat="1" ht="19.649999999999999" customHeight="1">
      <c r="B363" s="25">
        <v>44406</v>
      </c>
      <c r="C363" s="26">
        <v>0.48251157407407402</v>
      </c>
      <c r="D363" s="27">
        <v>10</v>
      </c>
      <c r="E363" s="28">
        <v>297.60000000000002</v>
      </c>
      <c r="F363" s="28">
        <v>2976</v>
      </c>
      <c r="G363" s="29" t="s">
        <v>19</v>
      </c>
    </row>
    <row r="364" spans="2:7" s="21" customFormat="1" ht="19.649999999999999" customHeight="1">
      <c r="B364" s="38">
        <v>44406</v>
      </c>
      <c r="C364" s="31">
        <v>0.48398148148148151</v>
      </c>
      <c r="D364" s="32">
        <v>18</v>
      </c>
      <c r="E364" s="33">
        <v>298.2</v>
      </c>
      <c r="F364" s="33">
        <v>5367.5999999999995</v>
      </c>
      <c r="G364" s="34" t="s">
        <v>19</v>
      </c>
    </row>
    <row r="365" spans="2:7" s="21" customFormat="1" ht="19.649999999999999" customHeight="1">
      <c r="B365" s="25">
        <v>44406</v>
      </c>
      <c r="C365" s="26">
        <v>0.48762731481481486</v>
      </c>
      <c r="D365" s="27">
        <v>9</v>
      </c>
      <c r="E365" s="28">
        <v>298.5</v>
      </c>
      <c r="F365" s="28">
        <v>2686.5</v>
      </c>
      <c r="G365" s="29" t="s">
        <v>19</v>
      </c>
    </row>
    <row r="366" spans="2:7" s="21" customFormat="1" ht="19.649999999999999" customHeight="1">
      <c r="B366" s="38">
        <v>44406</v>
      </c>
      <c r="C366" s="31">
        <v>0.49189814814814814</v>
      </c>
      <c r="D366" s="32">
        <v>21</v>
      </c>
      <c r="E366" s="33">
        <v>298.8</v>
      </c>
      <c r="F366" s="33">
        <v>6274.8</v>
      </c>
      <c r="G366" s="34" t="s">
        <v>19</v>
      </c>
    </row>
    <row r="367" spans="2:7" s="21" customFormat="1" ht="19.649999999999999" customHeight="1">
      <c r="B367" s="25">
        <v>44406</v>
      </c>
      <c r="C367" s="26">
        <v>0.4924074074074074</v>
      </c>
      <c r="D367" s="27">
        <v>12</v>
      </c>
      <c r="E367" s="28">
        <v>298.7</v>
      </c>
      <c r="F367" s="28">
        <v>3584.3999999999996</v>
      </c>
      <c r="G367" s="29" t="s">
        <v>19</v>
      </c>
    </row>
    <row r="368" spans="2:7" s="21" customFormat="1" ht="19.649999999999999" customHeight="1">
      <c r="B368" s="38">
        <v>44406</v>
      </c>
      <c r="C368" s="31">
        <v>0.49474537037037036</v>
      </c>
      <c r="D368" s="32">
        <v>13</v>
      </c>
      <c r="E368" s="33">
        <v>298.5</v>
      </c>
      <c r="F368" s="33">
        <v>3880.5</v>
      </c>
      <c r="G368" s="34" t="s">
        <v>19</v>
      </c>
    </row>
    <row r="369" spans="2:7" s="21" customFormat="1" ht="19.649999999999999" customHeight="1">
      <c r="B369" s="25">
        <v>44406</v>
      </c>
      <c r="C369" s="26">
        <v>0.49791666666666662</v>
      </c>
      <c r="D369" s="27">
        <v>16</v>
      </c>
      <c r="E369" s="28">
        <v>299.10000000000002</v>
      </c>
      <c r="F369" s="28">
        <v>4785.6000000000004</v>
      </c>
      <c r="G369" s="29" t="s">
        <v>19</v>
      </c>
    </row>
    <row r="370" spans="2:7" s="21" customFormat="1" ht="19.649999999999999" customHeight="1">
      <c r="B370" s="38">
        <v>44406</v>
      </c>
      <c r="C370" s="31">
        <v>0.50010416666666668</v>
      </c>
      <c r="D370" s="32">
        <v>11</v>
      </c>
      <c r="E370" s="33">
        <v>298.7</v>
      </c>
      <c r="F370" s="33">
        <v>3285.7</v>
      </c>
      <c r="G370" s="34" t="s">
        <v>19</v>
      </c>
    </row>
    <row r="371" spans="2:7" s="21" customFormat="1" ht="19.649999999999999" customHeight="1">
      <c r="B371" s="25">
        <v>44406</v>
      </c>
      <c r="C371" s="26">
        <v>0.50167824074074074</v>
      </c>
      <c r="D371" s="27">
        <v>9</v>
      </c>
      <c r="E371" s="28">
        <v>298.3</v>
      </c>
      <c r="F371" s="28">
        <v>2684.7000000000003</v>
      </c>
      <c r="G371" s="29" t="s">
        <v>19</v>
      </c>
    </row>
    <row r="372" spans="2:7" s="21" customFormat="1" ht="19.649999999999999" customHeight="1">
      <c r="B372" s="38">
        <v>44406</v>
      </c>
      <c r="C372" s="31">
        <v>0.50543981481481481</v>
      </c>
      <c r="D372" s="32">
        <v>9</v>
      </c>
      <c r="E372" s="33">
        <v>298.39999999999998</v>
      </c>
      <c r="F372" s="33">
        <v>2685.6</v>
      </c>
      <c r="G372" s="34" t="s">
        <v>19</v>
      </c>
    </row>
    <row r="373" spans="2:7" s="21" customFormat="1" ht="19.649999999999999" customHeight="1">
      <c r="B373" s="25">
        <v>44406</v>
      </c>
      <c r="C373" s="26">
        <v>0.50663194444444448</v>
      </c>
      <c r="D373" s="27">
        <v>10</v>
      </c>
      <c r="E373" s="28">
        <v>298.39999999999998</v>
      </c>
      <c r="F373" s="28">
        <v>2984</v>
      </c>
      <c r="G373" s="29" t="s">
        <v>19</v>
      </c>
    </row>
    <row r="374" spans="2:7" s="21" customFormat="1" ht="19.649999999999999" customHeight="1">
      <c r="B374" s="38">
        <v>44406</v>
      </c>
      <c r="C374" s="31">
        <v>0.51091435185185186</v>
      </c>
      <c r="D374" s="32">
        <v>14</v>
      </c>
      <c r="E374" s="33">
        <v>298.5</v>
      </c>
      <c r="F374" s="33">
        <v>4179</v>
      </c>
      <c r="G374" s="34" t="s">
        <v>19</v>
      </c>
    </row>
    <row r="375" spans="2:7" s="21" customFormat="1" ht="19.649999999999999" customHeight="1">
      <c r="B375" s="25">
        <v>44406</v>
      </c>
      <c r="C375" s="26">
        <v>0.5125925925925926</v>
      </c>
      <c r="D375" s="27">
        <v>9</v>
      </c>
      <c r="E375" s="28">
        <v>298.89999999999998</v>
      </c>
      <c r="F375" s="28">
        <v>2690.1</v>
      </c>
      <c r="G375" s="29" t="s">
        <v>19</v>
      </c>
    </row>
    <row r="376" spans="2:7" s="21" customFormat="1" ht="19.649999999999999" customHeight="1">
      <c r="B376" s="38">
        <v>44406</v>
      </c>
      <c r="C376" s="31">
        <v>0.5153240740740741</v>
      </c>
      <c r="D376" s="32">
        <v>12</v>
      </c>
      <c r="E376" s="33">
        <v>298.7</v>
      </c>
      <c r="F376" s="33">
        <v>3584.3999999999996</v>
      </c>
      <c r="G376" s="34" t="s">
        <v>19</v>
      </c>
    </row>
    <row r="377" spans="2:7" s="21" customFormat="1" ht="19.649999999999999" customHeight="1">
      <c r="B377" s="25">
        <v>44406</v>
      </c>
      <c r="C377" s="26">
        <v>0.5166087962962963</v>
      </c>
      <c r="D377" s="27">
        <v>13</v>
      </c>
      <c r="E377" s="28">
        <v>298.60000000000002</v>
      </c>
      <c r="F377" s="28">
        <v>3881.8</v>
      </c>
      <c r="G377" s="29" t="s">
        <v>19</v>
      </c>
    </row>
    <row r="378" spans="2:7" s="21" customFormat="1" ht="19.649999999999999" customHeight="1">
      <c r="B378" s="38">
        <v>44406</v>
      </c>
      <c r="C378" s="31">
        <v>0.51914351851851859</v>
      </c>
      <c r="D378" s="32">
        <v>9</v>
      </c>
      <c r="E378" s="33">
        <v>298.3</v>
      </c>
      <c r="F378" s="33">
        <v>2684.7000000000003</v>
      </c>
      <c r="G378" s="34" t="s">
        <v>19</v>
      </c>
    </row>
    <row r="379" spans="2:7" s="21" customFormat="1" ht="19.649999999999999" customHeight="1">
      <c r="B379" s="25">
        <v>44406</v>
      </c>
      <c r="C379" s="26">
        <v>0.52143518518518517</v>
      </c>
      <c r="D379" s="27">
        <v>12</v>
      </c>
      <c r="E379" s="28">
        <v>298.7</v>
      </c>
      <c r="F379" s="28">
        <v>3584.3999999999996</v>
      </c>
      <c r="G379" s="29" t="s">
        <v>19</v>
      </c>
    </row>
    <row r="380" spans="2:7" s="21" customFormat="1" ht="19.649999999999999" customHeight="1">
      <c r="B380" s="38">
        <v>44406</v>
      </c>
      <c r="C380" s="31">
        <v>0.52526620370370369</v>
      </c>
      <c r="D380" s="32">
        <v>13</v>
      </c>
      <c r="E380" s="33">
        <v>298.10000000000002</v>
      </c>
      <c r="F380" s="33">
        <v>3875.3</v>
      </c>
      <c r="G380" s="34" t="s">
        <v>19</v>
      </c>
    </row>
    <row r="381" spans="2:7" s="21" customFormat="1" ht="19.649999999999999" customHeight="1">
      <c r="B381" s="25">
        <v>44406</v>
      </c>
      <c r="C381" s="26">
        <v>0.5269907407407407</v>
      </c>
      <c r="D381" s="27">
        <v>9</v>
      </c>
      <c r="E381" s="28">
        <v>297.8</v>
      </c>
      <c r="F381" s="28">
        <v>2680.2000000000003</v>
      </c>
      <c r="G381" s="29" t="s">
        <v>19</v>
      </c>
    </row>
    <row r="382" spans="2:7" s="21" customFormat="1" ht="19.649999999999999" customHeight="1">
      <c r="B382" s="38">
        <v>44406</v>
      </c>
      <c r="C382" s="31">
        <v>0.52994212962962961</v>
      </c>
      <c r="D382" s="32">
        <v>12</v>
      </c>
      <c r="E382" s="33">
        <v>297.8</v>
      </c>
      <c r="F382" s="33">
        <v>3573.6000000000004</v>
      </c>
      <c r="G382" s="34" t="s">
        <v>19</v>
      </c>
    </row>
    <row r="383" spans="2:7" s="21" customFormat="1" ht="19.649999999999999" customHeight="1">
      <c r="B383" s="25">
        <v>44406</v>
      </c>
      <c r="C383" s="26">
        <v>0.53414351851851849</v>
      </c>
      <c r="D383" s="27">
        <v>3</v>
      </c>
      <c r="E383" s="28">
        <v>298.10000000000002</v>
      </c>
      <c r="F383" s="28">
        <v>894.30000000000007</v>
      </c>
      <c r="G383" s="29" t="s">
        <v>19</v>
      </c>
    </row>
    <row r="384" spans="2:7" s="21" customFormat="1" ht="19.649999999999999" customHeight="1">
      <c r="B384" s="38">
        <v>44406</v>
      </c>
      <c r="C384" s="31">
        <v>0.53416666666666668</v>
      </c>
      <c r="D384" s="32">
        <v>8</v>
      </c>
      <c r="E384" s="33">
        <v>298.10000000000002</v>
      </c>
      <c r="F384" s="33">
        <v>2384.8000000000002</v>
      </c>
      <c r="G384" s="34" t="s">
        <v>19</v>
      </c>
    </row>
    <row r="385" spans="2:7" s="21" customFormat="1" ht="19.649999999999999" customHeight="1">
      <c r="B385" s="25">
        <v>44406</v>
      </c>
      <c r="C385" s="26">
        <v>0.53722222222222216</v>
      </c>
      <c r="D385" s="27">
        <v>13</v>
      </c>
      <c r="E385" s="28">
        <v>298.2</v>
      </c>
      <c r="F385" s="28">
        <v>3876.6</v>
      </c>
      <c r="G385" s="29" t="s">
        <v>19</v>
      </c>
    </row>
    <row r="386" spans="2:7" s="21" customFormat="1" ht="19.649999999999999" customHeight="1">
      <c r="B386" s="38">
        <v>44406</v>
      </c>
      <c r="C386" s="31">
        <v>0.53881944444444441</v>
      </c>
      <c r="D386" s="32">
        <v>11</v>
      </c>
      <c r="E386" s="33">
        <v>298.2</v>
      </c>
      <c r="F386" s="33">
        <v>3280.2</v>
      </c>
      <c r="G386" s="34" t="s">
        <v>19</v>
      </c>
    </row>
    <row r="387" spans="2:7" s="21" customFormat="1" ht="19.649999999999999" customHeight="1">
      <c r="B387" s="25">
        <v>44406</v>
      </c>
      <c r="C387" s="26">
        <v>0.54101851851851845</v>
      </c>
      <c r="D387" s="27">
        <v>9</v>
      </c>
      <c r="E387" s="28">
        <v>298</v>
      </c>
      <c r="F387" s="28">
        <v>2682</v>
      </c>
      <c r="G387" s="29" t="s">
        <v>19</v>
      </c>
    </row>
    <row r="388" spans="2:7" s="21" customFormat="1" ht="19.649999999999999" customHeight="1">
      <c r="B388" s="38">
        <v>44406</v>
      </c>
      <c r="C388" s="31">
        <v>0.54313657407407401</v>
      </c>
      <c r="D388" s="32">
        <v>10</v>
      </c>
      <c r="E388" s="33">
        <v>297.89999999999998</v>
      </c>
      <c r="F388" s="33">
        <v>2979</v>
      </c>
      <c r="G388" s="34" t="s">
        <v>19</v>
      </c>
    </row>
    <row r="389" spans="2:7" s="21" customFormat="1" ht="19.649999999999999" customHeight="1">
      <c r="B389" s="25">
        <v>44406</v>
      </c>
      <c r="C389" s="26">
        <v>0.54599537037037038</v>
      </c>
      <c r="D389" s="27">
        <v>9</v>
      </c>
      <c r="E389" s="28">
        <v>297.7</v>
      </c>
      <c r="F389" s="28">
        <v>2679.2999999999997</v>
      </c>
      <c r="G389" s="29" t="s">
        <v>19</v>
      </c>
    </row>
    <row r="390" spans="2:7" s="21" customFormat="1" ht="19.649999999999999" customHeight="1">
      <c r="B390" s="38">
        <v>44406</v>
      </c>
      <c r="C390" s="31">
        <v>0.54891203703703706</v>
      </c>
      <c r="D390" s="32">
        <v>9</v>
      </c>
      <c r="E390" s="33">
        <v>298</v>
      </c>
      <c r="F390" s="33">
        <v>2682</v>
      </c>
      <c r="G390" s="34" t="s">
        <v>19</v>
      </c>
    </row>
    <row r="391" spans="2:7" s="21" customFormat="1" ht="19.649999999999999" customHeight="1">
      <c r="B391" s="25">
        <v>44406</v>
      </c>
      <c r="C391" s="26">
        <v>0.55385416666666665</v>
      </c>
      <c r="D391" s="27">
        <v>9</v>
      </c>
      <c r="E391" s="28">
        <v>298.3</v>
      </c>
      <c r="F391" s="28">
        <v>2684.7000000000003</v>
      </c>
      <c r="G391" s="29" t="s">
        <v>19</v>
      </c>
    </row>
    <row r="392" spans="2:7" s="21" customFormat="1" ht="19.649999999999999" customHeight="1">
      <c r="B392" s="38">
        <v>44406</v>
      </c>
      <c r="C392" s="31">
        <v>0.55489583333333337</v>
      </c>
      <c r="D392" s="32">
        <v>13</v>
      </c>
      <c r="E392" s="33">
        <v>298.10000000000002</v>
      </c>
      <c r="F392" s="33">
        <v>3875.3</v>
      </c>
      <c r="G392" s="34" t="s">
        <v>19</v>
      </c>
    </row>
    <row r="393" spans="2:7" s="21" customFormat="1" ht="19.649999999999999" customHeight="1">
      <c r="B393" s="25">
        <v>44406</v>
      </c>
      <c r="C393" s="26">
        <v>0.55489583333333337</v>
      </c>
      <c r="D393" s="27">
        <v>3</v>
      </c>
      <c r="E393" s="28">
        <v>298.10000000000002</v>
      </c>
      <c r="F393" s="28">
        <v>894.30000000000007</v>
      </c>
      <c r="G393" s="29" t="s">
        <v>19</v>
      </c>
    </row>
    <row r="394" spans="2:7" s="21" customFormat="1" ht="19.649999999999999" customHeight="1">
      <c r="B394" s="38">
        <v>44406</v>
      </c>
      <c r="C394" s="31">
        <v>0.55776620370370367</v>
      </c>
      <c r="D394" s="32">
        <v>13</v>
      </c>
      <c r="E394" s="33">
        <v>298.10000000000002</v>
      </c>
      <c r="F394" s="33">
        <v>3875.3</v>
      </c>
      <c r="G394" s="34" t="s">
        <v>19</v>
      </c>
    </row>
    <row r="395" spans="2:7" s="21" customFormat="1" ht="19.649999999999999" customHeight="1">
      <c r="B395" s="25">
        <v>44406</v>
      </c>
      <c r="C395" s="26">
        <v>0.56106481481481485</v>
      </c>
      <c r="D395" s="27">
        <v>14</v>
      </c>
      <c r="E395" s="28">
        <v>297.8</v>
      </c>
      <c r="F395" s="28">
        <v>4169.2</v>
      </c>
      <c r="G395" s="29" t="s">
        <v>19</v>
      </c>
    </row>
    <row r="396" spans="2:7" s="21" customFormat="1" ht="19.649999999999999" customHeight="1">
      <c r="B396" s="38">
        <v>44406</v>
      </c>
      <c r="C396" s="31">
        <v>0.56349537037037034</v>
      </c>
      <c r="D396" s="32">
        <v>9</v>
      </c>
      <c r="E396" s="33">
        <v>297.39999999999998</v>
      </c>
      <c r="F396" s="33">
        <v>2676.6</v>
      </c>
      <c r="G396" s="34" t="s">
        <v>19</v>
      </c>
    </row>
    <row r="397" spans="2:7" s="21" customFormat="1" ht="19.649999999999999" customHeight="1">
      <c r="B397" s="25">
        <v>44406</v>
      </c>
      <c r="C397" s="26">
        <v>0.56736111111111109</v>
      </c>
      <c r="D397" s="27">
        <v>9</v>
      </c>
      <c r="E397" s="28">
        <v>297.60000000000002</v>
      </c>
      <c r="F397" s="28">
        <v>2678.4</v>
      </c>
      <c r="G397" s="29" t="s">
        <v>19</v>
      </c>
    </row>
    <row r="398" spans="2:7" s="21" customFormat="1" ht="19.649999999999999" customHeight="1">
      <c r="B398" s="38">
        <v>44406</v>
      </c>
      <c r="C398" s="31">
        <v>0.56844907407407408</v>
      </c>
      <c r="D398" s="32">
        <v>12</v>
      </c>
      <c r="E398" s="33">
        <v>297.39999999999998</v>
      </c>
      <c r="F398" s="33">
        <v>3568.7999999999997</v>
      </c>
      <c r="G398" s="34" t="s">
        <v>19</v>
      </c>
    </row>
    <row r="399" spans="2:7" s="21" customFormat="1" ht="19.649999999999999" customHeight="1">
      <c r="B399" s="25">
        <v>44406</v>
      </c>
      <c r="C399" s="26">
        <v>0.57097222222222221</v>
      </c>
      <c r="D399" s="27">
        <v>11</v>
      </c>
      <c r="E399" s="28">
        <v>297.2</v>
      </c>
      <c r="F399" s="28">
        <v>3269.2</v>
      </c>
      <c r="G399" s="29" t="s">
        <v>19</v>
      </c>
    </row>
    <row r="400" spans="2:7" s="21" customFormat="1" ht="19.649999999999999" customHeight="1">
      <c r="B400" s="38">
        <v>44406</v>
      </c>
      <c r="C400" s="31">
        <v>0.57362268518518522</v>
      </c>
      <c r="D400" s="32">
        <v>11</v>
      </c>
      <c r="E400" s="33">
        <v>297.10000000000002</v>
      </c>
      <c r="F400" s="33">
        <v>3268.1000000000004</v>
      </c>
      <c r="G400" s="34" t="s">
        <v>19</v>
      </c>
    </row>
    <row r="401" spans="2:7" s="21" customFormat="1" ht="19.649999999999999" customHeight="1">
      <c r="B401" s="25">
        <v>44406</v>
      </c>
      <c r="C401" s="26">
        <v>0.57695601851851852</v>
      </c>
      <c r="D401" s="27">
        <v>12</v>
      </c>
      <c r="E401" s="28">
        <v>296.8</v>
      </c>
      <c r="F401" s="28">
        <v>3561.6000000000004</v>
      </c>
      <c r="G401" s="29" t="s">
        <v>19</v>
      </c>
    </row>
    <row r="402" spans="2:7" s="21" customFormat="1" ht="19.649999999999999" customHeight="1">
      <c r="B402" s="38">
        <v>44406</v>
      </c>
      <c r="C402" s="31">
        <v>0.57953703703703707</v>
      </c>
      <c r="D402" s="32">
        <v>9</v>
      </c>
      <c r="E402" s="33">
        <v>296.89999999999998</v>
      </c>
      <c r="F402" s="33">
        <v>2672.1</v>
      </c>
      <c r="G402" s="34" t="s">
        <v>19</v>
      </c>
    </row>
    <row r="403" spans="2:7" s="21" customFormat="1" ht="19.649999999999999" customHeight="1">
      <c r="B403" s="25">
        <v>44406</v>
      </c>
      <c r="C403" s="26">
        <v>0.58424768518518522</v>
      </c>
      <c r="D403" s="27">
        <v>8</v>
      </c>
      <c r="E403" s="28">
        <v>297.5</v>
      </c>
      <c r="F403" s="28">
        <v>2380</v>
      </c>
      <c r="G403" s="29" t="s">
        <v>19</v>
      </c>
    </row>
    <row r="404" spans="2:7" s="21" customFormat="1" ht="19.649999999999999" customHeight="1">
      <c r="B404" s="38">
        <v>44406</v>
      </c>
      <c r="C404" s="31">
        <v>0.58618055555555559</v>
      </c>
      <c r="D404" s="32">
        <v>9</v>
      </c>
      <c r="E404" s="33">
        <v>297.8</v>
      </c>
      <c r="F404" s="33">
        <v>2680.2000000000003</v>
      </c>
      <c r="G404" s="34" t="s">
        <v>19</v>
      </c>
    </row>
    <row r="405" spans="2:7" s="21" customFormat="1" ht="19.649999999999999" customHeight="1">
      <c r="B405" s="25">
        <v>44406</v>
      </c>
      <c r="C405" s="26">
        <v>0.59027777777777779</v>
      </c>
      <c r="D405" s="27">
        <v>19</v>
      </c>
      <c r="E405" s="28">
        <v>298.10000000000002</v>
      </c>
      <c r="F405" s="28">
        <v>5663.9000000000005</v>
      </c>
      <c r="G405" s="29" t="s">
        <v>19</v>
      </c>
    </row>
    <row r="406" spans="2:7" s="21" customFormat="1" ht="19.649999999999999" customHeight="1">
      <c r="B406" s="38">
        <v>44406</v>
      </c>
      <c r="C406" s="31">
        <v>0.59173611111111113</v>
      </c>
      <c r="D406" s="32">
        <v>14</v>
      </c>
      <c r="E406" s="33">
        <v>298</v>
      </c>
      <c r="F406" s="33">
        <v>4172</v>
      </c>
      <c r="G406" s="34" t="s">
        <v>19</v>
      </c>
    </row>
    <row r="407" spans="2:7" s="21" customFormat="1" ht="19.649999999999999" customHeight="1">
      <c r="B407" s="25">
        <v>44406</v>
      </c>
      <c r="C407" s="26">
        <v>0.59521990740740738</v>
      </c>
      <c r="D407" s="27">
        <v>9</v>
      </c>
      <c r="E407" s="28">
        <v>297.7</v>
      </c>
      <c r="F407" s="28">
        <v>2679.2999999999997</v>
      </c>
      <c r="G407" s="29" t="s">
        <v>19</v>
      </c>
    </row>
    <row r="408" spans="2:7" s="21" customFormat="1" ht="19.649999999999999" customHeight="1">
      <c r="B408" s="38">
        <v>44406</v>
      </c>
      <c r="C408" s="31">
        <v>0.59873842592592597</v>
      </c>
      <c r="D408" s="32">
        <v>7</v>
      </c>
      <c r="E408" s="33">
        <v>298.10000000000002</v>
      </c>
      <c r="F408" s="33">
        <v>2086.7000000000003</v>
      </c>
      <c r="G408" s="34" t="s">
        <v>19</v>
      </c>
    </row>
    <row r="409" spans="2:7" s="21" customFormat="1" ht="19.649999999999999" customHeight="1">
      <c r="B409" s="25">
        <v>44406</v>
      </c>
      <c r="C409" s="26">
        <v>0.59873842592592597</v>
      </c>
      <c r="D409" s="27">
        <v>2</v>
      </c>
      <c r="E409" s="28">
        <v>298.10000000000002</v>
      </c>
      <c r="F409" s="28">
        <v>596.20000000000005</v>
      </c>
      <c r="G409" s="29" t="s">
        <v>19</v>
      </c>
    </row>
    <row r="410" spans="2:7" s="21" customFormat="1" ht="19.649999999999999" customHeight="1">
      <c r="B410" s="38">
        <v>44406</v>
      </c>
      <c r="C410" s="31">
        <v>0.60042824074074075</v>
      </c>
      <c r="D410" s="32">
        <v>9</v>
      </c>
      <c r="E410" s="33">
        <v>298.10000000000002</v>
      </c>
      <c r="F410" s="33">
        <v>2682.9</v>
      </c>
      <c r="G410" s="34" t="s">
        <v>19</v>
      </c>
    </row>
    <row r="411" spans="2:7" s="21" customFormat="1" ht="19.649999999999999" customHeight="1">
      <c r="B411" s="25">
        <v>44406</v>
      </c>
      <c r="C411" s="26">
        <v>0.60318287037037044</v>
      </c>
      <c r="D411" s="27">
        <v>9</v>
      </c>
      <c r="E411" s="28">
        <v>298.2</v>
      </c>
      <c r="F411" s="28">
        <v>2683.7999999999997</v>
      </c>
      <c r="G411" s="29" t="s">
        <v>19</v>
      </c>
    </row>
    <row r="412" spans="2:7" s="21" customFormat="1" ht="19.649999999999999" customHeight="1">
      <c r="B412" s="38">
        <v>44406</v>
      </c>
      <c r="C412" s="31">
        <v>0.60490740740740734</v>
      </c>
      <c r="D412" s="32">
        <v>12</v>
      </c>
      <c r="E412" s="33">
        <v>298.2</v>
      </c>
      <c r="F412" s="33">
        <v>3578.3999999999996</v>
      </c>
      <c r="G412" s="34" t="s">
        <v>19</v>
      </c>
    </row>
    <row r="413" spans="2:7" s="21" customFormat="1" ht="19.649999999999999" customHeight="1">
      <c r="B413" s="25">
        <v>44406</v>
      </c>
      <c r="C413" s="26">
        <v>0.60739583333333336</v>
      </c>
      <c r="D413" s="27">
        <v>9</v>
      </c>
      <c r="E413" s="28">
        <v>298.10000000000002</v>
      </c>
      <c r="F413" s="28">
        <v>2682.9</v>
      </c>
      <c r="G413" s="29" t="s">
        <v>19</v>
      </c>
    </row>
    <row r="414" spans="2:7" s="21" customFormat="1" ht="19.649999999999999" customHeight="1">
      <c r="B414" s="38">
        <v>44406</v>
      </c>
      <c r="C414" s="31">
        <v>0.60741898148148155</v>
      </c>
      <c r="D414" s="32">
        <v>3</v>
      </c>
      <c r="E414" s="33">
        <v>298.10000000000002</v>
      </c>
      <c r="F414" s="33">
        <v>894.30000000000007</v>
      </c>
      <c r="G414" s="34" t="s">
        <v>19</v>
      </c>
    </row>
    <row r="415" spans="2:7" s="21" customFormat="1" ht="19.649999999999999" customHeight="1">
      <c r="B415" s="25">
        <v>44406</v>
      </c>
      <c r="C415" s="26">
        <v>0.61061342592592593</v>
      </c>
      <c r="D415" s="27">
        <v>16</v>
      </c>
      <c r="E415" s="28">
        <v>298.7</v>
      </c>
      <c r="F415" s="28">
        <v>4779.2</v>
      </c>
      <c r="G415" s="29" t="s">
        <v>19</v>
      </c>
    </row>
    <row r="416" spans="2:7" s="21" customFormat="1" ht="19.649999999999999" customHeight="1">
      <c r="B416" s="38">
        <v>44406</v>
      </c>
      <c r="C416" s="31">
        <v>0.61421296296296302</v>
      </c>
      <c r="D416" s="32">
        <v>9</v>
      </c>
      <c r="E416" s="33">
        <v>298.7</v>
      </c>
      <c r="F416" s="33">
        <v>2688.2999999999997</v>
      </c>
      <c r="G416" s="34" t="s">
        <v>19</v>
      </c>
    </row>
    <row r="417" spans="2:7" s="21" customFormat="1" ht="19.649999999999999" customHeight="1">
      <c r="B417" s="25">
        <v>44406</v>
      </c>
      <c r="C417" s="26">
        <v>0.61432870370370374</v>
      </c>
      <c r="D417" s="27">
        <v>9</v>
      </c>
      <c r="E417" s="28">
        <v>298.5</v>
      </c>
      <c r="F417" s="28">
        <v>2686.5</v>
      </c>
      <c r="G417" s="29" t="s">
        <v>19</v>
      </c>
    </row>
    <row r="418" spans="2:7" s="21" customFormat="1" ht="19.649999999999999" customHeight="1">
      <c r="B418" s="38">
        <v>44406</v>
      </c>
      <c r="C418" s="31">
        <v>0.61853009259259262</v>
      </c>
      <c r="D418" s="32">
        <v>17</v>
      </c>
      <c r="E418" s="33">
        <v>298.7</v>
      </c>
      <c r="F418" s="33">
        <v>5077.8999999999996</v>
      </c>
      <c r="G418" s="34" t="s">
        <v>19</v>
      </c>
    </row>
    <row r="419" spans="2:7" s="21" customFormat="1" ht="19.649999999999999" customHeight="1">
      <c r="B419" s="25">
        <v>44406</v>
      </c>
      <c r="C419" s="26">
        <v>0.62177083333333327</v>
      </c>
      <c r="D419" s="27">
        <v>16</v>
      </c>
      <c r="E419" s="28">
        <v>298.5</v>
      </c>
      <c r="F419" s="28">
        <v>4776</v>
      </c>
      <c r="G419" s="29" t="s">
        <v>19</v>
      </c>
    </row>
    <row r="420" spans="2:7" s="21" customFormat="1" ht="19.649999999999999" customHeight="1">
      <c r="B420" s="38">
        <v>44406</v>
      </c>
      <c r="C420" s="31">
        <v>0.62435185185185182</v>
      </c>
      <c r="D420" s="32">
        <v>11</v>
      </c>
      <c r="E420" s="33">
        <v>298.2</v>
      </c>
      <c r="F420" s="33">
        <v>3280.2</v>
      </c>
      <c r="G420" s="34" t="s">
        <v>19</v>
      </c>
    </row>
    <row r="421" spans="2:7" s="21" customFormat="1" ht="19.649999999999999" customHeight="1">
      <c r="B421" s="25">
        <v>44406</v>
      </c>
      <c r="C421" s="26">
        <v>0.62672453703703701</v>
      </c>
      <c r="D421" s="27">
        <v>10</v>
      </c>
      <c r="E421" s="28">
        <v>297.7</v>
      </c>
      <c r="F421" s="28">
        <v>2977</v>
      </c>
      <c r="G421" s="29" t="s">
        <v>19</v>
      </c>
    </row>
    <row r="422" spans="2:7" s="21" customFormat="1" ht="19.649999999999999" customHeight="1">
      <c r="B422" s="38">
        <v>44406</v>
      </c>
      <c r="C422" s="31">
        <v>0.63135416666666666</v>
      </c>
      <c r="D422" s="32">
        <v>11</v>
      </c>
      <c r="E422" s="33">
        <v>298.2</v>
      </c>
      <c r="F422" s="33">
        <v>3280.2</v>
      </c>
      <c r="G422" s="34" t="s">
        <v>19</v>
      </c>
    </row>
    <row r="423" spans="2:7" s="21" customFormat="1" ht="19.649999999999999" customHeight="1">
      <c r="B423" s="25">
        <v>44406</v>
      </c>
      <c r="C423" s="26">
        <v>0.63348379629629636</v>
      </c>
      <c r="D423" s="27">
        <v>13</v>
      </c>
      <c r="E423" s="28">
        <v>298.5</v>
      </c>
      <c r="F423" s="28">
        <v>3880.5</v>
      </c>
      <c r="G423" s="29" t="s">
        <v>19</v>
      </c>
    </row>
    <row r="424" spans="2:7" s="21" customFormat="1" ht="19.649999999999999" customHeight="1">
      <c r="B424" s="38">
        <v>44406</v>
      </c>
      <c r="C424" s="31">
        <v>0.63665509259259256</v>
      </c>
      <c r="D424" s="32">
        <v>16</v>
      </c>
      <c r="E424" s="33">
        <v>298.8</v>
      </c>
      <c r="F424" s="33">
        <v>4780.8</v>
      </c>
      <c r="G424" s="34" t="s">
        <v>19</v>
      </c>
    </row>
    <row r="425" spans="2:7" s="21" customFormat="1" ht="19.649999999999999" customHeight="1">
      <c r="B425" s="25">
        <v>44406</v>
      </c>
      <c r="C425" s="26">
        <v>0.63951388888888883</v>
      </c>
      <c r="D425" s="27">
        <v>4</v>
      </c>
      <c r="E425" s="28">
        <v>299.3</v>
      </c>
      <c r="F425" s="28">
        <v>1197.2</v>
      </c>
      <c r="G425" s="29" t="s">
        <v>19</v>
      </c>
    </row>
    <row r="426" spans="2:7" s="21" customFormat="1" ht="19.649999999999999" customHeight="1">
      <c r="B426" s="38">
        <v>44406</v>
      </c>
      <c r="C426" s="31">
        <v>0.63951388888888883</v>
      </c>
      <c r="D426" s="32">
        <v>10</v>
      </c>
      <c r="E426" s="33">
        <v>299.3</v>
      </c>
      <c r="F426" s="33">
        <v>2993</v>
      </c>
      <c r="G426" s="34" t="s">
        <v>19</v>
      </c>
    </row>
    <row r="427" spans="2:7" s="21" customFormat="1" ht="19.649999999999999" customHeight="1">
      <c r="B427" s="25">
        <v>44406</v>
      </c>
      <c r="C427" s="26">
        <v>0.64094907407407409</v>
      </c>
      <c r="D427" s="27">
        <v>10</v>
      </c>
      <c r="E427" s="28">
        <v>299.39999999999998</v>
      </c>
      <c r="F427" s="28">
        <v>2994</v>
      </c>
      <c r="G427" s="29" t="s">
        <v>19</v>
      </c>
    </row>
    <row r="428" spans="2:7" s="21" customFormat="1" ht="19.649999999999999" customHeight="1">
      <c r="B428" s="38">
        <v>44406</v>
      </c>
      <c r="C428" s="31">
        <v>0.64121527777777776</v>
      </c>
      <c r="D428" s="32">
        <v>10</v>
      </c>
      <c r="E428" s="33">
        <v>299.3</v>
      </c>
      <c r="F428" s="33">
        <v>2993</v>
      </c>
      <c r="G428" s="34" t="s">
        <v>19</v>
      </c>
    </row>
    <row r="429" spans="2:7" s="21" customFormat="1" ht="19.649999999999999" customHeight="1">
      <c r="B429" s="25">
        <v>44406</v>
      </c>
      <c r="C429" s="26">
        <v>0.64146990740740739</v>
      </c>
      <c r="D429" s="27">
        <v>4</v>
      </c>
      <c r="E429" s="28">
        <v>299.3</v>
      </c>
      <c r="F429" s="28">
        <v>1197.2</v>
      </c>
      <c r="G429" s="29" t="s">
        <v>19</v>
      </c>
    </row>
    <row r="430" spans="2:7" s="21" customFormat="1" ht="19.649999999999999" customHeight="1">
      <c r="B430" s="38">
        <v>44406</v>
      </c>
      <c r="C430" s="31">
        <v>0.64309027777777772</v>
      </c>
      <c r="D430" s="32">
        <v>12</v>
      </c>
      <c r="E430" s="33">
        <v>298.89999999999998</v>
      </c>
      <c r="F430" s="33">
        <v>3586.7999999999997</v>
      </c>
      <c r="G430" s="34" t="s">
        <v>19</v>
      </c>
    </row>
    <row r="431" spans="2:7" s="21" customFormat="1" ht="19.649999999999999" customHeight="1">
      <c r="B431" s="25">
        <v>44406</v>
      </c>
      <c r="C431" s="26">
        <v>0.64429398148148154</v>
      </c>
      <c r="D431" s="27">
        <v>14</v>
      </c>
      <c r="E431" s="28">
        <v>299</v>
      </c>
      <c r="F431" s="28">
        <v>4186</v>
      </c>
      <c r="G431" s="29" t="s">
        <v>19</v>
      </c>
    </row>
    <row r="432" spans="2:7" s="21" customFormat="1" ht="19.649999999999999" customHeight="1">
      <c r="B432" s="38">
        <v>44406</v>
      </c>
      <c r="C432" s="31">
        <v>0.64582175925925933</v>
      </c>
      <c r="D432" s="32">
        <v>19</v>
      </c>
      <c r="E432" s="33">
        <v>299.2</v>
      </c>
      <c r="F432" s="33">
        <v>5684.8</v>
      </c>
      <c r="G432" s="34" t="s">
        <v>19</v>
      </c>
    </row>
    <row r="433" spans="2:7" s="21" customFormat="1" ht="19.649999999999999" customHeight="1">
      <c r="B433" s="25">
        <v>44406</v>
      </c>
      <c r="C433" s="26">
        <v>0.64582175925925933</v>
      </c>
      <c r="D433" s="27">
        <v>7</v>
      </c>
      <c r="E433" s="28">
        <v>299.2</v>
      </c>
      <c r="F433" s="28">
        <v>2094.4</v>
      </c>
      <c r="G433" s="29" t="s">
        <v>19</v>
      </c>
    </row>
    <row r="434" spans="2:7" s="21" customFormat="1" ht="19.649999999999999" customHeight="1">
      <c r="B434" s="38">
        <v>44406</v>
      </c>
      <c r="C434" s="31">
        <v>0.6476736111111111</v>
      </c>
      <c r="D434" s="32">
        <v>24</v>
      </c>
      <c r="E434" s="33">
        <v>300.10000000000002</v>
      </c>
      <c r="F434" s="33">
        <v>7202.4000000000005</v>
      </c>
      <c r="G434" s="34" t="s">
        <v>19</v>
      </c>
    </row>
    <row r="435" spans="2:7" s="21" customFormat="1" ht="19.649999999999999" customHeight="1">
      <c r="B435" s="25">
        <v>44406</v>
      </c>
      <c r="C435" s="26">
        <v>0.64993055555555557</v>
      </c>
      <c r="D435" s="27">
        <v>26</v>
      </c>
      <c r="E435" s="28">
        <v>300.3</v>
      </c>
      <c r="F435" s="28">
        <v>7807.8</v>
      </c>
      <c r="G435" s="29" t="s">
        <v>19</v>
      </c>
    </row>
    <row r="436" spans="2:7" s="21" customFormat="1" ht="19.649999999999999" customHeight="1">
      <c r="B436" s="38">
        <v>44406</v>
      </c>
      <c r="C436" s="31">
        <v>0.65153935185185186</v>
      </c>
      <c r="D436" s="32">
        <v>15</v>
      </c>
      <c r="E436" s="33">
        <v>300.60000000000002</v>
      </c>
      <c r="F436" s="33">
        <v>4509</v>
      </c>
      <c r="G436" s="34" t="s">
        <v>19</v>
      </c>
    </row>
    <row r="437" spans="2:7" s="21" customFormat="1" ht="19.649999999999999" customHeight="1">
      <c r="B437" s="25">
        <v>44406</v>
      </c>
      <c r="C437" s="26">
        <v>0.65446759259259257</v>
      </c>
      <c r="D437" s="27">
        <v>27</v>
      </c>
      <c r="E437" s="28">
        <v>299.89999999999998</v>
      </c>
      <c r="F437" s="28">
        <v>8097.2999999999993</v>
      </c>
      <c r="G437" s="29" t="s">
        <v>19</v>
      </c>
    </row>
    <row r="438" spans="2:7" s="21" customFormat="1" ht="19.649999999999999" customHeight="1">
      <c r="B438" s="38">
        <v>44406</v>
      </c>
      <c r="C438" s="31">
        <v>0.65554398148148152</v>
      </c>
      <c r="D438" s="32">
        <v>9</v>
      </c>
      <c r="E438" s="33">
        <v>300.5</v>
      </c>
      <c r="F438" s="33">
        <v>2704.5</v>
      </c>
      <c r="G438" s="34" t="s">
        <v>19</v>
      </c>
    </row>
    <row r="439" spans="2:7" s="21" customFormat="1" ht="19.649999999999999" customHeight="1">
      <c r="B439" s="25">
        <v>44406</v>
      </c>
      <c r="C439" s="26">
        <v>0.65982638888888889</v>
      </c>
      <c r="D439" s="27">
        <v>16</v>
      </c>
      <c r="E439" s="28">
        <v>300.7</v>
      </c>
      <c r="F439" s="28">
        <v>4811.2</v>
      </c>
      <c r="G439" s="29" t="s">
        <v>19</v>
      </c>
    </row>
    <row r="440" spans="2:7" s="21" customFormat="1" ht="19.649999999999999" customHeight="1">
      <c r="B440" s="38">
        <v>44406</v>
      </c>
      <c r="C440" s="31">
        <v>0.65982638888888889</v>
      </c>
      <c r="D440" s="32">
        <v>5</v>
      </c>
      <c r="E440" s="33">
        <v>300.7</v>
      </c>
      <c r="F440" s="33">
        <v>1503.5</v>
      </c>
      <c r="G440" s="34" t="s">
        <v>19</v>
      </c>
    </row>
    <row r="441" spans="2:7" s="21" customFormat="1" ht="19.649999999999999" customHeight="1">
      <c r="B441" s="25">
        <v>44406</v>
      </c>
      <c r="C441" s="26">
        <v>0.66081018518518519</v>
      </c>
      <c r="D441" s="27">
        <v>12</v>
      </c>
      <c r="E441" s="28">
        <v>300.7</v>
      </c>
      <c r="F441" s="28">
        <v>3608.3999999999996</v>
      </c>
      <c r="G441" s="29" t="s">
        <v>19</v>
      </c>
    </row>
    <row r="442" spans="2:7" s="21" customFormat="1" ht="19.649999999999999" customHeight="1">
      <c r="B442" s="38">
        <v>44406</v>
      </c>
      <c r="C442" s="31">
        <v>0.6613310185185185</v>
      </c>
      <c r="D442" s="32">
        <v>23</v>
      </c>
      <c r="E442" s="33">
        <v>300.5</v>
      </c>
      <c r="F442" s="33">
        <v>6911.5</v>
      </c>
      <c r="G442" s="34" t="s">
        <v>19</v>
      </c>
    </row>
    <row r="443" spans="2:7" s="21" customFormat="1" ht="19.649999999999999" customHeight="1">
      <c r="B443" s="25">
        <v>44406</v>
      </c>
      <c r="C443" s="26">
        <v>0.66340277777777779</v>
      </c>
      <c r="D443" s="27">
        <v>18</v>
      </c>
      <c r="E443" s="28">
        <v>300.3</v>
      </c>
      <c r="F443" s="28">
        <v>5405.4000000000005</v>
      </c>
      <c r="G443" s="29" t="s">
        <v>19</v>
      </c>
    </row>
    <row r="444" spans="2:7" s="21" customFormat="1" ht="19.649999999999999" customHeight="1">
      <c r="B444" s="38">
        <v>44406</v>
      </c>
      <c r="C444" s="31">
        <v>0.66340277777777779</v>
      </c>
      <c r="D444" s="32">
        <v>3</v>
      </c>
      <c r="E444" s="33">
        <v>300.3</v>
      </c>
      <c r="F444" s="33">
        <v>900.90000000000009</v>
      </c>
      <c r="G444" s="34" t="s">
        <v>19</v>
      </c>
    </row>
    <row r="445" spans="2:7" s="21" customFormat="1" ht="19.649999999999999" customHeight="1">
      <c r="B445" s="25">
        <v>44406</v>
      </c>
      <c r="C445" s="26">
        <v>0.6643634259259259</v>
      </c>
      <c r="D445" s="27">
        <v>7</v>
      </c>
      <c r="E445" s="28">
        <v>300</v>
      </c>
      <c r="F445" s="28">
        <v>2100</v>
      </c>
      <c r="G445" s="29" t="s">
        <v>19</v>
      </c>
    </row>
    <row r="446" spans="2:7" s="21" customFormat="1" ht="19.649999999999999" customHeight="1">
      <c r="B446" s="38">
        <v>44406</v>
      </c>
      <c r="C446" s="31">
        <v>0.6643634259259259</v>
      </c>
      <c r="D446" s="32">
        <v>2</v>
      </c>
      <c r="E446" s="33">
        <v>300</v>
      </c>
      <c r="F446" s="33">
        <v>600</v>
      </c>
      <c r="G446" s="34" t="s">
        <v>19</v>
      </c>
    </row>
    <row r="447" spans="2:7" s="21" customFormat="1" ht="19.649999999999999" customHeight="1">
      <c r="B447" s="25">
        <v>44406</v>
      </c>
      <c r="C447" s="26">
        <v>0.66570601851851852</v>
      </c>
      <c r="D447" s="27">
        <v>14</v>
      </c>
      <c r="E447" s="28">
        <v>299.7</v>
      </c>
      <c r="F447" s="28">
        <v>4195.8</v>
      </c>
      <c r="G447" s="29" t="s">
        <v>19</v>
      </c>
    </row>
    <row r="448" spans="2:7" s="21" customFormat="1" ht="19.649999999999999" customHeight="1">
      <c r="B448" s="38">
        <v>44406</v>
      </c>
      <c r="C448" s="31">
        <v>0.66798611111111106</v>
      </c>
      <c r="D448" s="32">
        <v>19</v>
      </c>
      <c r="E448" s="33">
        <v>300.5</v>
      </c>
      <c r="F448" s="33">
        <v>5709.5</v>
      </c>
      <c r="G448" s="34" t="s">
        <v>19</v>
      </c>
    </row>
    <row r="449" spans="2:7" s="21" customFormat="1" ht="19.649999999999999" customHeight="1">
      <c r="B449" s="25">
        <v>44406</v>
      </c>
      <c r="C449" s="26">
        <v>0.67067129629629629</v>
      </c>
      <c r="D449" s="27">
        <v>10</v>
      </c>
      <c r="E449" s="28">
        <v>299.89999999999998</v>
      </c>
      <c r="F449" s="28">
        <v>2999</v>
      </c>
      <c r="G449" s="29" t="s">
        <v>19</v>
      </c>
    </row>
    <row r="450" spans="2:7" s="21" customFormat="1" ht="19.649999999999999" customHeight="1">
      <c r="B450" s="38">
        <v>44406</v>
      </c>
      <c r="C450" s="31">
        <v>0.67113425925925929</v>
      </c>
      <c r="D450" s="32">
        <v>22</v>
      </c>
      <c r="E450" s="33">
        <v>299.8</v>
      </c>
      <c r="F450" s="33">
        <v>6595.6</v>
      </c>
      <c r="G450" s="34" t="s">
        <v>19</v>
      </c>
    </row>
    <row r="451" spans="2:7" s="21" customFormat="1" ht="19.649999999999999" customHeight="1">
      <c r="B451" s="25">
        <v>44406</v>
      </c>
      <c r="C451" s="26">
        <v>0.67244212962962957</v>
      </c>
      <c r="D451" s="27">
        <v>12</v>
      </c>
      <c r="E451" s="28">
        <v>300.10000000000002</v>
      </c>
      <c r="F451" s="28">
        <v>3601.2000000000003</v>
      </c>
      <c r="G451" s="29" t="s">
        <v>19</v>
      </c>
    </row>
    <row r="452" spans="2:7" s="21" customFormat="1" ht="19.649999999999999" customHeight="1">
      <c r="B452" s="38">
        <v>44406</v>
      </c>
      <c r="C452" s="31">
        <v>0.67333333333333334</v>
      </c>
      <c r="D452" s="32">
        <v>11</v>
      </c>
      <c r="E452" s="33">
        <v>299.7</v>
      </c>
      <c r="F452" s="33">
        <v>3296.7</v>
      </c>
      <c r="G452" s="34" t="s">
        <v>19</v>
      </c>
    </row>
    <row r="453" spans="2:7" s="21" customFormat="1" ht="19.649999999999999" customHeight="1">
      <c r="B453" s="25">
        <v>44406</v>
      </c>
      <c r="C453" s="26">
        <v>0.67435185185185187</v>
      </c>
      <c r="D453" s="27">
        <v>10</v>
      </c>
      <c r="E453" s="28">
        <v>299.10000000000002</v>
      </c>
      <c r="F453" s="28">
        <v>2991</v>
      </c>
      <c r="G453" s="29" t="s">
        <v>19</v>
      </c>
    </row>
    <row r="454" spans="2:7" s="21" customFormat="1" ht="19.649999999999999" customHeight="1">
      <c r="B454" s="38">
        <v>44406</v>
      </c>
      <c r="C454" s="31">
        <v>0.67557870370370365</v>
      </c>
      <c r="D454" s="32">
        <v>10</v>
      </c>
      <c r="E454" s="33">
        <v>299.89999999999998</v>
      </c>
      <c r="F454" s="33">
        <v>2999</v>
      </c>
      <c r="G454" s="34" t="s">
        <v>19</v>
      </c>
    </row>
    <row r="455" spans="2:7" s="21" customFormat="1" ht="19.649999999999999" customHeight="1">
      <c r="B455" s="25">
        <v>44406</v>
      </c>
      <c r="C455" s="26">
        <v>0.67815972222222232</v>
      </c>
      <c r="D455" s="27">
        <v>19</v>
      </c>
      <c r="E455" s="28">
        <v>300.3</v>
      </c>
      <c r="F455" s="28">
        <v>5705.7</v>
      </c>
      <c r="G455" s="29" t="s">
        <v>19</v>
      </c>
    </row>
    <row r="456" spans="2:7" s="21" customFormat="1" ht="19.649999999999999" customHeight="1">
      <c r="B456" s="38">
        <v>44406</v>
      </c>
      <c r="C456" s="31">
        <v>0.68109953703703707</v>
      </c>
      <c r="D456" s="32">
        <v>10</v>
      </c>
      <c r="E456" s="33">
        <v>300.8</v>
      </c>
      <c r="F456" s="33">
        <v>3008</v>
      </c>
      <c r="G456" s="34" t="s">
        <v>19</v>
      </c>
    </row>
    <row r="457" spans="2:7" s="21" customFormat="1" ht="19.649999999999999" customHeight="1">
      <c r="B457" s="25">
        <v>44406</v>
      </c>
      <c r="C457" s="26">
        <v>0.68182870370370363</v>
      </c>
      <c r="D457" s="27">
        <v>20</v>
      </c>
      <c r="E457" s="28">
        <v>301</v>
      </c>
      <c r="F457" s="28">
        <v>6020</v>
      </c>
      <c r="G457" s="29" t="s">
        <v>19</v>
      </c>
    </row>
    <row r="458" spans="2:7" s="21" customFormat="1" ht="19.649999999999999" customHeight="1">
      <c r="B458" s="38">
        <v>44406</v>
      </c>
      <c r="C458" s="31">
        <v>0.68182870370370363</v>
      </c>
      <c r="D458" s="32">
        <v>3</v>
      </c>
      <c r="E458" s="33">
        <v>301</v>
      </c>
      <c r="F458" s="33">
        <v>903</v>
      </c>
      <c r="G458" s="34" t="s">
        <v>19</v>
      </c>
    </row>
    <row r="459" spans="2:7" s="21" customFormat="1" ht="19.649999999999999" customHeight="1">
      <c r="B459" s="25">
        <v>44406</v>
      </c>
      <c r="C459" s="26">
        <v>0.68497685185185186</v>
      </c>
      <c r="D459" s="27">
        <v>26</v>
      </c>
      <c r="E459" s="28">
        <v>300.89999999999998</v>
      </c>
      <c r="F459" s="28">
        <v>7823.4</v>
      </c>
      <c r="G459" s="29" t="s">
        <v>19</v>
      </c>
    </row>
    <row r="460" spans="2:7" s="21" customFormat="1" ht="19.649999999999999" customHeight="1">
      <c r="B460" s="38">
        <v>44406</v>
      </c>
      <c r="C460" s="31">
        <v>0.6881828703703704</v>
      </c>
      <c r="D460" s="32">
        <v>13</v>
      </c>
      <c r="E460" s="33">
        <v>300.8</v>
      </c>
      <c r="F460" s="33">
        <v>3910.4</v>
      </c>
      <c r="G460" s="34" t="s">
        <v>19</v>
      </c>
    </row>
    <row r="461" spans="2:7" s="21" customFormat="1" ht="19.649999999999999" customHeight="1">
      <c r="B461" s="25">
        <v>44406</v>
      </c>
      <c r="C461" s="26">
        <v>0.68925925925925924</v>
      </c>
      <c r="D461" s="27">
        <v>9</v>
      </c>
      <c r="E461" s="28">
        <v>300.7</v>
      </c>
      <c r="F461" s="28">
        <v>2706.2999999999997</v>
      </c>
      <c r="G461" s="29" t="s">
        <v>19</v>
      </c>
    </row>
    <row r="462" spans="2:7" s="21" customFormat="1" ht="19.649999999999999" customHeight="1">
      <c r="B462" s="38">
        <v>44406</v>
      </c>
      <c r="C462" s="31">
        <v>0.69152777777777785</v>
      </c>
      <c r="D462" s="32">
        <v>19</v>
      </c>
      <c r="E462" s="33">
        <v>300.89999999999998</v>
      </c>
      <c r="F462" s="33">
        <v>5717.0999999999995</v>
      </c>
      <c r="G462" s="34" t="s">
        <v>19</v>
      </c>
    </row>
    <row r="463" spans="2:7" s="21" customFormat="1" ht="19.649999999999999" customHeight="1">
      <c r="B463" s="25">
        <v>44406</v>
      </c>
      <c r="C463" s="26">
        <v>0.69230324074074068</v>
      </c>
      <c r="D463" s="27">
        <v>22</v>
      </c>
      <c r="E463" s="28">
        <v>301</v>
      </c>
      <c r="F463" s="28">
        <v>6622</v>
      </c>
      <c r="G463" s="29" t="s">
        <v>19</v>
      </c>
    </row>
    <row r="464" spans="2:7" s="21" customFormat="1" ht="19.649999999999999" customHeight="1">
      <c r="B464" s="38">
        <v>44406</v>
      </c>
      <c r="C464" s="31">
        <v>0.69587962962962957</v>
      </c>
      <c r="D464" s="32">
        <v>9</v>
      </c>
      <c r="E464" s="33">
        <v>300.60000000000002</v>
      </c>
      <c r="F464" s="33">
        <v>2705.4</v>
      </c>
      <c r="G464" s="34" t="s">
        <v>19</v>
      </c>
    </row>
    <row r="465" spans="2:7" s="21" customFormat="1" ht="19.649999999999999" customHeight="1">
      <c r="B465" s="25">
        <v>44406</v>
      </c>
      <c r="C465" s="26">
        <v>0.69680555555555557</v>
      </c>
      <c r="D465" s="27">
        <v>23</v>
      </c>
      <c r="E465" s="28">
        <v>300.39999999999998</v>
      </c>
      <c r="F465" s="28">
        <v>6909.2</v>
      </c>
      <c r="G465" s="29" t="s">
        <v>19</v>
      </c>
    </row>
    <row r="466" spans="2:7" s="21" customFormat="1" ht="19.649999999999999" customHeight="1">
      <c r="B466" s="38">
        <v>44406</v>
      </c>
      <c r="C466" s="31">
        <v>0.6988657407407407</v>
      </c>
      <c r="D466" s="32">
        <v>17</v>
      </c>
      <c r="E466" s="33">
        <v>300.3</v>
      </c>
      <c r="F466" s="33">
        <v>5105.1000000000004</v>
      </c>
      <c r="G466" s="34" t="s">
        <v>19</v>
      </c>
    </row>
    <row r="467" spans="2:7" s="21" customFormat="1" ht="19.649999999999999" customHeight="1">
      <c r="B467" s="25">
        <v>44406</v>
      </c>
      <c r="C467" s="26">
        <v>0.70171296296296293</v>
      </c>
      <c r="D467" s="27">
        <v>9</v>
      </c>
      <c r="E467" s="28">
        <v>300.7</v>
      </c>
      <c r="F467" s="28">
        <v>2706.2999999999997</v>
      </c>
      <c r="G467" s="29" t="s">
        <v>19</v>
      </c>
    </row>
    <row r="468" spans="2:7" s="21" customFormat="1" ht="19.649999999999999" customHeight="1">
      <c r="B468" s="38">
        <v>44406</v>
      </c>
      <c r="C468" s="31">
        <v>0.70289351851851845</v>
      </c>
      <c r="D468" s="32">
        <v>9</v>
      </c>
      <c r="E468" s="33">
        <v>300.5</v>
      </c>
      <c r="F468" s="33">
        <v>2704.5</v>
      </c>
      <c r="G468" s="34" t="s">
        <v>19</v>
      </c>
    </row>
    <row r="469" spans="2:7" s="21" customFormat="1" ht="19.649999999999999" customHeight="1">
      <c r="B469" s="25">
        <v>44406</v>
      </c>
      <c r="C469" s="26">
        <v>0.70467592592592598</v>
      </c>
      <c r="D469" s="27">
        <v>14</v>
      </c>
      <c r="E469" s="28">
        <v>300.5</v>
      </c>
      <c r="F469" s="28">
        <v>4207</v>
      </c>
      <c r="G469" s="29" t="s">
        <v>19</v>
      </c>
    </row>
    <row r="470" spans="2:7" s="21" customFormat="1" ht="19.649999999999999" customHeight="1">
      <c r="B470" s="38">
        <v>44406</v>
      </c>
      <c r="C470" s="31">
        <v>0.70482638888888882</v>
      </c>
      <c r="D470" s="32">
        <v>17</v>
      </c>
      <c r="E470" s="33">
        <v>300.3</v>
      </c>
      <c r="F470" s="33">
        <v>5105.1000000000004</v>
      </c>
      <c r="G470" s="34" t="s">
        <v>19</v>
      </c>
    </row>
    <row r="471" spans="2:7" s="21" customFormat="1" ht="19.649999999999999" customHeight="1">
      <c r="B471" s="25">
        <v>44406</v>
      </c>
      <c r="C471" s="26">
        <v>0.70750000000000002</v>
      </c>
      <c r="D471" s="27">
        <v>11</v>
      </c>
      <c r="E471" s="28">
        <v>300.2</v>
      </c>
      <c r="F471" s="28">
        <v>3302.2</v>
      </c>
      <c r="G471" s="29" t="s">
        <v>19</v>
      </c>
    </row>
    <row r="472" spans="2:7" s="21" customFormat="1" ht="19.649999999999999" customHeight="1">
      <c r="B472" s="38">
        <v>44406</v>
      </c>
      <c r="C472" s="31">
        <v>0.70750000000000002</v>
      </c>
      <c r="D472" s="32">
        <v>13</v>
      </c>
      <c r="E472" s="33">
        <v>300.2</v>
      </c>
      <c r="F472" s="33">
        <v>3902.6</v>
      </c>
      <c r="G472" s="34" t="s">
        <v>19</v>
      </c>
    </row>
    <row r="473" spans="2:7" s="21" customFormat="1" ht="19.649999999999999" customHeight="1">
      <c r="B473" s="25">
        <v>44406</v>
      </c>
      <c r="C473" s="26">
        <v>0.71015046296296302</v>
      </c>
      <c r="D473" s="27">
        <v>24</v>
      </c>
      <c r="E473" s="28">
        <v>300.10000000000002</v>
      </c>
      <c r="F473" s="28">
        <v>7202.4000000000005</v>
      </c>
      <c r="G473" s="29" t="s">
        <v>19</v>
      </c>
    </row>
    <row r="474" spans="2:7" s="21" customFormat="1" ht="19.649999999999999" customHeight="1">
      <c r="B474" s="38">
        <v>44406</v>
      </c>
      <c r="C474" s="31">
        <v>0.71267361111111116</v>
      </c>
      <c r="D474" s="32">
        <v>22</v>
      </c>
      <c r="E474" s="33">
        <v>299.8</v>
      </c>
      <c r="F474" s="33">
        <v>6595.6</v>
      </c>
      <c r="G474" s="34" t="s">
        <v>19</v>
      </c>
    </row>
    <row r="475" spans="2:7" s="21" customFormat="1" ht="19.649999999999999" customHeight="1">
      <c r="B475" s="25">
        <v>44406</v>
      </c>
      <c r="C475" s="26">
        <v>0.71535879629629628</v>
      </c>
      <c r="D475" s="27">
        <v>9</v>
      </c>
      <c r="E475" s="28">
        <v>300.2</v>
      </c>
      <c r="F475" s="28">
        <v>2701.7999999999997</v>
      </c>
      <c r="G475" s="29" t="s">
        <v>19</v>
      </c>
    </row>
    <row r="476" spans="2:7" s="21" customFormat="1" ht="19.649999999999999" customHeight="1">
      <c r="B476" s="38">
        <v>44406</v>
      </c>
      <c r="C476" s="31">
        <v>0.71670138888888879</v>
      </c>
      <c r="D476" s="32">
        <v>22</v>
      </c>
      <c r="E476" s="33">
        <v>299.89999999999998</v>
      </c>
      <c r="F476" s="33">
        <v>6597.7999999999993</v>
      </c>
      <c r="G476" s="34" t="s">
        <v>19</v>
      </c>
    </row>
    <row r="477" spans="2:7" s="21" customFormat="1" ht="19.649999999999999" customHeight="1">
      <c r="B477" s="25">
        <v>44406</v>
      </c>
      <c r="C477" s="26">
        <v>0.71670138888888879</v>
      </c>
      <c r="D477" s="27">
        <v>3</v>
      </c>
      <c r="E477" s="28">
        <v>299.89999999999998</v>
      </c>
      <c r="F477" s="28">
        <v>899.69999999999993</v>
      </c>
      <c r="G477" s="29" t="s">
        <v>19</v>
      </c>
    </row>
    <row r="478" spans="2:7" s="21" customFormat="1" ht="19.649999999999999" customHeight="1">
      <c r="B478" s="38">
        <v>44406</v>
      </c>
      <c r="C478" s="31">
        <v>0.71900462962962963</v>
      </c>
      <c r="D478" s="32">
        <v>10</v>
      </c>
      <c r="E478" s="33">
        <v>299.3</v>
      </c>
      <c r="F478" s="33">
        <v>2993</v>
      </c>
      <c r="G478" s="34" t="s">
        <v>19</v>
      </c>
    </row>
    <row r="479" spans="2:7" s="21" customFormat="1" ht="19.649999999999999" customHeight="1">
      <c r="B479" s="25">
        <v>44406</v>
      </c>
      <c r="C479" s="26">
        <v>0.72010416666666666</v>
      </c>
      <c r="D479" s="27">
        <v>3</v>
      </c>
      <c r="E479" s="28">
        <v>299.3</v>
      </c>
      <c r="F479" s="28">
        <v>897.90000000000009</v>
      </c>
      <c r="G479" s="29" t="s">
        <v>19</v>
      </c>
    </row>
    <row r="480" spans="2:7" s="21" customFormat="1" ht="19.649999999999999" customHeight="1">
      <c r="B480" s="38">
        <v>44406</v>
      </c>
      <c r="C480" s="31">
        <v>0.72010416666666666</v>
      </c>
      <c r="D480" s="32">
        <v>5</v>
      </c>
      <c r="E480" s="33">
        <v>299.3</v>
      </c>
      <c r="F480" s="33">
        <v>1496.5</v>
      </c>
      <c r="G480" s="34" t="s">
        <v>19</v>
      </c>
    </row>
    <row r="481" spans="2:7" s="21" customFormat="1" ht="19.649999999999999" customHeight="1">
      <c r="B481" s="25">
        <v>44406</v>
      </c>
      <c r="C481" s="26">
        <v>0.72010416666666666</v>
      </c>
      <c r="D481" s="27">
        <v>4</v>
      </c>
      <c r="E481" s="28">
        <v>299.3</v>
      </c>
      <c r="F481" s="28">
        <v>1197.2</v>
      </c>
      <c r="G481" s="29" t="s">
        <v>19</v>
      </c>
    </row>
    <row r="482" spans="2:7" s="21" customFormat="1" ht="19.649999999999999" customHeight="1">
      <c r="B482" s="38">
        <v>44406</v>
      </c>
      <c r="C482" s="31">
        <v>0.72174768518518517</v>
      </c>
      <c r="D482" s="32">
        <v>13</v>
      </c>
      <c r="E482" s="33">
        <v>299.2</v>
      </c>
      <c r="F482" s="33">
        <v>3889.6</v>
      </c>
      <c r="G482" s="34" t="s">
        <v>19</v>
      </c>
    </row>
    <row r="483" spans="2:7" s="21" customFormat="1" ht="19.649999999999999" customHeight="1">
      <c r="B483" s="25">
        <v>44406</v>
      </c>
      <c r="C483" s="26">
        <v>0.72388888888888892</v>
      </c>
      <c r="D483" s="27">
        <v>14</v>
      </c>
      <c r="E483" s="28">
        <v>299.5</v>
      </c>
      <c r="F483" s="28">
        <v>4193</v>
      </c>
      <c r="G483" s="29" t="s">
        <v>19</v>
      </c>
    </row>
    <row r="484" spans="2:7" s="21" customFormat="1" ht="19.649999999999999" customHeight="1">
      <c r="B484" s="38">
        <v>44406</v>
      </c>
      <c r="C484" s="31">
        <v>0.72395833333333337</v>
      </c>
      <c r="D484" s="32">
        <v>14</v>
      </c>
      <c r="E484" s="33">
        <v>299.5</v>
      </c>
      <c r="F484" s="33">
        <v>4193</v>
      </c>
      <c r="G484" s="34" t="s">
        <v>19</v>
      </c>
    </row>
    <row r="485" spans="2:7" s="21" customFormat="1" ht="19.649999999999999" customHeight="1">
      <c r="B485" s="25">
        <v>44406</v>
      </c>
      <c r="C485" s="26">
        <v>0.72407407407407398</v>
      </c>
      <c r="D485" s="27">
        <v>1</v>
      </c>
      <c r="E485" s="28">
        <v>299.5</v>
      </c>
      <c r="F485" s="28">
        <v>299.5</v>
      </c>
      <c r="G485" s="29" t="s">
        <v>19</v>
      </c>
    </row>
    <row r="486" spans="2:7" s="21" customFormat="1" ht="19.649999999999999" customHeight="1">
      <c r="B486" s="30">
        <v>44407</v>
      </c>
      <c r="C486" s="31">
        <v>0.37526620370370373</v>
      </c>
      <c r="D486" s="32">
        <v>91</v>
      </c>
      <c r="E486" s="33">
        <v>297.10000000000002</v>
      </c>
      <c r="F486" s="33">
        <v>27036.100000000002</v>
      </c>
      <c r="G486" s="34" t="s">
        <v>19</v>
      </c>
    </row>
    <row r="487" spans="2:7" s="21" customFormat="1" ht="19.649999999999999" customHeight="1">
      <c r="B487" s="25">
        <v>44407</v>
      </c>
      <c r="C487" s="26">
        <v>0.37611111111111112</v>
      </c>
      <c r="D487" s="27">
        <v>11</v>
      </c>
      <c r="E487" s="28">
        <v>296.3</v>
      </c>
      <c r="F487" s="28">
        <v>3259.3</v>
      </c>
      <c r="G487" s="29" t="s">
        <v>19</v>
      </c>
    </row>
    <row r="488" spans="2:7" s="21" customFormat="1" ht="19.649999999999999" customHeight="1">
      <c r="B488" s="30">
        <v>44407</v>
      </c>
      <c r="C488" s="31">
        <v>0.37668981481481478</v>
      </c>
      <c r="D488" s="32">
        <v>27</v>
      </c>
      <c r="E488" s="33">
        <v>296.89999999999998</v>
      </c>
      <c r="F488" s="33">
        <v>8016.2999999999993</v>
      </c>
      <c r="G488" s="34" t="s">
        <v>19</v>
      </c>
    </row>
    <row r="489" spans="2:7" s="21" customFormat="1" ht="19.649999999999999" customHeight="1">
      <c r="B489" s="25">
        <v>44407</v>
      </c>
      <c r="C489" s="26">
        <v>0.37760416666666669</v>
      </c>
      <c r="D489" s="27">
        <v>18</v>
      </c>
      <c r="E489" s="28">
        <v>297.3</v>
      </c>
      <c r="F489" s="28">
        <v>5351.4000000000005</v>
      </c>
      <c r="G489" s="29" t="s">
        <v>19</v>
      </c>
    </row>
    <row r="490" spans="2:7" s="21" customFormat="1" ht="19.649999999999999" customHeight="1">
      <c r="B490" s="30">
        <v>44407</v>
      </c>
      <c r="C490" s="31">
        <v>0.3778009259259259</v>
      </c>
      <c r="D490" s="32">
        <v>4</v>
      </c>
      <c r="E490" s="33">
        <v>296.89999999999998</v>
      </c>
      <c r="F490" s="33">
        <v>1187.5999999999999</v>
      </c>
      <c r="G490" s="34" t="s">
        <v>19</v>
      </c>
    </row>
    <row r="491" spans="2:7" s="21" customFormat="1" ht="19.649999999999999" customHeight="1">
      <c r="B491" s="25">
        <v>44407</v>
      </c>
      <c r="C491" s="26">
        <v>0.37814814814814812</v>
      </c>
      <c r="D491" s="27">
        <v>7</v>
      </c>
      <c r="E491" s="28">
        <v>296.89999999999998</v>
      </c>
      <c r="F491" s="28">
        <v>2078.2999999999997</v>
      </c>
      <c r="G491" s="29" t="s">
        <v>19</v>
      </c>
    </row>
    <row r="492" spans="2:7" s="21" customFormat="1" ht="19.649999999999999" customHeight="1">
      <c r="B492" s="30">
        <v>44407</v>
      </c>
      <c r="C492" s="31">
        <v>0.37831018518518517</v>
      </c>
      <c r="D492" s="32">
        <v>13</v>
      </c>
      <c r="E492" s="33">
        <v>296.60000000000002</v>
      </c>
      <c r="F492" s="33">
        <v>3855.8</v>
      </c>
      <c r="G492" s="34" t="s">
        <v>19</v>
      </c>
    </row>
    <row r="493" spans="2:7" s="21" customFormat="1" ht="19.649999999999999" customHeight="1">
      <c r="B493" s="25">
        <v>44407</v>
      </c>
      <c r="C493" s="26">
        <v>0.3785648148148148</v>
      </c>
      <c r="D493" s="27">
        <v>10</v>
      </c>
      <c r="E493" s="28">
        <v>296.3</v>
      </c>
      <c r="F493" s="28">
        <v>2963</v>
      </c>
      <c r="G493" s="29" t="s">
        <v>19</v>
      </c>
    </row>
    <row r="494" spans="2:7" s="21" customFormat="1" ht="19.649999999999999" customHeight="1">
      <c r="B494" s="30">
        <v>44407</v>
      </c>
      <c r="C494" s="31">
        <v>0.37898148148148153</v>
      </c>
      <c r="D494" s="32">
        <v>12</v>
      </c>
      <c r="E494" s="33">
        <v>295.5</v>
      </c>
      <c r="F494" s="33">
        <v>3546</v>
      </c>
      <c r="G494" s="34" t="s">
        <v>19</v>
      </c>
    </row>
    <row r="495" spans="2:7" s="21" customFormat="1" ht="19.649999999999999" customHeight="1">
      <c r="B495" s="25">
        <v>44407</v>
      </c>
      <c r="C495" s="26">
        <v>0.37946759259259261</v>
      </c>
      <c r="D495" s="27">
        <v>11</v>
      </c>
      <c r="E495" s="28">
        <v>295.10000000000002</v>
      </c>
      <c r="F495" s="28">
        <v>3246.1000000000004</v>
      </c>
      <c r="G495" s="29" t="s">
        <v>19</v>
      </c>
    </row>
    <row r="496" spans="2:7" s="21" customFormat="1" ht="19.649999999999999" customHeight="1">
      <c r="B496" s="30">
        <v>44407</v>
      </c>
      <c r="C496" s="31">
        <v>0.38146990740740744</v>
      </c>
      <c r="D496" s="32">
        <v>31</v>
      </c>
      <c r="E496" s="33">
        <v>295</v>
      </c>
      <c r="F496" s="33">
        <v>9145</v>
      </c>
      <c r="G496" s="34" t="s">
        <v>19</v>
      </c>
    </row>
    <row r="497" spans="2:7" s="21" customFormat="1" ht="19.649999999999999" customHeight="1">
      <c r="B497" s="25">
        <v>44407</v>
      </c>
      <c r="C497" s="26">
        <v>0.38237268518518519</v>
      </c>
      <c r="D497" s="27">
        <v>17</v>
      </c>
      <c r="E497" s="28">
        <v>294.7</v>
      </c>
      <c r="F497" s="28">
        <v>5009.8999999999996</v>
      </c>
      <c r="G497" s="29" t="s">
        <v>19</v>
      </c>
    </row>
    <row r="498" spans="2:7" s="21" customFormat="1" ht="19.649999999999999" customHeight="1">
      <c r="B498" s="30">
        <v>44407</v>
      </c>
      <c r="C498" s="31">
        <v>0.38296296296296295</v>
      </c>
      <c r="D498" s="32">
        <v>11</v>
      </c>
      <c r="E498" s="33">
        <v>294</v>
      </c>
      <c r="F498" s="33">
        <v>3234</v>
      </c>
      <c r="G498" s="34" t="s">
        <v>19</v>
      </c>
    </row>
    <row r="499" spans="2:7" s="21" customFormat="1" ht="19.649999999999999" customHeight="1">
      <c r="B499" s="25">
        <v>44407</v>
      </c>
      <c r="C499" s="26">
        <v>0.38462962962962965</v>
      </c>
      <c r="D499" s="27">
        <v>32</v>
      </c>
      <c r="E499" s="28">
        <v>294.7</v>
      </c>
      <c r="F499" s="28">
        <v>9430.4</v>
      </c>
      <c r="G499" s="29" t="s">
        <v>19</v>
      </c>
    </row>
    <row r="500" spans="2:7" s="21" customFormat="1" ht="19.649999999999999" customHeight="1">
      <c r="B500" s="30">
        <v>44407</v>
      </c>
      <c r="C500" s="31">
        <v>0.38542824074074072</v>
      </c>
      <c r="D500" s="32">
        <v>10</v>
      </c>
      <c r="E500" s="33">
        <v>294</v>
      </c>
      <c r="F500" s="33">
        <v>2940</v>
      </c>
      <c r="G500" s="34" t="s">
        <v>19</v>
      </c>
    </row>
    <row r="501" spans="2:7" s="21" customFormat="1" ht="19.649999999999999" customHeight="1">
      <c r="B501" s="25">
        <v>44407</v>
      </c>
      <c r="C501" s="26">
        <v>0.38560185185185186</v>
      </c>
      <c r="D501" s="27">
        <v>10</v>
      </c>
      <c r="E501" s="28">
        <v>293.7</v>
      </c>
      <c r="F501" s="28">
        <v>2937</v>
      </c>
      <c r="G501" s="29" t="s">
        <v>19</v>
      </c>
    </row>
    <row r="502" spans="2:7" s="21" customFormat="1" ht="19.649999999999999" customHeight="1">
      <c r="B502" s="30">
        <v>44407</v>
      </c>
      <c r="C502" s="31">
        <v>0.38767361111111115</v>
      </c>
      <c r="D502" s="32">
        <v>38</v>
      </c>
      <c r="E502" s="33">
        <v>295.89999999999998</v>
      </c>
      <c r="F502" s="33">
        <v>11244.199999999999</v>
      </c>
      <c r="G502" s="34" t="s">
        <v>19</v>
      </c>
    </row>
    <row r="503" spans="2:7" s="21" customFormat="1" ht="19.649999999999999" customHeight="1">
      <c r="B503" s="25">
        <v>44407</v>
      </c>
      <c r="C503" s="26">
        <v>0.38863425925925926</v>
      </c>
      <c r="D503" s="27">
        <v>13</v>
      </c>
      <c r="E503" s="28">
        <v>295.7</v>
      </c>
      <c r="F503" s="28">
        <v>3844.1</v>
      </c>
      <c r="G503" s="29" t="s">
        <v>19</v>
      </c>
    </row>
    <row r="504" spans="2:7" s="21" customFormat="1" ht="19.649999999999999" customHeight="1">
      <c r="B504" s="30">
        <v>44407</v>
      </c>
      <c r="C504" s="31">
        <v>0.38972222222222225</v>
      </c>
      <c r="D504" s="32">
        <v>17</v>
      </c>
      <c r="E504" s="33">
        <v>296.10000000000002</v>
      </c>
      <c r="F504" s="33">
        <v>5033.7000000000007</v>
      </c>
      <c r="G504" s="34" t="s">
        <v>19</v>
      </c>
    </row>
    <row r="505" spans="2:7" s="21" customFormat="1" ht="19.649999999999999" customHeight="1">
      <c r="B505" s="25">
        <v>44407</v>
      </c>
      <c r="C505" s="26">
        <v>0.39034722222222223</v>
      </c>
      <c r="D505" s="27">
        <v>12</v>
      </c>
      <c r="E505" s="28">
        <v>295.8</v>
      </c>
      <c r="F505" s="28">
        <v>3549.6000000000004</v>
      </c>
      <c r="G505" s="29" t="s">
        <v>19</v>
      </c>
    </row>
    <row r="506" spans="2:7" s="21" customFormat="1" ht="19.649999999999999" customHeight="1">
      <c r="B506" s="30">
        <v>44407</v>
      </c>
      <c r="C506" s="31">
        <v>0.39120370370370372</v>
      </c>
      <c r="D506" s="32">
        <v>12</v>
      </c>
      <c r="E506" s="33">
        <v>295.60000000000002</v>
      </c>
      <c r="F506" s="33">
        <v>3547.2000000000003</v>
      </c>
      <c r="G506" s="34" t="s">
        <v>19</v>
      </c>
    </row>
    <row r="507" spans="2:7" s="21" customFormat="1" ht="19.649999999999999" customHeight="1">
      <c r="B507" s="25">
        <v>44407</v>
      </c>
      <c r="C507" s="26">
        <v>0.39203703703703702</v>
      </c>
      <c r="D507" s="27">
        <v>12</v>
      </c>
      <c r="E507" s="28">
        <v>295.60000000000002</v>
      </c>
      <c r="F507" s="28">
        <v>3547.2000000000003</v>
      </c>
      <c r="G507" s="29" t="s">
        <v>19</v>
      </c>
    </row>
    <row r="508" spans="2:7" s="21" customFormat="1" ht="19.649999999999999" customHeight="1">
      <c r="B508" s="30">
        <v>44407</v>
      </c>
      <c r="C508" s="31">
        <v>0.39276620370370369</v>
      </c>
      <c r="D508" s="32">
        <v>11</v>
      </c>
      <c r="E508" s="33">
        <v>294.60000000000002</v>
      </c>
      <c r="F508" s="33">
        <v>3240.6000000000004</v>
      </c>
      <c r="G508" s="34" t="s">
        <v>19</v>
      </c>
    </row>
    <row r="509" spans="2:7" s="21" customFormat="1" ht="19.649999999999999" customHeight="1">
      <c r="B509" s="25">
        <v>44407</v>
      </c>
      <c r="C509" s="26">
        <v>0.39430555555555552</v>
      </c>
      <c r="D509" s="27">
        <v>22</v>
      </c>
      <c r="E509" s="28">
        <v>295.60000000000002</v>
      </c>
      <c r="F509" s="28">
        <v>6503.2000000000007</v>
      </c>
      <c r="G509" s="29" t="s">
        <v>19</v>
      </c>
    </row>
    <row r="510" spans="2:7" s="21" customFormat="1" ht="19.649999999999999" customHeight="1">
      <c r="B510" s="30">
        <v>44407</v>
      </c>
      <c r="C510" s="31">
        <v>0.39541666666666669</v>
      </c>
      <c r="D510" s="32">
        <v>11</v>
      </c>
      <c r="E510" s="33">
        <v>295.5</v>
      </c>
      <c r="F510" s="33">
        <v>3250.5</v>
      </c>
      <c r="G510" s="34" t="s">
        <v>19</v>
      </c>
    </row>
    <row r="511" spans="2:7" s="21" customFormat="1" ht="19.649999999999999" customHeight="1">
      <c r="B511" s="25">
        <v>44407</v>
      </c>
      <c r="C511" s="26">
        <v>0.39591435185185181</v>
      </c>
      <c r="D511" s="27">
        <v>12</v>
      </c>
      <c r="E511" s="28">
        <v>295.5</v>
      </c>
      <c r="F511" s="28">
        <v>3546</v>
      </c>
      <c r="G511" s="29" t="s">
        <v>19</v>
      </c>
    </row>
    <row r="512" spans="2:7" s="21" customFormat="1" ht="19.649999999999999" customHeight="1">
      <c r="B512" s="30">
        <v>44407</v>
      </c>
      <c r="C512" s="31">
        <v>0.39671296296296293</v>
      </c>
      <c r="D512" s="32">
        <v>10</v>
      </c>
      <c r="E512" s="33">
        <v>295.7</v>
      </c>
      <c r="F512" s="33">
        <v>2957</v>
      </c>
      <c r="G512" s="34" t="s">
        <v>19</v>
      </c>
    </row>
    <row r="513" spans="2:7" s="21" customFormat="1" ht="19.649999999999999" customHeight="1">
      <c r="B513" s="25">
        <v>44407</v>
      </c>
      <c r="C513" s="26">
        <v>0.39775462962962965</v>
      </c>
      <c r="D513" s="27">
        <v>12</v>
      </c>
      <c r="E513" s="28">
        <v>296.3</v>
      </c>
      <c r="F513" s="28">
        <v>3555.6000000000004</v>
      </c>
      <c r="G513" s="29" t="s">
        <v>19</v>
      </c>
    </row>
    <row r="514" spans="2:7" s="21" customFormat="1" ht="19.649999999999999" customHeight="1">
      <c r="B514" s="30">
        <v>44407</v>
      </c>
      <c r="C514" s="31">
        <v>0.39863425925925927</v>
      </c>
      <c r="D514" s="32">
        <v>12</v>
      </c>
      <c r="E514" s="33">
        <v>296.39999999999998</v>
      </c>
      <c r="F514" s="33">
        <v>3556.7999999999997</v>
      </c>
      <c r="G514" s="34" t="s">
        <v>19</v>
      </c>
    </row>
    <row r="515" spans="2:7" s="21" customFormat="1" ht="19.649999999999999" customHeight="1">
      <c r="B515" s="25">
        <v>44407</v>
      </c>
      <c r="C515" s="26">
        <v>0.39925925925925926</v>
      </c>
      <c r="D515" s="27">
        <v>10</v>
      </c>
      <c r="E515" s="28">
        <v>295.8</v>
      </c>
      <c r="F515" s="28">
        <v>2958</v>
      </c>
      <c r="G515" s="29" t="s">
        <v>19</v>
      </c>
    </row>
    <row r="516" spans="2:7" s="21" customFormat="1" ht="19.649999999999999" customHeight="1">
      <c r="B516" s="30">
        <v>44407</v>
      </c>
      <c r="C516" s="31">
        <v>0.40127314814814818</v>
      </c>
      <c r="D516" s="32">
        <v>25</v>
      </c>
      <c r="E516" s="33">
        <v>296.39999999999998</v>
      </c>
      <c r="F516" s="33">
        <v>7409.9999999999991</v>
      </c>
      <c r="G516" s="34" t="s">
        <v>19</v>
      </c>
    </row>
    <row r="517" spans="2:7" s="21" customFormat="1" ht="19.649999999999999" customHeight="1">
      <c r="B517" s="25">
        <v>44407</v>
      </c>
      <c r="C517" s="26">
        <v>0.40284722222222219</v>
      </c>
      <c r="D517" s="27">
        <v>16</v>
      </c>
      <c r="E517" s="28">
        <v>296.7</v>
      </c>
      <c r="F517" s="28">
        <v>4747.2</v>
      </c>
      <c r="G517" s="29" t="s">
        <v>19</v>
      </c>
    </row>
    <row r="518" spans="2:7" s="21" customFormat="1" ht="19.649999999999999" customHeight="1">
      <c r="B518" s="30">
        <v>44407</v>
      </c>
      <c r="C518" s="31">
        <v>0.4042824074074074</v>
      </c>
      <c r="D518" s="32">
        <v>10</v>
      </c>
      <c r="E518" s="33">
        <v>296.7</v>
      </c>
      <c r="F518" s="33">
        <v>2967</v>
      </c>
      <c r="G518" s="34" t="s">
        <v>19</v>
      </c>
    </row>
    <row r="519" spans="2:7" s="21" customFormat="1" ht="19.649999999999999" customHeight="1">
      <c r="B519" s="25">
        <v>44407</v>
      </c>
      <c r="C519" s="26">
        <v>0.40502314814814816</v>
      </c>
      <c r="D519" s="27">
        <v>10</v>
      </c>
      <c r="E519" s="28">
        <v>296.5</v>
      </c>
      <c r="F519" s="28">
        <v>2965</v>
      </c>
      <c r="G519" s="29" t="s">
        <v>19</v>
      </c>
    </row>
    <row r="520" spans="2:7" s="21" customFormat="1" ht="19.649999999999999" customHeight="1">
      <c r="B520" s="30">
        <v>44407</v>
      </c>
      <c r="C520" s="31">
        <v>0.40627314814814813</v>
      </c>
      <c r="D520" s="32">
        <v>10</v>
      </c>
      <c r="E520" s="33">
        <v>297.3</v>
      </c>
      <c r="F520" s="33">
        <v>2973</v>
      </c>
      <c r="G520" s="34" t="s">
        <v>19</v>
      </c>
    </row>
    <row r="521" spans="2:7" s="21" customFormat="1" ht="19.649999999999999" customHeight="1">
      <c r="B521" s="25">
        <v>44407</v>
      </c>
      <c r="C521" s="26">
        <v>0.40630787037037036</v>
      </c>
      <c r="D521" s="27">
        <v>8</v>
      </c>
      <c r="E521" s="28">
        <v>297.3</v>
      </c>
      <c r="F521" s="28">
        <v>2378.4</v>
      </c>
      <c r="G521" s="29" t="s">
        <v>19</v>
      </c>
    </row>
    <row r="522" spans="2:7" s="21" customFormat="1" ht="19.649999999999999" customHeight="1">
      <c r="B522" s="30">
        <v>44407</v>
      </c>
      <c r="C522" s="31">
        <v>0.40775462962962966</v>
      </c>
      <c r="D522" s="32">
        <v>15</v>
      </c>
      <c r="E522" s="33">
        <v>297.7</v>
      </c>
      <c r="F522" s="33">
        <v>4465.5</v>
      </c>
      <c r="G522" s="34" t="s">
        <v>19</v>
      </c>
    </row>
    <row r="523" spans="2:7" s="21" customFormat="1" ht="19.649999999999999" customHeight="1">
      <c r="B523" s="25">
        <v>44407</v>
      </c>
      <c r="C523" s="26">
        <v>0.40876157407407404</v>
      </c>
      <c r="D523" s="27">
        <v>10</v>
      </c>
      <c r="E523" s="28">
        <v>297.5</v>
      </c>
      <c r="F523" s="28">
        <v>2975</v>
      </c>
      <c r="G523" s="29" t="s">
        <v>19</v>
      </c>
    </row>
    <row r="524" spans="2:7" s="21" customFormat="1" ht="19.649999999999999" customHeight="1">
      <c r="B524" s="30">
        <v>44407</v>
      </c>
      <c r="C524" s="31">
        <v>0.40910879629629626</v>
      </c>
      <c r="D524" s="32">
        <v>11</v>
      </c>
      <c r="E524" s="33">
        <v>297.3</v>
      </c>
      <c r="F524" s="33">
        <v>3270.3</v>
      </c>
      <c r="G524" s="34" t="s">
        <v>19</v>
      </c>
    </row>
    <row r="525" spans="2:7" s="21" customFormat="1" ht="19.649999999999999" customHeight="1">
      <c r="B525" s="25">
        <v>44407</v>
      </c>
      <c r="C525" s="26">
        <v>0.41003472222222226</v>
      </c>
      <c r="D525" s="27">
        <v>12</v>
      </c>
      <c r="E525" s="28">
        <v>297.5</v>
      </c>
      <c r="F525" s="28">
        <v>3570</v>
      </c>
      <c r="G525" s="29" t="s">
        <v>19</v>
      </c>
    </row>
    <row r="526" spans="2:7" s="21" customFormat="1" ht="19.649999999999999" customHeight="1">
      <c r="B526" s="30">
        <v>44407</v>
      </c>
      <c r="C526" s="31">
        <v>0.41386574074074073</v>
      </c>
      <c r="D526" s="32">
        <v>18</v>
      </c>
      <c r="E526" s="33">
        <v>298.3</v>
      </c>
      <c r="F526" s="33">
        <v>5369.4000000000005</v>
      </c>
      <c r="G526" s="34" t="s">
        <v>19</v>
      </c>
    </row>
    <row r="527" spans="2:7" s="21" customFormat="1" ht="19.649999999999999" customHeight="1">
      <c r="B527" s="25">
        <v>44407</v>
      </c>
      <c r="C527" s="26">
        <v>0.4145833333333333</v>
      </c>
      <c r="D527" s="27">
        <v>30</v>
      </c>
      <c r="E527" s="28">
        <v>298.5</v>
      </c>
      <c r="F527" s="28">
        <v>8955</v>
      </c>
      <c r="G527" s="29" t="s">
        <v>19</v>
      </c>
    </row>
    <row r="528" spans="2:7" s="21" customFormat="1" ht="19.649999999999999" customHeight="1">
      <c r="B528" s="30">
        <v>44407</v>
      </c>
      <c r="C528" s="31">
        <v>0.41561342592592593</v>
      </c>
      <c r="D528" s="32">
        <v>10</v>
      </c>
      <c r="E528" s="33">
        <v>298.5</v>
      </c>
      <c r="F528" s="33">
        <v>2985</v>
      </c>
      <c r="G528" s="34" t="s">
        <v>19</v>
      </c>
    </row>
    <row r="529" spans="2:7" s="21" customFormat="1" ht="19.649999999999999" customHeight="1">
      <c r="B529" s="25">
        <v>44407</v>
      </c>
      <c r="C529" s="26">
        <v>0.41679398148148145</v>
      </c>
      <c r="D529" s="27">
        <v>10</v>
      </c>
      <c r="E529" s="28">
        <v>298.39999999999998</v>
      </c>
      <c r="F529" s="28">
        <v>2984</v>
      </c>
      <c r="G529" s="29" t="s">
        <v>19</v>
      </c>
    </row>
    <row r="530" spans="2:7" s="21" customFormat="1" ht="19.649999999999999" customHeight="1">
      <c r="B530" s="30">
        <v>44407</v>
      </c>
      <c r="C530" s="31">
        <v>0.41773148148148148</v>
      </c>
      <c r="D530" s="32">
        <v>12</v>
      </c>
      <c r="E530" s="33">
        <v>298.10000000000002</v>
      </c>
      <c r="F530" s="33">
        <v>3577.2000000000003</v>
      </c>
      <c r="G530" s="34" t="s">
        <v>19</v>
      </c>
    </row>
    <row r="531" spans="2:7" s="21" customFormat="1" ht="19.649999999999999" customHeight="1">
      <c r="B531" s="25">
        <v>44407</v>
      </c>
      <c r="C531" s="26">
        <v>0.42092592592592593</v>
      </c>
      <c r="D531" s="27">
        <v>33</v>
      </c>
      <c r="E531" s="28">
        <v>298.2</v>
      </c>
      <c r="F531" s="28">
        <v>9840.6</v>
      </c>
      <c r="G531" s="29" t="s">
        <v>19</v>
      </c>
    </row>
    <row r="532" spans="2:7" s="21" customFormat="1" ht="19.649999999999999" customHeight="1">
      <c r="B532" s="30">
        <v>44407</v>
      </c>
      <c r="C532" s="31">
        <v>0.42439814814814819</v>
      </c>
      <c r="D532" s="32">
        <v>26</v>
      </c>
      <c r="E532" s="33">
        <v>299.10000000000002</v>
      </c>
      <c r="F532" s="33">
        <v>7776.6</v>
      </c>
      <c r="G532" s="34" t="s">
        <v>19</v>
      </c>
    </row>
    <row r="533" spans="2:7" s="21" customFormat="1" ht="19.649999999999999" customHeight="1">
      <c r="B533" s="25">
        <v>44407</v>
      </c>
      <c r="C533" s="26">
        <v>0.42826388888888883</v>
      </c>
      <c r="D533" s="27">
        <v>41</v>
      </c>
      <c r="E533" s="28">
        <v>300.60000000000002</v>
      </c>
      <c r="F533" s="28">
        <v>12324.6</v>
      </c>
      <c r="G533" s="29" t="s">
        <v>19</v>
      </c>
    </row>
    <row r="534" spans="2:7" s="21" customFormat="1" ht="19.649999999999999" customHeight="1">
      <c r="B534" s="30">
        <v>44407</v>
      </c>
      <c r="C534" s="31">
        <v>0.43099537037037039</v>
      </c>
      <c r="D534" s="32">
        <v>21</v>
      </c>
      <c r="E534" s="33">
        <v>300.7</v>
      </c>
      <c r="F534" s="33">
        <v>6314.7</v>
      </c>
      <c r="G534" s="34" t="s">
        <v>19</v>
      </c>
    </row>
    <row r="535" spans="2:7" s="21" customFormat="1" ht="19.649999999999999" customHeight="1">
      <c r="B535" s="25">
        <v>44407</v>
      </c>
      <c r="C535" s="26">
        <v>0.43303240740740739</v>
      </c>
      <c r="D535" s="27">
        <v>10</v>
      </c>
      <c r="E535" s="28">
        <v>300.89999999999998</v>
      </c>
      <c r="F535" s="28">
        <v>3009</v>
      </c>
      <c r="G535" s="29" t="s">
        <v>19</v>
      </c>
    </row>
    <row r="536" spans="2:7" s="21" customFormat="1" ht="19.649999999999999" customHeight="1">
      <c r="B536" s="30">
        <v>44407</v>
      </c>
      <c r="C536" s="31">
        <v>0.43333333333333335</v>
      </c>
      <c r="D536" s="32">
        <v>19</v>
      </c>
      <c r="E536" s="33">
        <v>300.8</v>
      </c>
      <c r="F536" s="33">
        <v>5715.2</v>
      </c>
      <c r="G536" s="34" t="s">
        <v>19</v>
      </c>
    </row>
    <row r="537" spans="2:7" s="21" customFormat="1" ht="19.649999999999999" customHeight="1">
      <c r="B537" s="25">
        <v>44407</v>
      </c>
      <c r="C537" s="26">
        <v>0.43446759259259254</v>
      </c>
      <c r="D537" s="27">
        <v>10</v>
      </c>
      <c r="E537" s="28">
        <v>300.5</v>
      </c>
      <c r="F537" s="28">
        <v>3005</v>
      </c>
      <c r="G537" s="29" t="s">
        <v>19</v>
      </c>
    </row>
    <row r="538" spans="2:7" s="21" customFormat="1" ht="19.649999999999999" customHeight="1">
      <c r="B538" s="30">
        <v>44407</v>
      </c>
      <c r="C538" s="31">
        <v>0.43935185185185183</v>
      </c>
      <c r="D538" s="32">
        <v>15</v>
      </c>
      <c r="E538" s="33">
        <v>300.3</v>
      </c>
      <c r="F538" s="33">
        <v>4504.5</v>
      </c>
      <c r="G538" s="34" t="s">
        <v>19</v>
      </c>
    </row>
    <row r="539" spans="2:7" s="21" customFormat="1" ht="19.649999999999999" customHeight="1">
      <c r="B539" s="25">
        <v>44407</v>
      </c>
      <c r="C539" s="26">
        <v>0.43956018518518519</v>
      </c>
      <c r="D539" s="27">
        <v>10</v>
      </c>
      <c r="E539" s="28">
        <v>300.2</v>
      </c>
      <c r="F539" s="28">
        <v>3002</v>
      </c>
      <c r="G539" s="29" t="s">
        <v>19</v>
      </c>
    </row>
    <row r="540" spans="2:7" s="21" customFormat="1" ht="19.649999999999999" customHeight="1">
      <c r="B540" s="30">
        <v>44407</v>
      </c>
      <c r="C540" s="31">
        <v>0.4397800925925926</v>
      </c>
      <c r="D540" s="32">
        <v>20</v>
      </c>
      <c r="E540" s="33">
        <v>300</v>
      </c>
      <c r="F540" s="33">
        <v>6000</v>
      </c>
      <c r="G540" s="34" t="s">
        <v>19</v>
      </c>
    </row>
    <row r="541" spans="2:7" s="21" customFormat="1" ht="19.649999999999999" customHeight="1">
      <c r="B541" s="25">
        <v>44407</v>
      </c>
      <c r="C541" s="26">
        <v>0.44083333333333335</v>
      </c>
      <c r="D541" s="27">
        <v>8</v>
      </c>
      <c r="E541" s="28">
        <v>300.2</v>
      </c>
      <c r="F541" s="28">
        <v>2401.6</v>
      </c>
      <c r="G541" s="29" t="s">
        <v>19</v>
      </c>
    </row>
    <row r="542" spans="2:7" s="21" customFormat="1" ht="19.649999999999999" customHeight="1">
      <c r="B542" s="30">
        <v>44407</v>
      </c>
      <c r="C542" s="31">
        <v>0.44083333333333335</v>
      </c>
      <c r="D542" s="32">
        <v>2</v>
      </c>
      <c r="E542" s="33">
        <v>300.2</v>
      </c>
      <c r="F542" s="33">
        <v>600.4</v>
      </c>
      <c r="G542" s="34" t="s">
        <v>19</v>
      </c>
    </row>
    <row r="543" spans="2:7" s="21" customFormat="1" ht="19.649999999999999" customHeight="1">
      <c r="B543" s="25">
        <v>44407</v>
      </c>
      <c r="C543" s="26">
        <v>0.44216435185185188</v>
      </c>
      <c r="D543" s="27">
        <v>10</v>
      </c>
      <c r="E543" s="28">
        <v>300</v>
      </c>
      <c r="F543" s="28">
        <v>3000</v>
      </c>
      <c r="G543" s="29" t="s">
        <v>19</v>
      </c>
    </row>
    <row r="544" spans="2:7" s="21" customFormat="1" ht="19.649999999999999" customHeight="1">
      <c r="B544" s="30">
        <v>44407</v>
      </c>
      <c r="C544" s="31">
        <v>0.44482638888888887</v>
      </c>
      <c r="D544" s="32">
        <v>13</v>
      </c>
      <c r="E544" s="33">
        <v>300.10000000000002</v>
      </c>
      <c r="F544" s="33">
        <v>3901.3</v>
      </c>
      <c r="G544" s="34" t="s">
        <v>19</v>
      </c>
    </row>
    <row r="545" spans="2:7" s="21" customFormat="1" ht="19.649999999999999" customHeight="1">
      <c r="B545" s="25">
        <v>44407</v>
      </c>
      <c r="C545" s="26">
        <v>0.44541666666666663</v>
      </c>
      <c r="D545" s="27">
        <v>6</v>
      </c>
      <c r="E545" s="28">
        <v>299.8</v>
      </c>
      <c r="F545" s="28">
        <v>1798.8000000000002</v>
      </c>
      <c r="G545" s="29" t="s">
        <v>19</v>
      </c>
    </row>
    <row r="546" spans="2:7" s="21" customFormat="1" ht="19.649999999999999" customHeight="1">
      <c r="B546" s="30">
        <v>44407</v>
      </c>
      <c r="C546" s="31">
        <v>0.44541666666666663</v>
      </c>
      <c r="D546" s="32">
        <v>6</v>
      </c>
      <c r="E546" s="33">
        <v>299.8</v>
      </c>
      <c r="F546" s="33">
        <v>1798.8000000000002</v>
      </c>
      <c r="G546" s="34" t="s">
        <v>19</v>
      </c>
    </row>
    <row r="547" spans="2:7" s="21" customFormat="1" ht="19.649999999999999" customHeight="1">
      <c r="B547" s="25">
        <v>44407</v>
      </c>
      <c r="C547" s="26">
        <v>0.44859953703703703</v>
      </c>
      <c r="D547" s="27">
        <v>21</v>
      </c>
      <c r="E547" s="28">
        <v>299.7</v>
      </c>
      <c r="F547" s="28">
        <v>6293.7</v>
      </c>
      <c r="G547" s="29" t="s">
        <v>19</v>
      </c>
    </row>
    <row r="548" spans="2:7" s="21" customFormat="1" ht="19.649999999999999" customHeight="1">
      <c r="B548" s="30">
        <v>44407</v>
      </c>
      <c r="C548" s="31">
        <v>0.44995370370370374</v>
      </c>
      <c r="D548" s="32">
        <v>11</v>
      </c>
      <c r="E548" s="33">
        <v>299.39999999999998</v>
      </c>
      <c r="F548" s="33">
        <v>3293.3999999999996</v>
      </c>
      <c r="G548" s="34" t="s">
        <v>19</v>
      </c>
    </row>
    <row r="549" spans="2:7" s="21" customFormat="1" ht="19.649999999999999" customHeight="1">
      <c r="B549" s="25">
        <v>44407</v>
      </c>
      <c r="C549" s="26">
        <v>0.45065972222222223</v>
      </c>
      <c r="D549" s="27">
        <v>10</v>
      </c>
      <c r="E549" s="28">
        <v>299.3</v>
      </c>
      <c r="F549" s="28">
        <v>2993</v>
      </c>
      <c r="G549" s="29" t="s">
        <v>19</v>
      </c>
    </row>
    <row r="550" spans="2:7" s="21" customFormat="1" ht="19.649999999999999" customHeight="1">
      <c r="B550" s="30">
        <v>44407</v>
      </c>
      <c r="C550" s="31">
        <v>0.45309027777777783</v>
      </c>
      <c r="D550" s="32">
        <v>3</v>
      </c>
      <c r="E550" s="33">
        <v>299.2</v>
      </c>
      <c r="F550" s="33">
        <v>897.59999999999991</v>
      </c>
      <c r="G550" s="34" t="s">
        <v>19</v>
      </c>
    </row>
    <row r="551" spans="2:7" s="21" customFormat="1" ht="19.649999999999999" customHeight="1">
      <c r="B551" s="25">
        <v>44407</v>
      </c>
      <c r="C551" s="26">
        <v>0.45317129629629632</v>
      </c>
      <c r="D551" s="27">
        <v>5</v>
      </c>
      <c r="E551" s="28">
        <v>299.2</v>
      </c>
      <c r="F551" s="28">
        <v>1496</v>
      </c>
      <c r="G551" s="29" t="s">
        <v>19</v>
      </c>
    </row>
    <row r="552" spans="2:7" s="21" customFormat="1" ht="19.649999999999999" customHeight="1">
      <c r="B552" s="30">
        <v>44407</v>
      </c>
      <c r="C552" s="31">
        <v>0.45317129629629632</v>
      </c>
      <c r="D552" s="32">
        <v>11</v>
      </c>
      <c r="E552" s="33">
        <v>299.2</v>
      </c>
      <c r="F552" s="33">
        <v>3291.2</v>
      </c>
      <c r="G552" s="34" t="s">
        <v>19</v>
      </c>
    </row>
    <row r="553" spans="2:7" s="21" customFormat="1" ht="19.649999999999999" customHeight="1">
      <c r="B553" s="25">
        <v>44407</v>
      </c>
      <c r="C553" s="26">
        <v>0.45593750000000005</v>
      </c>
      <c r="D553" s="27">
        <v>11</v>
      </c>
      <c r="E553" s="28">
        <v>299.7</v>
      </c>
      <c r="F553" s="28">
        <v>3296.7</v>
      </c>
      <c r="G553" s="29" t="s">
        <v>19</v>
      </c>
    </row>
    <row r="554" spans="2:7" s="21" customFormat="1" ht="19.649999999999999" customHeight="1">
      <c r="B554" s="30">
        <v>44407</v>
      </c>
      <c r="C554" s="31">
        <v>0.45593750000000005</v>
      </c>
      <c r="D554" s="32">
        <v>6</v>
      </c>
      <c r="E554" s="33">
        <v>299.7</v>
      </c>
      <c r="F554" s="33">
        <v>1798.1999999999998</v>
      </c>
      <c r="G554" s="34" t="s">
        <v>19</v>
      </c>
    </row>
    <row r="555" spans="2:7" s="21" customFormat="1" ht="19.649999999999999" customHeight="1">
      <c r="B555" s="25">
        <v>44407</v>
      </c>
      <c r="C555" s="26">
        <v>0.45857638888888891</v>
      </c>
      <c r="D555" s="27">
        <v>15</v>
      </c>
      <c r="E555" s="28">
        <v>299.7</v>
      </c>
      <c r="F555" s="28">
        <v>4495.5</v>
      </c>
      <c r="G555" s="29" t="s">
        <v>19</v>
      </c>
    </row>
    <row r="556" spans="2:7" s="21" customFormat="1" ht="19.649999999999999" customHeight="1">
      <c r="B556" s="30">
        <v>44407</v>
      </c>
      <c r="C556" s="31">
        <v>0.45903935185185185</v>
      </c>
      <c r="D556" s="32">
        <v>10</v>
      </c>
      <c r="E556" s="33">
        <v>299.5</v>
      </c>
      <c r="F556" s="33">
        <v>2995</v>
      </c>
      <c r="G556" s="34" t="s">
        <v>19</v>
      </c>
    </row>
    <row r="557" spans="2:7" s="21" customFormat="1" ht="19.649999999999999" customHeight="1">
      <c r="B557" s="25">
        <v>44407</v>
      </c>
      <c r="C557" s="26">
        <v>0.46091435185185187</v>
      </c>
      <c r="D557" s="27">
        <v>12</v>
      </c>
      <c r="E557" s="28">
        <v>299.3</v>
      </c>
      <c r="F557" s="28">
        <v>3591.6000000000004</v>
      </c>
      <c r="G557" s="29" t="s">
        <v>19</v>
      </c>
    </row>
    <row r="558" spans="2:7" s="21" customFormat="1" ht="19.649999999999999" customHeight="1">
      <c r="B558" s="30">
        <v>44407</v>
      </c>
      <c r="C558" s="31">
        <v>0.46337962962962959</v>
      </c>
      <c r="D558" s="32">
        <v>12</v>
      </c>
      <c r="E558" s="33">
        <v>299.3</v>
      </c>
      <c r="F558" s="33">
        <v>3591.6000000000004</v>
      </c>
      <c r="G558" s="34" t="s">
        <v>19</v>
      </c>
    </row>
    <row r="559" spans="2:7" s="21" customFormat="1" ht="19.649999999999999" customHeight="1">
      <c r="B559" s="25">
        <v>44407</v>
      </c>
      <c r="C559" s="26">
        <v>0.46556712962962959</v>
      </c>
      <c r="D559" s="27">
        <v>11</v>
      </c>
      <c r="E559" s="28">
        <v>299.39999999999998</v>
      </c>
      <c r="F559" s="28">
        <v>3293.3999999999996</v>
      </c>
      <c r="G559" s="29" t="s">
        <v>19</v>
      </c>
    </row>
    <row r="560" spans="2:7" s="21" customFormat="1" ht="19.649999999999999" customHeight="1">
      <c r="B560" s="30">
        <v>44407</v>
      </c>
      <c r="C560" s="31">
        <v>0.46603009259259259</v>
      </c>
      <c r="D560" s="32">
        <v>17</v>
      </c>
      <c r="E560" s="33">
        <v>299.2</v>
      </c>
      <c r="F560" s="33">
        <v>5086.3999999999996</v>
      </c>
      <c r="G560" s="34" t="s">
        <v>19</v>
      </c>
    </row>
    <row r="561" spans="2:7" s="21" customFormat="1" ht="19.649999999999999" customHeight="1">
      <c r="B561" s="25">
        <v>44407</v>
      </c>
      <c r="C561" s="26">
        <v>0.46761574074074069</v>
      </c>
      <c r="D561" s="27">
        <v>14</v>
      </c>
      <c r="E561" s="28">
        <v>299.3</v>
      </c>
      <c r="F561" s="28">
        <v>4190.2</v>
      </c>
      <c r="G561" s="29" t="s">
        <v>19</v>
      </c>
    </row>
    <row r="562" spans="2:7" s="21" customFormat="1" ht="19.649999999999999" customHeight="1">
      <c r="B562" s="30">
        <v>44407</v>
      </c>
      <c r="C562" s="31">
        <v>0.47032407407407412</v>
      </c>
      <c r="D562" s="32">
        <v>12</v>
      </c>
      <c r="E562" s="33">
        <v>299.5</v>
      </c>
      <c r="F562" s="33">
        <v>3594</v>
      </c>
      <c r="G562" s="34" t="s">
        <v>19</v>
      </c>
    </row>
    <row r="563" spans="2:7" s="21" customFormat="1" ht="19.649999999999999" customHeight="1">
      <c r="B563" s="25">
        <v>44407</v>
      </c>
      <c r="C563" s="26">
        <v>0.47141203703703699</v>
      </c>
      <c r="D563" s="27">
        <v>17</v>
      </c>
      <c r="E563" s="28">
        <v>299.8</v>
      </c>
      <c r="F563" s="28">
        <v>5096.6000000000004</v>
      </c>
      <c r="G563" s="29" t="s">
        <v>19</v>
      </c>
    </row>
    <row r="564" spans="2:7" s="21" customFormat="1" ht="19.649999999999999" customHeight="1">
      <c r="B564" s="30">
        <v>44407</v>
      </c>
      <c r="C564" s="31">
        <v>0.47303240740740743</v>
      </c>
      <c r="D564" s="32">
        <v>11</v>
      </c>
      <c r="E564" s="33">
        <v>299.5</v>
      </c>
      <c r="F564" s="33">
        <v>3294.5</v>
      </c>
      <c r="G564" s="34" t="s">
        <v>19</v>
      </c>
    </row>
    <row r="565" spans="2:7" s="21" customFormat="1" ht="19.649999999999999" customHeight="1">
      <c r="B565" s="25">
        <v>44407</v>
      </c>
      <c r="C565" s="26">
        <v>0.47446759259259258</v>
      </c>
      <c r="D565" s="27">
        <v>11</v>
      </c>
      <c r="E565" s="28">
        <v>299.5</v>
      </c>
      <c r="F565" s="28">
        <v>3294.5</v>
      </c>
      <c r="G565" s="29" t="s">
        <v>19</v>
      </c>
    </row>
    <row r="566" spans="2:7" s="21" customFormat="1" ht="19.649999999999999" customHeight="1">
      <c r="B566" s="30">
        <v>44407</v>
      </c>
      <c r="C566" s="31">
        <v>0.47563657407407406</v>
      </c>
      <c r="D566" s="32">
        <v>17</v>
      </c>
      <c r="E566" s="33">
        <v>299.5</v>
      </c>
      <c r="F566" s="33">
        <v>5091.5</v>
      </c>
      <c r="G566" s="34" t="s">
        <v>19</v>
      </c>
    </row>
    <row r="567" spans="2:7" s="21" customFormat="1" ht="19.649999999999999" customHeight="1">
      <c r="B567" s="25">
        <v>44407</v>
      </c>
      <c r="C567" s="26">
        <v>0.47857638888888893</v>
      </c>
      <c r="D567" s="27">
        <v>7</v>
      </c>
      <c r="E567" s="28">
        <v>299.10000000000002</v>
      </c>
      <c r="F567" s="28">
        <v>2093.7000000000003</v>
      </c>
      <c r="G567" s="29" t="s">
        <v>19</v>
      </c>
    </row>
    <row r="568" spans="2:7" s="21" customFormat="1" ht="19.649999999999999" customHeight="1">
      <c r="B568" s="30">
        <v>44407</v>
      </c>
      <c r="C568" s="31">
        <v>0.47857638888888893</v>
      </c>
      <c r="D568" s="32">
        <v>18</v>
      </c>
      <c r="E568" s="33">
        <v>299.10000000000002</v>
      </c>
      <c r="F568" s="33">
        <v>5383.8</v>
      </c>
      <c r="G568" s="34" t="s">
        <v>19</v>
      </c>
    </row>
    <row r="569" spans="2:7" s="21" customFormat="1" ht="19.649999999999999" customHeight="1">
      <c r="B569" s="25">
        <v>44407</v>
      </c>
      <c r="C569" s="26">
        <v>0.48041666666666666</v>
      </c>
      <c r="D569" s="27">
        <v>13</v>
      </c>
      <c r="E569" s="28">
        <v>298.89999999999998</v>
      </c>
      <c r="F569" s="28">
        <v>3885.7</v>
      </c>
      <c r="G569" s="29" t="s">
        <v>19</v>
      </c>
    </row>
    <row r="570" spans="2:7" s="21" customFormat="1" ht="19.649999999999999" customHeight="1">
      <c r="B570" s="30">
        <v>44407</v>
      </c>
      <c r="C570" s="31">
        <v>0.48355324074074074</v>
      </c>
      <c r="D570" s="32">
        <v>10</v>
      </c>
      <c r="E570" s="33">
        <v>298.7</v>
      </c>
      <c r="F570" s="33">
        <v>2987</v>
      </c>
      <c r="G570" s="34" t="s">
        <v>19</v>
      </c>
    </row>
    <row r="571" spans="2:7" s="21" customFormat="1" ht="19.649999999999999" customHeight="1">
      <c r="B571" s="25">
        <v>44407</v>
      </c>
      <c r="C571" s="26">
        <v>0.48454861111111108</v>
      </c>
      <c r="D571" s="27">
        <v>15</v>
      </c>
      <c r="E571" s="28">
        <v>298.60000000000002</v>
      </c>
      <c r="F571" s="28">
        <v>4479</v>
      </c>
      <c r="G571" s="29" t="s">
        <v>19</v>
      </c>
    </row>
    <row r="572" spans="2:7" s="21" customFormat="1" ht="19.649999999999999" customHeight="1">
      <c r="B572" s="30">
        <v>44407</v>
      </c>
      <c r="C572" s="31">
        <v>0.48527777777777775</v>
      </c>
      <c r="D572" s="32">
        <v>11</v>
      </c>
      <c r="E572" s="33">
        <v>298.60000000000002</v>
      </c>
      <c r="F572" s="33">
        <v>3284.6000000000004</v>
      </c>
      <c r="G572" s="34" t="s">
        <v>19</v>
      </c>
    </row>
    <row r="573" spans="2:7" s="21" customFormat="1" ht="19.649999999999999" customHeight="1">
      <c r="B573" s="25">
        <v>44407</v>
      </c>
      <c r="C573" s="26">
        <v>0.4876967592592592</v>
      </c>
      <c r="D573" s="27">
        <v>15</v>
      </c>
      <c r="E573" s="28">
        <v>298.89999999999998</v>
      </c>
      <c r="F573" s="28">
        <v>4483.5</v>
      </c>
      <c r="G573" s="29" t="s">
        <v>19</v>
      </c>
    </row>
    <row r="574" spans="2:7" s="21" customFormat="1" ht="19.649999999999999" customHeight="1">
      <c r="B574" s="30">
        <v>44407</v>
      </c>
      <c r="C574" s="31">
        <v>0.49208333333333337</v>
      </c>
      <c r="D574" s="32">
        <v>30</v>
      </c>
      <c r="E574" s="33">
        <v>299.10000000000002</v>
      </c>
      <c r="F574" s="33">
        <v>8973</v>
      </c>
      <c r="G574" s="34" t="s">
        <v>19</v>
      </c>
    </row>
    <row r="575" spans="2:7" s="21" customFormat="1" ht="19.649999999999999" customHeight="1">
      <c r="B575" s="25">
        <v>44407</v>
      </c>
      <c r="C575" s="26">
        <v>0.49314814814814811</v>
      </c>
      <c r="D575" s="27">
        <v>10</v>
      </c>
      <c r="E575" s="28">
        <v>298.60000000000002</v>
      </c>
      <c r="F575" s="28">
        <v>2986</v>
      </c>
      <c r="G575" s="29" t="s">
        <v>19</v>
      </c>
    </row>
    <row r="576" spans="2:7" s="21" customFormat="1" ht="19.649999999999999" customHeight="1">
      <c r="B576" s="30">
        <v>44407</v>
      </c>
      <c r="C576" s="31">
        <v>0.49449074074074079</v>
      </c>
      <c r="D576" s="32">
        <v>12</v>
      </c>
      <c r="E576" s="33">
        <v>298.3</v>
      </c>
      <c r="F576" s="33">
        <v>3579.6000000000004</v>
      </c>
      <c r="G576" s="34" t="s">
        <v>19</v>
      </c>
    </row>
    <row r="577" spans="2:7" s="21" customFormat="1" ht="19.649999999999999" customHeight="1">
      <c r="B577" s="25">
        <v>44407</v>
      </c>
      <c r="C577" s="26">
        <v>0.49738425925925928</v>
      </c>
      <c r="D577" s="27">
        <v>15</v>
      </c>
      <c r="E577" s="28">
        <v>298.10000000000002</v>
      </c>
      <c r="F577" s="28">
        <v>4471.5</v>
      </c>
      <c r="G577" s="29" t="s">
        <v>19</v>
      </c>
    </row>
    <row r="578" spans="2:7" s="21" customFormat="1" ht="19.649999999999999" customHeight="1">
      <c r="B578" s="30">
        <v>44407</v>
      </c>
      <c r="C578" s="31">
        <v>0.49934027777777779</v>
      </c>
      <c r="D578" s="32">
        <v>15</v>
      </c>
      <c r="E578" s="33">
        <v>298</v>
      </c>
      <c r="F578" s="33">
        <v>4470</v>
      </c>
      <c r="G578" s="34" t="s">
        <v>19</v>
      </c>
    </row>
    <row r="579" spans="2:7" s="21" customFormat="1" ht="19.649999999999999" customHeight="1">
      <c r="B579" s="25">
        <v>44407</v>
      </c>
      <c r="C579" s="26">
        <v>0.50063657407407403</v>
      </c>
      <c r="D579" s="27">
        <v>2</v>
      </c>
      <c r="E579" s="28">
        <v>297.7</v>
      </c>
      <c r="F579" s="28">
        <v>595.4</v>
      </c>
      <c r="G579" s="29" t="s">
        <v>19</v>
      </c>
    </row>
    <row r="580" spans="2:7" s="21" customFormat="1" ht="19.649999999999999" customHeight="1">
      <c r="B580" s="30">
        <v>44407</v>
      </c>
      <c r="C580" s="31">
        <v>0.50071759259259252</v>
      </c>
      <c r="D580" s="32">
        <v>9</v>
      </c>
      <c r="E580" s="33">
        <v>297.7</v>
      </c>
      <c r="F580" s="33">
        <v>2679.2999999999997</v>
      </c>
      <c r="G580" s="34" t="s">
        <v>19</v>
      </c>
    </row>
    <row r="581" spans="2:7" s="21" customFormat="1" ht="19.649999999999999" customHeight="1">
      <c r="B581" s="25">
        <v>44407</v>
      </c>
      <c r="C581" s="26">
        <v>0.50516203703703699</v>
      </c>
      <c r="D581" s="27">
        <v>13</v>
      </c>
      <c r="E581" s="28">
        <v>297.8</v>
      </c>
      <c r="F581" s="28">
        <v>3871.4</v>
      </c>
      <c r="G581" s="29" t="s">
        <v>19</v>
      </c>
    </row>
    <row r="582" spans="2:7" s="21" customFormat="1" ht="19.649999999999999" customHeight="1">
      <c r="B582" s="30">
        <v>44407</v>
      </c>
      <c r="C582" s="31">
        <v>0.50637731481481485</v>
      </c>
      <c r="D582" s="32">
        <v>11</v>
      </c>
      <c r="E582" s="33">
        <v>298.7</v>
      </c>
      <c r="F582" s="33">
        <v>3285.7</v>
      </c>
      <c r="G582" s="34" t="s">
        <v>19</v>
      </c>
    </row>
    <row r="583" spans="2:7" s="21" customFormat="1" ht="19.649999999999999" customHeight="1">
      <c r="B583" s="25">
        <v>44407</v>
      </c>
      <c r="C583" s="26">
        <v>0.50763888888888886</v>
      </c>
      <c r="D583" s="27">
        <v>9</v>
      </c>
      <c r="E583" s="28">
        <v>298.5</v>
      </c>
      <c r="F583" s="28">
        <v>2686.5</v>
      </c>
      <c r="G583" s="29" t="s">
        <v>19</v>
      </c>
    </row>
    <row r="584" spans="2:7" s="21" customFormat="1" ht="19.649999999999999" customHeight="1">
      <c r="B584" s="30">
        <v>44407</v>
      </c>
      <c r="C584" s="31">
        <v>0.50763888888888886</v>
      </c>
      <c r="D584" s="32">
        <v>7</v>
      </c>
      <c r="E584" s="33">
        <v>298.5</v>
      </c>
      <c r="F584" s="33">
        <v>2089.5</v>
      </c>
      <c r="G584" s="34" t="s">
        <v>19</v>
      </c>
    </row>
    <row r="585" spans="2:7" s="21" customFormat="1" ht="19.649999999999999" customHeight="1">
      <c r="B585" s="25">
        <v>44407</v>
      </c>
      <c r="C585" s="26">
        <v>0.51074074074074072</v>
      </c>
      <c r="D585" s="27">
        <v>3</v>
      </c>
      <c r="E585" s="28">
        <v>298.39999999999998</v>
      </c>
      <c r="F585" s="28">
        <v>895.19999999999993</v>
      </c>
      <c r="G585" s="29" t="s">
        <v>19</v>
      </c>
    </row>
    <row r="586" spans="2:7" s="21" customFormat="1" ht="19.649999999999999" customHeight="1">
      <c r="B586" s="30">
        <v>44407</v>
      </c>
      <c r="C586" s="31">
        <v>0.51074074074074072</v>
      </c>
      <c r="D586" s="32">
        <v>7</v>
      </c>
      <c r="E586" s="33">
        <v>298.39999999999998</v>
      </c>
      <c r="F586" s="33">
        <v>2088.7999999999997</v>
      </c>
      <c r="G586" s="34" t="s">
        <v>19</v>
      </c>
    </row>
    <row r="587" spans="2:7" s="21" customFormat="1" ht="19.649999999999999" customHeight="1">
      <c r="B587" s="25">
        <v>44407</v>
      </c>
      <c r="C587" s="26">
        <v>0.51252314814814814</v>
      </c>
      <c r="D587" s="27">
        <v>3</v>
      </c>
      <c r="E587" s="28">
        <v>298.5</v>
      </c>
      <c r="F587" s="28">
        <v>895.5</v>
      </c>
      <c r="G587" s="29" t="s">
        <v>19</v>
      </c>
    </row>
    <row r="588" spans="2:7" s="21" customFormat="1" ht="19.649999999999999" customHeight="1">
      <c r="B588" s="30">
        <v>44407</v>
      </c>
      <c r="C588" s="31">
        <v>0.51252314814814814</v>
      </c>
      <c r="D588" s="32">
        <v>8</v>
      </c>
      <c r="E588" s="33">
        <v>298.5</v>
      </c>
      <c r="F588" s="33">
        <v>2388</v>
      </c>
      <c r="G588" s="34" t="s">
        <v>19</v>
      </c>
    </row>
    <row r="589" spans="2:7" s="21" customFormat="1" ht="19.649999999999999" customHeight="1">
      <c r="B589" s="25">
        <v>44407</v>
      </c>
      <c r="C589" s="26">
        <v>0.51399305555555552</v>
      </c>
      <c r="D589" s="27">
        <v>13</v>
      </c>
      <c r="E589" s="28">
        <v>298.8</v>
      </c>
      <c r="F589" s="28">
        <v>3884.4</v>
      </c>
      <c r="G589" s="29" t="s">
        <v>19</v>
      </c>
    </row>
    <row r="590" spans="2:7" s="21" customFormat="1" ht="19.649999999999999" customHeight="1">
      <c r="B590" s="30">
        <v>44407</v>
      </c>
      <c r="C590" s="31">
        <v>0.51466435185185189</v>
      </c>
      <c r="D590" s="32">
        <v>16</v>
      </c>
      <c r="E590" s="33">
        <v>299.10000000000002</v>
      </c>
      <c r="F590" s="33">
        <v>4785.6000000000004</v>
      </c>
      <c r="G590" s="34" t="s">
        <v>19</v>
      </c>
    </row>
    <row r="591" spans="2:7" s="21" customFormat="1" ht="19.649999999999999" customHeight="1">
      <c r="B591" s="25">
        <v>44407</v>
      </c>
      <c r="C591" s="26">
        <v>0.51649305555555558</v>
      </c>
      <c r="D591" s="27">
        <v>10</v>
      </c>
      <c r="E591" s="28">
        <v>299.10000000000002</v>
      </c>
      <c r="F591" s="28">
        <v>2991</v>
      </c>
      <c r="G591" s="29" t="s">
        <v>19</v>
      </c>
    </row>
    <row r="592" spans="2:7" s="21" customFormat="1" ht="19.649999999999999" customHeight="1">
      <c r="B592" s="30">
        <v>44407</v>
      </c>
      <c r="C592" s="31">
        <v>0.52017361111111116</v>
      </c>
      <c r="D592" s="32">
        <v>14</v>
      </c>
      <c r="E592" s="33">
        <v>299.2</v>
      </c>
      <c r="F592" s="33">
        <v>4188.8</v>
      </c>
      <c r="G592" s="34" t="s">
        <v>19</v>
      </c>
    </row>
    <row r="593" spans="2:7" s="21" customFormat="1" ht="19.649999999999999" customHeight="1">
      <c r="B593" s="25">
        <v>44407</v>
      </c>
      <c r="C593" s="26">
        <v>0.52157407407407408</v>
      </c>
      <c r="D593" s="27">
        <v>5</v>
      </c>
      <c r="E593" s="28">
        <v>299</v>
      </c>
      <c r="F593" s="28">
        <v>1495</v>
      </c>
      <c r="G593" s="29" t="s">
        <v>19</v>
      </c>
    </row>
    <row r="594" spans="2:7" s="21" customFormat="1" ht="19.649999999999999" customHeight="1">
      <c r="B594" s="30">
        <v>44407</v>
      </c>
      <c r="C594" s="31">
        <v>0.52157407407407408</v>
      </c>
      <c r="D594" s="32">
        <v>6</v>
      </c>
      <c r="E594" s="33">
        <v>299</v>
      </c>
      <c r="F594" s="33">
        <v>1794</v>
      </c>
      <c r="G594" s="34" t="s">
        <v>19</v>
      </c>
    </row>
    <row r="595" spans="2:7" s="21" customFormat="1" ht="19.649999999999999" customHeight="1">
      <c r="B595" s="25">
        <v>44407</v>
      </c>
      <c r="C595" s="26">
        <v>0.5255671296296297</v>
      </c>
      <c r="D595" s="27">
        <v>2</v>
      </c>
      <c r="E595" s="28">
        <v>299.10000000000002</v>
      </c>
      <c r="F595" s="28">
        <v>598.20000000000005</v>
      </c>
      <c r="G595" s="29" t="s">
        <v>19</v>
      </c>
    </row>
    <row r="596" spans="2:7" s="21" customFormat="1" ht="19.649999999999999" customHeight="1">
      <c r="B596" s="30">
        <v>44407</v>
      </c>
      <c r="C596" s="31">
        <v>0.5255671296296297</v>
      </c>
      <c r="D596" s="32">
        <v>20</v>
      </c>
      <c r="E596" s="33">
        <v>299.10000000000002</v>
      </c>
      <c r="F596" s="33">
        <v>5982</v>
      </c>
      <c r="G596" s="34" t="s">
        <v>19</v>
      </c>
    </row>
    <row r="597" spans="2:7" s="21" customFormat="1" ht="19.649999999999999" customHeight="1">
      <c r="B597" s="25">
        <v>44407</v>
      </c>
      <c r="C597" s="26">
        <v>0.5323148148148148</v>
      </c>
      <c r="D597" s="27">
        <v>31</v>
      </c>
      <c r="E597" s="28">
        <v>299.5</v>
      </c>
      <c r="F597" s="28">
        <v>9284.5</v>
      </c>
      <c r="G597" s="29" t="s">
        <v>19</v>
      </c>
    </row>
    <row r="598" spans="2:7" s="21" customFormat="1" ht="19.649999999999999" customHeight="1">
      <c r="B598" s="30">
        <v>44407</v>
      </c>
      <c r="C598" s="31">
        <v>0.53364583333333326</v>
      </c>
      <c r="D598" s="32">
        <v>17</v>
      </c>
      <c r="E598" s="33">
        <v>299.39999999999998</v>
      </c>
      <c r="F598" s="33">
        <v>5089.7999999999993</v>
      </c>
      <c r="G598" s="34" t="s">
        <v>19</v>
      </c>
    </row>
    <row r="599" spans="2:7" s="21" customFormat="1" ht="19.649999999999999" customHeight="1">
      <c r="B599" s="25">
        <v>44407</v>
      </c>
      <c r="C599" s="26">
        <v>0.53820601851851857</v>
      </c>
      <c r="D599" s="27">
        <v>19</v>
      </c>
      <c r="E599" s="28">
        <v>300.10000000000002</v>
      </c>
      <c r="F599" s="28">
        <v>5701.9000000000005</v>
      </c>
      <c r="G599" s="29" t="s">
        <v>19</v>
      </c>
    </row>
    <row r="600" spans="2:7" s="21" customFormat="1" ht="19.649999999999999" customHeight="1">
      <c r="B600" s="30">
        <v>44407</v>
      </c>
      <c r="C600" s="31">
        <v>0.53821759259259261</v>
      </c>
      <c r="D600" s="32">
        <v>2</v>
      </c>
      <c r="E600" s="33">
        <v>300.10000000000002</v>
      </c>
      <c r="F600" s="33">
        <v>600.20000000000005</v>
      </c>
      <c r="G600" s="34" t="s">
        <v>19</v>
      </c>
    </row>
    <row r="601" spans="2:7" s="21" customFormat="1" ht="19.649999999999999" customHeight="1">
      <c r="B601" s="25">
        <v>44407</v>
      </c>
      <c r="C601" s="26">
        <v>0.54212962962962963</v>
      </c>
      <c r="D601" s="27">
        <v>16</v>
      </c>
      <c r="E601" s="28">
        <v>299.8</v>
      </c>
      <c r="F601" s="28">
        <v>4796.8</v>
      </c>
      <c r="G601" s="29" t="s">
        <v>19</v>
      </c>
    </row>
    <row r="602" spans="2:7" s="21" customFormat="1" ht="19.649999999999999" customHeight="1">
      <c r="B602" s="30">
        <v>44407</v>
      </c>
      <c r="C602" s="31">
        <v>0.54396990740740747</v>
      </c>
      <c r="D602" s="32">
        <v>12</v>
      </c>
      <c r="E602" s="33">
        <v>299.89999999999998</v>
      </c>
      <c r="F602" s="33">
        <v>3598.7999999999997</v>
      </c>
      <c r="G602" s="34" t="s">
        <v>19</v>
      </c>
    </row>
    <row r="603" spans="2:7" s="21" customFormat="1" ht="19.649999999999999" customHeight="1">
      <c r="B603" s="25">
        <v>44407</v>
      </c>
      <c r="C603" s="26">
        <v>0.54646990740740742</v>
      </c>
      <c r="D603" s="27">
        <v>13</v>
      </c>
      <c r="E603" s="28">
        <v>299.89999999999998</v>
      </c>
      <c r="F603" s="28">
        <v>3898.7</v>
      </c>
      <c r="G603" s="29" t="s">
        <v>19</v>
      </c>
    </row>
    <row r="604" spans="2:7" s="21" customFormat="1" ht="19.649999999999999" customHeight="1">
      <c r="B604" s="30">
        <v>44407</v>
      </c>
      <c r="C604" s="31">
        <v>0.54741898148148149</v>
      </c>
      <c r="D604" s="32">
        <v>16</v>
      </c>
      <c r="E604" s="33">
        <v>299.7</v>
      </c>
      <c r="F604" s="33">
        <v>4795.2</v>
      </c>
      <c r="G604" s="34" t="s">
        <v>19</v>
      </c>
    </row>
    <row r="605" spans="2:7" s="21" customFormat="1" ht="19.649999999999999" customHeight="1">
      <c r="B605" s="25">
        <v>44407</v>
      </c>
      <c r="C605" s="26">
        <v>0.55126157407407406</v>
      </c>
      <c r="D605" s="27">
        <v>10</v>
      </c>
      <c r="E605" s="28">
        <v>299.89999999999998</v>
      </c>
      <c r="F605" s="28">
        <v>2999</v>
      </c>
      <c r="G605" s="29" t="s">
        <v>19</v>
      </c>
    </row>
    <row r="606" spans="2:7" s="21" customFormat="1" ht="19.649999999999999" customHeight="1">
      <c r="B606" s="30">
        <v>44407</v>
      </c>
      <c r="C606" s="31">
        <v>0.55403935185185182</v>
      </c>
      <c r="D606" s="32">
        <v>13</v>
      </c>
      <c r="E606" s="33">
        <v>300.3</v>
      </c>
      <c r="F606" s="33">
        <v>3903.9</v>
      </c>
      <c r="G606" s="34" t="s">
        <v>19</v>
      </c>
    </row>
    <row r="607" spans="2:7" s="21" customFormat="1" ht="19.649999999999999" customHeight="1">
      <c r="B607" s="25">
        <v>44407</v>
      </c>
      <c r="C607" s="26">
        <v>0.55503472222222217</v>
      </c>
      <c r="D607" s="27">
        <v>15</v>
      </c>
      <c r="E607" s="28">
        <v>300.2</v>
      </c>
      <c r="F607" s="28">
        <v>4503</v>
      </c>
      <c r="G607" s="29" t="s">
        <v>19</v>
      </c>
    </row>
    <row r="608" spans="2:7" s="21" customFormat="1" ht="19.649999999999999" customHeight="1">
      <c r="B608" s="30">
        <v>44407</v>
      </c>
      <c r="C608" s="31">
        <v>0.55591435185185178</v>
      </c>
      <c r="D608" s="32">
        <v>10</v>
      </c>
      <c r="E608" s="33">
        <v>300.10000000000002</v>
      </c>
      <c r="F608" s="33">
        <v>3001</v>
      </c>
      <c r="G608" s="34" t="s">
        <v>19</v>
      </c>
    </row>
    <row r="609" spans="2:7" s="21" customFormat="1" ht="19.649999999999999" customHeight="1">
      <c r="B609" s="25">
        <v>44407</v>
      </c>
      <c r="C609" s="26">
        <v>0.55871527777777785</v>
      </c>
      <c r="D609" s="27">
        <v>16</v>
      </c>
      <c r="E609" s="28">
        <v>299.39999999999998</v>
      </c>
      <c r="F609" s="28">
        <v>4790.3999999999996</v>
      </c>
      <c r="G609" s="29" t="s">
        <v>19</v>
      </c>
    </row>
    <row r="610" spans="2:7" s="21" customFormat="1" ht="19.649999999999999" customHeight="1">
      <c r="B610" s="30">
        <v>44407</v>
      </c>
      <c r="C610" s="31">
        <v>0.56232638888888886</v>
      </c>
      <c r="D610" s="32">
        <v>13</v>
      </c>
      <c r="E610" s="33">
        <v>298.7</v>
      </c>
      <c r="F610" s="33">
        <v>3883.1</v>
      </c>
      <c r="G610" s="34" t="s">
        <v>19</v>
      </c>
    </row>
    <row r="611" spans="2:7" s="21" customFormat="1" ht="19.649999999999999" customHeight="1">
      <c r="B611" s="25">
        <v>44407</v>
      </c>
      <c r="C611" s="26">
        <v>0.56373842592592593</v>
      </c>
      <c r="D611" s="27">
        <v>14</v>
      </c>
      <c r="E611" s="28">
        <v>298.5</v>
      </c>
      <c r="F611" s="28">
        <v>4179</v>
      </c>
      <c r="G611" s="29" t="s">
        <v>19</v>
      </c>
    </row>
    <row r="612" spans="2:7" s="21" customFormat="1" ht="19.649999999999999" customHeight="1">
      <c r="B612" s="30">
        <v>44407</v>
      </c>
      <c r="C612" s="31">
        <v>0.5659953703703704</v>
      </c>
      <c r="D612" s="32">
        <v>12</v>
      </c>
      <c r="E612" s="33">
        <v>298.3</v>
      </c>
      <c r="F612" s="33">
        <v>3579.6000000000004</v>
      </c>
      <c r="G612" s="34" t="s">
        <v>19</v>
      </c>
    </row>
    <row r="613" spans="2:7" s="21" customFormat="1" ht="19.649999999999999" customHeight="1">
      <c r="B613" s="25">
        <v>44407</v>
      </c>
      <c r="C613" s="26">
        <v>0.56949074074074069</v>
      </c>
      <c r="D613" s="27">
        <v>10</v>
      </c>
      <c r="E613" s="28">
        <v>298.60000000000002</v>
      </c>
      <c r="F613" s="28">
        <v>2986</v>
      </c>
      <c r="G613" s="29" t="s">
        <v>19</v>
      </c>
    </row>
    <row r="614" spans="2:7" s="21" customFormat="1" ht="19.649999999999999" customHeight="1">
      <c r="B614" s="30">
        <v>44407</v>
      </c>
      <c r="C614" s="31">
        <v>0.57038194444444446</v>
      </c>
      <c r="D614" s="32">
        <v>15</v>
      </c>
      <c r="E614" s="33">
        <v>298.39999999999998</v>
      </c>
      <c r="F614" s="33">
        <v>4476</v>
      </c>
      <c r="G614" s="34" t="s">
        <v>19</v>
      </c>
    </row>
    <row r="615" spans="2:7" s="21" customFormat="1" ht="19.649999999999999" customHeight="1">
      <c r="B615" s="25">
        <v>44407</v>
      </c>
      <c r="C615" s="26">
        <v>0.57657407407407402</v>
      </c>
      <c r="D615" s="27">
        <v>27</v>
      </c>
      <c r="E615" s="28">
        <v>298.8</v>
      </c>
      <c r="F615" s="28">
        <v>8067.6</v>
      </c>
      <c r="G615" s="29" t="s">
        <v>19</v>
      </c>
    </row>
    <row r="616" spans="2:7" s="21" customFormat="1" ht="19.649999999999999" customHeight="1">
      <c r="B616" s="30">
        <v>44407</v>
      </c>
      <c r="C616" s="31">
        <v>0.57793981481481482</v>
      </c>
      <c r="D616" s="32">
        <v>13</v>
      </c>
      <c r="E616" s="33">
        <v>298.7</v>
      </c>
      <c r="F616" s="33">
        <v>3883.1</v>
      </c>
      <c r="G616" s="34" t="s">
        <v>19</v>
      </c>
    </row>
    <row r="617" spans="2:7" s="21" customFormat="1" ht="19.649999999999999" customHeight="1">
      <c r="B617" s="25">
        <v>44407</v>
      </c>
      <c r="C617" s="26">
        <v>0.58133101851851854</v>
      </c>
      <c r="D617" s="27">
        <v>12</v>
      </c>
      <c r="E617" s="28">
        <v>298.89999999999998</v>
      </c>
      <c r="F617" s="28">
        <v>3586.7999999999997</v>
      </c>
      <c r="G617" s="29" t="s">
        <v>19</v>
      </c>
    </row>
    <row r="618" spans="2:7" s="21" customFormat="1" ht="19.649999999999999" customHeight="1">
      <c r="B618" s="30">
        <v>44407</v>
      </c>
      <c r="C618" s="31">
        <v>0.58212962962962966</v>
      </c>
      <c r="D618" s="32">
        <v>10</v>
      </c>
      <c r="E618" s="33">
        <v>298.7</v>
      </c>
      <c r="F618" s="33">
        <v>2987</v>
      </c>
      <c r="G618" s="34" t="s">
        <v>19</v>
      </c>
    </row>
    <row r="619" spans="2:7" s="21" customFormat="1" ht="19.649999999999999" customHeight="1">
      <c r="B619" s="25">
        <v>44407</v>
      </c>
      <c r="C619" s="26">
        <v>0.58374999999999999</v>
      </c>
      <c r="D619" s="27">
        <v>4</v>
      </c>
      <c r="E619" s="28">
        <v>298.7</v>
      </c>
      <c r="F619" s="28">
        <v>1194.8</v>
      </c>
      <c r="G619" s="29" t="s">
        <v>19</v>
      </c>
    </row>
    <row r="620" spans="2:7" s="21" customFormat="1" ht="19.649999999999999" customHeight="1">
      <c r="B620" s="30">
        <v>44407</v>
      </c>
      <c r="C620" s="31">
        <v>0.58374999999999999</v>
      </c>
      <c r="D620" s="32">
        <v>8</v>
      </c>
      <c r="E620" s="33">
        <v>298.7</v>
      </c>
      <c r="F620" s="33">
        <v>2389.6</v>
      </c>
      <c r="G620" s="34" t="s">
        <v>19</v>
      </c>
    </row>
    <row r="621" spans="2:7" s="21" customFormat="1" ht="19.649999999999999" customHeight="1">
      <c r="B621" s="25">
        <v>44407</v>
      </c>
      <c r="C621" s="26">
        <v>0.58696759259259257</v>
      </c>
      <c r="D621" s="27">
        <v>10</v>
      </c>
      <c r="E621" s="28">
        <v>298.5</v>
      </c>
      <c r="F621" s="28">
        <v>2985</v>
      </c>
      <c r="G621" s="29" t="s">
        <v>19</v>
      </c>
    </row>
    <row r="622" spans="2:7" s="21" customFormat="1" ht="19.649999999999999" customHeight="1">
      <c r="B622" s="30">
        <v>44407</v>
      </c>
      <c r="C622" s="31">
        <v>0.58780092592592592</v>
      </c>
      <c r="D622" s="32">
        <v>12</v>
      </c>
      <c r="E622" s="33">
        <v>298.39999999999998</v>
      </c>
      <c r="F622" s="33">
        <v>3580.7999999999997</v>
      </c>
      <c r="G622" s="34" t="s">
        <v>19</v>
      </c>
    </row>
    <row r="623" spans="2:7" s="21" customFormat="1" ht="19.649999999999999" customHeight="1">
      <c r="B623" s="25">
        <v>44407</v>
      </c>
      <c r="C623" s="26">
        <v>0.59592592592592586</v>
      </c>
      <c r="D623" s="27">
        <v>29</v>
      </c>
      <c r="E623" s="28">
        <v>299</v>
      </c>
      <c r="F623" s="28">
        <v>8671</v>
      </c>
      <c r="G623" s="29" t="s">
        <v>19</v>
      </c>
    </row>
    <row r="624" spans="2:7" s="21" customFormat="1" ht="19.649999999999999" customHeight="1">
      <c r="B624" s="30">
        <v>44407</v>
      </c>
      <c r="C624" s="31">
        <v>0.59802083333333333</v>
      </c>
      <c r="D624" s="32">
        <v>17</v>
      </c>
      <c r="E624" s="33">
        <v>299</v>
      </c>
      <c r="F624" s="33">
        <v>5083</v>
      </c>
      <c r="G624" s="34" t="s">
        <v>19</v>
      </c>
    </row>
    <row r="625" spans="2:7" s="21" customFormat="1" ht="19.649999999999999" customHeight="1">
      <c r="B625" s="25">
        <v>44407</v>
      </c>
      <c r="C625" s="26">
        <v>0.60015046296296293</v>
      </c>
      <c r="D625" s="27">
        <v>18</v>
      </c>
      <c r="E625" s="28">
        <v>298.89999999999998</v>
      </c>
      <c r="F625" s="28">
        <v>5380.2</v>
      </c>
      <c r="G625" s="29" t="s">
        <v>19</v>
      </c>
    </row>
    <row r="626" spans="2:7" s="21" customFormat="1" ht="19.649999999999999" customHeight="1">
      <c r="B626" s="30">
        <v>44407</v>
      </c>
      <c r="C626" s="31">
        <v>0.60255787037037034</v>
      </c>
      <c r="D626" s="32">
        <v>15</v>
      </c>
      <c r="E626" s="33">
        <v>298.89999999999998</v>
      </c>
      <c r="F626" s="33">
        <v>4483.5</v>
      </c>
      <c r="G626" s="34" t="s">
        <v>19</v>
      </c>
    </row>
    <row r="627" spans="2:7" s="21" customFormat="1" ht="19.649999999999999" customHeight="1">
      <c r="B627" s="25">
        <v>44407</v>
      </c>
      <c r="C627" s="26">
        <v>0.60517361111111112</v>
      </c>
      <c r="D627" s="27">
        <v>10</v>
      </c>
      <c r="E627" s="28">
        <v>298.7</v>
      </c>
      <c r="F627" s="28">
        <v>2987</v>
      </c>
      <c r="G627" s="29" t="s">
        <v>19</v>
      </c>
    </row>
    <row r="628" spans="2:7" s="21" customFormat="1" ht="19.649999999999999" customHeight="1">
      <c r="B628" s="30">
        <v>44407</v>
      </c>
      <c r="C628" s="31">
        <v>0.60648148148148151</v>
      </c>
      <c r="D628" s="32">
        <v>12</v>
      </c>
      <c r="E628" s="33">
        <v>298.8</v>
      </c>
      <c r="F628" s="33">
        <v>3585.6000000000004</v>
      </c>
      <c r="G628" s="34" t="s">
        <v>19</v>
      </c>
    </row>
    <row r="629" spans="2:7" s="21" customFormat="1" ht="19.649999999999999" customHeight="1">
      <c r="B629" s="25">
        <v>44407</v>
      </c>
      <c r="C629" s="26">
        <v>0.60932870370370373</v>
      </c>
      <c r="D629" s="27">
        <v>18</v>
      </c>
      <c r="E629" s="28">
        <v>299.10000000000002</v>
      </c>
      <c r="F629" s="28">
        <v>5383.8</v>
      </c>
      <c r="G629" s="29" t="s">
        <v>19</v>
      </c>
    </row>
    <row r="630" spans="2:7" s="21" customFormat="1" ht="19.649999999999999" customHeight="1">
      <c r="B630" s="30">
        <v>44407</v>
      </c>
      <c r="C630" s="31">
        <v>0.61252314814814812</v>
      </c>
      <c r="D630" s="32">
        <v>10</v>
      </c>
      <c r="E630" s="33">
        <v>299.5</v>
      </c>
      <c r="F630" s="33">
        <v>2995</v>
      </c>
      <c r="G630" s="34" t="s">
        <v>19</v>
      </c>
    </row>
    <row r="631" spans="2:7" s="21" customFormat="1" ht="19.649999999999999" customHeight="1">
      <c r="B631" s="25">
        <v>44407</v>
      </c>
      <c r="C631" s="26">
        <v>0.61410879629629633</v>
      </c>
      <c r="D631" s="27">
        <v>10</v>
      </c>
      <c r="E631" s="28">
        <v>299.39999999999998</v>
      </c>
      <c r="F631" s="28">
        <v>2994</v>
      </c>
      <c r="G631" s="29" t="s">
        <v>19</v>
      </c>
    </row>
    <row r="632" spans="2:7" s="21" customFormat="1" ht="19.649999999999999" customHeight="1">
      <c r="B632" s="30">
        <v>44407</v>
      </c>
      <c r="C632" s="31">
        <v>0.61569444444444443</v>
      </c>
      <c r="D632" s="32">
        <v>10</v>
      </c>
      <c r="E632" s="33">
        <v>299.5</v>
      </c>
      <c r="F632" s="33">
        <v>2995</v>
      </c>
      <c r="G632" s="34" t="s">
        <v>19</v>
      </c>
    </row>
    <row r="633" spans="2:7" s="21" customFormat="1" ht="19.649999999999999" customHeight="1">
      <c r="B633" s="25">
        <v>44407</v>
      </c>
      <c r="C633" s="26">
        <v>0.6179513888888889</v>
      </c>
      <c r="D633" s="27">
        <v>14</v>
      </c>
      <c r="E633" s="28">
        <v>299.3</v>
      </c>
      <c r="F633" s="28">
        <v>4190.2</v>
      </c>
      <c r="G633" s="29" t="s">
        <v>19</v>
      </c>
    </row>
    <row r="634" spans="2:7" s="21" customFormat="1" ht="19.649999999999999" customHeight="1">
      <c r="B634" s="30">
        <v>44407</v>
      </c>
      <c r="C634" s="31">
        <v>0.62160879629629628</v>
      </c>
      <c r="D634" s="32">
        <v>24</v>
      </c>
      <c r="E634" s="33">
        <v>299</v>
      </c>
      <c r="F634" s="33">
        <v>7176</v>
      </c>
      <c r="G634" s="34" t="s">
        <v>19</v>
      </c>
    </row>
    <row r="635" spans="2:7" s="21" customFormat="1" ht="19.649999999999999" customHeight="1">
      <c r="B635" s="25">
        <v>44407</v>
      </c>
      <c r="C635" s="26">
        <v>0.6244791666666667</v>
      </c>
      <c r="D635" s="27">
        <v>14</v>
      </c>
      <c r="E635" s="28">
        <v>298.8</v>
      </c>
      <c r="F635" s="28">
        <v>4183.2</v>
      </c>
      <c r="G635" s="29" t="s">
        <v>19</v>
      </c>
    </row>
    <row r="636" spans="2:7" s="21" customFormat="1" ht="19.649999999999999" customHeight="1">
      <c r="B636" s="30">
        <v>44407</v>
      </c>
      <c r="C636" s="31">
        <v>0.62694444444444442</v>
      </c>
      <c r="D636" s="32">
        <v>2</v>
      </c>
      <c r="E636" s="33">
        <v>298.8</v>
      </c>
      <c r="F636" s="33">
        <v>597.6</v>
      </c>
      <c r="G636" s="34" t="s">
        <v>19</v>
      </c>
    </row>
    <row r="637" spans="2:7" s="21" customFormat="1" ht="19.649999999999999" customHeight="1">
      <c r="B637" s="25">
        <v>44407</v>
      </c>
      <c r="C637" s="26">
        <v>0.62694444444444442</v>
      </c>
      <c r="D637" s="27">
        <v>15</v>
      </c>
      <c r="E637" s="28">
        <v>298.8</v>
      </c>
      <c r="F637" s="28">
        <v>4482</v>
      </c>
      <c r="G637" s="29" t="s">
        <v>19</v>
      </c>
    </row>
    <row r="638" spans="2:7" s="21" customFormat="1" ht="19.649999999999999" customHeight="1">
      <c r="B638" s="30">
        <v>44407</v>
      </c>
      <c r="C638" s="31">
        <v>0.62903935185185189</v>
      </c>
      <c r="D638" s="32">
        <v>20</v>
      </c>
      <c r="E638" s="33">
        <v>298.7</v>
      </c>
      <c r="F638" s="33">
        <v>5974</v>
      </c>
      <c r="G638" s="34" t="s">
        <v>19</v>
      </c>
    </row>
    <row r="639" spans="2:7" s="21" customFormat="1" ht="19.649999999999999" customHeight="1">
      <c r="B639" s="25">
        <v>44407</v>
      </c>
      <c r="C639" s="26">
        <v>0.63188657407407411</v>
      </c>
      <c r="D639" s="27">
        <v>10</v>
      </c>
      <c r="E639" s="28">
        <v>298.5</v>
      </c>
      <c r="F639" s="28">
        <v>2985</v>
      </c>
      <c r="G639" s="29" t="s">
        <v>19</v>
      </c>
    </row>
    <row r="640" spans="2:7" s="21" customFormat="1" ht="19.649999999999999" customHeight="1">
      <c r="B640" s="30">
        <v>44407</v>
      </c>
      <c r="C640" s="31">
        <v>0.63314814814814813</v>
      </c>
      <c r="D640" s="32">
        <v>10</v>
      </c>
      <c r="E640" s="33">
        <v>298.5</v>
      </c>
      <c r="F640" s="33">
        <v>2985</v>
      </c>
      <c r="G640" s="34" t="s">
        <v>19</v>
      </c>
    </row>
    <row r="641" spans="2:7" s="21" customFormat="1" ht="19.649999999999999" customHeight="1">
      <c r="B641" s="25">
        <v>44407</v>
      </c>
      <c r="C641" s="26">
        <v>0.63576388888888891</v>
      </c>
      <c r="D641" s="27">
        <v>20</v>
      </c>
      <c r="E641" s="28">
        <v>298.60000000000002</v>
      </c>
      <c r="F641" s="28">
        <v>5972</v>
      </c>
      <c r="G641" s="29" t="s">
        <v>19</v>
      </c>
    </row>
    <row r="642" spans="2:7" s="21" customFormat="1" ht="19.649999999999999" customHeight="1">
      <c r="B642" s="30">
        <v>44407</v>
      </c>
      <c r="C642" s="31">
        <v>0.63890046296296299</v>
      </c>
      <c r="D642" s="32">
        <v>23</v>
      </c>
      <c r="E642" s="33">
        <v>298.3</v>
      </c>
      <c r="F642" s="33">
        <v>6860.9000000000005</v>
      </c>
      <c r="G642" s="34" t="s">
        <v>19</v>
      </c>
    </row>
    <row r="643" spans="2:7" s="21" customFormat="1" ht="19.649999999999999" customHeight="1">
      <c r="B643" s="25">
        <v>44407</v>
      </c>
      <c r="C643" s="26">
        <v>0.64185185185185178</v>
      </c>
      <c r="D643" s="27">
        <v>23</v>
      </c>
      <c r="E643" s="28">
        <v>298.5</v>
      </c>
      <c r="F643" s="28">
        <v>6865.5</v>
      </c>
      <c r="G643" s="29" t="s">
        <v>19</v>
      </c>
    </row>
    <row r="644" spans="2:7" s="21" customFormat="1" ht="19.649999999999999" customHeight="1">
      <c r="B644" s="30">
        <v>44407</v>
      </c>
      <c r="C644" s="31">
        <v>0.64277777777777778</v>
      </c>
      <c r="D644" s="32">
        <v>23</v>
      </c>
      <c r="E644" s="33">
        <v>298.5</v>
      </c>
      <c r="F644" s="33">
        <v>6865.5</v>
      </c>
      <c r="G644" s="34" t="s">
        <v>19</v>
      </c>
    </row>
    <row r="645" spans="2:7" s="21" customFormat="1" ht="19.649999999999999" customHeight="1">
      <c r="B645" s="25">
        <v>44407</v>
      </c>
      <c r="C645" s="26">
        <v>0.64462962962962966</v>
      </c>
      <c r="D645" s="27">
        <v>25</v>
      </c>
      <c r="E645" s="28">
        <v>298.7</v>
      </c>
      <c r="F645" s="28">
        <v>7467.5</v>
      </c>
      <c r="G645" s="29" t="s">
        <v>19</v>
      </c>
    </row>
    <row r="646" spans="2:7" s="21" customFormat="1" ht="19.649999999999999" customHeight="1">
      <c r="B646" s="30">
        <v>44407</v>
      </c>
      <c r="C646" s="31">
        <v>0.64585648148148145</v>
      </c>
      <c r="D646" s="32">
        <v>38</v>
      </c>
      <c r="E646" s="33">
        <v>298.60000000000002</v>
      </c>
      <c r="F646" s="33">
        <v>11346.800000000001</v>
      </c>
      <c r="G646" s="34" t="s">
        <v>19</v>
      </c>
    </row>
    <row r="647" spans="2:7" s="21" customFormat="1" ht="19.649999999999999" customHeight="1">
      <c r="B647" s="25">
        <v>44407</v>
      </c>
      <c r="C647" s="26">
        <v>0.64728009259259256</v>
      </c>
      <c r="D647" s="27">
        <v>24</v>
      </c>
      <c r="E647" s="28">
        <v>299.3</v>
      </c>
      <c r="F647" s="28">
        <v>7183.2000000000007</v>
      </c>
      <c r="G647" s="29" t="s">
        <v>19</v>
      </c>
    </row>
    <row r="648" spans="2:7" s="21" customFormat="1" ht="19.649999999999999" customHeight="1">
      <c r="B648" s="30">
        <v>44407</v>
      </c>
      <c r="C648" s="31">
        <v>0.6477546296296296</v>
      </c>
      <c r="D648" s="32">
        <v>10</v>
      </c>
      <c r="E648" s="33">
        <v>298.7</v>
      </c>
      <c r="F648" s="33">
        <v>2987</v>
      </c>
      <c r="G648" s="34" t="s">
        <v>19</v>
      </c>
    </row>
    <row r="649" spans="2:7" s="21" customFormat="1" ht="19.649999999999999" customHeight="1">
      <c r="B649" s="25">
        <v>44407</v>
      </c>
      <c r="C649" s="26">
        <v>0.6489583333333333</v>
      </c>
      <c r="D649" s="27">
        <v>16</v>
      </c>
      <c r="E649" s="28">
        <v>298.7</v>
      </c>
      <c r="F649" s="28">
        <v>4779.2</v>
      </c>
      <c r="G649" s="29" t="s">
        <v>19</v>
      </c>
    </row>
    <row r="650" spans="2:7" s="21" customFormat="1" ht="19.649999999999999" customHeight="1">
      <c r="B650" s="30">
        <v>44407</v>
      </c>
      <c r="C650" s="31">
        <v>0.64978009259259262</v>
      </c>
      <c r="D650" s="32">
        <v>14</v>
      </c>
      <c r="E650" s="33">
        <v>299.2</v>
      </c>
      <c r="F650" s="33">
        <v>4188.8</v>
      </c>
      <c r="G650" s="34" t="s">
        <v>19</v>
      </c>
    </row>
    <row r="651" spans="2:7" s="21" customFormat="1" ht="19.649999999999999" customHeight="1">
      <c r="B651" s="25">
        <v>44407</v>
      </c>
      <c r="C651" s="26">
        <v>0.6508680555555556</v>
      </c>
      <c r="D651" s="27">
        <v>16</v>
      </c>
      <c r="E651" s="28">
        <v>299.3</v>
      </c>
      <c r="F651" s="28">
        <v>4788.8</v>
      </c>
      <c r="G651" s="29" t="s">
        <v>19</v>
      </c>
    </row>
    <row r="652" spans="2:7" s="21" customFormat="1" ht="19.649999999999999" customHeight="1">
      <c r="B652" s="30">
        <v>44407</v>
      </c>
      <c r="C652" s="31">
        <v>0.6517708333333333</v>
      </c>
      <c r="D652" s="32">
        <v>12</v>
      </c>
      <c r="E652" s="33">
        <v>299.2</v>
      </c>
      <c r="F652" s="33">
        <v>3590.3999999999996</v>
      </c>
      <c r="G652" s="34" t="s">
        <v>19</v>
      </c>
    </row>
    <row r="653" spans="2:7" s="21" customFormat="1" ht="19.649999999999999" customHeight="1">
      <c r="B653" s="25">
        <v>44407</v>
      </c>
      <c r="C653" s="26">
        <v>0.65307870370370369</v>
      </c>
      <c r="D653" s="27">
        <v>15</v>
      </c>
      <c r="E653" s="28">
        <v>299.3</v>
      </c>
      <c r="F653" s="28">
        <v>4489.5</v>
      </c>
      <c r="G653" s="29" t="s">
        <v>19</v>
      </c>
    </row>
    <row r="654" spans="2:7" s="21" customFormat="1" ht="19.649999999999999" customHeight="1">
      <c r="B654" s="30">
        <v>44407</v>
      </c>
      <c r="C654" s="31">
        <v>0.65387731481481481</v>
      </c>
      <c r="D654" s="32">
        <v>10</v>
      </c>
      <c r="E654" s="33">
        <v>299.2</v>
      </c>
      <c r="F654" s="33">
        <v>2992</v>
      </c>
      <c r="G654" s="34" t="s">
        <v>19</v>
      </c>
    </row>
    <row r="655" spans="2:7" s="21" customFormat="1" ht="19.649999999999999" customHeight="1">
      <c r="B655" s="25">
        <v>44407</v>
      </c>
      <c r="C655" s="26">
        <v>0.65587962962962965</v>
      </c>
      <c r="D655" s="27">
        <v>23</v>
      </c>
      <c r="E655" s="28">
        <v>299.60000000000002</v>
      </c>
      <c r="F655" s="28">
        <v>6890.8</v>
      </c>
      <c r="G655" s="29" t="s">
        <v>19</v>
      </c>
    </row>
    <row r="656" spans="2:7" s="21" customFormat="1" ht="19.649999999999999" customHeight="1">
      <c r="B656" s="30">
        <v>44407</v>
      </c>
      <c r="C656" s="31">
        <v>0.65792824074074074</v>
      </c>
      <c r="D656" s="32">
        <v>30</v>
      </c>
      <c r="E656" s="33">
        <v>299.8</v>
      </c>
      <c r="F656" s="33">
        <v>8994</v>
      </c>
      <c r="G656" s="34" t="s">
        <v>19</v>
      </c>
    </row>
    <row r="657" spans="2:7" s="21" customFormat="1" ht="19.649999999999999" customHeight="1">
      <c r="B657" s="25">
        <v>44407</v>
      </c>
      <c r="C657" s="26">
        <v>0.65890046296296301</v>
      </c>
      <c r="D657" s="27">
        <v>16</v>
      </c>
      <c r="E657" s="28">
        <v>299.89999999999998</v>
      </c>
      <c r="F657" s="28">
        <v>4798.3999999999996</v>
      </c>
      <c r="G657" s="29" t="s">
        <v>19</v>
      </c>
    </row>
    <row r="658" spans="2:7" s="21" customFormat="1" ht="19.649999999999999" customHeight="1">
      <c r="B658" s="30">
        <v>44407</v>
      </c>
      <c r="C658" s="31">
        <v>0.66011574074074075</v>
      </c>
      <c r="D658" s="32">
        <v>18</v>
      </c>
      <c r="E658" s="33">
        <v>299.89999999999998</v>
      </c>
      <c r="F658" s="33">
        <v>5398.2</v>
      </c>
      <c r="G658" s="34" t="s">
        <v>19</v>
      </c>
    </row>
    <row r="659" spans="2:7" s="21" customFormat="1" ht="19.649999999999999" customHeight="1">
      <c r="B659" s="25">
        <v>44407</v>
      </c>
      <c r="C659" s="26">
        <v>0.66152777777777783</v>
      </c>
      <c r="D659" s="27">
        <v>1</v>
      </c>
      <c r="E659" s="28">
        <v>300.3</v>
      </c>
      <c r="F659" s="28">
        <v>300.3</v>
      </c>
      <c r="G659" s="29" t="s">
        <v>19</v>
      </c>
    </row>
    <row r="660" spans="2:7" s="21" customFormat="1" ht="19.649999999999999" customHeight="1">
      <c r="B660" s="30">
        <v>44407</v>
      </c>
      <c r="C660" s="31">
        <v>0.66152777777777783</v>
      </c>
      <c r="D660" s="32">
        <v>17</v>
      </c>
      <c r="E660" s="33">
        <v>300.3</v>
      </c>
      <c r="F660" s="33">
        <v>5105.1000000000004</v>
      </c>
      <c r="G660" s="34" t="s">
        <v>19</v>
      </c>
    </row>
    <row r="661" spans="2:7" s="21" customFormat="1" ht="19.649999999999999" customHeight="1">
      <c r="B661" s="25">
        <v>44407</v>
      </c>
      <c r="C661" s="26">
        <v>0.66263888888888889</v>
      </c>
      <c r="D661" s="27">
        <v>10</v>
      </c>
      <c r="E661" s="28">
        <v>300.3</v>
      </c>
      <c r="F661" s="28">
        <v>3003</v>
      </c>
      <c r="G661" s="29" t="s">
        <v>19</v>
      </c>
    </row>
    <row r="662" spans="2:7" s="21" customFormat="1" ht="19.649999999999999" customHeight="1">
      <c r="B662" s="30">
        <v>44407</v>
      </c>
      <c r="C662" s="31">
        <v>0.66414351851851849</v>
      </c>
      <c r="D662" s="32">
        <v>18</v>
      </c>
      <c r="E662" s="33">
        <v>300.60000000000002</v>
      </c>
      <c r="F662" s="33">
        <v>5410.8</v>
      </c>
      <c r="G662" s="34" t="s">
        <v>19</v>
      </c>
    </row>
    <row r="663" spans="2:7" s="21" customFormat="1" ht="19.649999999999999" customHeight="1">
      <c r="B663" s="25">
        <v>44407</v>
      </c>
      <c r="C663" s="26">
        <v>0.6678587962962963</v>
      </c>
      <c r="D663" s="27">
        <v>27</v>
      </c>
      <c r="E663" s="28">
        <v>301.3</v>
      </c>
      <c r="F663" s="28">
        <v>8135.1</v>
      </c>
      <c r="G663" s="29" t="s">
        <v>19</v>
      </c>
    </row>
    <row r="664" spans="2:7" s="21" customFormat="1" ht="19.649999999999999" customHeight="1">
      <c r="B664" s="30">
        <v>44407</v>
      </c>
      <c r="C664" s="31">
        <v>0.66790509259259256</v>
      </c>
      <c r="D664" s="32">
        <v>32</v>
      </c>
      <c r="E664" s="33">
        <v>301.10000000000002</v>
      </c>
      <c r="F664" s="33">
        <v>9635.2000000000007</v>
      </c>
      <c r="G664" s="34" t="s">
        <v>19</v>
      </c>
    </row>
    <row r="665" spans="2:7" s="21" customFormat="1" ht="19.649999999999999" customHeight="1">
      <c r="B665" s="25">
        <v>44407</v>
      </c>
      <c r="C665" s="26">
        <v>0.66920138888888892</v>
      </c>
      <c r="D665" s="27">
        <v>17</v>
      </c>
      <c r="E665" s="28">
        <v>301.39999999999998</v>
      </c>
      <c r="F665" s="28">
        <v>5123.7999999999993</v>
      </c>
      <c r="G665" s="29" t="s">
        <v>19</v>
      </c>
    </row>
    <row r="666" spans="2:7" s="21" customFormat="1" ht="19.649999999999999" customHeight="1">
      <c r="B666" s="30">
        <v>44407</v>
      </c>
      <c r="C666" s="31">
        <v>0.67038194444444443</v>
      </c>
      <c r="D666" s="32">
        <v>14</v>
      </c>
      <c r="E666" s="33">
        <v>301.60000000000002</v>
      </c>
      <c r="F666" s="33">
        <v>4222.4000000000005</v>
      </c>
      <c r="G666" s="34" t="s">
        <v>19</v>
      </c>
    </row>
    <row r="667" spans="2:7" s="21" customFormat="1" ht="19.649999999999999" customHeight="1">
      <c r="B667" s="25">
        <v>44407</v>
      </c>
      <c r="C667" s="26">
        <v>0.67125000000000001</v>
      </c>
      <c r="D667" s="27">
        <v>10</v>
      </c>
      <c r="E667" s="28">
        <v>301.5</v>
      </c>
      <c r="F667" s="28">
        <v>3015</v>
      </c>
      <c r="G667" s="29" t="s">
        <v>19</v>
      </c>
    </row>
    <row r="668" spans="2:7" s="21" customFormat="1" ht="19.649999999999999" customHeight="1">
      <c r="B668" s="30">
        <v>44407</v>
      </c>
      <c r="C668" s="31">
        <v>0.6731597222222222</v>
      </c>
      <c r="D668" s="32">
        <v>12</v>
      </c>
      <c r="E668" s="33">
        <v>301.5</v>
      </c>
      <c r="F668" s="33">
        <v>3618</v>
      </c>
      <c r="G668" s="34" t="s">
        <v>19</v>
      </c>
    </row>
    <row r="669" spans="2:7" s="21" customFormat="1" ht="19.649999999999999" customHeight="1">
      <c r="B669" s="25">
        <v>44407</v>
      </c>
      <c r="C669" s="26">
        <v>0.67414351851851861</v>
      </c>
      <c r="D669" s="27">
        <v>19</v>
      </c>
      <c r="E669" s="28">
        <v>301.3</v>
      </c>
      <c r="F669" s="28">
        <v>5724.7</v>
      </c>
      <c r="G669" s="29" t="s">
        <v>19</v>
      </c>
    </row>
    <row r="670" spans="2:7" s="21" customFormat="1" ht="19.649999999999999" customHeight="1">
      <c r="B670" s="30">
        <v>44407</v>
      </c>
      <c r="C670" s="31">
        <v>0.67651620370370369</v>
      </c>
      <c r="D670" s="32">
        <v>14</v>
      </c>
      <c r="E670" s="33">
        <v>301.60000000000002</v>
      </c>
      <c r="F670" s="33">
        <v>4222.4000000000005</v>
      </c>
      <c r="G670" s="34" t="s">
        <v>19</v>
      </c>
    </row>
    <row r="671" spans="2:7" s="21" customFormat="1" ht="19.649999999999999" customHeight="1">
      <c r="B671" s="25">
        <v>44407</v>
      </c>
      <c r="C671" s="26">
        <v>0.67756944444444445</v>
      </c>
      <c r="D671" s="27">
        <v>1</v>
      </c>
      <c r="E671" s="28">
        <v>301.60000000000002</v>
      </c>
      <c r="F671" s="28">
        <v>301.60000000000002</v>
      </c>
      <c r="G671" s="29" t="s">
        <v>19</v>
      </c>
    </row>
    <row r="672" spans="2:7" s="21" customFormat="1" ht="19.649999999999999" customHeight="1">
      <c r="B672" s="30">
        <v>44407</v>
      </c>
      <c r="C672" s="31">
        <v>0.67756944444444445</v>
      </c>
      <c r="D672" s="32">
        <v>6</v>
      </c>
      <c r="E672" s="33">
        <v>301.60000000000002</v>
      </c>
      <c r="F672" s="33">
        <v>1809.6000000000001</v>
      </c>
      <c r="G672" s="34" t="s">
        <v>19</v>
      </c>
    </row>
    <row r="673" spans="2:7" s="21" customFormat="1" ht="19.649999999999999" customHeight="1">
      <c r="B673" s="25">
        <v>44407</v>
      </c>
      <c r="C673" s="26">
        <v>0.67756944444444445</v>
      </c>
      <c r="D673" s="27">
        <v>4</v>
      </c>
      <c r="E673" s="28">
        <v>301.60000000000002</v>
      </c>
      <c r="F673" s="28">
        <v>1206.4000000000001</v>
      </c>
      <c r="G673" s="29" t="s">
        <v>19</v>
      </c>
    </row>
    <row r="674" spans="2:7" s="21" customFormat="1" ht="19.649999999999999" customHeight="1">
      <c r="B674" s="30">
        <v>44407</v>
      </c>
      <c r="C674" s="31">
        <v>0.67839120370370365</v>
      </c>
      <c r="D674" s="32">
        <v>35</v>
      </c>
      <c r="E674" s="33">
        <v>301.2</v>
      </c>
      <c r="F674" s="33">
        <v>10542</v>
      </c>
      <c r="G674" s="34" t="s">
        <v>19</v>
      </c>
    </row>
    <row r="675" spans="2:7" s="21" customFormat="1" ht="19.649999999999999" customHeight="1">
      <c r="B675" s="25">
        <v>44407</v>
      </c>
      <c r="C675" s="26">
        <v>0.68001157407407409</v>
      </c>
      <c r="D675" s="27">
        <v>17</v>
      </c>
      <c r="E675" s="28">
        <v>300.8</v>
      </c>
      <c r="F675" s="28">
        <v>5113.6000000000004</v>
      </c>
      <c r="G675" s="29" t="s">
        <v>19</v>
      </c>
    </row>
    <row r="676" spans="2:7" s="21" customFormat="1" ht="19.649999999999999" customHeight="1">
      <c r="B676" s="30">
        <v>44407</v>
      </c>
      <c r="C676" s="31">
        <v>0.68290509259259258</v>
      </c>
      <c r="D676" s="32">
        <v>23</v>
      </c>
      <c r="E676" s="33">
        <v>300.89999999999998</v>
      </c>
      <c r="F676" s="33">
        <v>6920.7</v>
      </c>
      <c r="G676" s="34" t="s">
        <v>19</v>
      </c>
    </row>
    <row r="677" spans="2:7" s="21" customFormat="1" ht="19.649999999999999" customHeight="1">
      <c r="B677" s="25">
        <v>44407</v>
      </c>
      <c r="C677" s="26">
        <v>0.68572916666666661</v>
      </c>
      <c r="D677" s="27">
        <v>24</v>
      </c>
      <c r="E677" s="28">
        <v>301.2</v>
      </c>
      <c r="F677" s="28">
        <v>7228.7999999999993</v>
      </c>
      <c r="G677" s="29" t="s">
        <v>19</v>
      </c>
    </row>
    <row r="678" spans="2:7" s="21" customFormat="1" ht="19.649999999999999" customHeight="1">
      <c r="B678" s="30">
        <v>44407</v>
      </c>
      <c r="C678" s="31">
        <v>0.68629629629629629</v>
      </c>
      <c r="D678" s="32">
        <v>27</v>
      </c>
      <c r="E678" s="33">
        <v>300.7</v>
      </c>
      <c r="F678" s="33">
        <v>8118.9</v>
      </c>
      <c r="G678" s="34" t="s">
        <v>19</v>
      </c>
    </row>
    <row r="679" spans="2:7" s="21" customFormat="1" ht="19.649999999999999" customHeight="1">
      <c r="B679" s="25">
        <v>44407</v>
      </c>
      <c r="C679" s="26">
        <v>0.68733796296296301</v>
      </c>
      <c r="D679" s="27">
        <v>14</v>
      </c>
      <c r="E679" s="28">
        <v>300.5</v>
      </c>
      <c r="F679" s="28">
        <v>4207</v>
      </c>
      <c r="G679" s="29" t="s">
        <v>19</v>
      </c>
    </row>
    <row r="680" spans="2:7" s="21" customFormat="1" ht="19.649999999999999" customHeight="1">
      <c r="B680" s="30">
        <v>44407</v>
      </c>
      <c r="C680" s="31">
        <v>0.68857638888888895</v>
      </c>
      <c r="D680" s="32">
        <v>15</v>
      </c>
      <c r="E680" s="33">
        <v>300.39999999999998</v>
      </c>
      <c r="F680" s="33">
        <v>4506</v>
      </c>
      <c r="G680" s="34" t="s">
        <v>19</v>
      </c>
    </row>
    <row r="681" spans="2:7" s="21" customFormat="1" ht="19.649999999999999" customHeight="1">
      <c r="B681" s="25">
        <v>44407</v>
      </c>
      <c r="C681" s="26">
        <v>0.69004629629629621</v>
      </c>
      <c r="D681" s="27">
        <v>16</v>
      </c>
      <c r="E681" s="28">
        <v>300.5</v>
      </c>
      <c r="F681" s="28">
        <v>4808</v>
      </c>
      <c r="G681" s="29" t="s">
        <v>19</v>
      </c>
    </row>
    <row r="682" spans="2:7" s="21" customFormat="1" ht="19.649999999999999" customHeight="1">
      <c r="B682" s="30">
        <v>44407</v>
      </c>
      <c r="C682" s="31">
        <v>0.69103009259259263</v>
      </c>
      <c r="D682" s="32">
        <v>11</v>
      </c>
      <c r="E682" s="33">
        <v>300.2</v>
      </c>
      <c r="F682" s="33">
        <v>3302.2</v>
      </c>
      <c r="G682" s="34" t="s">
        <v>19</v>
      </c>
    </row>
    <row r="683" spans="2:7" s="21" customFormat="1" ht="19.649999999999999" customHeight="1">
      <c r="B683" s="25">
        <v>44407</v>
      </c>
      <c r="C683" s="26">
        <v>0.69244212962962959</v>
      </c>
      <c r="D683" s="27">
        <v>17</v>
      </c>
      <c r="E683" s="28">
        <v>300.2</v>
      </c>
      <c r="F683" s="28">
        <v>5103.3999999999996</v>
      </c>
      <c r="G683" s="29" t="s">
        <v>19</v>
      </c>
    </row>
    <row r="684" spans="2:7" s="21" customFormat="1" ht="19.649999999999999" customHeight="1">
      <c r="B684" s="30">
        <v>44407</v>
      </c>
      <c r="C684" s="31">
        <v>0.69383101851851858</v>
      </c>
      <c r="D684" s="32">
        <v>5</v>
      </c>
      <c r="E684" s="33">
        <v>300</v>
      </c>
      <c r="F684" s="33">
        <v>1500</v>
      </c>
      <c r="G684" s="34" t="s">
        <v>19</v>
      </c>
    </row>
    <row r="685" spans="2:7" s="21" customFormat="1" ht="19.649999999999999" customHeight="1">
      <c r="B685" s="25">
        <v>44407</v>
      </c>
      <c r="C685" s="26">
        <v>0.69383101851851858</v>
      </c>
      <c r="D685" s="27">
        <v>7</v>
      </c>
      <c r="E685" s="28">
        <v>300</v>
      </c>
      <c r="F685" s="28">
        <v>2100</v>
      </c>
      <c r="G685" s="29" t="s">
        <v>19</v>
      </c>
    </row>
    <row r="686" spans="2:7" s="21" customFormat="1" ht="19.649999999999999" customHeight="1">
      <c r="B686" s="30">
        <v>44407</v>
      </c>
      <c r="C686" s="31">
        <v>0.69673611111111111</v>
      </c>
      <c r="D686" s="32">
        <v>2</v>
      </c>
      <c r="E686" s="33">
        <v>300.7</v>
      </c>
      <c r="F686" s="33">
        <v>601.4</v>
      </c>
      <c r="G686" s="34" t="s">
        <v>19</v>
      </c>
    </row>
    <row r="687" spans="2:7" s="21" customFormat="1" ht="19.649999999999999" customHeight="1">
      <c r="B687" s="25">
        <v>44407</v>
      </c>
      <c r="C687" s="26">
        <v>0.69673611111111111</v>
      </c>
      <c r="D687" s="27">
        <v>10</v>
      </c>
      <c r="E687" s="28">
        <v>300.7</v>
      </c>
      <c r="F687" s="28">
        <v>3007</v>
      </c>
      <c r="G687" s="29" t="s">
        <v>19</v>
      </c>
    </row>
    <row r="688" spans="2:7" s="21" customFormat="1" ht="19.649999999999999" customHeight="1">
      <c r="B688" s="30">
        <v>44407</v>
      </c>
      <c r="C688" s="31">
        <v>0.6971180555555555</v>
      </c>
      <c r="D688" s="32">
        <v>24</v>
      </c>
      <c r="E688" s="33">
        <v>300.5</v>
      </c>
      <c r="F688" s="33">
        <v>7212</v>
      </c>
      <c r="G688" s="34" t="s">
        <v>19</v>
      </c>
    </row>
    <row r="689" spans="2:7" s="21" customFormat="1" ht="19.649999999999999" customHeight="1">
      <c r="B689" s="25">
        <v>44407</v>
      </c>
      <c r="C689" s="26">
        <v>0.69908564814814811</v>
      </c>
      <c r="D689" s="27">
        <v>14</v>
      </c>
      <c r="E689" s="28">
        <v>300.10000000000002</v>
      </c>
      <c r="F689" s="28">
        <v>4201.4000000000005</v>
      </c>
      <c r="G689" s="29" t="s">
        <v>19</v>
      </c>
    </row>
    <row r="690" spans="2:7" s="21" customFormat="1" ht="19.649999999999999" customHeight="1">
      <c r="B690" s="30">
        <v>44407</v>
      </c>
      <c r="C690" s="31">
        <v>0.69939814814814805</v>
      </c>
      <c r="D690" s="32">
        <v>11</v>
      </c>
      <c r="E690" s="33">
        <v>299.89999999999998</v>
      </c>
      <c r="F690" s="33">
        <v>3298.8999999999996</v>
      </c>
      <c r="G690" s="34" t="s">
        <v>19</v>
      </c>
    </row>
    <row r="691" spans="2:7" s="21" customFormat="1" ht="19.649999999999999" customHeight="1">
      <c r="B691" s="25">
        <v>44407</v>
      </c>
      <c r="C691" s="26">
        <v>0.7009375000000001</v>
      </c>
      <c r="D691" s="27">
        <v>16</v>
      </c>
      <c r="E691" s="28">
        <v>299.5</v>
      </c>
      <c r="F691" s="28">
        <v>4792</v>
      </c>
      <c r="G691" s="29" t="s">
        <v>19</v>
      </c>
    </row>
    <row r="692" spans="2:7" s="21" customFormat="1" ht="19.649999999999999" customHeight="1">
      <c r="B692" s="30">
        <v>44407</v>
      </c>
      <c r="C692" s="31">
        <v>0.70270833333333327</v>
      </c>
      <c r="D692" s="32">
        <v>21</v>
      </c>
      <c r="E692" s="33">
        <v>299.60000000000002</v>
      </c>
      <c r="F692" s="33">
        <v>6291.6</v>
      </c>
      <c r="G692" s="34" t="s">
        <v>19</v>
      </c>
    </row>
    <row r="693" spans="2:7" s="21" customFormat="1" ht="19.649999999999999" customHeight="1">
      <c r="B693" s="25">
        <v>44407</v>
      </c>
      <c r="C693" s="26">
        <v>0.70341435185185175</v>
      </c>
      <c r="D693" s="27">
        <v>10</v>
      </c>
      <c r="E693" s="28">
        <v>299.39999999999998</v>
      </c>
      <c r="F693" s="28">
        <v>2994</v>
      </c>
      <c r="G693" s="29" t="s">
        <v>19</v>
      </c>
    </row>
    <row r="694" spans="2:7" s="21" customFormat="1" ht="19.649999999999999" customHeight="1">
      <c r="B694" s="30">
        <v>44407</v>
      </c>
      <c r="C694" s="31">
        <v>0.70622685185185186</v>
      </c>
      <c r="D694" s="32">
        <v>19</v>
      </c>
      <c r="E694" s="33">
        <v>299.3</v>
      </c>
      <c r="F694" s="33">
        <v>5686.7</v>
      </c>
      <c r="G694" s="34" t="s">
        <v>19</v>
      </c>
    </row>
    <row r="695" spans="2:7" s="21" customFormat="1" ht="19.649999999999999" customHeight="1">
      <c r="B695" s="25">
        <v>44407</v>
      </c>
      <c r="C695" s="26">
        <v>0.70848379629629632</v>
      </c>
      <c r="D695" s="27">
        <v>40</v>
      </c>
      <c r="E695" s="28">
        <v>299.10000000000002</v>
      </c>
      <c r="F695" s="28">
        <v>11964</v>
      </c>
      <c r="G695" s="29" t="s">
        <v>19</v>
      </c>
    </row>
    <row r="696" spans="2:7" s="21" customFormat="1" ht="19.649999999999999" customHeight="1">
      <c r="B696" s="30">
        <v>44407</v>
      </c>
      <c r="C696" s="31">
        <v>0.71174768518518527</v>
      </c>
      <c r="D696" s="32">
        <v>15</v>
      </c>
      <c r="E696" s="33">
        <v>298.89999999999998</v>
      </c>
      <c r="F696" s="33">
        <v>4483.5</v>
      </c>
      <c r="G696" s="34" t="s">
        <v>19</v>
      </c>
    </row>
    <row r="697" spans="2:7" s="21" customFormat="1" ht="19.649999999999999" customHeight="1">
      <c r="B697" s="25">
        <v>44407</v>
      </c>
      <c r="C697" s="26">
        <v>0.71277777777777773</v>
      </c>
      <c r="D697" s="27">
        <v>16</v>
      </c>
      <c r="E697" s="28">
        <v>298.8</v>
      </c>
      <c r="F697" s="28">
        <v>4780.8</v>
      </c>
      <c r="G697" s="29" t="s">
        <v>19</v>
      </c>
    </row>
    <row r="698" spans="2:7" s="21" customFormat="1" ht="19.649999999999999" customHeight="1">
      <c r="B698" s="30">
        <v>44407</v>
      </c>
      <c r="C698" s="31">
        <v>0.71348379629629621</v>
      </c>
      <c r="D698" s="32">
        <v>11</v>
      </c>
      <c r="E698" s="33">
        <v>299.2</v>
      </c>
      <c r="F698" s="33">
        <v>3291.2</v>
      </c>
      <c r="G698" s="34" t="s">
        <v>19</v>
      </c>
    </row>
    <row r="699" spans="2:7" s="21" customFormat="1" ht="19.649999999999999" customHeight="1">
      <c r="B699" s="25">
        <v>44407</v>
      </c>
      <c r="C699" s="26">
        <v>0.71412037037037035</v>
      </c>
      <c r="D699" s="27">
        <v>32</v>
      </c>
      <c r="E699" s="28">
        <v>299.2</v>
      </c>
      <c r="F699" s="28">
        <v>9574.4</v>
      </c>
      <c r="G699" s="29" t="s">
        <v>19</v>
      </c>
    </row>
    <row r="700" spans="2:7" s="21" customFormat="1" ht="19.649999999999999" customHeight="1">
      <c r="B700" s="30">
        <v>44407</v>
      </c>
      <c r="C700" s="31">
        <v>0.71594907407407404</v>
      </c>
      <c r="D700" s="32">
        <v>21</v>
      </c>
      <c r="E700" s="33">
        <v>299.10000000000002</v>
      </c>
      <c r="F700" s="33">
        <v>6281.1</v>
      </c>
      <c r="G700" s="34" t="s">
        <v>19</v>
      </c>
    </row>
    <row r="701" spans="2:7" s="21" customFormat="1" ht="19.649999999999999" customHeight="1">
      <c r="B701" s="25">
        <v>44407</v>
      </c>
      <c r="C701" s="26">
        <v>0.71888888888888891</v>
      </c>
      <c r="D701" s="27">
        <v>17</v>
      </c>
      <c r="E701" s="28">
        <v>299</v>
      </c>
      <c r="F701" s="28">
        <v>5083</v>
      </c>
      <c r="G701" s="29" t="s">
        <v>19</v>
      </c>
    </row>
    <row r="702" spans="2:7" s="21" customFormat="1" ht="19.649999999999999" customHeight="1">
      <c r="B702" s="30">
        <v>44407</v>
      </c>
      <c r="C702" s="31">
        <v>0.71991898148148159</v>
      </c>
      <c r="D702" s="32">
        <v>30</v>
      </c>
      <c r="E702" s="33">
        <v>298.8</v>
      </c>
      <c r="F702" s="33">
        <v>8964</v>
      </c>
      <c r="G702" s="34" t="s">
        <v>19</v>
      </c>
    </row>
    <row r="703" spans="2:7" s="21" customFormat="1" ht="19.649999999999999" customHeight="1">
      <c r="B703" s="25">
        <v>44407</v>
      </c>
      <c r="C703" s="26">
        <v>0.72248842592592588</v>
      </c>
      <c r="D703" s="27">
        <v>9</v>
      </c>
      <c r="E703" s="28">
        <v>299.10000000000002</v>
      </c>
      <c r="F703" s="28">
        <v>2691.9</v>
      </c>
      <c r="G703" s="29" t="s">
        <v>19</v>
      </c>
    </row>
    <row r="704" spans="2:7" s="21" customFormat="1" ht="19.649999999999999" customHeight="1">
      <c r="B704" s="30">
        <v>44407</v>
      </c>
      <c r="C704" s="31">
        <v>0.72248842592592588</v>
      </c>
      <c r="D704" s="32">
        <v>13</v>
      </c>
      <c r="E704" s="33">
        <v>299.10000000000002</v>
      </c>
      <c r="F704" s="33">
        <v>3888.3</v>
      </c>
      <c r="G704" s="34" t="s">
        <v>19</v>
      </c>
    </row>
    <row r="705" spans="2:7" s="21" customFormat="1" ht="19.649999999999999" customHeight="1">
      <c r="B705" s="25">
        <v>44407</v>
      </c>
      <c r="C705" s="26">
        <v>0.72420138888888896</v>
      </c>
      <c r="D705" s="27">
        <v>11</v>
      </c>
      <c r="E705" s="28">
        <v>299.2</v>
      </c>
      <c r="F705" s="28">
        <v>3291.2</v>
      </c>
      <c r="G705" s="29" t="s">
        <v>19</v>
      </c>
    </row>
    <row r="706" spans="2:7" s="21" customFormat="1" ht="19.649999999999999" customHeight="1">
      <c r="B706" s="30">
        <v>44407</v>
      </c>
      <c r="C706" s="31">
        <v>0.72421296296296289</v>
      </c>
      <c r="D706" s="32">
        <v>12</v>
      </c>
      <c r="E706" s="33">
        <v>299.2</v>
      </c>
      <c r="F706" s="33">
        <v>3590.3999999999996</v>
      </c>
      <c r="G706" s="34" t="s">
        <v>19</v>
      </c>
    </row>
    <row r="707" spans="2:7" s="21" customFormat="1" ht="19.649999999999999" customHeight="1">
      <c r="B707" s="25"/>
      <c r="C707" s="26"/>
      <c r="D707" s="27"/>
      <c r="E707" s="28"/>
      <c r="F707" s="28"/>
      <c r="G707" s="29"/>
    </row>
    <row r="708" spans="2:7" s="21" customFormat="1" ht="19.649999999999999" customHeight="1">
      <c r="B708" s="30"/>
      <c r="C708" s="31"/>
      <c r="D708" s="32"/>
      <c r="E708" s="33"/>
      <c r="F708" s="33"/>
      <c r="G708" s="34"/>
    </row>
    <row r="709" spans="2:7" s="21" customFormat="1" ht="19.649999999999999" customHeight="1">
      <c r="B709" s="25"/>
      <c r="C709" s="26"/>
      <c r="D709" s="27"/>
      <c r="E709" s="28"/>
      <c r="F709" s="28"/>
      <c r="G709" s="29"/>
    </row>
    <row r="710" spans="2:7" s="21" customFormat="1" ht="19.649999999999999" customHeight="1">
      <c r="B710" s="30"/>
      <c r="C710" s="31"/>
      <c r="D710" s="32"/>
      <c r="E710" s="33"/>
      <c r="F710" s="33"/>
      <c r="G710" s="34"/>
    </row>
    <row r="711" spans="2:7" s="21" customFormat="1" ht="19.649999999999999" customHeight="1">
      <c r="B711" s="25"/>
      <c r="C711" s="26"/>
      <c r="D711" s="27"/>
      <c r="E711" s="28"/>
      <c r="F711" s="28"/>
      <c r="G711" s="29"/>
    </row>
    <row r="712" spans="2:7" s="21" customFormat="1" ht="19.649999999999999" customHeight="1">
      <c r="B712" s="30"/>
      <c r="C712" s="31"/>
      <c r="D712" s="32"/>
      <c r="E712" s="33"/>
      <c r="F712" s="33"/>
      <c r="G712" s="34"/>
    </row>
    <row r="713" spans="2:7" s="21" customFormat="1" ht="19.649999999999999" customHeight="1">
      <c r="B713" s="25"/>
      <c r="C713" s="26"/>
      <c r="D713" s="27"/>
      <c r="E713" s="28"/>
      <c r="F713" s="28"/>
      <c r="G713" s="29"/>
    </row>
    <row r="714" spans="2:7" s="21" customFormat="1" ht="19.649999999999999" customHeight="1">
      <c r="B714" s="30"/>
      <c r="C714" s="31"/>
      <c r="D714" s="32"/>
      <c r="E714" s="33"/>
      <c r="F714" s="33"/>
      <c r="G714" s="34"/>
    </row>
    <row r="715" spans="2:7" s="21" customFormat="1" ht="19.649999999999999" customHeight="1">
      <c r="B715" s="25"/>
      <c r="C715" s="26"/>
      <c r="D715" s="27"/>
      <c r="E715" s="28"/>
      <c r="F715" s="28"/>
      <c r="G715" s="29"/>
    </row>
    <row r="716" spans="2:7" s="21" customFormat="1" ht="19.649999999999999" customHeight="1">
      <c r="B716" s="30"/>
      <c r="C716" s="31"/>
      <c r="D716" s="32"/>
      <c r="E716" s="33"/>
      <c r="F716" s="33"/>
      <c r="G716" s="34"/>
    </row>
    <row r="717" spans="2:7" s="21" customFormat="1" ht="19.649999999999999" customHeight="1">
      <c r="B717" s="25"/>
      <c r="C717" s="26"/>
      <c r="D717" s="27"/>
      <c r="E717" s="28"/>
      <c r="F717" s="28"/>
      <c r="G717" s="29"/>
    </row>
    <row r="718" spans="2:7" s="21" customFormat="1" ht="19.649999999999999" customHeight="1">
      <c r="B718" s="30"/>
      <c r="C718" s="31"/>
      <c r="D718" s="32"/>
      <c r="E718" s="33"/>
      <c r="F718" s="33"/>
      <c r="G718" s="34"/>
    </row>
    <row r="719" spans="2:7" s="21" customFormat="1" ht="19.649999999999999" customHeight="1">
      <c r="B719" s="25"/>
      <c r="C719" s="26"/>
      <c r="D719" s="27"/>
      <c r="E719" s="28"/>
      <c r="F719" s="28"/>
      <c r="G719" s="29"/>
    </row>
    <row r="720" spans="2:7" s="21" customFormat="1" ht="19.649999999999999" customHeight="1">
      <c r="B720" s="30"/>
      <c r="C720" s="31"/>
      <c r="D720" s="32"/>
      <c r="E720" s="33"/>
      <c r="F720" s="33"/>
      <c r="G720" s="34"/>
    </row>
    <row r="721" spans="2:7" s="21" customFormat="1" ht="19.649999999999999" customHeight="1">
      <c r="B721" s="25"/>
      <c r="C721" s="26"/>
      <c r="D721" s="27"/>
      <c r="E721" s="28"/>
      <c r="F721" s="28"/>
      <c r="G721" s="29"/>
    </row>
    <row r="722" spans="2:7" s="21" customFormat="1" ht="19.649999999999999" customHeight="1">
      <c r="B722" s="30"/>
      <c r="C722" s="31"/>
      <c r="D722" s="32"/>
      <c r="E722" s="33"/>
      <c r="F722" s="33"/>
      <c r="G722" s="34"/>
    </row>
    <row r="723" spans="2:7" s="21" customFormat="1" ht="19.649999999999999" customHeight="1">
      <c r="B723" s="25"/>
      <c r="C723" s="26"/>
      <c r="D723" s="27"/>
      <c r="E723" s="28"/>
      <c r="F723" s="28"/>
      <c r="G723" s="29"/>
    </row>
    <row r="724" spans="2:7" s="21" customFormat="1" ht="19.649999999999999" customHeight="1">
      <c r="B724" s="30"/>
      <c r="C724" s="31"/>
      <c r="D724" s="32"/>
      <c r="E724" s="33"/>
      <c r="F724" s="33"/>
      <c r="G724" s="34"/>
    </row>
    <row r="725" spans="2:7" s="21" customFormat="1" ht="19.649999999999999" customHeight="1">
      <c r="B725" s="25"/>
      <c r="C725" s="26"/>
      <c r="D725" s="27"/>
      <c r="E725" s="28"/>
      <c r="F725" s="28"/>
      <c r="G725" s="29"/>
    </row>
    <row r="726" spans="2:7" s="21" customFormat="1" ht="19.649999999999999" customHeight="1">
      <c r="B726" s="30"/>
      <c r="C726" s="31"/>
      <c r="D726" s="32"/>
      <c r="E726" s="33"/>
      <c r="F726" s="33"/>
      <c r="G726" s="34"/>
    </row>
    <row r="727" spans="2:7" s="21" customFormat="1" ht="19.649999999999999" customHeight="1">
      <c r="B727" s="25"/>
      <c r="C727" s="26"/>
      <c r="D727" s="27"/>
      <c r="E727" s="28"/>
      <c r="F727" s="28"/>
      <c r="G727" s="29"/>
    </row>
    <row r="728" spans="2:7" s="21" customFormat="1" ht="19.649999999999999" customHeight="1">
      <c r="B728" s="30"/>
      <c r="C728" s="31"/>
      <c r="D728" s="32"/>
      <c r="E728" s="33"/>
      <c r="F728" s="33"/>
      <c r="G728" s="34"/>
    </row>
    <row r="729" spans="2:7" s="21" customFormat="1" ht="19.649999999999999" customHeight="1">
      <c r="B729" s="25"/>
      <c r="C729" s="26"/>
      <c r="D729" s="27"/>
      <c r="E729" s="28"/>
      <c r="F729" s="28"/>
      <c r="G729" s="29"/>
    </row>
    <row r="730" spans="2:7" s="21" customFormat="1" ht="19.649999999999999" customHeight="1">
      <c r="B730" s="30"/>
      <c r="C730" s="31"/>
      <c r="D730" s="32"/>
      <c r="E730" s="33"/>
      <c r="F730" s="33"/>
      <c r="G730" s="34"/>
    </row>
    <row r="731" spans="2:7" s="21" customFormat="1" ht="19.649999999999999" customHeight="1">
      <c r="B731" s="25"/>
      <c r="C731" s="26"/>
      <c r="D731" s="27"/>
      <c r="E731" s="28"/>
      <c r="F731" s="28"/>
      <c r="G731" s="29"/>
    </row>
    <row r="732" spans="2:7" s="21" customFormat="1" ht="19.649999999999999" customHeight="1">
      <c r="B732" s="30"/>
      <c r="C732" s="31"/>
      <c r="D732" s="32"/>
      <c r="E732" s="33"/>
      <c r="F732" s="33"/>
      <c r="G732" s="34"/>
    </row>
    <row r="733" spans="2:7" s="21" customFormat="1" ht="19.649999999999999" customHeight="1">
      <c r="B733" s="25"/>
      <c r="C733" s="26"/>
      <c r="D733" s="27"/>
      <c r="E733" s="28"/>
      <c r="F733" s="28"/>
      <c r="G733" s="29"/>
    </row>
    <row r="734" spans="2:7" s="21" customFormat="1" ht="19.649999999999999" customHeight="1">
      <c r="B734" s="30"/>
      <c r="C734" s="31"/>
      <c r="D734" s="32"/>
      <c r="E734" s="33"/>
      <c r="F734" s="33"/>
      <c r="G734" s="34"/>
    </row>
    <row r="735" spans="2:7" s="21" customFormat="1" ht="19.649999999999999" customHeight="1">
      <c r="B735" s="25"/>
      <c r="C735" s="26"/>
      <c r="D735" s="27"/>
      <c r="E735" s="28"/>
      <c r="F735" s="28"/>
      <c r="G735" s="29"/>
    </row>
    <row r="736" spans="2:7" s="21" customFormat="1" ht="19.649999999999999" customHeight="1">
      <c r="B736" s="30"/>
      <c r="C736" s="31"/>
      <c r="D736" s="32"/>
      <c r="E736" s="33"/>
      <c r="F736" s="33"/>
      <c r="G736" s="34"/>
    </row>
    <row r="737" spans="2:7" s="21" customFormat="1" ht="19.649999999999999" customHeight="1">
      <c r="B737" s="25"/>
      <c r="C737" s="26"/>
      <c r="D737" s="27"/>
      <c r="E737" s="28"/>
      <c r="F737" s="28"/>
      <c r="G737" s="29"/>
    </row>
    <row r="738" spans="2:7" s="21" customFormat="1" ht="19.649999999999999" customHeight="1">
      <c r="B738" s="30"/>
      <c r="C738" s="31"/>
      <c r="D738" s="32"/>
      <c r="E738" s="33"/>
      <c r="F738" s="33"/>
      <c r="G738" s="34"/>
    </row>
    <row r="739" spans="2:7" s="21" customFormat="1" ht="19.649999999999999" customHeight="1">
      <c r="B739" s="25"/>
      <c r="C739" s="26"/>
      <c r="D739" s="27"/>
      <c r="E739" s="28"/>
      <c r="F739" s="28"/>
      <c r="G739" s="29"/>
    </row>
    <row r="740" spans="2:7" s="21" customFormat="1" ht="19.649999999999999" customHeight="1">
      <c r="B740" s="30"/>
      <c r="C740" s="31"/>
      <c r="D740" s="32"/>
      <c r="E740" s="33"/>
      <c r="F740" s="33"/>
      <c r="G740" s="34"/>
    </row>
    <row r="741" spans="2:7" s="21" customFormat="1" ht="19.649999999999999" customHeight="1">
      <c r="B741" s="25"/>
      <c r="C741" s="26"/>
      <c r="D741" s="27"/>
      <c r="E741" s="28"/>
      <c r="F741" s="28"/>
      <c r="G741" s="29"/>
    </row>
    <row r="742" spans="2:7" s="21" customFormat="1" ht="19.649999999999999" customHeight="1">
      <c r="B742" s="30"/>
      <c r="C742" s="31"/>
      <c r="D742" s="32"/>
      <c r="E742" s="33"/>
      <c r="F742" s="33"/>
      <c r="G742" s="34"/>
    </row>
    <row r="743" spans="2:7" s="21" customFormat="1" ht="19.649999999999999" customHeight="1">
      <c r="B743" s="25"/>
      <c r="C743" s="26"/>
      <c r="D743" s="27"/>
      <c r="E743" s="28"/>
      <c r="F743" s="28"/>
      <c r="G743" s="29"/>
    </row>
    <row r="744" spans="2:7" s="21" customFormat="1" ht="19.649999999999999" customHeight="1">
      <c r="B744" s="30"/>
      <c r="C744" s="31"/>
      <c r="D744" s="32"/>
      <c r="E744" s="33"/>
      <c r="F744" s="33"/>
      <c r="G744" s="34"/>
    </row>
    <row r="745" spans="2:7" s="21" customFormat="1" ht="19.649999999999999" customHeight="1">
      <c r="B745" s="25"/>
      <c r="C745" s="26"/>
      <c r="D745" s="27"/>
      <c r="E745" s="28"/>
      <c r="F745" s="28"/>
      <c r="G745" s="29"/>
    </row>
    <row r="746" spans="2:7" s="21" customFormat="1" ht="19.649999999999999" customHeight="1">
      <c r="B746" s="30"/>
      <c r="C746" s="31"/>
      <c r="D746" s="32"/>
      <c r="E746" s="33"/>
      <c r="F746" s="33"/>
      <c r="G746" s="34"/>
    </row>
    <row r="747" spans="2:7" s="21" customFormat="1" ht="19.649999999999999" customHeight="1">
      <c r="B747" s="25"/>
      <c r="C747" s="26"/>
      <c r="D747" s="27"/>
      <c r="E747" s="28"/>
      <c r="F747" s="28"/>
      <c r="G747" s="29"/>
    </row>
    <row r="748" spans="2:7" s="21" customFormat="1" ht="19.649999999999999" customHeight="1">
      <c r="B748" s="30"/>
      <c r="C748" s="31"/>
      <c r="D748" s="32"/>
      <c r="E748" s="33"/>
      <c r="F748" s="33"/>
      <c r="G748" s="34"/>
    </row>
    <row r="749" spans="2:7" s="21" customFormat="1" ht="19.649999999999999" customHeight="1">
      <c r="B749" s="25"/>
      <c r="C749" s="26"/>
      <c r="D749" s="27"/>
      <c r="E749" s="28"/>
      <c r="F749" s="28"/>
      <c r="G749" s="29"/>
    </row>
    <row r="750" spans="2:7" s="21" customFormat="1" ht="19.649999999999999" customHeight="1">
      <c r="B750" s="30"/>
      <c r="C750" s="31"/>
      <c r="D750" s="32"/>
      <c r="E750" s="33"/>
      <c r="F750" s="33"/>
      <c r="G750" s="34"/>
    </row>
    <row r="751" spans="2:7" s="21" customFormat="1" ht="19.649999999999999" customHeight="1">
      <c r="B751" s="25"/>
      <c r="C751" s="26"/>
      <c r="D751" s="27"/>
      <c r="E751" s="28"/>
      <c r="F751" s="28"/>
      <c r="G751" s="29"/>
    </row>
    <row r="752" spans="2:7" s="21" customFormat="1" ht="19.649999999999999" customHeight="1">
      <c r="B752" s="30"/>
      <c r="C752" s="31"/>
      <c r="D752" s="32"/>
      <c r="E752" s="33"/>
      <c r="F752" s="33"/>
      <c r="G752" s="34"/>
    </row>
    <row r="753" spans="2:7" s="21" customFormat="1" ht="19.649999999999999" customHeight="1">
      <c r="B753" s="25"/>
      <c r="C753" s="26"/>
      <c r="D753" s="27"/>
      <c r="E753" s="28"/>
      <c r="F753" s="28"/>
      <c r="G753" s="29"/>
    </row>
    <row r="754" spans="2:7" s="21" customFormat="1" ht="19.649999999999999" customHeight="1">
      <c r="B754" s="30"/>
      <c r="C754" s="31"/>
      <c r="D754" s="32"/>
      <c r="E754" s="33"/>
      <c r="F754" s="33"/>
      <c r="G754" s="34"/>
    </row>
    <row r="755" spans="2:7" s="21" customFormat="1" ht="19.649999999999999" customHeight="1">
      <c r="B755" s="25"/>
      <c r="C755" s="26"/>
      <c r="D755" s="27"/>
      <c r="E755" s="28"/>
      <c r="F755" s="28"/>
      <c r="G755" s="29"/>
    </row>
    <row r="756" spans="2:7" s="21" customFormat="1" ht="19.649999999999999" customHeight="1">
      <c r="B756" s="30"/>
      <c r="C756" s="31"/>
      <c r="D756" s="32"/>
      <c r="E756" s="33"/>
      <c r="F756" s="33"/>
      <c r="G756" s="34"/>
    </row>
    <row r="757" spans="2:7" s="21" customFormat="1" ht="19.649999999999999" customHeight="1">
      <c r="B757" s="25"/>
      <c r="C757" s="26"/>
      <c r="D757" s="27"/>
      <c r="E757" s="28"/>
      <c r="F757" s="28"/>
      <c r="G757" s="29"/>
    </row>
    <row r="758" spans="2:7" s="21" customFormat="1" ht="19.649999999999999" customHeight="1">
      <c r="B758" s="30"/>
      <c r="C758" s="31"/>
      <c r="D758" s="32"/>
      <c r="E758" s="33"/>
      <c r="F758" s="33"/>
      <c r="G758" s="34"/>
    </row>
    <row r="759" spans="2:7" s="21" customFormat="1" ht="19.649999999999999" customHeight="1">
      <c r="B759" s="25"/>
      <c r="C759" s="26"/>
      <c r="D759" s="27"/>
      <c r="E759" s="28"/>
      <c r="F759" s="28"/>
      <c r="G759" s="29"/>
    </row>
    <row r="760" spans="2:7" s="21" customFormat="1" ht="19.649999999999999" customHeight="1">
      <c r="B760" s="30"/>
      <c r="C760" s="31"/>
      <c r="D760" s="32"/>
      <c r="E760" s="33"/>
      <c r="F760" s="33"/>
      <c r="G760" s="34"/>
    </row>
    <row r="761" spans="2:7" s="21" customFormat="1" ht="19.649999999999999" customHeight="1">
      <c r="B761" s="25"/>
      <c r="C761" s="26"/>
      <c r="D761" s="27"/>
      <c r="E761" s="28"/>
      <c r="F761" s="28"/>
      <c r="G761" s="29"/>
    </row>
    <row r="762" spans="2:7" s="21" customFormat="1" ht="19.649999999999999" customHeight="1">
      <c r="B762" s="30"/>
      <c r="C762" s="31"/>
      <c r="D762" s="32"/>
      <c r="E762" s="33"/>
      <c r="F762" s="33"/>
      <c r="G762" s="34"/>
    </row>
    <row r="763" spans="2:7" s="21" customFormat="1" ht="19.649999999999999" customHeight="1">
      <c r="B763" s="25"/>
      <c r="C763" s="26"/>
      <c r="D763" s="27"/>
      <c r="E763" s="28"/>
      <c r="F763" s="28"/>
      <c r="G763" s="29"/>
    </row>
    <row r="764" spans="2:7" s="21" customFormat="1" ht="19.649999999999999" customHeight="1">
      <c r="B764" s="30"/>
      <c r="C764" s="31"/>
      <c r="D764" s="32"/>
      <c r="E764" s="33"/>
      <c r="F764" s="33"/>
      <c r="G764" s="34"/>
    </row>
    <row r="765" spans="2:7" s="21" customFormat="1" ht="19.649999999999999" customHeight="1">
      <c r="B765" s="25"/>
      <c r="C765" s="26"/>
      <c r="D765" s="27"/>
      <c r="E765" s="28"/>
      <c r="F765" s="28"/>
      <c r="G765" s="29"/>
    </row>
    <row r="766" spans="2:7" s="21" customFormat="1" ht="19.649999999999999" customHeight="1">
      <c r="B766" s="30"/>
      <c r="C766" s="31"/>
      <c r="D766" s="32"/>
      <c r="E766" s="33"/>
      <c r="F766" s="33"/>
      <c r="G766" s="34"/>
    </row>
    <row r="767" spans="2:7" s="21" customFormat="1" ht="19.649999999999999" customHeight="1">
      <c r="B767" s="25"/>
      <c r="C767" s="26"/>
      <c r="D767" s="27"/>
      <c r="E767" s="28"/>
      <c r="F767" s="28"/>
      <c r="G767" s="29"/>
    </row>
    <row r="768" spans="2:7" s="21" customFormat="1" ht="19.649999999999999" customHeight="1">
      <c r="B768" s="30"/>
      <c r="C768" s="31"/>
      <c r="D768" s="32"/>
      <c r="E768" s="33"/>
      <c r="F768" s="33"/>
      <c r="G768" s="34"/>
    </row>
    <row r="769" spans="2:7" s="21" customFormat="1" ht="19.649999999999999" customHeight="1">
      <c r="B769" s="25"/>
      <c r="C769" s="26"/>
      <c r="D769" s="27"/>
      <c r="E769" s="28"/>
      <c r="F769" s="28"/>
      <c r="G769" s="29"/>
    </row>
    <row r="770" spans="2:7" s="21" customFormat="1" ht="19.649999999999999" customHeight="1">
      <c r="B770" s="30"/>
      <c r="C770" s="31"/>
      <c r="D770" s="32"/>
      <c r="E770" s="33"/>
      <c r="F770" s="33"/>
      <c r="G770" s="34"/>
    </row>
    <row r="771" spans="2:7" s="21" customFormat="1" ht="19.649999999999999" customHeight="1">
      <c r="B771" s="25"/>
      <c r="C771" s="26"/>
      <c r="D771" s="27"/>
      <c r="E771" s="28"/>
      <c r="F771" s="28"/>
      <c r="G771" s="29"/>
    </row>
    <row r="772" spans="2:7" s="21" customFormat="1" ht="19.649999999999999" customHeight="1">
      <c r="B772" s="30"/>
      <c r="C772" s="31"/>
      <c r="D772" s="32"/>
      <c r="E772" s="33"/>
      <c r="F772" s="33"/>
      <c r="G772" s="34"/>
    </row>
    <row r="773" spans="2:7" s="21" customFormat="1" ht="19.649999999999999" customHeight="1">
      <c r="B773" s="25"/>
      <c r="C773" s="26"/>
      <c r="D773" s="27"/>
      <c r="E773" s="28"/>
      <c r="F773" s="28"/>
      <c r="G773" s="29"/>
    </row>
    <row r="774" spans="2:7" s="21" customFormat="1" ht="19.649999999999999" customHeight="1">
      <c r="B774" s="30"/>
      <c r="C774" s="31"/>
      <c r="D774" s="32"/>
      <c r="E774" s="33"/>
      <c r="F774" s="33"/>
      <c r="G774" s="34"/>
    </row>
    <row r="775" spans="2:7" s="21" customFormat="1" ht="19.649999999999999" customHeight="1">
      <c r="B775" s="25"/>
      <c r="C775" s="26"/>
      <c r="D775" s="27"/>
      <c r="E775" s="28"/>
      <c r="F775" s="28"/>
      <c r="G775" s="29"/>
    </row>
    <row r="776" spans="2:7" s="21" customFormat="1" ht="19.649999999999999" customHeight="1">
      <c r="B776" s="30"/>
      <c r="C776" s="31"/>
      <c r="D776" s="32"/>
      <c r="E776" s="33"/>
      <c r="F776" s="33"/>
      <c r="G776" s="34"/>
    </row>
    <row r="777" spans="2:7" s="21" customFormat="1" ht="19.649999999999999" customHeight="1">
      <c r="B777" s="25"/>
      <c r="C777" s="26"/>
      <c r="D777" s="27"/>
      <c r="E777" s="28"/>
      <c r="F777" s="28"/>
      <c r="G777" s="29"/>
    </row>
    <row r="778" spans="2:7" s="21" customFormat="1" ht="19.649999999999999" customHeight="1">
      <c r="B778" s="30"/>
      <c r="C778" s="31"/>
      <c r="D778" s="32"/>
      <c r="E778" s="33"/>
      <c r="F778" s="33"/>
      <c r="G778" s="34"/>
    </row>
    <row r="779" spans="2:7" s="21" customFormat="1" ht="19.649999999999999" customHeight="1">
      <c r="B779" s="25"/>
      <c r="C779" s="26"/>
      <c r="D779" s="27"/>
      <c r="E779" s="28"/>
      <c r="F779" s="28"/>
      <c r="G779" s="29"/>
    </row>
    <row r="780" spans="2:7" s="21" customFormat="1" ht="19.649999999999999" customHeight="1">
      <c r="B780" s="30"/>
      <c r="C780" s="31"/>
      <c r="D780" s="32"/>
      <c r="E780" s="33"/>
      <c r="F780" s="33"/>
      <c r="G780" s="34"/>
    </row>
    <row r="781" spans="2:7" s="21" customFormat="1" ht="19.649999999999999" customHeight="1">
      <c r="B781" s="25"/>
      <c r="C781" s="26"/>
      <c r="D781" s="27"/>
      <c r="E781" s="28"/>
      <c r="F781" s="28"/>
      <c r="G781" s="29"/>
    </row>
    <row r="782" spans="2:7" s="21" customFormat="1" ht="19.649999999999999" customHeight="1">
      <c r="B782" s="30"/>
      <c r="C782" s="31"/>
      <c r="D782" s="32"/>
      <c r="E782" s="33"/>
      <c r="F782" s="33"/>
      <c r="G782" s="34"/>
    </row>
    <row r="783" spans="2:7" s="21" customFormat="1" ht="19.649999999999999" customHeight="1">
      <c r="B783" s="25"/>
      <c r="C783" s="26"/>
      <c r="D783" s="27"/>
      <c r="E783" s="28"/>
      <c r="F783" s="28"/>
      <c r="G783" s="29"/>
    </row>
    <row r="784" spans="2:7" s="21" customFormat="1" ht="19.649999999999999" customHeight="1">
      <c r="B784" s="30"/>
      <c r="C784" s="31"/>
      <c r="D784" s="32"/>
      <c r="E784" s="33"/>
      <c r="F784" s="33"/>
      <c r="G784" s="34"/>
    </row>
    <row r="785" spans="2:7" s="21" customFormat="1" ht="19.649999999999999" customHeight="1">
      <c r="B785" s="25"/>
      <c r="C785" s="26"/>
      <c r="D785" s="27"/>
      <c r="E785" s="28"/>
      <c r="F785" s="28"/>
      <c r="G785" s="29"/>
    </row>
    <row r="786" spans="2:7" s="21" customFormat="1" ht="19.649999999999999" customHeight="1">
      <c r="B786" s="30"/>
      <c r="C786" s="31"/>
      <c r="D786" s="32"/>
      <c r="E786" s="33"/>
      <c r="F786" s="33"/>
      <c r="G786" s="34"/>
    </row>
    <row r="787" spans="2:7" s="21" customFormat="1" ht="19.649999999999999" customHeight="1">
      <c r="B787" s="25"/>
      <c r="C787" s="26"/>
      <c r="D787" s="27"/>
      <c r="E787" s="28"/>
      <c r="F787" s="28"/>
      <c r="G787" s="29"/>
    </row>
    <row r="788" spans="2:7" s="21" customFormat="1" ht="19.649999999999999" customHeight="1">
      <c r="B788" s="30"/>
      <c r="C788" s="31"/>
      <c r="D788" s="32"/>
      <c r="E788" s="33"/>
      <c r="F788" s="33"/>
      <c r="G788" s="34"/>
    </row>
    <row r="789" spans="2:7" s="21" customFormat="1" ht="19.649999999999999" customHeight="1">
      <c r="B789" s="25"/>
      <c r="C789" s="26"/>
      <c r="D789" s="27"/>
      <c r="E789" s="28"/>
      <c r="F789" s="28"/>
      <c r="G789" s="29"/>
    </row>
    <row r="790" spans="2:7" s="21" customFormat="1" ht="19.649999999999999" customHeight="1">
      <c r="B790" s="30"/>
      <c r="C790" s="31"/>
      <c r="D790" s="32"/>
      <c r="E790" s="33"/>
      <c r="F790" s="33"/>
      <c r="G790" s="34"/>
    </row>
    <row r="791" spans="2:7" s="21" customFormat="1" ht="19.649999999999999" customHeight="1">
      <c r="B791" s="25"/>
      <c r="C791" s="26"/>
      <c r="D791" s="27"/>
      <c r="E791" s="28"/>
      <c r="F791" s="28"/>
      <c r="G791" s="29"/>
    </row>
    <row r="792" spans="2:7" s="21" customFormat="1" ht="19.649999999999999" customHeight="1">
      <c r="B792" s="30"/>
      <c r="C792" s="31"/>
      <c r="D792" s="32"/>
      <c r="E792" s="33"/>
      <c r="F792" s="33"/>
      <c r="G792" s="34"/>
    </row>
    <row r="793" spans="2:7" s="21" customFormat="1" ht="19.649999999999999" customHeight="1">
      <c r="B793" s="25"/>
      <c r="C793" s="26"/>
      <c r="D793" s="27"/>
      <c r="E793" s="28"/>
      <c r="F793" s="28"/>
      <c r="G793" s="29"/>
    </row>
    <row r="794" spans="2:7" s="21" customFormat="1" ht="19.649999999999999" customHeight="1">
      <c r="B794" s="30"/>
      <c r="C794" s="31"/>
      <c r="D794" s="32"/>
      <c r="E794" s="33"/>
      <c r="F794" s="33"/>
      <c r="G794" s="34"/>
    </row>
    <row r="795" spans="2:7" s="21" customFormat="1" ht="19.649999999999999" customHeight="1">
      <c r="B795" s="25"/>
      <c r="C795" s="26"/>
      <c r="D795" s="27"/>
      <c r="E795" s="28"/>
      <c r="F795" s="28"/>
      <c r="G795" s="29"/>
    </row>
    <row r="796" spans="2:7" s="21" customFormat="1" ht="19.649999999999999" customHeight="1">
      <c r="B796" s="30"/>
      <c r="C796" s="31"/>
      <c r="D796" s="32"/>
      <c r="E796" s="33"/>
      <c r="F796" s="33"/>
      <c r="G796" s="34"/>
    </row>
    <row r="797" spans="2:7" s="21" customFormat="1" ht="19.649999999999999" customHeight="1">
      <c r="B797" s="25"/>
      <c r="C797" s="26"/>
      <c r="D797" s="27"/>
      <c r="E797" s="28"/>
      <c r="F797" s="28"/>
      <c r="G797" s="29"/>
    </row>
    <row r="798" spans="2:7" s="21" customFormat="1" ht="19.649999999999999" customHeight="1">
      <c r="B798" s="30"/>
      <c r="C798" s="31"/>
      <c r="D798" s="32"/>
      <c r="E798" s="33"/>
      <c r="F798" s="33"/>
      <c r="G798" s="34"/>
    </row>
    <row r="799" spans="2:7" s="21" customFormat="1" ht="19.649999999999999" customHeight="1">
      <c r="B799" s="25"/>
      <c r="C799" s="26"/>
      <c r="D799" s="27"/>
      <c r="E799" s="28"/>
      <c r="F799" s="28"/>
      <c r="G799" s="29"/>
    </row>
    <row r="800" spans="2:7" s="21" customFormat="1" ht="19.649999999999999" customHeight="1">
      <c r="B800" s="30"/>
      <c r="C800" s="31"/>
      <c r="D800" s="32"/>
      <c r="E800" s="33"/>
      <c r="F800" s="33"/>
      <c r="G800" s="34"/>
    </row>
    <row r="801" spans="2:7" s="21" customFormat="1" ht="19.649999999999999" customHeight="1">
      <c r="B801" s="25"/>
      <c r="C801" s="26"/>
      <c r="D801" s="27"/>
      <c r="E801" s="28"/>
      <c r="F801" s="28"/>
      <c r="G801" s="29"/>
    </row>
    <row r="802" spans="2:7" s="21" customFormat="1" ht="19.649999999999999" customHeight="1">
      <c r="B802" s="30"/>
      <c r="C802" s="31"/>
      <c r="D802" s="32"/>
      <c r="E802" s="33"/>
      <c r="F802" s="33"/>
      <c r="G802" s="34"/>
    </row>
    <row r="803" spans="2:7" s="21" customFormat="1" ht="19.649999999999999" customHeight="1">
      <c r="B803" s="25"/>
      <c r="C803" s="26"/>
      <c r="D803" s="27"/>
      <c r="E803" s="28"/>
      <c r="F803" s="28"/>
      <c r="G803" s="29"/>
    </row>
    <row r="804" spans="2:7" s="21" customFormat="1" ht="19.649999999999999" customHeight="1">
      <c r="B804" s="30"/>
      <c r="C804" s="31"/>
      <c r="D804" s="32"/>
      <c r="E804" s="33"/>
      <c r="F804" s="33"/>
      <c r="G804" s="34"/>
    </row>
    <row r="805" spans="2:7" s="21" customFormat="1" ht="19.649999999999999" customHeight="1">
      <c r="B805" s="25"/>
      <c r="C805" s="26"/>
      <c r="D805" s="27"/>
      <c r="E805" s="28"/>
      <c r="F805" s="28"/>
      <c r="G805" s="29"/>
    </row>
    <row r="806" spans="2:7" s="21" customFormat="1" ht="19.649999999999999" customHeight="1">
      <c r="B806" s="30"/>
      <c r="C806" s="31"/>
      <c r="D806" s="32"/>
      <c r="E806" s="33"/>
      <c r="F806" s="33"/>
      <c r="G806" s="34"/>
    </row>
    <row r="807" spans="2:7" s="21" customFormat="1" ht="19.649999999999999" customHeight="1">
      <c r="B807" s="25"/>
      <c r="C807" s="26"/>
      <c r="D807" s="27"/>
      <c r="E807" s="28"/>
      <c r="F807" s="28"/>
      <c r="G807" s="29"/>
    </row>
    <row r="808" spans="2:7" s="21" customFormat="1" ht="19.649999999999999" customHeight="1">
      <c r="B808" s="30"/>
      <c r="C808" s="31"/>
      <c r="D808" s="32"/>
      <c r="E808" s="33"/>
      <c r="F808" s="33"/>
      <c r="G808" s="34"/>
    </row>
    <row r="809" spans="2:7" s="21" customFormat="1" ht="19.649999999999999" customHeight="1">
      <c r="B809" s="25"/>
      <c r="C809" s="26"/>
      <c r="D809" s="27"/>
      <c r="E809" s="28"/>
      <c r="F809" s="28"/>
      <c r="G809" s="29"/>
    </row>
    <row r="810" spans="2:7" s="21" customFormat="1" ht="19.649999999999999" customHeight="1">
      <c r="B810" s="30"/>
      <c r="C810" s="31"/>
      <c r="D810" s="32"/>
      <c r="E810" s="33"/>
      <c r="F810" s="33"/>
      <c r="G810" s="34"/>
    </row>
    <row r="811" spans="2:7" s="21" customFormat="1" ht="19.649999999999999" customHeight="1">
      <c r="B811" s="25"/>
      <c r="C811" s="26"/>
      <c r="D811" s="27"/>
      <c r="E811" s="28"/>
      <c r="F811" s="28"/>
      <c r="G811" s="29"/>
    </row>
    <row r="812" spans="2:7" s="21" customFormat="1" ht="19.649999999999999" customHeight="1">
      <c r="B812" s="30"/>
      <c r="C812" s="31"/>
      <c r="D812" s="32"/>
      <c r="E812" s="33"/>
      <c r="F812" s="33"/>
      <c r="G812" s="34"/>
    </row>
    <row r="813" spans="2:7" s="21" customFormat="1" ht="19.649999999999999" customHeight="1">
      <c r="B813" s="25"/>
      <c r="C813" s="26"/>
      <c r="D813" s="27"/>
      <c r="E813" s="28"/>
      <c r="F813" s="28"/>
      <c r="G813" s="29"/>
    </row>
    <row r="814" spans="2:7" s="21" customFormat="1" ht="19.649999999999999" customHeight="1">
      <c r="B814" s="30"/>
      <c r="C814" s="31"/>
      <c r="D814" s="32"/>
      <c r="E814" s="33"/>
      <c r="F814" s="33"/>
      <c r="G814" s="34"/>
    </row>
    <row r="815" spans="2:7" s="21" customFormat="1" ht="19.649999999999999" customHeight="1">
      <c r="B815" s="25"/>
      <c r="C815" s="26"/>
      <c r="D815" s="27"/>
      <c r="E815" s="28"/>
      <c r="F815" s="28"/>
      <c r="G815" s="29"/>
    </row>
    <row r="816" spans="2:7" s="21" customFormat="1" ht="19.649999999999999" customHeight="1">
      <c r="B816" s="30"/>
      <c r="C816" s="31"/>
      <c r="D816" s="32"/>
      <c r="E816" s="33"/>
      <c r="F816" s="33"/>
      <c r="G816" s="34"/>
    </row>
    <row r="817" spans="2:7" s="21" customFormat="1" ht="19.649999999999999" customHeight="1">
      <c r="B817" s="25"/>
      <c r="C817" s="26"/>
      <c r="D817" s="27"/>
      <c r="E817" s="28"/>
      <c r="F817" s="28"/>
      <c r="G817" s="29"/>
    </row>
    <row r="818" spans="2:7" s="21" customFormat="1" ht="19.649999999999999" customHeight="1">
      <c r="B818" s="30"/>
      <c r="C818" s="31"/>
      <c r="D818" s="32"/>
      <c r="E818" s="33"/>
      <c r="F818" s="33"/>
      <c r="G818" s="34"/>
    </row>
    <row r="819" spans="2:7" s="21" customFormat="1" ht="19.649999999999999" customHeight="1">
      <c r="B819" s="25"/>
      <c r="C819" s="26"/>
      <c r="D819" s="27"/>
      <c r="E819" s="28"/>
      <c r="F819" s="28"/>
      <c r="G819" s="29"/>
    </row>
    <row r="820" spans="2:7" s="21" customFormat="1" ht="19.649999999999999" customHeight="1">
      <c r="B820" s="30"/>
      <c r="C820" s="31"/>
      <c r="D820" s="32"/>
      <c r="E820" s="33"/>
      <c r="F820" s="33"/>
      <c r="G820" s="34"/>
    </row>
    <row r="821" spans="2:7" s="21" customFormat="1" ht="19.649999999999999" customHeight="1">
      <c r="B821" s="25"/>
      <c r="C821" s="26"/>
      <c r="D821" s="27"/>
      <c r="E821" s="28"/>
      <c r="F821" s="28"/>
      <c r="G821" s="29"/>
    </row>
    <row r="822" spans="2:7" s="21" customFormat="1" ht="19.649999999999999" customHeight="1">
      <c r="B822" s="30"/>
      <c r="C822" s="31"/>
      <c r="D822" s="32"/>
      <c r="E822" s="33"/>
      <c r="F822" s="33"/>
      <c r="G822" s="34"/>
    </row>
    <row r="823" spans="2:7" s="21" customFormat="1" ht="19.649999999999999" customHeight="1">
      <c r="B823" s="25"/>
      <c r="C823" s="26"/>
      <c r="D823" s="27"/>
      <c r="E823" s="28"/>
      <c r="F823" s="28"/>
      <c r="G823" s="29"/>
    </row>
    <row r="824" spans="2:7" s="21" customFormat="1" ht="19.649999999999999" customHeight="1">
      <c r="B824" s="30"/>
      <c r="C824" s="31"/>
      <c r="D824" s="32"/>
      <c r="E824" s="33"/>
      <c r="F824" s="33"/>
      <c r="G824" s="34"/>
    </row>
    <row r="825" spans="2:7" s="21" customFormat="1" ht="19.649999999999999" customHeight="1">
      <c r="B825" s="25"/>
      <c r="C825" s="26"/>
      <c r="D825" s="27"/>
      <c r="E825" s="28"/>
      <c r="F825" s="28"/>
      <c r="G825" s="29"/>
    </row>
    <row r="826" spans="2:7" s="21" customFormat="1" ht="19.649999999999999" customHeight="1">
      <c r="B826" s="30"/>
      <c r="C826" s="31"/>
      <c r="D826" s="32"/>
      <c r="E826" s="33"/>
      <c r="F826" s="33"/>
      <c r="G826" s="34"/>
    </row>
    <row r="827" spans="2:7" s="21" customFormat="1" ht="19.649999999999999" customHeight="1">
      <c r="B827" s="25"/>
      <c r="C827" s="26"/>
      <c r="D827" s="27"/>
      <c r="E827" s="28"/>
      <c r="F827" s="28"/>
      <c r="G827" s="29"/>
    </row>
    <row r="828" spans="2:7" s="21" customFormat="1" ht="19.649999999999999" customHeight="1">
      <c r="B828" s="30"/>
      <c r="C828" s="31"/>
      <c r="D828" s="32"/>
      <c r="E828" s="33"/>
      <c r="F828" s="33"/>
      <c r="G828" s="34"/>
    </row>
    <row r="829" spans="2:7" s="21" customFormat="1" ht="19.649999999999999" customHeight="1">
      <c r="B829" s="25"/>
      <c r="C829" s="26"/>
      <c r="D829" s="27"/>
      <c r="E829" s="28"/>
      <c r="F829" s="28"/>
      <c r="G829" s="29"/>
    </row>
    <row r="830" spans="2:7" s="21" customFormat="1" ht="19.649999999999999" customHeight="1">
      <c r="B830" s="30"/>
      <c r="C830" s="31"/>
      <c r="D830" s="32"/>
      <c r="E830" s="33"/>
      <c r="F830" s="33"/>
      <c r="G830" s="34"/>
    </row>
    <row r="831" spans="2:7" s="21" customFormat="1" ht="19.649999999999999" customHeight="1">
      <c r="B831" s="25"/>
      <c r="C831" s="26"/>
      <c r="D831" s="27"/>
      <c r="E831" s="28"/>
      <c r="F831" s="28"/>
      <c r="G831" s="29"/>
    </row>
    <row r="832" spans="2:7" s="21" customFormat="1" ht="19.649999999999999" customHeight="1">
      <c r="B832" s="30"/>
      <c r="C832" s="31"/>
      <c r="D832" s="32"/>
      <c r="E832" s="33"/>
      <c r="F832" s="33"/>
      <c r="G832" s="34"/>
    </row>
    <row r="833" spans="2:7" s="21" customFormat="1" ht="19.649999999999999" customHeight="1">
      <c r="B833" s="25"/>
      <c r="C833" s="26"/>
      <c r="D833" s="27"/>
      <c r="E833" s="28"/>
      <c r="F833" s="28"/>
      <c r="G833" s="29"/>
    </row>
    <row r="834" spans="2:7" s="21" customFormat="1" ht="19.649999999999999" customHeight="1">
      <c r="B834" s="30"/>
      <c r="C834" s="31"/>
      <c r="D834" s="32"/>
      <c r="E834" s="33"/>
      <c r="F834" s="33"/>
      <c r="G834" s="34"/>
    </row>
    <row r="835" spans="2:7" s="21" customFormat="1" ht="19.649999999999999" customHeight="1">
      <c r="B835" s="25"/>
      <c r="C835" s="26"/>
      <c r="D835" s="27"/>
      <c r="E835" s="28"/>
      <c r="F835" s="28"/>
      <c r="G835" s="29"/>
    </row>
    <row r="836" spans="2:7" s="21" customFormat="1" ht="19.649999999999999" customHeight="1">
      <c r="B836" s="30"/>
      <c r="C836" s="31"/>
      <c r="D836" s="32"/>
      <c r="E836" s="33"/>
      <c r="F836" s="33"/>
      <c r="G836" s="34"/>
    </row>
    <row r="837" spans="2:7" s="21" customFormat="1" ht="19.649999999999999" customHeight="1">
      <c r="B837" s="25"/>
      <c r="C837" s="26"/>
      <c r="D837" s="27"/>
      <c r="E837" s="28"/>
      <c r="F837" s="28"/>
      <c r="G837" s="29"/>
    </row>
    <row r="838" spans="2:7" s="21" customFormat="1" ht="19.649999999999999" customHeight="1">
      <c r="B838" s="30"/>
      <c r="C838" s="31"/>
      <c r="D838" s="32"/>
      <c r="E838" s="33"/>
      <c r="F838" s="33"/>
      <c r="G838" s="34"/>
    </row>
    <row r="839" spans="2:7" s="21" customFormat="1" ht="19.649999999999999" customHeight="1">
      <c r="B839" s="25"/>
      <c r="C839" s="26"/>
      <c r="D839" s="27"/>
      <c r="E839" s="28"/>
      <c r="F839" s="28"/>
      <c r="G839" s="29"/>
    </row>
    <row r="840" spans="2:7" s="21" customFormat="1" ht="19.649999999999999" customHeight="1">
      <c r="B840" s="30"/>
      <c r="C840" s="31"/>
      <c r="D840" s="32"/>
      <c r="E840" s="33"/>
      <c r="F840" s="33"/>
      <c r="G840" s="34"/>
    </row>
    <row r="841" spans="2:7" s="21" customFormat="1" ht="19.649999999999999" customHeight="1">
      <c r="B841" s="25"/>
      <c r="C841" s="26"/>
      <c r="D841" s="27"/>
      <c r="E841" s="28"/>
      <c r="F841" s="28"/>
      <c r="G841" s="29"/>
    </row>
    <row r="842" spans="2:7" s="21" customFormat="1" ht="19.649999999999999" customHeight="1">
      <c r="B842" s="30"/>
      <c r="C842" s="31"/>
      <c r="D842" s="32"/>
      <c r="E842" s="33"/>
      <c r="F842" s="33"/>
      <c r="G842" s="34"/>
    </row>
    <row r="843" spans="2:7" s="21" customFormat="1" ht="19.649999999999999" customHeight="1">
      <c r="B843" s="25"/>
      <c r="C843" s="26"/>
      <c r="D843" s="27"/>
      <c r="E843" s="28"/>
      <c r="F843" s="28"/>
      <c r="G843" s="29"/>
    </row>
    <row r="844" spans="2:7" s="21" customFormat="1" ht="19.649999999999999" customHeight="1">
      <c r="B844" s="30"/>
      <c r="C844" s="31"/>
      <c r="D844" s="32"/>
      <c r="E844" s="33"/>
      <c r="F844" s="33"/>
      <c r="G844" s="34"/>
    </row>
    <row r="845" spans="2:7" s="21" customFormat="1" ht="19.649999999999999" customHeight="1">
      <c r="B845" s="25"/>
      <c r="C845" s="26"/>
      <c r="D845" s="27"/>
      <c r="E845" s="28"/>
      <c r="F845" s="28"/>
      <c r="G845" s="29"/>
    </row>
    <row r="846" spans="2:7" s="21" customFormat="1" ht="19.649999999999999" customHeight="1">
      <c r="B846" s="30"/>
      <c r="C846" s="31"/>
      <c r="D846" s="32"/>
      <c r="E846" s="33"/>
      <c r="F846" s="33"/>
      <c r="G846" s="34"/>
    </row>
    <row r="847" spans="2:7" s="21" customFormat="1" ht="19.649999999999999" customHeight="1">
      <c r="B847" s="25"/>
      <c r="C847" s="26"/>
      <c r="D847" s="27"/>
      <c r="E847" s="28"/>
      <c r="F847" s="28"/>
      <c r="G847" s="29"/>
    </row>
    <row r="848" spans="2:7" s="21" customFormat="1" ht="19.649999999999999" customHeight="1">
      <c r="B848" s="30"/>
      <c r="C848" s="31"/>
      <c r="D848" s="32"/>
      <c r="E848" s="33"/>
      <c r="F848" s="33"/>
      <c r="G848" s="34"/>
    </row>
    <row r="849" spans="2:7" s="21" customFormat="1" ht="19.649999999999999" customHeight="1">
      <c r="B849" s="25"/>
      <c r="C849" s="26"/>
      <c r="D849" s="27"/>
      <c r="E849" s="28"/>
      <c r="F849" s="28"/>
      <c r="G849" s="29"/>
    </row>
    <row r="850" spans="2:7" s="21" customFormat="1" ht="19.649999999999999" customHeight="1">
      <c r="B850" s="30"/>
      <c r="C850" s="31"/>
      <c r="D850" s="32"/>
      <c r="E850" s="33"/>
      <c r="F850" s="33"/>
      <c r="G850" s="34"/>
    </row>
    <row r="851" spans="2:7" s="21" customFormat="1" ht="19.649999999999999" customHeight="1">
      <c r="B851" s="25"/>
      <c r="C851" s="26"/>
      <c r="D851" s="27"/>
      <c r="E851" s="28"/>
      <c r="F851" s="28"/>
      <c r="G851" s="29"/>
    </row>
    <row r="852" spans="2:7" s="21" customFormat="1" ht="19.649999999999999" customHeight="1">
      <c r="B852" s="30"/>
      <c r="C852" s="31"/>
      <c r="D852" s="32"/>
      <c r="E852" s="33"/>
      <c r="F852" s="33"/>
      <c r="G852" s="34"/>
    </row>
    <row r="853" spans="2:7" s="21" customFormat="1" ht="19.649999999999999" customHeight="1">
      <c r="B853" s="25"/>
      <c r="C853" s="26"/>
      <c r="D853" s="27"/>
      <c r="E853" s="28"/>
      <c r="F853" s="28"/>
      <c r="G853" s="29"/>
    </row>
    <row r="854" spans="2:7" s="21" customFormat="1" ht="19.649999999999999" customHeight="1">
      <c r="B854" s="30"/>
      <c r="C854" s="31"/>
      <c r="D854" s="32"/>
      <c r="E854" s="33"/>
      <c r="F854" s="33"/>
      <c r="G854" s="34"/>
    </row>
    <row r="855" spans="2:7" s="21" customFormat="1" ht="19.649999999999999" customHeight="1">
      <c r="B855" s="25"/>
      <c r="C855" s="26"/>
      <c r="D855" s="27"/>
      <c r="E855" s="28"/>
      <c r="F855" s="28"/>
      <c r="G855" s="29"/>
    </row>
    <row r="856" spans="2:7" s="21" customFormat="1" ht="19.649999999999999" customHeight="1">
      <c r="B856" s="30"/>
      <c r="C856" s="31"/>
      <c r="D856" s="32"/>
      <c r="E856" s="33"/>
      <c r="F856" s="33"/>
      <c r="G856" s="34"/>
    </row>
    <row r="857" spans="2:7" s="21" customFormat="1" ht="19.649999999999999" customHeight="1">
      <c r="B857" s="25"/>
      <c r="C857" s="26"/>
      <c r="D857" s="27"/>
      <c r="E857" s="28"/>
      <c r="F857" s="28"/>
      <c r="G857" s="29"/>
    </row>
    <row r="858" spans="2:7" s="21" customFormat="1" ht="19.649999999999999" customHeight="1">
      <c r="B858" s="30"/>
      <c r="C858" s="31"/>
      <c r="D858" s="32"/>
      <c r="E858" s="33"/>
      <c r="F858" s="33"/>
      <c r="G858" s="34"/>
    </row>
    <row r="859" spans="2:7" s="21" customFormat="1" ht="19.649999999999999" customHeight="1">
      <c r="B859" s="25"/>
      <c r="C859" s="26"/>
      <c r="D859" s="27"/>
      <c r="E859" s="28"/>
      <c r="F859" s="28"/>
      <c r="G859" s="29"/>
    </row>
    <row r="860" spans="2:7" s="21" customFormat="1" ht="19.649999999999999" customHeight="1">
      <c r="B860" s="30"/>
      <c r="C860" s="31"/>
      <c r="D860" s="32"/>
      <c r="E860" s="33"/>
      <c r="F860" s="33"/>
      <c r="G860" s="34"/>
    </row>
    <row r="861" spans="2:7" s="21" customFormat="1" ht="19.649999999999999" customHeight="1">
      <c r="B861" s="25"/>
      <c r="C861" s="26"/>
      <c r="D861" s="27"/>
      <c r="E861" s="28"/>
      <c r="F861" s="28"/>
      <c r="G861" s="29"/>
    </row>
    <row r="862" spans="2:7" s="21" customFormat="1" ht="19.649999999999999" customHeight="1">
      <c r="B862" s="30"/>
      <c r="C862" s="31"/>
      <c r="D862" s="32"/>
      <c r="E862" s="33"/>
      <c r="F862" s="33"/>
      <c r="G862" s="34"/>
    </row>
    <row r="863" spans="2:7" s="21" customFormat="1" ht="19.649999999999999" customHeight="1">
      <c r="B863" s="25"/>
      <c r="C863" s="26"/>
      <c r="D863" s="27"/>
      <c r="E863" s="28"/>
      <c r="F863" s="28"/>
      <c r="G863" s="29"/>
    </row>
    <row r="864" spans="2:7" s="21" customFormat="1" ht="19.649999999999999" customHeight="1">
      <c r="B864" s="30"/>
      <c r="C864" s="31"/>
      <c r="D864" s="32"/>
      <c r="E864" s="33"/>
      <c r="F864" s="33"/>
      <c r="G864" s="34"/>
    </row>
    <row r="865" spans="2:7" s="21" customFormat="1" ht="19.649999999999999" customHeight="1">
      <c r="B865" s="25"/>
      <c r="C865" s="26"/>
      <c r="D865" s="27"/>
      <c r="E865" s="28"/>
      <c r="F865" s="28"/>
      <c r="G865" s="29"/>
    </row>
    <row r="866" spans="2:7" s="21" customFormat="1" ht="19.649999999999999" customHeight="1">
      <c r="B866" s="30"/>
      <c r="C866" s="31"/>
      <c r="D866" s="32"/>
      <c r="E866" s="33"/>
      <c r="F866" s="33"/>
      <c r="G866" s="34"/>
    </row>
    <row r="867" spans="2:7" s="21" customFormat="1" ht="19.649999999999999" customHeight="1">
      <c r="B867" s="25"/>
      <c r="C867" s="26"/>
      <c r="D867" s="27"/>
      <c r="E867" s="28"/>
      <c r="F867" s="28"/>
      <c r="G867" s="29"/>
    </row>
    <row r="868" spans="2:7" s="21" customFormat="1" ht="19.649999999999999" customHeight="1">
      <c r="B868" s="30"/>
      <c r="C868" s="31"/>
      <c r="D868" s="32"/>
      <c r="E868" s="33"/>
      <c r="F868" s="33"/>
      <c r="G868" s="34"/>
    </row>
    <row r="869" spans="2:7" s="21" customFormat="1" ht="19.649999999999999" customHeight="1">
      <c r="B869" s="25"/>
      <c r="C869" s="26"/>
      <c r="D869" s="27"/>
      <c r="E869" s="28"/>
      <c r="F869" s="28"/>
      <c r="G869" s="29"/>
    </row>
    <row r="870" spans="2:7" s="21" customFormat="1" ht="19.649999999999999" customHeight="1">
      <c r="B870" s="30"/>
      <c r="C870" s="31"/>
      <c r="D870" s="32"/>
      <c r="E870" s="33"/>
      <c r="F870" s="33"/>
      <c r="G870" s="34"/>
    </row>
    <row r="871" spans="2:7" s="21" customFormat="1" ht="19.649999999999999" customHeight="1">
      <c r="B871" s="25"/>
      <c r="C871" s="26"/>
      <c r="D871" s="27"/>
      <c r="E871" s="28"/>
      <c r="F871" s="28"/>
      <c r="G871" s="29"/>
    </row>
    <row r="872" spans="2:7" s="21" customFormat="1" ht="19.649999999999999" customHeight="1">
      <c r="B872" s="30"/>
      <c r="C872" s="31"/>
      <c r="D872" s="32"/>
      <c r="E872" s="33"/>
      <c r="F872" s="33"/>
      <c r="G872" s="34"/>
    </row>
    <row r="873" spans="2:7" s="21" customFormat="1" ht="19.649999999999999" customHeight="1">
      <c r="B873" s="25"/>
      <c r="C873" s="26"/>
      <c r="D873" s="27"/>
      <c r="E873" s="28"/>
      <c r="F873" s="28"/>
      <c r="G873" s="29"/>
    </row>
    <row r="874" spans="2:7" s="21" customFormat="1" ht="19.649999999999999" customHeight="1">
      <c r="B874" s="30"/>
      <c r="C874" s="31"/>
      <c r="D874" s="32"/>
      <c r="E874" s="33"/>
      <c r="F874" s="33"/>
      <c r="G874" s="34"/>
    </row>
    <row r="875" spans="2:7" s="21" customFormat="1" ht="19.649999999999999" customHeight="1">
      <c r="B875" s="25"/>
      <c r="C875" s="26"/>
      <c r="D875" s="27"/>
      <c r="E875" s="28"/>
      <c r="F875" s="28"/>
      <c r="G875" s="29"/>
    </row>
    <row r="876" spans="2:7" s="21" customFormat="1" ht="19.649999999999999" customHeight="1">
      <c r="B876" s="30"/>
      <c r="C876" s="31"/>
      <c r="D876" s="32"/>
      <c r="E876" s="33"/>
      <c r="F876" s="33"/>
      <c r="G876" s="34"/>
    </row>
    <row r="877" spans="2:7" s="21" customFormat="1" ht="19.649999999999999" customHeight="1">
      <c r="B877" s="25"/>
      <c r="C877" s="26"/>
      <c r="D877" s="27"/>
      <c r="E877" s="28"/>
      <c r="F877" s="28"/>
      <c r="G877" s="29"/>
    </row>
    <row r="878" spans="2:7" s="21" customFormat="1" ht="19.649999999999999" customHeight="1">
      <c r="B878" s="30"/>
      <c r="C878" s="31"/>
      <c r="D878" s="32"/>
      <c r="E878" s="33"/>
      <c r="F878" s="33"/>
      <c r="G878" s="34"/>
    </row>
    <row r="879" spans="2:7" s="21" customFormat="1" ht="19.649999999999999" customHeight="1">
      <c r="B879" s="25"/>
      <c r="C879" s="26"/>
      <c r="D879" s="27"/>
      <c r="E879" s="28"/>
      <c r="F879" s="28"/>
      <c r="G879" s="29"/>
    </row>
    <row r="880" spans="2:7" s="21" customFormat="1" ht="19.649999999999999" customHeight="1">
      <c r="B880" s="30"/>
      <c r="C880" s="31"/>
      <c r="D880" s="32"/>
      <c r="E880" s="33"/>
      <c r="F880" s="33"/>
      <c r="G880" s="34"/>
    </row>
    <row r="881" spans="2:7" s="21" customFormat="1" ht="19.649999999999999" customHeight="1">
      <c r="B881" s="25"/>
      <c r="C881" s="26"/>
      <c r="D881" s="27"/>
      <c r="E881" s="28"/>
      <c r="F881" s="28"/>
      <c r="G881" s="29"/>
    </row>
    <row r="882" spans="2:7" s="21" customFormat="1" ht="19.649999999999999" customHeight="1">
      <c r="B882" s="30"/>
      <c r="C882" s="31"/>
      <c r="D882" s="32"/>
      <c r="E882" s="33"/>
      <c r="F882" s="33"/>
      <c r="G882" s="34"/>
    </row>
    <row r="883" spans="2:7" s="21" customFormat="1" ht="19.649999999999999" customHeight="1">
      <c r="B883" s="25"/>
      <c r="C883" s="26"/>
      <c r="D883" s="27"/>
      <c r="E883" s="28"/>
      <c r="F883" s="28"/>
      <c r="G883" s="29"/>
    </row>
    <row r="884" spans="2:7" s="21" customFormat="1" ht="19.649999999999999" customHeight="1">
      <c r="B884" s="30"/>
      <c r="C884" s="31"/>
      <c r="D884" s="32"/>
      <c r="E884" s="33"/>
      <c r="F884" s="33"/>
      <c r="G884" s="34"/>
    </row>
    <row r="885" spans="2:7" s="21" customFormat="1" ht="19.649999999999999" customHeight="1">
      <c r="B885" s="25"/>
      <c r="C885" s="26"/>
      <c r="D885" s="27"/>
      <c r="E885" s="28"/>
      <c r="F885" s="28"/>
      <c r="G885" s="29"/>
    </row>
    <row r="886" spans="2:7" s="21" customFormat="1" ht="19.649999999999999" customHeight="1">
      <c r="B886" s="30"/>
      <c r="C886" s="31"/>
      <c r="D886" s="32"/>
      <c r="E886" s="33"/>
      <c r="F886" s="33"/>
      <c r="G886" s="34"/>
    </row>
    <row r="887" spans="2:7" s="21" customFormat="1" ht="19.649999999999999" customHeight="1">
      <c r="B887" s="25"/>
      <c r="C887" s="26"/>
      <c r="D887" s="27"/>
      <c r="E887" s="28"/>
      <c r="F887" s="28"/>
      <c r="G887" s="29"/>
    </row>
    <row r="888" spans="2:7" s="21" customFormat="1" ht="19.649999999999999" customHeight="1">
      <c r="B888" s="30"/>
      <c r="C888" s="31"/>
      <c r="D888" s="32"/>
      <c r="E888" s="33"/>
      <c r="F888" s="33"/>
      <c r="G888" s="34"/>
    </row>
    <row r="889" spans="2:7" s="21" customFormat="1" ht="19.649999999999999" customHeight="1">
      <c r="B889" s="25"/>
      <c r="C889" s="26"/>
      <c r="D889" s="27"/>
      <c r="E889" s="28"/>
      <c r="F889" s="28"/>
      <c r="G889" s="29"/>
    </row>
    <row r="890" spans="2:7" s="21" customFormat="1" ht="19.649999999999999" customHeight="1">
      <c r="B890" s="30"/>
      <c r="C890" s="31"/>
      <c r="D890" s="32"/>
      <c r="E890" s="33"/>
      <c r="F890" s="33"/>
      <c r="G890" s="34"/>
    </row>
    <row r="891" spans="2:7" s="21" customFormat="1" ht="19.649999999999999" customHeight="1">
      <c r="B891" s="25"/>
      <c r="C891" s="26"/>
      <c r="D891" s="27"/>
      <c r="E891" s="28"/>
      <c r="F891" s="28"/>
      <c r="G891" s="29"/>
    </row>
    <row r="892" spans="2:7" s="21" customFormat="1" ht="19.649999999999999" customHeight="1">
      <c r="B892" s="30"/>
      <c r="C892" s="31"/>
      <c r="D892" s="32"/>
      <c r="E892" s="33"/>
      <c r="F892" s="33"/>
      <c r="G892" s="34"/>
    </row>
    <row r="893" spans="2:7" s="21" customFormat="1" ht="19.649999999999999" customHeight="1">
      <c r="B893" s="25"/>
      <c r="C893" s="26"/>
      <c r="D893" s="27"/>
      <c r="E893" s="28"/>
      <c r="F893" s="28"/>
      <c r="G893" s="29"/>
    </row>
    <row r="894" spans="2:7" s="21" customFormat="1" ht="19.649999999999999" customHeight="1">
      <c r="B894" s="30"/>
      <c r="C894" s="31"/>
      <c r="D894" s="32"/>
      <c r="E894" s="33"/>
      <c r="F894" s="33"/>
      <c r="G894" s="34"/>
    </row>
    <row r="895" spans="2:7" s="21" customFormat="1" ht="19.649999999999999" customHeight="1">
      <c r="B895" s="25"/>
      <c r="C895" s="26"/>
      <c r="D895" s="27"/>
      <c r="E895" s="28"/>
      <c r="F895" s="28"/>
      <c r="G895" s="29"/>
    </row>
    <row r="896" spans="2:7" s="21" customFormat="1" ht="19.649999999999999" customHeight="1">
      <c r="B896" s="30"/>
      <c r="C896" s="31"/>
      <c r="D896" s="32"/>
      <c r="E896" s="33"/>
      <c r="F896" s="33"/>
      <c r="G896" s="34"/>
    </row>
    <row r="897" spans="2:7" s="21" customFormat="1" ht="19.649999999999999" customHeight="1">
      <c r="B897" s="25"/>
      <c r="C897" s="26"/>
      <c r="D897" s="27"/>
      <c r="E897" s="28"/>
      <c r="F897" s="28"/>
      <c r="G897" s="29"/>
    </row>
    <row r="898" spans="2:7" s="21" customFormat="1" ht="19.649999999999999" customHeight="1">
      <c r="B898" s="30"/>
      <c r="C898" s="31"/>
      <c r="D898" s="32"/>
      <c r="E898" s="33"/>
      <c r="F898" s="33"/>
      <c r="G898" s="34"/>
    </row>
    <row r="899" spans="2:7" s="21" customFormat="1" ht="19.649999999999999" customHeight="1">
      <c r="B899" s="25"/>
      <c r="C899" s="26"/>
      <c r="D899" s="27"/>
      <c r="E899" s="28"/>
      <c r="F899" s="28"/>
      <c r="G899" s="29"/>
    </row>
    <row r="900" spans="2:7" s="21" customFormat="1" ht="19.649999999999999" customHeight="1">
      <c r="B900" s="30"/>
      <c r="C900" s="31"/>
      <c r="D900" s="32"/>
      <c r="E900" s="33"/>
      <c r="F900" s="33"/>
      <c r="G900" s="34"/>
    </row>
    <row r="901" spans="2:7" s="21" customFormat="1" ht="19.649999999999999" customHeight="1">
      <c r="B901" s="25"/>
      <c r="C901" s="26"/>
      <c r="D901" s="27"/>
      <c r="E901" s="28"/>
      <c r="F901" s="28"/>
      <c r="G901" s="29"/>
    </row>
    <row r="902" spans="2:7" s="21" customFormat="1" ht="19.649999999999999" customHeight="1">
      <c r="B902" s="30"/>
      <c r="C902" s="31"/>
      <c r="D902" s="32"/>
      <c r="E902" s="33"/>
      <c r="F902" s="33"/>
      <c r="G902" s="34"/>
    </row>
    <row r="903" spans="2:7" s="21" customFormat="1" ht="19.649999999999999" customHeight="1">
      <c r="B903" s="25"/>
      <c r="C903" s="26"/>
      <c r="D903" s="27"/>
      <c r="E903" s="28"/>
      <c r="F903" s="28"/>
      <c r="G903" s="29"/>
    </row>
    <row r="904" spans="2:7" s="21" customFormat="1" ht="19.649999999999999" customHeight="1">
      <c r="B904" s="30"/>
      <c r="C904" s="31"/>
      <c r="D904" s="32"/>
      <c r="E904" s="33"/>
      <c r="F904" s="33"/>
      <c r="G904" s="34"/>
    </row>
    <row r="905" spans="2:7" s="21" customFormat="1" ht="19.649999999999999" customHeight="1">
      <c r="B905" s="25"/>
      <c r="C905" s="26"/>
      <c r="D905" s="27"/>
      <c r="E905" s="28"/>
      <c r="F905" s="28"/>
      <c r="G905" s="29"/>
    </row>
    <row r="906" spans="2:7" s="21" customFormat="1" ht="19.649999999999999" customHeight="1">
      <c r="B906" s="30"/>
      <c r="C906" s="31"/>
      <c r="D906" s="32"/>
      <c r="E906" s="33"/>
      <c r="F906" s="33"/>
      <c r="G906" s="34"/>
    </row>
    <row r="907" spans="2:7" s="21" customFormat="1" ht="19.649999999999999" customHeight="1">
      <c r="B907" s="25"/>
      <c r="C907" s="26"/>
      <c r="D907" s="27"/>
      <c r="E907" s="28"/>
      <c r="F907" s="28"/>
      <c r="G907" s="29"/>
    </row>
    <row r="908" spans="2:7" s="21" customFormat="1" ht="19.649999999999999" customHeight="1">
      <c r="B908" s="30"/>
      <c r="C908" s="31"/>
      <c r="D908" s="32"/>
      <c r="E908" s="33"/>
      <c r="F908" s="33"/>
      <c r="G908" s="34"/>
    </row>
    <row r="909" spans="2:7" s="21" customFormat="1" ht="19.649999999999999" customHeight="1">
      <c r="B909" s="25"/>
      <c r="C909" s="26"/>
      <c r="D909" s="27"/>
      <c r="E909" s="28"/>
      <c r="F909" s="28"/>
      <c r="G909" s="29"/>
    </row>
    <row r="910" spans="2:7" s="21" customFormat="1" ht="19.649999999999999" customHeight="1">
      <c r="B910" s="30"/>
      <c r="C910" s="31"/>
      <c r="D910" s="32"/>
      <c r="E910" s="33"/>
      <c r="F910" s="33"/>
      <c r="G910" s="34"/>
    </row>
    <row r="911" spans="2:7" s="21" customFormat="1" ht="19.649999999999999" customHeight="1">
      <c r="B911" s="25"/>
      <c r="C911" s="26"/>
      <c r="D911" s="27"/>
      <c r="E911" s="28"/>
      <c r="F911" s="28"/>
      <c r="G911" s="29"/>
    </row>
    <row r="912" spans="2:7" s="21" customFormat="1" ht="19.649999999999999" customHeight="1">
      <c r="B912" s="30"/>
      <c r="C912" s="31"/>
      <c r="D912" s="32"/>
      <c r="E912" s="33"/>
      <c r="F912" s="33"/>
      <c r="G912" s="34"/>
    </row>
    <row r="913" spans="2:7" s="21" customFormat="1" ht="19.649999999999999" customHeight="1">
      <c r="B913" s="25"/>
      <c r="C913" s="26"/>
      <c r="D913" s="27"/>
      <c r="E913" s="28"/>
      <c r="F913" s="28"/>
      <c r="G913" s="29"/>
    </row>
    <row r="914" spans="2:7" s="21" customFormat="1" ht="19.649999999999999" customHeight="1">
      <c r="B914" s="30"/>
      <c r="C914" s="31"/>
      <c r="D914" s="32"/>
      <c r="E914" s="33"/>
      <c r="F914" s="33"/>
      <c r="G914" s="34"/>
    </row>
    <row r="915" spans="2:7" s="21" customFormat="1" ht="19.649999999999999" customHeight="1">
      <c r="B915" s="25"/>
      <c r="C915" s="26"/>
      <c r="D915" s="27"/>
      <c r="E915" s="28"/>
      <c r="F915" s="28"/>
      <c r="G915" s="29"/>
    </row>
    <row r="916" spans="2:7" s="21" customFormat="1" ht="19.649999999999999" customHeight="1">
      <c r="B916" s="30"/>
      <c r="C916" s="31"/>
      <c r="D916" s="32"/>
      <c r="E916" s="33"/>
      <c r="F916" s="33"/>
      <c r="G916" s="34"/>
    </row>
    <row r="917" spans="2:7" s="21" customFormat="1" ht="19.649999999999999" customHeight="1">
      <c r="B917" s="25"/>
      <c r="C917" s="26"/>
      <c r="D917" s="27"/>
      <c r="E917" s="28"/>
      <c r="F917" s="28"/>
      <c r="G917" s="29"/>
    </row>
    <row r="918" spans="2:7" s="21" customFormat="1" ht="19.649999999999999" customHeight="1">
      <c r="B918" s="30"/>
      <c r="C918" s="31"/>
      <c r="D918" s="32"/>
      <c r="E918" s="33"/>
      <c r="F918" s="33"/>
      <c r="G918" s="34"/>
    </row>
    <row r="919" spans="2:7" s="21" customFormat="1" ht="19.649999999999999" customHeight="1">
      <c r="B919" s="25"/>
      <c r="C919" s="26"/>
      <c r="D919" s="27"/>
      <c r="E919" s="28"/>
      <c r="F919" s="28"/>
      <c r="G919" s="29"/>
    </row>
    <row r="920" spans="2:7" s="21" customFormat="1" ht="19.649999999999999" customHeight="1">
      <c r="B920" s="30"/>
      <c r="C920" s="31"/>
      <c r="D920" s="32"/>
      <c r="E920" s="33"/>
      <c r="F920" s="33"/>
      <c r="G920" s="34"/>
    </row>
    <row r="921" spans="2:7" s="21" customFormat="1" ht="19.649999999999999" customHeight="1">
      <c r="B921" s="25"/>
      <c r="C921" s="26"/>
      <c r="D921" s="27"/>
      <c r="E921" s="28"/>
      <c r="F921" s="28"/>
      <c r="G921" s="29"/>
    </row>
    <row r="922" spans="2:7" s="21" customFormat="1" ht="19.649999999999999" customHeight="1">
      <c r="B922" s="30"/>
      <c r="C922" s="31"/>
      <c r="D922" s="32"/>
      <c r="E922" s="33"/>
      <c r="F922" s="33"/>
      <c r="G922" s="34"/>
    </row>
    <row r="923" spans="2:7" s="21" customFormat="1" ht="19.649999999999999" customHeight="1">
      <c r="B923" s="25"/>
      <c r="C923" s="26"/>
      <c r="D923" s="27"/>
      <c r="E923" s="28"/>
      <c r="F923" s="28"/>
      <c r="G923" s="29"/>
    </row>
    <row r="924" spans="2:7" s="21" customFormat="1" ht="19.649999999999999" customHeight="1">
      <c r="B924" s="30"/>
      <c r="C924" s="31"/>
      <c r="D924" s="32"/>
      <c r="E924" s="33"/>
      <c r="F924" s="33"/>
      <c r="G924" s="34"/>
    </row>
    <row r="925" spans="2:7" s="21" customFormat="1" ht="19.649999999999999" customHeight="1">
      <c r="B925" s="25"/>
      <c r="C925" s="26"/>
      <c r="D925" s="27"/>
      <c r="E925" s="28"/>
      <c r="F925" s="28"/>
      <c r="G925" s="29"/>
    </row>
    <row r="926" spans="2:7" s="21" customFormat="1" ht="19.649999999999999" customHeight="1">
      <c r="B926" s="30"/>
      <c r="C926" s="31"/>
      <c r="D926" s="32"/>
      <c r="E926" s="33"/>
      <c r="F926" s="33"/>
      <c r="G926" s="34"/>
    </row>
    <row r="927" spans="2:7" s="21" customFormat="1" ht="19.649999999999999" customHeight="1">
      <c r="B927" s="25"/>
      <c r="C927" s="26"/>
      <c r="D927" s="27"/>
      <c r="E927" s="28"/>
      <c r="F927" s="28"/>
      <c r="G927" s="29"/>
    </row>
    <row r="928" spans="2:7" s="21" customFormat="1" ht="19.649999999999999" customHeight="1">
      <c r="B928" s="30"/>
      <c r="C928" s="31"/>
      <c r="D928" s="32"/>
      <c r="E928" s="33"/>
      <c r="F928" s="33"/>
      <c r="G928" s="34"/>
    </row>
    <row r="929" spans="2:7" s="21" customFormat="1" ht="19.649999999999999" customHeight="1">
      <c r="B929" s="25"/>
      <c r="C929" s="26"/>
      <c r="D929" s="27"/>
      <c r="E929" s="28"/>
      <c r="F929" s="28"/>
      <c r="G929" s="29"/>
    </row>
    <row r="930" spans="2:7" s="21" customFormat="1" ht="19.649999999999999" customHeight="1">
      <c r="B930" s="30"/>
      <c r="C930" s="31"/>
      <c r="D930" s="32"/>
      <c r="E930" s="33"/>
      <c r="F930" s="33"/>
      <c r="G930" s="34"/>
    </row>
    <row r="931" spans="2:7" s="21" customFormat="1" ht="19.649999999999999" customHeight="1">
      <c r="B931" s="25"/>
      <c r="C931" s="26"/>
      <c r="D931" s="27"/>
      <c r="E931" s="28"/>
      <c r="F931" s="28"/>
      <c r="G931" s="29"/>
    </row>
    <row r="932" spans="2:7" s="21" customFormat="1" ht="19.649999999999999" customHeight="1">
      <c r="B932" s="30"/>
      <c r="C932" s="31"/>
      <c r="D932" s="32"/>
      <c r="E932" s="33"/>
      <c r="F932" s="33"/>
      <c r="G932" s="34"/>
    </row>
    <row r="933" spans="2:7" s="21" customFormat="1" ht="19.649999999999999" customHeight="1">
      <c r="B933" s="25"/>
      <c r="C933" s="26"/>
      <c r="D933" s="27"/>
      <c r="E933" s="28"/>
      <c r="F933" s="28"/>
      <c r="G933" s="29"/>
    </row>
    <row r="934" spans="2:7" s="21" customFormat="1" ht="19.649999999999999" customHeight="1">
      <c r="B934" s="30"/>
      <c r="C934" s="31"/>
      <c r="D934" s="32"/>
      <c r="E934" s="33"/>
      <c r="F934" s="33"/>
      <c r="G934" s="34"/>
    </row>
    <row r="935" spans="2:7" s="21" customFormat="1" ht="19.649999999999999" customHeight="1">
      <c r="B935" s="25"/>
      <c r="C935" s="26"/>
      <c r="D935" s="27"/>
      <c r="E935" s="28"/>
      <c r="F935" s="28"/>
      <c r="G935" s="29"/>
    </row>
    <row r="936" spans="2:7" s="21" customFormat="1" ht="19.649999999999999" customHeight="1">
      <c r="B936" s="30"/>
      <c r="C936" s="31"/>
      <c r="D936" s="32"/>
      <c r="E936" s="33"/>
      <c r="F936" s="33"/>
      <c r="G936" s="34"/>
    </row>
    <row r="937" spans="2:7" s="21" customFormat="1" ht="19.649999999999999" customHeight="1">
      <c r="B937" s="25"/>
      <c r="C937" s="26"/>
      <c r="D937" s="27"/>
      <c r="E937" s="28"/>
      <c r="F937" s="28"/>
      <c r="G937" s="29"/>
    </row>
    <row r="938" spans="2:7" s="21" customFormat="1" ht="19.649999999999999" customHeight="1">
      <c r="B938" s="30"/>
      <c r="C938" s="31"/>
      <c r="D938" s="32"/>
      <c r="E938" s="33"/>
      <c r="F938" s="33"/>
      <c r="G938" s="34"/>
    </row>
    <row r="939" spans="2:7" s="21" customFormat="1" ht="19.649999999999999" customHeight="1">
      <c r="B939" s="25"/>
      <c r="C939" s="26"/>
      <c r="D939" s="27"/>
      <c r="E939" s="28"/>
      <c r="F939" s="28"/>
      <c r="G939" s="29"/>
    </row>
    <row r="940" spans="2:7" s="21" customFormat="1" ht="19.649999999999999" customHeight="1">
      <c r="B940" s="30"/>
      <c r="C940" s="31"/>
      <c r="D940" s="32"/>
      <c r="E940" s="33"/>
      <c r="F940" s="33"/>
      <c r="G940" s="34"/>
    </row>
    <row r="941" spans="2:7" s="21" customFormat="1" ht="19.649999999999999" customHeight="1">
      <c r="B941" s="25"/>
      <c r="C941" s="26"/>
      <c r="D941" s="27"/>
      <c r="E941" s="28"/>
      <c r="F941" s="28"/>
      <c r="G941" s="29"/>
    </row>
    <row r="942" spans="2:7" s="21" customFormat="1" ht="19.649999999999999" customHeight="1">
      <c r="B942" s="30"/>
      <c r="C942" s="31"/>
      <c r="D942" s="32"/>
      <c r="E942" s="33"/>
      <c r="F942" s="33"/>
      <c r="G942" s="34"/>
    </row>
    <row r="943" spans="2:7" s="21" customFormat="1" ht="19.649999999999999" customHeight="1">
      <c r="B943" s="25"/>
      <c r="C943" s="26"/>
      <c r="D943" s="27"/>
      <c r="E943" s="28"/>
      <c r="F943" s="28"/>
      <c r="G943" s="29"/>
    </row>
    <row r="944" spans="2:7" s="21" customFormat="1" ht="19.649999999999999" customHeight="1">
      <c r="B944" s="30"/>
      <c r="C944" s="31"/>
      <c r="D944" s="32"/>
      <c r="E944" s="33"/>
      <c r="F944" s="33"/>
      <c r="G944" s="34"/>
    </row>
    <row r="945" spans="2:7" s="21" customFormat="1" ht="19.649999999999999" customHeight="1">
      <c r="B945" s="25"/>
      <c r="C945" s="26"/>
      <c r="D945" s="27"/>
      <c r="E945" s="28"/>
      <c r="F945" s="28"/>
      <c r="G945" s="29"/>
    </row>
    <row r="946" spans="2:7" s="21" customFormat="1" ht="19.649999999999999" customHeight="1">
      <c r="B946" s="30"/>
      <c r="C946" s="31"/>
      <c r="D946" s="32"/>
      <c r="E946" s="33"/>
      <c r="F946" s="33"/>
      <c r="G946" s="34"/>
    </row>
    <row r="947" spans="2:7" s="21" customFormat="1" ht="19.649999999999999" customHeight="1">
      <c r="B947" s="25"/>
      <c r="C947" s="26"/>
      <c r="D947" s="27"/>
      <c r="E947" s="28"/>
      <c r="F947" s="28"/>
      <c r="G947" s="29"/>
    </row>
    <row r="948" spans="2:7" s="21" customFormat="1" ht="19.649999999999999" customHeight="1">
      <c r="B948" s="30"/>
      <c r="C948" s="31"/>
      <c r="D948" s="32"/>
      <c r="E948" s="33"/>
      <c r="F948" s="33"/>
      <c r="G948" s="34"/>
    </row>
    <row r="949" spans="2:7" s="21" customFormat="1" ht="19.649999999999999" customHeight="1">
      <c r="B949" s="25"/>
      <c r="C949" s="26"/>
      <c r="D949" s="27"/>
      <c r="E949" s="28"/>
      <c r="F949" s="28"/>
      <c r="G949" s="29"/>
    </row>
    <row r="950" spans="2:7" s="21" customFormat="1" ht="19.649999999999999" customHeight="1">
      <c r="B950" s="30"/>
      <c r="C950" s="31"/>
      <c r="D950" s="32"/>
      <c r="E950" s="33"/>
      <c r="F950" s="33"/>
      <c r="G950" s="34"/>
    </row>
    <row r="951" spans="2:7" s="21" customFormat="1" ht="19.649999999999999" customHeight="1">
      <c r="B951" s="25"/>
      <c r="C951" s="26"/>
      <c r="D951" s="27"/>
      <c r="E951" s="28"/>
      <c r="F951" s="28"/>
      <c r="G951" s="29"/>
    </row>
    <row r="952" spans="2:7" s="21" customFormat="1" ht="19.649999999999999" customHeight="1">
      <c r="B952" s="30"/>
      <c r="C952" s="31"/>
      <c r="D952" s="32"/>
      <c r="E952" s="33"/>
      <c r="F952" s="33"/>
      <c r="G952" s="34"/>
    </row>
    <row r="953" spans="2:7" s="21" customFormat="1" ht="19.649999999999999" customHeight="1">
      <c r="B953" s="25"/>
      <c r="C953" s="26"/>
      <c r="D953" s="27"/>
      <c r="E953" s="28"/>
      <c r="F953" s="28"/>
      <c r="G953" s="29"/>
    </row>
    <row r="954" spans="2:7" s="21" customFormat="1" ht="19.649999999999999" customHeight="1">
      <c r="B954" s="30"/>
      <c r="C954" s="31"/>
      <c r="D954" s="32"/>
      <c r="E954" s="33"/>
      <c r="F954" s="33"/>
      <c r="G954" s="34"/>
    </row>
    <row r="955" spans="2:7" s="21" customFormat="1" ht="19.649999999999999" customHeight="1">
      <c r="B955" s="25"/>
      <c r="C955" s="26"/>
      <c r="D955" s="27"/>
      <c r="E955" s="28"/>
      <c r="F955" s="28"/>
      <c r="G955" s="29"/>
    </row>
    <row r="956" spans="2:7" s="21" customFormat="1" ht="19.649999999999999" customHeight="1">
      <c r="B956" s="30"/>
      <c r="C956" s="31"/>
      <c r="D956" s="32"/>
      <c r="E956" s="33"/>
      <c r="F956" s="33"/>
      <c r="G956" s="34"/>
    </row>
    <row r="957" spans="2:7" s="21" customFormat="1" ht="19.649999999999999" customHeight="1">
      <c r="B957" s="25"/>
      <c r="C957" s="26"/>
      <c r="D957" s="27"/>
      <c r="E957" s="28"/>
      <c r="F957" s="28"/>
      <c r="G957" s="29"/>
    </row>
    <row r="958" spans="2:7" s="21" customFormat="1" ht="19.649999999999999" customHeight="1">
      <c r="B958" s="30"/>
      <c r="C958" s="31"/>
      <c r="D958" s="32"/>
      <c r="E958" s="33"/>
      <c r="F958" s="33"/>
      <c r="G958" s="34"/>
    </row>
    <row r="959" spans="2:7" s="21" customFormat="1" ht="19.649999999999999" customHeight="1">
      <c r="B959" s="25"/>
      <c r="C959" s="26"/>
      <c r="D959" s="27"/>
      <c r="E959" s="28"/>
      <c r="F959" s="28"/>
      <c r="G959" s="29"/>
    </row>
    <row r="960" spans="2:7" s="21" customFormat="1" ht="19.649999999999999" customHeight="1">
      <c r="B960" s="30"/>
      <c r="C960" s="31"/>
      <c r="D960" s="32"/>
      <c r="E960" s="33"/>
      <c r="F960" s="33"/>
      <c r="G960" s="34"/>
    </row>
    <row r="961" spans="2:7" s="21" customFormat="1" ht="19.649999999999999" customHeight="1">
      <c r="B961" s="25"/>
      <c r="C961" s="26"/>
      <c r="D961" s="27"/>
      <c r="E961" s="28"/>
      <c r="F961" s="28"/>
      <c r="G961" s="29"/>
    </row>
    <row r="962" spans="2:7" s="21" customFormat="1" ht="19.649999999999999" customHeight="1">
      <c r="B962" s="30"/>
      <c r="C962" s="31"/>
      <c r="D962" s="32"/>
      <c r="E962" s="33"/>
      <c r="F962" s="33"/>
      <c r="G962" s="34"/>
    </row>
    <row r="963" spans="2:7" s="21" customFormat="1" ht="19.649999999999999" customHeight="1">
      <c r="B963" s="25"/>
      <c r="C963" s="26"/>
      <c r="D963" s="27"/>
      <c r="E963" s="28"/>
      <c r="F963" s="28"/>
      <c r="G963" s="29"/>
    </row>
    <row r="964" spans="2:7" s="21" customFormat="1" ht="19.649999999999999" customHeight="1">
      <c r="B964" s="30"/>
      <c r="C964" s="31"/>
      <c r="D964" s="32"/>
      <c r="E964" s="33"/>
      <c r="F964" s="33"/>
      <c r="G964" s="34"/>
    </row>
    <row r="965" spans="2:7" s="21" customFormat="1" ht="19.649999999999999" customHeight="1">
      <c r="B965" s="25"/>
      <c r="C965" s="26"/>
      <c r="D965" s="27"/>
      <c r="E965" s="28"/>
      <c r="F965" s="28"/>
      <c r="G965" s="29"/>
    </row>
    <row r="966" spans="2:7" s="21" customFormat="1" ht="19.649999999999999" customHeight="1">
      <c r="B966" s="30"/>
      <c r="C966" s="31"/>
      <c r="D966" s="32"/>
      <c r="E966" s="33"/>
      <c r="F966" s="33"/>
      <c r="G966" s="34"/>
    </row>
    <row r="967" spans="2:7" s="21" customFormat="1" ht="19.649999999999999" customHeight="1">
      <c r="B967" s="25"/>
      <c r="C967" s="26"/>
      <c r="D967" s="27"/>
      <c r="E967" s="28"/>
      <c r="F967" s="28"/>
      <c r="G967" s="29"/>
    </row>
    <row r="968" spans="2:7" s="21" customFormat="1" ht="19.649999999999999" customHeight="1">
      <c r="B968" s="30"/>
      <c r="C968" s="31"/>
      <c r="D968" s="32"/>
      <c r="E968" s="33"/>
      <c r="F968" s="33"/>
      <c r="G968" s="34"/>
    </row>
    <row r="969" spans="2:7" s="21" customFormat="1" ht="19.649999999999999" customHeight="1">
      <c r="B969" s="25"/>
      <c r="C969" s="26"/>
      <c r="D969" s="27"/>
      <c r="E969" s="28"/>
      <c r="F969" s="28"/>
      <c r="G969" s="29"/>
    </row>
    <row r="970" spans="2:7" s="21" customFormat="1" ht="19.649999999999999" customHeight="1">
      <c r="B970" s="30"/>
      <c r="C970" s="31"/>
      <c r="D970" s="32"/>
      <c r="E970" s="33"/>
      <c r="F970" s="33"/>
      <c r="G970" s="34"/>
    </row>
    <row r="971" spans="2:7" s="21" customFormat="1" ht="19.649999999999999" customHeight="1">
      <c r="B971" s="25"/>
      <c r="C971" s="26"/>
      <c r="D971" s="27"/>
      <c r="E971" s="28"/>
      <c r="F971" s="28"/>
      <c r="G971" s="29"/>
    </row>
    <row r="972" spans="2:7" s="21" customFormat="1" ht="19.649999999999999" customHeight="1">
      <c r="B972" s="30"/>
      <c r="C972" s="31"/>
      <c r="D972" s="32"/>
      <c r="E972" s="33"/>
      <c r="F972" s="33"/>
      <c r="G972" s="34"/>
    </row>
    <row r="973" spans="2:7" s="21" customFormat="1" ht="19.649999999999999" customHeight="1">
      <c r="B973" s="25"/>
      <c r="C973" s="26"/>
      <c r="D973" s="27"/>
      <c r="E973" s="28"/>
      <c r="F973" s="28"/>
      <c r="G973" s="29"/>
    </row>
    <row r="974" spans="2:7" s="21" customFormat="1" ht="19.649999999999999" customHeight="1">
      <c r="B974" s="30"/>
      <c r="C974" s="31"/>
      <c r="D974" s="32"/>
      <c r="E974" s="33"/>
      <c r="F974" s="33"/>
      <c r="G974" s="34"/>
    </row>
    <row r="975" spans="2:7" s="21" customFormat="1" ht="19.649999999999999" customHeight="1">
      <c r="B975" s="25"/>
      <c r="C975" s="26"/>
      <c r="D975" s="27"/>
      <c r="E975" s="28"/>
      <c r="F975" s="28"/>
      <c r="G975" s="29"/>
    </row>
    <row r="976" spans="2:7" s="21" customFormat="1" ht="19.649999999999999" customHeight="1">
      <c r="B976" s="30"/>
      <c r="C976" s="31"/>
      <c r="D976" s="32"/>
      <c r="E976" s="33"/>
      <c r="F976" s="33"/>
      <c r="G976" s="34"/>
    </row>
    <row r="977" spans="2:7" s="21" customFormat="1" ht="19.649999999999999" customHeight="1">
      <c r="B977" s="25"/>
      <c r="C977" s="26"/>
      <c r="D977" s="27"/>
      <c r="E977" s="28"/>
      <c r="F977" s="28"/>
      <c r="G977" s="29"/>
    </row>
    <row r="978" spans="2:7" s="21" customFormat="1" ht="19.649999999999999" customHeight="1">
      <c r="B978" s="30"/>
      <c r="C978" s="31"/>
      <c r="D978" s="32"/>
      <c r="E978" s="33"/>
      <c r="F978" s="33"/>
      <c r="G978" s="34"/>
    </row>
    <row r="979" spans="2:7" s="21" customFormat="1" ht="19.649999999999999" customHeight="1">
      <c r="B979" s="25"/>
      <c r="C979" s="26"/>
      <c r="D979" s="27"/>
      <c r="E979" s="28"/>
      <c r="F979" s="28"/>
      <c r="G979" s="29"/>
    </row>
    <row r="980" spans="2:7" s="21" customFormat="1" ht="19.649999999999999" customHeight="1">
      <c r="B980" s="30"/>
      <c r="C980" s="31"/>
      <c r="D980" s="32"/>
      <c r="E980" s="33"/>
      <c r="F980" s="33"/>
      <c r="G980" s="34"/>
    </row>
    <row r="981" spans="2:7" s="21" customFormat="1" ht="19.649999999999999" customHeight="1">
      <c r="B981" s="25"/>
      <c r="C981" s="26"/>
      <c r="D981" s="27"/>
      <c r="E981" s="28"/>
      <c r="F981" s="28"/>
      <c r="G981" s="29"/>
    </row>
    <row r="982" spans="2:7" s="21" customFormat="1" ht="19.649999999999999" customHeight="1">
      <c r="B982" s="30"/>
      <c r="C982" s="31"/>
      <c r="D982" s="32"/>
      <c r="E982" s="33"/>
      <c r="F982" s="33"/>
      <c r="G982" s="34"/>
    </row>
    <row r="983" spans="2:7" s="21" customFormat="1" ht="19.649999999999999" customHeight="1">
      <c r="B983" s="25"/>
      <c r="C983" s="26"/>
      <c r="D983" s="27"/>
      <c r="E983" s="28"/>
      <c r="F983" s="28"/>
      <c r="G983" s="29"/>
    </row>
    <row r="984" spans="2:7" s="21" customFormat="1" ht="19.649999999999999" customHeight="1">
      <c r="B984" s="30"/>
      <c r="C984" s="31"/>
      <c r="D984" s="32"/>
      <c r="E984" s="33"/>
      <c r="F984" s="33"/>
      <c r="G984" s="34"/>
    </row>
    <row r="985" spans="2:7" s="21" customFormat="1" ht="19.649999999999999" customHeight="1">
      <c r="B985" s="25"/>
      <c r="C985" s="26"/>
      <c r="D985" s="27"/>
      <c r="E985" s="28"/>
      <c r="F985" s="28"/>
      <c r="G985" s="29"/>
    </row>
    <row r="986" spans="2:7" s="21" customFormat="1" ht="19.649999999999999" customHeight="1">
      <c r="B986" s="30"/>
      <c r="C986" s="31"/>
      <c r="D986" s="32"/>
      <c r="E986" s="33"/>
      <c r="F986" s="33"/>
      <c r="G986" s="34"/>
    </row>
    <row r="987" spans="2:7" s="21" customFormat="1" ht="19.649999999999999" customHeight="1">
      <c r="B987" s="25"/>
      <c r="C987" s="26"/>
      <c r="D987" s="27"/>
      <c r="E987" s="28"/>
      <c r="F987" s="28"/>
      <c r="G987" s="29"/>
    </row>
    <row r="988" spans="2:7" s="21" customFormat="1" ht="19.649999999999999" customHeight="1">
      <c r="B988" s="30"/>
      <c r="C988" s="31"/>
      <c r="D988" s="32"/>
      <c r="E988" s="33"/>
      <c r="F988" s="33"/>
      <c r="G988" s="34"/>
    </row>
    <row r="989" spans="2:7" s="21" customFormat="1" ht="19.649999999999999" customHeight="1">
      <c r="B989" s="25"/>
      <c r="C989" s="26"/>
      <c r="D989" s="27"/>
      <c r="E989" s="28"/>
      <c r="F989" s="28"/>
      <c r="G989" s="29"/>
    </row>
    <row r="990" spans="2:7" s="21" customFormat="1" ht="19.649999999999999" customHeight="1">
      <c r="B990" s="30"/>
      <c r="C990" s="31"/>
      <c r="D990" s="32"/>
      <c r="E990" s="33"/>
      <c r="F990" s="33"/>
      <c r="G990" s="34"/>
    </row>
    <row r="991" spans="2:7" s="21" customFormat="1" ht="19.649999999999999" customHeight="1">
      <c r="B991" s="25"/>
      <c r="C991" s="26"/>
      <c r="D991" s="27"/>
      <c r="E991" s="28"/>
      <c r="F991" s="28"/>
      <c r="G991" s="29"/>
    </row>
    <row r="992" spans="2:7" s="21" customFormat="1" ht="19.649999999999999" customHeight="1">
      <c r="B992" s="30"/>
      <c r="C992" s="31"/>
      <c r="D992" s="32"/>
      <c r="E992" s="33"/>
      <c r="F992" s="33"/>
      <c r="G992" s="34"/>
    </row>
    <row r="993" spans="2:7" s="21" customFormat="1" ht="19.649999999999999" customHeight="1">
      <c r="B993" s="25"/>
      <c r="C993" s="26"/>
      <c r="D993" s="27"/>
      <c r="E993" s="28"/>
      <c r="F993" s="28"/>
      <c r="G993" s="29"/>
    </row>
    <row r="994" spans="2:7" s="21" customFormat="1" ht="19.649999999999999" customHeight="1">
      <c r="B994" s="30"/>
      <c r="C994" s="31"/>
      <c r="D994" s="32"/>
      <c r="E994" s="33"/>
      <c r="F994" s="33"/>
      <c r="G994" s="34"/>
    </row>
    <row r="995" spans="2:7" s="21" customFormat="1" ht="19.649999999999999" customHeight="1">
      <c r="B995" s="25"/>
      <c r="C995" s="26"/>
      <c r="D995" s="27"/>
      <c r="E995" s="28"/>
      <c r="F995" s="28"/>
      <c r="G995" s="29"/>
    </row>
    <row r="996" spans="2:7" s="21" customFormat="1" ht="19.649999999999999" customHeight="1">
      <c r="B996" s="30"/>
      <c r="C996" s="31"/>
      <c r="D996" s="32"/>
      <c r="E996" s="33"/>
      <c r="F996" s="33"/>
      <c r="G996" s="34"/>
    </row>
    <row r="997" spans="2:7" s="21" customFormat="1" ht="19.649999999999999" customHeight="1">
      <c r="B997" s="25"/>
      <c r="C997" s="26"/>
      <c r="D997" s="27"/>
      <c r="E997" s="28"/>
      <c r="F997" s="28"/>
      <c r="G997" s="29"/>
    </row>
    <row r="998" spans="2:7" s="21" customFormat="1" ht="19.649999999999999" customHeight="1">
      <c r="B998" s="30"/>
      <c r="C998" s="31"/>
      <c r="D998" s="32"/>
      <c r="E998" s="33"/>
      <c r="F998" s="33"/>
      <c r="G998" s="34"/>
    </row>
    <row r="999" spans="2:7" s="21" customFormat="1" ht="19.649999999999999" customHeight="1">
      <c r="B999" s="25"/>
      <c r="C999" s="26"/>
      <c r="D999" s="27"/>
      <c r="E999" s="28"/>
      <c r="F999" s="28"/>
      <c r="G999" s="29"/>
    </row>
    <row r="1000" spans="2:7" s="21" customFormat="1" ht="19.649999999999999" customHeight="1">
      <c r="B1000" s="30"/>
      <c r="C1000" s="31"/>
      <c r="D1000" s="32"/>
      <c r="E1000" s="33"/>
      <c r="F1000" s="33"/>
      <c r="G1000" s="34"/>
    </row>
    <row r="1001" spans="2:7" s="21" customFormat="1" ht="19.649999999999999" customHeight="1">
      <c r="B1001" s="25"/>
      <c r="C1001" s="26"/>
      <c r="D1001" s="27"/>
      <c r="E1001" s="28"/>
      <c r="F1001" s="28"/>
      <c r="G1001" s="29"/>
    </row>
    <row r="1002" spans="2:7" s="21" customFormat="1" ht="19.649999999999999" customHeight="1">
      <c r="B1002" s="30"/>
      <c r="C1002" s="31"/>
      <c r="D1002" s="32"/>
      <c r="E1002" s="33"/>
      <c r="F1002" s="33"/>
      <c r="G1002" s="34"/>
    </row>
    <row r="1003" spans="2:7" s="21" customFormat="1" ht="19.649999999999999" customHeight="1">
      <c r="B1003" s="25"/>
      <c r="C1003" s="26"/>
      <c r="D1003" s="27"/>
      <c r="E1003" s="28"/>
      <c r="F1003" s="28"/>
      <c r="G1003" s="29"/>
    </row>
    <row r="1004" spans="2:7" s="21" customFormat="1" ht="19.649999999999999" customHeight="1">
      <c r="B1004" s="30"/>
      <c r="C1004" s="31"/>
      <c r="D1004" s="32"/>
      <c r="E1004" s="33"/>
      <c r="F1004" s="33"/>
      <c r="G1004" s="34"/>
    </row>
    <row r="1005" spans="2:7" s="21" customFormat="1" ht="19.649999999999999" customHeight="1">
      <c r="B1005" s="25"/>
      <c r="C1005" s="26"/>
      <c r="D1005" s="27"/>
      <c r="E1005" s="28"/>
      <c r="F1005" s="28"/>
      <c r="G1005" s="29"/>
    </row>
    <row r="1006" spans="2:7" s="21" customFormat="1" ht="19.649999999999999" customHeight="1">
      <c r="B1006" s="30"/>
      <c r="C1006" s="31"/>
      <c r="D1006" s="32"/>
      <c r="E1006" s="33"/>
      <c r="F1006" s="33"/>
      <c r="G1006" s="34"/>
    </row>
    <row r="1007" spans="2:7" s="21" customFormat="1" ht="19.649999999999999" customHeight="1">
      <c r="B1007" s="25"/>
      <c r="C1007" s="26"/>
      <c r="D1007" s="27"/>
      <c r="E1007" s="28"/>
      <c r="F1007" s="28"/>
      <c r="G1007" s="29"/>
    </row>
    <row r="1008" spans="2:7" s="21" customFormat="1" ht="19.649999999999999" customHeight="1">
      <c r="B1008" s="30"/>
      <c r="C1008" s="31"/>
      <c r="D1008" s="32"/>
      <c r="E1008" s="33"/>
      <c r="F1008" s="33"/>
      <c r="G1008" s="34"/>
    </row>
    <row r="1009" spans="2:7" s="21" customFormat="1" ht="19.649999999999999" customHeight="1">
      <c r="B1009" s="25"/>
      <c r="C1009" s="26"/>
      <c r="D1009" s="27"/>
      <c r="E1009" s="28"/>
      <c r="F1009" s="28"/>
      <c r="G1009" s="29"/>
    </row>
    <row r="1010" spans="2:7" s="21" customFormat="1" ht="19.649999999999999" customHeight="1">
      <c r="B1010" s="30"/>
      <c r="C1010" s="31"/>
      <c r="D1010" s="32"/>
      <c r="E1010" s="33"/>
      <c r="F1010" s="33"/>
      <c r="G1010" s="34"/>
    </row>
    <row r="1011" spans="2:7" s="21" customFormat="1" ht="19.649999999999999" customHeight="1">
      <c r="B1011" s="25"/>
      <c r="C1011" s="26"/>
      <c r="D1011" s="27"/>
      <c r="E1011" s="28"/>
      <c r="F1011" s="28"/>
      <c r="G1011" s="29"/>
    </row>
    <row r="1012" spans="2:7" s="21" customFormat="1" ht="19.649999999999999" customHeight="1">
      <c r="B1012" s="30"/>
      <c r="C1012" s="31"/>
      <c r="D1012" s="32"/>
      <c r="E1012" s="33"/>
      <c r="F1012" s="33"/>
      <c r="G1012" s="34"/>
    </row>
    <row r="1013" spans="2:7" s="21" customFormat="1" ht="19.649999999999999" customHeight="1">
      <c r="B1013" s="25"/>
      <c r="C1013" s="26"/>
      <c r="D1013" s="27"/>
      <c r="E1013" s="28"/>
      <c r="F1013" s="28"/>
      <c r="G1013" s="29"/>
    </row>
    <row r="1014" spans="2:7" s="21" customFormat="1" ht="19.649999999999999" customHeight="1">
      <c r="B1014" s="30"/>
      <c r="C1014" s="31"/>
      <c r="D1014" s="32"/>
      <c r="E1014" s="33"/>
      <c r="F1014" s="33"/>
      <c r="G1014" s="34"/>
    </row>
    <row r="1015" spans="2:7" s="21" customFormat="1" ht="19.649999999999999" customHeight="1">
      <c r="B1015" s="25"/>
      <c r="C1015" s="26"/>
      <c r="D1015" s="27"/>
      <c r="E1015" s="28"/>
      <c r="F1015" s="28"/>
      <c r="G1015" s="29"/>
    </row>
    <row r="1016" spans="2:7" s="21" customFormat="1" ht="19.649999999999999" customHeight="1">
      <c r="B1016" s="30"/>
      <c r="C1016" s="31"/>
      <c r="D1016" s="32"/>
      <c r="E1016" s="33"/>
      <c r="F1016" s="33"/>
      <c r="G1016" s="34"/>
    </row>
    <row r="1017" spans="2:7" s="21" customFormat="1" ht="19.649999999999999" customHeight="1">
      <c r="B1017" s="25"/>
      <c r="C1017" s="26"/>
      <c r="D1017" s="27"/>
      <c r="E1017" s="28"/>
      <c r="F1017" s="28"/>
      <c r="G1017" s="29"/>
    </row>
    <row r="1018" spans="2:7" s="21" customFormat="1" ht="19.649999999999999" customHeight="1">
      <c r="B1018" s="30"/>
      <c r="C1018" s="31"/>
      <c r="D1018" s="32"/>
      <c r="E1018" s="33"/>
      <c r="F1018" s="33"/>
      <c r="G1018" s="34"/>
    </row>
    <row r="1019" spans="2:7" s="21" customFormat="1" ht="19.649999999999999" customHeight="1">
      <c r="B1019" s="25"/>
      <c r="C1019" s="26"/>
      <c r="D1019" s="27"/>
      <c r="E1019" s="28"/>
      <c r="F1019" s="28"/>
      <c r="G1019" s="29"/>
    </row>
    <row r="1020" spans="2:7" s="21" customFormat="1" ht="19.649999999999999" customHeight="1">
      <c r="B1020" s="30"/>
      <c r="C1020" s="31"/>
      <c r="D1020" s="32"/>
      <c r="E1020" s="33"/>
      <c r="F1020" s="33"/>
      <c r="G1020" s="34"/>
    </row>
    <row r="1021" spans="2:7" s="21" customFormat="1" ht="19.649999999999999" customHeight="1">
      <c r="B1021" s="25"/>
      <c r="C1021" s="26"/>
      <c r="D1021" s="27"/>
      <c r="E1021" s="28"/>
      <c r="F1021" s="28"/>
      <c r="G1021" s="29"/>
    </row>
    <row r="1022" spans="2:7" s="21" customFormat="1" ht="19.649999999999999" customHeight="1">
      <c r="B1022" s="30"/>
      <c r="C1022" s="31"/>
      <c r="D1022" s="32"/>
      <c r="E1022" s="33"/>
      <c r="F1022" s="33"/>
      <c r="G1022" s="34"/>
    </row>
    <row r="1023" spans="2:7" s="21" customFormat="1" ht="19.649999999999999" customHeight="1">
      <c r="B1023" s="25"/>
      <c r="C1023" s="26"/>
      <c r="D1023" s="27"/>
      <c r="E1023" s="28"/>
      <c r="F1023" s="28"/>
      <c r="G1023" s="29"/>
    </row>
    <row r="1024" spans="2:7" s="21" customFormat="1" ht="19.649999999999999" customHeight="1">
      <c r="B1024" s="30"/>
      <c r="C1024" s="31"/>
      <c r="D1024" s="32"/>
      <c r="E1024" s="33"/>
      <c r="F1024" s="33"/>
      <c r="G1024" s="34"/>
    </row>
    <row r="1025" spans="2:7" s="21" customFormat="1" ht="19.649999999999999" customHeight="1">
      <c r="B1025" s="25"/>
      <c r="C1025" s="26"/>
      <c r="D1025" s="27"/>
      <c r="E1025" s="28"/>
      <c r="F1025" s="28"/>
      <c r="G1025" s="29"/>
    </row>
    <row r="1026" spans="2:7" s="21" customFormat="1" ht="19.649999999999999" customHeight="1">
      <c r="B1026" s="30"/>
      <c r="C1026" s="31"/>
      <c r="D1026" s="32"/>
      <c r="E1026" s="33"/>
      <c r="F1026" s="33"/>
      <c r="G1026" s="34"/>
    </row>
    <row r="1027" spans="2:7" s="21" customFormat="1" ht="19.649999999999999" customHeight="1">
      <c r="B1027" s="25"/>
      <c r="C1027" s="26"/>
      <c r="D1027" s="27"/>
      <c r="E1027" s="28"/>
      <c r="F1027" s="28"/>
      <c r="G1027" s="29"/>
    </row>
    <row r="1028" spans="2:7" s="21" customFormat="1" ht="19.649999999999999" customHeight="1">
      <c r="B1028" s="30"/>
      <c r="C1028" s="31"/>
      <c r="D1028" s="32"/>
      <c r="E1028" s="33"/>
      <c r="F1028" s="33"/>
      <c r="G1028" s="34"/>
    </row>
    <row r="1029" spans="2:7" s="21" customFormat="1" ht="19.649999999999999" customHeight="1">
      <c r="B1029" s="25"/>
      <c r="C1029" s="26"/>
      <c r="D1029" s="27"/>
      <c r="E1029" s="28"/>
      <c r="F1029" s="28"/>
      <c r="G1029" s="29"/>
    </row>
    <row r="1030" spans="2:7" s="21" customFormat="1" ht="19.649999999999999" customHeight="1">
      <c r="B1030" s="30"/>
      <c r="C1030" s="31"/>
      <c r="D1030" s="32"/>
      <c r="E1030" s="33"/>
      <c r="F1030" s="33"/>
      <c r="G1030" s="34"/>
    </row>
    <row r="1031" spans="2:7" s="21" customFormat="1" ht="19.649999999999999" customHeight="1">
      <c r="B1031" s="25"/>
      <c r="C1031" s="26"/>
      <c r="D1031" s="27"/>
      <c r="E1031" s="28"/>
      <c r="F1031" s="28"/>
      <c r="G1031" s="29"/>
    </row>
    <row r="1032" spans="2:7" s="21" customFormat="1" ht="19.649999999999999" customHeight="1">
      <c r="B1032" s="30"/>
      <c r="C1032" s="31"/>
      <c r="D1032" s="32"/>
      <c r="E1032" s="33"/>
      <c r="F1032" s="33"/>
      <c r="G1032" s="34"/>
    </row>
    <row r="1033" spans="2:7" s="21" customFormat="1" ht="19.649999999999999" customHeight="1">
      <c r="B1033" s="25"/>
      <c r="C1033" s="26"/>
      <c r="D1033" s="27"/>
      <c r="E1033" s="28"/>
      <c r="F1033" s="28"/>
      <c r="G1033" s="29"/>
    </row>
    <row r="1034" spans="2:7" s="21" customFormat="1" ht="19.649999999999999" customHeight="1">
      <c r="B1034" s="30"/>
      <c r="C1034" s="31"/>
      <c r="D1034" s="32"/>
      <c r="E1034" s="33"/>
      <c r="F1034" s="33"/>
      <c r="G1034" s="34"/>
    </row>
    <row r="1035" spans="2:7" s="21" customFormat="1" ht="19.649999999999999" customHeight="1">
      <c r="B1035" s="25"/>
      <c r="C1035" s="26"/>
      <c r="D1035" s="27"/>
      <c r="E1035" s="28"/>
      <c r="F1035" s="28"/>
      <c r="G1035" s="29"/>
    </row>
    <row r="1036" spans="2:7" s="21" customFormat="1" ht="19.649999999999999" customHeight="1">
      <c r="B1036" s="30"/>
      <c r="C1036" s="31"/>
      <c r="D1036" s="32"/>
      <c r="E1036" s="33"/>
      <c r="F1036" s="33"/>
      <c r="G1036" s="34"/>
    </row>
    <row r="1037" spans="2:7" s="21" customFormat="1" ht="19.649999999999999" customHeight="1">
      <c r="B1037" s="25"/>
      <c r="C1037" s="26"/>
      <c r="D1037" s="27"/>
      <c r="E1037" s="28"/>
      <c r="F1037" s="28"/>
      <c r="G1037" s="29"/>
    </row>
    <row r="1038" spans="2:7" s="21" customFormat="1" ht="19.649999999999999" customHeight="1">
      <c r="B1038" s="30"/>
      <c r="C1038" s="31"/>
      <c r="D1038" s="32"/>
      <c r="E1038" s="33"/>
      <c r="F1038" s="33"/>
      <c r="G1038" s="34"/>
    </row>
    <row r="1039" spans="2:7" s="21" customFormat="1" ht="19.649999999999999" customHeight="1">
      <c r="B1039" s="25"/>
      <c r="C1039" s="26"/>
      <c r="D1039" s="27"/>
      <c r="E1039" s="28"/>
      <c r="F1039" s="28"/>
      <c r="G1039" s="29"/>
    </row>
    <row r="1040" spans="2:7" s="21" customFormat="1" ht="19.649999999999999" customHeight="1">
      <c r="B1040" s="30"/>
      <c r="C1040" s="31"/>
      <c r="D1040" s="32"/>
      <c r="E1040" s="33"/>
      <c r="F1040" s="33"/>
      <c r="G1040" s="34"/>
    </row>
    <row r="1041" spans="2:7" s="21" customFormat="1" ht="19.649999999999999" customHeight="1">
      <c r="B1041" s="25"/>
      <c r="C1041" s="26"/>
      <c r="D1041" s="27"/>
      <c r="E1041" s="28"/>
      <c r="F1041" s="28"/>
      <c r="G1041" s="29"/>
    </row>
    <row r="1042" spans="2:7" s="21" customFormat="1" ht="19.649999999999999" customHeight="1">
      <c r="B1042" s="30"/>
      <c r="C1042" s="31"/>
      <c r="D1042" s="32"/>
      <c r="E1042" s="33"/>
      <c r="F1042" s="33"/>
      <c r="G1042" s="34"/>
    </row>
    <row r="1043" spans="2:7" s="21" customFormat="1" ht="19.649999999999999" customHeight="1">
      <c r="B1043" s="25"/>
      <c r="C1043" s="26"/>
      <c r="D1043" s="27"/>
      <c r="E1043" s="28"/>
      <c r="F1043" s="28"/>
      <c r="G1043" s="29"/>
    </row>
    <row r="1044" spans="2:7" s="21" customFormat="1" ht="19.649999999999999" customHeight="1">
      <c r="B1044" s="30"/>
      <c r="C1044" s="31"/>
      <c r="D1044" s="32"/>
      <c r="E1044" s="33"/>
      <c r="F1044" s="33"/>
      <c r="G1044" s="34"/>
    </row>
    <row r="1045" spans="2:7" s="21" customFormat="1" ht="19.649999999999999" customHeight="1">
      <c r="B1045" s="25"/>
      <c r="C1045" s="26"/>
      <c r="D1045" s="27"/>
      <c r="E1045" s="28"/>
      <c r="F1045" s="28"/>
      <c r="G1045" s="29"/>
    </row>
    <row r="1046" spans="2:7" s="21" customFormat="1" ht="19.649999999999999" customHeight="1">
      <c r="B1046" s="30"/>
      <c r="C1046" s="31"/>
      <c r="D1046" s="32"/>
      <c r="E1046" s="33"/>
      <c r="F1046" s="33"/>
      <c r="G1046" s="34"/>
    </row>
    <row r="1047" spans="2:7" s="21" customFormat="1" ht="19.649999999999999" customHeight="1">
      <c r="B1047" s="25"/>
      <c r="C1047" s="26"/>
      <c r="D1047" s="27"/>
      <c r="E1047" s="28"/>
      <c r="F1047" s="28"/>
      <c r="G1047" s="29"/>
    </row>
    <row r="1048" spans="2:7" s="21" customFormat="1" ht="19.649999999999999" customHeight="1">
      <c r="B1048" s="30"/>
      <c r="C1048" s="31"/>
      <c r="D1048" s="32"/>
      <c r="E1048" s="33"/>
      <c r="F1048" s="33"/>
      <c r="G1048" s="34"/>
    </row>
    <row r="1049" spans="2:7" s="21" customFormat="1" ht="19.649999999999999" customHeight="1">
      <c r="B1049" s="25"/>
      <c r="C1049" s="26"/>
      <c r="D1049" s="27"/>
      <c r="E1049" s="28"/>
      <c r="F1049" s="28"/>
      <c r="G1049" s="29"/>
    </row>
    <row r="1050" spans="2:7" s="21" customFormat="1" ht="19.649999999999999" customHeight="1">
      <c r="B1050" s="30"/>
      <c r="C1050" s="31"/>
      <c r="D1050" s="32"/>
      <c r="E1050" s="33"/>
      <c r="F1050" s="33"/>
      <c r="G1050" s="34"/>
    </row>
    <row r="1051" spans="2:7" s="21" customFormat="1" ht="19.649999999999999" customHeight="1">
      <c r="B1051" s="25"/>
      <c r="C1051" s="26"/>
      <c r="D1051" s="27"/>
      <c r="E1051" s="28"/>
      <c r="F1051" s="28"/>
      <c r="G1051" s="29"/>
    </row>
    <row r="1052" spans="2:7" s="21" customFormat="1" ht="19.649999999999999" customHeight="1">
      <c r="B1052" s="30"/>
      <c r="C1052" s="31"/>
      <c r="D1052" s="32"/>
      <c r="E1052" s="33"/>
      <c r="F1052" s="33"/>
      <c r="G1052" s="34"/>
    </row>
    <row r="1053" spans="2:7" s="21" customFormat="1" ht="19.649999999999999" customHeight="1">
      <c r="B1053" s="25"/>
      <c r="C1053" s="26"/>
      <c r="D1053" s="27"/>
      <c r="E1053" s="28"/>
      <c r="F1053" s="28"/>
      <c r="G1053" s="29"/>
    </row>
    <row r="1054" spans="2:7" s="21" customFormat="1" ht="19.649999999999999" customHeight="1">
      <c r="B1054" s="30"/>
      <c r="C1054" s="31"/>
      <c r="D1054" s="32"/>
      <c r="E1054" s="33"/>
      <c r="F1054" s="33"/>
      <c r="G1054" s="34"/>
    </row>
    <row r="1055" spans="2:7" s="21" customFormat="1" ht="19.649999999999999" customHeight="1">
      <c r="B1055" s="25"/>
      <c r="C1055" s="26"/>
      <c r="D1055" s="27"/>
      <c r="E1055" s="28"/>
      <c r="F1055" s="28"/>
      <c r="G1055" s="29"/>
    </row>
    <row r="1056" spans="2:7" s="21" customFormat="1" ht="19.649999999999999" customHeight="1">
      <c r="B1056" s="30"/>
      <c r="C1056" s="31"/>
      <c r="D1056" s="32"/>
      <c r="E1056" s="33"/>
      <c r="F1056" s="33"/>
      <c r="G1056" s="34"/>
    </row>
    <row r="1057" spans="2:7" s="21" customFormat="1" ht="19.649999999999999" customHeight="1">
      <c r="B1057" s="25"/>
      <c r="C1057" s="26"/>
      <c r="D1057" s="27"/>
      <c r="E1057" s="28"/>
      <c r="F1057" s="28"/>
      <c r="G1057" s="29"/>
    </row>
    <row r="1058" spans="2:7" s="21" customFormat="1" ht="19.649999999999999" customHeight="1">
      <c r="B1058" s="30"/>
      <c r="C1058" s="31"/>
      <c r="D1058" s="32"/>
      <c r="E1058" s="33"/>
      <c r="F1058" s="33"/>
      <c r="G1058" s="34"/>
    </row>
    <row r="1059" spans="2:7" s="21" customFormat="1" ht="19.649999999999999" customHeight="1">
      <c r="B1059" s="25"/>
      <c r="C1059" s="26"/>
      <c r="D1059" s="27"/>
      <c r="E1059" s="28"/>
      <c r="F1059" s="28"/>
      <c r="G1059" s="29"/>
    </row>
    <row r="1060" spans="2:7" s="21" customFormat="1" ht="19.649999999999999" customHeight="1">
      <c r="B1060" s="30"/>
      <c r="C1060" s="31"/>
      <c r="D1060" s="32"/>
      <c r="E1060" s="33"/>
      <c r="F1060" s="33"/>
      <c r="G1060" s="34"/>
    </row>
    <row r="1061" spans="2:7" s="21" customFormat="1" ht="19.649999999999999" customHeight="1">
      <c r="B1061" s="25"/>
      <c r="C1061" s="26"/>
      <c r="D1061" s="27"/>
      <c r="E1061" s="28"/>
      <c r="F1061" s="28"/>
      <c r="G1061" s="29"/>
    </row>
    <row r="1062" spans="2:7" s="21" customFormat="1" ht="19.649999999999999" customHeight="1">
      <c r="B1062" s="30"/>
      <c r="C1062" s="31"/>
      <c r="D1062" s="32"/>
      <c r="E1062" s="33"/>
      <c r="F1062" s="33"/>
      <c r="G1062" s="34"/>
    </row>
    <row r="1063" spans="2:7" s="21" customFormat="1" ht="19.649999999999999" customHeight="1">
      <c r="B1063" s="25"/>
      <c r="C1063" s="26"/>
      <c r="D1063" s="27"/>
      <c r="E1063" s="28"/>
      <c r="F1063" s="28"/>
      <c r="G1063" s="29"/>
    </row>
    <row r="1064" spans="2:7" s="21" customFormat="1" ht="19.649999999999999" customHeight="1">
      <c r="B1064" s="30"/>
      <c r="C1064" s="31"/>
      <c r="D1064" s="32"/>
      <c r="E1064" s="33"/>
      <c r="F1064" s="33"/>
      <c r="G1064" s="34"/>
    </row>
    <row r="1065" spans="2:7" s="21" customFormat="1" ht="19.649999999999999" customHeight="1">
      <c r="B1065" s="25"/>
      <c r="C1065" s="26"/>
      <c r="D1065" s="27"/>
      <c r="E1065" s="28"/>
      <c r="F1065" s="28"/>
      <c r="G1065" s="29"/>
    </row>
    <row r="1066" spans="2:7" s="21" customFormat="1" ht="19.649999999999999" customHeight="1">
      <c r="B1066" s="30"/>
      <c r="C1066" s="31"/>
      <c r="D1066" s="32"/>
      <c r="E1066" s="33"/>
      <c r="F1066" s="33"/>
      <c r="G1066" s="34"/>
    </row>
    <row r="1067" spans="2:7" s="21" customFormat="1" ht="19.649999999999999" customHeight="1">
      <c r="B1067" s="25"/>
      <c r="C1067" s="26"/>
      <c r="D1067" s="27"/>
      <c r="E1067" s="28"/>
      <c r="F1067" s="28"/>
      <c r="G1067" s="29"/>
    </row>
    <row r="1068" spans="2:7" s="21" customFormat="1" ht="19.649999999999999" customHeight="1">
      <c r="B1068" s="30"/>
      <c r="C1068" s="31"/>
      <c r="D1068" s="32"/>
      <c r="E1068" s="33"/>
      <c r="F1068" s="33"/>
      <c r="G1068" s="34"/>
    </row>
    <row r="1069" spans="2:7" s="21" customFormat="1" ht="19.649999999999999" customHeight="1">
      <c r="B1069" s="25"/>
      <c r="C1069" s="26"/>
      <c r="D1069" s="27"/>
      <c r="E1069" s="28"/>
      <c r="F1069" s="28"/>
      <c r="G1069" s="29"/>
    </row>
    <row r="1070" spans="2:7" s="21" customFormat="1" ht="19.649999999999999" customHeight="1">
      <c r="B1070" s="30"/>
      <c r="C1070" s="31"/>
      <c r="D1070" s="32"/>
      <c r="E1070" s="33"/>
      <c r="F1070" s="33"/>
      <c r="G1070" s="34"/>
    </row>
    <row r="1071" spans="2:7" s="21" customFormat="1" ht="19.649999999999999" customHeight="1">
      <c r="B1071" s="25"/>
      <c r="C1071" s="26"/>
      <c r="D1071" s="27"/>
      <c r="E1071" s="28"/>
      <c r="F1071" s="28"/>
      <c r="G1071" s="29"/>
    </row>
    <row r="1072" spans="2:7" s="21" customFormat="1" ht="19.649999999999999" customHeight="1">
      <c r="B1072" s="30"/>
      <c r="C1072" s="31"/>
      <c r="D1072" s="32"/>
      <c r="E1072" s="33"/>
      <c r="F1072" s="33"/>
      <c r="G1072" s="34"/>
    </row>
    <row r="1073" spans="2:7" s="21" customFormat="1" ht="19.649999999999999" customHeight="1">
      <c r="B1073" s="25"/>
      <c r="C1073" s="26"/>
      <c r="D1073" s="27"/>
      <c r="E1073" s="28"/>
      <c r="F1073" s="28"/>
      <c r="G1073" s="29"/>
    </row>
    <row r="1074" spans="2:7" s="21" customFormat="1" ht="19.649999999999999" customHeight="1">
      <c r="B1074" s="30"/>
      <c r="C1074" s="31"/>
      <c r="D1074" s="32"/>
      <c r="E1074" s="33"/>
      <c r="F1074" s="33"/>
      <c r="G1074" s="34"/>
    </row>
    <row r="1075" spans="2:7" s="21" customFormat="1" ht="19.649999999999999" customHeight="1">
      <c r="B1075" s="25"/>
      <c r="C1075" s="26"/>
      <c r="D1075" s="27"/>
      <c r="E1075" s="28"/>
      <c r="F1075" s="28"/>
      <c r="G1075" s="29"/>
    </row>
    <row r="1076" spans="2:7" s="21" customFormat="1" ht="19.649999999999999" customHeight="1">
      <c r="B1076" s="30"/>
      <c r="C1076" s="31"/>
      <c r="D1076" s="32"/>
      <c r="E1076" s="33"/>
      <c r="F1076" s="33"/>
      <c r="G1076" s="34"/>
    </row>
    <row r="1077" spans="2:7" s="21" customFormat="1" ht="19.649999999999999" customHeight="1">
      <c r="B1077" s="25"/>
      <c r="C1077" s="26"/>
      <c r="D1077" s="27"/>
      <c r="E1077" s="28"/>
      <c r="F1077" s="28"/>
      <c r="G1077" s="29"/>
    </row>
    <row r="1078" spans="2:7" s="21" customFormat="1" ht="19.649999999999999" customHeight="1">
      <c r="B1078" s="30"/>
      <c r="C1078" s="31"/>
      <c r="D1078" s="32"/>
      <c r="E1078" s="33"/>
      <c r="F1078" s="33"/>
      <c r="G1078" s="34"/>
    </row>
    <row r="1079" spans="2:7" s="21" customFormat="1" ht="19.649999999999999" customHeight="1">
      <c r="B1079" s="25"/>
      <c r="C1079" s="26"/>
      <c r="D1079" s="27"/>
      <c r="E1079" s="28"/>
      <c r="F1079" s="28"/>
      <c r="G1079" s="29"/>
    </row>
    <row r="1080" spans="2:7" s="21" customFormat="1" ht="19.649999999999999" customHeight="1">
      <c r="B1080" s="30"/>
      <c r="C1080" s="31"/>
      <c r="D1080" s="32"/>
      <c r="E1080" s="33"/>
      <c r="F1080" s="33"/>
      <c r="G1080" s="34"/>
    </row>
    <row r="1081" spans="2:7" s="21" customFormat="1" ht="19.649999999999999" customHeight="1">
      <c r="B1081" s="25"/>
      <c r="C1081" s="26"/>
      <c r="D1081" s="27"/>
      <c r="E1081" s="28"/>
      <c r="F1081" s="28"/>
      <c r="G1081" s="29"/>
    </row>
    <row r="1082" spans="2:7" s="21" customFormat="1" ht="19.649999999999999" customHeight="1">
      <c r="B1082" s="30"/>
      <c r="C1082" s="31"/>
      <c r="D1082" s="32"/>
      <c r="E1082" s="33"/>
      <c r="F1082" s="33"/>
      <c r="G1082" s="34"/>
    </row>
    <row r="1083" spans="2:7" s="21" customFormat="1" ht="19.649999999999999" customHeight="1">
      <c r="B1083" s="25"/>
      <c r="C1083" s="26"/>
      <c r="D1083" s="27"/>
      <c r="E1083" s="28"/>
      <c r="F1083" s="28"/>
      <c r="G1083" s="29"/>
    </row>
    <row r="1084" spans="2:7" s="21" customFormat="1" ht="19.649999999999999" customHeight="1">
      <c r="B1084" s="30"/>
      <c r="C1084" s="31"/>
      <c r="D1084" s="32"/>
      <c r="E1084" s="33"/>
      <c r="F1084" s="33"/>
      <c r="G1084" s="34"/>
    </row>
    <row r="1085" spans="2:7" s="21" customFormat="1" ht="19.649999999999999" customHeight="1">
      <c r="B1085" s="25"/>
      <c r="C1085" s="26"/>
      <c r="D1085" s="27"/>
      <c r="E1085" s="28"/>
      <c r="F1085" s="28"/>
      <c r="G1085" s="29"/>
    </row>
    <row r="1086" spans="2:7" s="21" customFormat="1" ht="19.649999999999999" customHeight="1">
      <c r="B1086" s="30"/>
      <c r="C1086" s="31"/>
      <c r="D1086" s="32"/>
      <c r="E1086" s="33"/>
      <c r="F1086" s="33"/>
      <c r="G1086" s="34"/>
    </row>
    <row r="1087" spans="2:7" s="21" customFormat="1" ht="19.649999999999999" customHeight="1">
      <c r="B1087" s="25"/>
      <c r="C1087" s="26"/>
      <c r="D1087" s="27"/>
      <c r="E1087" s="28"/>
      <c r="F1087" s="28"/>
      <c r="G1087" s="29"/>
    </row>
    <row r="1088" spans="2:7" s="21" customFormat="1" ht="19.649999999999999" customHeight="1">
      <c r="B1088" s="30"/>
      <c r="C1088" s="31"/>
      <c r="D1088" s="32"/>
      <c r="E1088" s="33"/>
      <c r="F1088" s="33"/>
      <c r="G1088" s="34"/>
    </row>
    <row r="1089" spans="2:7" s="21" customFormat="1" ht="19.649999999999999" customHeight="1">
      <c r="B1089" s="25"/>
      <c r="C1089" s="26"/>
      <c r="D1089" s="27"/>
      <c r="E1089" s="28"/>
      <c r="F1089" s="28"/>
      <c r="G1089" s="29"/>
    </row>
    <row r="1090" spans="2:7" s="21" customFormat="1" ht="19.649999999999999" customHeight="1">
      <c r="B1090" s="30"/>
      <c r="C1090" s="31"/>
      <c r="D1090" s="32"/>
      <c r="E1090" s="33"/>
      <c r="F1090" s="33"/>
      <c r="G1090" s="34"/>
    </row>
    <row r="1091" spans="2:7" s="21" customFormat="1" ht="19.649999999999999" customHeight="1">
      <c r="B1091" s="25"/>
      <c r="C1091" s="26"/>
      <c r="D1091" s="27"/>
      <c r="E1091" s="28"/>
      <c r="F1091" s="28"/>
      <c r="G1091" s="29"/>
    </row>
    <row r="1092" spans="2:7" s="21" customFormat="1" ht="19.649999999999999" customHeight="1">
      <c r="B1092" s="30"/>
      <c r="C1092" s="31"/>
      <c r="D1092" s="32"/>
      <c r="E1092" s="33"/>
      <c r="F1092" s="33"/>
      <c r="G1092" s="34"/>
    </row>
    <row r="1093" spans="2:7" s="21" customFormat="1" ht="19.649999999999999" customHeight="1">
      <c r="B1093" s="25"/>
      <c r="C1093" s="26"/>
      <c r="D1093" s="27"/>
      <c r="E1093" s="28"/>
      <c r="F1093" s="28"/>
      <c r="G1093" s="29"/>
    </row>
    <row r="1094" spans="2:7" s="21" customFormat="1" ht="19.649999999999999" customHeight="1">
      <c r="B1094" s="30"/>
      <c r="C1094" s="31"/>
      <c r="D1094" s="32"/>
      <c r="E1094" s="33"/>
      <c r="F1094" s="33"/>
      <c r="G1094" s="34"/>
    </row>
    <row r="1095" spans="2:7" s="21" customFormat="1" ht="19.649999999999999" customHeight="1">
      <c r="B1095" s="25"/>
      <c r="C1095" s="26"/>
      <c r="D1095" s="27"/>
      <c r="E1095" s="28"/>
      <c r="F1095" s="28"/>
      <c r="G1095" s="29"/>
    </row>
    <row r="1096" spans="2:7" s="21" customFormat="1" ht="19.649999999999999" customHeight="1">
      <c r="B1096" s="30"/>
      <c r="C1096" s="31"/>
      <c r="D1096" s="32"/>
      <c r="E1096" s="33"/>
      <c r="F1096" s="33"/>
      <c r="G1096" s="34"/>
    </row>
    <row r="1097" spans="2:7" s="21" customFormat="1" ht="19.649999999999999" customHeight="1">
      <c r="B1097" s="25"/>
      <c r="C1097" s="26"/>
      <c r="D1097" s="27"/>
      <c r="E1097" s="28"/>
      <c r="F1097" s="28"/>
      <c r="G1097" s="29"/>
    </row>
    <row r="1098" spans="2:7" s="21" customFormat="1" ht="19.649999999999999" customHeight="1">
      <c r="B1098" s="30"/>
      <c r="C1098" s="31"/>
      <c r="D1098" s="32"/>
      <c r="E1098" s="33"/>
      <c r="F1098" s="33"/>
      <c r="G1098" s="34"/>
    </row>
    <row r="1099" spans="2:7" s="21" customFormat="1" ht="19.649999999999999" customHeight="1">
      <c r="B1099" s="25"/>
      <c r="C1099" s="26"/>
      <c r="D1099" s="27"/>
      <c r="E1099" s="28"/>
      <c r="F1099" s="28"/>
      <c r="G1099" s="29"/>
    </row>
    <row r="1100" spans="2:7" s="21" customFormat="1" ht="19.649999999999999" customHeight="1">
      <c r="B1100" s="30"/>
      <c r="C1100" s="31"/>
      <c r="D1100" s="32"/>
      <c r="E1100" s="33"/>
      <c r="F1100" s="33"/>
      <c r="G1100" s="34"/>
    </row>
    <row r="1101" spans="2:7" s="21" customFormat="1" ht="19.649999999999999" customHeight="1">
      <c r="B1101" s="25"/>
      <c r="C1101" s="26"/>
      <c r="D1101" s="27"/>
      <c r="E1101" s="28"/>
      <c r="F1101" s="28"/>
      <c r="G1101" s="29"/>
    </row>
    <row r="1102" spans="2:7" s="21" customFormat="1" ht="19.649999999999999" customHeight="1">
      <c r="B1102" s="30"/>
      <c r="C1102" s="31"/>
      <c r="D1102" s="32"/>
      <c r="E1102" s="33"/>
      <c r="F1102" s="33"/>
      <c r="G1102" s="34"/>
    </row>
    <row r="1103" spans="2:7" s="21" customFormat="1" ht="19.649999999999999" customHeight="1">
      <c r="B1103" s="25"/>
      <c r="C1103" s="26"/>
      <c r="D1103" s="27"/>
      <c r="E1103" s="28"/>
      <c r="F1103" s="28"/>
      <c r="G1103" s="29"/>
    </row>
    <row r="1104" spans="2:7" s="21" customFormat="1" ht="19.649999999999999" customHeight="1">
      <c r="B1104" s="30"/>
      <c r="C1104" s="31"/>
      <c r="D1104" s="32"/>
      <c r="E1104" s="33"/>
      <c r="F1104" s="33"/>
      <c r="G1104" s="34"/>
    </row>
    <row r="1105" spans="2:7" s="21" customFormat="1" ht="19.649999999999999" customHeight="1">
      <c r="B1105" s="25"/>
      <c r="C1105" s="26"/>
      <c r="D1105" s="27"/>
      <c r="E1105" s="28"/>
      <c r="F1105" s="28"/>
      <c r="G1105" s="29"/>
    </row>
    <row r="1106" spans="2:7" s="21" customFormat="1" ht="19.649999999999999" customHeight="1">
      <c r="B1106" s="30"/>
      <c r="C1106" s="31"/>
      <c r="D1106" s="32"/>
      <c r="E1106" s="33"/>
      <c r="F1106" s="33"/>
      <c r="G1106" s="34"/>
    </row>
    <row r="1107" spans="2:7" s="21" customFormat="1" ht="19.649999999999999" customHeight="1">
      <c r="B1107" s="25"/>
      <c r="C1107" s="26"/>
      <c r="D1107" s="27"/>
      <c r="E1107" s="28"/>
      <c r="F1107" s="28"/>
      <c r="G1107" s="29"/>
    </row>
    <row r="1108" spans="2:7" s="21" customFormat="1" ht="19.649999999999999" customHeight="1">
      <c r="B1108" s="30"/>
      <c r="C1108" s="31"/>
      <c r="D1108" s="32"/>
      <c r="E1108" s="33"/>
      <c r="F1108" s="33"/>
      <c r="G1108" s="34"/>
    </row>
    <row r="1109" spans="2:7" s="21" customFormat="1" ht="19.649999999999999" customHeight="1">
      <c r="B1109" s="25"/>
      <c r="C1109" s="26"/>
      <c r="D1109" s="27"/>
      <c r="E1109" s="28"/>
      <c r="F1109" s="28"/>
      <c r="G1109" s="29"/>
    </row>
    <row r="1110" spans="2:7" s="21" customFormat="1" ht="19.649999999999999" customHeight="1">
      <c r="B1110" s="30"/>
      <c r="C1110" s="31"/>
      <c r="D1110" s="32"/>
      <c r="E1110" s="33"/>
      <c r="F1110" s="33"/>
      <c r="G1110" s="34"/>
    </row>
    <row r="1111" spans="2:7" s="21" customFormat="1" ht="19.649999999999999" customHeight="1">
      <c r="B1111" s="25"/>
      <c r="C1111" s="26"/>
      <c r="D1111" s="27"/>
      <c r="E1111" s="28"/>
      <c r="F1111" s="28"/>
      <c r="G1111" s="29"/>
    </row>
    <row r="1112" spans="2:7" s="21" customFormat="1" ht="19.649999999999999" customHeight="1">
      <c r="B1112" s="30"/>
      <c r="C1112" s="31"/>
      <c r="D1112" s="32"/>
      <c r="E1112" s="33"/>
      <c r="F1112" s="33"/>
      <c r="G1112" s="34"/>
    </row>
    <row r="1113" spans="2:7" s="21" customFormat="1" ht="19.649999999999999" customHeight="1">
      <c r="B1113" s="25"/>
      <c r="C1113" s="26"/>
      <c r="D1113" s="27"/>
      <c r="E1113" s="28"/>
      <c r="F1113" s="28"/>
      <c r="G1113" s="29"/>
    </row>
    <row r="1114" spans="2:7" s="21" customFormat="1" ht="19.649999999999999" customHeight="1">
      <c r="B1114" s="30"/>
      <c r="C1114" s="31"/>
      <c r="D1114" s="32"/>
      <c r="E1114" s="33"/>
      <c r="F1114" s="33"/>
      <c r="G1114" s="34"/>
    </row>
    <row r="1115" spans="2:7" s="21" customFormat="1" ht="19.649999999999999" customHeight="1">
      <c r="B1115" s="25"/>
      <c r="C1115" s="26"/>
      <c r="D1115" s="27"/>
      <c r="E1115" s="28"/>
      <c r="F1115" s="28"/>
      <c r="G1115" s="29"/>
    </row>
    <row r="1116" spans="2:7" s="21" customFormat="1" ht="19.649999999999999" customHeight="1">
      <c r="B1116" s="30"/>
      <c r="C1116" s="31"/>
      <c r="D1116" s="32"/>
      <c r="E1116" s="33"/>
      <c r="F1116" s="33"/>
      <c r="G1116" s="34"/>
    </row>
    <row r="1117" spans="2:7" s="21" customFormat="1" ht="19.649999999999999" customHeight="1">
      <c r="B1117" s="25"/>
      <c r="C1117" s="26"/>
      <c r="D1117" s="27"/>
      <c r="E1117" s="28"/>
      <c r="F1117" s="28"/>
      <c r="G1117" s="29"/>
    </row>
    <row r="1118" spans="2:7" s="21" customFormat="1" ht="19.649999999999999" customHeight="1">
      <c r="B1118" s="30"/>
      <c r="C1118" s="31"/>
      <c r="D1118" s="32"/>
      <c r="E1118" s="33"/>
      <c r="F1118" s="33"/>
      <c r="G1118" s="34"/>
    </row>
    <row r="1119" spans="2:7" s="21" customFormat="1" ht="19.649999999999999" customHeight="1">
      <c r="B1119" s="25"/>
      <c r="C1119" s="26"/>
      <c r="D1119" s="27"/>
      <c r="E1119" s="28"/>
      <c r="F1119" s="28"/>
      <c r="G1119" s="29"/>
    </row>
    <row r="1120" spans="2:7" s="21" customFormat="1" ht="19.649999999999999" customHeight="1">
      <c r="B1120" s="30"/>
      <c r="C1120" s="31"/>
      <c r="D1120" s="32"/>
      <c r="E1120" s="33"/>
      <c r="F1120" s="33"/>
      <c r="G1120" s="34"/>
    </row>
    <row r="1121" spans="2:7" s="21" customFormat="1" ht="19.649999999999999" customHeight="1">
      <c r="B1121" s="25"/>
      <c r="C1121" s="26"/>
      <c r="D1121" s="27"/>
      <c r="E1121" s="28"/>
      <c r="F1121" s="28"/>
      <c r="G1121" s="29"/>
    </row>
    <row r="1122" spans="2:7" s="21" customFormat="1" ht="19.649999999999999" customHeight="1">
      <c r="B1122" s="30"/>
      <c r="C1122" s="31"/>
      <c r="D1122" s="32"/>
      <c r="E1122" s="33"/>
      <c r="F1122" s="33"/>
      <c r="G1122" s="34"/>
    </row>
    <row r="1123" spans="2:7" s="21" customFormat="1" ht="19.649999999999999" customHeight="1">
      <c r="B1123" s="25"/>
      <c r="C1123" s="26"/>
      <c r="D1123" s="27"/>
      <c r="E1123" s="28"/>
      <c r="F1123" s="28"/>
      <c r="G1123" s="29"/>
    </row>
    <row r="1124" spans="2:7" s="21" customFormat="1" ht="19.649999999999999" customHeight="1">
      <c r="B1124" s="30"/>
      <c r="C1124" s="31"/>
      <c r="D1124" s="32"/>
      <c r="E1124" s="33"/>
      <c r="F1124" s="33"/>
      <c r="G1124" s="34"/>
    </row>
    <row r="1125" spans="2:7" s="21" customFormat="1" ht="19.649999999999999" customHeight="1">
      <c r="B1125" s="25"/>
      <c r="C1125" s="26"/>
      <c r="D1125" s="27"/>
      <c r="E1125" s="28"/>
      <c r="F1125" s="28"/>
      <c r="G1125" s="29"/>
    </row>
    <row r="1126" spans="2:7" s="21" customFormat="1" ht="19.649999999999999" customHeight="1">
      <c r="B1126" s="30"/>
      <c r="C1126" s="31"/>
      <c r="D1126" s="32"/>
      <c r="E1126" s="33"/>
      <c r="F1126" s="33"/>
      <c r="G1126" s="34"/>
    </row>
    <row r="1127" spans="2:7" s="21" customFormat="1" ht="19.649999999999999" customHeight="1">
      <c r="B1127" s="25"/>
      <c r="C1127" s="26"/>
      <c r="D1127" s="27"/>
      <c r="E1127" s="28"/>
      <c r="F1127" s="28"/>
      <c r="G1127" s="29"/>
    </row>
    <row r="1128" spans="2:7" s="21" customFormat="1" ht="19.649999999999999" customHeight="1">
      <c r="B1128" s="30"/>
      <c r="C1128" s="31"/>
      <c r="D1128" s="32"/>
      <c r="E1128" s="33"/>
      <c r="F1128" s="33"/>
      <c r="G1128" s="34"/>
    </row>
    <row r="1129" spans="2:7" s="21" customFormat="1" ht="19.649999999999999" customHeight="1">
      <c r="B1129" s="25"/>
      <c r="C1129" s="26"/>
      <c r="D1129" s="27"/>
      <c r="E1129" s="28"/>
      <c r="F1129" s="28"/>
      <c r="G1129" s="29"/>
    </row>
    <row r="1130" spans="2:7" s="21" customFormat="1" ht="19.649999999999999" customHeight="1">
      <c r="B1130" s="30"/>
      <c r="C1130" s="31"/>
      <c r="D1130" s="32"/>
      <c r="E1130" s="33"/>
      <c r="F1130" s="33"/>
      <c r="G1130" s="34"/>
    </row>
    <row r="1131" spans="2:7" s="21" customFormat="1" ht="19.649999999999999" customHeight="1">
      <c r="B1131" s="25"/>
      <c r="C1131" s="26"/>
      <c r="D1131" s="27"/>
      <c r="E1131" s="28"/>
      <c r="F1131" s="28"/>
      <c r="G1131" s="29"/>
    </row>
    <row r="1132" spans="2:7" s="21" customFormat="1" ht="19.649999999999999" customHeight="1">
      <c r="B1132" s="30"/>
      <c r="C1132" s="31"/>
      <c r="D1132" s="32"/>
      <c r="E1132" s="33"/>
      <c r="F1132" s="33"/>
      <c r="G1132" s="34"/>
    </row>
    <row r="1133" spans="2:7" s="21" customFormat="1" ht="19.649999999999999" customHeight="1">
      <c r="B1133" s="25"/>
      <c r="C1133" s="26"/>
      <c r="D1133" s="27"/>
      <c r="E1133" s="28"/>
      <c r="F1133" s="28"/>
      <c r="G1133" s="29"/>
    </row>
    <row r="1134" spans="2:7" s="21" customFormat="1" ht="19.649999999999999" customHeight="1">
      <c r="B1134" s="30"/>
      <c r="C1134" s="31"/>
      <c r="D1134" s="32"/>
      <c r="E1134" s="33"/>
      <c r="F1134" s="33"/>
      <c r="G1134" s="34"/>
    </row>
    <row r="1135" spans="2:7" s="21" customFormat="1" ht="19.649999999999999" customHeight="1">
      <c r="B1135" s="25"/>
      <c r="C1135" s="26"/>
      <c r="D1135" s="27"/>
      <c r="E1135" s="28"/>
      <c r="F1135" s="28"/>
      <c r="G1135" s="29"/>
    </row>
    <row r="1136" spans="2:7" s="21" customFormat="1" ht="19.649999999999999" customHeight="1">
      <c r="B1136" s="30"/>
      <c r="C1136" s="31"/>
      <c r="D1136" s="32"/>
      <c r="E1136" s="33"/>
      <c r="F1136" s="33"/>
      <c r="G1136" s="34"/>
    </row>
    <row r="1137" spans="2:7" s="21" customFormat="1" ht="19.649999999999999" customHeight="1">
      <c r="B1137" s="25"/>
      <c r="C1137" s="26"/>
      <c r="D1137" s="27"/>
      <c r="E1137" s="28"/>
      <c r="F1137" s="28"/>
      <c r="G1137" s="29"/>
    </row>
    <row r="1138" spans="2:7" s="21" customFormat="1" ht="19.649999999999999" customHeight="1">
      <c r="B1138" s="30"/>
      <c r="C1138" s="31"/>
      <c r="D1138" s="32"/>
      <c r="E1138" s="33"/>
      <c r="F1138" s="33"/>
      <c r="G1138" s="34"/>
    </row>
    <row r="1139" spans="2:7" s="21" customFormat="1" ht="19.649999999999999" customHeight="1">
      <c r="B1139" s="25"/>
      <c r="C1139" s="26"/>
      <c r="D1139" s="27"/>
      <c r="E1139" s="28"/>
      <c r="F1139" s="28"/>
      <c r="G1139" s="29"/>
    </row>
    <row r="1140" spans="2:7" s="21" customFormat="1" ht="19.649999999999999" customHeight="1">
      <c r="B1140" s="30"/>
      <c r="C1140" s="31"/>
      <c r="D1140" s="32"/>
      <c r="E1140" s="33"/>
      <c r="F1140" s="33"/>
      <c r="G1140" s="34"/>
    </row>
    <row r="1141" spans="2:7" s="21" customFormat="1" ht="19.649999999999999" customHeight="1">
      <c r="B1141" s="25"/>
      <c r="C1141" s="26"/>
      <c r="D1141" s="27"/>
      <c r="E1141" s="28"/>
      <c r="F1141" s="28"/>
      <c r="G1141" s="29"/>
    </row>
    <row r="1142" spans="2:7" s="21" customFormat="1" ht="19.649999999999999" customHeight="1">
      <c r="B1142" s="30"/>
      <c r="C1142" s="31"/>
      <c r="D1142" s="32"/>
      <c r="E1142" s="33"/>
      <c r="F1142" s="33"/>
      <c r="G1142" s="34"/>
    </row>
    <row r="1143" spans="2:7" s="21" customFormat="1" ht="19.649999999999999" customHeight="1">
      <c r="B1143" s="25"/>
      <c r="C1143" s="26"/>
      <c r="D1143" s="27"/>
      <c r="E1143" s="28"/>
      <c r="F1143" s="28"/>
      <c r="G1143" s="29"/>
    </row>
    <row r="1144" spans="2:7" s="21" customFormat="1" ht="19.649999999999999" customHeight="1">
      <c r="B1144" s="30"/>
      <c r="C1144" s="31"/>
      <c r="D1144" s="32"/>
      <c r="E1144" s="33"/>
      <c r="F1144" s="33"/>
      <c r="G1144" s="34"/>
    </row>
    <row r="1145" spans="2:7" s="21" customFormat="1" ht="19.649999999999999" customHeight="1">
      <c r="B1145" s="25"/>
      <c r="C1145" s="26"/>
      <c r="D1145" s="27"/>
      <c r="E1145" s="28"/>
      <c r="F1145" s="28"/>
      <c r="G1145" s="29"/>
    </row>
    <row r="1146" spans="2:7" s="21" customFormat="1" ht="19.649999999999999" customHeight="1">
      <c r="B1146" s="30"/>
      <c r="C1146" s="31"/>
      <c r="D1146" s="32"/>
      <c r="E1146" s="33"/>
      <c r="F1146" s="33"/>
      <c r="G1146" s="34"/>
    </row>
    <row r="1147" spans="2:7" s="21" customFormat="1" ht="19.649999999999999" customHeight="1">
      <c r="B1147" s="25"/>
      <c r="C1147" s="26"/>
      <c r="D1147" s="27"/>
      <c r="E1147" s="28"/>
      <c r="F1147" s="28"/>
      <c r="G1147" s="29"/>
    </row>
    <row r="1148" spans="2:7" s="21" customFormat="1" ht="19.649999999999999" customHeight="1">
      <c r="B1148" s="30"/>
      <c r="C1148" s="31"/>
      <c r="D1148" s="32"/>
      <c r="E1148" s="33"/>
      <c r="F1148" s="33"/>
      <c r="G1148" s="34"/>
    </row>
    <row r="1149" spans="2:7" s="21" customFormat="1" ht="19.649999999999999" customHeight="1">
      <c r="B1149" s="25"/>
      <c r="C1149" s="26"/>
      <c r="D1149" s="27"/>
      <c r="E1149" s="28"/>
      <c r="F1149" s="28"/>
      <c r="G1149" s="29"/>
    </row>
    <row r="1150" spans="2:7" s="21" customFormat="1" ht="19.649999999999999" customHeight="1">
      <c r="B1150" s="30"/>
      <c r="C1150" s="31"/>
      <c r="D1150" s="32"/>
      <c r="E1150" s="33"/>
      <c r="F1150" s="33"/>
      <c r="G1150" s="34"/>
    </row>
    <row r="1151" spans="2:7" s="21" customFormat="1" ht="19.649999999999999" customHeight="1">
      <c r="B1151" s="25"/>
      <c r="C1151" s="26"/>
      <c r="D1151" s="27"/>
      <c r="E1151" s="28"/>
      <c r="F1151" s="28"/>
      <c r="G1151" s="29"/>
    </row>
    <row r="1152" spans="2:7" s="21" customFormat="1" ht="19.649999999999999" customHeight="1">
      <c r="B1152" s="30"/>
      <c r="C1152" s="31"/>
      <c r="D1152" s="32"/>
      <c r="E1152" s="33"/>
      <c r="F1152" s="33"/>
      <c r="G1152" s="34"/>
    </row>
    <row r="1153" spans="2:7" s="21" customFormat="1" ht="19.649999999999999" customHeight="1">
      <c r="B1153" s="25"/>
      <c r="C1153" s="26"/>
      <c r="D1153" s="27"/>
      <c r="E1153" s="28"/>
      <c r="F1153" s="28"/>
      <c r="G1153" s="29"/>
    </row>
    <row r="1154" spans="2:7" s="21" customFormat="1" ht="19.649999999999999" customHeight="1">
      <c r="B1154" s="30"/>
      <c r="C1154" s="31"/>
      <c r="D1154" s="32"/>
      <c r="E1154" s="33"/>
      <c r="F1154" s="33"/>
      <c r="G1154" s="34"/>
    </row>
    <row r="1155" spans="2:7" s="21" customFormat="1" ht="19.649999999999999" customHeight="1">
      <c r="B1155" s="25"/>
      <c r="C1155" s="26"/>
      <c r="D1155" s="27"/>
      <c r="E1155" s="28"/>
      <c r="F1155" s="28"/>
      <c r="G1155" s="29"/>
    </row>
    <row r="1156" spans="2:7" s="21" customFormat="1" ht="19.649999999999999" customHeight="1">
      <c r="B1156" s="30"/>
      <c r="C1156" s="31"/>
      <c r="D1156" s="32"/>
      <c r="E1156" s="33"/>
      <c r="F1156" s="33"/>
      <c r="G1156" s="34"/>
    </row>
    <row r="1157" spans="2:7" s="21" customFormat="1" ht="19.649999999999999" customHeight="1">
      <c r="B1157" s="25"/>
      <c r="C1157" s="26"/>
      <c r="D1157" s="27"/>
      <c r="E1157" s="28"/>
      <c r="F1157" s="28"/>
      <c r="G1157" s="29"/>
    </row>
    <row r="1158" spans="2:7" s="21" customFormat="1" ht="19.649999999999999" customHeight="1">
      <c r="B1158" s="30"/>
      <c r="C1158" s="31"/>
      <c r="D1158" s="32"/>
      <c r="E1158" s="33"/>
      <c r="F1158" s="33"/>
      <c r="G1158" s="34"/>
    </row>
    <row r="1159" spans="2:7" s="21" customFormat="1" ht="19.649999999999999" customHeight="1">
      <c r="B1159" s="25"/>
      <c r="C1159" s="26"/>
      <c r="D1159" s="27"/>
      <c r="E1159" s="28"/>
      <c r="F1159" s="28"/>
      <c r="G1159" s="29"/>
    </row>
    <row r="1160" spans="2:7" s="21" customFormat="1" ht="19.649999999999999" customHeight="1">
      <c r="B1160" s="30"/>
      <c r="C1160" s="31"/>
      <c r="D1160" s="32"/>
      <c r="E1160" s="33"/>
      <c r="F1160" s="33"/>
      <c r="G1160" s="34"/>
    </row>
    <row r="1161" spans="2:7" s="21" customFormat="1" ht="19.649999999999999" customHeight="1">
      <c r="B1161" s="25"/>
      <c r="C1161" s="26"/>
      <c r="D1161" s="27"/>
      <c r="E1161" s="28"/>
      <c r="F1161" s="28"/>
      <c r="G1161" s="29"/>
    </row>
    <row r="1162" spans="2:7" s="21" customFormat="1" ht="19.649999999999999" customHeight="1">
      <c r="B1162" s="30"/>
      <c r="C1162" s="31"/>
      <c r="D1162" s="32"/>
      <c r="E1162" s="33"/>
      <c r="F1162" s="33"/>
      <c r="G1162" s="34"/>
    </row>
    <row r="1163" spans="2:7" s="21" customFormat="1" ht="19.649999999999999" customHeight="1">
      <c r="B1163" s="25"/>
      <c r="C1163" s="26"/>
      <c r="D1163" s="27"/>
      <c r="E1163" s="28"/>
      <c r="F1163" s="28"/>
      <c r="G1163" s="29"/>
    </row>
    <row r="1164" spans="2:7" s="21" customFormat="1" ht="19.649999999999999" customHeight="1">
      <c r="B1164" s="30"/>
      <c r="C1164" s="31"/>
      <c r="D1164" s="32"/>
      <c r="E1164" s="33"/>
      <c r="F1164" s="33"/>
      <c r="G1164" s="34"/>
    </row>
    <row r="1165" spans="2:7" s="21" customFormat="1" ht="19.649999999999999" customHeight="1">
      <c r="B1165" s="25"/>
      <c r="C1165" s="26"/>
      <c r="D1165" s="27"/>
      <c r="E1165" s="28"/>
      <c r="F1165" s="28"/>
      <c r="G1165" s="29"/>
    </row>
    <row r="1166" spans="2:7" s="21" customFormat="1" ht="19.649999999999999" customHeight="1">
      <c r="B1166" s="30"/>
      <c r="C1166" s="31"/>
      <c r="D1166" s="32"/>
      <c r="E1166" s="33"/>
      <c r="F1166" s="33"/>
      <c r="G1166" s="34"/>
    </row>
    <row r="1167" spans="2:7" s="21" customFormat="1" ht="19.649999999999999" customHeight="1">
      <c r="B1167" s="25"/>
      <c r="C1167" s="26"/>
      <c r="D1167" s="27"/>
      <c r="E1167" s="28"/>
      <c r="F1167" s="28"/>
      <c r="G1167" s="29"/>
    </row>
    <row r="1168" spans="2:7" s="21" customFormat="1" ht="19.649999999999999" customHeight="1">
      <c r="B1168" s="30"/>
      <c r="C1168" s="31"/>
      <c r="D1168" s="32"/>
      <c r="E1168" s="33"/>
      <c r="F1168" s="33"/>
      <c r="G1168" s="34"/>
    </row>
    <row r="1169" spans="2:7" s="21" customFormat="1" ht="19.649999999999999" customHeight="1">
      <c r="B1169" s="25"/>
      <c r="C1169" s="26"/>
      <c r="D1169" s="27"/>
      <c r="E1169" s="28"/>
      <c r="F1169" s="28"/>
      <c r="G1169" s="29"/>
    </row>
    <row r="1170" spans="2:7" s="21" customFormat="1" ht="19.649999999999999" customHeight="1">
      <c r="B1170" s="30"/>
      <c r="C1170" s="31"/>
      <c r="D1170" s="32"/>
      <c r="E1170" s="33"/>
      <c r="F1170" s="33"/>
      <c r="G1170" s="34"/>
    </row>
    <row r="1171" spans="2:7" s="21" customFormat="1" ht="19.649999999999999" customHeight="1">
      <c r="B1171" s="25"/>
      <c r="C1171" s="26"/>
      <c r="D1171" s="27"/>
      <c r="E1171" s="28"/>
      <c r="F1171" s="28"/>
      <c r="G1171" s="29"/>
    </row>
    <row r="1172" spans="2:7" s="21" customFormat="1" ht="19.649999999999999" customHeight="1">
      <c r="B1172" s="30"/>
      <c r="C1172" s="31"/>
      <c r="D1172" s="32"/>
      <c r="E1172" s="33"/>
      <c r="F1172" s="33"/>
      <c r="G1172" s="34"/>
    </row>
    <row r="1173" spans="2:7" s="21" customFormat="1" ht="19.649999999999999" customHeight="1">
      <c r="B1173" s="25"/>
      <c r="C1173" s="26"/>
      <c r="D1173" s="27"/>
      <c r="E1173" s="28"/>
      <c r="F1173" s="28"/>
      <c r="G1173" s="29"/>
    </row>
    <row r="1174" spans="2:7" s="21" customFormat="1" ht="19.649999999999999" customHeight="1">
      <c r="B1174" s="30"/>
      <c r="C1174" s="31"/>
      <c r="D1174" s="32"/>
      <c r="E1174" s="33"/>
      <c r="F1174" s="33"/>
      <c r="G1174" s="34"/>
    </row>
    <row r="1175" spans="2:7" s="21" customFormat="1" ht="19.649999999999999" customHeight="1">
      <c r="B1175" s="25"/>
      <c r="C1175" s="26"/>
      <c r="D1175" s="27"/>
      <c r="E1175" s="28"/>
      <c r="F1175" s="28"/>
      <c r="G1175" s="29"/>
    </row>
    <row r="1176" spans="2:7" s="21" customFormat="1" ht="19.649999999999999" customHeight="1">
      <c r="B1176" s="30"/>
      <c r="C1176" s="31"/>
      <c r="D1176" s="32"/>
      <c r="E1176" s="33"/>
      <c r="F1176" s="33"/>
      <c r="G1176" s="34"/>
    </row>
    <row r="1177" spans="2:7" s="21" customFormat="1" ht="19.649999999999999" customHeight="1">
      <c r="B1177" s="25"/>
      <c r="C1177" s="26"/>
      <c r="D1177" s="27"/>
      <c r="E1177" s="28"/>
      <c r="F1177" s="28"/>
      <c r="G1177" s="29"/>
    </row>
    <row r="1178" spans="2:7" s="21" customFormat="1" ht="19.649999999999999" customHeight="1">
      <c r="B1178" s="30"/>
      <c r="C1178" s="31"/>
      <c r="D1178" s="32"/>
      <c r="E1178" s="33"/>
      <c r="F1178" s="33"/>
      <c r="G1178" s="34"/>
    </row>
    <row r="1179" spans="2:7" s="21" customFormat="1" ht="19.649999999999999" customHeight="1">
      <c r="B1179" s="25"/>
      <c r="C1179" s="26"/>
      <c r="D1179" s="27"/>
      <c r="E1179" s="28"/>
      <c r="F1179" s="28"/>
      <c r="G1179" s="29"/>
    </row>
    <row r="1180" spans="2:7" s="21" customFormat="1" ht="19.649999999999999" customHeight="1">
      <c r="B1180" s="30"/>
      <c r="C1180" s="31"/>
      <c r="D1180" s="32"/>
      <c r="E1180" s="33"/>
      <c r="F1180" s="33"/>
      <c r="G1180" s="34"/>
    </row>
    <row r="1181" spans="2:7" s="21" customFormat="1" ht="19.649999999999999" customHeight="1">
      <c r="B1181" s="25"/>
      <c r="C1181" s="26"/>
      <c r="D1181" s="27"/>
      <c r="E1181" s="28"/>
      <c r="F1181" s="28"/>
      <c r="G1181" s="29"/>
    </row>
    <row r="1182" spans="2:7" s="21" customFormat="1" ht="19.649999999999999" customHeight="1">
      <c r="B1182" s="30"/>
      <c r="C1182" s="31"/>
      <c r="D1182" s="32"/>
      <c r="E1182" s="33"/>
      <c r="F1182" s="33"/>
      <c r="G1182" s="34"/>
    </row>
    <row r="1183" spans="2:7" s="21" customFormat="1" ht="19.649999999999999" customHeight="1">
      <c r="B1183" s="25"/>
      <c r="C1183" s="26"/>
      <c r="D1183" s="27"/>
      <c r="E1183" s="28"/>
      <c r="F1183" s="28"/>
      <c r="G1183" s="29"/>
    </row>
    <row r="1184" spans="2:7" s="21" customFormat="1" ht="19.649999999999999" customHeight="1">
      <c r="B1184" s="30"/>
      <c r="C1184" s="31"/>
      <c r="D1184" s="32"/>
      <c r="E1184" s="33"/>
      <c r="F1184" s="33"/>
      <c r="G1184" s="34"/>
    </row>
    <row r="1185" spans="2:7" s="21" customFormat="1" ht="19.649999999999999" customHeight="1">
      <c r="B1185" s="25"/>
      <c r="C1185" s="26"/>
      <c r="D1185" s="27"/>
      <c r="E1185" s="28"/>
      <c r="F1185" s="28"/>
      <c r="G1185" s="29"/>
    </row>
    <row r="1186" spans="2:7" s="21" customFormat="1" ht="19.649999999999999" customHeight="1">
      <c r="B1186" s="30"/>
      <c r="C1186" s="31"/>
      <c r="D1186" s="32"/>
      <c r="E1186" s="33"/>
      <c r="F1186" s="33"/>
      <c r="G1186" s="34"/>
    </row>
    <row r="1187" spans="2:7" s="21" customFormat="1" ht="19.649999999999999" customHeight="1">
      <c r="B1187" s="25"/>
      <c r="C1187" s="26"/>
      <c r="D1187" s="27"/>
      <c r="E1187" s="28"/>
      <c r="F1187" s="28"/>
      <c r="G1187" s="29"/>
    </row>
    <row r="1188" spans="2:7" s="21" customFormat="1" ht="19.649999999999999" customHeight="1">
      <c r="B1188" s="30"/>
      <c r="C1188" s="31"/>
      <c r="D1188" s="32"/>
      <c r="E1188" s="33"/>
      <c r="F1188" s="33"/>
      <c r="G1188" s="34"/>
    </row>
    <row r="1189" spans="2:7" s="21" customFormat="1" ht="19.649999999999999" customHeight="1">
      <c r="B1189" s="25"/>
      <c r="C1189" s="26"/>
      <c r="D1189" s="27"/>
      <c r="E1189" s="28"/>
      <c r="F1189" s="28"/>
      <c r="G1189" s="29"/>
    </row>
    <row r="1190" spans="2:7" s="21" customFormat="1" ht="19.649999999999999" customHeight="1">
      <c r="B1190" s="30"/>
      <c r="C1190" s="31"/>
      <c r="D1190" s="32"/>
      <c r="E1190" s="33"/>
      <c r="F1190" s="33"/>
      <c r="G1190" s="34"/>
    </row>
    <row r="1191" spans="2:7" s="21" customFormat="1" ht="19.649999999999999" customHeight="1">
      <c r="B1191" s="25"/>
      <c r="C1191" s="26"/>
      <c r="D1191" s="27"/>
      <c r="E1191" s="28"/>
      <c r="F1191" s="28"/>
      <c r="G1191" s="29"/>
    </row>
    <row r="1192" spans="2:7" s="21" customFormat="1" ht="19.649999999999999" customHeight="1">
      <c r="B1192" s="30"/>
      <c r="C1192" s="31"/>
      <c r="D1192" s="32"/>
      <c r="E1192" s="33"/>
      <c r="F1192" s="33"/>
      <c r="G1192" s="34"/>
    </row>
    <row r="1193" spans="2:7" s="21" customFormat="1" ht="19.649999999999999" customHeight="1">
      <c r="B1193" s="25"/>
      <c r="C1193" s="26"/>
      <c r="D1193" s="27"/>
      <c r="E1193" s="28"/>
      <c r="F1193" s="28"/>
      <c r="G1193" s="29"/>
    </row>
    <row r="1194" spans="2:7" s="21" customFormat="1" ht="19.649999999999999" customHeight="1">
      <c r="B1194" s="30"/>
      <c r="C1194" s="31"/>
      <c r="D1194" s="32"/>
      <c r="E1194" s="33"/>
      <c r="F1194" s="33"/>
      <c r="G1194" s="34"/>
    </row>
    <row r="1195" spans="2:7" s="21" customFormat="1" ht="19.649999999999999" customHeight="1">
      <c r="B1195" s="25"/>
      <c r="C1195" s="26"/>
      <c r="D1195" s="27"/>
      <c r="E1195" s="28"/>
      <c r="F1195" s="28"/>
      <c r="G1195" s="29"/>
    </row>
    <row r="1196" spans="2:7" s="21" customFormat="1" ht="19.649999999999999" customHeight="1">
      <c r="B1196" s="30"/>
      <c r="C1196" s="31"/>
      <c r="D1196" s="32"/>
      <c r="E1196" s="33"/>
      <c r="F1196" s="33"/>
      <c r="G1196" s="34"/>
    </row>
    <row r="1197" spans="2:7" s="21" customFormat="1" ht="19.649999999999999" customHeight="1">
      <c r="B1197" s="25"/>
      <c r="C1197" s="26"/>
      <c r="D1197" s="27"/>
      <c r="E1197" s="28"/>
      <c r="F1197" s="28"/>
      <c r="G1197" s="29"/>
    </row>
    <row r="1198" spans="2:7" s="21" customFormat="1" ht="19.649999999999999" customHeight="1">
      <c r="B1198" s="30"/>
      <c r="C1198" s="31"/>
      <c r="D1198" s="32"/>
      <c r="E1198" s="33"/>
      <c r="F1198" s="33"/>
      <c r="G1198" s="34"/>
    </row>
    <row r="1199" spans="2:7" s="21" customFormat="1" ht="19.649999999999999" customHeight="1">
      <c r="B1199" s="25"/>
      <c r="C1199" s="26"/>
      <c r="D1199" s="27"/>
      <c r="E1199" s="28"/>
      <c r="F1199" s="28"/>
      <c r="G1199" s="29"/>
    </row>
    <row r="1200" spans="2:7" s="21" customFormat="1" ht="19.649999999999999" customHeight="1">
      <c r="B1200" s="30"/>
      <c r="C1200" s="31"/>
      <c r="D1200" s="32"/>
      <c r="E1200" s="33"/>
      <c r="F1200" s="33"/>
      <c r="G1200" s="34"/>
    </row>
    <row r="1201" spans="2:7" s="21" customFormat="1" ht="19.649999999999999" customHeight="1">
      <c r="B1201" s="25"/>
      <c r="C1201" s="26"/>
      <c r="D1201" s="27"/>
      <c r="E1201" s="28"/>
      <c r="F1201" s="28"/>
      <c r="G1201" s="29"/>
    </row>
    <row r="1202" spans="2:7" s="21" customFormat="1" ht="19.649999999999999" customHeight="1">
      <c r="B1202" s="30"/>
      <c r="C1202" s="31"/>
      <c r="D1202" s="32"/>
      <c r="E1202" s="33"/>
      <c r="F1202" s="33"/>
      <c r="G1202" s="34"/>
    </row>
    <row r="1203" spans="2:7" s="21" customFormat="1" ht="19.649999999999999" customHeight="1">
      <c r="B1203" s="25"/>
      <c r="C1203" s="26"/>
      <c r="D1203" s="27"/>
      <c r="E1203" s="28"/>
      <c r="F1203" s="28"/>
      <c r="G1203" s="29"/>
    </row>
    <row r="1204" spans="2:7" s="21" customFormat="1" ht="19.649999999999999" customHeight="1">
      <c r="B1204" s="30"/>
      <c r="C1204" s="31"/>
      <c r="D1204" s="32"/>
      <c r="E1204" s="33"/>
      <c r="F1204" s="33"/>
      <c r="G1204" s="34"/>
    </row>
    <row r="1205" spans="2:7" s="21" customFormat="1" ht="19.649999999999999" customHeight="1">
      <c r="B1205" s="25"/>
      <c r="C1205" s="26"/>
      <c r="D1205" s="27"/>
      <c r="E1205" s="28"/>
      <c r="F1205" s="28"/>
      <c r="G1205" s="29"/>
    </row>
    <row r="1206" spans="2:7" s="21" customFormat="1" ht="19.649999999999999" customHeight="1">
      <c r="B1206" s="30"/>
      <c r="C1206" s="31"/>
      <c r="D1206" s="32"/>
      <c r="E1206" s="33"/>
      <c r="F1206" s="33"/>
      <c r="G1206" s="34"/>
    </row>
    <row r="1207" spans="2:7" s="21" customFormat="1" ht="19.649999999999999" customHeight="1">
      <c r="B1207" s="25"/>
      <c r="C1207" s="26"/>
      <c r="D1207" s="27"/>
      <c r="E1207" s="28"/>
      <c r="F1207" s="28"/>
      <c r="G1207" s="29"/>
    </row>
    <row r="1208" spans="2:7" s="21" customFormat="1" ht="19.649999999999999" customHeight="1">
      <c r="B1208" s="30"/>
      <c r="C1208" s="31"/>
      <c r="D1208" s="32"/>
      <c r="E1208" s="33"/>
      <c r="F1208" s="33"/>
      <c r="G1208" s="34"/>
    </row>
    <row r="1209" spans="2:7" s="21" customFormat="1" ht="19.649999999999999" customHeight="1">
      <c r="B1209" s="25"/>
      <c r="C1209" s="26"/>
      <c r="D1209" s="27"/>
      <c r="E1209" s="28"/>
      <c r="F1209" s="28"/>
      <c r="G1209" s="29"/>
    </row>
    <row r="1210" spans="2:7" s="21" customFormat="1" ht="19.649999999999999" customHeight="1">
      <c r="B1210" s="30"/>
      <c r="C1210" s="31"/>
      <c r="D1210" s="32"/>
      <c r="E1210" s="33"/>
      <c r="F1210" s="33"/>
      <c r="G1210" s="34"/>
    </row>
    <row r="1211" spans="2:7" s="21" customFormat="1" ht="19.649999999999999" customHeight="1">
      <c r="B1211" s="25"/>
      <c r="C1211" s="26"/>
      <c r="D1211" s="27"/>
      <c r="E1211" s="28"/>
      <c r="F1211" s="28"/>
      <c r="G1211" s="29"/>
    </row>
    <row r="1212" spans="2:7" s="21" customFormat="1" ht="19.649999999999999" customHeight="1">
      <c r="B1212" s="30"/>
      <c r="C1212" s="31"/>
      <c r="D1212" s="32"/>
      <c r="E1212" s="33"/>
      <c r="F1212" s="33"/>
      <c r="G1212" s="34"/>
    </row>
    <row r="1213" spans="2:7" s="21" customFormat="1" ht="19.649999999999999" customHeight="1">
      <c r="B1213" s="25"/>
      <c r="C1213" s="26"/>
      <c r="D1213" s="27"/>
      <c r="E1213" s="28"/>
      <c r="F1213" s="28"/>
      <c r="G1213" s="29"/>
    </row>
    <row r="1214" spans="2:7" s="21" customFormat="1" ht="19.649999999999999" customHeight="1">
      <c r="B1214" s="30"/>
      <c r="C1214" s="31"/>
      <c r="D1214" s="32"/>
      <c r="E1214" s="33"/>
      <c r="F1214" s="33"/>
      <c r="G1214" s="34"/>
    </row>
    <row r="1215" spans="2:7" s="21" customFormat="1" ht="19.649999999999999" customHeight="1">
      <c r="B1215" s="25"/>
      <c r="C1215" s="26"/>
      <c r="D1215" s="27"/>
      <c r="E1215" s="28"/>
      <c r="F1215" s="28"/>
      <c r="G1215" s="29"/>
    </row>
    <row r="1216" spans="2:7" s="21" customFormat="1" ht="19.649999999999999" customHeight="1">
      <c r="B1216" s="30"/>
      <c r="C1216" s="31"/>
      <c r="D1216" s="32"/>
      <c r="E1216" s="33"/>
      <c r="F1216" s="33"/>
      <c r="G1216" s="34"/>
    </row>
    <row r="1217" spans="2:7" s="21" customFormat="1" ht="19.649999999999999" customHeight="1">
      <c r="B1217" s="25"/>
      <c r="C1217" s="26"/>
      <c r="D1217" s="27"/>
      <c r="E1217" s="28"/>
      <c r="F1217" s="28"/>
      <c r="G1217" s="29"/>
    </row>
    <row r="1218" spans="2:7" s="21" customFormat="1" ht="19.649999999999999" customHeight="1">
      <c r="B1218" s="30"/>
      <c r="C1218" s="31"/>
      <c r="D1218" s="32"/>
      <c r="E1218" s="33"/>
      <c r="F1218" s="33"/>
      <c r="G1218" s="34"/>
    </row>
    <row r="1219" spans="2:7" s="21" customFormat="1" ht="19.649999999999999" customHeight="1">
      <c r="B1219" s="25"/>
      <c r="C1219" s="26"/>
      <c r="D1219" s="27"/>
      <c r="E1219" s="28"/>
      <c r="F1219" s="28"/>
      <c r="G1219" s="29"/>
    </row>
    <row r="1220" spans="2:7" s="21" customFormat="1" ht="19.649999999999999" customHeight="1">
      <c r="B1220" s="30"/>
      <c r="C1220" s="31"/>
      <c r="D1220" s="32"/>
      <c r="E1220" s="33"/>
      <c r="F1220" s="33"/>
      <c r="G1220" s="34"/>
    </row>
    <row r="1221" spans="2:7" s="21" customFormat="1" ht="19.649999999999999" customHeight="1">
      <c r="B1221" s="25"/>
      <c r="C1221" s="26"/>
      <c r="D1221" s="27"/>
      <c r="E1221" s="28"/>
      <c r="F1221" s="28"/>
      <c r="G1221" s="29"/>
    </row>
    <row r="1222" spans="2:7" s="21" customFormat="1" ht="19.649999999999999" customHeight="1">
      <c r="B1222" s="30"/>
      <c r="C1222" s="31"/>
      <c r="D1222" s="32"/>
      <c r="E1222" s="33"/>
      <c r="F1222" s="33"/>
      <c r="G1222" s="34"/>
    </row>
    <row r="1223" spans="2:7" s="21" customFormat="1" ht="19.649999999999999" customHeight="1">
      <c r="B1223" s="25"/>
      <c r="C1223" s="26"/>
      <c r="D1223" s="27"/>
      <c r="E1223" s="28"/>
      <c r="F1223" s="28"/>
      <c r="G1223" s="29"/>
    </row>
    <row r="1224" spans="2:7" s="21" customFormat="1" ht="19.649999999999999" customHeight="1">
      <c r="B1224" s="30"/>
      <c r="C1224" s="31"/>
      <c r="D1224" s="32"/>
      <c r="E1224" s="33"/>
      <c r="F1224" s="33"/>
      <c r="G1224" s="34"/>
    </row>
    <row r="1225" spans="2:7" s="21" customFormat="1" ht="19.649999999999999" customHeight="1">
      <c r="B1225" s="25"/>
      <c r="C1225" s="26"/>
      <c r="D1225" s="27"/>
      <c r="E1225" s="28"/>
      <c r="F1225" s="28"/>
      <c r="G1225" s="29"/>
    </row>
    <row r="1226" spans="2:7" s="21" customFormat="1" ht="19.649999999999999" customHeight="1">
      <c r="B1226" s="30"/>
      <c r="C1226" s="31"/>
      <c r="D1226" s="32"/>
      <c r="E1226" s="33"/>
      <c r="F1226" s="33"/>
      <c r="G1226" s="34"/>
    </row>
    <row r="1227" spans="2:7" s="21" customFormat="1" ht="19.649999999999999" customHeight="1">
      <c r="B1227" s="25"/>
      <c r="C1227" s="26"/>
      <c r="D1227" s="27"/>
      <c r="E1227" s="28"/>
      <c r="F1227" s="28"/>
      <c r="G1227" s="29"/>
    </row>
    <row r="1228" spans="2:7" s="21" customFormat="1" ht="19.649999999999999" customHeight="1">
      <c r="B1228" s="30"/>
      <c r="C1228" s="31"/>
      <c r="D1228" s="32"/>
      <c r="E1228" s="33"/>
      <c r="F1228" s="33"/>
      <c r="G1228" s="34"/>
    </row>
    <row r="1229" spans="2:7" s="21" customFormat="1" ht="19.649999999999999" customHeight="1">
      <c r="B1229" s="25"/>
      <c r="C1229" s="26"/>
      <c r="D1229" s="27"/>
      <c r="E1229" s="28"/>
      <c r="F1229" s="28"/>
      <c r="G1229" s="29"/>
    </row>
    <row r="1230" spans="2:7" s="21" customFormat="1" ht="19.649999999999999" customHeight="1">
      <c r="B1230" s="30"/>
      <c r="C1230" s="31"/>
      <c r="D1230" s="32"/>
      <c r="E1230" s="33"/>
      <c r="F1230" s="33"/>
      <c r="G1230" s="34"/>
    </row>
    <row r="1231" spans="2:7" s="21" customFormat="1" ht="19.649999999999999" customHeight="1">
      <c r="B1231" s="25"/>
      <c r="C1231" s="26"/>
      <c r="D1231" s="27"/>
      <c r="E1231" s="28"/>
      <c r="F1231" s="28"/>
      <c r="G1231" s="29"/>
    </row>
    <row r="1232" spans="2:7" s="21" customFormat="1" ht="19.649999999999999" customHeight="1">
      <c r="B1232" s="30"/>
      <c r="C1232" s="31"/>
      <c r="D1232" s="32"/>
      <c r="E1232" s="33"/>
      <c r="F1232" s="33"/>
      <c r="G1232" s="34"/>
    </row>
    <row r="1233" spans="2:7" s="21" customFormat="1" ht="19.649999999999999" customHeight="1">
      <c r="B1233" s="25"/>
      <c r="C1233" s="26"/>
      <c r="D1233" s="27"/>
      <c r="E1233" s="28"/>
      <c r="F1233" s="28"/>
      <c r="G1233" s="29"/>
    </row>
    <row r="1234" spans="2:7" s="21" customFormat="1" ht="19.649999999999999" customHeight="1">
      <c r="B1234" s="30"/>
      <c r="C1234" s="31"/>
      <c r="D1234" s="32"/>
      <c r="E1234" s="33"/>
      <c r="F1234" s="33"/>
      <c r="G1234" s="34"/>
    </row>
    <row r="1235" spans="2:7" s="21" customFormat="1" ht="19.649999999999999" customHeight="1">
      <c r="B1235" s="25"/>
      <c r="C1235" s="26"/>
      <c r="D1235" s="27"/>
      <c r="E1235" s="28"/>
      <c r="F1235" s="28"/>
      <c r="G1235" s="29"/>
    </row>
    <row r="1236" spans="2:7" s="21" customFormat="1" ht="19.649999999999999" customHeight="1">
      <c r="B1236" s="30"/>
      <c r="C1236" s="31"/>
      <c r="D1236" s="32"/>
      <c r="E1236" s="33"/>
      <c r="F1236" s="33"/>
      <c r="G1236" s="34"/>
    </row>
    <row r="1237" spans="2:7" s="21" customFormat="1" ht="19.649999999999999" customHeight="1">
      <c r="B1237" s="25"/>
      <c r="C1237" s="26"/>
      <c r="D1237" s="27"/>
      <c r="E1237" s="28"/>
      <c r="F1237" s="28"/>
      <c r="G1237" s="29"/>
    </row>
    <row r="1238" spans="2:7" s="21" customFormat="1" ht="19.649999999999999" customHeight="1">
      <c r="B1238" s="30"/>
      <c r="C1238" s="31"/>
      <c r="D1238" s="32"/>
      <c r="E1238" s="33"/>
      <c r="F1238" s="33"/>
      <c r="G1238" s="34"/>
    </row>
    <row r="1239" spans="2:7" s="21" customFormat="1" ht="19.649999999999999" customHeight="1">
      <c r="B1239" s="25"/>
      <c r="C1239" s="26"/>
      <c r="D1239" s="27"/>
      <c r="E1239" s="28"/>
      <c r="F1239" s="28"/>
      <c r="G1239" s="29"/>
    </row>
    <row r="1240" spans="2:7" s="21" customFormat="1" ht="19.649999999999999" customHeight="1">
      <c r="B1240" s="30"/>
      <c r="C1240" s="31"/>
      <c r="D1240" s="32"/>
      <c r="E1240" s="33"/>
      <c r="F1240" s="33"/>
      <c r="G1240" s="34"/>
    </row>
    <row r="1241" spans="2:7" s="21" customFormat="1" ht="19.649999999999999" customHeight="1">
      <c r="B1241" s="25"/>
      <c r="C1241" s="26"/>
      <c r="D1241" s="27"/>
      <c r="E1241" s="28"/>
      <c r="F1241" s="28"/>
      <c r="G1241" s="29"/>
    </row>
    <row r="1242" spans="2:7" s="21" customFormat="1" ht="19.649999999999999" customHeight="1">
      <c r="B1242" s="30"/>
      <c r="C1242" s="31"/>
      <c r="D1242" s="32"/>
      <c r="E1242" s="33"/>
      <c r="F1242" s="33"/>
      <c r="G1242" s="34"/>
    </row>
    <row r="1243" spans="2:7" s="21" customFormat="1" ht="19.649999999999999" customHeight="1">
      <c r="B1243" s="25"/>
      <c r="C1243" s="26"/>
      <c r="D1243" s="27"/>
      <c r="E1243" s="28"/>
      <c r="F1243" s="28"/>
      <c r="G1243" s="29"/>
    </row>
    <row r="1244" spans="2:7" s="21" customFormat="1" ht="19.649999999999999" customHeight="1">
      <c r="B1244" s="30"/>
      <c r="C1244" s="31"/>
      <c r="D1244" s="32"/>
      <c r="E1244" s="33"/>
      <c r="F1244" s="33"/>
      <c r="G1244" s="34"/>
    </row>
    <row r="1245" spans="2:7" s="21" customFormat="1" ht="19.649999999999999" customHeight="1">
      <c r="B1245" s="25"/>
      <c r="C1245" s="26"/>
      <c r="D1245" s="27"/>
      <c r="E1245" s="28"/>
      <c r="F1245" s="28"/>
      <c r="G1245" s="29"/>
    </row>
    <row r="1246" spans="2:7" s="21" customFormat="1" ht="19.649999999999999" customHeight="1">
      <c r="B1246" s="30"/>
      <c r="C1246" s="31"/>
      <c r="D1246" s="32"/>
      <c r="E1246" s="33"/>
      <c r="F1246" s="33"/>
      <c r="G1246" s="34"/>
    </row>
    <row r="1247" spans="2:7" s="21" customFormat="1" ht="19.649999999999999" customHeight="1">
      <c r="B1247" s="25"/>
      <c r="C1247" s="26"/>
      <c r="D1247" s="27"/>
      <c r="E1247" s="28"/>
      <c r="F1247" s="28"/>
      <c r="G1247" s="29"/>
    </row>
    <row r="1248" spans="2:7" s="21" customFormat="1" ht="19.649999999999999" customHeight="1">
      <c r="B1248" s="30"/>
      <c r="C1248" s="31"/>
      <c r="D1248" s="32"/>
      <c r="E1248" s="33"/>
      <c r="F1248" s="33"/>
      <c r="G1248" s="34"/>
    </row>
    <row r="1249" spans="2:7" s="21" customFormat="1" ht="19.649999999999999" customHeight="1">
      <c r="B1249" s="25"/>
      <c r="C1249" s="26"/>
      <c r="D1249" s="27"/>
      <c r="E1249" s="28"/>
      <c r="F1249" s="28"/>
      <c r="G1249" s="29"/>
    </row>
    <row r="1250" spans="2:7" s="21" customFormat="1" ht="19.649999999999999" customHeight="1">
      <c r="B1250" s="30"/>
      <c r="C1250" s="31"/>
      <c r="D1250" s="32"/>
      <c r="E1250" s="33"/>
      <c r="F1250" s="33"/>
      <c r="G1250" s="34"/>
    </row>
    <row r="1251" spans="2:7" s="21" customFormat="1" ht="19.649999999999999" customHeight="1">
      <c r="B1251" s="25"/>
      <c r="C1251" s="26"/>
      <c r="D1251" s="27"/>
      <c r="E1251" s="28"/>
      <c r="F1251" s="28"/>
      <c r="G1251" s="29"/>
    </row>
    <row r="1252" spans="2:7" s="21" customFormat="1" ht="19.649999999999999" customHeight="1">
      <c r="B1252" s="30"/>
      <c r="C1252" s="31"/>
      <c r="D1252" s="32"/>
      <c r="E1252" s="33"/>
      <c r="F1252" s="33"/>
      <c r="G1252" s="34"/>
    </row>
    <row r="1253" spans="2:7" s="21" customFormat="1" ht="19.649999999999999" customHeight="1">
      <c r="B1253" s="25"/>
      <c r="C1253" s="26"/>
      <c r="D1253" s="27"/>
      <c r="E1253" s="28"/>
      <c r="F1253" s="28"/>
      <c r="G1253" s="29"/>
    </row>
    <row r="1254" spans="2:7" s="21" customFormat="1" ht="19.649999999999999" customHeight="1">
      <c r="B1254" s="30"/>
      <c r="C1254" s="31"/>
      <c r="D1254" s="32"/>
      <c r="E1254" s="33"/>
      <c r="F1254" s="33"/>
      <c r="G1254" s="34"/>
    </row>
    <row r="1255" spans="2:7" s="21" customFormat="1" ht="19.649999999999999" customHeight="1">
      <c r="B1255" s="25"/>
      <c r="C1255" s="26"/>
      <c r="D1255" s="27"/>
      <c r="E1255" s="28"/>
      <c r="F1255" s="28"/>
      <c r="G1255" s="29"/>
    </row>
    <row r="1256" spans="2:7" s="21" customFormat="1" ht="19.649999999999999" customHeight="1">
      <c r="B1256" s="30"/>
      <c r="C1256" s="31"/>
      <c r="D1256" s="32"/>
      <c r="E1256" s="33"/>
      <c r="F1256" s="33"/>
      <c r="G1256" s="34"/>
    </row>
    <row r="1257" spans="2:7" s="21" customFormat="1" ht="19.649999999999999" customHeight="1">
      <c r="B1257" s="25"/>
      <c r="C1257" s="26"/>
      <c r="D1257" s="27"/>
      <c r="E1257" s="28"/>
      <c r="F1257" s="28"/>
      <c r="G1257" s="29"/>
    </row>
    <row r="1258" spans="2:7" s="21" customFormat="1" ht="19.649999999999999" customHeight="1">
      <c r="B1258" s="30"/>
      <c r="C1258" s="31"/>
      <c r="D1258" s="32"/>
      <c r="E1258" s="33"/>
      <c r="F1258" s="33"/>
      <c r="G1258" s="34"/>
    </row>
    <row r="1259" spans="2:7" s="21" customFormat="1" ht="19.649999999999999" customHeight="1">
      <c r="B1259" s="25"/>
      <c r="C1259" s="26"/>
      <c r="D1259" s="27"/>
      <c r="E1259" s="28"/>
      <c r="F1259" s="28"/>
      <c r="G1259" s="29"/>
    </row>
    <row r="1260" spans="2:7" s="21" customFormat="1" ht="19.649999999999999" customHeight="1">
      <c r="B1260" s="30"/>
      <c r="C1260" s="31"/>
      <c r="D1260" s="32"/>
      <c r="E1260" s="33"/>
      <c r="F1260" s="33"/>
      <c r="G1260" s="34"/>
    </row>
    <row r="1261" spans="2:7" s="21" customFormat="1" ht="19.649999999999999" customHeight="1">
      <c r="B1261" s="25"/>
      <c r="C1261" s="26"/>
      <c r="D1261" s="27"/>
      <c r="E1261" s="28"/>
      <c r="F1261" s="28"/>
      <c r="G1261" s="29"/>
    </row>
    <row r="1262" spans="2:7" s="21" customFormat="1" ht="19.649999999999999" customHeight="1">
      <c r="B1262" s="30"/>
      <c r="C1262" s="31"/>
      <c r="D1262" s="32"/>
      <c r="E1262" s="33"/>
      <c r="F1262" s="33"/>
      <c r="G1262" s="34"/>
    </row>
    <row r="1263" spans="2:7" s="21" customFormat="1" ht="19.649999999999999" customHeight="1">
      <c r="B1263" s="25"/>
      <c r="C1263" s="26"/>
      <c r="D1263" s="27"/>
      <c r="E1263" s="28"/>
      <c r="F1263" s="28"/>
      <c r="G1263" s="29"/>
    </row>
    <row r="1264" spans="2:7" s="21" customFormat="1" ht="19.649999999999999" customHeight="1">
      <c r="B1264" s="30"/>
      <c r="C1264" s="31"/>
      <c r="D1264" s="32"/>
      <c r="E1264" s="33"/>
      <c r="F1264" s="33"/>
      <c r="G1264" s="34"/>
    </row>
    <row r="1265" spans="2:7" s="21" customFormat="1" ht="19.649999999999999" customHeight="1">
      <c r="B1265" s="25"/>
      <c r="C1265" s="26"/>
      <c r="D1265" s="27"/>
      <c r="E1265" s="28"/>
      <c r="F1265" s="28"/>
      <c r="G1265" s="29"/>
    </row>
    <row r="1266" spans="2:7" s="21" customFormat="1" ht="19.649999999999999" customHeight="1">
      <c r="B1266" s="30"/>
      <c r="C1266" s="31"/>
      <c r="D1266" s="32"/>
      <c r="E1266" s="33"/>
      <c r="F1266" s="33"/>
      <c r="G1266" s="34"/>
    </row>
    <row r="1267" spans="2:7" s="21" customFormat="1" ht="19.649999999999999" customHeight="1">
      <c r="B1267" s="25"/>
      <c r="C1267" s="26"/>
      <c r="D1267" s="27"/>
      <c r="E1267" s="28"/>
      <c r="F1267" s="28"/>
      <c r="G1267" s="29"/>
    </row>
    <row r="1268" spans="2:7" s="21" customFormat="1" ht="19.649999999999999" customHeight="1">
      <c r="B1268" s="30"/>
      <c r="C1268" s="31"/>
      <c r="D1268" s="32"/>
      <c r="E1268" s="33"/>
      <c r="F1268" s="33"/>
      <c r="G1268" s="34"/>
    </row>
    <row r="1269" spans="2:7" s="21" customFormat="1" ht="19.649999999999999" customHeight="1">
      <c r="B1269" s="25"/>
      <c r="C1269" s="26"/>
      <c r="D1269" s="27"/>
      <c r="E1269" s="28"/>
      <c r="F1269" s="28"/>
      <c r="G1269" s="29"/>
    </row>
    <row r="1270" spans="2:7" s="21" customFormat="1" ht="19.649999999999999" customHeight="1">
      <c r="B1270" s="30"/>
      <c r="C1270" s="31"/>
      <c r="D1270" s="32"/>
      <c r="E1270" s="33"/>
      <c r="F1270" s="33"/>
      <c r="G1270" s="34"/>
    </row>
    <row r="1271" spans="2:7" s="21" customFormat="1" ht="19.649999999999999" customHeight="1">
      <c r="B1271" s="25"/>
      <c r="C1271" s="26"/>
      <c r="D1271" s="27"/>
      <c r="E1271" s="28"/>
      <c r="F1271" s="28"/>
      <c r="G1271" s="29"/>
    </row>
    <row r="1272" spans="2:7" s="21" customFormat="1" ht="19.649999999999999" customHeight="1">
      <c r="B1272" s="30"/>
      <c r="C1272" s="31"/>
      <c r="D1272" s="32"/>
      <c r="E1272" s="33"/>
      <c r="F1272" s="33"/>
      <c r="G1272" s="34"/>
    </row>
    <row r="1273" spans="2:7" s="21" customFormat="1" ht="19.649999999999999" customHeight="1">
      <c r="B1273" s="25"/>
      <c r="C1273" s="26"/>
      <c r="D1273" s="27"/>
      <c r="E1273" s="28"/>
      <c r="F1273" s="28"/>
      <c r="G1273" s="29"/>
    </row>
    <row r="1274" spans="2:7" s="21" customFormat="1" ht="19.649999999999999" customHeight="1">
      <c r="B1274" s="30"/>
      <c r="C1274" s="31"/>
      <c r="D1274" s="32"/>
      <c r="E1274" s="33"/>
      <c r="F1274" s="33"/>
      <c r="G1274" s="34"/>
    </row>
    <row r="1275" spans="2:7" s="21" customFormat="1" ht="19.649999999999999" customHeight="1">
      <c r="B1275" s="25"/>
      <c r="C1275" s="26"/>
      <c r="D1275" s="27"/>
      <c r="E1275" s="28"/>
      <c r="F1275" s="28"/>
      <c r="G1275" s="29"/>
    </row>
    <row r="1276" spans="2:7" s="21" customFormat="1" ht="19.649999999999999" customHeight="1">
      <c r="B1276" s="30"/>
      <c r="C1276" s="31"/>
      <c r="D1276" s="32"/>
      <c r="E1276" s="33"/>
      <c r="F1276" s="33"/>
      <c r="G1276" s="34"/>
    </row>
    <row r="1277" spans="2:7" s="21" customFormat="1" ht="19.649999999999999" customHeight="1">
      <c r="B1277" s="25"/>
      <c r="C1277" s="26"/>
      <c r="D1277" s="27"/>
      <c r="E1277" s="28"/>
      <c r="F1277" s="28"/>
      <c r="G1277" s="29"/>
    </row>
    <row r="1278" spans="2:7" s="21" customFormat="1" ht="19.649999999999999" customHeight="1">
      <c r="B1278" s="30"/>
      <c r="C1278" s="31"/>
      <c r="D1278" s="32"/>
      <c r="E1278" s="33"/>
      <c r="F1278" s="33"/>
      <c r="G1278" s="34"/>
    </row>
    <row r="1279" spans="2:7" s="21" customFormat="1" ht="19.649999999999999" customHeight="1">
      <c r="B1279" s="25"/>
      <c r="C1279" s="26"/>
      <c r="D1279" s="27"/>
      <c r="E1279" s="28"/>
      <c r="F1279" s="28"/>
      <c r="G1279" s="29"/>
    </row>
    <row r="1280" spans="2:7" s="21" customFormat="1" ht="19.649999999999999" customHeight="1">
      <c r="B1280" s="30"/>
      <c r="C1280" s="31"/>
      <c r="D1280" s="32"/>
      <c r="E1280" s="33"/>
      <c r="F1280" s="33"/>
      <c r="G1280" s="34"/>
    </row>
    <row r="1281" spans="2:7" s="21" customFormat="1" ht="19.649999999999999" customHeight="1">
      <c r="B1281" s="25"/>
      <c r="C1281" s="26"/>
      <c r="D1281" s="27"/>
      <c r="E1281" s="28"/>
      <c r="F1281" s="28"/>
      <c r="G1281" s="29"/>
    </row>
    <row r="1282" spans="2:7" s="21" customFormat="1" ht="19.649999999999999" customHeight="1">
      <c r="B1282" s="30"/>
      <c r="C1282" s="31"/>
      <c r="D1282" s="32"/>
      <c r="E1282" s="33"/>
      <c r="F1282" s="33"/>
      <c r="G1282" s="34"/>
    </row>
    <row r="1283" spans="2:7" s="21" customFormat="1" ht="19.649999999999999" customHeight="1">
      <c r="B1283" s="25"/>
      <c r="C1283" s="26"/>
      <c r="D1283" s="27"/>
      <c r="E1283" s="28"/>
      <c r="F1283" s="28"/>
      <c r="G1283" s="29"/>
    </row>
    <row r="1284" spans="2:7" s="21" customFormat="1" ht="19.649999999999999" customHeight="1">
      <c r="B1284" s="30"/>
      <c r="C1284" s="31"/>
      <c r="D1284" s="32"/>
      <c r="E1284" s="33"/>
      <c r="F1284" s="33"/>
      <c r="G1284" s="34"/>
    </row>
    <row r="1285" spans="2:7" s="21" customFormat="1" ht="19.649999999999999" customHeight="1">
      <c r="B1285" s="25"/>
      <c r="C1285" s="26"/>
      <c r="D1285" s="27"/>
      <c r="E1285" s="28"/>
      <c r="F1285" s="28"/>
      <c r="G1285" s="29"/>
    </row>
    <row r="1286" spans="2:7" s="21" customFormat="1" ht="19.649999999999999" customHeight="1">
      <c r="B1286" s="30"/>
      <c r="C1286" s="31"/>
      <c r="D1286" s="32"/>
      <c r="E1286" s="33"/>
      <c r="F1286" s="33"/>
      <c r="G1286" s="34"/>
    </row>
    <row r="1287" spans="2:7" s="21" customFormat="1" ht="19.649999999999999" customHeight="1">
      <c r="B1287" s="25"/>
      <c r="C1287" s="26"/>
      <c r="D1287" s="27"/>
      <c r="E1287" s="28"/>
      <c r="F1287" s="28"/>
      <c r="G1287" s="29"/>
    </row>
    <row r="1288" spans="2:7" s="21" customFormat="1" ht="19.649999999999999" customHeight="1">
      <c r="B1288" s="30"/>
      <c r="C1288" s="31"/>
      <c r="D1288" s="32"/>
      <c r="E1288" s="33"/>
      <c r="F1288" s="33"/>
      <c r="G1288" s="34"/>
    </row>
    <row r="1289" spans="2:7" s="21" customFormat="1" ht="19.649999999999999" customHeight="1">
      <c r="B1289" s="25"/>
      <c r="C1289" s="26"/>
      <c r="D1289" s="27"/>
      <c r="E1289" s="28"/>
      <c r="F1289" s="28"/>
      <c r="G1289" s="29"/>
    </row>
    <row r="1290" spans="2:7" s="21" customFormat="1" ht="19.649999999999999" customHeight="1">
      <c r="B1290" s="30"/>
      <c r="C1290" s="31"/>
      <c r="D1290" s="32"/>
      <c r="E1290" s="33"/>
      <c r="F1290" s="33"/>
      <c r="G1290" s="34"/>
    </row>
    <row r="1291" spans="2:7" s="21" customFormat="1" ht="19.649999999999999" customHeight="1">
      <c r="B1291" s="25"/>
      <c r="C1291" s="26"/>
      <c r="D1291" s="27"/>
      <c r="E1291" s="28"/>
      <c r="F1291" s="28"/>
      <c r="G1291" s="29"/>
    </row>
    <row r="1292" spans="2:7" s="21" customFormat="1" ht="19.649999999999999" customHeight="1">
      <c r="B1292" s="30"/>
      <c r="C1292" s="31"/>
      <c r="D1292" s="32"/>
      <c r="E1292" s="33"/>
      <c r="F1292" s="33"/>
      <c r="G1292" s="34"/>
    </row>
    <row r="1293" spans="2:7" s="21" customFormat="1" ht="19.649999999999999" customHeight="1">
      <c r="B1293" s="25"/>
      <c r="C1293" s="26"/>
      <c r="D1293" s="27"/>
      <c r="E1293" s="28"/>
      <c r="F1293" s="28"/>
      <c r="G1293" s="29"/>
    </row>
    <row r="1294" spans="2:7" s="21" customFormat="1" ht="19.649999999999999" customHeight="1">
      <c r="B1294" s="30"/>
      <c r="C1294" s="31"/>
      <c r="D1294" s="32"/>
      <c r="E1294" s="33"/>
      <c r="F1294" s="33"/>
      <c r="G1294" s="34"/>
    </row>
    <row r="1295" spans="2:7" s="21" customFormat="1" ht="19.649999999999999" customHeight="1">
      <c r="B1295" s="25"/>
      <c r="C1295" s="26"/>
      <c r="D1295" s="27"/>
      <c r="E1295" s="28"/>
      <c r="F1295" s="28"/>
      <c r="G1295" s="29"/>
    </row>
    <row r="1296" spans="2:7" s="21" customFormat="1" ht="19.649999999999999" customHeight="1">
      <c r="B1296" s="30"/>
      <c r="C1296" s="31"/>
      <c r="D1296" s="32"/>
      <c r="E1296" s="33"/>
      <c r="F1296" s="33"/>
      <c r="G1296" s="34"/>
    </row>
    <row r="1297" spans="2:7" s="21" customFormat="1" ht="19.649999999999999" customHeight="1">
      <c r="B1297" s="25"/>
      <c r="C1297" s="26"/>
      <c r="D1297" s="27"/>
      <c r="E1297" s="28"/>
      <c r="F1297" s="28"/>
      <c r="G1297" s="29"/>
    </row>
    <row r="1298" spans="2:7" s="21" customFormat="1" ht="19.649999999999999" customHeight="1">
      <c r="B1298" s="30"/>
      <c r="C1298" s="31"/>
      <c r="D1298" s="32"/>
      <c r="E1298" s="33"/>
      <c r="F1298" s="33"/>
      <c r="G1298" s="34"/>
    </row>
    <row r="1299" spans="2:7" s="21" customFormat="1" ht="19.649999999999999" customHeight="1">
      <c r="B1299" s="25"/>
      <c r="C1299" s="26"/>
      <c r="D1299" s="27"/>
      <c r="E1299" s="28"/>
      <c r="F1299" s="28"/>
      <c r="G1299" s="29"/>
    </row>
    <row r="1300" spans="2:7" s="21" customFormat="1" ht="19.649999999999999" customHeight="1">
      <c r="B1300" s="30"/>
      <c r="C1300" s="31"/>
      <c r="D1300" s="32"/>
      <c r="E1300" s="33"/>
      <c r="F1300" s="33"/>
      <c r="G1300" s="34"/>
    </row>
    <row r="1301" spans="2:7" s="21" customFormat="1" ht="19.649999999999999" customHeight="1">
      <c r="B1301" s="25"/>
      <c r="C1301" s="26"/>
      <c r="D1301" s="27"/>
      <c r="E1301" s="28"/>
      <c r="F1301" s="28"/>
      <c r="G1301" s="29"/>
    </row>
    <row r="1302" spans="2:7" s="21" customFormat="1" ht="19.649999999999999" customHeight="1">
      <c r="B1302" s="30"/>
      <c r="C1302" s="31"/>
      <c r="D1302" s="32"/>
      <c r="E1302" s="33"/>
      <c r="F1302" s="33"/>
      <c r="G1302" s="34"/>
    </row>
    <row r="1303" spans="2:7" s="21" customFormat="1" ht="19.649999999999999" customHeight="1">
      <c r="B1303" s="25"/>
      <c r="C1303" s="26"/>
      <c r="D1303" s="27"/>
      <c r="E1303" s="28"/>
      <c r="F1303" s="28"/>
      <c r="G1303" s="29"/>
    </row>
    <row r="1304" spans="2:7" s="21" customFormat="1" ht="19.649999999999999" customHeight="1">
      <c r="B1304" s="30"/>
      <c r="C1304" s="31"/>
      <c r="D1304" s="32"/>
      <c r="E1304" s="33"/>
      <c r="F1304" s="33"/>
      <c r="G1304" s="34"/>
    </row>
    <row r="1305" spans="2:7" s="21" customFormat="1" ht="19.649999999999999" customHeight="1">
      <c r="B1305" s="25"/>
      <c r="C1305" s="26"/>
      <c r="D1305" s="27"/>
      <c r="E1305" s="28"/>
      <c r="F1305" s="28"/>
      <c r="G1305" s="29"/>
    </row>
    <row r="1306" spans="2:7" s="21" customFormat="1" ht="19.649999999999999" customHeight="1">
      <c r="B1306" s="30"/>
      <c r="C1306" s="31"/>
      <c r="D1306" s="32"/>
      <c r="E1306" s="33"/>
      <c r="F1306" s="33"/>
      <c r="G1306" s="34"/>
    </row>
    <row r="1307" spans="2:7" s="21" customFormat="1" ht="19.649999999999999" customHeight="1">
      <c r="B1307" s="25"/>
      <c r="C1307" s="26"/>
      <c r="D1307" s="27"/>
      <c r="E1307" s="28"/>
      <c r="F1307" s="28"/>
      <c r="G1307" s="29"/>
    </row>
    <row r="1308" spans="2:7" s="21" customFormat="1" ht="19.649999999999999" customHeight="1">
      <c r="B1308" s="30"/>
      <c r="C1308" s="31"/>
      <c r="D1308" s="32"/>
      <c r="E1308" s="33"/>
      <c r="F1308" s="33"/>
      <c r="G1308" s="34"/>
    </row>
    <row r="1309" spans="2:7" s="21" customFormat="1" ht="19.649999999999999" customHeight="1">
      <c r="B1309" s="25"/>
      <c r="C1309" s="26"/>
      <c r="D1309" s="27"/>
      <c r="E1309" s="28"/>
      <c r="F1309" s="28"/>
      <c r="G1309" s="29"/>
    </row>
    <row r="1310" spans="2:7" s="21" customFormat="1" ht="19.649999999999999" customHeight="1">
      <c r="B1310" s="30"/>
      <c r="C1310" s="31"/>
      <c r="D1310" s="32"/>
      <c r="E1310" s="33"/>
      <c r="F1310" s="33"/>
      <c r="G1310" s="34"/>
    </row>
    <row r="1311" spans="2:7" s="21" customFormat="1" ht="19.649999999999999" customHeight="1">
      <c r="B1311" s="25"/>
      <c r="C1311" s="26"/>
      <c r="D1311" s="27"/>
      <c r="E1311" s="28"/>
      <c r="F1311" s="28"/>
      <c r="G1311" s="29"/>
    </row>
    <row r="1312" spans="2:7" s="21" customFormat="1" ht="19.649999999999999" customHeight="1">
      <c r="B1312" s="30"/>
      <c r="C1312" s="31"/>
      <c r="D1312" s="32"/>
      <c r="E1312" s="33"/>
      <c r="F1312" s="33"/>
      <c r="G1312" s="34"/>
    </row>
    <row r="1313" spans="2:7" s="21" customFormat="1" ht="19.649999999999999" customHeight="1">
      <c r="B1313" s="25"/>
      <c r="C1313" s="26"/>
      <c r="D1313" s="27"/>
      <c r="E1313" s="28"/>
      <c r="F1313" s="28"/>
      <c r="G1313" s="29"/>
    </row>
    <row r="1314" spans="2:7" s="21" customFormat="1" ht="19.649999999999999" customHeight="1">
      <c r="B1314" s="30"/>
      <c r="C1314" s="31"/>
      <c r="D1314" s="32"/>
      <c r="E1314" s="33"/>
      <c r="F1314" s="33"/>
      <c r="G1314" s="34"/>
    </row>
    <row r="1315" spans="2:7" s="21" customFormat="1" ht="19.649999999999999" customHeight="1">
      <c r="B1315" s="25"/>
      <c r="C1315" s="26"/>
      <c r="D1315" s="27"/>
      <c r="E1315" s="28"/>
      <c r="F1315" s="28"/>
      <c r="G1315" s="29"/>
    </row>
    <row r="1316" spans="2:7" s="21" customFormat="1" ht="19.649999999999999" customHeight="1">
      <c r="B1316" s="30"/>
      <c r="C1316" s="31"/>
      <c r="D1316" s="32"/>
      <c r="E1316" s="33"/>
      <c r="F1316" s="33"/>
      <c r="G1316" s="34"/>
    </row>
    <row r="1317" spans="2:7" s="21" customFormat="1" ht="19.649999999999999" customHeight="1">
      <c r="B1317" s="25"/>
      <c r="C1317" s="26"/>
      <c r="D1317" s="27"/>
      <c r="E1317" s="28"/>
      <c r="F1317" s="28"/>
      <c r="G1317" s="29"/>
    </row>
    <row r="1318" spans="2:7" s="21" customFormat="1" ht="19.649999999999999" customHeight="1">
      <c r="B1318" s="30"/>
      <c r="C1318" s="31"/>
      <c r="D1318" s="32"/>
      <c r="E1318" s="33"/>
      <c r="F1318" s="33"/>
      <c r="G1318" s="34"/>
    </row>
    <row r="1319" spans="2:7" s="21" customFormat="1" ht="19.649999999999999" customHeight="1">
      <c r="B1319" s="25"/>
      <c r="C1319" s="26"/>
      <c r="D1319" s="27"/>
      <c r="E1319" s="28"/>
      <c r="F1319" s="28"/>
      <c r="G1319" s="29"/>
    </row>
    <row r="1320" spans="2:7" s="21" customFormat="1" ht="19.649999999999999" customHeight="1">
      <c r="B1320" s="30"/>
      <c r="C1320" s="31"/>
      <c r="D1320" s="32"/>
      <c r="E1320" s="33"/>
      <c r="F1320" s="33"/>
      <c r="G1320" s="34"/>
    </row>
    <row r="1321" spans="2:7" s="21" customFormat="1" ht="19.649999999999999" customHeight="1">
      <c r="B1321" s="25"/>
      <c r="C1321" s="26"/>
      <c r="D1321" s="27"/>
      <c r="E1321" s="28"/>
      <c r="F1321" s="28"/>
      <c r="G1321" s="29"/>
    </row>
    <row r="1322" spans="2:7" s="21" customFormat="1" ht="19.649999999999999" customHeight="1">
      <c r="B1322" s="30"/>
      <c r="C1322" s="31"/>
      <c r="D1322" s="32"/>
      <c r="E1322" s="33"/>
      <c r="F1322" s="33"/>
      <c r="G1322" s="34"/>
    </row>
    <row r="1323" spans="2:7" s="21" customFormat="1" ht="19.649999999999999" customHeight="1">
      <c r="B1323" s="25"/>
      <c r="C1323" s="26"/>
      <c r="D1323" s="27"/>
      <c r="E1323" s="28"/>
      <c r="F1323" s="28"/>
      <c r="G1323" s="29"/>
    </row>
    <row r="1324" spans="2:7" s="21" customFormat="1" ht="19.649999999999999" customHeight="1">
      <c r="B1324" s="30"/>
      <c r="C1324" s="31"/>
      <c r="D1324" s="32"/>
      <c r="E1324" s="33"/>
      <c r="F1324" s="33"/>
      <c r="G1324" s="34"/>
    </row>
    <row r="1325" spans="2:7" s="21" customFormat="1" ht="19.649999999999999" customHeight="1">
      <c r="B1325" s="25"/>
      <c r="C1325" s="26"/>
      <c r="D1325" s="27"/>
      <c r="E1325" s="28"/>
      <c r="F1325" s="28"/>
      <c r="G1325" s="29"/>
    </row>
    <row r="1326" spans="2:7" s="21" customFormat="1" ht="19.649999999999999" customHeight="1">
      <c r="B1326" s="30"/>
      <c r="C1326" s="31"/>
      <c r="D1326" s="32"/>
      <c r="E1326" s="33"/>
      <c r="F1326" s="33"/>
      <c r="G1326" s="34"/>
    </row>
    <row r="1327" spans="2:7" s="21" customFormat="1" ht="19.649999999999999" customHeight="1">
      <c r="B1327" s="25"/>
      <c r="C1327" s="26"/>
      <c r="D1327" s="27"/>
      <c r="E1327" s="28"/>
      <c r="F1327" s="28"/>
      <c r="G1327" s="29"/>
    </row>
    <row r="1328" spans="2:7" s="21" customFormat="1" ht="19.649999999999999" customHeight="1">
      <c r="B1328" s="30"/>
      <c r="C1328" s="31"/>
      <c r="D1328" s="32"/>
      <c r="E1328" s="33"/>
      <c r="F1328" s="33"/>
      <c r="G1328" s="34"/>
    </row>
    <row r="1329" spans="2:7" s="21" customFormat="1" ht="19.649999999999999" customHeight="1">
      <c r="B1329" s="25"/>
      <c r="C1329" s="26"/>
      <c r="D1329" s="27"/>
      <c r="E1329" s="28"/>
      <c r="F1329" s="28"/>
      <c r="G1329" s="29"/>
    </row>
    <row r="1330" spans="2:7" s="21" customFormat="1" ht="19.649999999999999" customHeight="1">
      <c r="B1330" s="30"/>
      <c r="C1330" s="31"/>
      <c r="D1330" s="32"/>
      <c r="E1330" s="33"/>
      <c r="F1330" s="33"/>
      <c r="G1330" s="34"/>
    </row>
    <row r="1331" spans="2:7" s="21" customFormat="1" ht="19.649999999999999" customHeight="1">
      <c r="B1331" s="25"/>
      <c r="C1331" s="26"/>
      <c r="D1331" s="27"/>
      <c r="E1331" s="28"/>
      <c r="F1331" s="28"/>
      <c r="G1331" s="29"/>
    </row>
    <row r="1332" spans="2:7" s="21" customFormat="1" ht="19.649999999999999" customHeight="1">
      <c r="B1332" s="30"/>
      <c r="C1332" s="31"/>
      <c r="D1332" s="32"/>
      <c r="E1332" s="33"/>
      <c r="F1332" s="33"/>
      <c r="G1332" s="34"/>
    </row>
    <row r="1333" spans="2:7" s="21" customFormat="1" ht="19.649999999999999" customHeight="1">
      <c r="B1333" s="25"/>
      <c r="C1333" s="26"/>
      <c r="D1333" s="27"/>
      <c r="E1333" s="28"/>
      <c r="F1333" s="28"/>
      <c r="G1333" s="29"/>
    </row>
    <row r="1334" spans="2:7" s="21" customFormat="1" ht="19.649999999999999" customHeight="1">
      <c r="B1334" s="30"/>
      <c r="C1334" s="31"/>
      <c r="D1334" s="32"/>
      <c r="E1334" s="33"/>
      <c r="F1334" s="33"/>
      <c r="G1334" s="34"/>
    </row>
    <row r="1335" spans="2:7" s="21" customFormat="1" ht="19.649999999999999" customHeight="1">
      <c r="B1335" s="25"/>
      <c r="C1335" s="26"/>
      <c r="D1335" s="27"/>
      <c r="E1335" s="28"/>
      <c r="F1335" s="28"/>
      <c r="G1335" s="29"/>
    </row>
    <row r="1336" spans="2:7" s="21" customFormat="1" ht="19.649999999999999" customHeight="1">
      <c r="B1336" s="30"/>
      <c r="C1336" s="31"/>
      <c r="D1336" s="32"/>
      <c r="E1336" s="33"/>
      <c r="F1336" s="33"/>
      <c r="G1336" s="34"/>
    </row>
    <row r="1337" spans="2:7" s="21" customFormat="1" ht="19.649999999999999" customHeight="1">
      <c r="B1337" s="25"/>
      <c r="C1337" s="26"/>
      <c r="D1337" s="27"/>
      <c r="E1337" s="28"/>
      <c r="F1337" s="28"/>
      <c r="G1337" s="29"/>
    </row>
    <row r="1338" spans="2:7" s="21" customFormat="1" ht="19.649999999999999" customHeight="1">
      <c r="B1338" s="30"/>
      <c r="C1338" s="31"/>
      <c r="D1338" s="32"/>
      <c r="E1338" s="33"/>
      <c r="F1338" s="33"/>
      <c r="G1338" s="34"/>
    </row>
    <row r="1339" spans="2:7" s="21" customFormat="1" ht="19.649999999999999" customHeight="1">
      <c r="B1339" s="25"/>
      <c r="C1339" s="26"/>
      <c r="D1339" s="27"/>
      <c r="E1339" s="28"/>
      <c r="F1339" s="28"/>
      <c r="G1339" s="29"/>
    </row>
    <row r="1340" spans="2:7" s="21" customFormat="1" ht="19.649999999999999" customHeight="1">
      <c r="B1340" s="30"/>
      <c r="C1340" s="31"/>
      <c r="D1340" s="32"/>
      <c r="E1340" s="33"/>
      <c r="F1340" s="33"/>
      <c r="G1340" s="34"/>
    </row>
    <row r="1341" spans="2:7" s="21" customFormat="1" ht="19.649999999999999" customHeight="1">
      <c r="B1341" s="25"/>
      <c r="C1341" s="26"/>
      <c r="D1341" s="27"/>
      <c r="E1341" s="28"/>
      <c r="F1341" s="28"/>
      <c r="G1341" s="29"/>
    </row>
    <row r="1342" spans="2:7" s="21" customFormat="1" ht="19.649999999999999" customHeight="1">
      <c r="B1342" s="30"/>
      <c r="C1342" s="31"/>
      <c r="D1342" s="32"/>
      <c r="E1342" s="33"/>
      <c r="F1342" s="33"/>
      <c r="G1342" s="34"/>
    </row>
    <row r="1343" spans="2:7" s="21" customFormat="1" ht="19.649999999999999" customHeight="1">
      <c r="B1343" s="25"/>
      <c r="C1343" s="26"/>
      <c r="D1343" s="27"/>
      <c r="E1343" s="28"/>
      <c r="F1343" s="28"/>
      <c r="G1343" s="29"/>
    </row>
    <row r="1344" spans="2:7" s="21" customFormat="1" ht="19.649999999999999" customHeight="1">
      <c r="B1344" s="30"/>
      <c r="C1344" s="31"/>
      <c r="D1344" s="32"/>
      <c r="E1344" s="33"/>
      <c r="F1344" s="33"/>
      <c r="G1344" s="34"/>
    </row>
    <row r="1345" spans="2:7" s="21" customFormat="1" ht="19.649999999999999" customHeight="1">
      <c r="B1345" s="25"/>
      <c r="C1345" s="26"/>
      <c r="D1345" s="27"/>
      <c r="E1345" s="28"/>
      <c r="F1345" s="28"/>
      <c r="G1345" s="29"/>
    </row>
    <row r="1346" spans="2:7" s="21" customFormat="1" ht="19.649999999999999" customHeight="1">
      <c r="B1346" s="30"/>
      <c r="C1346" s="31"/>
      <c r="D1346" s="32"/>
      <c r="E1346" s="33"/>
      <c r="F1346" s="33"/>
      <c r="G1346" s="34"/>
    </row>
    <row r="1347" spans="2:7" s="21" customFormat="1" ht="19.649999999999999" customHeight="1">
      <c r="B1347" s="25"/>
      <c r="C1347" s="26"/>
      <c r="D1347" s="27"/>
      <c r="E1347" s="28"/>
      <c r="F1347" s="28"/>
      <c r="G1347" s="29"/>
    </row>
    <row r="1348" spans="2:7" s="21" customFormat="1" ht="19.649999999999999" customHeight="1">
      <c r="B1348" s="30"/>
      <c r="C1348" s="31"/>
      <c r="D1348" s="32"/>
      <c r="E1348" s="33"/>
      <c r="F1348" s="33"/>
      <c r="G1348" s="34"/>
    </row>
    <row r="1349" spans="2:7" s="21" customFormat="1" ht="19.649999999999999" customHeight="1">
      <c r="B1349" s="25"/>
      <c r="C1349" s="26"/>
      <c r="D1349" s="27"/>
      <c r="E1349" s="28"/>
      <c r="F1349" s="28"/>
      <c r="G1349" s="29"/>
    </row>
    <row r="1350" spans="2:7" s="21" customFormat="1" ht="19.649999999999999" customHeight="1">
      <c r="B1350" s="30"/>
      <c r="C1350" s="31"/>
      <c r="D1350" s="32"/>
      <c r="E1350" s="33"/>
      <c r="F1350" s="33"/>
      <c r="G1350" s="34"/>
    </row>
    <row r="1351" spans="2:7" s="21" customFormat="1" ht="19.649999999999999" customHeight="1">
      <c r="B1351" s="25"/>
      <c r="C1351" s="26"/>
      <c r="D1351" s="27"/>
      <c r="E1351" s="28"/>
      <c r="F1351" s="28"/>
      <c r="G1351" s="29"/>
    </row>
    <row r="1352" spans="2:7" s="21" customFormat="1" ht="19.649999999999999" customHeight="1">
      <c r="B1352" s="30"/>
      <c r="C1352" s="31"/>
      <c r="D1352" s="32"/>
      <c r="E1352" s="33"/>
      <c r="F1352" s="33"/>
      <c r="G1352" s="34"/>
    </row>
    <row r="1353" spans="2:7" s="21" customFormat="1" ht="19.649999999999999" customHeight="1">
      <c r="B1353" s="25"/>
      <c r="C1353" s="26"/>
      <c r="D1353" s="27"/>
      <c r="E1353" s="28"/>
      <c r="F1353" s="28"/>
      <c r="G1353" s="29"/>
    </row>
    <row r="1354" spans="2:7" s="21" customFormat="1" ht="19.649999999999999" customHeight="1">
      <c r="B1354" s="30"/>
      <c r="C1354" s="31"/>
      <c r="D1354" s="32"/>
      <c r="E1354" s="33"/>
      <c r="F1354" s="33"/>
      <c r="G1354" s="34"/>
    </row>
    <row r="1355" spans="2:7" s="21" customFormat="1" ht="19.649999999999999" customHeight="1">
      <c r="B1355" s="25"/>
      <c r="C1355" s="26"/>
      <c r="D1355" s="27"/>
      <c r="E1355" s="28"/>
      <c r="F1355" s="28"/>
      <c r="G1355" s="29"/>
    </row>
    <row r="1356" spans="2:7" s="21" customFormat="1" ht="19.649999999999999" customHeight="1">
      <c r="B1356" s="30"/>
      <c r="C1356" s="31"/>
      <c r="D1356" s="32"/>
      <c r="E1356" s="33"/>
      <c r="F1356" s="33"/>
      <c r="G1356" s="34"/>
    </row>
    <row r="1357" spans="2:7" s="21" customFormat="1" ht="19.649999999999999" customHeight="1">
      <c r="B1357" s="25"/>
      <c r="C1357" s="26"/>
      <c r="D1357" s="27"/>
      <c r="E1357" s="28"/>
      <c r="F1357" s="28"/>
      <c r="G1357" s="29"/>
    </row>
    <row r="1358" spans="2:7" s="21" customFormat="1" ht="19.649999999999999" customHeight="1">
      <c r="B1358" s="30"/>
      <c r="C1358" s="31"/>
      <c r="D1358" s="32"/>
      <c r="E1358" s="33"/>
      <c r="F1358" s="33"/>
      <c r="G1358" s="34"/>
    </row>
    <row r="1359" spans="2:7" s="21" customFormat="1" ht="19.649999999999999" customHeight="1">
      <c r="B1359" s="25"/>
      <c r="C1359" s="26"/>
      <c r="D1359" s="27"/>
      <c r="E1359" s="28"/>
      <c r="F1359" s="28"/>
      <c r="G1359" s="29"/>
    </row>
    <row r="1360" spans="2:7" s="21" customFormat="1" ht="19.649999999999999" customHeight="1">
      <c r="B1360" s="30"/>
      <c r="C1360" s="31"/>
      <c r="D1360" s="32"/>
      <c r="E1360" s="33"/>
      <c r="F1360" s="33"/>
      <c r="G1360" s="34"/>
    </row>
    <row r="1361" spans="2:7" s="21" customFormat="1" ht="19.649999999999999" customHeight="1">
      <c r="B1361" s="25"/>
      <c r="C1361" s="26"/>
      <c r="D1361" s="27"/>
      <c r="E1361" s="28"/>
      <c r="F1361" s="28"/>
      <c r="G1361" s="29"/>
    </row>
    <row r="1362" spans="2:7" s="21" customFormat="1" ht="19.649999999999999" customHeight="1">
      <c r="B1362" s="30"/>
      <c r="C1362" s="31"/>
      <c r="D1362" s="32"/>
      <c r="E1362" s="33"/>
      <c r="F1362" s="33"/>
      <c r="G1362" s="34"/>
    </row>
    <row r="1363" spans="2:7" s="21" customFormat="1" ht="19.649999999999999" customHeight="1">
      <c r="B1363" s="25"/>
      <c r="C1363" s="26"/>
      <c r="D1363" s="27"/>
      <c r="E1363" s="28"/>
      <c r="F1363" s="28"/>
      <c r="G1363" s="29"/>
    </row>
    <row r="1364" spans="2:7" s="21" customFormat="1" ht="19.649999999999999" customHeight="1">
      <c r="B1364" s="30"/>
      <c r="C1364" s="31"/>
      <c r="D1364" s="32"/>
      <c r="E1364" s="33"/>
      <c r="F1364" s="33"/>
      <c r="G1364" s="34"/>
    </row>
    <row r="1365" spans="2:7" s="21" customFormat="1" ht="19.649999999999999" customHeight="1">
      <c r="B1365" s="25"/>
      <c r="C1365" s="26"/>
      <c r="D1365" s="27"/>
      <c r="E1365" s="28"/>
      <c r="F1365" s="28"/>
      <c r="G1365" s="29"/>
    </row>
    <row r="1366" spans="2:7" s="21" customFormat="1" ht="19.649999999999999" customHeight="1">
      <c r="B1366" s="30"/>
      <c r="C1366" s="31"/>
      <c r="D1366" s="32"/>
      <c r="E1366" s="33"/>
      <c r="F1366" s="33"/>
      <c r="G1366" s="34"/>
    </row>
    <row r="1367" spans="2:7" s="21" customFormat="1" ht="19.649999999999999" customHeight="1">
      <c r="B1367" s="25"/>
      <c r="C1367" s="26"/>
      <c r="D1367" s="27"/>
      <c r="E1367" s="28"/>
      <c r="F1367" s="28"/>
      <c r="G1367" s="29"/>
    </row>
    <row r="1368" spans="2:7" s="21" customFormat="1" ht="19.649999999999999" customHeight="1">
      <c r="B1368" s="30"/>
      <c r="C1368" s="31"/>
      <c r="D1368" s="32"/>
      <c r="E1368" s="33"/>
      <c r="F1368" s="33"/>
      <c r="G1368" s="34"/>
    </row>
    <row r="1369" spans="2:7" s="21" customFormat="1" ht="19.649999999999999" customHeight="1">
      <c r="B1369" s="25"/>
      <c r="C1369" s="26"/>
      <c r="D1369" s="27"/>
      <c r="E1369" s="28"/>
      <c r="F1369" s="28"/>
      <c r="G1369" s="29"/>
    </row>
    <row r="1370" spans="2:7" s="21" customFormat="1" ht="19.649999999999999" customHeight="1">
      <c r="B1370" s="30"/>
      <c r="C1370" s="31"/>
      <c r="D1370" s="32"/>
      <c r="E1370" s="33"/>
      <c r="F1370" s="33"/>
      <c r="G1370" s="34"/>
    </row>
    <row r="1371" spans="2:7" s="21" customFormat="1" ht="19.649999999999999" customHeight="1">
      <c r="B1371" s="25"/>
      <c r="C1371" s="26"/>
      <c r="D1371" s="27"/>
      <c r="E1371" s="28"/>
      <c r="F1371" s="28"/>
      <c r="G1371" s="29"/>
    </row>
    <row r="1372" spans="2:7" s="21" customFormat="1" ht="19.649999999999999" customHeight="1">
      <c r="B1372" s="30"/>
      <c r="C1372" s="31"/>
      <c r="D1372" s="32"/>
      <c r="E1372" s="33"/>
      <c r="F1372" s="33"/>
      <c r="G1372" s="34"/>
    </row>
    <row r="1373" spans="2:7" s="21" customFormat="1" ht="19.649999999999999" customHeight="1">
      <c r="B1373" s="25"/>
      <c r="C1373" s="26"/>
      <c r="D1373" s="27"/>
      <c r="E1373" s="28"/>
      <c r="F1373" s="28"/>
      <c r="G1373" s="29"/>
    </row>
    <row r="1374" spans="2:7" s="21" customFormat="1" ht="19.649999999999999" customHeight="1">
      <c r="B1374" s="30"/>
      <c r="C1374" s="31"/>
      <c r="D1374" s="32"/>
      <c r="E1374" s="33"/>
      <c r="F1374" s="33"/>
      <c r="G1374" s="34"/>
    </row>
    <row r="1375" spans="2:7" s="21" customFormat="1" ht="19.649999999999999" customHeight="1">
      <c r="B1375" s="25"/>
      <c r="C1375" s="26"/>
      <c r="D1375" s="27"/>
      <c r="E1375" s="28"/>
      <c r="F1375" s="28"/>
      <c r="G1375" s="29"/>
    </row>
    <row r="1376" spans="2:7" s="21" customFormat="1" ht="19.649999999999999" customHeight="1">
      <c r="B1376" s="30"/>
      <c r="C1376" s="31"/>
      <c r="D1376" s="32"/>
      <c r="E1376" s="33"/>
      <c r="F1376" s="33"/>
      <c r="G1376" s="34"/>
    </row>
    <row r="1377" spans="2:7" s="21" customFormat="1" ht="19.649999999999999" customHeight="1">
      <c r="B1377" s="25"/>
      <c r="C1377" s="26"/>
      <c r="D1377" s="27"/>
      <c r="E1377" s="28"/>
      <c r="F1377" s="28"/>
      <c r="G1377" s="29"/>
    </row>
    <row r="1378" spans="2:7" s="21" customFormat="1" ht="19.649999999999999" customHeight="1">
      <c r="B1378" s="30"/>
      <c r="C1378" s="31"/>
      <c r="D1378" s="32"/>
      <c r="E1378" s="33"/>
      <c r="F1378" s="33"/>
      <c r="G1378" s="34"/>
    </row>
    <row r="1379" spans="2:7" s="21" customFormat="1" ht="19.649999999999999" customHeight="1">
      <c r="B1379" s="25"/>
      <c r="C1379" s="26"/>
      <c r="D1379" s="27"/>
      <c r="E1379" s="28"/>
      <c r="F1379" s="28"/>
      <c r="G1379" s="29"/>
    </row>
    <row r="1380" spans="2:7" s="21" customFormat="1" ht="19.649999999999999" customHeight="1">
      <c r="B1380" s="30"/>
      <c r="C1380" s="31"/>
      <c r="D1380" s="32"/>
      <c r="E1380" s="33"/>
      <c r="F1380" s="33"/>
      <c r="G1380" s="34"/>
    </row>
    <row r="1381" spans="2:7" s="21" customFormat="1" ht="19.649999999999999" customHeight="1">
      <c r="B1381" s="25"/>
      <c r="C1381" s="26"/>
      <c r="D1381" s="27"/>
      <c r="E1381" s="28"/>
      <c r="F1381" s="28"/>
      <c r="G1381" s="29"/>
    </row>
    <row r="1382" spans="2:7" s="21" customFormat="1" ht="19.649999999999999" customHeight="1">
      <c r="B1382" s="30"/>
      <c r="C1382" s="31"/>
      <c r="D1382" s="32"/>
      <c r="E1382" s="33"/>
      <c r="F1382" s="33"/>
      <c r="G1382" s="34"/>
    </row>
    <row r="1383" spans="2:7" s="21" customFormat="1" ht="19.649999999999999" customHeight="1">
      <c r="B1383" s="25"/>
      <c r="C1383" s="26"/>
      <c r="D1383" s="27"/>
      <c r="E1383" s="28"/>
      <c r="F1383" s="28"/>
      <c r="G1383" s="29"/>
    </row>
    <row r="1384" spans="2:7" s="21" customFormat="1" ht="19.649999999999999" customHeight="1">
      <c r="B1384" s="30"/>
      <c r="C1384" s="31"/>
      <c r="D1384" s="32"/>
      <c r="E1384" s="33"/>
      <c r="F1384" s="33"/>
      <c r="G1384" s="34"/>
    </row>
    <row r="1385" spans="2:7" s="21" customFormat="1" ht="19.649999999999999" customHeight="1">
      <c r="B1385" s="25"/>
      <c r="C1385" s="26"/>
      <c r="D1385" s="27"/>
      <c r="E1385" s="28"/>
      <c r="F1385" s="28"/>
      <c r="G1385" s="29"/>
    </row>
    <row r="1386" spans="2:7" s="21" customFormat="1" ht="19.649999999999999" customHeight="1">
      <c r="B1386" s="30"/>
      <c r="C1386" s="31"/>
      <c r="D1386" s="32"/>
      <c r="E1386" s="33"/>
      <c r="F1386" s="33"/>
      <c r="G1386" s="34"/>
    </row>
    <row r="1387" spans="2:7" s="21" customFormat="1" ht="19.649999999999999" customHeight="1">
      <c r="B1387" s="25"/>
      <c r="C1387" s="26"/>
      <c r="D1387" s="27"/>
      <c r="E1387" s="28"/>
      <c r="F1387" s="28"/>
      <c r="G1387" s="29"/>
    </row>
    <row r="1388" spans="2:7" s="21" customFormat="1" ht="19.649999999999999" customHeight="1">
      <c r="B1388" s="30"/>
      <c r="C1388" s="31"/>
      <c r="D1388" s="32"/>
      <c r="E1388" s="33"/>
      <c r="F1388" s="33"/>
      <c r="G1388" s="34"/>
    </row>
    <row r="1389" spans="2:7" s="21" customFormat="1" ht="19.649999999999999" customHeight="1">
      <c r="B1389" s="25"/>
      <c r="C1389" s="26"/>
      <c r="D1389" s="27"/>
      <c r="E1389" s="28"/>
      <c r="F1389" s="28"/>
      <c r="G1389" s="29"/>
    </row>
    <row r="1390" spans="2:7" s="21" customFormat="1" ht="19.649999999999999" customHeight="1">
      <c r="B1390" s="30"/>
      <c r="C1390" s="31"/>
      <c r="D1390" s="32"/>
      <c r="E1390" s="33"/>
      <c r="F1390" s="33"/>
      <c r="G1390" s="34"/>
    </row>
    <row r="1391" spans="2:7" s="21" customFormat="1" ht="19.649999999999999" customHeight="1">
      <c r="B1391" s="25"/>
      <c r="C1391" s="26"/>
      <c r="D1391" s="27"/>
      <c r="E1391" s="28"/>
      <c r="F1391" s="28"/>
      <c r="G1391" s="29"/>
    </row>
    <row r="1392" spans="2:7" s="21" customFormat="1" ht="19.649999999999999" customHeight="1">
      <c r="B1392" s="30"/>
      <c r="C1392" s="31"/>
      <c r="D1392" s="32"/>
      <c r="E1392" s="33"/>
      <c r="F1392" s="33"/>
      <c r="G1392" s="34"/>
    </row>
    <row r="1393" spans="2:7" s="21" customFormat="1" ht="19.649999999999999" customHeight="1">
      <c r="B1393" s="25"/>
      <c r="C1393" s="26"/>
      <c r="D1393" s="27"/>
      <c r="E1393" s="28"/>
      <c r="F1393" s="28"/>
      <c r="G1393" s="29"/>
    </row>
    <row r="1394" spans="2:7" s="21" customFormat="1" ht="19.649999999999999" customHeight="1">
      <c r="B1394" s="30"/>
      <c r="C1394" s="31"/>
      <c r="D1394" s="32"/>
      <c r="E1394" s="33"/>
      <c r="F1394" s="33"/>
      <c r="G1394" s="34"/>
    </row>
    <row r="1395" spans="2:7" s="21" customFormat="1" ht="19.649999999999999" customHeight="1">
      <c r="B1395" s="25"/>
      <c r="C1395" s="26"/>
      <c r="D1395" s="27"/>
      <c r="E1395" s="28"/>
      <c r="F1395" s="28"/>
      <c r="G1395" s="29"/>
    </row>
    <row r="1396" spans="2:7" s="21" customFormat="1" ht="19.649999999999999" customHeight="1">
      <c r="B1396" s="30"/>
      <c r="C1396" s="31"/>
      <c r="D1396" s="32"/>
      <c r="E1396" s="33"/>
      <c r="F1396" s="33"/>
      <c r="G1396" s="34"/>
    </row>
    <row r="1397" spans="2:7" s="21" customFormat="1" ht="19.649999999999999" customHeight="1">
      <c r="B1397" s="25"/>
      <c r="C1397" s="26"/>
      <c r="D1397" s="27"/>
      <c r="E1397" s="28"/>
      <c r="F1397" s="28"/>
      <c r="G1397" s="29"/>
    </row>
    <row r="1398" spans="2:7" s="21" customFormat="1" ht="19.649999999999999" customHeight="1">
      <c r="B1398" s="30"/>
      <c r="C1398" s="31"/>
      <c r="D1398" s="32"/>
      <c r="E1398" s="33"/>
      <c r="F1398" s="33"/>
      <c r="G1398" s="34"/>
    </row>
    <row r="1399" spans="2:7" s="21" customFormat="1" ht="19.649999999999999" customHeight="1">
      <c r="B1399" s="25"/>
      <c r="C1399" s="26"/>
      <c r="D1399" s="27"/>
      <c r="E1399" s="28"/>
      <c r="F1399" s="28"/>
      <c r="G1399" s="29"/>
    </row>
    <row r="1400" spans="2:7" s="21" customFormat="1" ht="19.649999999999999" customHeight="1">
      <c r="B1400" s="30"/>
      <c r="C1400" s="31"/>
      <c r="D1400" s="32"/>
      <c r="E1400" s="33"/>
      <c r="F1400" s="33"/>
      <c r="G1400" s="34"/>
    </row>
    <row r="1401" spans="2:7" s="21" customFormat="1" ht="19.649999999999999" customHeight="1">
      <c r="B1401" s="25"/>
      <c r="C1401" s="26"/>
      <c r="D1401" s="27"/>
      <c r="E1401" s="28"/>
      <c r="F1401" s="28"/>
      <c r="G1401" s="29"/>
    </row>
    <row r="1402" spans="2:7" s="21" customFormat="1" ht="19.649999999999999" customHeight="1">
      <c r="B1402" s="30"/>
      <c r="C1402" s="31"/>
      <c r="D1402" s="32"/>
      <c r="E1402" s="33"/>
      <c r="F1402" s="33"/>
      <c r="G1402" s="34"/>
    </row>
    <row r="1403" spans="2:7" s="21" customFormat="1" ht="19.649999999999999" customHeight="1">
      <c r="B1403" s="25"/>
      <c r="C1403" s="26"/>
      <c r="D1403" s="27"/>
      <c r="E1403" s="28"/>
      <c r="F1403" s="28"/>
      <c r="G1403" s="29"/>
    </row>
    <row r="1404" spans="2:7" s="21" customFormat="1" ht="19.649999999999999" customHeight="1">
      <c r="B1404" s="30"/>
      <c r="C1404" s="31"/>
      <c r="D1404" s="32"/>
      <c r="E1404" s="33"/>
      <c r="F1404" s="33"/>
      <c r="G1404" s="34"/>
    </row>
    <row r="1405" spans="2:7" s="21" customFormat="1" ht="19.649999999999999" customHeight="1">
      <c r="B1405" s="25"/>
      <c r="C1405" s="26"/>
      <c r="D1405" s="27"/>
      <c r="E1405" s="28"/>
      <c r="F1405" s="28"/>
      <c r="G1405" s="29"/>
    </row>
    <row r="1406" spans="2:7" s="21" customFormat="1" ht="19.649999999999999" customHeight="1">
      <c r="B1406" s="30"/>
      <c r="C1406" s="31"/>
      <c r="D1406" s="32"/>
      <c r="E1406" s="33"/>
      <c r="F1406" s="33"/>
      <c r="G1406" s="34"/>
    </row>
    <row r="1407" spans="2:7" s="21" customFormat="1" ht="19.649999999999999" customHeight="1">
      <c r="B1407" s="25"/>
      <c r="C1407" s="26"/>
      <c r="D1407" s="27"/>
      <c r="E1407" s="28"/>
      <c r="F1407" s="28"/>
      <c r="G1407" s="29"/>
    </row>
    <row r="1408" spans="2:7" s="21" customFormat="1" ht="19.649999999999999" customHeight="1">
      <c r="B1408" s="30"/>
      <c r="C1408" s="31"/>
      <c r="D1408" s="32"/>
      <c r="E1408" s="33"/>
      <c r="F1408" s="33"/>
      <c r="G1408" s="34"/>
    </row>
    <row r="1409" spans="2:7" s="21" customFormat="1" ht="19.649999999999999" customHeight="1">
      <c r="B1409" s="25"/>
      <c r="C1409" s="26"/>
      <c r="D1409" s="27"/>
      <c r="E1409" s="28"/>
      <c r="F1409" s="28"/>
      <c r="G1409" s="29"/>
    </row>
    <row r="1410" spans="2:7" s="21" customFormat="1" ht="19.649999999999999" customHeight="1">
      <c r="B1410" s="30"/>
      <c r="C1410" s="31"/>
      <c r="D1410" s="32"/>
      <c r="E1410" s="33"/>
      <c r="F1410" s="33"/>
      <c r="G1410" s="34"/>
    </row>
    <row r="1411" spans="2:7" s="21" customFormat="1" ht="19.649999999999999" customHeight="1">
      <c r="B1411" s="25"/>
      <c r="C1411" s="26"/>
      <c r="D1411" s="27"/>
      <c r="E1411" s="28"/>
      <c r="F1411" s="28"/>
      <c r="G1411" s="29"/>
    </row>
    <row r="1412" spans="2:7" s="21" customFormat="1" ht="19.649999999999999" customHeight="1">
      <c r="B1412" s="30"/>
      <c r="C1412" s="31"/>
      <c r="D1412" s="32"/>
      <c r="E1412" s="33"/>
      <c r="F1412" s="33"/>
      <c r="G1412" s="34"/>
    </row>
    <row r="1413" spans="2:7" s="21" customFormat="1" ht="19.649999999999999" customHeight="1">
      <c r="B1413" s="25"/>
      <c r="C1413" s="26"/>
      <c r="D1413" s="27"/>
      <c r="E1413" s="28"/>
      <c r="F1413" s="28"/>
      <c r="G1413" s="29"/>
    </row>
    <row r="1414" spans="2:7" s="21" customFormat="1" ht="19.649999999999999" customHeight="1">
      <c r="B1414" s="30"/>
      <c r="C1414" s="31"/>
      <c r="D1414" s="32"/>
      <c r="E1414" s="33"/>
      <c r="F1414" s="33"/>
      <c r="G1414" s="34"/>
    </row>
    <row r="1415" spans="2:7" s="21" customFormat="1" ht="19.649999999999999" customHeight="1">
      <c r="B1415" s="25"/>
      <c r="C1415" s="26"/>
      <c r="D1415" s="27"/>
      <c r="E1415" s="28"/>
      <c r="F1415" s="28"/>
      <c r="G1415" s="29"/>
    </row>
    <row r="1416" spans="2:7" s="21" customFormat="1" ht="19.649999999999999" customHeight="1">
      <c r="B1416" s="30"/>
      <c r="C1416" s="31"/>
      <c r="D1416" s="32"/>
      <c r="E1416" s="33"/>
      <c r="F1416" s="33"/>
      <c r="G1416" s="34"/>
    </row>
    <row r="1417" spans="2:7" s="21" customFormat="1" ht="19.649999999999999" customHeight="1">
      <c r="B1417" s="25"/>
      <c r="C1417" s="26"/>
      <c r="D1417" s="27"/>
      <c r="E1417" s="28"/>
      <c r="F1417" s="28"/>
      <c r="G1417" s="29"/>
    </row>
    <row r="1418" spans="2:7" s="21" customFormat="1" ht="19.649999999999999" customHeight="1">
      <c r="B1418" s="30"/>
      <c r="C1418" s="31"/>
      <c r="D1418" s="32"/>
      <c r="E1418" s="33"/>
      <c r="F1418" s="33"/>
      <c r="G1418" s="34"/>
    </row>
    <row r="1419" spans="2:7" s="21" customFormat="1" ht="19.649999999999999" customHeight="1">
      <c r="B1419" s="25"/>
      <c r="C1419" s="26"/>
      <c r="D1419" s="27"/>
      <c r="E1419" s="28"/>
      <c r="F1419" s="28"/>
      <c r="G1419" s="29"/>
    </row>
    <row r="1420" spans="2:7" s="21" customFormat="1" ht="19.649999999999999" customHeight="1">
      <c r="B1420" s="30"/>
      <c r="C1420" s="31"/>
      <c r="D1420" s="32"/>
      <c r="E1420" s="33"/>
      <c r="F1420" s="33"/>
      <c r="G1420" s="34"/>
    </row>
    <row r="1421" spans="2:7" s="21" customFormat="1" ht="19.649999999999999" customHeight="1">
      <c r="B1421" s="25"/>
      <c r="C1421" s="26"/>
      <c r="D1421" s="27"/>
      <c r="E1421" s="28"/>
      <c r="F1421" s="28"/>
      <c r="G1421" s="29"/>
    </row>
    <row r="1422" spans="2:7" s="21" customFormat="1" ht="19.649999999999999" customHeight="1">
      <c r="B1422" s="30"/>
      <c r="C1422" s="31"/>
      <c r="D1422" s="32"/>
      <c r="E1422" s="33"/>
      <c r="F1422" s="33"/>
      <c r="G1422" s="34"/>
    </row>
    <row r="1423" spans="2:7" s="21" customFormat="1" ht="19.649999999999999" customHeight="1">
      <c r="B1423" s="25"/>
      <c r="C1423" s="26"/>
      <c r="D1423" s="27"/>
      <c r="E1423" s="28"/>
      <c r="F1423" s="28"/>
      <c r="G1423" s="29"/>
    </row>
    <row r="1424" spans="2:7" s="21" customFormat="1" ht="19.649999999999999" customHeight="1">
      <c r="B1424" s="30"/>
      <c r="C1424" s="31"/>
      <c r="D1424" s="32"/>
      <c r="E1424" s="33"/>
      <c r="F1424" s="33"/>
      <c r="G1424" s="34"/>
    </row>
    <row r="1425" spans="2:7" s="21" customFormat="1" ht="19.649999999999999" customHeight="1">
      <c r="B1425" s="25"/>
      <c r="C1425" s="26"/>
      <c r="D1425" s="27"/>
      <c r="E1425" s="28"/>
      <c r="F1425" s="28"/>
      <c r="G1425" s="29"/>
    </row>
    <row r="1426" spans="2:7" s="21" customFormat="1" ht="19.649999999999999" customHeight="1">
      <c r="B1426" s="30"/>
      <c r="C1426" s="31"/>
      <c r="D1426" s="32"/>
      <c r="E1426" s="33"/>
      <c r="F1426" s="33"/>
      <c r="G1426" s="34"/>
    </row>
    <row r="1427" spans="2:7" s="21" customFormat="1" ht="19.649999999999999" customHeight="1">
      <c r="B1427" s="25"/>
      <c r="C1427" s="26"/>
      <c r="D1427" s="27"/>
      <c r="E1427" s="28"/>
      <c r="F1427" s="28"/>
      <c r="G1427" s="29"/>
    </row>
    <row r="1428" spans="2:7" s="21" customFormat="1" ht="19.649999999999999" customHeight="1">
      <c r="B1428" s="30"/>
      <c r="C1428" s="31"/>
      <c r="D1428" s="32"/>
      <c r="E1428" s="33"/>
      <c r="F1428" s="33"/>
      <c r="G1428" s="34"/>
    </row>
    <row r="1429" spans="2:7" s="21" customFormat="1" ht="19.649999999999999" customHeight="1">
      <c r="B1429" s="25"/>
      <c r="C1429" s="26"/>
      <c r="D1429" s="27"/>
      <c r="E1429" s="28"/>
      <c r="F1429" s="28"/>
      <c r="G1429" s="29"/>
    </row>
    <row r="1430" spans="2:7" s="21" customFormat="1" ht="19.649999999999999" customHeight="1">
      <c r="B1430" s="30"/>
      <c r="C1430" s="31"/>
      <c r="D1430" s="32"/>
      <c r="E1430" s="33"/>
      <c r="F1430" s="33"/>
      <c r="G1430" s="34"/>
    </row>
    <row r="1431" spans="2:7" s="21" customFormat="1" ht="19.649999999999999" customHeight="1">
      <c r="B1431" s="25"/>
      <c r="C1431" s="26"/>
      <c r="D1431" s="27"/>
      <c r="E1431" s="28"/>
      <c r="F1431" s="28"/>
      <c r="G1431" s="29"/>
    </row>
    <row r="1432" spans="2:7" s="21" customFormat="1" ht="19.649999999999999" customHeight="1">
      <c r="B1432" s="30"/>
      <c r="C1432" s="31"/>
      <c r="D1432" s="32"/>
      <c r="E1432" s="33"/>
      <c r="F1432" s="33"/>
      <c r="G1432" s="34"/>
    </row>
    <row r="1433" spans="2:7" s="21" customFormat="1" ht="19.649999999999999" customHeight="1">
      <c r="B1433" s="25"/>
      <c r="C1433" s="26"/>
      <c r="D1433" s="27"/>
      <c r="E1433" s="28"/>
      <c r="F1433" s="28"/>
      <c r="G1433" s="29"/>
    </row>
    <row r="1434" spans="2:7" s="21" customFormat="1" ht="19.649999999999999" customHeight="1">
      <c r="B1434" s="30"/>
      <c r="C1434" s="31"/>
      <c r="D1434" s="32"/>
      <c r="E1434" s="33"/>
      <c r="F1434" s="33"/>
      <c r="G1434" s="34"/>
    </row>
    <row r="1435" spans="2:7" s="21" customFormat="1" ht="19.649999999999999" customHeight="1">
      <c r="B1435" s="25"/>
      <c r="C1435" s="26"/>
      <c r="D1435" s="27"/>
      <c r="E1435" s="28"/>
      <c r="F1435" s="28"/>
      <c r="G1435" s="29"/>
    </row>
    <row r="1436" spans="2:7" s="21" customFormat="1" ht="19.649999999999999" customHeight="1">
      <c r="B1436" s="30"/>
      <c r="C1436" s="31"/>
      <c r="D1436" s="32"/>
      <c r="E1436" s="33"/>
      <c r="F1436" s="33"/>
      <c r="G1436" s="34"/>
    </row>
    <row r="1437" spans="2:7" s="21" customFormat="1" ht="19.649999999999999" customHeight="1">
      <c r="B1437" s="25"/>
      <c r="C1437" s="26"/>
      <c r="D1437" s="27"/>
      <c r="E1437" s="28"/>
      <c r="F1437" s="28"/>
      <c r="G1437" s="29"/>
    </row>
    <row r="1438" spans="2:7" s="21" customFormat="1" ht="19.649999999999999" customHeight="1">
      <c r="B1438" s="30"/>
      <c r="C1438" s="31"/>
      <c r="D1438" s="32"/>
      <c r="E1438" s="33"/>
      <c r="F1438" s="33"/>
      <c r="G1438" s="34"/>
    </row>
    <row r="1439" spans="2:7" s="21" customFormat="1" ht="19.649999999999999" customHeight="1">
      <c r="B1439" s="25"/>
      <c r="C1439" s="26"/>
      <c r="D1439" s="27"/>
      <c r="E1439" s="28"/>
      <c r="F1439" s="28"/>
      <c r="G1439" s="29"/>
    </row>
    <row r="1440" spans="2:7" s="21" customFormat="1" ht="19.649999999999999" customHeight="1">
      <c r="B1440" s="30"/>
      <c r="C1440" s="31"/>
      <c r="D1440" s="32"/>
      <c r="E1440" s="33"/>
      <c r="F1440" s="33"/>
      <c r="G1440" s="34"/>
    </row>
    <row r="1441" spans="2:7" s="21" customFormat="1" ht="19.649999999999999" customHeight="1">
      <c r="B1441" s="25"/>
      <c r="C1441" s="26"/>
      <c r="D1441" s="27"/>
      <c r="E1441" s="28"/>
      <c r="F1441" s="28"/>
      <c r="G1441" s="29"/>
    </row>
    <row r="1442" spans="2:7" s="21" customFormat="1" ht="19.649999999999999" customHeight="1">
      <c r="B1442" s="30"/>
      <c r="C1442" s="31"/>
      <c r="D1442" s="32"/>
      <c r="E1442" s="33"/>
      <c r="F1442" s="33"/>
      <c r="G1442" s="34"/>
    </row>
    <row r="1443" spans="2:7" s="21" customFormat="1" ht="19.649999999999999" customHeight="1">
      <c r="B1443" s="25"/>
      <c r="C1443" s="26"/>
      <c r="D1443" s="27"/>
      <c r="E1443" s="28"/>
      <c r="F1443" s="28"/>
      <c r="G1443" s="29"/>
    </row>
    <row r="1444" spans="2:7" s="21" customFormat="1" ht="19.649999999999999" customHeight="1">
      <c r="B1444" s="30"/>
      <c r="C1444" s="31"/>
      <c r="D1444" s="32"/>
      <c r="E1444" s="33"/>
      <c r="F1444" s="33"/>
      <c r="G1444" s="34"/>
    </row>
    <row r="1445" spans="2:7" s="21" customFormat="1" ht="19.649999999999999" customHeight="1">
      <c r="B1445" s="25"/>
      <c r="C1445" s="26"/>
      <c r="D1445" s="27"/>
      <c r="E1445" s="28"/>
      <c r="F1445" s="28"/>
      <c r="G1445" s="29"/>
    </row>
    <row r="1446" spans="2:7" s="21" customFormat="1" ht="19.649999999999999" customHeight="1">
      <c r="B1446" s="30"/>
      <c r="C1446" s="31"/>
      <c r="D1446" s="32"/>
      <c r="E1446" s="33"/>
      <c r="F1446" s="33"/>
      <c r="G1446" s="34"/>
    </row>
    <row r="1447" spans="2:7" s="21" customFormat="1" ht="19.649999999999999" customHeight="1">
      <c r="B1447" s="25"/>
      <c r="C1447" s="26"/>
      <c r="D1447" s="27"/>
      <c r="E1447" s="28"/>
      <c r="F1447" s="28"/>
      <c r="G1447" s="29"/>
    </row>
    <row r="1448" spans="2:7" s="21" customFormat="1" ht="19.649999999999999" customHeight="1">
      <c r="B1448" s="30"/>
      <c r="C1448" s="31"/>
      <c r="D1448" s="32"/>
      <c r="E1448" s="33"/>
      <c r="F1448" s="33"/>
      <c r="G1448" s="34"/>
    </row>
    <row r="1449" spans="2:7" s="21" customFormat="1" ht="19.649999999999999" customHeight="1">
      <c r="B1449" s="25"/>
      <c r="C1449" s="26"/>
      <c r="D1449" s="27"/>
      <c r="E1449" s="28"/>
      <c r="F1449" s="28"/>
      <c r="G1449" s="29"/>
    </row>
    <row r="1450" spans="2:7" s="21" customFormat="1" ht="19.649999999999999" customHeight="1">
      <c r="B1450" s="30"/>
      <c r="C1450" s="31"/>
      <c r="D1450" s="32"/>
      <c r="E1450" s="33"/>
      <c r="F1450" s="33"/>
      <c r="G1450" s="34"/>
    </row>
    <row r="1451" spans="2:7" s="21" customFormat="1" ht="19.649999999999999" customHeight="1">
      <c r="B1451" s="25"/>
      <c r="C1451" s="26"/>
      <c r="D1451" s="27"/>
      <c r="E1451" s="28"/>
      <c r="F1451" s="28"/>
      <c r="G1451" s="29"/>
    </row>
    <row r="1452" spans="2:7" s="21" customFormat="1" ht="19.649999999999999" customHeight="1">
      <c r="B1452" s="30"/>
      <c r="C1452" s="31"/>
      <c r="D1452" s="32"/>
      <c r="E1452" s="33"/>
      <c r="F1452" s="33"/>
      <c r="G1452" s="34"/>
    </row>
    <row r="1453" spans="2:7" s="21" customFormat="1" ht="19.649999999999999" customHeight="1">
      <c r="B1453" s="25"/>
      <c r="C1453" s="26"/>
      <c r="D1453" s="27"/>
      <c r="E1453" s="28"/>
      <c r="F1453" s="28"/>
      <c r="G1453" s="29"/>
    </row>
    <row r="1454" spans="2:7" s="21" customFormat="1" ht="19.649999999999999" customHeight="1">
      <c r="B1454" s="30"/>
      <c r="C1454" s="31"/>
      <c r="D1454" s="32"/>
      <c r="E1454" s="33"/>
      <c r="F1454" s="33"/>
      <c r="G1454" s="34"/>
    </row>
    <row r="1455" spans="2:7" s="21" customFormat="1" ht="19.649999999999999" customHeight="1">
      <c r="B1455" s="25"/>
      <c r="C1455" s="26"/>
      <c r="D1455" s="27"/>
      <c r="E1455" s="28"/>
      <c r="F1455" s="28"/>
      <c r="G1455" s="29"/>
    </row>
    <row r="1456" spans="2:7" s="21" customFormat="1" ht="19.649999999999999" customHeight="1">
      <c r="B1456" s="30"/>
      <c r="C1456" s="31"/>
      <c r="D1456" s="32"/>
      <c r="E1456" s="33"/>
      <c r="F1456" s="33"/>
      <c r="G1456" s="34"/>
    </row>
    <row r="1457" spans="2:7" s="21" customFormat="1" ht="19.649999999999999" customHeight="1">
      <c r="B1457" s="25"/>
      <c r="C1457" s="26"/>
      <c r="D1457" s="27"/>
      <c r="E1457" s="28"/>
      <c r="F1457" s="28"/>
      <c r="G1457" s="29"/>
    </row>
    <row r="1458" spans="2:7" s="21" customFormat="1" ht="19.649999999999999" customHeight="1">
      <c r="B1458" s="30"/>
      <c r="C1458" s="31"/>
      <c r="D1458" s="32"/>
      <c r="E1458" s="33"/>
      <c r="F1458" s="33"/>
      <c r="G1458" s="34"/>
    </row>
    <row r="1459" spans="2:7" s="21" customFormat="1" ht="19.649999999999999" customHeight="1">
      <c r="B1459" s="25"/>
      <c r="C1459" s="26"/>
      <c r="D1459" s="27"/>
      <c r="E1459" s="28"/>
      <c r="F1459" s="28"/>
      <c r="G1459" s="29"/>
    </row>
    <row r="1460" spans="2:7" s="21" customFormat="1" ht="19.649999999999999" customHeight="1">
      <c r="B1460" s="30"/>
      <c r="C1460" s="31"/>
      <c r="D1460" s="32"/>
      <c r="E1460" s="33"/>
      <c r="F1460" s="33"/>
      <c r="G1460" s="34"/>
    </row>
    <row r="1461" spans="2:7" s="21" customFormat="1" ht="19.649999999999999" customHeight="1">
      <c r="B1461" s="25"/>
      <c r="C1461" s="26"/>
      <c r="D1461" s="27"/>
      <c r="E1461" s="28"/>
      <c r="F1461" s="28"/>
      <c r="G1461" s="29"/>
    </row>
    <row r="1462" spans="2:7" s="21" customFormat="1" ht="19.649999999999999" customHeight="1">
      <c r="B1462" s="30"/>
      <c r="C1462" s="31"/>
      <c r="D1462" s="32"/>
      <c r="E1462" s="33"/>
      <c r="F1462" s="33"/>
      <c r="G1462" s="34"/>
    </row>
    <row r="1463" spans="2:7" s="21" customFormat="1" ht="19.649999999999999" customHeight="1">
      <c r="B1463" s="25"/>
      <c r="C1463" s="26"/>
      <c r="D1463" s="27"/>
      <c r="E1463" s="28"/>
      <c r="F1463" s="28"/>
      <c r="G1463" s="29"/>
    </row>
    <row r="1464" spans="2:7" s="21" customFormat="1" ht="19.649999999999999" customHeight="1">
      <c r="B1464" s="30"/>
      <c r="C1464" s="31"/>
      <c r="D1464" s="32"/>
      <c r="E1464" s="33"/>
      <c r="F1464" s="33"/>
      <c r="G1464" s="34"/>
    </row>
    <row r="1465" spans="2:7" s="21" customFormat="1" ht="19.649999999999999" customHeight="1">
      <c r="B1465" s="25"/>
      <c r="C1465" s="26"/>
      <c r="D1465" s="27"/>
      <c r="E1465" s="28"/>
      <c r="F1465" s="28"/>
      <c r="G1465" s="29"/>
    </row>
    <row r="1466" spans="2:7" s="21" customFormat="1" ht="19.649999999999999" customHeight="1">
      <c r="B1466" s="30"/>
      <c r="C1466" s="31"/>
      <c r="D1466" s="32"/>
      <c r="E1466" s="33"/>
      <c r="F1466" s="33"/>
      <c r="G1466" s="34"/>
    </row>
    <row r="1467" spans="2:7" s="21" customFormat="1" ht="19.649999999999999" customHeight="1">
      <c r="B1467" s="25"/>
      <c r="C1467" s="26"/>
      <c r="D1467" s="27"/>
      <c r="E1467" s="28"/>
      <c r="F1467" s="28"/>
      <c r="G1467" s="29"/>
    </row>
    <row r="1468" spans="2:7" s="21" customFormat="1" ht="19.649999999999999" customHeight="1">
      <c r="B1468" s="30"/>
      <c r="C1468" s="31"/>
      <c r="D1468" s="32"/>
      <c r="E1468" s="33"/>
      <c r="F1468" s="33"/>
      <c r="G1468" s="34"/>
    </row>
    <row r="1469" spans="2:7" s="21" customFormat="1" ht="19.649999999999999" customHeight="1">
      <c r="B1469" s="25"/>
      <c r="C1469" s="26"/>
      <c r="D1469" s="27"/>
      <c r="E1469" s="28"/>
      <c r="F1469" s="28"/>
      <c r="G1469" s="29"/>
    </row>
    <row r="1470" spans="2:7" s="21" customFormat="1" ht="19.649999999999999" customHeight="1">
      <c r="B1470" s="30"/>
      <c r="C1470" s="31"/>
      <c r="D1470" s="32"/>
      <c r="E1470" s="33"/>
      <c r="F1470" s="33"/>
      <c r="G1470" s="34"/>
    </row>
    <row r="1471" spans="2:7" s="21" customFormat="1" ht="19.649999999999999" customHeight="1">
      <c r="B1471" s="25"/>
      <c r="C1471" s="26"/>
      <c r="D1471" s="27"/>
      <c r="E1471" s="28"/>
      <c r="F1471" s="28"/>
      <c r="G1471" s="29"/>
    </row>
    <row r="1472" spans="2:7" s="21" customFormat="1" ht="19.649999999999999" customHeight="1">
      <c r="B1472" s="30"/>
      <c r="C1472" s="31"/>
      <c r="D1472" s="32"/>
      <c r="E1472" s="33"/>
      <c r="F1472" s="33"/>
      <c r="G1472" s="34"/>
    </row>
    <row r="1473" spans="2:7" s="21" customFormat="1" ht="19.649999999999999" customHeight="1">
      <c r="B1473" s="25"/>
      <c r="C1473" s="26"/>
      <c r="D1473" s="27"/>
      <c r="E1473" s="28"/>
      <c r="F1473" s="28"/>
      <c r="G1473" s="29"/>
    </row>
    <row r="1474" spans="2:7" s="21" customFormat="1" ht="19.649999999999999" customHeight="1">
      <c r="B1474" s="30"/>
      <c r="C1474" s="31"/>
      <c r="D1474" s="32"/>
      <c r="E1474" s="33"/>
      <c r="F1474" s="33"/>
      <c r="G1474" s="34"/>
    </row>
    <row r="1475" spans="2:7" s="21" customFormat="1" ht="19.649999999999999" customHeight="1">
      <c r="B1475" s="25"/>
      <c r="C1475" s="26"/>
      <c r="D1475" s="27"/>
      <c r="E1475" s="28"/>
      <c r="F1475" s="28"/>
      <c r="G1475" s="29"/>
    </row>
    <row r="1476" spans="2:7" s="21" customFormat="1" ht="19.649999999999999" customHeight="1">
      <c r="B1476" s="30"/>
      <c r="C1476" s="31"/>
      <c r="D1476" s="32"/>
      <c r="E1476" s="33"/>
      <c r="F1476" s="33"/>
      <c r="G1476" s="34"/>
    </row>
    <row r="1477" spans="2:7" s="21" customFormat="1" ht="19.649999999999999" customHeight="1">
      <c r="B1477" s="25"/>
      <c r="C1477" s="26"/>
      <c r="D1477" s="27"/>
      <c r="E1477" s="28"/>
      <c r="F1477" s="28"/>
      <c r="G1477" s="29"/>
    </row>
    <row r="1478" spans="2:7" s="21" customFormat="1" ht="19.649999999999999" customHeight="1">
      <c r="B1478" s="30"/>
      <c r="C1478" s="31"/>
      <c r="D1478" s="32"/>
      <c r="E1478" s="33"/>
      <c r="F1478" s="33"/>
      <c r="G1478" s="34"/>
    </row>
    <row r="1479" spans="2:7" s="21" customFormat="1" ht="19.649999999999999" customHeight="1">
      <c r="B1479" s="25"/>
      <c r="C1479" s="26"/>
      <c r="D1479" s="27"/>
      <c r="E1479" s="28"/>
      <c r="F1479" s="28"/>
      <c r="G1479" s="29"/>
    </row>
    <row r="1480" spans="2:7" s="21" customFormat="1" ht="19.649999999999999" customHeight="1">
      <c r="B1480" s="30"/>
      <c r="C1480" s="31"/>
      <c r="D1480" s="32"/>
      <c r="E1480" s="33"/>
      <c r="F1480" s="33"/>
      <c r="G1480" s="34"/>
    </row>
    <row r="1481" spans="2:7" s="21" customFormat="1" ht="19.649999999999999" customHeight="1">
      <c r="B1481" s="25"/>
      <c r="C1481" s="26"/>
      <c r="D1481" s="27"/>
      <c r="E1481" s="28"/>
      <c r="F1481" s="28"/>
      <c r="G1481" s="29"/>
    </row>
    <row r="1482" spans="2:7" s="21" customFormat="1" ht="19.649999999999999" customHeight="1">
      <c r="B1482" s="30"/>
      <c r="C1482" s="31"/>
      <c r="D1482" s="32"/>
      <c r="E1482" s="33"/>
      <c r="F1482" s="33"/>
      <c r="G1482" s="34"/>
    </row>
    <row r="1483" spans="2:7" s="21" customFormat="1" ht="19.649999999999999" customHeight="1">
      <c r="B1483" s="25"/>
      <c r="C1483" s="26"/>
      <c r="D1483" s="27"/>
      <c r="E1483" s="28"/>
      <c r="F1483" s="28"/>
      <c r="G1483" s="29"/>
    </row>
    <row r="1484" spans="2:7" s="21" customFormat="1" ht="19.649999999999999" customHeight="1">
      <c r="B1484" s="30"/>
      <c r="C1484" s="31"/>
      <c r="D1484" s="32"/>
      <c r="E1484" s="33"/>
      <c r="F1484" s="33"/>
      <c r="G1484" s="34"/>
    </row>
    <row r="1485" spans="2:7" s="21" customFormat="1" ht="19.649999999999999" customHeight="1">
      <c r="B1485" s="25"/>
      <c r="C1485" s="26"/>
      <c r="D1485" s="27"/>
      <c r="E1485" s="28"/>
      <c r="F1485" s="28"/>
      <c r="G1485" s="29"/>
    </row>
    <row r="1486" spans="2:7" s="21" customFormat="1" ht="19.649999999999999" customHeight="1">
      <c r="B1486" s="30"/>
      <c r="C1486" s="31"/>
      <c r="D1486" s="32"/>
      <c r="E1486" s="33"/>
      <c r="F1486" s="33"/>
      <c r="G1486" s="34"/>
    </row>
    <row r="1487" spans="2:7" s="21" customFormat="1" ht="19.649999999999999" customHeight="1">
      <c r="B1487" s="25"/>
      <c r="C1487" s="26"/>
      <c r="D1487" s="27"/>
      <c r="E1487" s="28"/>
      <c r="F1487" s="28"/>
      <c r="G1487" s="29"/>
    </row>
    <row r="1488" spans="2:7" s="21" customFormat="1" ht="19.649999999999999" customHeight="1">
      <c r="B1488" s="30"/>
      <c r="C1488" s="31"/>
      <c r="D1488" s="32"/>
      <c r="E1488" s="33"/>
      <c r="F1488" s="33"/>
      <c r="G1488" s="34"/>
    </row>
    <row r="1489" spans="2:7" s="21" customFormat="1" ht="19.649999999999999" customHeight="1">
      <c r="B1489" s="25"/>
      <c r="C1489" s="26"/>
      <c r="D1489" s="27"/>
      <c r="E1489" s="28"/>
      <c r="F1489" s="28"/>
      <c r="G1489" s="29"/>
    </row>
    <row r="1490" spans="2:7" s="21" customFormat="1" ht="19.649999999999999" customHeight="1">
      <c r="B1490" s="30"/>
      <c r="C1490" s="31"/>
      <c r="D1490" s="32"/>
      <c r="E1490" s="33"/>
      <c r="F1490" s="33"/>
      <c r="G1490" s="34"/>
    </row>
    <row r="1491" spans="2:7" s="21" customFormat="1" ht="19.649999999999999" customHeight="1">
      <c r="B1491" s="25"/>
      <c r="C1491" s="26"/>
      <c r="D1491" s="27"/>
      <c r="E1491" s="28"/>
      <c r="F1491" s="28"/>
      <c r="G1491" s="29"/>
    </row>
    <row r="1492" spans="2:7" s="21" customFormat="1" ht="19.649999999999999" customHeight="1">
      <c r="B1492" s="30"/>
      <c r="C1492" s="31"/>
      <c r="D1492" s="32"/>
      <c r="E1492" s="33"/>
      <c r="F1492" s="33"/>
      <c r="G1492" s="34"/>
    </row>
    <row r="1493" spans="2:7" s="21" customFormat="1" ht="19.649999999999999" customHeight="1">
      <c r="B1493" s="25"/>
      <c r="C1493" s="26"/>
      <c r="D1493" s="27"/>
      <c r="E1493" s="28"/>
      <c r="F1493" s="28"/>
      <c r="G1493" s="29"/>
    </row>
    <row r="1494" spans="2:7" s="21" customFormat="1" ht="19.649999999999999" customHeight="1">
      <c r="B1494" s="30"/>
      <c r="C1494" s="31"/>
      <c r="D1494" s="32"/>
      <c r="E1494" s="33"/>
      <c r="F1494" s="33"/>
      <c r="G1494" s="34"/>
    </row>
    <row r="1495" spans="2:7" s="21" customFormat="1" ht="19.649999999999999" customHeight="1">
      <c r="B1495" s="25"/>
      <c r="C1495" s="26"/>
      <c r="D1495" s="27"/>
      <c r="E1495" s="28"/>
      <c r="F1495" s="28"/>
      <c r="G1495" s="29"/>
    </row>
    <row r="1496" spans="2:7" s="21" customFormat="1" ht="19.649999999999999" customHeight="1">
      <c r="B1496" s="30"/>
      <c r="C1496" s="31"/>
      <c r="D1496" s="32"/>
      <c r="E1496" s="33"/>
      <c r="F1496" s="33"/>
      <c r="G1496" s="34"/>
    </row>
    <row r="1497" spans="2:7" s="21" customFormat="1" ht="19.649999999999999" customHeight="1">
      <c r="B1497" s="25"/>
      <c r="C1497" s="26"/>
      <c r="D1497" s="27"/>
      <c r="E1497" s="28"/>
      <c r="F1497" s="28"/>
      <c r="G1497" s="29"/>
    </row>
    <row r="1498" spans="2:7" s="21" customFormat="1" ht="19.649999999999999" customHeight="1">
      <c r="B1498" s="30"/>
      <c r="C1498" s="31"/>
      <c r="D1498" s="32"/>
      <c r="E1498" s="33"/>
      <c r="F1498" s="33"/>
      <c r="G1498" s="34"/>
    </row>
    <row r="1499" spans="2:7" s="21" customFormat="1" ht="19.649999999999999" customHeight="1">
      <c r="B1499" s="25"/>
      <c r="C1499" s="26"/>
      <c r="D1499" s="27"/>
      <c r="E1499" s="28"/>
      <c r="F1499" s="28"/>
      <c r="G1499" s="29"/>
    </row>
    <row r="1500" spans="2:7" s="21" customFormat="1" ht="19.649999999999999" customHeight="1">
      <c r="B1500" s="30"/>
      <c r="C1500" s="31"/>
      <c r="D1500" s="32"/>
      <c r="E1500" s="33"/>
      <c r="F1500" s="33"/>
      <c r="G1500" s="34"/>
    </row>
    <row r="1501" spans="2:7" s="21" customFormat="1" ht="19.649999999999999" customHeight="1">
      <c r="B1501" s="25"/>
      <c r="C1501" s="26"/>
      <c r="D1501" s="27"/>
      <c r="E1501" s="28"/>
      <c r="F1501" s="28"/>
      <c r="G1501" s="29"/>
    </row>
    <row r="1502" spans="2:7" s="21" customFormat="1" ht="19.649999999999999" customHeight="1">
      <c r="B1502" s="30"/>
      <c r="C1502" s="31"/>
      <c r="D1502" s="32"/>
      <c r="E1502" s="33"/>
      <c r="F1502" s="33"/>
      <c r="G1502" s="34"/>
    </row>
    <row r="1503" spans="2:7" s="21" customFormat="1" ht="19.649999999999999" customHeight="1">
      <c r="B1503" s="25"/>
      <c r="C1503" s="26"/>
      <c r="D1503" s="27"/>
      <c r="E1503" s="28"/>
      <c r="F1503" s="28"/>
      <c r="G1503" s="29"/>
    </row>
    <row r="1504" spans="2:7" s="21" customFormat="1" ht="19.649999999999999" customHeight="1">
      <c r="B1504" s="30"/>
      <c r="C1504" s="31"/>
      <c r="D1504" s="32"/>
      <c r="E1504" s="33"/>
      <c r="F1504" s="33"/>
      <c r="G1504" s="34"/>
    </row>
    <row r="1505" spans="2:7" s="21" customFormat="1" ht="19.649999999999999" customHeight="1">
      <c r="B1505" s="25"/>
      <c r="C1505" s="26"/>
      <c r="D1505" s="27"/>
      <c r="E1505" s="28"/>
      <c r="F1505" s="28"/>
      <c r="G1505" s="29"/>
    </row>
    <row r="1506" spans="2:7" s="21" customFormat="1" ht="19.649999999999999" customHeight="1">
      <c r="B1506" s="30"/>
      <c r="C1506" s="31"/>
      <c r="D1506" s="32"/>
      <c r="E1506" s="33"/>
      <c r="F1506" s="33"/>
      <c r="G1506" s="34"/>
    </row>
    <row r="1507" spans="2:7" s="21" customFormat="1" ht="19.649999999999999" customHeight="1">
      <c r="B1507" s="25"/>
      <c r="C1507" s="26"/>
      <c r="D1507" s="27"/>
      <c r="E1507" s="28"/>
      <c r="F1507" s="28"/>
      <c r="G1507" s="29"/>
    </row>
    <row r="1508" spans="2:7" s="21" customFormat="1" ht="19.649999999999999" customHeight="1">
      <c r="B1508" s="30"/>
      <c r="C1508" s="31"/>
      <c r="D1508" s="32"/>
      <c r="E1508" s="33"/>
      <c r="F1508" s="33"/>
      <c r="G1508" s="34"/>
    </row>
    <row r="1509" spans="2:7" s="21" customFormat="1" ht="19.649999999999999" customHeight="1">
      <c r="B1509" s="25"/>
      <c r="C1509" s="26"/>
      <c r="D1509" s="27"/>
      <c r="E1509" s="28"/>
      <c r="F1509" s="28"/>
      <c r="G1509" s="29"/>
    </row>
    <row r="1510" spans="2:7" s="21" customFormat="1" ht="19.649999999999999" customHeight="1">
      <c r="B1510" s="30"/>
      <c r="C1510" s="31"/>
      <c r="D1510" s="32"/>
      <c r="E1510" s="33"/>
      <c r="F1510" s="33"/>
      <c r="G1510" s="34"/>
    </row>
    <row r="1511" spans="2:7" s="21" customFormat="1" ht="19.649999999999999" customHeight="1">
      <c r="B1511" s="25"/>
      <c r="C1511" s="26"/>
      <c r="D1511" s="27"/>
      <c r="E1511" s="28"/>
      <c r="F1511" s="28"/>
      <c r="G1511" s="29"/>
    </row>
    <row r="1512" spans="2:7" s="21" customFormat="1" ht="19.649999999999999" customHeight="1">
      <c r="B1512" s="30"/>
      <c r="C1512" s="31"/>
      <c r="D1512" s="32"/>
      <c r="E1512" s="33"/>
      <c r="F1512" s="33"/>
      <c r="G1512" s="34"/>
    </row>
    <row r="1513" spans="2:7" s="21" customFormat="1" ht="19.649999999999999" customHeight="1">
      <c r="B1513" s="25"/>
      <c r="C1513" s="26"/>
      <c r="D1513" s="27"/>
      <c r="E1513" s="28"/>
      <c r="F1513" s="28"/>
      <c r="G1513" s="29"/>
    </row>
    <row r="1514" spans="2:7" s="21" customFormat="1" ht="19.649999999999999" customHeight="1">
      <c r="B1514" s="30"/>
      <c r="C1514" s="31"/>
      <c r="D1514" s="32"/>
      <c r="E1514" s="33"/>
      <c r="F1514" s="33"/>
      <c r="G1514" s="34"/>
    </row>
    <row r="1515" spans="2:7" s="21" customFormat="1" ht="19.649999999999999" customHeight="1">
      <c r="B1515" s="25"/>
      <c r="C1515" s="26"/>
      <c r="D1515" s="27"/>
      <c r="E1515" s="28"/>
      <c r="F1515" s="28"/>
      <c r="G1515" s="29"/>
    </row>
    <row r="1516" spans="2:7" s="21" customFormat="1" ht="19.649999999999999" customHeight="1">
      <c r="B1516" s="30"/>
      <c r="C1516" s="31"/>
      <c r="D1516" s="32"/>
      <c r="E1516" s="33"/>
      <c r="F1516" s="33"/>
      <c r="G1516" s="34"/>
    </row>
    <row r="1517" spans="2:7" s="21" customFormat="1" ht="19.649999999999999" customHeight="1">
      <c r="B1517" s="25"/>
      <c r="C1517" s="26"/>
      <c r="D1517" s="27"/>
      <c r="E1517" s="28"/>
      <c r="F1517" s="28"/>
      <c r="G1517" s="29"/>
    </row>
    <row r="1518" spans="2:7" s="21" customFormat="1" ht="19.649999999999999" customHeight="1">
      <c r="B1518" s="30"/>
      <c r="C1518" s="31"/>
      <c r="D1518" s="32"/>
      <c r="E1518" s="33"/>
      <c r="F1518" s="33"/>
      <c r="G1518" s="34"/>
    </row>
    <row r="1519" spans="2:7" s="21" customFormat="1" ht="19.649999999999999" customHeight="1">
      <c r="B1519" s="25"/>
      <c r="C1519" s="26"/>
      <c r="D1519" s="27"/>
      <c r="E1519" s="28"/>
      <c r="F1519" s="28"/>
      <c r="G1519" s="29"/>
    </row>
    <row r="1520" spans="2:7" s="21" customFormat="1" ht="19.649999999999999" customHeight="1">
      <c r="B1520" s="30"/>
      <c r="C1520" s="31"/>
      <c r="D1520" s="32"/>
      <c r="E1520" s="33"/>
      <c r="F1520" s="33"/>
      <c r="G1520" s="34"/>
    </row>
    <row r="1521" spans="2:7" s="21" customFormat="1" ht="19.649999999999999" customHeight="1">
      <c r="B1521" s="25"/>
      <c r="C1521" s="26"/>
      <c r="D1521" s="27"/>
      <c r="E1521" s="28"/>
      <c r="F1521" s="28"/>
      <c r="G1521" s="29"/>
    </row>
    <row r="1522" spans="2:7" s="21" customFormat="1" ht="19.649999999999999" customHeight="1">
      <c r="B1522" s="30"/>
      <c r="C1522" s="31"/>
      <c r="D1522" s="32"/>
      <c r="E1522" s="33"/>
      <c r="F1522" s="33"/>
      <c r="G1522" s="34"/>
    </row>
    <row r="1523" spans="2:7" s="21" customFormat="1" ht="19.649999999999999" customHeight="1">
      <c r="B1523" s="25"/>
      <c r="C1523" s="26"/>
      <c r="D1523" s="27"/>
      <c r="E1523" s="28"/>
      <c r="F1523" s="28"/>
      <c r="G1523" s="29"/>
    </row>
    <row r="1524" spans="2:7" s="21" customFormat="1" ht="19.649999999999999" customHeight="1">
      <c r="B1524" s="30"/>
      <c r="C1524" s="31"/>
      <c r="D1524" s="32"/>
      <c r="E1524" s="33"/>
      <c r="F1524" s="33"/>
      <c r="G1524" s="34"/>
    </row>
    <row r="1525" spans="2:7" s="21" customFormat="1" ht="19.649999999999999" customHeight="1">
      <c r="B1525" s="25"/>
      <c r="C1525" s="26"/>
      <c r="D1525" s="27"/>
      <c r="E1525" s="28"/>
      <c r="F1525" s="28"/>
      <c r="G1525" s="29"/>
    </row>
    <row r="1526" spans="2:7" s="21" customFormat="1" ht="19.649999999999999" customHeight="1">
      <c r="B1526" s="30"/>
      <c r="C1526" s="31"/>
      <c r="D1526" s="32"/>
      <c r="E1526" s="33"/>
      <c r="F1526" s="33"/>
      <c r="G1526" s="34"/>
    </row>
    <row r="1527" spans="2:7" s="21" customFormat="1" ht="19.649999999999999" customHeight="1">
      <c r="B1527" s="25"/>
      <c r="C1527" s="26"/>
      <c r="D1527" s="27"/>
      <c r="E1527" s="28"/>
      <c r="F1527" s="28"/>
      <c r="G1527" s="29"/>
    </row>
    <row r="1528" spans="2:7" s="21" customFormat="1" ht="19.649999999999999" customHeight="1">
      <c r="B1528" s="30"/>
      <c r="C1528" s="31"/>
      <c r="D1528" s="32"/>
      <c r="E1528" s="33"/>
      <c r="F1528" s="33"/>
      <c r="G1528" s="34"/>
    </row>
    <row r="1529" spans="2:7" s="21" customFormat="1" ht="19.649999999999999" customHeight="1">
      <c r="B1529" s="25"/>
      <c r="C1529" s="26"/>
      <c r="D1529" s="27"/>
      <c r="E1529" s="28"/>
      <c r="F1529" s="28"/>
      <c r="G1529" s="29"/>
    </row>
    <row r="1530" spans="2:7" s="21" customFormat="1" ht="19.649999999999999" customHeight="1">
      <c r="B1530" s="30"/>
      <c r="C1530" s="31"/>
      <c r="D1530" s="32"/>
      <c r="E1530" s="33"/>
      <c r="F1530" s="33"/>
      <c r="G1530" s="34"/>
    </row>
    <row r="1531" spans="2:7" s="21" customFormat="1" ht="19.649999999999999" customHeight="1">
      <c r="B1531" s="25"/>
      <c r="C1531" s="26"/>
      <c r="D1531" s="27"/>
      <c r="E1531" s="28"/>
      <c r="F1531" s="28"/>
      <c r="G1531" s="29"/>
    </row>
    <row r="1532" spans="2:7" s="21" customFormat="1" ht="19.649999999999999" customHeight="1">
      <c r="B1532" s="30"/>
      <c r="C1532" s="31"/>
      <c r="D1532" s="32"/>
      <c r="E1532" s="33"/>
      <c r="F1532" s="33"/>
      <c r="G1532" s="34"/>
    </row>
    <row r="1533" spans="2:7" s="21" customFormat="1" ht="19.649999999999999" customHeight="1">
      <c r="B1533" s="25"/>
      <c r="C1533" s="26"/>
      <c r="D1533" s="27"/>
      <c r="E1533" s="28"/>
      <c r="F1533" s="28"/>
      <c r="G1533" s="29"/>
    </row>
    <row r="1534" spans="2:7" s="21" customFormat="1" ht="19.649999999999999" customHeight="1">
      <c r="B1534" s="30"/>
      <c r="C1534" s="31"/>
      <c r="D1534" s="32"/>
      <c r="E1534" s="33"/>
      <c r="F1534" s="33"/>
      <c r="G1534" s="34"/>
    </row>
    <row r="1535" spans="2:7" s="21" customFormat="1" ht="19.649999999999999" customHeight="1">
      <c r="B1535" s="25"/>
      <c r="C1535" s="26"/>
      <c r="D1535" s="27"/>
      <c r="E1535" s="28"/>
      <c r="F1535" s="28"/>
      <c r="G1535" s="29"/>
    </row>
    <row r="1536" spans="2:7" s="21" customFormat="1" ht="19.649999999999999" customHeight="1">
      <c r="B1536" s="30"/>
      <c r="C1536" s="31"/>
      <c r="D1536" s="32"/>
      <c r="E1536" s="33"/>
      <c r="F1536" s="33"/>
      <c r="G1536" s="34"/>
    </row>
    <row r="1537" spans="2:7" s="21" customFormat="1" ht="19.649999999999999" customHeight="1">
      <c r="B1537" s="25"/>
      <c r="C1537" s="26"/>
      <c r="D1537" s="27"/>
      <c r="E1537" s="28"/>
      <c r="F1537" s="28"/>
      <c r="G1537" s="29"/>
    </row>
    <row r="1538" spans="2:7" s="21" customFormat="1" ht="19.649999999999999" customHeight="1">
      <c r="B1538" s="30"/>
      <c r="C1538" s="31"/>
      <c r="D1538" s="32"/>
      <c r="E1538" s="33"/>
      <c r="F1538" s="33"/>
      <c r="G1538" s="34"/>
    </row>
    <row r="1539" spans="2:7" s="21" customFormat="1" ht="19.649999999999999" customHeight="1">
      <c r="B1539" s="25"/>
      <c r="C1539" s="26"/>
      <c r="D1539" s="27"/>
      <c r="E1539" s="28"/>
      <c r="F1539" s="28"/>
      <c r="G1539" s="29"/>
    </row>
    <row r="1540" spans="2:7" s="21" customFormat="1" ht="19.649999999999999" customHeight="1">
      <c r="B1540" s="30"/>
      <c r="C1540" s="31"/>
      <c r="D1540" s="32"/>
      <c r="E1540" s="33"/>
      <c r="F1540" s="33"/>
      <c r="G1540" s="34"/>
    </row>
    <row r="1541" spans="2:7" s="21" customFormat="1" ht="19.649999999999999" customHeight="1">
      <c r="B1541" s="25"/>
      <c r="C1541" s="26"/>
      <c r="D1541" s="27"/>
      <c r="E1541" s="28"/>
      <c r="F1541" s="28"/>
      <c r="G1541" s="29"/>
    </row>
    <row r="1542" spans="2:7" s="21" customFormat="1" ht="19.649999999999999" customHeight="1">
      <c r="B1542" s="30"/>
      <c r="C1542" s="31"/>
      <c r="D1542" s="32"/>
      <c r="E1542" s="33"/>
      <c r="F1542" s="33"/>
      <c r="G1542" s="34"/>
    </row>
    <row r="1543" spans="2:7" s="21" customFormat="1" ht="19.649999999999999" customHeight="1">
      <c r="B1543" s="25"/>
      <c r="C1543" s="26"/>
      <c r="D1543" s="27"/>
      <c r="E1543" s="28"/>
      <c r="F1543" s="28"/>
      <c r="G1543" s="29"/>
    </row>
    <row r="1544" spans="2:7" s="21" customFormat="1" ht="19.649999999999999" customHeight="1">
      <c r="B1544" s="30"/>
      <c r="C1544" s="31"/>
      <c r="D1544" s="32"/>
      <c r="E1544" s="33"/>
      <c r="F1544" s="33"/>
      <c r="G1544" s="34"/>
    </row>
    <row r="1545" spans="2:7" s="21" customFormat="1" ht="19.649999999999999" customHeight="1">
      <c r="B1545" s="25"/>
      <c r="C1545" s="26"/>
      <c r="D1545" s="27"/>
      <c r="E1545" s="28"/>
      <c r="F1545" s="28"/>
      <c r="G1545" s="29"/>
    </row>
    <row r="1546" spans="2:7" s="21" customFormat="1" ht="19.649999999999999" customHeight="1">
      <c r="B1546" s="30"/>
      <c r="C1546" s="31"/>
      <c r="D1546" s="32"/>
      <c r="E1546" s="33"/>
      <c r="F1546" s="33"/>
      <c r="G1546" s="34"/>
    </row>
    <row r="1547" spans="2:7" s="21" customFormat="1" ht="19.649999999999999" customHeight="1">
      <c r="B1547" s="25"/>
      <c r="C1547" s="26"/>
      <c r="D1547" s="27"/>
      <c r="E1547" s="28"/>
      <c r="F1547" s="28"/>
      <c r="G1547" s="29"/>
    </row>
    <row r="1548" spans="2:7" s="21" customFormat="1" ht="19.649999999999999" customHeight="1">
      <c r="B1548" s="30"/>
      <c r="C1548" s="31"/>
      <c r="D1548" s="32"/>
      <c r="E1548" s="33"/>
      <c r="F1548" s="33"/>
      <c r="G1548" s="34"/>
    </row>
    <row r="1549" spans="2:7" s="21" customFormat="1" ht="19.649999999999999" customHeight="1">
      <c r="B1549" s="25"/>
      <c r="C1549" s="26"/>
      <c r="D1549" s="27"/>
      <c r="E1549" s="28"/>
      <c r="F1549" s="28"/>
      <c r="G1549" s="29"/>
    </row>
    <row r="1550" spans="2:7" s="21" customFormat="1" ht="19.649999999999999" customHeight="1">
      <c r="B1550" s="30"/>
      <c r="C1550" s="31"/>
      <c r="D1550" s="32"/>
      <c r="E1550" s="33"/>
      <c r="F1550" s="33"/>
      <c r="G1550" s="34"/>
    </row>
    <row r="1551" spans="2:7" s="21" customFormat="1" ht="19.649999999999999" customHeight="1">
      <c r="B1551" s="25"/>
      <c r="C1551" s="26"/>
      <c r="D1551" s="27"/>
      <c r="E1551" s="28"/>
      <c r="F1551" s="28"/>
      <c r="G1551" s="29"/>
    </row>
    <row r="1552" spans="2:7" s="21" customFormat="1" ht="19.649999999999999" customHeight="1">
      <c r="B1552" s="30"/>
      <c r="C1552" s="31"/>
      <c r="D1552" s="32"/>
      <c r="E1552" s="33"/>
      <c r="F1552" s="33"/>
      <c r="G1552" s="34"/>
    </row>
    <row r="1553" spans="2:7" s="21" customFormat="1" ht="19.649999999999999" customHeight="1">
      <c r="B1553" s="25"/>
      <c r="C1553" s="26"/>
      <c r="D1553" s="27"/>
      <c r="E1553" s="28"/>
      <c r="F1553" s="28"/>
      <c r="G1553" s="29"/>
    </row>
    <row r="1554" spans="2:7" s="21" customFormat="1" ht="19.649999999999999" customHeight="1">
      <c r="B1554" s="30"/>
      <c r="C1554" s="31"/>
      <c r="D1554" s="32"/>
      <c r="E1554" s="33"/>
      <c r="F1554" s="33"/>
      <c r="G1554" s="34"/>
    </row>
    <row r="1555" spans="2:7" s="21" customFormat="1" ht="19.649999999999999" customHeight="1">
      <c r="B1555" s="25"/>
      <c r="C1555" s="26"/>
      <c r="D1555" s="27"/>
      <c r="E1555" s="28"/>
      <c r="F1555" s="28"/>
      <c r="G1555" s="29"/>
    </row>
    <row r="1556" spans="2:7" s="21" customFormat="1" ht="19.649999999999999" customHeight="1">
      <c r="B1556" s="30"/>
      <c r="C1556" s="31"/>
      <c r="D1556" s="32"/>
      <c r="E1556" s="33"/>
      <c r="F1556" s="33"/>
      <c r="G1556" s="34"/>
    </row>
    <row r="1557" spans="2:7" s="21" customFormat="1" ht="19.649999999999999" customHeight="1">
      <c r="B1557" s="25"/>
      <c r="C1557" s="26"/>
      <c r="D1557" s="27"/>
      <c r="E1557" s="28"/>
      <c r="F1557" s="28"/>
      <c r="G1557" s="29"/>
    </row>
    <row r="1558" spans="2:7" s="21" customFormat="1" ht="19.649999999999999" customHeight="1">
      <c r="B1558" s="30"/>
      <c r="C1558" s="31"/>
      <c r="D1558" s="32"/>
      <c r="E1558" s="33"/>
      <c r="F1558" s="33"/>
      <c r="G1558" s="34"/>
    </row>
    <row r="1559" spans="2:7" s="21" customFormat="1" ht="19.649999999999999" customHeight="1">
      <c r="B1559" s="25"/>
      <c r="C1559" s="26"/>
      <c r="D1559" s="27"/>
      <c r="E1559" s="28"/>
      <c r="F1559" s="28"/>
      <c r="G1559" s="29"/>
    </row>
    <row r="1560" spans="2:7" s="21" customFormat="1" ht="19.649999999999999" customHeight="1">
      <c r="B1560" s="30"/>
      <c r="C1560" s="31"/>
      <c r="D1560" s="32"/>
      <c r="E1560" s="33"/>
      <c r="F1560" s="33"/>
      <c r="G1560" s="34"/>
    </row>
    <row r="1561" spans="2:7" s="21" customFormat="1" ht="19.649999999999999" customHeight="1">
      <c r="B1561" s="25"/>
      <c r="C1561" s="26"/>
      <c r="D1561" s="27"/>
      <c r="E1561" s="28"/>
      <c r="F1561" s="28"/>
      <c r="G1561" s="29"/>
    </row>
    <row r="1562" spans="2:7" s="21" customFormat="1" ht="19.649999999999999" customHeight="1">
      <c r="B1562" s="30"/>
      <c r="C1562" s="31"/>
      <c r="D1562" s="32"/>
      <c r="E1562" s="33"/>
      <c r="F1562" s="33"/>
      <c r="G1562" s="34"/>
    </row>
    <row r="1563" spans="2:7" s="21" customFormat="1" ht="19.649999999999999" customHeight="1">
      <c r="B1563" s="25"/>
      <c r="C1563" s="26"/>
      <c r="D1563" s="27"/>
      <c r="E1563" s="28"/>
      <c r="F1563" s="28"/>
      <c r="G1563" s="29"/>
    </row>
    <row r="1564" spans="2:7" s="21" customFormat="1" ht="19.649999999999999" customHeight="1">
      <c r="B1564" s="30"/>
      <c r="C1564" s="31"/>
      <c r="D1564" s="32"/>
      <c r="E1564" s="33"/>
      <c r="F1564" s="33"/>
      <c r="G1564" s="34"/>
    </row>
    <row r="1565" spans="2:7" s="21" customFormat="1" ht="19.649999999999999" customHeight="1">
      <c r="B1565" s="25"/>
      <c r="C1565" s="26"/>
      <c r="D1565" s="27"/>
      <c r="E1565" s="28"/>
      <c r="F1565" s="28"/>
      <c r="G1565" s="29"/>
    </row>
    <row r="1566" spans="2:7" s="21" customFormat="1" ht="19.649999999999999" customHeight="1">
      <c r="B1566" s="30"/>
      <c r="C1566" s="31"/>
      <c r="D1566" s="32"/>
      <c r="E1566" s="33"/>
      <c r="F1566" s="33"/>
      <c r="G1566" s="34"/>
    </row>
    <row r="1567" spans="2:7" s="21" customFormat="1" ht="19.649999999999999" customHeight="1">
      <c r="B1567" s="25"/>
      <c r="C1567" s="26"/>
      <c r="D1567" s="27"/>
      <c r="E1567" s="28"/>
      <c r="F1567" s="28"/>
      <c r="G1567" s="29"/>
    </row>
    <row r="1568" spans="2:7" s="21" customFormat="1" ht="19.649999999999999" customHeight="1">
      <c r="B1568" s="30"/>
      <c r="C1568" s="31"/>
      <c r="D1568" s="32"/>
      <c r="E1568" s="33"/>
      <c r="F1568" s="33"/>
      <c r="G1568" s="34"/>
    </row>
    <row r="1569" spans="2:7" s="21" customFormat="1" ht="19.649999999999999" customHeight="1">
      <c r="B1569" s="25"/>
      <c r="C1569" s="26"/>
      <c r="D1569" s="27"/>
      <c r="E1569" s="28"/>
      <c r="F1569" s="28"/>
      <c r="G1569" s="29"/>
    </row>
    <row r="1570" spans="2:7" s="21" customFormat="1" ht="19.649999999999999" customHeight="1">
      <c r="B1570" s="30"/>
      <c r="C1570" s="31"/>
      <c r="D1570" s="32"/>
      <c r="E1570" s="33"/>
      <c r="F1570" s="33"/>
      <c r="G1570" s="34"/>
    </row>
    <row r="1571" spans="2:7" s="21" customFormat="1" ht="19.649999999999999" customHeight="1">
      <c r="B1571" s="25"/>
      <c r="C1571" s="26"/>
      <c r="D1571" s="27"/>
      <c r="E1571" s="28"/>
      <c r="F1571" s="28"/>
      <c r="G1571" s="29"/>
    </row>
    <row r="1572" spans="2:7" s="21" customFormat="1" ht="19.649999999999999" customHeight="1">
      <c r="B1572" s="30"/>
      <c r="C1572" s="31"/>
      <c r="D1572" s="32"/>
      <c r="E1572" s="33"/>
      <c r="F1572" s="33"/>
      <c r="G1572" s="34"/>
    </row>
    <row r="1573" spans="2:7" s="21" customFormat="1" ht="19.649999999999999" customHeight="1">
      <c r="B1573" s="25"/>
      <c r="C1573" s="26"/>
      <c r="D1573" s="27"/>
      <c r="E1573" s="28"/>
      <c r="F1573" s="28"/>
      <c r="G1573" s="29"/>
    </row>
    <row r="1574" spans="2:7" s="21" customFormat="1" ht="19.649999999999999" customHeight="1">
      <c r="B1574" s="30"/>
      <c r="C1574" s="31"/>
      <c r="D1574" s="32"/>
      <c r="E1574" s="33"/>
      <c r="F1574" s="33"/>
      <c r="G1574" s="34"/>
    </row>
    <row r="1575" spans="2:7" s="21" customFormat="1" ht="19.649999999999999" customHeight="1">
      <c r="B1575" s="25"/>
      <c r="C1575" s="26"/>
      <c r="D1575" s="27"/>
      <c r="E1575" s="28"/>
      <c r="F1575" s="28"/>
      <c r="G1575" s="29"/>
    </row>
    <row r="1576" spans="2:7" s="21" customFormat="1" ht="19.649999999999999" customHeight="1">
      <c r="B1576" s="30"/>
      <c r="C1576" s="31"/>
      <c r="D1576" s="32"/>
      <c r="E1576" s="33"/>
      <c r="F1576" s="33"/>
      <c r="G1576" s="34"/>
    </row>
    <row r="1577" spans="2:7" s="21" customFormat="1" ht="19.649999999999999" customHeight="1">
      <c r="B1577" s="25"/>
      <c r="C1577" s="26"/>
      <c r="D1577" s="27"/>
      <c r="E1577" s="28"/>
      <c r="F1577" s="28"/>
      <c r="G1577" s="29"/>
    </row>
    <row r="1578" spans="2:7" s="21" customFormat="1" ht="19.649999999999999" customHeight="1">
      <c r="B1578" s="30"/>
      <c r="C1578" s="31"/>
      <c r="D1578" s="32"/>
      <c r="E1578" s="33"/>
      <c r="F1578" s="33"/>
      <c r="G1578" s="34"/>
    </row>
    <row r="1579" spans="2:7" s="21" customFormat="1" ht="19.649999999999999" customHeight="1">
      <c r="B1579" s="25"/>
      <c r="C1579" s="26"/>
      <c r="D1579" s="27"/>
      <c r="E1579" s="28"/>
      <c r="F1579" s="28"/>
      <c r="G1579" s="29"/>
    </row>
    <row r="1580" spans="2:7" s="21" customFormat="1" ht="19.649999999999999" customHeight="1">
      <c r="B1580" s="30"/>
      <c r="C1580" s="31"/>
      <c r="D1580" s="32"/>
      <c r="E1580" s="33"/>
      <c r="F1580" s="33"/>
      <c r="G1580" s="34"/>
    </row>
    <row r="1581" spans="2:7" s="21" customFormat="1" ht="19.649999999999999" customHeight="1">
      <c r="B1581" s="25"/>
      <c r="C1581" s="26"/>
      <c r="D1581" s="27"/>
      <c r="E1581" s="28"/>
      <c r="F1581" s="28"/>
      <c r="G1581" s="29"/>
    </row>
    <row r="1582" spans="2:7" s="21" customFormat="1" ht="19.649999999999999" customHeight="1">
      <c r="B1582" s="30"/>
      <c r="C1582" s="31"/>
      <c r="D1582" s="32"/>
      <c r="E1582" s="33"/>
      <c r="F1582" s="33"/>
      <c r="G1582" s="34"/>
    </row>
    <row r="1583" spans="2:7" s="21" customFormat="1" ht="19.649999999999999" customHeight="1">
      <c r="B1583" s="25"/>
      <c r="C1583" s="26"/>
      <c r="D1583" s="27"/>
      <c r="E1583" s="28"/>
      <c r="F1583" s="28"/>
      <c r="G1583" s="29"/>
    </row>
    <row r="1584" spans="2:7" s="21" customFormat="1" ht="19.649999999999999" customHeight="1">
      <c r="B1584" s="30"/>
      <c r="C1584" s="31"/>
      <c r="D1584" s="32"/>
      <c r="E1584" s="33"/>
      <c r="F1584" s="33"/>
      <c r="G1584" s="34"/>
    </row>
    <row r="1585" spans="2:7" s="21" customFormat="1" ht="19.649999999999999" customHeight="1">
      <c r="B1585" s="25"/>
      <c r="C1585" s="26"/>
      <c r="D1585" s="27"/>
      <c r="E1585" s="28"/>
      <c r="F1585" s="28"/>
      <c r="G1585" s="29"/>
    </row>
    <row r="1586" spans="2:7" s="21" customFormat="1" ht="19.649999999999999" customHeight="1">
      <c r="B1586" s="30"/>
      <c r="C1586" s="31"/>
      <c r="D1586" s="32"/>
      <c r="E1586" s="33"/>
      <c r="F1586" s="33"/>
      <c r="G1586" s="34"/>
    </row>
    <row r="1587" spans="2:7" s="21" customFormat="1" ht="19.649999999999999" customHeight="1">
      <c r="B1587" s="25"/>
      <c r="C1587" s="26"/>
      <c r="D1587" s="27"/>
      <c r="E1587" s="28"/>
      <c r="F1587" s="28"/>
      <c r="G1587" s="29"/>
    </row>
    <row r="1588" spans="2:7" s="21" customFormat="1" ht="19.649999999999999" customHeight="1">
      <c r="B1588" s="30"/>
      <c r="C1588" s="31"/>
      <c r="D1588" s="32"/>
      <c r="E1588" s="33"/>
      <c r="F1588" s="33"/>
      <c r="G1588" s="34"/>
    </row>
    <row r="1589" spans="2:7" s="21" customFormat="1" ht="19.649999999999999" customHeight="1">
      <c r="B1589" s="25"/>
      <c r="C1589" s="26"/>
      <c r="D1589" s="27"/>
      <c r="E1589" s="28"/>
      <c r="F1589" s="28"/>
      <c r="G1589" s="29"/>
    </row>
    <row r="1590" spans="2:7" s="21" customFormat="1" ht="19.649999999999999" customHeight="1">
      <c r="B1590" s="30"/>
      <c r="C1590" s="31"/>
      <c r="D1590" s="32"/>
      <c r="E1590" s="33"/>
      <c r="F1590" s="33"/>
      <c r="G1590" s="34"/>
    </row>
    <row r="1591" spans="2:7" s="21" customFormat="1" ht="19.649999999999999" customHeight="1">
      <c r="B1591" s="25"/>
      <c r="C1591" s="26"/>
      <c r="D1591" s="27"/>
      <c r="E1591" s="28"/>
      <c r="F1591" s="28"/>
      <c r="G1591" s="29"/>
    </row>
    <row r="1592" spans="2:7" s="21" customFormat="1" ht="19.649999999999999" customHeight="1">
      <c r="B1592" s="30"/>
      <c r="C1592" s="31"/>
      <c r="D1592" s="32"/>
      <c r="E1592" s="33"/>
      <c r="F1592" s="33"/>
      <c r="G1592" s="34"/>
    </row>
    <row r="1593" spans="2:7" s="21" customFormat="1" ht="19.649999999999999" customHeight="1">
      <c r="B1593" s="25"/>
      <c r="C1593" s="26"/>
      <c r="D1593" s="27"/>
      <c r="E1593" s="28"/>
      <c r="F1593" s="28"/>
      <c r="G1593" s="29"/>
    </row>
    <row r="1594" spans="2:7" s="21" customFormat="1" ht="19.649999999999999" customHeight="1">
      <c r="B1594" s="30"/>
      <c r="C1594" s="31"/>
      <c r="D1594" s="32"/>
      <c r="E1594" s="33"/>
      <c r="F1594" s="33"/>
      <c r="G1594" s="34"/>
    </row>
    <row r="1595" spans="2:7" s="21" customFormat="1" ht="19.649999999999999" customHeight="1">
      <c r="B1595" s="25"/>
      <c r="C1595" s="26"/>
      <c r="D1595" s="27"/>
      <c r="E1595" s="28"/>
      <c r="F1595" s="28"/>
      <c r="G1595" s="29"/>
    </row>
    <row r="1596" spans="2:7" s="21" customFormat="1" ht="19.649999999999999" customHeight="1">
      <c r="B1596" s="30"/>
      <c r="C1596" s="31"/>
      <c r="D1596" s="32"/>
      <c r="E1596" s="33"/>
      <c r="F1596" s="33"/>
      <c r="G1596" s="34"/>
    </row>
    <row r="1597" spans="2:7" s="21" customFormat="1" ht="19.649999999999999" customHeight="1">
      <c r="B1597" s="25"/>
      <c r="C1597" s="26"/>
      <c r="D1597" s="27"/>
      <c r="E1597" s="28"/>
      <c r="F1597" s="28"/>
      <c r="G1597" s="29"/>
    </row>
    <row r="1598" spans="2:7" s="21" customFormat="1" ht="19.649999999999999" customHeight="1">
      <c r="B1598" s="30"/>
      <c r="C1598" s="31"/>
      <c r="D1598" s="32"/>
      <c r="E1598" s="33"/>
      <c r="F1598" s="33"/>
      <c r="G1598" s="34"/>
    </row>
    <row r="1599" spans="2:7" s="21" customFormat="1" ht="19.649999999999999" customHeight="1">
      <c r="B1599" s="25"/>
      <c r="C1599" s="26"/>
      <c r="D1599" s="27"/>
      <c r="E1599" s="28"/>
      <c r="F1599" s="28"/>
      <c r="G1599" s="29"/>
    </row>
    <row r="1600" spans="2:7" s="21" customFormat="1" ht="19.649999999999999" customHeight="1">
      <c r="B1600" s="30"/>
      <c r="C1600" s="31"/>
      <c r="D1600" s="32"/>
      <c r="E1600" s="33"/>
      <c r="F1600" s="33"/>
      <c r="G1600" s="34"/>
    </row>
    <row r="1601" spans="2:7" s="21" customFormat="1" ht="19.649999999999999" customHeight="1">
      <c r="B1601" s="25"/>
      <c r="C1601" s="26"/>
      <c r="D1601" s="27"/>
      <c r="E1601" s="28"/>
      <c r="F1601" s="28"/>
      <c r="G1601" s="29"/>
    </row>
    <row r="1602" spans="2:7" s="21" customFormat="1" ht="19.649999999999999" customHeight="1">
      <c r="B1602" s="30"/>
      <c r="C1602" s="31"/>
      <c r="D1602" s="32"/>
      <c r="E1602" s="33"/>
      <c r="F1602" s="33"/>
      <c r="G1602" s="34"/>
    </row>
    <row r="1603" spans="2:7" s="21" customFormat="1" ht="19.649999999999999" customHeight="1">
      <c r="B1603" s="25"/>
      <c r="C1603" s="26"/>
      <c r="D1603" s="27"/>
      <c r="E1603" s="28"/>
      <c r="F1603" s="28"/>
      <c r="G1603" s="29"/>
    </row>
    <row r="1604" spans="2:7" s="21" customFormat="1" ht="19.649999999999999" customHeight="1">
      <c r="B1604" s="30"/>
      <c r="C1604" s="31"/>
      <c r="D1604" s="32"/>
      <c r="E1604" s="33"/>
      <c r="F1604" s="33"/>
      <c r="G1604" s="34"/>
    </row>
    <row r="1605" spans="2:7" s="21" customFormat="1" ht="19.649999999999999" customHeight="1">
      <c r="B1605" s="25"/>
      <c r="C1605" s="26"/>
      <c r="D1605" s="27"/>
      <c r="E1605" s="28"/>
      <c r="F1605" s="28"/>
      <c r="G1605" s="29"/>
    </row>
    <row r="1606" spans="2:7" s="21" customFormat="1" ht="19.649999999999999" customHeight="1">
      <c r="B1606" s="30"/>
      <c r="C1606" s="31"/>
      <c r="D1606" s="32"/>
      <c r="E1606" s="33"/>
      <c r="F1606" s="33"/>
      <c r="G1606" s="34"/>
    </row>
    <row r="1607" spans="2:7" s="21" customFormat="1" ht="19.649999999999999" customHeight="1">
      <c r="B1607" s="25"/>
      <c r="C1607" s="26"/>
      <c r="D1607" s="27"/>
      <c r="E1607" s="28"/>
      <c r="F1607" s="28"/>
      <c r="G1607" s="29"/>
    </row>
    <row r="1608" spans="2:7" s="21" customFormat="1" ht="19.649999999999999" customHeight="1">
      <c r="B1608" s="30"/>
      <c r="C1608" s="31"/>
      <c r="D1608" s="32"/>
      <c r="E1608" s="33"/>
      <c r="F1608" s="33"/>
      <c r="G1608" s="34"/>
    </row>
    <row r="1609" spans="2:7" s="21" customFormat="1" ht="19.649999999999999" customHeight="1">
      <c r="B1609" s="25"/>
      <c r="C1609" s="26"/>
      <c r="D1609" s="27"/>
      <c r="E1609" s="28"/>
      <c r="F1609" s="28"/>
      <c r="G1609" s="29"/>
    </row>
    <row r="1610" spans="2:7" s="21" customFormat="1" ht="19.649999999999999" customHeight="1">
      <c r="B1610" s="30"/>
      <c r="C1610" s="31"/>
      <c r="D1610" s="32"/>
      <c r="E1610" s="33"/>
      <c r="F1610" s="33"/>
      <c r="G1610" s="34"/>
    </row>
    <row r="1611" spans="2:7" s="21" customFormat="1" ht="19.649999999999999" customHeight="1">
      <c r="B1611" s="25"/>
      <c r="C1611" s="26"/>
      <c r="D1611" s="27"/>
      <c r="E1611" s="28"/>
      <c r="F1611" s="28"/>
      <c r="G1611" s="29"/>
    </row>
    <row r="1612" spans="2:7" s="21" customFormat="1" ht="19.649999999999999" customHeight="1">
      <c r="B1612" s="30"/>
      <c r="C1612" s="31"/>
      <c r="D1612" s="32"/>
      <c r="E1612" s="33"/>
      <c r="F1612" s="33"/>
      <c r="G1612" s="34"/>
    </row>
    <row r="1613" spans="2:7" s="21" customFormat="1" ht="19.649999999999999" customHeight="1">
      <c r="B1613" s="25"/>
      <c r="C1613" s="26"/>
      <c r="D1613" s="27"/>
      <c r="E1613" s="28"/>
      <c r="F1613" s="28"/>
      <c r="G1613" s="29"/>
    </row>
    <row r="1614" spans="2:7" s="21" customFormat="1" ht="19.649999999999999" customHeight="1">
      <c r="B1614" s="30"/>
      <c r="C1614" s="31"/>
      <c r="D1614" s="32"/>
      <c r="E1614" s="33"/>
      <c r="F1614" s="33"/>
      <c r="G1614" s="34"/>
    </row>
    <row r="1615" spans="2:7" s="21" customFormat="1" ht="19.649999999999999" customHeight="1">
      <c r="B1615" s="25"/>
      <c r="C1615" s="26"/>
      <c r="D1615" s="27"/>
      <c r="E1615" s="28"/>
      <c r="F1615" s="28"/>
      <c r="G1615" s="29"/>
    </row>
    <row r="1616" spans="2:7" s="21" customFormat="1" ht="19.649999999999999" customHeight="1">
      <c r="B1616" s="30"/>
      <c r="C1616" s="31"/>
      <c r="D1616" s="32"/>
      <c r="E1616" s="33"/>
      <c r="F1616" s="33"/>
      <c r="G1616" s="34"/>
    </row>
    <row r="1617" spans="2:7" s="21" customFormat="1" ht="19.649999999999999" customHeight="1">
      <c r="B1617" s="25"/>
      <c r="C1617" s="26"/>
      <c r="D1617" s="27"/>
      <c r="E1617" s="28"/>
      <c r="F1617" s="28"/>
      <c r="G1617" s="29"/>
    </row>
    <row r="1618" spans="2:7" s="21" customFormat="1" ht="19.649999999999999" customHeight="1">
      <c r="B1618" s="30"/>
      <c r="C1618" s="31"/>
      <c r="D1618" s="32"/>
      <c r="E1618" s="33"/>
      <c r="F1618" s="33"/>
      <c r="G1618" s="34"/>
    </row>
    <row r="1619" spans="2:7" s="21" customFormat="1" ht="19.649999999999999" customHeight="1">
      <c r="B1619" s="25"/>
      <c r="C1619" s="26"/>
      <c r="D1619" s="27"/>
      <c r="E1619" s="28"/>
      <c r="F1619" s="28"/>
      <c r="G1619" s="29"/>
    </row>
    <row r="1620" spans="2:7" s="21" customFormat="1" ht="19.649999999999999" customHeight="1">
      <c r="B1620" s="30"/>
      <c r="C1620" s="31"/>
      <c r="D1620" s="32"/>
      <c r="E1620" s="33"/>
      <c r="F1620" s="33"/>
      <c r="G1620" s="34"/>
    </row>
    <row r="1621" spans="2:7" s="21" customFormat="1" ht="19.649999999999999" customHeight="1">
      <c r="B1621" s="25"/>
      <c r="C1621" s="26"/>
      <c r="D1621" s="27"/>
      <c r="E1621" s="28"/>
      <c r="F1621" s="28"/>
      <c r="G1621" s="29"/>
    </row>
    <row r="1622" spans="2:7" s="21" customFormat="1" ht="19.649999999999999" customHeight="1">
      <c r="B1622" s="30"/>
      <c r="C1622" s="31"/>
      <c r="D1622" s="32"/>
      <c r="E1622" s="33"/>
      <c r="F1622" s="33"/>
      <c r="G1622" s="34"/>
    </row>
    <row r="1623" spans="2:7" s="21" customFormat="1" ht="19.649999999999999" customHeight="1">
      <c r="B1623" s="25"/>
      <c r="C1623" s="26"/>
      <c r="D1623" s="27"/>
      <c r="E1623" s="28"/>
      <c r="F1623" s="28"/>
      <c r="G1623" s="29"/>
    </row>
    <row r="1624" spans="2:7" s="21" customFormat="1" ht="19.649999999999999" customHeight="1">
      <c r="B1624" s="30"/>
      <c r="C1624" s="31"/>
      <c r="D1624" s="32"/>
      <c r="E1624" s="33"/>
      <c r="F1624" s="33"/>
      <c r="G1624" s="34"/>
    </row>
    <row r="1625" spans="2:7" s="21" customFormat="1" ht="19.649999999999999" customHeight="1">
      <c r="B1625" s="25"/>
      <c r="C1625" s="26"/>
      <c r="D1625" s="27"/>
      <c r="E1625" s="28"/>
      <c r="F1625" s="28"/>
      <c r="G1625" s="29"/>
    </row>
    <row r="1626" spans="2:7" s="21" customFormat="1" ht="19.649999999999999" customHeight="1">
      <c r="B1626" s="30"/>
      <c r="C1626" s="31"/>
      <c r="D1626" s="32"/>
      <c r="E1626" s="33"/>
      <c r="F1626" s="33"/>
      <c r="G1626" s="34"/>
    </row>
    <row r="1627" spans="2:7" s="21" customFormat="1" ht="19.649999999999999" customHeight="1">
      <c r="B1627" s="25"/>
      <c r="C1627" s="26"/>
      <c r="D1627" s="27"/>
      <c r="E1627" s="28"/>
      <c r="F1627" s="28"/>
      <c r="G1627" s="29"/>
    </row>
    <row r="1628" spans="2:7" s="21" customFormat="1" ht="19.649999999999999" customHeight="1">
      <c r="B1628" s="30"/>
      <c r="C1628" s="31"/>
      <c r="D1628" s="32"/>
      <c r="E1628" s="33"/>
      <c r="F1628" s="33"/>
      <c r="G1628" s="34"/>
    </row>
    <row r="1629" spans="2:7" s="21" customFormat="1" ht="19.649999999999999" customHeight="1">
      <c r="B1629" s="25"/>
      <c r="C1629" s="26"/>
      <c r="D1629" s="27"/>
      <c r="E1629" s="28"/>
      <c r="F1629" s="28"/>
      <c r="G1629" s="29"/>
    </row>
    <row r="1630" spans="2:7" s="21" customFormat="1" ht="19.649999999999999" customHeight="1">
      <c r="B1630" s="30"/>
      <c r="C1630" s="31"/>
      <c r="D1630" s="32"/>
      <c r="E1630" s="33"/>
      <c r="F1630" s="33"/>
      <c r="G1630" s="34"/>
    </row>
    <row r="1631" spans="2:7" s="21" customFormat="1" ht="19.649999999999999" customHeight="1">
      <c r="B1631" s="25"/>
      <c r="C1631" s="26"/>
      <c r="D1631" s="27"/>
      <c r="E1631" s="28"/>
      <c r="F1631" s="28"/>
      <c r="G1631" s="29"/>
    </row>
    <row r="1632" spans="2:7" s="21" customFormat="1" ht="19.649999999999999" customHeight="1">
      <c r="B1632" s="30"/>
      <c r="C1632" s="31"/>
      <c r="D1632" s="32"/>
      <c r="E1632" s="33"/>
      <c r="F1632" s="33"/>
      <c r="G1632" s="34"/>
    </row>
    <row r="1633" spans="2:7" s="21" customFormat="1" ht="19.649999999999999" customHeight="1">
      <c r="B1633" s="25"/>
      <c r="C1633" s="26"/>
      <c r="D1633" s="27"/>
      <c r="E1633" s="28"/>
      <c r="F1633" s="28"/>
      <c r="G1633" s="29"/>
    </row>
    <row r="1634" spans="2:7" s="21" customFormat="1" ht="19.649999999999999" customHeight="1">
      <c r="B1634" s="30"/>
      <c r="C1634" s="31"/>
      <c r="D1634" s="32"/>
      <c r="E1634" s="33"/>
      <c r="F1634" s="33"/>
      <c r="G1634" s="34"/>
    </row>
    <row r="1635" spans="2:7" s="21" customFormat="1" ht="19.649999999999999" customHeight="1">
      <c r="B1635" s="25"/>
      <c r="C1635" s="26"/>
      <c r="D1635" s="27"/>
      <c r="E1635" s="28"/>
      <c r="F1635" s="28"/>
      <c r="G1635" s="29"/>
    </row>
    <row r="1636" spans="2:7" s="21" customFormat="1" ht="19.649999999999999" customHeight="1">
      <c r="B1636" s="30"/>
      <c r="C1636" s="31"/>
      <c r="D1636" s="32"/>
      <c r="E1636" s="33"/>
      <c r="F1636" s="33"/>
      <c r="G1636" s="34"/>
    </row>
    <row r="1637" spans="2:7" s="21" customFormat="1" ht="19.649999999999999" customHeight="1">
      <c r="B1637" s="25"/>
      <c r="C1637" s="26"/>
      <c r="D1637" s="27"/>
      <c r="E1637" s="28"/>
      <c r="F1637" s="28"/>
      <c r="G1637" s="29"/>
    </row>
    <row r="1638" spans="2:7" s="21" customFormat="1" ht="19.649999999999999" customHeight="1">
      <c r="B1638" s="30"/>
      <c r="C1638" s="31"/>
      <c r="D1638" s="32"/>
      <c r="E1638" s="33"/>
      <c r="F1638" s="33"/>
      <c r="G1638" s="34"/>
    </row>
    <row r="1639" spans="2:7" s="21" customFormat="1" ht="19.649999999999999" customHeight="1">
      <c r="B1639" s="25"/>
      <c r="C1639" s="26"/>
      <c r="D1639" s="27"/>
      <c r="E1639" s="28"/>
      <c r="F1639" s="28"/>
      <c r="G1639" s="29"/>
    </row>
    <row r="1640" spans="2:7" s="21" customFormat="1" ht="19.649999999999999" customHeight="1">
      <c r="B1640" s="30"/>
      <c r="C1640" s="31"/>
      <c r="D1640" s="32"/>
      <c r="E1640" s="33"/>
      <c r="F1640" s="33"/>
      <c r="G1640" s="34"/>
    </row>
    <row r="1641" spans="2:7" s="21" customFormat="1" ht="19.649999999999999" customHeight="1">
      <c r="B1641" s="25"/>
      <c r="C1641" s="26"/>
      <c r="D1641" s="27"/>
      <c r="E1641" s="28"/>
      <c r="F1641" s="28"/>
      <c r="G1641" s="29"/>
    </row>
    <row r="1642" spans="2:7" s="21" customFormat="1" ht="19.649999999999999" customHeight="1">
      <c r="B1642" s="30"/>
      <c r="C1642" s="31"/>
      <c r="D1642" s="32"/>
      <c r="E1642" s="33"/>
      <c r="F1642" s="33"/>
      <c r="G1642" s="34"/>
    </row>
    <row r="1643" spans="2:7" s="21" customFormat="1" ht="19.649999999999999" customHeight="1">
      <c r="B1643" s="25"/>
      <c r="C1643" s="26"/>
      <c r="D1643" s="27"/>
      <c r="E1643" s="28"/>
      <c r="F1643" s="28"/>
      <c r="G1643" s="29"/>
    </row>
    <row r="1644" spans="2:7" s="21" customFormat="1" ht="19.649999999999999" customHeight="1">
      <c r="B1644" s="30"/>
      <c r="C1644" s="31"/>
      <c r="D1644" s="32"/>
      <c r="E1644" s="33"/>
      <c r="F1644" s="33"/>
      <c r="G1644" s="34"/>
    </row>
    <row r="1645" spans="2:7" s="21" customFormat="1" ht="19.649999999999999" customHeight="1">
      <c r="B1645" s="25"/>
      <c r="C1645" s="26"/>
      <c r="D1645" s="27"/>
      <c r="E1645" s="28"/>
      <c r="F1645" s="28"/>
      <c r="G1645" s="29"/>
    </row>
    <row r="1646" spans="2:7" s="21" customFormat="1" ht="19.649999999999999" customHeight="1">
      <c r="B1646" s="30"/>
      <c r="C1646" s="31"/>
      <c r="D1646" s="32"/>
      <c r="E1646" s="33"/>
      <c r="F1646" s="33"/>
      <c r="G1646" s="34"/>
    </row>
    <row r="1647" spans="2:7" s="21" customFormat="1" ht="19.649999999999999" customHeight="1">
      <c r="B1647" s="25"/>
      <c r="C1647" s="26"/>
      <c r="D1647" s="27"/>
      <c r="E1647" s="28"/>
      <c r="F1647" s="28"/>
      <c r="G1647" s="29"/>
    </row>
    <row r="1648" spans="2:7" s="21" customFormat="1" ht="19.649999999999999" customHeight="1">
      <c r="B1648" s="30"/>
      <c r="C1648" s="31"/>
      <c r="D1648" s="32"/>
      <c r="E1648" s="33"/>
      <c r="F1648" s="33"/>
      <c r="G1648" s="34"/>
    </row>
    <row r="1649" spans="2:7" s="21" customFormat="1" ht="19.649999999999999" customHeight="1">
      <c r="B1649" s="25"/>
      <c r="C1649" s="26"/>
      <c r="D1649" s="27"/>
      <c r="E1649" s="28"/>
      <c r="F1649" s="28"/>
      <c r="G1649" s="29"/>
    </row>
    <row r="1650" spans="2:7" s="21" customFormat="1" ht="19.649999999999999" customHeight="1">
      <c r="B1650" s="30"/>
      <c r="C1650" s="31"/>
      <c r="D1650" s="32"/>
      <c r="E1650" s="33"/>
      <c r="F1650" s="33"/>
      <c r="G1650" s="34"/>
    </row>
    <row r="1651" spans="2:7" s="21" customFormat="1" ht="19.649999999999999" customHeight="1">
      <c r="B1651" s="25"/>
      <c r="C1651" s="26"/>
      <c r="D1651" s="27"/>
      <c r="E1651" s="28"/>
      <c r="F1651" s="28"/>
      <c r="G1651" s="29"/>
    </row>
    <row r="1652" spans="2:7" s="21" customFormat="1" ht="19.649999999999999" customHeight="1">
      <c r="B1652" s="30"/>
      <c r="C1652" s="31"/>
      <c r="D1652" s="32"/>
      <c r="E1652" s="33"/>
      <c r="F1652" s="33"/>
      <c r="G1652" s="34"/>
    </row>
    <row r="1653" spans="2:7" s="21" customFormat="1" ht="19.649999999999999" customHeight="1">
      <c r="B1653" s="25"/>
      <c r="C1653" s="26"/>
      <c r="D1653" s="27"/>
      <c r="E1653" s="28"/>
      <c r="F1653" s="28"/>
      <c r="G1653" s="29"/>
    </row>
    <row r="1654" spans="2:7" s="21" customFormat="1" ht="19.649999999999999" customHeight="1">
      <c r="B1654" s="30"/>
      <c r="C1654" s="31"/>
      <c r="D1654" s="32"/>
      <c r="E1654" s="33"/>
      <c r="F1654" s="33"/>
      <c r="G1654" s="34"/>
    </row>
    <row r="1655" spans="2:7" s="21" customFormat="1" ht="19.649999999999999" customHeight="1">
      <c r="B1655" s="25"/>
      <c r="C1655" s="26"/>
      <c r="D1655" s="27"/>
      <c r="E1655" s="28"/>
      <c r="F1655" s="28"/>
      <c r="G1655" s="29"/>
    </row>
    <row r="1656" spans="2:7" s="21" customFormat="1" ht="19.649999999999999" customHeight="1">
      <c r="B1656" s="30"/>
      <c r="C1656" s="31"/>
      <c r="D1656" s="32"/>
      <c r="E1656" s="33"/>
      <c r="F1656" s="33"/>
      <c r="G1656" s="34"/>
    </row>
    <row r="1657" spans="2:7" s="21" customFormat="1" ht="19.649999999999999" customHeight="1">
      <c r="B1657" s="25"/>
      <c r="C1657" s="26"/>
      <c r="D1657" s="27"/>
      <c r="E1657" s="28"/>
      <c r="F1657" s="28"/>
      <c r="G1657" s="29"/>
    </row>
    <row r="1658" spans="2:7" s="21" customFormat="1" ht="19.649999999999999" customHeight="1">
      <c r="B1658" s="30"/>
      <c r="C1658" s="31"/>
      <c r="D1658" s="32"/>
      <c r="E1658" s="33"/>
      <c r="F1658" s="33"/>
      <c r="G1658" s="34"/>
    </row>
    <row r="1659" spans="2:7" s="21" customFormat="1" ht="19.649999999999999" customHeight="1">
      <c r="B1659" s="25"/>
      <c r="C1659" s="26"/>
      <c r="D1659" s="27"/>
      <c r="E1659" s="28"/>
      <c r="F1659" s="28"/>
      <c r="G1659" s="29"/>
    </row>
    <row r="1660" spans="2:7" s="21" customFormat="1" ht="19.649999999999999" customHeight="1">
      <c r="B1660" s="30"/>
      <c r="C1660" s="31"/>
      <c r="D1660" s="32"/>
      <c r="E1660" s="33"/>
      <c r="F1660" s="33"/>
      <c r="G1660" s="34"/>
    </row>
    <row r="1661" spans="2:7" s="21" customFormat="1" ht="19.649999999999999" customHeight="1">
      <c r="B1661" s="25"/>
      <c r="C1661" s="26"/>
      <c r="D1661" s="27"/>
      <c r="E1661" s="28"/>
      <c r="F1661" s="28"/>
      <c r="G1661" s="29"/>
    </row>
    <row r="1662" spans="2:7" s="21" customFormat="1" ht="19.649999999999999" customHeight="1">
      <c r="B1662" s="30"/>
      <c r="C1662" s="31"/>
      <c r="D1662" s="32"/>
      <c r="E1662" s="33"/>
      <c r="F1662" s="33"/>
      <c r="G1662" s="34"/>
    </row>
    <row r="1663" spans="2:7" s="21" customFormat="1" ht="19.649999999999999" customHeight="1">
      <c r="B1663" s="25"/>
      <c r="C1663" s="26"/>
      <c r="D1663" s="27"/>
      <c r="E1663" s="28"/>
      <c r="F1663" s="28"/>
      <c r="G1663" s="29"/>
    </row>
    <row r="1664" spans="2:7" s="21" customFormat="1" ht="19.649999999999999" customHeight="1">
      <c r="B1664" s="30"/>
      <c r="C1664" s="31"/>
      <c r="D1664" s="32"/>
      <c r="E1664" s="33"/>
      <c r="F1664" s="33"/>
      <c r="G1664" s="34"/>
    </row>
    <row r="1665" spans="2:7" s="21" customFormat="1" ht="19.649999999999999" customHeight="1">
      <c r="B1665" s="25"/>
      <c r="C1665" s="26"/>
      <c r="D1665" s="27"/>
      <c r="E1665" s="28"/>
      <c r="F1665" s="28"/>
      <c r="G1665" s="29"/>
    </row>
    <row r="1666" spans="2:7" s="21" customFormat="1" ht="19.649999999999999" customHeight="1">
      <c r="B1666" s="30"/>
      <c r="C1666" s="31"/>
      <c r="D1666" s="32"/>
      <c r="E1666" s="33"/>
      <c r="F1666" s="33"/>
      <c r="G1666" s="34"/>
    </row>
    <row r="1667" spans="2:7" s="21" customFormat="1" ht="19.649999999999999" customHeight="1">
      <c r="B1667" s="25"/>
      <c r="C1667" s="26"/>
      <c r="D1667" s="27"/>
      <c r="E1667" s="28"/>
      <c r="F1667" s="28"/>
      <c r="G1667" s="29"/>
    </row>
    <row r="1668" spans="2:7" s="21" customFormat="1" ht="19.649999999999999" customHeight="1">
      <c r="B1668" s="30"/>
      <c r="C1668" s="31"/>
      <c r="D1668" s="32"/>
      <c r="E1668" s="33"/>
      <c r="F1668" s="33"/>
      <c r="G1668" s="34"/>
    </row>
    <row r="1669" spans="2:7" s="21" customFormat="1" ht="19.649999999999999" customHeight="1">
      <c r="B1669" s="25"/>
      <c r="C1669" s="26"/>
      <c r="D1669" s="27"/>
      <c r="E1669" s="28"/>
      <c r="F1669" s="28"/>
      <c r="G1669" s="29"/>
    </row>
    <row r="1670" spans="2:7" s="21" customFormat="1" ht="19.649999999999999" customHeight="1">
      <c r="B1670" s="30"/>
      <c r="C1670" s="31"/>
      <c r="D1670" s="32"/>
      <c r="E1670" s="33"/>
      <c r="F1670" s="33"/>
      <c r="G1670" s="34"/>
    </row>
    <row r="1671" spans="2:7" s="21" customFormat="1" ht="19.649999999999999" customHeight="1">
      <c r="B1671" s="25"/>
      <c r="C1671" s="26"/>
      <c r="D1671" s="27"/>
      <c r="E1671" s="28"/>
      <c r="F1671" s="28"/>
      <c r="G1671" s="29"/>
    </row>
    <row r="1672" spans="2:7" s="21" customFormat="1" ht="19.649999999999999" customHeight="1">
      <c r="B1672" s="30"/>
      <c r="C1672" s="31"/>
      <c r="D1672" s="32"/>
      <c r="E1672" s="33"/>
      <c r="F1672" s="33"/>
      <c r="G1672" s="34"/>
    </row>
    <row r="1673" spans="2:7" s="21" customFormat="1" ht="19.649999999999999" customHeight="1">
      <c r="B1673" s="25"/>
      <c r="C1673" s="26"/>
      <c r="D1673" s="27"/>
      <c r="E1673" s="28"/>
      <c r="F1673" s="28"/>
      <c r="G1673" s="29"/>
    </row>
    <row r="1674" spans="2:7" s="21" customFormat="1" ht="19.649999999999999" customHeight="1">
      <c r="B1674" s="30"/>
      <c r="C1674" s="31"/>
      <c r="D1674" s="32"/>
      <c r="E1674" s="33"/>
      <c r="F1674" s="33"/>
      <c r="G1674" s="34"/>
    </row>
    <row r="1675" spans="2:7" s="21" customFormat="1" ht="19.649999999999999" customHeight="1">
      <c r="B1675" s="25"/>
      <c r="C1675" s="26"/>
      <c r="D1675" s="27"/>
      <c r="E1675" s="28"/>
      <c r="F1675" s="28"/>
      <c r="G1675" s="29"/>
    </row>
    <row r="1676" spans="2:7" s="21" customFormat="1" ht="19.649999999999999" customHeight="1">
      <c r="B1676" s="30"/>
      <c r="C1676" s="31"/>
      <c r="D1676" s="32"/>
      <c r="E1676" s="33"/>
      <c r="F1676" s="33"/>
      <c r="G1676" s="34"/>
    </row>
    <row r="1677" spans="2:7" s="21" customFormat="1" ht="19.649999999999999" customHeight="1">
      <c r="B1677" s="25"/>
      <c r="C1677" s="26"/>
      <c r="D1677" s="27"/>
      <c r="E1677" s="28"/>
      <c r="F1677" s="28"/>
      <c r="G1677" s="29"/>
    </row>
    <row r="1678" spans="2:7" s="21" customFormat="1" ht="19.649999999999999" customHeight="1">
      <c r="B1678" s="30"/>
      <c r="C1678" s="31"/>
      <c r="D1678" s="32"/>
      <c r="E1678" s="33"/>
      <c r="F1678" s="33"/>
      <c r="G1678" s="34"/>
    </row>
    <row r="1679" spans="2:7" s="21" customFormat="1" ht="19.649999999999999" customHeight="1">
      <c r="B1679" s="25"/>
      <c r="C1679" s="26"/>
      <c r="D1679" s="27"/>
      <c r="E1679" s="28"/>
      <c r="F1679" s="28"/>
      <c r="G1679" s="29"/>
    </row>
    <row r="1680" spans="2:7" s="21" customFormat="1" ht="19.649999999999999" customHeight="1">
      <c r="B1680" s="30"/>
      <c r="C1680" s="31"/>
      <c r="D1680" s="32"/>
      <c r="E1680" s="33"/>
      <c r="F1680" s="33"/>
      <c r="G1680" s="34"/>
    </row>
    <row r="1681" spans="2:7" s="21" customFormat="1" ht="19.649999999999999" customHeight="1">
      <c r="B1681" s="25"/>
      <c r="C1681" s="26"/>
      <c r="D1681" s="27"/>
      <c r="E1681" s="28"/>
      <c r="F1681" s="28"/>
      <c r="G1681" s="29"/>
    </row>
    <row r="1682" spans="2:7" s="21" customFormat="1" ht="19.649999999999999" customHeight="1">
      <c r="B1682" s="30"/>
      <c r="C1682" s="31"/>
      <c r="D1682" s="32"/>
      <c r="E1682" s="33"/>
      <c r="F1682" s="33"/>
      <c r="G1682" s="34"/>
    </row>
    <row r="1683" spans="2:7" s="21" customFormat="1" ht="19.649999999999999" customHeight="1">
      <c r="B1683" s="25"/>
      <c r="C1683" s="26"/>
      <c r="D1683" s="27"/>
      <c r="E1683" s="28"/>
      <c r="F1683" s="28"/>
      <c r="G1683" s="29"/>
    </row>
    <row r="1684" spans="2:7" s="21" customFormat="1" ht="19.649999999999999" customHeight="1">
      <c r="B1684" s="30"/>
      <c r="C1684" s="31"/>
      <c r="D1684" s="32"/>
      <c r="E1684" s="33"/>
      <c r="F1684" s="33"/>
      <c r="G1684" s="34"/>
    </row>
    <row r="1685" spans="2:7" s="21" customFormat="1" ht="19.649999999999999" customHeight="1">
      <c r="B1685" s="25"/>
      <c r="C1685" s="26"/>
      <c r="D1685" s="27"/>
      <c r="E1685" s="28"/>
      <c r="F1685" s="28"/>
      <c r="G1685" s="29"/>
    </row>
    <row r="1686" spans="2:7" s="21" customFormat="1" ht="19.649999999999999" customHeight="1">
      <c r="B1686" s="30"/>
      <c r="C1686" s="31"/>
      <c r="D1686" s="32"/>
      <c r="E1686" s="33"/>
      <c r="F1686" s="33"/>
      <c r="G1686" s="34"/>
    </row>
    <row r="1687" spans="2:7" s="21" customFormat="1" ht="19.649999999999999" customHeight="1">
      <c r="B1687" s="25"/>
      <c r="C1687" s="26"/>
      <c r="D1687" s="27"/>
      <c r="E1687" s="28"/>
      <c r="F1687" s="28"/>
      <c r="G1687" s="29"/>
    </row>
    <row r="1688" spans="2:7" s="21" customFormat="1" ht="19.649999999999999" customHeight="1">
      <c r="B1688" s="30"/>
      <c r="C1688" s="31"/>
      <c r="D1688" s="32"/>
      <c r="E1688" s="33"/>
      <c r="F1688" s="33"/>
      <c r="G1688" s="34"/>
    </row>
    <row r="1689" spans="2:7" s="21" customFormat="1" ht="19.649999999999999" customHeight="1">
      <c r="B1689" s="25"/>
      <c r="C1689" s="26"/>
      <c r="D1689" s="27"/>
      <c r="E1689" s="28"/>
      <c r="F1689" s="28"/>
      <c r="G1689" s="29"/>
    </row>
    <row r="1690" spans="2:7" s="21" customFormat="1" ht="19.649999999999999" customHeight="1">
      <c r="B1690" s="30"/>
      <c r="C1690" s="31"/>
      <c r="D1690" s="32"/>
      <c r="E1690" s="33"/>
      <c r="F1690" s="33"/>
      <c r="G1690" s="34"/>
    </row>
    <row r="1691" spans="2:7" s="21" customFormat="1" ht="19.649999999999999" customHeight="1">
      <c r="B1691" s="25"/>
      <c r="C1691" s="26"/>
      <c r="D1691" s="27"/>
      <c r="E1691" s="28"/>
      <c r="F1691" s="28"/>
      <c r="G1691" s="29"/>
    </row>
    <row r="1692" spans="2:7" s="21" customFormat="1" ht="19.649999999999999" customHeight="1">
      <c r="B1692" s="30"/>
      <c r="C1692" s="31"/>
      <c r="D1692" s="32"/>
      <c r="E1692" s="33"/>
      <c r="F1692" s="33"/>
      <c r="G1692" s="34"/>
    </row>
    <row r="1693" spans="2:7" s="21" customFormat="1" ht="19.649999999999999" customHeight="1">
      <c r="B1693" s="25"/>
      <c r="C1693" s="26"/>
      <c r="D1693" s="27"/>
      <c r="E1693" s="28"/>
      <c r="F1693" s="28"/>
      <c r="G1693" s="29"/>
    </row>
    <row r="1694" spans="2:7" s="21" customFormat="1" ht="19.649999999999999" customHeight="1">
      <c r="B1694" s="30"/>
      <c r="C1694" s="31"/>
      <c r="D1694" s="32"/>
      <c r="E1694" s="33"/>
      <c r="F1694" s="33"/>
      <c r="G1694" s="34"/>
    </row>
    <row r="1695" spans="2:7" s="21" customFormat="1" ht="19.649999999999999" customHeight="1">
      <c r="B1695" s="25"/>
      <c r="C1695" s="26"/>
      <c r="D1695" s="27"/>
      <c r="E1695" s="28"/>
      <c r="F1695" s="28"/>
      <c r="G1695" s="29"/>
    </row>
    <row r="1696" spans="2:7" s="21" customFormat="1" ht="19.649999999999999" customHeight="1">
      <c r="B1696" s="30"/>
      <c r="C1696" s="31"/>
      <c r="D1696" s="32"/>
      <c r="E1696" s="33"/>
      <c r="F1696" s="33"/>
      <c r="G1696" s="34"/>
    </row>
    <row r="1697" spans="2:7" s="21" customFormat="1" ht="19.649999999999999" customHeight="1">
      <c r="B1697" s="25"/>
      <c r="C1697" s="26"/>
      <c r="D1697" s="27"/>
      <c r="E1697" s="28"/>
      <c r="F1697" s="28"/>
      <c r="G1697" s="29"/>
    </row>
    <row r="1698" spans="2:7" s="21" customFormat="1" ht="19.649999999999999" customHeight="1">
      <c r="B1698" s="30"/>
      <c r="C1698" s="31"/>
      <c r="D1698" s="32"/>
      <c r="E1698" s="33"/>
      <c r="F1698" s="33"/>
      <c r="G1698" s="34"/>
    </row>
    <row r="1699" spans="2:7" s="21" customFormat="1" ht="19.649999999999999" customHeight="1">
      <c r="B1699" s="25"/>
      <c r="C1699" s="26"/>
      <c r="D1699" s="27"/>
      <c r="E1699" s="28"/>
      <c r="F1699" s="28"/>
      <c r="G1699" s="29"/>
    </row>
    <row r="1700" spans="2:7" s="21" customFormat="1" ht="19.649999999999999" customHeight="1">
      <c r="B1700" s="30"/>
      <c r="C1700" s="31"/>
      <c r="D1700" s="32"/>
      <c r="E1700" s="33"/>
      <c r="F1700" s="33"/>
      <c r="G1700" s="34"/>
    </row>
    <row r="1701" spans="2:7" s="21" customFormat="1" ht="19.649999999999999" customHeight="1">
      <c r="B1701" s="25"/>
      <c r="C1701" s="26"/>
      <c r="D1701" s="27"/>
      <c r="E1701" s="28"/>
      <c r="F1701" s="28"/>
      <c r="G1701" s="29"/>
    </row>
    <row r="1702" spans="2:7" s="21" customFormat="1" ht="19.649999999999999" customHeight="1">
      <c r="B1702" s="30"/>
      <c r="C1702" s="31"/>
      <c r="D1702" s="32"/>
      <c r="E1702" s="33"/>
      <c r="F1702" s="33"/>
      <c r="G1702" s="34"/>
    </row>
    <row r="1703" spans="2:7" s="21" customFormat="1" ht="19.649999999999999" customHeight="1">
      <c r="B1703" s="25"/>
      <c r="C1703" s="26"/>
      <c r="D1703" s="27"/>
      <c r="E1703" s="28"/>
      <c r="F1703" s="28"/>
      <c r="G1703" s="29"/>
    </row>
    <row r="1704" spans="2:7" s="21" customFormat="1" ht="19.649999999999999" customHeight="1">
      <c r="B1704" s="30"/>
      <c r="C1704" s="31"/>
      <c r="D1704" s="32"/>
      <c r="E1704" s="33"/>
      <c r="F1704" s="33"/>
      <c r="G1704" s="34"/>
    </row>
    <row r="1705" spans="2:7" s="21" customFormat="1" ht="19.649999999999999" customHeight="1">
      <c r="B1705" s="25"/>
      <c r="C1705" s="26"/>
      <c r="D1705" s="27"/>
      <c r="E1705" s="28"/>
      <c r="F1705" s="28"/>
      <c r="G1705" s="29"/>
    </row>
    <row r="1706" spans="2:7" s="21" customFormat="1" ht="19.649999999999999" customHeight="1">
      <c r="B1706" s="30"/>
      <c r="C1706" s="31"/>
      <c r="D1706" s="32"/>
      <c r="E1706" s="33"/>
      <c r="F1706" s="33"/>
      <c r="G1706" s="34"/>
    </row>
    <row r="1707" spans="2:7" s="21" customFormat="1" ht="19.649999999999999" customHeight="1">
      <c r="B1707" s="25"/>
      <c r="C1707" s="26"/>
      <c r="D1707" s="27"/>
      <c r="E1707" s="28"/>
      <c r="F1707" s="28"/>
      <c r="G1707" s="29"/>
    </row>
    <row r="1708" spans="2:7" s="21" customFormat="1" ht="19.649999999999999" customHeight="1">
      <c r="B1708" s="30"/>
      <c r="C1708" s="31"/>
      <c r="D1708" s="32"/>
      <c r="E1708" s="33"/>
      <c r="F1708" s="33"/>
      <c r="G1708" s="34"/>
    </row>
    <row r="1709" spans="2:7" s="21" customFormat="1" ht="19.649999999999999" customHeight="1">
      <c r="B1709" s="25"/>
      <c r="C1709" s="26"/>
      <c r="D1709" s="27"/>
      <c r="E1709" s="28"/>
      <c r="F1709" s="28"/>
      <c r="G1709" s="29"/>
    </row>
    <row r="1710" spans="2:7" s="21" customFormat="1" ht="19.649999999999999" customHeight="1">
      <c r="B1710" s="30"/>
      <c r="C1710" s="31"/>
      <c r="D1710" s="32"/>
      <c r="E1710" s="33"/>
      <c r="F1710" s="33"/>
      <c r="G1710" s="34"/>
    </row>
    <row r="1711" spans="2:7" s="21" customFormat="1" ht="19.649999999999999" customHeight="1">
      <c r="B1711" s="25"/>
      <c r="C1711" s="26"/>
      <c r="D1711" s="27"/>
      <c r="E1711" s="28"/>
      <c r="F1711" s="28"/>
      <c r="G1711" s="29"/>
    </row>
    <row r="1712" spans="2:7" s="21" customFormat="1" ht="19.649999999999999" customHeight="1">
      <c r="B1712" s="30"/>
      <c r="C1712" s="31"/>
      <c r="D1712" s="32"/>
      <c r="E1712" s="33"/>
      <c r="F1712" s="33"/>
      <c r="G1712" s="34"/>
    </row>
    <row r="1713" spans="2:7" s="21" customFormat="1" ht="19.649999999999999" customHeight="1">
      <c r="B1713" s="25"/>
      <c r="C1713" s="26"/>
      <c r="D1713" s="27"/>
      <c r="E1713" s="28"/>
      <c r="F1713" s="28"/>
      <c r="G1713" s="29"/>
    </row>
    <row r="1714" spans="2:7" s="21" customFormat="1" ht="19.649999999999999" customHeight="1">
      <c r="B1714" s="30"/>
      <c r="C1714" s="31"/>
      <c r="D1714" s="32"/>
      <c r="E1714" s="33"/>
      <c r="F1714" s="33"/>
      <c r="G1714" s="34"/>
    </row>
    <row r="1715" spans="2:7" s="21" customFormat="1" ht="19.649999999999999" customHeight="1">
      <c r="B1715" s="25"/>
      <c r="C1715" s="26"/>
      <c r="D1715" s="27"/>
      <c r="E1715" s="28"/>
      <c r="F1715" s="28"/>
      <c r="G1715" s="29"/>
    </row>
    <row r="1716" spans="2:7" s="21" customFormat="1" ht="19.649999999999999" customHeight="1">
      <c r="B1716" s="30"/>
      <c r="C1716" s="31"/>
      <c r="D1716" s="32"/>
      <c r="E1716" s="33"/>
      <c r="F1716" s="33"/>
      <c r="G1716" s="34"/>
    </row>
    <row r="1717" spans="2:7" s="21" customFormat="1" ht="19.649999999999999" customHeight="1">
      <c r="B1717" s="25"/>
      <c r="C1717" s="26"/>
      <c r="D1717" s="27"/>
      <c r="E1717" s="28"/>
      <c r="F1717" s="28"/>
      <c r="G1717" s="29"/>
    </row>
    <row r="1718" spans="2:7" s="21" customFormat="1" ht="19.649999999999999" customHeight="1">
      <c r="B1718" s="30"/>
      <c r="C1718" s="31"/>
      <c r="D1718" s="32"/>
      <c r="E1718" s="33"/>
      <c r="F1718" s="33"/>
      <c r="G1718" s="34"/>
    </row>
    <row r="1719" spans="2:7" s="21" customFormat="1" ht="19.649999999999999" customHeight="1">
      <c r="B1719" s="25"/>
      <c r="C1719" s="26"/>
      <c r="D1719" s="27"/>
      <c r="E1719" s="28"/>
      <c r="F1719" s="28"/>
      <c r="G1719" s="29"/>
    </row>
    <row r="1720" spans="2:7" s="21" customFormat="1" ht="19.649999999999999" customHeight="1">
      <c r="B1720" s="30"/>
      <c r="C1720" s="31"/>
      <c r="D1720" s="32"/>
      <c r="E1720" s="33"/>
      <c r="F1720" s="33"/>
      <c r="G1720" s="34"/>
    </row>
    <row r="1721" spans="2:7" s="21" customFormat="1" ht="19.649999999999999" customHeight="1">
      <c r="B1721" s="25"/>
      <c r="C1721" s="26"/>
      <c r="D1721" s="27"/>
      <c r="E1721" s="28"/>
      <c r="F1721" s="28"/>
      <c r="G1721" s="29"/>
    </row>
    <row r="1722" spans="2:7" s="21" customFormat="1" ht="19.649999999999999" customHeight="1">
      <c r="B1722" s="30"/>
      <c r="C1722" s="31"/>
      <c r="D1722" s="32"/>
      <c r="E1722" s="33"/>
      <c r="F1722" s="33"/>
      <c r="G1722" s="34"/>
    </row>
    <row r="1723" spans="2:7" s="21" customFormat="1" ht="19.649999999999999" customHeight="1">
      <c r="B1723" s="25"/>
      <c r="C1723" s="26"/>
      <c r="D1723" s="27"/>
      <c r="E1723" s="28"/>
      <c r="F1723" s="28"/>
      <c r="G1723" s="29"/>
    </row>
    <row r="1724" spans="2:7" s="21" customFormat="1" ht="19.649999999999999" customHeight="1">
      <c r="B1724" s="30"/>
      <c r="C1724" s="31"/>
      <c r="D1724" s="32"/>
      <c r="E1724" s="33"/>
      <c r="F1724" s="33"/>
      <c r="G1724" s="34"/>
    </row>
    <row r="1725" spans="2:7" s="21" customFormat="1" ht="19.649999999999999" customHeight="1">
      <c r="B1725" s="25"/>
      <c r="C1725" s="26"/>
      <c r="D1725" s="27"/>
      <c r="E1725" s="28"/>
      <c r="F1725" s="28"/>
      <c r="G1725" s="29"/>
    </row>
    <row r="1726" spans="2:7" s="21" customFormat="1" ht="19.649999999999999" customHeight="1">
      <c r="B1726" s="30"/>
      <c r="C1726" s="31"/>
      <c r="D1726" s="32"/>
      <c r="E1726" s="33"/>
      <c r="F1726" s="33"/>
      <c r="G1726" s="34"/>
    </row>
    <row r="1727" spans="2:7" s="21" customFormat="1" ht="19.649999999999999" customHeight="1">
      <c r="B1727" s="25"/>
      <c r="C1727" s="26"/>
      <c r="D1727" s="27"/>
      <c r="E1727" s="28"/>
      <c r="F1727" s="28"/>
      <c r="G1727" s="29"/>
    </row>
    <row r="1728" spans="2:7" s="21" customFormat="1" ht="19.649999999999999" customHeight="1">
      <c r="B1728" s="30"/>
      <c r="C1728" s="31"/>
      <c r="D1728" s="32"/>
      <c r="E1728" s="33"/>
      <c r="F1728" s="33"/>
      <c r="G1728" s="34"/>
    </row>
    <row r="1729" spans="2:7" s="21" customFormat="1" ht="19.649999999999999" customHeight="1">
      <c r="B1729" s="25"/>
      <c r="C1729" s="26"/>
      <c r="D1729" s="27"/>
      <c r="E1729" s="28"/>
      <c r="F1729" s="28"/>
      <c r="G1729" s="29"/>
    </row>
    <row r="1730" spans="2:7" s="21" customFormat="1" ht="19.649999999999999" customHeight="1">
      <c r="B1730" s="30"/>
      <c r="C1730" s="31"/>
      <c r="D1730" s="32"/>
      <c r="E1730" s="33"/>
      <c r="F1730" s="33"/>
      <c r="G1730" s="34"/>
    </row>
    <row r="1731" spans="2:7" s="21" customFormat="1" ht="19.649999999999999" customHeight="1">
      <c r="B1731" s="25"/>
      <c r="C1731" s="26"/>
      <c r="D1731" s="27"/>
      <c r="E1731" s="28"/>
      <c r="F1731" s="28"/>
      <c r="G1731" s="29"/>
    </row>
    <row r="1732" spans="2:7" s="21" customFormat="1" ht="19.649999999999999" customHeight="1">
      <c r="B1732" s="30"/>
      <c r="C1732" s="31"/>
      <c r="D1732" s="32"/>
      <c r="E1732" s="33"/>
      <c r="F1732" s="33"/>
      <c r="G1732" s="34"/>
    </row>
    <row r="1733" spans="2:7" s="21" customFormat="1" ht="19.649999999999999" customHeight="1">
      <c r="B1733" s="25"/>
      <c r="C1733" s="26"/>
      <c r="D1733" s="27"/>
      <c r="E1733" s="28"/>
      <c r="F1733" s="28"/>
      <c r="G1733" s="29"/>
    </row>
    <row r="1734" spans="2:7" s="21" customFormat="1" ht="19.649999999999999" customHeight="1">
      <c r="B1734" s="30"/>
      <c r="C1734" s="31"/>
      <c r="D1734" s="32"/>
      <c r="E1734" s="33"/>
      <c r="F1734" s="33"/>
      <c r="G1734" s="34"/>
    </row>
    <row r="1735" spans="2:7" s="21" customFormat="1" ht="19.649999999999999" customHeight="1">
      <c r="B1735" s="25"/>
      <c r="C1735" s="26"/>
      <c r="D1735" s="27"/>
      <c r="E1735" s="28"/>
      <c r="F1735" s="28"/>
      <c r="G1735" s="29"/>
    </row>
    <row r="1736" spans="2:7" s="21" customFormat="1" ht="19.649999999999999" customHeight="1">
      <c r="B1736" s="30"/>
      <c r="C1736" s="31"/>
      <c r="D1736" s="32"/>
      <c r="E1736" s="33"/>
      <c r="F1736" s="33"/>
      <c r="G1736" s="34"/>
    </row>
    <row r="1737" spans="2:7" s="21" customFormat="1" ht="19.649999999999999" customHeight="1">
      <c r="B1737" s="25"/>
      <c r="C1737" s="26"/>
      <c r="D1737" s="27"/>
      <c r="E1737" s="28"/>
      <c r="F1737" s="28"/>
      <c r="G1737" s="29"/>
    </row>
    <row r="1738" spans="2:7" s="21" customFormat="1" ht="19.649999999999999" customHeight="1">
      <c r="B1738" s="30"/>
      <c r="C1738" s="31"/>
      <c r="D1738" s="32"/>
      <c r="E1738" s="33"/>
      <c r="F1738" s="33"/>
      <c r="G1738" s="34"/>
    </row>
    <row r="1739" spans="2:7" s="21" customFormat="1" ht="19.649999999999999" customHeight="1">
      <c r="B1739" s="25"/>
      <c r="C1739" s="26"/>
      <c r="D1739" s="27"/>
      <c r="E1739" s="28"/>
      <c r="F1739" s="28"/>
      <c r="G1739" s="29"/>
    </row>
    <row r="1740" spans="2:7" s="21" customFormat="1" ht="19.649999999999999" customHeight="1">
      <c r="B1740" s="30"/>
      <c r="C1740" s="31"/>
      <c r="D1740" s="32"/>
      <c r="E1740" s="33"/>
      <c r="F1740" s="33"/>
      <c r="G1740" s="34"/>
    </row>
    <row r="1741" spans="2:7" s="21" customFormat="1" ht="19.649999999999999" customHeight="1">
      <c r="B1741" s="25"/>
      <c r="C1741" s="26"/>
      <c r="D1741" s="27"/>
      <c r="E1741" s="28"/>
      <c r="F1741" s="28"/>
      <c r="G1741" s="29"/>
    </row>
    <row r="1742" spans="2:7" s="21" customFormat="1" ht="19.649999999999999" customHeight="1">
      <c r="B1742" s="30"/>
      <c r="C1742" s="31"/>
      <c r="D1742" s="32"/>
      <c r="E1742" s="33"/>
      <c r="F1742" s="33"/>
      <c r="G1742" s="34"/>
    </row>
    <row r="1743" spans="2:7" s="21" customFormat="1" ht="19.649999999999999" customHeight="1">
      <c r="B1743" s="25"/>
      <c r="C1743" s="26"/>
      <c r="D1743" s="27"/>
      <c r="E1743" s="28"/>
      <c r="F1743" s="28"/>
      <c r="G1743" s="29"/>
    </row>
    <row r="1744" spans="2:7" s="21" customFormat="1" ht="19.649999999999999" customHeight="1">
      <c r="B1744" s="30"/>
      <c r="C1744" s="31"/>
      <c r="D1744" s="32"/>
      <c r="E1744" s="33"/>
      <c r="F1744" s="33"/>
      <c r="G1744" s="34"/>
    </row>
    <row r="1745" spans="2:7" s="21" customFormat="1" ht="19.649999999999999" customHeight="1">
      <c r="B1745" s="25"/>
      <c r="C1745" s="26"/>
      <c r="D1745" s="27"/>
      <c r="E1745" s="28"/>
      <c r="F1745" s="28"/>
      <c r="G1745" s="29"/>
    </row>
    <row r="1746" spans="2:7" s="21" customFormat="1" ht="19.649999999999999" customHeight="1">
      <c r="B1746" s="30"/>
      <c r="C1746" s="31"/>
      <c r="D1746" s="32"/>
      <c r="E1746" s="33"/>
      <c r="F1746" s="33"/>
      <c r="G1746" s="34"/>
    </row>
    <row r="1747" spans="2:7" s="21" customFormat="1" ht="19.649999999999999" customHeight="1">
      <c r="B1747" s="25"/>
      <c r="C1747" s="26"/>
      <c r="D1747" s="27"/>
      <c r="E1747" s="28"/>
      <c r="F1747" s="28"/>
      <c r="G1747" s="29"/>
    </row>
    <row r="1748" spans="2:7" s="21" customFormat="1" ht="19.649999999999999" customHeight="1">
      <c r="B1748" s="30"/>
      <c r="C1748" s="31"/>
      <c r="D1748" s="32"/>
      <c r="E1748" s="33"/>
      <c r="F1748" s="33"/>
      <c r="G1748" s="34"/>
    </row>
    <row r="1749" spans="2:7" s="21" customFormat="1" ht="19.649999999999999" customHeight="1">
      <c r="B1749" s="25"/>
      <c r="C1749" s="26"/>
      <c r="D1749" s="27"/>
      <c r="E1749" s="28"/>
      <c r="F1749" s="28"/>
      <c r="G1749" s="29"/>
    </row>
    <row r="1750" spans="2:7" s="21" customFormat="1" ht="19.649999999999999" customHeight="1">
      <c r="B1750" s="30"/>
      <c r="C1750" s="31"/>
      <c r="D1750" s="32"/>
      <c r="E1750" s="33"/>
      <c r="F1750" s="33"/>
      <c r="G1750" s="34"/>
    </row>
    <row r="1751" spans="2:7" s="21" customFormat="1" ht="19.649999999999999" customHeight="1">
      <c r="B1751" s="25"/>
      <c r="C1751" s="26"/>
      <c r="D1751" s="27"/>
      <c r="E1751" s="28"/>
      <c r="F1751" s="28"/>
      <c r="G1751" s="29"/>
    </row>
    <row r="1752" spans="2:7" s="21" customFormat="1" ht="19.649999999999999" customHeight="1">
      <c r="B1752" s="30"/>
      <c r="C1752" s="31"/>
      <c r="D1752" s="32"/>
      <c r="E1752" s="33"/>
      <c r="F1752" s="33"/>
      <c r="G1752" s="34"/>
    </row>
    <row r="1753" spans="2:7" s="21" customFormat="1" ht="19.649999999999999" customHeight="1">
      <c r="B1753" s="25"/>
      <c r="C1753" s="26"/>
      <c r="D1753" s="27"/>
      <c r="E1753" s="28"/>
      <c r="F1753" s="28"/>
      <c r="G1753" s="29"/>
    </row>
    <row r="1754" spans="2:7" s="21" customFormat="1" ht="19.649999999999999" customHeight="1">
      <c r="B1754" s="30"/>
      <c r="C1754" s="31"/>
      <c r="D1754" s="32"/>
      <c r="E1754" s="33"/>
      <c r="F1754" s="33"/>
      <c r="G1754" s="34"/>
    </row>
    <row r="1755" spans="2:7" s="21" customFormat="1" ht="19.649999999999999" customHeight="1">
      <c r="B1755" s="25"/>
      <c r="C1755" s="26"/>
      <c r="D1755" s="27"/>
      <c r="E1755" s="28"/>
      <c r="F1755" s="28"/>
      <c r="G1755" s="29"/>
    </row>
    <row r="1756" spans="2:7" s="21" customFormat="1" ht="19.649999999999999" customHeight="1">
      <c r="B1756" s="30"/>
      <c r="C1756" s="31"/>
      <c r="D1756" s="32"/>
      <c r="E1756" s="33"/>
      <c r="F1756" s="33"/>
      <c r="G1756" s="34"/>
    </row>
    <row r="1757" spans="2:7" s="21" customFormat="1" ht="19.649999999999999" customHeight="1">
      <c r="B1757" s="25"/>
      <c r="C1757" s="26"/>
      <c r="D1757" s="27"/>
      <c r="E1757" s="28"/>
      <c r="F1757" s="28"/>
      <c r="G1757" s="29"/>
    </row>
    <row r="1758" spans="2:7" s="21" customFormat="1" ht="19.649999999999999" customHeight="1">
      <c r="B1758" s="30"/>
      <c r="C1758" s="31"/>
      <c r="D1758" s="32"/>
      <c r="E1758" s="33"/>
      <c r="F1758" s="33"/>
      <c r="G1758" s="34"/>
    </row>
    <row r="1759" spans="2:7" s="21" customFormat="1" ht="19.649999999999999" customHeight="1">
      <c r="B1759" s="25"/>
      <c r="C1759" s="26"/>
      <c r="D1759" s="27"/>
      <c r="E1759" s="28"/>
      <c r="F1759" s="28"/>
      <c r="G1759" s="29"/>
    </row>
    <row r="1760" spans="2:7" s="21" customFormat="1" ht="19.649999999999999" customHeight="1">
      <c r="B1760" s="30"/>
      <c r="C1760" s="31"/>
      <c r="D1760" s="32"/>
      <c r="E1760" s="33"/>
      <c r="F1760" s="33"/>
      <c r="G1760" s="34"/>
    </row>
    <row r="1761" spans="2:7" s="21" customFormat="1" ht="19.649999999999999" customHeight="1">
      <c r="B1761" s="25"/>
      <c r="C1761" s="26"/>
      <c r="D1761" s="27"/>
      <c r="E1761" s="28"/>
      <c r="F1761" s="28"/>
      <c r="G1761" s="29"/>
    </row>
    <row r="1762" spans="2:7" s="21" customFormat="1" ht="19.649999999999999" customHeight="1">
      <c r="B1762" s="30"/>
      <c r="C1762" s="31"/>
      <c r="D1762" s="32"/>
      <c r="E1762" s="33"/>
      <c r="F1762" s="33"/>
      <c r="G1762" s="34"/>
    </row>
    <row r="1763" spans="2:7" s="21" customFormat="1" ht="19.649999999999999" customHeight="1">
      <c r="B1763" s="25"/>
      <c r="C1763" s="26"/>
      <c r="D1763" s="27"/>
      <c r="E1763" s="28"/>
      <c r="F1763" s="28"/>
      <c r="G1763" s="29"/>
    </row>
    <row r="1764" spans="2:7" s="21" customFormat="1" ht="19.649999999999999" customHeight="1">
      <c r="B1764" s="30"/>
      <c r="C1764" s="31"/>
      <c r="D1764" s="32"/>
      <c r="E1764" s="33"/>
      <c r="F1764" s="33"/>
      <c r="G1764" s="34"/>
    </row>
    <row r="1765" spans="2:7" s="21" customFormat="1" ht="19.649999999999999" customHeight="1">
      <c r="B1765" s="25"/>
      <c r="C1765" s="26"/>
      <c r="D1765" s="27"/>
      <c r="E1765" s="28"/>
      <c r="F1765" s="28"/>
      <c r="G1765" s="29"/>
    </row>
    <row r="1766" spans="2:7" s="21" customFormat="1" ht="19.649999999999999" customHeight="1">
      <c r="B1766" s="30"/>
      <c r="C1766" s="31"/>
      <c r="D1766" s="32"/>
      <c r="E1766" s="33"/>
      <c r="F1766" s="33"/>
      <c r="G1766" s="34"/>
    </row>
    <row r="1767" spans="2:7" s="21" customFormat="1" ht="19.649999999999999" customHeight="1">
      <c r="B1767" s="25"/>
      <c r="C1767" s="26"/>
      <c r="D1767" s="27"/>
      <c r="E1767" s="28"/>
      <c r="F1767" s="28"/>
      <c r="G1767" s="29"/>
    </row>
    <row r="1768" spans="2:7" s="21" customFormat="1" ht="19.649999999999999" customHeight="1">
      <c r="B1768" s="30"/>
      <c r="C1768" s="31"/>
      <c r="D1768" s="32"/>
      <c r="E1768" s="33"/>
      <c r="F1768" s="33"/>
      <c r="G1768" s="34"/>
    </row>
    <row r="1769" spans="2:7" s="21" customFormat="1" ht="19.649999999999999" customHeight="1">
      <c r="B1769" s="25"/>
      <c r="C1769" s="26"/>
      <c r="D1769" s="27"/>
      <c r="E1769" s="28"/>
      <c r="F1769" s="28"/>
      <c r="G1769" s="29"/>
    </row>
    <row r="1770" spans="2:7" s="21" customFormat="1" ht="19.649999999999999" customHeight="1">
      <c r="B1770" s="30"/>
      <c r="C1770" s="31"/>
      <c r="D1770" s="32"/>
      <c r="E1770" s="33"/>
      <c r="F1770" s="33"/>
      <c r="G1770" s="34"/>
    </row>
    <row r="1771" spans="2:7" s="21" customFormat="1" ht="19.649999999999999" customHeight="1">
      <c r="B1771" s="25"/>
      <c r="C1771" s="26"/>
      <c r="D1771" s="27"/>
      <c r="E1771" s="28"/>
      <c r="F1771" s="28"/>
      <c r="G1771" s="29"/>
    </row>
    <row r="1772" spans="2:7" s="21" customFormat="1" ht="19.649999999999999" customHeight="1">
      <c r="B1772" s="30"/>
      <c r="C1772" s="31"/>
      <c r="D1772" s="32"/>
      <c r="E1772" s="33"/>
      <c r="F1772" s="33"/>
      <c r="G1772" s="34"/>
    </row>
    <row r="1773" spans="2:7" s="21" customFormat="1" ht="19.649999999999999" customHeight="1">
      <c r="B1773" s="25"/>
      <c r="C1773" s="26"/>
      <c r="D1773" s="27"/>
      <c r="E1773" s="28"/>
      <c r="F1773" s="28"/>
      <c r="G1773" s="29"/>
    </row>
    <row r="1774" spans="2:7" s="21" customFormat="1" ht="19.649999999999999" customHeight="1">
      <c r="B1774" s="30"/>
      <c r="C1774" s="31"/>
      <c r="D1774" s="32"/>
      <c r="E1774" s="33"/>
      <c r="F1774" s="33"/>
      <c r="G1774" s="34"/>
    </row>
    <row r="1775" spans="2:7" s="21" customFormat="1" ht="19.649999999999999" customHeight="1">
      <c r="B1775" s="25"/>
      <c r="C1775" s="26"/>
      <c r="D1775" s="27"/>
      <c r="E1775" s="28"/>
      <c r="F1775" s="28"/>
      <c r="G1775" s="29"/>
    </row>
    <row r="1776" spans="2:7" s="21" customFormat="1" ht="19.649999999999999" customHeight="1">
      <c r="B1776" s="30"/>
      <c r="C1776" s="31"/>
      <c r="D1776" s="32"/>
      <c r="E1776" s="33"/>
      <c r="F1776" s="33"/>
      <c r="G1776" s="34"/>
    </row>
    <row r="1777" spans="2:7" s="21" customFormat="1" ht="19.649999999999999" customHeight="1">
      <c r="B1777" s="25"/>
      <c r="C1777" s="26"/>
      <c r="D1777" s="27"/>
      <c r="E1777" s="28"/>
      <c r="F1777" s="28"/>
      <c r="G1777" s="29"/>
    </row>
    <row r="1778" spans="2:7" s="21" customFormat="1" ht="19.649999999999999" customHeight="1">
      <c r="B1778" s="30"/>
      <c r="C1778" s="31"/>
      <c r="D1778" s="32"/>
      <c r="E1778" s="33"/>
      <c r="F1778" s="33"/>
      <c r="G1778" s="34"/>
    </row>
    <row r="1779" spans="2:7" s="21" customFormat="1" ht="19.649999999999999" customHeight="1">
      <c r="B1779" s="25"/>
      <c r="C1779" s="26"/>
      <c r="D1779" s="27"/>
      <c r="E1779" s="28"/>
      <c r="F1779" s="28"/>
      <c r="G1779" s="29"/>
    </row>
    <row r="1780" spans="2:7" s="21" customFormat="1" ht="19.649999999999999" customHeight="1">
      <c r="B1780" s="30"/>
      <c r="C1780" s="31"/>
      <c r="D1780" s="32"/>
      <c r="E1780" s="33"/>
      <c r="F1780" s="33"/>
      <c r="G1780" s="34"/>
    </row>
    <row r="1781" spans="2:7" s="21" customFormat="1" ht="19.649999999999999" customHeight="1">
      <c r="B1781" s="25"/>
      <c r="C1781" s="26"/>
      <c r="D1781" s="27"/>
      <c r="E1781" s="28"/>
      <c r="F1781" s="28"/>
      <c r="G1781" s="29"/>
    </row>
    <row r="1782" spans="2:7" s="21" customFormat="1" ht="19.649999999999999" customHeight="1">
      <c r="B1782" s="30"/>
      <c r="C1782" s="31"/>
      <c r="D1782" s="32"/>
      <c r="E1782" s="33"/>
      <c r="F1782" s="33"/>
      <c r="G1782" s="34"/>
    </row>
    <row r="1783" spans="2:7" s="21" customFormat="1" ht="19.649999999999999" customHeight="1">
      <c r="B1783" s="25"/>
      <c r="C1783" s="26"/>
      <c r="D1783" s="27"/>
      <c r="E1783" s="28"/>
      <c r="F1783" s="28"/>
      <c r="G1783" s="29"/>
    </row>
    <row r="1784" spans="2:7" s="21" customFormat="1" ht="19.649999999999999" customHeight="1">
      <c r="B1784" s="30"/>
      <c r="C1784" s="31"/>
      <c r="D1784" s="32"/>
      <c r="E1784" s="33"/>
      <c r="F1784" s="33"/>
      <c r="G1784" s="34"/>
    </row>
    <row r="1785" spans="2:7" s="21" customFormat="1" ht="19.649999999999999" customHeight="1">
      <c r="B1785" s="25"/>
      <c r="C1785" s="26"/>
      <c r="D1785" s="27"/>
      <c r="E1785" s="28"/>
      <c r="F1785" s="28"/>
      <c r="G1785" s="29"/>
    </row>
    <row r="1786" spans="2:7" s="21" customFormat="1" ht="19.649999999999999" customHeight="1">
      <c r="B1786" s="30"/>
      <c r="C1786" s="31"/>
      <c r="D1786" s="32"/>
      <c r="E1786" s="33"/>
      <c r="F1786" s="33"/>
      <c r="G1786" s="34"/>
    </row>
    <row r="1787" spans="2:7" s="21" customFormat="1" ht="19.649999999999999" customHeight="1">
      <c r="B1787" s="25"/>
      <c r="C1787" s="26"/>
      <c r="D1787" s="27"/>
      <c r="E1787" s="28"/>
      <c r="F1787" s="28"/>
      <c r="G1787" s="29"/>
    </row>
    <row r="1788" spans="2:7" s="21" customFormat="1" ht="19.649999999999999" customHeight="1">
      <c r="B1788" s="30"/>
      <c r="C1788" s="31"/>
      <c r="D1788" s="32"/>
      <c r="E1788" s="33"/>
      <c r="F1788" s="33"/>
      <c r="G1788" s="34"/>
    </row>
    <row r="1789" spans="2:7" s="21" customFormat="1" ht="19.649999999999999" customHeight="1">
      <c r="B1789" s="25"/>
      <c r="C1789" s="26"/>
      <c r="D1789" s="27"/>
      <c r="E1789" s="28"/>
      <c r="F1789" s="28"/>
      <c r="G1789" s="29"/>
    </row>
    <row r="1790" spans="2:7" s="21" customFormat="1" ht="19.649999999999999" customHeight="1">
      <c r="B1790" s="30"/>
      <c r="C1790" s="31"/>
      <c r="D1790" s="32"/>
      <c r="E1790" s="33"/>
      <c r="F1790" s="33"/>
      <c r="G1790" s="34"/>
    </row>
    <row r="1791" spans="2:7" s="21" customFormat="1" ht="19.649999999999999" customHeight="1">
      <c r="B1791" s="25"/>
      <c r="C1791" s="26"/>
      <c r="D1791" s="27"/>
      <c r="E1791" s="28"/>
      <c r="F1791" s="28"/>
      <c r="G1791" s="29"/>
    </row>
    <row r="1792" spans="2:7" s="21" customFormat="1" ht="19.649999999999999" customHeight="1">
      <c r="B1792" s="30"/>
      <c r="C1792" s="31"/>
      <c r="D1792" s="32"/>
      <c r="E1792" s="33"/>
      <c r="F1792" s="33"/>
      <c r="G1792" s="34"/>
    </row>
    <row r="1793" spans="2:7" s="21" customFormat="1" ht="19.649999999999999" customHeight="1">
      <c r="B1793" s="25"/>
      <c r="C1793" s="26"/>
      <c r="D1793" s="27"/>
      <c r="E1793" s="28"/>
      <c r="F1793" s="28"/>
      <c r="G1793" s="29"/>
    </row>
    <row r="1794" spans="2:7" s="21" customFormat="1" ht="19.649999999999999" customHeight="1">
      <c r="B1794" s="30"/>
      <c r="C1794" s="31"/>
      <c r="D1794" s="32"/>
      <c r="E1794" s="33"/>
      <c r="F1794" s="33"/>
      <c r="G1794" s="34"/>
    </row>
    <row r="1795" spans="2:7" s="21" customFormat="1" ht="19.649999999999999" customHeight="1">
      <c r="B1795" s="25"/>
      <c r="C1795" s="26"/>
      <c r="D1795" s="27"/>
      <c r="E1795" s="28"/>
      <c r="F1795" s="28"/>
      <c r="G1795" s="29"/>
    </row>
    <row r="1796" spans="2:7" s="21" customFormat="1" ht="19.649999999999999" customHeight="1">
      <c r="B1796" s="30"/>
      <c r="C1796" s="31"/>
      <c r="D1796" s="32"/>
      <c r="E1796" s="33"/>
      <c r="F1796" s="33"/>
      <c r="G1796" s="34"/>
    </row>
    <row r="1797" spans="2:7" s="21" customFormat="1" ht="19.649999999999999" customHeight="1">
      <c r="B1797" s="25"/>
      <c r="C1797" s="26"/>
      <c r="D1797" s="27"/>
      <c r="E1797" s="28"/>
      <c r="F1797" s="28"/>
      <c r="G1797" s="29"/>
    </row>
    <row r="1798" spans="2:7" s="21" customFormat="1" ht="19.649999999999999" customHeight="1">
      <c r="B1798" s="30"/>
      <c r="C1798" s="31"/>
      <c r="D1798" s="32"/>
      <c r="E1798" s="33"/>
      <c r="F1798" s="33"/>
      <c r="G1798" s="34"/>
    </row>
    <row r="1799" spans="2:7" s="21" customFormat="1" ht="19.649999999999999" customHeight="1">
      <c r="B1799" s="25"/>
      <c r="C1799" s="26"/>
      <c r="D1799" s="27"/>
      <c r="E1799" s="28"/>
      <c r="F1799" s="28"/>
      <c r="G1799" s="29"/>
    </row>
    <row r="1800" spans="2:7" s="21" customFormat="1" ht="19.649999999999999" customHeight="1">
      <c r="B1800" s="30"/>
      <c r="C1800" s="31"/>
      <c r="D1800" s="32"/>
      <c r="E1800" s="33"/>
      <c r="F1800" s="33"/>
      <c r="G1800" s="34"/>
    </row>
    <row r="1801" spans="2:7" s="21" customFormat="1" ht="19.649999999999999" customHeight="1">
      <c r="B1801" s="25"/>
      <c r="C1801" s="26"/>
      <c r="D1801" s="27"/>
      <c r="E1801" s="28"/>
      <c r="F1801" s="28"/>
      <c r="G1801" s="29"/>
    </row>
    <row r="1802" spans="2:7" s="21" customFormat="1" ht="19.649999999999999" customHeight="1">
      <c r="B1802" s="30"/>
      <c r="C1802" s="31"/>
      <c r="D1802" s="32"/>
      <c r="E1802" s="33"/>
      <c r="F1802" s="33"/>
      <c r="G1802" s="34"/>
    </row>
    <row r="1803" spans="2:7" s="21" customFormat="1" ht="19.649999999999999" customHeight="1">
      <c r="B1803" s="25"/>
      <c r="C1803" s="26"/>
      <c r="D1803" s="27"/>
      <c r="E1803" s="28"/>
      <c r="F1803" s="28"/>
      <c r="G1803" s="29"/>
    </row>
    <row r="1804" spans="2:7" s="21" customFormat="1" ht="19.649999999999999" customHeight="1">
      <c r="B1804" s="30"/>
      <c r="C1804" s="31"/>
      <c r="D1804" s="32"/>
      <c r="E1804" s="33"/>
      <c r="F1804" s="33"/>
      <c r="G1804" s="34"/>
    </row>
    <row r="1805" spans="2:7" s="21" customFormat="1" ht="19.649999999999999" customHeight="1">
      <c r="B1805" s="25"/>
      <c r="C1805" s="26"/>
      <c r="D1805" s="27"/>
      <c r="E1805" s="28"/>
      <c r="F1805" s="28"/>
      <c r="G1805" s="29"/>
    </row>
    <row r="1806" spans="2:7" s="21" customFormat="1" ht="19.649999999999999" customHeight="1">
      <c r="B1806" s="30"/>
      <c r="C1806" s="31"/>
      <c r="D1806" s="32"/>
      <c r="E1806" s="33"/>
      <c r="F1806" s="33"/>
      <c r="G1806" s="34"/>
    </row>
    <row r="1807" spans="2:7" s="21" customFormat="1" ht="19.649999999999999" customHeight="1">
      <c r="B1807" s="25"/>
      <c r="C1807" s="26"/>
      <c r="D1807" s="27"/>
      <c r="E1807" s="28"/>
      <c r="F1807" s="28"/>
      <c r="G1807" s="29"/>
    </row>
    <row r="1808" spans="2:7" s="21" customFormat="1" ht="19.649999999999999" customHeight="1">
      <c r="B1808" s="30"/>
      <c r="C1808" s="31"/>
      <c r="D1808" s="32"/>
      <c r="E1808" s="33"/>
      <c r="F1808" s="33"/>
      <c r="G1808" s="34"/>
    </row>
    <row r="1809" spans="2:7" s="21" customFormat="1" ht="19.649999999999999" customHeight="1">
      <c r="B1809" s="25"/>
      <c r="C1809" s="26"/>
      <c r="D1809" s="27"/>
      <c r="E1809" s="28"/>
      <c r="F1809" s="28"/>
      <c r="G1809" s="29"/>
    </row>
    <row r="1810" spans="2:7" s="21" customFormat="1" ht="19.649999999999999" customHeight="1">
      <c r="B1810" s="30"/>
      <c r="C1810" s="31"/>
      <c r="D1810" s="32"/>
      <c r="E1810" s="33"/>
      <c r="F1810" s="33"/>
      <c r="G1810" s="34"/>
    </row>
    <row r="1811" spans="2:7" s="21" customFormat="1" ht="19.649999999999999" customHeight="1">
      <c r="B1811" s="25"/>
      <c r="C1811" s="26"/>
      <c r="D1811" s="27"/>
      <c r="E1811" s="28"/>
      <c r="F1811" s="28"/>
      <c r="G1811" s="29"/>
    </row>
    <row r="1812" spans="2:7" s="21" customFormat="1" ht="19.649999999999999" customHeight="1">
      <c r="B1812" s="30"/>
      <c r="C1812" s="31"/>
      <c r="D1812" s="32"/>
      <c r="E1812" s="33"/>
      <c r="F1812" s="33"/>
      <c r="G1812" s="34"/>
    </row>
    <row r="1813" spans="2:7" s="21" customFormat="1" ht="19.649999999999999" customHeight="1">
      <c r="B1813" s="25"/>
      <c r="C1813" s="26"/>
      <c r="D1813" s="27"/>
      <c r="E1813" s="28"/>
      <c r="F1813" s="28"/>
      <c r="G1813" s="29"/>
    </row>
    <row r="1814" spans="2:7" s="21" customFormat="1" ht="19.649999999999999" customHeight="1">
      <c r="B1814" s="30"/>
      <c r="C1814" s="31"/>
      <c r="D1814" s="32"/>
      <c r="E1814" s="33"/>
      <c r="F1814" s="33"/>
      <c r="G1814" s="34"/>
    </row>
    <row r="1815" spans="2:7" s="21" customFormat="1" ht="19.649999999999999" customHeight="1">
      <c r="B1815" s="25"/>
      <c r="C1815" s="26"/>
      <c r="D1815" s="27"/>
      <c r="E1815" s="28"/>
      <c r="F1815" s="28"/>
      <c r="G1815" s="29"/>
    </row>
    <row r="1816" spans="2:7" s="21" customFormat="1" ht="19.649999999999999" customHeight="1">
      <c r="B1816" s="30"/>
      <c r="C1816" s="31"/>
      <c r="D1816" s="32"/>
      <c r="E1816" s="33"/>
      <c r="F1816" s="33"/>
      <c r="G1816" s="34"/>
    </row>
    <row r="1817" spans="2:7" s="21" customFormat="1" ht="19.649999999999999" customHeight="1">
      <c r="B1817" s="25"/>
      <c r="C1817" s="26"/>
      <c r="D1817" s="27"/>
      <c r="E1817" s="28"/>
      <c r="F1817" s="28"/>
      <c r="G1817" s="29"/>
    </row>
    <row r="1818" spans="2:7" s="21" customFormat="1" ht="19.649999999999999" customHeight="1">
      <c r="B1818" s="30"/>
      <c r="C1818" s="31"/>
      <c r="D1818" s="32"/>
      <c r="E1818" s="33"/>
      <c r="F1818" s="33"/>
      <c r="G1818" s="34"/>
    </row>
    <row r="1819" spans="2:7" s="21" customFormat="1" ht="19.649999999999999" customHeight="1">
      <c r="B1819" s="25"/>
      <c r="C1819" s="26"/>
      <c r="D1819" s="27"/>
      <c r="E1819" s="28"/>
      <c r="F1819" s="28"/>
      <c r="G1819" s="29"/>
    </row>
    <row r="1820" spans="2:7" s="21" customFormat="1" ht="19.649999999999999" customHeight="1">
      <c r="B1820" s="30"/>
      <c r="C1820" s="31"/>
      <c r="D1820" s="32"/>
      <c r="E1820" s="33"/>
      <c r="F1820" s="33"/>
      <c r="G1820" s="34"/>
    </row>
    <row r="1821" spans="2:7" s="21" customFormat="1" ht="19.649999999999999" customHeight="1">
      <c r="B1821" s="25"/>
      <c r="C1821" s="26"/>
      <c r="D1821" s="27"/>
      <c r="E1821" s="28"/>
      <c r="F1821" s="28"/>
      <c r="G1821" s="29"/>
    </row>
    <row r="1822" spans="2:7" s="21" customFormat="1" ht="19.649999999999999" customHeight="1">
      <c r="B1822" s="30"/>
      <c r="C1822" s="31"/>
      <c r="D1822" s="32"/>
      <c r="E1822" s="33"/>
      <c r="F1822" s="33"/>
      <c r="G1822" s="34"/>
    </row>
    <row r="1823" spans="2:7" s="21" customFormat="1" ht="19.649999999999999" customHeight="1">
      <c r="B1823" s="25"/>
      <c r="C1823" s="26"/>
      <c r="D1823" s="27"/>
      <c r="E1823" s="28"/>
      <c r="F1823" s="28"/>
      <c r="G1823" s="29"/>
    </row>
    <row r="1824" spans="2:7" s="21" customFormat="1" ht="19.649999999999999" customHeight="1">
      <c r="B1824" s="30"/>
      <c r="C1824" s="31"/>
      <c r="D1824" s="32"/>
      <c r="E1824" s="33"/>
      <c r="F1824" s="33"/>
      <c r="G1824" s="34"/>
    </row>
    <row r="1825" spans="2:7" s="21" customFormat="1" ht="19.649999999999999" customHeight="1">
      <c r="B1825" s="25"/>
      <c r="C1825" s="26"/>
      <c r="D1825" s="27"/>
      <c r="E1825" s="28"/>
      <c r="F1825" s="28"/>
      <c r="G1825" s="29"/>
    </row>
    <row r="1826" spans="2:7" s="21" customFormat="1" ht="19.649999999999999" customHeight="1">
      <c r="B1826" s="30"/>
      <c r="C1826" s="31"/>
      <c r="D1826" s="32"/>
      <c r="E1826" s="33"/>
      <c r="F1826" s="33"/>
      <c r="G1826" s="34"/>
    </row>
    <row r="1827" spans="2:7" s="21" customFormat="1" ht="19.649999999999999" customHeight="1">
      <c r="B1827" s="25"/>
      <c r="C1827" s="26"/>
      <c r="D1827" s="27"/>
      <c r="E1827" s="28"/>
      <c r="F1827" s="28"/>
      <c r="G1827" s="29"/>
    </row>
    <row r="1828" spans="2:7" s="21" customFormat="1" ht="19.649999999999999" customHeight="1">
      <c r="B1828" s="30"/>
      <c r="C1828" s="31"/>
      <c r="D1828" s="32"/>
      <c r="E1828" s="33"/>
      <c r="F1828" s="33"/>
      <c r="G1828" s="34"/>
    </row>
    <row r="1829" spans="2:7" s="21" customFormat="1" ht="19.649999999999999" customHeight="1">
      <c r="B1829" s="25"/>
      <c r="C1829" s="26"/>
      <c r="D1829" s="27"/>
      <c r="E1829" s="28"/>
      <c r="F1829" s="28"/>
      <c r="G1829" s="29"/>
    </row>
    <row r="1830" spans="2:7" s="21" customFormat="1" ht="19.649999999999999" customHeight="1">
      <c r="B1830" s="30"/>
      <c r="C1830" s="31"/>
      <c r="D1830" s="32"/>
      <c r="E1830" s="33"/>
      <c r="F1830" s="33"/>
      <c r="G1830" s="34"/>
    </row>
    <row r="1831" spans="2:7" s="21" customFormat="1" ht="19.649999999999999" customHeight="1">
      <c r="B1831" s="25"/>
      <c r="C1831" s="26"/>
      <c r="D1831" s="27"/>
      <c r="E1831" s="28"/>
      <c r="F1831" s="28"/>
      <c r="G1831" s="29"/>
    </row>
    <row r="1832" spans="2:7" s="21" customFormat="1" ht="19.649999999999999" customHeight="1">
      <c r="B1832" s="30"/>
      <c r="C1832" s="31"/>
      <c r="D1832" s="32"/>
      <c r="E1832" s="33"/>
      <c r="F1832" s="33"/>
      <c r="G1832" s="34"/>
    </row>
    <row r="1833" spans="2:7" s="21" customFormat="1" ht="19.649999999999999" customHeight="1">
      <c r="B1833" s="25"/>
      <c r="C1833" s="26"/>
      <c r="D1833" s="27"/>
      <c r="E1833" s="28"/>
      <c r="F1833" s="28"/>
      <c r="G1833" s="29"/>
    </row>
    <row r="1834" spans="2:7" s="21" customFormat="1" ht="19.649999999999999" customHeight="1">
      <c r="B1834" s="30"/>
      <c r="C1834" s="31"/>
      <c r="D1834" s="32"/>
      <c r="E1834" s="33"/>
      <c r="F1834" s="33"/>
      <c r="G1834" s="34"/>
    </row>
    <row r="1835" spans="2:7" s="21" customFormat="1" ht="19.649999999999999" customHeight="1">
      <c r="B1835" s="25"/>
      <c r="C1835" s="26"/>
      <c r="D1835" s="27"/>
      <c r="E1835" s="28"/>
      <c r="F1835" s="28"/>
      <c r="G1835" s="29"/>
    </row>
    <row r="1836" spans="2:7" s="21" customFormat="1" ht="19.649999999999999" customHeight="1">
      <c r="B1836" s="30"/>
      <c r="C1836" s="31"/>
      <c r="D1836" s="32"/>
      <c r="E1836" s="33"/>
      <c r="F1836" s="33"/>
      <c r="G1836" s="34"/>
    </row>
    <row r="1837" spans="2:7" s="21" customFormat="1" ht="19.649999999999999" customHeight="1">
      <c r="B1837" s="25"/>
      <c r="C1837" s="26"/>
      <c r="D1837" s="27"/>
      <c r="E1837" s="28"/>
      <c r="F1837" s="28"/>
      <c r="G1837" s="29"/>
    </row>
    <row r="1838" spans="2:7" s="21" customFormat="1" ht="19.649999999999999" customHeight="1">
      <c r="B1838" s="30"/>
      <c r="C1838" s="31"/>
      <c r="D1838" s="32"/>
      <c r="E1838" s="33"/>
      <c r="F1838" s="33"/>
      <c r="G1838" s="34"/>
    </row>
    <row r="1839" spans="2:7" s="21" customFormat="1" ht="19.649999999999999" customHeight="1">
      <c r="B1839" s="25"/>
      <c r="C1839" s="26"/>
      <c r="D1839" s="27"/>
      <c r="E1839" s="28"/>
      <c r="F1839" s="28"/>
      <c r="G1839" s="29"/>
    </row>
    <row r="1840" spans="2:7" s="21" customFormat="1" ht="19.649999999999999" customHeight="1">
      <c r="B1840" s="30"/>
      <c r="C1840" s="31"/>
      <c r="D1840" s="32"/>
      <c r="E1840" s="33"/>
      <c r="F1840" s="33"/>
      <c r="G1840" s="34"/>
    </row>
    <row r="1841" spans="2:7" s="21" customFormat="1" ht="19.649999999999999" customHeight="1">
      <c r="B1841" s="25"/>
      <c r="C1841" s="26"/>
      <c r="D1841" s="27"/>
      <c r="E1841" s="28"/>
      <c r="F1841" s="28"/>
      <c r="G1841" s="29"/>
    </row>
    <row r="1842" spans="2:7" s="21" customFormat="1" ht="19.649999999999999" customHeight="1">
      <c r="B1842" s="30"/>
      <c r="C1842" s="31"/>
      <c r="D1842" s="32"/>
      <c r="E1842" s="33"/>
      <c r="F1842" s="33"/>
      <c r="G1842" s="34"/>
    </row>
    <row r="1843" spans="2:7" s="21" customFormat="1" ht="19.649999999999999" customHeight="1">
      <c r="B1843" s="25"/>
      <c r="C1843" s="26"/>
      <c r="D1843" s="27"/>
      <c r="E1843" s="28"/>
      <c r="F1843" s="28"/>
      <c r="G1843" s="29"/>
    </row>
    <row r="1844" spans="2:7" s="21" customFormat="1" ht="19.649999999999999" customHeight="1">
      <c r="B1844" s="30"/>
      <c r="C1844" s="31"/>
      <c r="D1844" s="32"/>
      <c r="E1844" s="33"/>
      <c r="F1844" s="33"/>
      <c r="G1844" s="34"/>
    </row>
    <row r="1845" spans="2:7" s="21" customFormat="1" ht="19.649999999999999" customHeight="1">
      <c r="B1845" s="25"/>
      <c r="C1845" s="26"/>
      <c r="D1845" s="27"/>
      <c r="E1845" s="28"/>
      <c r="F1845" s="28"/>
      <c r="G1845" s="29"/>
    </row>
    <row r="1846" spans="2:7" s="21" customFormat="1" ht="19.649999999999999" customHeight="1">
      <c r="B1846" s="30"/>
      <c r="C1846" s="31"/>
      <c r="D1846" s="32"/>
      <c r="E1846" s="33"/>
      <c r="F1846" s="33"/>
      <c r="G1846" s="34"/>
    </row>
    <row r="1847" spans="2:7" s="21" customFormat="1" ht="19.649999999999999" customHeight="1">
      <c r="B1847" s="25"/>
      <c r="C1847" s="26"/>
      <c r="D1847" s="27"/>
      <c r="E1847" s="28"/>
      <c r="F1847" s="28"/>
      <c r="G1847" s="29"/>
    </row>
    <row r="1848" spans="2:7" s="21" customFormat="1" ht="19.649999999999999" customHeight="1">
      <c r="B1848" s="30"/>
      <c r="C1848" s="31"/>
      <c r="D1848" s="32"/>
      <c r="E1848" s="33"/>
      <c r="F1848" s="33"/>
      <c r="G1848" s="34"/>
    </row>
    <row r="1849" spans="2:7" s="21" customFormat="1" ht="19.649999999999999" customHeight="1">
      <c r="B1849" s="25"/>
      <c r="C1849" s="26"/>
      <c r="D1849" s="27"/>
      <c r="E1849" s="28"/>
      <c r="F1849" s="28"/>
      <c r="G1849" s="29"/>
    </row>
    <row r="1850" spans="2:7" s="21" customFormat="1" ht="19.649999999999999" customHeight="1">
      <c r="B1850" s="30"/>
      <c r="C1850" s="31"/>
      <c r="D1850" s="32"/>
      <c r="E1850" s="33"/>
      <c r="F1850" s="33"/>
      <c r="G1850" s="34"/>
    </row>
    <row r="1851" spans="2:7" s="21" customFormat="1" ht="19.649999999999999" customHeight="1">
      <c r="B1851" s="25"/>
      <c r="C1851" s="26"/>
      <c r="D1851" s="27"/>
      <c r="E1851" s="28"/>
      <c r="F1851" s="28"/>
      <c r="G1851" s="29"/>
    </row>
    <row r="1852" spans="2:7" s="21" customFormat="1" ht="19.649999999999999" customHeight="1">
      <c r="B1852" s="30"/>
      <c r="C1852" s="31"/>
      <c r="D1852" s="32"/>
      <c r="E1852" s="33"/>
      <c r="F1852" s="33"/>
      <c r="G1852" s="34"/>
    </row>
    <row r="1853" spans="2:7" s="21" customFormat="1" ht="19.649999999999999" customHeight="1">
      <c r="B1853" s="25"/>
      <c r="C1853" s="26"/>
      <c r="D1853" s="27"/>
      <c r="E1853" s="28"/>
      <c r="F1853" s="28"/>
      <c r="G1853" s="29"/>
    </row>
    <row r="1854" spans="2:7" s="21" customFormat="1" ht="19.649999999999999" customHeight="1">
      <c r="B1854" s="30"/>
      <c r="C1854" s="31"/>
      <c r="D1854" s="32"/>
      <c r="E1854" s="33"/>
      <c r="F1854" s="33"/>
      <c r="G1854" s="34"/>
    </row>
    <row r="1855" spans="2:7" s="21" customFormat="1" ht="19.649999999999999" customHeight="1">
      <c r="B1855" s="25"/>
      <c r="C1855" s="26"/>
      <c r="D1855" s="27"/>
      <c r="E1855" s="28"/>
      <c r="F1855" s="28"/>
      <c r="G1855" s="29"/>
    </row>
    <row r="1856" spans="2:7" s="21" customFormat="1" ht="19.649999999999999" customHeight="1">
      <c r="B1856" s="30"/>
      <c r="C1856" s="31"/>
      <c r="D1856" s="32"/>
      <c r="E1856" s="33"/>
      <c r="F1856" s="33"/>
      <c r="G1856" s="34"/>
    </row>
    <row r="1857" spans="2:7" s="21" customFormat="1" ht="19.649999999999999" customHeight="1">
      <c r="B1857" s="25"/>
      <c r="C1857" s="26"/>
      <c r="D1857" s="27"/>
      <c r="E1857" s="28"/>
      <c r="F1857" s="28"/>
      <c r="G1857" s="29"/>
    </row>
    <row r="1858" spans="2:7" s="21" customFormat="1" ht="19.649999999999999" customHeight="1">
      <c r="B1858" s="30"/>
      <c r="C1858" s="31"/>
      <c r="D1858" s="32"/>
      <c r="E1858" s="33"/>
      <c r="F1858" s="33"/>
      <c r="G1858" s="34"/>
    </row>
    <row r="1859" spans="2:7" s="21" customFormat="1" ht="19.649999999999999" customHeight="1">
      <c r="B1859" s="25"/>
      <c r="C1859" s="26"/>
      <c r="D1859" s="27"/>
      <c r="E1859" s="28"/>
      <c r="F1859" s="28"/>
      <c r="G1859" s="29"/>
    </row>
    <row r="1860" spans="2:7" s="21" customFormat="1" ht="19.649999999999999" customHeight="1">
      <c r="B1860" s="30"/>
      <c r="C1860" s="31"/>
      <c r="D1860" s="32"/>
      <c r="E1860" s="33"/>
      <c r="F1860" s="33"/>
      <c r="G1860" s="34"/>
    </row>
    <row r="1861" spans="2:7" s="21" customFormat="1" ht="19.649999999999999" customHeight="1">
      <c r="B1861" s="25"/>
      <c r="C1861" s="26"/>
      <c r="D1861" s="27"/>
      <c r="E1861" s="28"/>
      <c r="F1861" s="28"/>
      <c r="G1861" s="29"/>
    </row>
    <row r="1862" spans="2:7" s="21" customFormat="1" ht="19.649999999999999" customHeight="1">
      <c r="B1862" s="30"/>
      <c r="C1862" s="31"/>
      <c r="D1862" s="32"/>
      <c r="E1862" s="33"/>
      <c r="F1862" s="33"/>
      <c r="G1862" s="34"/>
    </row>
    <row r="1863" spans="2:7" s="21" customFormat="1" ht="19.649999999999999" customHeight="1">
      <c r="B1863" s="25"/>
      <c r="C1863" s="26"/>
      <c r="D1863" s="27"/>
      <c r="E1863" s="28"/>
      <c r="F1863" s="28"/>
      <c r="G1863" s="29"/>
    </row>
    <row r="1864" spans="2:7" s="21" customFormat="1" ht="19.649999999999999" customHeight="1">
      <c r="B1864" s="30"/>
      <c r="C1864" s="31"/>
      <c r="D1864" s="32"/>
      <c r="E1864" s="33"/>
      <c r="F1864" s="33"/>
      <c r="G1864" s="34"/>
    </row>
    <row r="1865" spans="2:7" s="21" customFormat="1" ht="19.649999999999999" customHeight="1">
      <c r="B1865" s="25"/>
      <c r="C1865" s="26"/>
      <c r="D1865" s="27"/>
      <c r="E1865" s="28"/>
      <c r="F1865" s="28"/>
      <c r="G1865" s="29"/>
    </row>
    <row r="1866" spans="2:7" s="21" customFormat="1" ht="19.649999999999999" customHeight="1">
      <c r="B1866" s="30"/>
      <c r="C1866" s="31"/>
      <c r="D1866" s="32"/>
      <c r="E1866" s="33"/>
      <c r="F1866" s="33"/>
      <c r="G1866" s="34"/>
    </row>
    <row r="1867" spans="2:7" s="21" customFormat="1" ht="19.649999999999999" customHeight="1">
      <c r="B1867" s="25"/>
      <c r="C1867" s="26"/>
      <c r="D1867" s="27"/>
      <c r="E1867" s="28"/>
      <c r="F1867" s="28"/>
      <c r="G1867" s="29"/>
    </row>
    <row r="1868" spans="2:7" s="21" customFormat="1" ht="19.649999999999999" customHeight="1">
      <c r="B1868" s="30"/>
      <c r="C1868" s="31"/>
      <c r="D1868" s="32"/>
      <c r="E1868" s="33"/>
      <c r="F1868" s="33"/>
      <c r="G1868" s="34"/>
    </row>
    <row r="1869" spans="2:7" s="21" customFormat="1" ht="19.649999999999999" customHeight="1">
      <c r="B1869" s="25"/>
      <c r="C1869" s="26"/>
      <c r="D1869" s="27"/>
      <c r="E1869" s="28"/>
      <c r="F1869" s="28"/>
      <c r="G1869" s="29"/>
    </row>
    <row r="1870" spans="2:7" s="21" customFormat="1" ht="19.649999999999999" customHeight="1">
      <c r="B1870" s="30"/>
      <c r="C1870" s="31"/>
      <c r="D1870" s="32"/>
      <c r="E1870" s="33"/>
      <c r="F1870" s="33"/>
      <c r="G1870" s="34"/>
    </row>
    <row r="1871" spans="2:7" s="21" customFormat="1" ht="19.649999999999999" customHeight="1">
      <c r="B1871" s="25"/>
      <c r="C1871" s="26"/>
      <c r="D1871" s="27"/>
      <c r="E1871" s="28"/>
      <c r="F1871" s="28"/>
      <c r="G1871" s="29"/>
    </row>
    <row r="1872" spans="2:7" s="21" customFormat="1" ht="19.649999999999999" customHeight="1">
      <c r="B1872" s="30"/>
      <c r="C1872" s="31"/>
      <c r="D1872" s="32"/>
      <c r="E1872" s="33"/>
      <c r="F1872" s="33"/>
      <c r="G1872" s="34"/>
    </row>
    <row r="1873" spans="2:7" s="21" customFormat="1" ht="19.649999999999999" customHeight="1">
      <c r="B1873" s="25"/>
      <c r="C1873" s="26"/>
      <c r="D1873" s="27"/>
      <c r="E1873" s="28"/>
      <c r="F1873" s="28"/>
      <c r="G1873" s="29"/>
    </row>
    <row r="1874" spans="2:7" s="21" customFormat="1" ht="19.649999999999999" customHeight="1">
      <c r="B1874" s="30"/>
      <c r="C1874" s="31"/>
      <c r="D1874" s="32"/>
      <c r="E1874" s="33"/>
      <c r="F1874" s="33"/>
      <c r="G1874" s="34"/>
    </row>
    <row r="1875" spans="2:7" s="21" customFormat="1" ht="19.649999999999999" customHeight="1">
      <c r="B1875" s="25"/>
      <c r="C1875" s="26"/>
      <c r="D1875" s="27"/>
      <c r="E1875" s="28"/>
      <c r="F1875" s="28"/>
      <c r="G1875" s="29"/>
    </row>
    <row r="1876" spans="2:7" s="21" customFormat="1" ht="19.649999999999999" customHeight="1">
      <c r="B1876" s="30"/>
      <c r="C1876" s="31"/>
      <c r="D1876" s="32"/>
      <c r="E1876" s="33"/>
      <c r="F1876" s="33"/>
      <c r="G1876" s="34"/>
    </row>
    <row r="1877" spans="2:7" s="21" customFormat="1" ht="19.649999999999999" customHeight="1">
      <c r="B1877" s="25"/>
      <c r="C1877" s="26"/>
      <c r="D1877" s="27"/>
      <c r="E1877" s="28"/>
      <c r="F1877" s="28"/>
      <c r="G1877" s="29"/>
    </row>
    <row r="1878" spans="2:7" s="21" customFormat="1" ht="19.649999999999999" customHeight="1">
      <c r="B1878" s="30"/>
      <c r="C1878" s="31"/>
      <c r="D1878" s="32"/>
      <c r="E1878" s="33"/>
      <c r="F1878" s="33"/>
      <c r="G1878" s="34"/>
    </row>
    <row r="1879" spans="2:7" s="21" customFormat="1" ht="19.649999999999999" customHeight="1">
      <c r="B1879" s="25"/>
      <c r="C1879" s="26"/>
      <c r="D1879" s="27"/>
      <c r="E1879" s="28"/>
      <c r="F1879" s="28"/>
      <c r="G1879" s="29"/>
    </row>
    <row r="1880" spans="2:7" s="21" customFormat="1" ht="19.649999999999999" customHeight="1">
      <c r="B1880" s="30"/>
      <c r="C1880" s="31"/>
      <c r="D1880" s="32"/>
      <c r="E1880" s="33"/>
      <c r="F1880" s="33"/>
      <c r="G1880" s="34"/>
    </row>
    <row r="1881" spans="2:7" s="21" customFormat="1" ht="19.649999999999999" customHeight="1">
      <c r="B1881" s="25"/>
      <c r="C1881" s="26"/>
      <c r="D1881" s="27"/>
      <c r="E1881" s="28"/>
      <c r="F1881" s="28"/>
      <c r="G1881" s="29"/>
    </row>
    <row r="1882" spans="2:7" s="21" customFormat="1" ht="19.649999999999999" customHeight="1">
      <c r="B1882" s="30"/>
      <c r="C1882" s="31"/>
      <c r="D1882" s="32"/>
      <c r="E1882" s="33"/>
      <c r="F1882" s="33"/>
      <c r="G1882" s="34"/>
    </row>
    <row r="1883" spans="2:7" s="21" customFormat="1" ht="19.649999999999999" customHeight="1">
      <c r="B1883" s="25"/>
      <c r="C1883" s="26"/>
      <c r="D1883" s="27"/>
      <c r="E1883" s="28"/>
      <c r="F1883" s="28"/>
      <c r="G1883" s="29"/>
    </row>
    <row r="1884" spans="2:7" s="21" customFormat="1" ht="19.649999999999999" customHeight="1">
      <c r="B1884" s="30"/>
      <c r="C1884" s="31"/>
      <c r="D1884" s="32"/>
      <c r="E1884" s="33"/>
      <c r="F1884" s="33"/>
      <c r="G1884" s="34"/>
    </row>
    <row r="1885" spans="2:7" s="21" customFormat="1" ht="19.649999999999999" customHeight="1">
      <c r="B1885" s="25"/>
      <c r="C1885" s="26"/>
      <c r="D1885" s="27"/>
      <c r="E1885" s="28"/>
      <c r="F1885" s="28"/>
      <c r="G1885" s="29"/>
    </row>
    <row r="1886" spans="2:7" s="21" customFormat="1" ht="19.649999999999999" customHeight="1">
      <c r="B1886" s="30"/>
      <c r="C1886" s="31"/>
      <c r="D1886" s="32"/>
      <c r="E1886" s="33"/>
      <c r="F1886" s="33"/>
      <c r="G1886" s="34"/>
    </row>
    <row r="1887" spans="2:7" s="21" customFormat="1" ht="19.649999999999999" customHeight="1">
      <c r="B1887" s="25"/>
      <c r="C1887" s="26"/>
      <c r="D1887" s="27"/>
      <c r="E1887" s="28"/>
      <c r="F1887" s="28"/>
      <c r="G1887" s="29"/>
    </row>
    <row r="1888" spans="2:7" s="21" customFormat="1" ht="19.649999999999999" customHeight="1">
      <c r="B1888" s="30"/>
      <c r="C1888" s="31"/>
      <c r="D1888" s="32"/>
      <c r="E1888" s="33"/>
      <c r="F1888" s="33"/>
      <c r="G1888" s="34"/>
    </row>
    <row r="1889" spans="2:7" s="21" customFormat="1" ht="19.649999999999999" customHeight="1">
      <c r="B1889" s="25"/>
      <c r="C1889" s="26"/>
      <c r="D1889" s="27"/>
      <c r="E1889" s="28"/>
      <c r="F1889" s="28"/>
      <c r="G1889" s="29"/>
    </row>
    <row r="1890" spans="2:7" s="21" customFormat="1" ht="19.649999999999999" customHeight="1">
      <c r="B1890" s="30"/>
      <c r="C1890" s="31"/>
      <c r="D1890" s="32"/>
      <c r="E1890" s="33"/>
      <c r="F1890" s="33"/>
      <c r="G1890" s="34"/>
    </row>
    <row r="1891" spans="2:7" s="21" customFormat="1" ht="19.649999999999999" customHeight="1">
      <c r="B1891" s="25"/>
      <c r="C1891" s="26"/>
      <c r="D1891" s="27"/>
      <c r="E1891" s="28"/>
      <c r="F1891" s="28"/>
      <c r="G1891" s="29"/>
    </row>
    <row r="1892" spans="2:7" s="21" customFormat="1" ht="19.649999999999999" customHeight="1">
      <c r="B1892" s="30"/>
      <c r="C1892" s="31"/>
      <c r="D1892" s="32"/>
      <c r="E1892" s="33"/>
      <c r="F1892" s="33"/>
      <c r="G1892" s="34"/>
    </row>
    <row r="1893" spans="2:7" s="21" customFormat="1" ht="19.649999999999999" customHeight="1">
      <c r="B1893" s="25"/>
      <c r="C1893" s="26"/>
      <c r="D1893" s="27"/>
      <c r="E1893" s="28"/>
      <c r="F1893" s="28"/>
      <c r="G1893" s="29"/>
    </row>
    <row r="1894" spans="2:7" s="21" customFormat="1" ht="19.649999999999999" customHeight="1">
      <c r="B1894" s="30"/>
      <c r="C1894" s="31"/>
      <c r="D1894" s="32"/>
      <c r="E1894" s="33"/>
      <c r="F1894" s="33"/>
      <c r="G1894" s="34"/>
    </row>
    <row r="1895" spans="2:7" s="21" customFormat="1" ht="19.649999999999999" customHeight="1">
      <c r="B1895" s="25"/>
      <c r="C1895" s="26"/>
      <c r="D1895" s="27"/>
      <c r="E1895" s="28"/>
      <c r="F1895" s="28"/>
      <c r="G1895" s="29"/>
    </row>
    <row r="1896" spans="2:7" s="21" customFormat="1" ht="19.649999999999999" customHeight="1">
      <c r="B1896" s="30"/>
      <c r="C1896" s="31"/>
      <c r="D1896" s="32"/>
      <c r="E1896" s="33"/>
      <c r="F1896" s="33"/>
      <c r="G1896" s="34"/>
    </row>
    <row r="1897" spans="2:7" s="21" customFormat="1" ht="19.649999999999999" customHeight="1">
      <c r="B1897" s="25"/>
      <c r="C1897" s="26"/>
      <c r="D1897" s="27"/>
      <c r="E1897" s="28"/>
      <c r="F1897" s="28"/>
      <c r="G1897" s="29"/>
    </row>
    <row r="1898" spans="2:7" s="21" customFormat="1" ht="19.649999999999999" customHeight="1">
      <c r="B1898" s="30"/>
      <c r="C1898" s="31"/>
      <c r="D1898" s="32"/>
      <c r="E1898" s="33"/>
      <c r="F1898" s="33"/>
      <c r="G1898" s="34"/>
    </row>
    <row r="1899" spans="2:7" s="21" customFormat="1" ht="19.649999999999999" customHeight="1">
      <c r="B1899" s="25"/>
      <c r="C1899" s="26"/>
      <c r="D1899" s="27"/>
      <c r="E1899" s="28"/>
      <c r="F1899" s="28"/>
      <c r="G1899" s="29"/>
    </row>
    <row r="1900" spans="2:7" s="21" customFormat="1" ht="19.649999999999999" customHeight="1">
      <c r="B1900" s="30"/>
      <c r="C1900" s="31"/>
      <c r="D1900" s="32"/>
      <c r="E1900" s="33"/>
      <c r="F1900" s="33"/>
      <c r="G1900" s="34"/>
    </row>
    <row r="1901" spans="2:7" s="21" customFormat="1" ht="19.649999999999999" customHeight="1">
      <c r="B1901" s="25"/>
      <c r="C1901" s="26"/>
      <c r="D1901" s="27"/>
      <c r="E1901" s="28"/>
      <c r="F1901" s="28"/>
      <c r="G1901" s="29"/>
    </row>
    <row r="1902" spans="2:7" s="21" customFormat="1" ht="19.649999999999999" customHeight="1">
      <c r="B1902" s="30"/>
      <c r="C1902" s="31"/>
      <c r="D1902" s="32"/>
      <c r="E1902" s="33"/>
      <c r="F1902" s="33"/>
      <c r="G1902" s="34"/>
    </row>
    <row r="1903" spans="2:7" s="21" customFormat="1" ht="19.649999999999999" customHeight="1">
      <c r="B1903" s="25"/>
      <c r="C1903" s="26"/>
      <c r="D1903" s="27"/>
      <c r="E1903" s="28"/>
      <c r="F1903" s="28"/>
      <c r="G1903" s="29"/>
    </row>
    <row r="1904" spans="2:7" s="21" customFormat="1" ht="19.649999999999999" customHeight="1">
      <c r="B1904" s="30"/>
      <c r="C1904" s="31"/>
      <c r="D1904" s="32"/>
      <c r="E1904" s="33"/>
      <c r="F1904" s="33"/>
      <c r="G1904" s="34"/>
    </row>
    <row r="1905" spans="2:7" s="21" customFormat="1" ht="19.649999999999999" customHeight="1">
      <c r="B1905" s="25"/>
      <c r="C1905" s="26"/>
      <c r="D1905" s="27"/>
      <c r="E1905" s="28"/>
      <c r="F1905" s="28"/>
      <c r="G1905" s="29"/>
    </row>
    <row r="1906" spans="2:7" s="21" customFormat="1" ht="19.649999999999999" customHeight="1">
      <c r="B1906" s="30"/>
      <c r="C1906" s="31"/>
      <c r="D1906" s="32"/>
      <c r="E1906" s="33"/>
      <c r="F1906" s="33"/>
      <c r="G1906" s="34"/>
    </row>
    <row r="1907" spans="2:7" s="21" customFormat="1" ht="19.649999999999999" customHeight="1">
      <c r="B1907" s="25"/>
      <c r="C1907" s="26"/>
      <c r="D1907" s="27"/>
      <c r="E1907" s="28"/>
      <c r="F1907" s="28"/>
      <c r="G1907" s="29"/>
    </row>
    <row r="1908" spans="2:7" s="21" customFormat="1" ht="19.649999999999999" customHeight="1">
      <c r="B1908" s="30"/>
      <c r="C1908" s="31"/>
      <c r="D1908" s="32"/>
      <c r="E1908" s="33"/>
      <c r="F1908" s="33"/>
      <c r="G1908" s="34"/>
    </row>
    <row r="1909" spans="2:7" s="21" customFormat="1" ht="19.649999999999999" customHeight="1">
      <c r="B1909" s="25"/>
      <c r="C1909" s="26"/>
      <c r="D1909" s="27"/>
      <c r="E1909" s="28"/>
      <c r="F1909" s="28"/>
      <c r="G1909" s="29"/>
    </row>
    <row r="1910" spans="2:7" s="21" customFormat="1" ht="19.649999999999999" customHeight="1">
      <c r="B1910" s="30"/>
      <c r="C1910" s="31"/>
      <c r="D1910" s="32"/>
      <c r="E1910" s="33"/>
      <c r="F1910" s="33"/>
      <c r="G1910" s="34"/>
    </row>
    <row r="1911" spans="2:7" s="21" customFormat="1" ht="19.649999999999999" customHeight="1">
      <c r="B1911" s="25"/>
      <c r="C1911" s="26"/>
      <c r="D1911" s="27"/>
      <c r="E1911" s="28"/>
      <c r="F1911" s="28"/>
      <c r="G1911" s="29"/>
    </row>
    <row r="1912" spans="2:7" s="21" customFormat="1" ht="19.649999999999999" customHeight="1">
      <c r="B1912" s="30"/>
      <c r="C1912" s="31"/>
      <c r="D1912" s="32"/>
      <c r="E1912" s="33"/>
      <c r="F1912" s="33"/>
      <c r="G1912" s="34"/>
    </row>
    <row r="1913" spans="2:7" s="21" customFormat="1" ht="19.649999999999999" customHeight="1">
      <c r="B1913" s="25"/>
      <c r="C1913" s="26"/>
      <c r="D1913" s="27"/>
      <c r="E1913" s="28"/>
      <c r="F1913" s="28"/>
      <c r="G1913" s="29"/>
    </row>
    <row r="1914" spans="2:7" s="21" customFormat="1" ht="19.649999999999999" customHeight="1">
      <c r="B1914" s="30"/>
      <c r="C1914" s="31"/>
      <c r="D1914" s="32"/>
      <c r="E1914" s="33"/>
      <c r="F1914" s="33"/>
      <c r="G1914" s="34"/>
    </row>
    <row r="1915" spans="2:7" s="21" customFormat="1" ht="19.649999999999999" customHeight="1">
      <c r="B1915" s="25"/>
      <c r="C1915" s="26"/>
      <c r="D1915" s="27"/>
      <c r="E1915" s="28"/>
      <c r="F1915" s="28"/>
      <c r="G1915" s="29"/>
    </row>
    <row r="1916" spans="2:7" s="21" customFormat="1" ht="19.649999999999999" customHeight="1">
      <c r="B1916" s="30"/>
      <c r="C1916" s="31"/>
      <c r="D1916" s="32"/>
      <c r="E1916" s="33"/>
      <c r="F1916" s="33"/>
      <c r="G1916" s="34"/>
    </row>
    <row r="1917" spans="2:7" s="21" customFormat="1" ht="19.649999999999999" customHeight="1">
      <c r="B1917" s="25"/>
      <c r="C1917" s="26"/>
      <c r="D1917" s="27"/>
      <c r="E1917" s="28"/>
      <c r="F1917" s="28"/>
      <c r="G1917" s="29"/>
    </row>
    <row r="1918" spans="2:7" s="21" customFormat="1" ht="19.649999999999999" customHeight="1">
      <c r="B1918" s="30"/>
      <c r="C1918" s="31"/>
      <c r="D1918" s="32"/>
      <c r="E1918" s="33"/>
      <c r="F1918" s="33"/>
      <c r="G1918" s="34"/>
    </row>
    <row r="1919" spans="2:7" s="21" customFormat="1" ht="19.649999999999999" customHeight="1">
      <c r="B1919" s="25"/>
      <c r="C1919" s="26"/>
      <c r="D1919" s="27"/>
      <c r="E1919" s="28"/>
      <c r="F1919" s="28"/>
      <c r="G1919" s="29"/>
    </row>
    <row r="1920" spans="2:7" s="21" customFormat="1" ht="19.649999999999999" customHeight="1">
      <c r="B1920" s="30"/>
      <c r="C1920" s="31"/>
      <c r="D1920" s="32"/>
      <c r="E1920" s="33"/>
      <c r="F1920" s="33"/>
      <c r="G1920" s="34"/>
    </row>
    <row r="1921" spans="2:7" s="21" customFormat="1" ht="19.649999999999999" customHeight="1">
      <c r="B1921" s="25"/>
      <c r="C1921" s="26"/>
      <c r="D1921" s="27"/>
      <c r="E1921" s="28"/>
      <c r="F1921" s="28"/>
      <c r="G1921" s="29"/>
    </row>
    <row r="1922" spans="2:7" s="21" customFormat="1" ht="19.649999999999999" customHeight="1">
      <c r="B1922" s="30"/>
      <c r="C1922" s="31"/>
      <c r="D1922" s="32"/>
      <c r="E1922" s="33"/>
      <c r="F1922" s="33"/>
      <c r="G1922" s="34"/>
    </row>
    <row r="1923" spans="2:7" s="21" customFormat="1" ht="19.649999999999999" customHeight="1">
      <c r="B1923" s="25"/>
      <c r="C1923" s="26"/>
      <c r="D1923" s="27"/>
      <c r="E1923" s="28"/>
      <c r="F1923" s="28"/>
      <c r="G1923" s="29"/>
    </row>
    <row r="1924" spans="2:7" s="21" customFormat="1" ht="19.649999999999999" customHeight="1">
      <c r="B1924" s="30"/>
      <c r="C1924" s="31"/>
      <c r="D1924" s="32"/>
      <c r="E1924" s="33"/>
      <c r="F1924" s="33"/>
      <c r="G1924" s="34"/>
    </row>
    <row r="1925" spans="2:7" s="21" customFormat="1" ht="19.649999999999999" customHeight="1">
      <c r="B1925" s="25"/>
      <c r="C1925" s="26"/>
      <c r="D1925" s="27"/>
      <c r="E1925" s="28"/>
      <c r="F1925" s="28"/>
      <c r="G1925" s="29"/>
    </row>
    <row r="1926" spans="2:7" s="21" customFormat="1" ht="19.649999999999999" customHeight="1">
      <c r="B1926" s="30"/>
      <c r="C1926" s="31"/>
      <c r="D1926" s="32"/>
      <c r="E1926" s="33"/>
      <c r="F1926" s="33"/>
      <c r="G1926" s="34"/>
    </row>
    <row r="1927" spans="2:7" s="21" customFormat="1" ht="19.649999999999999" customHeight="1">
      <c r="B1927" s="25"/>
      <c r="C1927" s="26"/>
      <c r="D1927" s="27"/>
      <c r="E1927" s="28"/>
      <c r="F1927" s="28"/>
      <c r="G1927" s="29"/>
    </row>
    <row r="1928" spans="2:7" s="21" customFormat="1" ht="19.649999999999999" customHeight="1">
      <c r="B1928" s="30"/>
      <c r="C1928" s="31"/>
      <c r="D1928" s="32"/>
      <c r="E1928" s="33"/>
      <c r="F1928" s="33"/>
      <c r="G1928" s="34"/>
    </row>
    <row r="1929" spans="2:7" s="21" customFormat="1" ht="19.649999999999999" customHeight="1">
      <c r="B1929" s="25"/>
      <c r="C1929" s="26"/>
      <c r="D1929" s="27"/>
      <c r="E1929" s="28"/>
      <c r="F1929" s="28"/>
      <c r="G1929" s="29"/>
    </row>
    <row r="1930" spans="2:7" s="21" customFormat="1" ht="19.649999999999999" customHeight="1">
      <c r="B1930" s="30"/>
      <c r="C1930" s="31"/>
      <c r="D1930" s="32"/>
      <c r="E1930" s="33"/>
      <c r="F1930" s="33"/>
      <c r="G1930" s="34"/>
    </row>
    <row r="1931" spans="2:7" s="21" customFormat="1" ht="19.649999999999999" customHeight="1">
      <c r="B1931" s="25"/>
      <c r="C1931" s="26"/>
      <c r="D1931" s="27"/>
      <c r="E1931" s="28"/>
      <c r="F1931" s="28"/>
      <c r="G1931" s="29"/>
    </row>
    <row r="1932" spans="2:7" s="21" customFormat="1" ht="19.649999999999999" customHeight="1">
      <c r="B1932" s="30"/>
      <c r="C1932" s="31"/>
      <c r="D1932" s="32"/>
      <c r="E1932" s="33"/>
      <c r="F1932" s="33"/>
      <c r="G1932" s="34"/>
    </row>
    <row r="1933" spans="2:7" s="21" customFormat="1" ht="19.649999999999999" customHeight="1">
      <c r="B1933" s="25"/>
      <c r="C1933" s="26"/>
      <c r="D1933" s="27"/>
      <c r="E1933" s="28"/>
      <c r="F1933" s="28"/>
      <c r="G1933" s="29"/>
    </row>
    <row r="1934" spans="2:7" s="21" customFormat="1" ht="19.649999999999999" customHeight="1">
      <c r="B1934" s="30"/>
      <c r="C1934" s="31"/>
      <c r="D1934" s="32"/>
      <c r="E1934" s="33"/>
      <c r="F1934" s="33"/>
      <c r="G1934" s="34"/>
    </row>
    <row r="1935" spans="2:7" s="21" customFormat="1" ht="19.649999999999999" customHeight="1">
      <c r="B1935" s="25"/>
      <c r="C1935" s="26"/>
      <c r="D1935" s="27"/>
      <c r="E1935" s="28"/>
      <c r="F1935" s="28"/>
      <c r="G1935" s="29"/>
    </row>
    <row r="1936" spans="2:7" s="21" customFormat="1" ht="19.649999999999999" customHeight="1">
      <c r="B1936" s="30"/>
      <c r="C1936" s="31"/>
      <c r="D1936" s="32"/>
      <c r="E1936" s="33"/>
      <c r="F1936" s="33"/>
      <c r="G1936" s="34"/>
    </row>
    <row r="1937" spans="2:7" s="21" customFormat="1" ht="19.649999999999999" customHeight="1">
      <c r="B1937" s="25"/>
      <c r="C1937" s="26"/>
      <c r="D1937" s="27"/>
      <c r="E1937" s="28"/>
      <c r="F1937" s="28"/>
      <c r="G1937" s="29"/>
    </row>
    <row r="1938" spans="2:7" s="21" customFormat="1" ht="19.649999999999999" customHeight="1">
      <c r="B1938" s="30"/>
      <c r="C1938" s="31"/>
      <c r="D1938" s="32"/>
      <c r="E1938" s="33"/>
      <c r="F1938" s="33"/>
      <c r="G1938" s="34"/>
    </row>
    <row r="1939" spans="2:7" s="21" customFormat="1" ht="19.649999999999999" customHeight="1">
      <c r="B1939" s="25"/>
      <c r="C1939" s="26"/>
      <c r="D1939" s="27"/>
      <c r="E1939" s="28"/>
      <c r="F1939" s="28"/>
      <c r="G1939" s="29"/>
    </row>
    <row r="1940" spans="2:7" s="21" customFormat="1" ht="19.649999999999999" customHeight="1">
      <c r="B1940" s="30"/>
      <c r="C1940" s="31"/>
      <c r="D1940" s="32"/>
      <c r="E1940" s="33"/>
      <c r="F1940" s="33"/>
      <c r="G1940" s="34"/>
    </row>
    <row r="1941" spans="2:7" s="21" customFormat="1" ht="19.649999999999999" customHeight="1">
      <c r="B1941" s="25"/>
      <c r="C1941" s="26"/>
      <c r="D1941" s="27"/>
      <c r="E1941" s="28"/>
      <c r="F1941" s="28"/>
      <c r="G1941" s="29"/>
    </row>
    <row r="1942" spans="2:7" s="21" customFormat="1" ht="19.649999999999999" customHeight="1">
      <c r="B1942" s="30"/>
      <c r="C1942" s="31"/>
      <c r="D1942" s="32"/>
      <c r="E1942" s="33"/>
      <c r="F1942" s="33"/>
      <c r="G1942" s="34"/>
    </row>
    <row r="1943" spans="2:7" s="21" customFormat="1" ht="19.649999999999999" customHeight="1">
      <c r="B1943" s="25"/>
      <c r="C1943" s="26"/>
      <c r="D1943" s="27"/>
      <c r="E1943" s="28"/>
      <c r="F1943" s="28"/>
      <c r="G1943" s="29"/>
    </row>
    <row r="1944" spans="2:7" s="21" customFormat="1" ht="19.649999999999999" customHeight="1">
      <c r="B1944" s="30"/>
      <c r="C1944" s="31"/>
      <c r="D1944" s="32"/>
      <c r="E1944" s="33"/>
      <c r="F1944" s="33"/>
      <c r="G1944" s="34"/>
    </row>
    <row r="1945" spans="2:7" s="21" customFormat="1" ht="19.649999999999999" customHeight="1">
      <c r="B1945" s="25"/>
      <c r="C1945" s="26"/>
      <c r="D1945" s="27"/>
      <c r="E1945" s="28"/>
      <c r="F1945" s="28"/>
      <c r="G1945" s="29"/>
    </row>
    <row r="1946" spans="2:7" s="21" customFormat="1" ht="19.649999999999999" customHeight="1">
      <c r="B1946" s="30"/>
      <c r="C1946" s="31"/>
      <c r="D1946" s="32"/>
      <c r="E1946" s="33"/>
      <c r="F1946" s="33"/>
      <c r="G1946" s="34"/>
    </row>
    <row r="1947" spans="2:7" s="21" customFormat="1" ht="19.649999999999999" customHeight="1">
      <c r="B1947" s="25"/>
      <c r="C1947" s="26"/>
      <c r="D1947" s="27"/>
      <c r="E1947" s="28"/>
      <c r="F1947" s="28"/>
      <c r="G1947" s="29"/>
    </row>
    <row r="1948" spans="2:7" s="21" customFormat="1" ht="19.649999999999999" customHeight="1">
      <c r="B1948" s="30"/>
      <c r="C1948" s="31"/>
      <c r="D1948" s="32"/>
      <c r="E1948" s="33"/>
      <c r="F1948" s="33"/>
      <c r="G1948" s="34"/>
    </row>
    <row r="1949" spans="2:7" s="21" customFormat="1" ht="19.649999999999999" customHeight="1">
      <c r="B1949" s="25"/>
      <c r="C1949" s="26"/>
      <c r="D1949" s="27"/>
      <c r="E1949" s="28"/>
      <c r="F1949" s="28"/>
      <c r="G1949" s="29"/>
    </row>
    <row r="1950" spans="2:7" s="21" customFormat="1" ht="19.649999999999999" customHeight="1">
      <c r="B1950" s="30"/>
      <c r="C1950" s="31"/>
      <c r="D1950" s="32"/>
      <c r="E1950" s="33"/>
      <c r="F1950" s="33"/>
      <c r="G1950" s="34"/>
    </row>
    <row r="1951" spans="2:7" s="21" customFormat="1" ht="19.649999999999999" customHeight="1">
      <c r="B1951" s="25"/>
      <c r="C1951" s="26"/>
      <c r="D1951" s="27"/>
      <c r="E1951" s="28"/>
      <c r="F1951" s="28"/>
      <c r="G1951" s="29"/>
    </row>
    <row r="1952" spans="2:7" s="21" customFormat="1" ht="19.649999999999999" customHeight="1">
      <c r="B1952" s="30"/>
      <c r="C1952" s="31"/>
      <c r="D1952" s="32"/>
      <c r="E1952" s="33"/>
      <c r="F1952" s="33"/>
      <c r="G1952" s="34"/>
    </row>
    <row r="1953" spans="2:7" s="21" customFormat="1" ht="19.649999999999999" customHeight="1">
      <c r="B1953" s="25"/>
      <c r="C1953" s="26"/>
      <c r="D1953" s="27"/>
      <c r="E1953" s="28"/>
      <c r="F1953" s="28"/>
      <c r="G1953" s="29"/>
    </row>
    <row r="1954" spans="2:7" s="21" customFormat="1" ht="19.649999999999999" customHeight="1">
      <c r="B1954" s="30"/>
      <c r="C1954" s="31"/>
      <c r="D1954" s="32"/>
      <c r="E1954" s="33"/>
      <c r="F1954" s="33"/>
      <c r="G1954" s="34"/>
    </row>
    <row r="1955" spans="2:7" s="21" customFormat="1" ht="19.649999999999999" customHeight="1">
      <c r="B1955" s="25"/>
      <c r="C1955" s="26"/>
      <c r="D1955" s="27"/>
      <c r="E1955" s="28"/>
      <c r="F1955" s="28"/>
      <c r="G1955" s="29"/>
    </row>
    <row r="1956" spans="2:7" s="21" customFormat="1" ht="19.649999999999999" customHeight="1">
      <c r="B1956" s="30"/>
      <c r="C1956" s="31"/>
      <c r="D1956" s="32"/>
      <c r="E1956" s="33"/>
      <c r="F1956" s="33"/>
      <c r="G1956" s="34"/>
    </row>
    <row r="1957" spans="2:7" s="21" customFormat="1" ht="19.649999999999999" customHeight="1">
      <c r="B1957" s="25"/>
      <c r="C1957" s="26"/>
      <c r="D1957" s="27"/>
      <c r="E1957" s="28"/>
      <c r="F1957" s="28"/>
      <c r="G1957" s="29"/>
    </row>
    <row r="1958" spans="2:7" s="21" customFormat="1" ht="19.649999999999999" customHeight="1">
      <c r="B1958" s="30"/>
      <c r="C1958" s="31"/>
      <c r="D1958" s="32"/>
      <c r="E1958" s="33"/>
      <c r="F1958" s="33"/>
      <c r="G1958" s="34"/>
    </row>
    <row r="1959" spans="2:7" s="21" customFormat="1" ht="19.649999999999999" customHeight="1">
      <c r="B1959" s="25"/>
      <c r="C1959" s="26"/>
      <c r="D1959" s="27"/>
      <c r="E1959" s="28"/>
      <c r="F1959" s="28"/>
      <c r="G1959" s="29"/>
    </row>
    <row r="1960" spans="2:7" s="21" customFormat="1" ht="19.649999999999999" customHeight="1">
      <c r="B1960" s="30"/>
      <c r="C1960" s="31"/>
      <c r="D1960" s="32"/>
      <c r="E1960" s="33"/>
      <c r="F1960" s="33"/>
      <c r="G1960" s="34"/>
    </row>
    <row r="1961" spans="2:7" s="21" customFormat="1" ht="19.649999999999999" customHeight="1">
      <c r="B1961" s="25"/>
      <c r="C1961" s="26"/>
      <c r="D1961" s="27"/>
      <c r="E1961" s="28"/>
      <c r="F1961" s="28"/>
      <c r="G1961" s="29"/>
    </row>
    <row r="1962" spans="2:7" s="21" customFormat="1" ht="19.649999999999999" customHeight="1">
      <c r="B1962" s="30"/>
      <c r="C1962" s="31"/>
      <c r="D1962" s="32"/>
      <c r="E1962" s="33"/>
      <c r="F1962" s="33"/>
      <c r="G1962" s="34"/>
    </row>
    <row r="1963" spans="2:7" s="21" customFormat="1" ht="19.649999999999999" customHeight="1">
      <c r="B1963" s="25"/>
      <c r="C1963" s="26"/>
      <c r="D1963" s="27"/>
      <c r="E1963" s="28"/>
      <c r="F1963" s="28"/>
      <c r="G1963" s="29"/>
    </row>
    <row r="1964" spans="2:7" s="21" customFormat="1" ht="19.649999999999999" customHeight="1">
      <c r="B1964" s="30"/>
      <c r="C1964" s="31"/>
      <c r="D1964" s="32"/>
      <c r="E1964" s="33"/>
      <c r="F1964" s="33"/>
      <c r="G1964" s="34"/>
    </row>
    <row r="1965" spans="2:7" s="21" customFormat="1" ht="19.649999999999999" customHeight="1">
      <c r="B1965" s="25"/>
      <c r="C1965" s="26"/>
      <c r="D1965" s="27"/>
      <c r="E1965" s="28"/>
      <c r="F1965" s="28"/>
      <c r="G1965" s="29"/>
    </row>
    <row r="1966" spans="2:7" s="21" customFormat="1" ht="19.649999999999999" customHeight="1">
      <c r="B1966" s="30"/>
      <c r="C1966" s="31"/>
      <c r="D1966" s="32"/>
      <c r="E1966" s="33"/>
      <c r="F1966" s="33"/>
      <c r="G1966" s="34"/>
    </row>
    <row r="1967" spans="2:7" s="21" customFormat="1" ht="19.649999999999999" customHeight="1">
      <c r="B1967" s="25"/>
      <c r="C1967" s="26"/>
      <c r="D1967" s="27"/>
      <c r="E1967" s="28"/>
      <c r="F1967" s="28"/>
      <c r="G1967" s="29"/>
    </row>
    <row r="1968" spans="2:7" s="21" customFormat="1" ht="19.649999999999999" customHeight="1">
      <c r="B1968" s="30"/>
      <c r="C1968" s="31"/>
      <c r="D1968" s="32"/>
      <c r="E1968" s="33"/>
      <c r="F1968" s="33"/>
      <c r="G1968" s="34"/>
    </row>
    <row r="1969" spans="2:7" s="21" customFormat="1" ht="19.649999999999999" customHeight="1">
      <c r="B1969" s="25"/>
      <c r="C1969" s="26"/>
      <c r="D1969" s="27"/>
      <c r="E1969" s="28"/>
      <c r="F1969" s="28"/>
      <c r="G1969" s="29"/>
    </row>
    <row r="1970" spans="2:7" s="21" customFormat="1" ht="19.649999999999999" customHeight="1">
      <c r="B1970" s="30"/>
      <c r="C1970" s="31"/>
      <c r="D1970" s="32"/>
      <c r="E1970" s="33"/>
      <c r="F1970" s="33"/>
      <c r="G1970" s="34"/>
    </row>
    <row r="1971" spans="2:7" s="21" customFormat="1" ht="19.649999999999999" customHeight="1">
      <c r="B1971" s="25"/>
      <c r="C1971" s="26"/>
      <c r="D1971" s="27"/>
      <c r="E1971" s="28"/>
      <c r="F1971" s="28"/>
      <c r="G1971" s="29"/>
    </row>
    <row r="1972" spans="2:7" s="21" customFormat="1" ht="19.649999999999999" customHeight="1">
      <c r="B1972" s="30"/>
      <c r="C1972" s="31"/>
      <c r="D1972" s="32"/>
      <c r="E1972" s="33"/>
      <c r="F1972" s="33"/>
      <c r="G1972" s="34"/>
    </row>
    <row r="1973" spans="2:7" s="21" customFormat="1" ht="19.649999999999999" customHeight="1">
      <c r="B1973" s="25"/>
      <c r="C1973" s="26"/>
      <c r="D1973" s="27"/>
      <c r="E1973" s="28"/>
      <c r="F1973" s="28"/>
      <c r="G1973" s="29"/>
    </row>
    <row r="1974" spans="2:7" s="21" customFormat="1" ht="19.649999999999999" customHeight="1">
      <c r="B1974" s="30"/>
      <c r="C1974" s="31"/>
      <c r="D1974" s="32"/>
      <c r="E1974" s="33"/>
      <c r="F1974" s="33"/>
      <c r="G1974" s="34"/>
    </row>
    <row r="1975" spans="2:7" s="21" customFormat="1" ht="19.649999999999999" customHeight="1">
      <c r="B1975" s="25"/>
      <c r="C1975" s="26"/>
      <c r="D1975" s="27"/>
      <c r="E1975" s="28"/>
      <c r="F1975" s="28"/>
      <c r="G1975" s="29"/>
    </row>
    <row r="1976" spans="2:7" s="21" customFormat="1" ht="19.649999999999999" customHeight="1">
      <c r="B1976" s="30"/>
      <c r="C1976" s="31"/>
      <c r="D1976" s="32"/>
      <c r="E1976" s="33"/>
      <c r="F1976" s="33"/>
      <c r="G1976" s="34"/>
    </row>
    <row r="1977" spans="2:7" s="21" customFormat="1" ht="19.649999999999999" customHeight="1">
      <c r="B1977" s="25"/>
      <c r="C1977" s="26"/>
      <c r="D1977" s="27"/>
      <c r="E1977" s="28"/>
      <c r="F1977" s="28"/>
      <c r="G1977" s="29"/>
    </row>
    <row r="1978" spans="2:7" s="21" customFormat="1" ht="19.649999999999999" customHeight="1">
      <c r="B1978" s="30"/>
      <c r="C1978" s="31"/>
      <c r="D1978" s="32"/>
      <c r="E1978" s="33"/>
      <c r="F1978" s="33"/>
      <c r="G1978" s="34"/>
    </row>
    <row r="1979" spans="2:7" s="21" customFormat="1" ht="19.649999999999999" customHeight="1">
      <c r="B1979" s="25"/>
      <c r="C1979" s="26"/>
      <c r="D1979" s="27"/>
      <c r="E1979" s="28"/>
      <c r="F1979" s="28"/>
      <c r="G1979" s="29"/>
    </row>
    <row r="1980" spans="2:7" s="21" customFormat="1" ht="19.649999999999999" customHeight="1">
      <c r="B1980" s="30"/>
      <c r="C1980" s="31"/>
      <c r="D1980" s="32"/>
      <c r="E1980" s="33"/>
      <c r="F1980" s="33"/>
      <c r="G1980" s="34"/>
    </row>
    <row r="1981" spans="2:7" s="21" customFormat="1" ht="19.649999999999999" customHeight="1">
      <c r="B1981" s="25"/>
      <c r="C1981" s="26"/>
      <c r="D1981" s="27"/>
      <c r="E1981" s="28"/>
      <c r="F1981" s="28"/>
      <c r="G1981" s="29"/>
    </row>
    <row r="1982" spans="2:7" s="21" customFormat="1" ht="19.649999999999999" customHeight="1">
      <c r="B1982" s="30"/>
      <c r="C1982" s="31"/>
      <c r="D1982" s="32"/>
      <c r="E1982" s="33"/>
      <c r="F1982" s="33"/>
      <c r="G1982" s="34"/>
    </row>
    <row r="1983" spans="2:7" s="21" customFormat="1" ht="19.649999999999999" customHeight="1">
      <c r="B1983" s="25"/>
      <c r="C1983" s="26"/>
      <c r="D1983" s="27"/>
      <c r="E1983" s="28"/>
      <c r="F1983" s="28"/>
      <c r="G1983" s="29"/>
    </row>
    <row r="1984" spans="2:7" s="21" customFormat="1" ht="19.649999999999999" customHeight="1">
      <c r="B1984" s="30"/>
      <c r="C1984" s="31"/>
      <c r="D1984" s="32"/>
      <c r="E1984" s="33"/>
      <c r="F1984" s="33"/>
      <c r="G1984" s="34"/>
    </row>
    <row r="1985" spans="2:7" s="21" customFormat="1" ht="19.649999999999999" customHeight="1">
      <c r="B1985" s="25"/>
      <c r="C1985" s="26"/>
      <c r="D1985" s="27"/>
      <c r="E1985" s="28"/>
      <c r="F1985" s="28"/>
      <c r="G1985" s="29"/>
    </row>
    <row r="1986" spans="2:7" s="21" customFormat="1" ht="19.649999999999999" customHeight="1">
      <c r="B1986" s="30"/>
      <c r="C1986" s="31"/>
      <c r="D1986" s="32"/>
      <c r="E1986" s="33"/>
      <c r="F1986" s="33"/>
      <c r="G1986" s="34"/>
    </row>
    <row r="1987" spans="2:7" s="21" customFormat="1" ht="19.649999999999999" customHeight="1">
      <c r="B1987" s="25"/>
      <c r="C1987" s="26"/>
      <c r="D1987" s="27"/>
      <c r="E1987" s="28"/>
      <c r="F1987" s="28"/>
      <c r="G1987" s="29"/>
    </row>
    <row r="1988" spans="2:7" s="21" customFormat="1" ht="19.649999999999999" customHeight="1">
      <c r="B1988" s="30"/>
      <c r="C1988" s="31"/>
      <c r="D1988" s="32"/>
      <c r="E1988" s="33"/>
      <c r="F1988" s="33"/>
      <c r="G1988" s="34"/>
    </row>
    <row r="1989" spans="2:7" s="21" customFormat="1" ht="19.649999999999999" customHeight="1">
      <c r="B1989" s="25"/>
      <c r="C1989" s="26"/>
      <c r="D1989" s="27"/>
      <c r="E1989" s="28"/>
      <c r="F1989" s="28"/>
      <c r="G1989" s="29"/>
    </row>
    <row r="1990" spans="2:7" s="21" customFormat="1" ht="19.649999999999999" customHeight="1">
      <c r="B1990" s="30"/>
      <c r="C1990" s="31"/>
      <c r="D1990" s="32"/>
      <c r="E1990" s="33"/>
      <c r="F1990" s="33"/>
      <c r="G1990" s="34"/>
    </row>
    <row r="1991" spans="2:7" s="21" customFormat="1" ht="19.649999999999999" customHeight="1">
      <c r="B1991" s="25"/>
      <c r="C1991" s="26"/>
      <c r="D1991" s="27"/>
      <c r="E1991" s="28"/>
      <c r="F1991" s="28"/>
      <c r="G1991" s="29"/>
    </row>
    <row r="1992" spans="2:7" s="21" customFormat="1" ht="19.649999999999999" customHeight="1">
      <c r="B1992" s="30"/>
      <c r="C1992" s="31"/>
      <c r="D1992" s="32"/>
      <c r="E1992" s="33"/>
      <c r="F1992" s="33"/>
      <c r="G1992" s="34"/>
    </row>
    <row r="1993" spans="2:7" s="21" customFormat="1" ht="19.649999999999999" customHeight="1">
      <c r="B1993" s="25"/>
      <c r="C1993" s="26"/>
      <c r="D1993" s="27"/>
      <c r="E1993" s="28"/>
      <c r="F1993" s="28"/>
      <c r="G1993" s="29"/>
    </row>
    <row r="1994" spans="2:7" s="21" customFormat="1" ht="19.649999999999999" customHeight="1">
      <c r="B1994" s="30"/>
      <c r="C1994" s="31"/>
      <c r="D1994" s="32"/>
      <c r="E1994" s="33"/>
      <c r="F1994" s="33"/>
      <c r="G1994" s="34"/>
    </row>
    <row r="1995" spans="2:7" s="21" customFormat="1" ht="19.649999999999999" customHeight="1">
      <c r="B1995" s="25"/>
      <c r="C1995" s="26"/>
      <c r="D1995" s="27"/>
      <c r="E1995" s="28"/>
      <c r="F1995" s="28"/>
      <c r="G1995" s="29"/>
    </row>
    <row r="1996" spans="2:7" s="21" customFormat="1" ht="19.649999999999999" customHeight="1">
      <c r="B1996" s="30"/>
      <c r="C1996" s="31"/>
      <c r="D1996" s="32"/>
      <c r="E1996" s="33"/>
      <c r="F1996" s="33"/>
      <c r="G1996" s="34"/>
    </row>
    <row r="1997" spans="2:7" s="21" customFormat="1" ht="19.649999999999999" customHeight="1">
      <c r="B1997" s="25"/>
      <c r="C1997" s="26"/>
      <c r="D1997" s="27"/>
      <c r="E1997" s="28"/>
      <c r="F1997" s="28"/>
      <c r="G1997" s="29"/>
    </row>
    <row r="1998" spans="2:7" s="21" customFormat="1" ht="19.649999999999999" customHeight="1">
      <c r="B1998" s="30"/>
      <c r="C1998" s="31"/>
      <c r="D1998" s="32"/>
      <c r="E1998" s="33"/>
      <c r="F1998" s="33"/>
      <c r="G1998" s="34"/>
    </row>
    <row r="1999" spans="2:7" s="21" customFormat="1" ht="19.649999999999999" customHeight="1">
      <c r="B1999" s="25"/>
      <c r="C1999" s="26"/>
      <c r="D1999" s="27"/>
      <c r="E1999" s="28"/>
      <c r="F1999" s="28"/>
      <c r="G1999" s="29"/>
    </row>
    <row r="2000" spans="2:7" s="21" customFormat="1" ht="19.649999999999999" customHeight="1">
      <c r="B2000" s="30"/>
      <c r="C2000" s="31"/>
      <c r="D2000" s="32"/>
      <c r="E2000" s="33"/>
      <c r="F2000" s="33"/>
      <c r="G2000" s="34"/>
    </row>
    <row r="2001" spans="2:7" s="21" customFormat="1" ht="19.649999999999999" customHeight="1">
      <c r="B2001" s="25"/>
      <c r="C2001" s="26"/>
      <c r="D2001" s="27"/>
      <c r="E2001" s="28"/>
      <c r="F2001" s="28"/>
      <c r="G2001" s="29"/>
    </row>
    <row r="2002" spans="2:7" s="21" customFormat="1" ht="19.649999999999999" customHeight="1">
      <c r="B2002" s="30"/>
      <c r="C2002" s="31"/>
      <c r="D2002" s="32"/>
      <c r="E2002" s="33"/>
      <c r="F2002" s="33"/>
      <c r="G2002" s="34"/>
    </row>
    <row r="2003" spans="2:7" s="21" customFormat="1" ht="19.649999999999999" customHeight="1">
      <c r="B2003" s="25"/>
      <c r="C2003" s="26"/>
      <c r="D2003" s="27"/>
      <c r="E2003" s="28"/>
      <c r="F2003" s="28"/>
      <c r="G2003" s="29"/>
    </row>
    <row r="2004" spans="2:7" s="21" customFormat="1" ht="19.649999999999999" customHeight="1">
      <c r="B2004" s="30"/>
      <c r="C2004" s="31"/>
      <c r="D2004" s="32"/>
      <c r="E2004" s="33"/>
      <c r="F2004" s="33"/>
      <c r="G2004" s="34"/>
    </row>
    <row r="2005" spans="2:7" s="21" customFormat="1" ht="19.649999999999999" customHeight="1">
      <c r="B2005" s="25"/>
      <c r="C2005" s="26"/>
      <c r="D2005" s="27"/>
      <c r="E2005" s="28"/>
      <c r="F2005" s="28"/>
      <c r="G2005" s="29"/>
    </row>
    <row r="2006" spans="2:7" s="21" customFormat="1" ht="19.649999999999999" customHeight="1">
      <c r="B2006" s="30"/>
      <c r="C2006" s="31"/>
      <c r="D2006" s="32"/>
      <c r="E2006" s="33"/>
      <c r="F2006" s="33"/>
      <c r="G2006" s="34"/>
    </row>
    <row r="2007" spans="2:7" s="21" customFormat="1" ht="19.649999999999999" customHeight="1">
      <c r="B2007" s="25"/>
      <c r="C2007" s="26"/>
      <c r="D2007" s="27"/>
      <c r="E2007" s="28"/>
      <c r="F2007" s="28"/>
      <c r="G2007" s="29"/>
    </row>
    <row r="2008" spans="2:7" s="21" customFormat="1" ht="19.649999999999999" customHeight="1">
      <c r="B2008" s="30"/>
      <c r="C2008" s="31"/>
      <c r="D2008" s="32"/>
      <c r="E2008" s="33"/>
      <c r="F2008" s="33"/>
      <c r="G2008" s="34"/>
    </row>
    <row r="2009" spans="2:7" s="21" customFormat="1" ht="19.649999999999999" customHeight="1">
      <c r="B2009" s="25"/>
      <c r="C2009" s="26"/>
      <c r="D2009" s="27"/>
      <c r="E2009" s="28"/>
      <c r="F2009" s="28"/>
      <c r="G2009" s="29"/>
    </row>
    <row r="2010" spans="2:7" s="21" customFormat="1" ht="19.649999999999999" customHeight="1">
      <c r="B2010" s="30"/>
      <c r="C2010" s="31"/>
      <c r="D2010" s="32"/>
      <c r="E2010" s="33"/>
      <c r="F2010" s="33"/>
      <c r="G2010" s="34"/>
    </row>
    <row r="2011" spans="2:7" s="21" customFormat="1" ht="19.649999999999999" customHeight="1">
      <c r="B2011" s="25"/>
      <c r="C2011" s="26"/>
      <c r="D2011" s="27"/>
      <c r="E2011" s="28"/>
      <c r="F2011" s="28"/>
      <c r="G2011" s="29"/>
    </row>
    <row r="2012" spans="2:7" s="21" customFormat="1" ht="19.649999999999999" customHeight="1">
      <c r="B2012" s="30"/>
      <c r="C2012" s="31"/>
      <c r="D2012" s="32"/>
      <c r="E2012" s="33"/>
      <c r="F2012" s="33"/>
      <c r="G2012" s="34"/>
    </row>
    <row r="2013" spans="2:7" s="21" customFormat="1" ht="19.649999999999999" customHeight="1">
      <c r="B2013" s="25"/>
      <c r="C2013" s="26"/>
      <c r="D2013" s="27"/>
      <c r="E2013" s="28"/>
      <c r="F2013" s="28"/>
      <c r="G2013" s="29"/>
    </row>
    <row r="2014" spans="2:7" s="21" customFormat="1" ht="19.649999999999999" customHeight="1">
      <c r="B2014" s="30"/>
      <c r="C2014" s="31"/>
      <c r="D2014" s="32"/>
      <c r="E2014" s="33"/>
      <c r="F2014" s="33"/>
      <c r="G2014" s="34"/>
    </row>
    <row r="2015" spans="2:7" s="21" customFormat="1" ht="19.649999999999999" customHeight="1">
      <c r="B2015" s="25"/>
      <c r="C2015" s="26"/>
      <c r="D2015" s="27"/>
      <c r="E2015" s="28"/>
      <c r="F2015" s="28"/>
      <c r="G2015" s="29"/>
    </row>
    <row r="2016" spans="2:7" s="21" customFormat="1" ht="19.649999999999999" customHeight="1">
      <c r="B2016" s="30"/>
      <c r="C2016" s="31"/>
      <c r="D2016" s="32"/>
      <c r="E2016" s="33"/>
      <c r="F2016" s="33"/>
      <c r="G2016" s="34"/>
    </row>
    <row r="2017" spans="2:7" s="21" customFormat="1" ht="19.649999999999999" customHeight="1">
      <c r="B2017" s="25"/>
      <c r="C2017" s="26"/>
      <c r="D2017" s="27"/>
      <c r="E2017" s="28"/>
      <c r="F2017" s="28"/>
      <c r="G2017" s="29"/>
    </row>
    <row r="2018" spans="2:7" s="21" customFormat="1" ht="19.649999999999999" customHeight="1">
      <c r="B2018" s="30"/>
      <c r="C2018" s="31"/>
      <c r="D2018" s="32"/>
      <c r="E2018" s="33"/>
      <c r="F2018" s="33"/>
      <c r="G2018" s="34"/>
    </row>
    <row r="2019" spans="2:7" s="21" customFormat="1" ht="19.649999999999999" customHeight="1">
      <c r="B2019" s="25"/>
      <c r="C2019" s="26"/>
      <c r="D2019" s="27"/>
      <c r="E2019" s="28"/>
      <c r="F2019" s="28"/>
      <c r="G2019" s="29"/>
    </row>
    <row r="2020" spans="2:7" s="21" customFormat="1" ht="19.649999999999999" customHeight="1">
      <c r="B2020" s="30"/>
      <c r="C2020" s="31"/>
      <c r="D2020" s="32"/>
      <c r="E2020" s="33"/>
      <c r="F2020" s="33"/>
      <c r="G2020" s="34"/>
    </row>
    <row r="2021" spans="2:7" s="21" customFormat="1" ht="19.649999999999999" customHeight="1">
      <c r="B2021" s="25"/>
      <c r="C2021" s="26"/>
      <c r="D2021" s="27"/>
      <c r="E2021" s="28"/>
      <c r="F2021" s="28"/>
      <c r="G2021" s="29"/>
    </row>
    <row r="2022" spans="2:7" s="21" customFormat="1" ht="19.649999999999999" customHeight="1">
      <c r="B2022" s="30"/>
      <c r="C2022" s="31"/>
      <c r="D2022" s="32"/>
      <c r="E2022" s="33"/>
      <c r="F2022" s="33"/>
      <c r="G2022" s="34"/>
    </row>
    <row r="2023" spans="2:7" s="21" customFormat="1" ht="19.649999999999999" customHeight="1">
      <c r="B2023" s="25"/>
      <c r="C2023" s="26"/>
      <c r="D2023" s="27"/>
      <c r="E2023" s="28"/>
      <c r="F2023" s="28"/>
      <c r="G2023" s="29"/>
    </row>
    <row r="2024" spans="2:7" s="21" customFormat="1" ht="19.649999999999999" customHeight="1">
      <c r="B2024" s="30"/>
      <c r="C2024" s="31"/>
      <c r="D2024" s="32"/>
      <c r="E2024" s="33"/>
      <c r="F2024" s="33"/>
      <c r="G2024" s="34"/>
    </row>
    <row r="2025" spans="2:7" s="21" customFormat="1" ht="19.649999999999999" customHeight="1">
      <c r="B2025" s="25"/>
      <c r="C2025" s="26"/>
      <c r="D2025" s="27"/>
      <c r="E2025" s="28"/>
      <c r="F2025" s="28"/>
      <c r="G2025" s="29"/>
    </row>
    <row r="2026" spans="2:7" s="21" customFormat="1" ht="19.649999999999999" customHeight="1">
      <c r="B2026" s="30"/>
      <c r="C2026" s="31"/>
      <c r="D2026" s="32"/>
      <c r="E2026" s="33"/>
      <c r="F2026" s="33"/>
      <c r="G2026" s="34"/>
    </row>
    <row r="2027" spans="2:7" s="21" customFormat="1" ht="19.649999999999999" customHeight="1">
      <c r="B2027" s="25"/>
      <c r="C2027" s="26"/>
      <c r="D2027" s="27"/>
      <c r="E2027" s="28"/>
      <c r="F2027" s="28"/>
      <c r="G2027" s="29"/>
    </row>
    <row r="2028" spans="2:7" s="21" customFormat="1" ht="19.649999999999999" customHeight="1">
      <c r="B2028" s="30"/>
      <c r="C2028" s="31"/>
      <c r="D2028" s="32"/>
      <c r="E2028" s="33"/>
      <c r="F2028" s="33"/>
      <c r="G2028" s="34"/>
    </row>
    <row r="2029" spans="2:7" s="21" customFormat="1" ht="19.649999999999999" customHeight="1">
      <c r="B2029" s="25"/>
      <c r="C2029" s="26"/>
      <c r="D2029" s="27"/>
      <c r="E2029" s="28"/>
      <c r="F2029" s="28"/>
      <c r="G2029" s="29"/>
    </row>
    <row r="2030" spans="2:7" s="21" customFormat="1" ht="19.649999999999999" customHeight="1">
      <c r="B2030" s="30"/>
      <c r="C2030" s="31"/>
      <c r="D2030" s="32"/>
      <c r="E2030" s="33"/>
      <c r="F2030" s="33"/>
      <c r="G2030" s="34"/>
    </row>
    <row r="2031" spans="2:7" s="21" customFormat="1" ht="19.649999999999999" customHeight="1">
      <c r="B2031" s="25"/>
      <c r="C2031" s="26"/>
      <c r="D2031" s="27"/>
      <c r="E2031" s="28"/>
      <c r="F2031" s="28"/>
      <c r="G2031" s="29"/>
    </row>
    <row r="2032" spans="2:7" s="21" customFormat="1" ht="19.649999999999999" customHeight="1">
      <c r="B2032" s="30"/>
      <c r="C2032" s="31"/>
      <c r="D2032" s="32"/>
      <c r="E2032" s="33"/>
      <c r="F2032" s="33"/>
      <c r="G2032" s="34"/>
    </row>
    <row r="2033" spans="2:7" s="21" customFormat="1" ht="19.649999999999999" customHeight="1">
      <c r="B2033" s="25"/>
      <c r="C2033" s="26"/>
      <c r="D2033" s="27"/>
      <c r="E2033" s="28"/>
      <c r="F2033" s="28"/>
      <c r="G2033" s="29"/>
    </row>
    <row r="2034" spans="2:7" s="21" customFormat="1" ht="19.649999999999999" customHeight="1">
      <c r="B2034" s="30"/>
      <c r="C2034" s="31"/>
      <c r="D2034" s="32"/>
      <c r="E2034" s="33"/>
      <c r="F2034" s="33"/>
      <c r="G2034" s="34"/>
    </row>
    <row r="2035" spans="2:7" s="21" customFormat="1" ht="19.649999999999999" customHeight="1">
      <c r="B2035" s="25"/>
      <c r="C2035" s="26"/>
      <c r="D2035" s="27"/>
      <c r="E2035" s="28"/>
      <c r="F2035" s="28"/>
      <c r="G2035" s="29"/>
    </row>
    <row r="2036" spans="2:7" s="21" customFormat="1" ht="19.649999999999999" customHeight="1">
      <c r="B2036" s="30"/>
      <c r="C2036" s="31"/>
      <c r="D2036" s="32"/>
      <c r="E2036" s="33"/>
      <c r="F2036" s="33"/>
      <c r="G2036" s="34"/>
    </row>
    <row r="2037" spans="2:7" s="21" customFormat="1" ht="19.649999999999999" customHeight="1">
      <c r="B2037" s="25"/>
      <c r="C2037" s="26"/>
      <c r="D2037" s="27"/>
      <c r="E2037" s="28"/>
      <c r="F2037" s="28"/>
      <c r="G2037" s="29"/>
    </row>
    <row r="2038" spans="2:7" s="21" customFormat="1" ht="19.649999999999999" customHeight="1">
      <c r="B2038" s="30"/>
      <c r="C2038" s="31"/>
      <c r="D2038" s="32"/>
      <c r="E2038" s="33"/>
      <c r="F2038" s="33"/>
      <c r="G2038" s="34"/>
    </row>
    <row r="2039" spans="2:7" s="21" customFormat="1" ht="19.649999999999999" customHeight="1">
      <c r="B2039" s="25"/>
      <c r="C2039" s="26"/>
      <c r="D2039" s="27"/>
      <c r="E2039" s="28"/>
      <c r="F2039" s="28"/>
      <c r="G2039" s="29"/>
    </row>
    <row r="2040" spans="2:7" s="21" customFormat="1" ht="19.649999999999999" customHeight="1">
      <c r="B2040" s="30"/>
      <c r="C2040" s="31"/>
      <c r="D2040" s="32"/>
      <c r="E2040" s="33"/>
      <c r="F2040" s="33"/>
      <c r="G2040" s="34"/>
    </row>
    <row r="2041" spans="2:7" s="21" customFormat="1" ht="19.649999999999999" customHeight="1">
      <c r="B2041" s="25"/>
      <c r="C2041" s="26"/>
      <c r="D2041" s="27"/>
      <c r="E2041" s="28"/>
      <c r="F2041" s="28"/>
      <c r="G2041" s="29"/>
    </row>
    <row r="2042" spans="2:7" s="21" customFormat="1" ht="19.649999999999999" customHeight="1">
      <c r="B2042" s="30"/>
      <c r="C2042" s="31"/>
      <c r="D2042" s="32"/>
      <c r="E2042" s="33"/>
      <c r="F2042" s="33"/>
      <c r="G2042" s="34"/>
    </row>
    <row r="2043" spans="2:7" s="21" customFormat="1" ht="19.649999999999999" customHeight="1">
      <c r="B2043" s="25"/>
      <c r="C2043" s="26"/>
      <c r="D2043" s="27"/>
      <c r="E2043" s="28"/>
      <c r="F2043" s="28"/>
      <c r="G2043" s="29"/>
    </row>
    <row r="2044" spans="2:7" s="21" customFormat="1" ht="19.649999999999999" customHeight="1">
      <c r="B2044" s="30"/>
      <c r="C2044" s="31"/>
      <c r="D2044" s="32"/>
      <c r="E2044" s="33"/>
      <c r="F2044" s="33"/>
      <c r="G2044" s="34"/>
    </row>
    <row r="2045" spans="2:7" s="21" customFormat="1" ht="19.649999999999999" customHeight="1">
      <c r="B2045" s="25"/>
      <c r="C2045" s="26"/>
      <c r="D2045" s="27"/>
      <c r="E2045" s="28"/>
      <c r="F2045" s="28"/>
      <c r="G2045" s="29"/>
    </row>
    <row r="2046" spans="2:7" s="21" customFormat="1" ht="19.649999999999999" customHeight="1">
      <c r="B2046" s="30"/>
      <c r="C2046" s="31"/>
      <c r="D2046" s="32"/>
      <c r="E2046" s="33"/>
      <c r="F2046" s="33"/>
      <c r="G2046" s="34"/>
    </row>
    <row r="2047" spans="2:7" s="21" customFormat="1" ht="19.649999999999999" customHeight="1">
      <c r="B2047" s="25"/>
      <c r="C2047" s="26"/>
      <c r="D2047" s="27"/>
      <c r="E2047" s="28"/>
      <c r="F2047" s="28"/>
      <c r="G2047" s="29"/>
    </row>
    <row r="2048" spans="2:7" s="21" customFormat="1" ht="19.649999999999999" customHeight="1">
      <c r="B2048" s="30"/>
      <c r="C2048" s="31"/>
      <c r="D2048" s="32"/>
      <c r="E2048" s="33"/>
      <c r="F2048" s="33"/>
      <c r="G2048" s="34"/>
    </row>
    <row r="2049" spans="2:7" s="21" customFormat="1" ht="19.649999999999999" customHeight="1">
      <c r="B2049" s="25"/>
      <c r="C2049" s="26"/>
      <c r="D2049" s="27"/>
      <c r="E2049" s="28"/>
      <c r="F2049" s="28"/>
      <c r="G2049" s="29"/>
    </row>
    <row r="2050" spans="2:7" s="21" customFormat="1" ht="19.649999999999999" customHeight="1">
      <c r="B2050" s="30"/>
      <c r="C2050" s="31"/>
      <c r="D2050" s="32"/>
      <c r="E2050" s="33"/>
      <c r="F2050" s="33"/>
      <c r="G2050" s="34"/>
    </row>
    <row r="2051" spans="2:7" s="21" customFormat="1" ht="19.649999999999999" customHeight="1">
      <c r="B2051" s="25"/>
      <c r="C2051" s="26"/>
      <c r="D2051" s="27"/>
      <c r="E2051" s="28"/>
      <c r="F2051" s="28"/>
      <c r="G2051" s="29"/>
    </row>
    <row r="2052" spans="2:7" s="21" customFormat="1" ht="19.649999999999999" customHeight="1">
      <c r="B2052" s="30"/>
      <c r="C2052" s="31"/>
      <c r="D2052" s="32"/>
      <c r="E2052" s="33"/>
      <c r="F2052" s="33"/>
      <c r="G2052" s="34"/>
    </row>
    <row r="2053" spans="2:7" s="21" customFormat="1" ht="19.649999999999999" customHeight="1">
      <c r="B2053" s="25"/>
      <c r="C2053" s="26"/>
      <c r="D2053" s="27"/>
      <c r="E2053" s="28"/>
      <c r="F2053" s="28"/>
      <c r="G2053" s="29"/>
    </row>
    <row r="2054" spans="2:7" s="21" customFormat="1" ht="19.649999999999999" customHeight="1">
      <c r="B2054" s="30"/>
      <c r="C2054" s="31"/>
      <c r="D2054" s="32"/>
      <c r="E2054" s="33"/>
      <c r="F2054" s="33"/>
      <c r="G2054" s="34"/>
    </row>
    <row r="2055" spans="2:7" s="21" customFormat="1" ht="19.649999999999999" customHeight="1">
      <c r="B2055" s="25"/>
      <c r="C2055" s="26"/>
      <c r="D2055" s="27"/>
      <c r="E2055" s="28"/>
      <c r="F2055" s="28"/>
      <c r="G2055" s="29"/>
    </row>
    <row r="2056" spans="2:7" s="21" customFormat="1" ht="19.649999999999999" customHeight="1">
      <c r="B2056" s="30"/>
      <c r="C2056" s="31"/>
      <c r="D2056" s="32"/>
      <c r="E2056" s="33"/>
      <c r="F2056" s="33"/>
      <c r="G2056" s="34"/>
    </row>
    <row r="2057" spans="2:7" s="21" customFormat="1" ht="19.649999999999999" customHeight="1">
      <c r="B2057" s="25"/>
      <c r="C2057" s="26"/>
      <c r="D2057" s="27"/>
      <c r="E2057" s="28"/>
      <c r="F2057" s="28"/>
      <c r="G2057" s="29"/>
    </row>
    <row r="2058" spans="2:7" s="21" customFormat="1" ht="19.649999999999999" customHeight="1">
      <c r="B2058" s="30"/>
      <c r="C2058" s="31"/>
      <c r="D2058" s="32"/>
      <c r="E2058" s="33"/>
      <c r="F2058" s="33"/>
      <c r="G2058" s="34"/>
    </row>
    <row r="2059" spans="2:7" s="21" customFormat="1" ht="19.649999999999999" customHeight="1">
      <c r="B2059" s="25"/>
      <c r="C2059" s="26"/>
      <c r="D2059" s="27"/>
      <c r="E2059" s="28"/>
      <c r="F2059" s="28"/>
      <c r="G2059" s="29"/>
    </row>
    <row r="2060" spans="2:7" s="21" customFormat="1" ht="19.649999999999999" customHeight="1">
      <c r="B2060" s="30"/>
      <c r="C2060" s="31"/>
      <c r="D2060" s="32"/>
      <c r="E2060" s="33"/>
      <c r="F2060" s="33"/>
      <c r="G2060" s="34"/>
    </row>
    <row r="2061" spans="2:7" s="21" customFormat="1" ht="19.649999999999999" customHeight="1">
      <c r="B2061" s="25"/>
      <c r="C2061" s="26"/>
      <c r="D2061" s="27"/>
      <c r="E2061" s="28"/>
      <c r="F2061" s="28"/>
      <c r="G2061" s="29"/>
    </row>
    <row r="2062" spans="2:7" s="21" customFormat="1" ht="19.649999999999999" customHeight="1">
      <c r="B2062" s="30"/>
      <c r="C2062" s="31"/>
      <c r="D2062" s="32"/>
      <c r="E2062" s="33"/>
      <c r="F2062" s="33"/>
      <c r="G2062" s="34"/>
    </row>
    <row r="2063" spans="2:7" s="21" customFormat="1" ht="19.649999999999999" customHeight="1">
      <c r="B2063" s="25"/>
      <c r="C2063" s="26"/>
      <c r="D2063" s="27"/>
      <c r="E2063" s="28"/>
      <c r="F2063" s="28"/>
      <c r="G2063" s="29"/>
    </row>
    <row r="2064" spans="2:7" s="21" customFormat="1" ht="19.649999999999999" customHeight="1">
      <c r="B2064" s="30"/>
      <c r="C2064" s="31"/>
      <c r="D2064" s="32"/>
      <c r="E2064" s="33"/>
      <c r="F2064" s="33"/>
      <c r="G2064" s="34"/>
    </row>
    <row r="2065" spans="2:7" s="21" customFormat="1" ht="19.649999999999999" customHeight="1">
      <c r="B2065" s="25"/>
      <c r="C2065" s="26"/>
      <c r="D2065" s="27"/>
      <c r="E2065" s="28"/>
      <c r="F2065" s="28"/>
      <c r="G2065" s="29"/>
    </row>
    <row r="2066" spans="2:7" s="21" customFormat="1" ht="19.649999999999999" customHeight="1">
      <c r="B2066" s="30"/>
      <c r="C2066" s="31"/>
      <c r="D2066" s="32"/>
      <c r="E2066" s="33"/>
      <c r="F2066" s="33"/>
      <c r="G2066" s="34"/>
    </row>
    <row r="2067" spans="2:7" s="21" customFormat="1" ht="19.649999999999999" customHeight="1">
      <c r="B2067" s="25"/>
      <c r="C2067" s="26"/>
      <c r="D2067" s="27"/>
      <c r="E2067" s="28"/>
      <c r="F2067" s="28"/>
      <c r="G2067" s="29"/>
    </row>
    <row r="2068" spans="2:7" s="21" customFormat="1" ht="19.649999999999999" customHeight="1">
      <c r="B2068" s="30"/>
      <c r="C2068" s="31"/>
      <c r="D2068" s="32"/>
      <c r="E2068" s="33"/>
      <c r="F2068" s="33"/>
      <c r="G2068" s="34"/>
    </row>
    <row r="2069" spans="2:7" s="21" customFormat="1" ht="19.649999999999999" customHeight="1">
      <c r="B2069" s="25"/>
      <c r="C2069" s="26"/>
      <c r="D2069" s="27"/>
      <c r="E2069" s="28"/>
      <c r="F2069" s="28"/>
      <c r="G2069" s="29"/>
    </row>
    <row r="2070" spans="2:7" s="21" customFormat="1" ht="19.649999999999999" customHeight="1">
      <c r="B2070" s="30"/>
      <c r="C2070" s="31"/>
      <c r="D2070" s="32"/>
      <c r="E2070" s="33"/>
      <c r="F2070" s="33"/>
      <c r="G2070" s="34"/>
    </row>
    <row r="2071" spans="2:7" s="21" customFormat="1" ht="19.649999999999999" customHeight="1">
      <c r="B2071" s="25"/>
      <c r="C2071" s="26"/>
      <c r="D2071" s="27"/>
      <c r="E2071" s="28"/>
      <c r="F2071" s="28"/>
      <c r="G2071" s="29"/>
    </row>
    <row r="2072" spans="2:7" s="21" customFormat="1" ht="19.649999999999999" customHeight="1">
      <c r="B2072" s="30"/>
      <c r="C2072" s="31"/>
      <c r="D2072" s="32"/>
      <c r="E2072" s="33"/>
      <c r="F2072" s="33"/>
      <c r="G2072" s="34"/>
    </row>
    <row r="2073" spans="2:7" s="21" customFormat="1" ht="19.649999999999999" customHeight="1">
      <c r="B2073" s="25"/>
      <c r="C2073" s="26"/>
      <c r="D2073" s="27"/>
      <c r="E2073" s="28"/>
      <c r="F2073" s="28"/>
      <c r="G2073" s="29"/>
    </row>
    <row r="2074" spans="2:7" s="21" customFormat="1" ht="19.649999999999999" customHeight="1">
      <c r="B2074" s="30"/>
      <c r="C2074" s="31"/>
      <c r="D2074" s="32"/>
      <c r="E2074" s="33"/>
      <c r="F2074" s="33"/>
      <c r="G2074" s="34"/>
    </row>
    <row r="2075" spans="2:7" s="21" customFormat="1" ht="19.649999999999999" customHeight="1">
      <c r="B2075" s="25"/>
      <c r="C2075" s="26"/>
      <c r="D2075" s="27"/>
      <c r="E2075" s="28"/>
      <c r="F2075" s="28"/>
      <c r="G2075" s="29"/>
    </row>
    <row r="2076" spans="2:7" s="21" customFormat="1" ht="19.649999999999999" customHeight="1">
      <c r="B2076" s="30"/>
      <c r="C2076" s="31"/>
      <c r="D2076" s="32"/>
      <c r="E2076" s="33"/>
      <c r="F2076" s="33"/>
      <c r="G2076" s="34"/>
    </row>
    <row r="2077" spans="2:7" s="21" customFormat="1" ht="19.649999999999999" customHeight="1">
      <c r="B2077" s="25"/>
      <c r="C2077" s="26"/>
      <c r="D2077" s="27"/>
      <c r="E2077" s="28"/>
      <c r="F2077" s="28"/>
      <c r="G2077" s="29"/>
    </row>
    <row r="2078" spans="2:7" s="21" customFormat="1" ht="19.649999999999999" customHeight="1">
      <c r="B2078" s="30"/>
      <c r="C2078" s="31"/>
      <c r="D2078" s="32"/>
      <c r="E2078" s="33"/>
      <c r="F2078" s="33"/>
      <c r="G2078" s="34"/>
    </row>
    <row r="2079" spans="2:7" s="21" customFormat="1" ht="19.649999999999999" customHeight="1">
      <c r="B2079" s="25"/>
      <c r="C2079" s="26"/>
      <c r="D2079" s="27"/>
      <c r="E2079" s="28"/>
      <c r="F2079" s="28"/>
      <c r="G2079" s="29"/>
    </row>
    <row r="2080" spans="2:7" s="21" customFormat="1" ht="19.649999999999999" customHeight="1">
      <c r="B2080" s="30"/>
      <c r="C2080" s="31"/>
      <c r="D2080" s="32"/>
      <c r="E2080" s="33"/>
      <c r="F2080" s="33"/>
      <c r="G2080" s="34"/>
    </row>
    <row r="2081" spans="2:7" s="21" customFormat="1" ht="19.649999999999999" customHeight="1">
      <c r="B2081" s="25"/>
      <c r="C2081" s="26"/>
      <c r="D2081" s="27"/>
      <c r="E2081" s="28"/>
      <c r="F2081" s="28"/>
      <c r="G2081" s="29"/>
    </row>
    <row r="2082" spans="2:7" s="21" customFormat="1" ht="19.649999999999999" customHeight="1">
      <c r="B2082" s="30"/>
      <c r="C2082" s="31"/>
      <c r="D2082" s="32"/>
      <c r="E2082" s="33"/>
      <c r="F2082" s="33"/>
      <c r="G2082" s="34"/>
    </row>
    <row r="2083" spans="2:7" s="21" customFormat="1" ht="19.649999999999999" customHeight="1">
      <c r="B2083" s="25"/>
      <c r="C2083" s="26"/>
      <c r="D2083" s="27"/>
      <c r="E2083" s="28"/>
      <c r="F2083" s="28"/>
      <c r="G2083" s="29"/>
    </row>
    <row r="2084" spans="2:7" s="21" customFormat="1" ht="19.649999999999999" customHeight="1">
      <c r="B2084" s="30"/>
      <c r="C2084" s="31"/>
      <c r="D2084" s="32"/>
      <c r="E2084" s="33"/>
      <c r="F2084" s="33"/>
      <c r="G2084" s="34"/>
    </row>
    <row r="2085" spans="2:7" s="21" customFormat="1" ht="19.649999999999999" customHeight="1">
      <c r="B2085" s="25"/>
      <c r="C2085" s="26"/>
      <c r="D2085" s="27"/>
      <c r="E2085" s="28"/>
      <c r="F2085" s="28"/>
      <c r="G2085" s="29"/>
    </row>
    <row r="2086" spans="2:7" s="21" customFormat="1" ht="19.649999999999999" customHeight="1">
      <c r="B2086" s="30"/>
      <c r="C2086" s="31"/>
      <c r="D2086" s="32"/>
      <c r="E2086" s="33"/>
      <c r="F2086" s="33"/>
      <c r="G2086" s="34"/>
    </row>
    <row r="2087" spans="2:7" s="21" customFormat="1" ht="19.649999999999999" customHeight="1">
      <c r="B2087" s="25"/>
      <c r="C2087" s="26"/>
      <c r="D2087" s="27"/>
      <c r="E2087" s="28"/>
      <c r="F2087" s="28"/>
      <c r="G2087" s="29"/>
    </row>
    <row r="2088" spans="2:7" s="21" customFormat="1" ht="19.649999999999999" customHeight="1">
      <c r="B2088" s="30"/>
      <c r="C2088" s="31"/>
      <c r="D2088" s="32"/>
      <c r="E2088" s="33"/>
      <c r="F2088" s="33"/>
      <c r="G2088" s="34"/>
    </row>
    <row r="2089" spans="2:7" s="21" customFormat="1" ht="19.649999999999999" customHeight="1">
      <c r="B2089" s="25"/>
      <c r="C2089" s="26"/>
      <c r="D2089" s="27"/>
      <c r="E2089" s="28"/>
      <c r="F2089" s="28"/>
      <c r="G2089" s="29"/>
    </row>
    <row r="2090" spans="2:7" s="21" customFormat="1" ht="19.649999999999999" customHeight="1">
      <c r="B2090" s="30"/>
      <c r="C2090" s="31"/>
      <c r="D2090" s="32"/>
      <c r="E2090" s="33"/>
      <c r="F2090" s="33"/>
      <c r="G2090" s="34"/>
    </row>
    <row r="2091" spans="2:7" s="21" customFormat="1" ht="19.649999999999999" customHeight="1">
      <c r="B2091" s="25"/>
      <c r="C2091" s="26"/>
      <c r="D2091" s="27"/>
      <c r="E2091" s="28"/>
      <c r="F2091" s="28"/>
      <c r="G2091" s="29"/>
    </row>
    <row r="2092" spans="2:7" s="21" customFormat="1" ht="19.649999999999999" customHeight="1">
      <c r="B2092" s="30"/>
      <c r="C2092" s="31"/>
      <c r="D2092" s="32"/>
      <c r="E2092" s="33"/>
      <c r="F2092" s="33"/>
      <c r="G2092" s="34"/>
    </row>
    <row r="2093" spans="2:7" s="21" customFormat="1" ht="19.649999999999999" customHeight="1">
      <c r="B2093" s="25"/>
      <c r="C2093" s="26"/>
      <c r="D2093" s="27"/>
      <c r="E2093" s="28"/>
      <c r="F2093" s="28"/>
      <c r="G2093" s="29"/>
    </row>
    <row r="2094" spans="2:7" s="21" customFormat="1" ht="19.649999999999999" customHeight="1">
      <c r="B2094" s="30"/>
      <c r="C2094" s="31"/>
      <c r="D2094" s="32"/>
      <c r="E2094" s="33"/>
      <c r="F2094" s="33"/>
      <c r="G2094" s="34"/>
    </row>
    <row r="2095" spans="2:7" s="21" customFormat="1" ht="19.649999999999999" customHeight="1">
      <c r="B2095" s="25"/>
      <c r="C2095" s="26"/>
      <c r="D2095" s="27"/>
      <c r="E2095" s="28"/>
      <c r="F2095" s="28"/>
      <c r="G2095" s="29"/>
    </row>
    <row r="2096" spans="2:7" s="21" customFormat="1" ht="19.649999999999999" customHeight="1">
      <c r="B2096" s="30"/>
      <c r="C2096" s="31"/>
      <c r="D2096" s="32"/>
      <c r="E2096" s="33"/>
      <c r="F2096" s="33"/>
      <c r="G2096" s="34"/>
    </row>
    <row r="2097" spans="2:7" s="21" customFormat="1" ht="19.649999999999999" customHeight="1">
      <c r="B2097" s="25"/>
      <c r="C2097" s="26"/>
      <c r="D2097" s="27"/>
      <c r="E2097" s="28"/>
      <c r="F2097" s="28"/>
      <c r="G2097" s="29"/>
    </row>
    <row r="2098" spans="2:7" s="21" customFormat="1" ht="19.649999999999999" customHeight="1">
      <c r="B2098" s="30"/>
      <c r="C2098" s="31"/>
      <c r="D2098" s="32"/>
      <c r="E2098" s="33"/>
      <c r="F2098" s="33"/>
      <c r="G2098" s="34"/>
    </row>
    <row r="2099" spans="2:7" s="21" customFormat="1" ht="19.649999999999999" customHeight="1">
      <c r="B2099" s="25"/>
      <c r="C2099" s="26"/>
      <c r="D2099" s="27"/>
      <c r="E2099" s="28"/>
      <c r="F2099" s="28"/>
      <c r="G2099" s="29"/>
    </row>
    <row r="2100" spans="2:7" s="21" customFormat="1" ht="19.649999999999999" customHeight="1">
      <c r="B2100" s="30"/>
      <c r="C2100" s="31"/>
      <c r="D2100" s="32"/>
      <c r="E2100" s="33"/>
      <c r="F2100" s="33"/>
      <c r="G2100" s="34"/>
    </row>
    <row r="2101" spans="2:7" s="21" customFormat="1" ht="19.649999999999999" customHeight="1">
      <c r="B2101" s="25"/>
      <c r="C2101" s="26"/>
      <c r="D2101" s="27"/>
      <c r="E2101" s="28"/>
      <c r="F2101" s="28"/>
      <c r="G2101" s="29"/>
    </row>
    <row r="2102" spans="2:7" s="21" customFormat="1" ht="19.649999999999999" customHeight="1">
      <c r="B2102" s="30"/>
      <c r="C2102" s="31"/>
      <c r="D2102" s="32"/>
      <c r="E2102" s="33"/>
      <c r="F2102" s="33"/>
      <c r="G2102" s="34"/>
    </row>
    <row r="2103" spans="2:7" s="21" customFormat="1" ht="19.649999999999999" customHeight="1">
      <c r="B2103" s="25"/>
      <c r="C2103" s="26"/>
      <c r="D2103" s="27"/>
      <c r="E2103" s="28"/>
      <c r="F2103" s="28"/>
      <c r="G2103" s="29"/>
    </row>
    <row r="2104" spans="2:7" s="21" customFormat="1" ht="19.649999999999999" customHeight="1">
      <c r="B2104" s="30"/>
      <c r="C2104" s="31"/>
      <c r="D2104" s="32"/>
      <c r="E2104" s="33"/>
      <c r="F2104" s="33"/>
      <c r="G2104" s="34"/>
    </row>
    <row r="2105" spans="2:7" s="21" customFormat="1" ht="19.649999999999999" customHeight="1">
      <c r="B2105" s="25"/>
      <c r="C2105" s="26"/>
      <c r="D2105" s="27"/>
      <c r="E2105" s="28"/>
      <c r="F2105" s="28"/>
      <c r="G2105" s="29"/>
    </row>
    <row r="2106" spans="2:7" s="21" customFormat="1" ht="19.649999999999999" customHeight="1">
      <c r="B2106" s="30"/>
      <c r="C2106" s="31"/>
      <c r="D2106" s="32"/>
      <c r="E2106" s="33"/>
      <c r="F2106" s="33"/>
      <c r="G2106" s="34"/>
    </row>
    <row r="2107" spans="2:7" s="21" customFormat="1" ht="19.649999999999999" customHeight="1">
      <c r="B2107" s="25"/>
      <c r="C2107" s="26"/>
      <c r="D2107" s="27"/>
      <c r="E2107" s="28"/>
      <c r="F2107" s="28"/>
      <c r="G2107" s="29"/>
    </row>
    <row r="2108" spans="2:7" s="21" customFormat="1" ht="19.649999999999999" customHeight="1">
      <c r="B2108" s="30"/>
      <c r="C2108" s="31"/>
      <c r="D2108" s="32"/>
      <c r="E2108" s="33"/>
      <c r="F2108" s="33"/>
      <c r="G2108" s="34"/>
    </row>
    <row r="2109" spans="2:7" s="21" customFormat="1" ht="19.649999999999999" customHeight="1">
      <c r="B2109" s="25"/>
      <c r="C2109" s="26"/>
      <c r="D2109" s="27"/>
      <c r="E2109" s="28"/>
      <c r="F2109" s="28"/>
      <c r="G2109" s="29"/>
    </row>
    <row r="2110" spans="2:7" s="21" customFormat="1" ht="19.649999999999999" customHeight="1">
      <c r="B2110" s="30"/>
      <c r="C2110" s="31"/>
      <c r="D2110" s="32"/>
      <c r="E2110" s="33"/>
      <c r="F2110" s="33"/>
      <c r="G2110" s="34"/>
    </row>
    <row r="2111" spans="2:7" s="21" customFormat="1" ht="19.649999999999999" customHeight="1">
      <c r="B2111" s="25"/>
      <c r="C2111" s="26"/>
      <c r="D2111" s="27"/>
      <c r="E2111" s="28"/>
      <c r="F2111" s="28"/>
      <c r="G2111" s="29"/>
    </row>
    <row r="2112" spans="2:7" s="21" customFormat="1" ht="19.649999999999999" customHeight="1">
      <c r="B2112" s="30"/>
      <c r="C2112" s="31"/>
      <c r="D2112" s="32"/>
      <c r="E2112" s="33"/>
      <c r="F2112" s="33"/>
      <c r="G2112" s="34"/>
    </row>
    <row r="2113" spans="2:7" s="21" customFormat="1" ht="19.649999999999999" customHeight="1">
      <c r="B2113" s="25"/>
      <c r="C2113" s="26"/>
      <c r="D2113" s="27"/>
      <c r="E2113" s="28"/>
      <c r="F2113" s="28"/>
      <c r="G2113" s="29"/>
    </row>
    <row r="2114" spans="2:7" s="21" customFormat="1" ht="19.649999999999999" customHeight="1">
      <c r="B2114" s="30"/>
      <c r="C2114" s="31"/>
      <c r="D2114" s="32"/>
      <c r="E2114" s="33"/>
      <c r="F2114" s="33"/>
      <c r="G2114" s="34"/>
    </row>
    <row r="2115" spans="2:7" s="21" customFormat="1" ht="19.649999999999999" customHeight="1">
      <c r="B2115" s="25"/>
      <c r="C2115" s="26"/>
      <c r="D2115" s="27"/>
      <c r="E2115" s="28"/>
      <c r="F2115" s="28"/>
      <c r="G2115" s="29"/>
    </row>
    <row r="2116" spans="2:7" s="21" customFormat="1" ht="19.649999999999999" customHeight="1">
      <c r="B2116" s="30"/>
      <c r="C2116" s="31"/>
      <c r="D2116" s="32"/>
      <c r="E2116" s="33"/>
      <c r="F2116" s="33"/>
      <c r="G2116" s="34"/>
    </row>
    <row r="2117" spans="2:7" s="21" customFormat="1" ht="19.649999999999999" customHeight="1">
      <c r="B2117" s="25"/>
      <c r="C2117" s="26"/>
      <c r="D2117" s="27"/>
      <c r="E2117" s="28"/>
      <c r="F2117" s="28"/>
      <c r="G2117" s="29"/>
    </row>
    <row r="2118" spans="2:7" s="21" customFormat="1" ht="19.649999999999999" customHeight="1">
      <c r="B2118" s="30"/>
      <c r="C2118" s="31"/>
      <c r="D2118" s="32"/>
      <c r="E2118" s="33"/>
      <c r="F2118" s="33"/>
      <c r="G2118" s="34"/>
    </row>
    <row r="2119" spans="2:7" s="21" customFormat="1" ht="19.649999999999999" customHeight="1">
      <c r="B2119" s="25"/>
      <c r="C2119" s="26"/>
      <c r="D2119" s="27"/>
      <c r="E2119" s="28"/>
      <c r="F2119" s="28"/>
      <c r="G2119" s="29"/>
    </row>
    <row r="2120" spans="2:7" s="21" customFormat="1" ht="19.649999999999999" customHeight="1">
      <c r="B2120" s="30"/>
      <c r="C2120" s="31"/>
      <c r="D2120" s="32"/>
      <c r="E2120" s="33"/>
      <c r="F2120" s="33"/>
      <c r="G2120" s="34"/>
    </row>
    <row r="2121" spans="2:7" s="21" customFormat="1" ht="19.649999999999999" customHeight="1">
      <c r="B2121" s="25"/>
      <c r="C2121" s="26"/>
      <c r="D2121" s="27"/>
      <c r="E2121" s="28"/>
      <c r="F2121" s="28"/>
      <c r="G2121" s="29"/>
    </row>
    <row r="2122" spans="2:7" s="21" customFormat="1" ht="19.649999999999999" customHeight="1">
      <c r="B2122" s="30"/>
      <c r="C2122" s="31"/>
      <c r="D2122" s="32"/>
      <c r="E2122" s="33"/>
      <c r="F2122" s="33"/>
      <c r="G2122" s="34"/>
    </row>
    <row r="2123" spans="2:7" s="21" customFormat="1" ht="19.649999999999999" customHeight="1">
      <c r="B2123" s="25"/>
      <c r="C2123" s="26"/>
      <c r="D2123" s="27"/>
      <c r="E2123" s="28"/>
      <c r="F2123" s="28"/>
      <c r="G2123" s="29"/>
    </row>
    <row r="2124" spans="2:7" s="21" customFormat="1" ht="19.649999999999999" customHeight="1">
      <c r="B2124" s="30"/>
      <c r="C2124" s="31"/>
      <c r="D2124" s="32"/>
      <c r="E2124" s="33"/>
      <c r="F2124" s="33"/>
      <c r="G2124" s="34"/>
    </row>
    <row r="2125" spans="2:7" s="21" customFormat="1" ht="19.649999999999999" customHeight="1">
      <c r="B2125" s="25"/>
      <c r="C2125" s="26"/>
      <c r="D2125" s="27"/>
      <c r="E2125" s="28"/>
      <c r="F2125" s="28"/>
      <c r="G2125" s="29"/>
    </row>
    <row r="2126" spans="2:7" s="21" customFormat="1" ht="19.649999999999999" customHeight="1">
      <c r="B2126" s="30"/>
      <c r="C2126" s="31"/>
      <c r="D2126" s="32"/>
      <c r="E2126" s="33"/>
      <c r="F2126" s="33"/>
      <c r="G2126" s="34"/>
    </row>
    <row r="2127" spans="2:7" s="21" customFormat="1" ht="19.649999999999999" customHeight="1">
      <c r="B2127" s="25"/>
      <c r="C2127" s="26"/>
      <c r="D2127" s="27"/>
      <c r="E2127" s="28"/>
      <c r="F2127" s="28"/>
      <c r="G2127" s="29"/>
    </row>
    <row r="2128" spans="2:7" s="21" customFormat="1" ht="19.649999999999999" customHeight="1">
      <c r="B2128" s="30"/>
      <c r="C2128" s="31"/>
      <c r="D2128" s="32"/>
      <c r="E2128" s="33"/>
      <c r="F2128" s="33"/>
      <c r="G2128" s="34"/>
    </row>
    <row r="2129" spans="2:7" s="21" customFormat="1" ht="19.649999999999999" customHeight="1">
      <c r="B2129" s="25"/>
      <c r="C2129" s="26"/>
      <c r="D2129" s="27"/>
      <c r="E2129" s="28"/>
      <c r="F2129" s="28"/>
      <c r="G2129" s="29"/>
    </row>
    <row r="2130" spans="2:7" s="21" customFormat="1" ht="19.649999999999999" customHeight="1">
      <c r="B2130" s="30"/>
      <c r="C2130" s="31"/>
      <c r="D2130" s="32"/>
      <c r="E2130" s="33"/>
      <c r="F2130" s="33"/>
      <c r="G2130" s="34"/>
    </row>
    <row r="2131" spans="2:7" s="21" customFormat="1" ht="19.649999999999999" customHeight="1">
      <c r="B2131" s="25"/>
      <c r="C2131" s="26"/>
      <c r="D2131" s="27"/>
      <c r="E2131" s="28"/>
      <c r="F2131" s="28"/>
      <c r="G2131" s="29"/>
    </row>
    <row r="2132" spans="2:7" s="21" customFormat="1" ht="19.649999999999999" customHeight="1">
      <c r="B2132" s="30"/>
      <c r="C2132" s="31"/>
      <c r="D2132" s="32"/>
      <c r="E2132" s="33"/>
      <c r="F2132" s="33"/>
      <c r="G2132" s="34"/>
    </row>
    <row r="2133" spans="2:7" s="21" customFormat="1" ht="19.649999999999999" customHeight="1">
      <c r="B2133" s="25"/>
      <c r="C2133" s="26"/>
      <c r="D2133" s="27"/>
      <c r="E2133" s="28"/>
      <c r="F2133" s="28"/>
      <c r="G2133" s="29"/>
    </row>
    <row r="2134" spans="2:7" s="21" customFormat="1" ht="19.649999999999999" customHeight="1">
      <c r="B2134" s="30"/>
      <c r="C2134" s="31"/>
      <c r="D2134" s="32"/>
      <c r="E2134" s="33"/>
      <c r="F2134" s="33"/>
      <c r="G2134" s="34"/>
    </row>
    <row r="2135" spans="2:7" s="21" customFormat="1" ht="19.649999999999999" customHeight="1">
      <c r="B2135" s="25"/>
      <c r="C2135" s="26"/>
      <c r="D2135" s="27"/>
      <c r="E2135" s="28"/>
      <c r="F2135" s="28"/>
      <c r="G2135" s="29"/>
    </row>
    <row r="2136" spans="2:7" s="21" customFormat="1" ht="19.649999999999999" customHeight="1">
      <c r="B2136" s="30"/>
      <c r="C2136" s="31"/>
      <c r="D2136" s="32"/>
      <c r="E2136" s="33"/>
      <c r="F2136" s="33"/>
      <c r="G2136" s="34"/>
    </row>
    <row r="2137" spans="2:7" s="21" customFormat="1" ht="19.649999999999999" customHeight="1">
      <c r="B2137" s="25"/>
      <c r="C2137" s="26"/>
      <c r="D2137" s="27"/>
      <c r="E2137" s="28"/>
      <c r="F2137" s="28"/>
      <c r="G2137" s="29"/>
    </row>
    <row r="2138" spans="2:7" s="21" customFormat="1" ht="19.649999999999999" customHeight="1">
      <c r="B2138" s="30"/>
      <c r="C2138" s="31"/>
      <c r="D2138" s="32"/>
      <c r="E2138" s="33"/>
      <c r="F2138" s="33"/>
      <c r="G2138" s="34"/>
    </row>
    <row r="2139" spans="2:7" s="21" customFormat="1" ht="19.649999999999999" customHeight="1">
      <c r="B2139" s="25"/>
      <c r="C2139" s="26"/>
      <c r="D2139" s="27"/>
      <c r="E2139" s="28"/>
      <c r="F2139" s="28"/>
      <c r="G2139" s="29"/>
    </row>
    <row r="2140" spans="2:7" s="21" customFormat="1" ht="19.649999999999999" customHeight="1">
      <c r="B2140" s="30"/>
      <c r="C2140" s="31"/>
      <c r="D2140" s="32"/>
      <c r="E2140" s="33"/>
      <c r="F2140" s="33"/>
      <c r="G2140" s="34"/>
    </row>
    <row r="2141" spans="2:7" s="21" customFormat="1" ht="19.649999999999999" customHeight="1">
      <c r="B2141" s="25"/>
      <c r="C2141" s="26"/>
      <c r="D2141" s="27"/>
      <c r="E2141" s="28"/>
      <c r="F2141" s="28"/>
      <c r="G2141" s="29"/>
    </row>
    <row r="2142" spans="2:7" s="21" customFormat="1" ht="19.649999999999999" customHeight="1">
      <c r="B2142" s="30"/>
      <c r="C2142" s="31"/>
      <c r="D2142" s="32"/>
      <c r="E2142" s="33"/>
      <c r="F2142" s="33"/>
      <c r="G2142" s="34"/>
    </row>
    <row r="2143" spans="2:7" s="21" customFormat="1" ht="19.649999999999999" customHeight="1">
      <c r="B2143" s="25"/>
      <c r="C2143" s="26"/>
      <c r="D2143" s="27"/>
      <c r="E2143" s="28"/>
      <c r="F2143" s="28"/>
      <c r="G2143" s="29"/>
    </row>
    <row r="2144" spans="2:7" s="21" customFormat="1" ht="19.649999999999999" customHeight="1">
      <c r="B2144" s="30"/>
      <c r="C2144" s="31"/>
      <c r="D2144" s="32"/>
      <c r="E2144" s="33"/>
      <c r="F2144" s="33"/>
      <c r="G2144" s="34"/>
    </row>
    <row r="2145" spans="2:7" s="21" customFormat="1" ht="19.649999999999999" customHeight="1">
      <c r="B2145" s="25"/>
      <c r="C2145" s="26"/>
      <c r="D2145" s="27"/>
      <c r="E2145" s="28"/>
      <c r="F2145" s="28"/>
      <c r="G2145" s="29"/>
    </row>
    <row r="2146" spans="2:7" s="21" customFormat="1" ht="19.649999999999999" customHeight="1">
      <c r="B2146" s="30"/>
      <c r="C2146" s="31"/>
      <c r="D2146" s="32"/>
      <c r="E2146" s="33"/>
      <c r="F2146" s="33"/>
      <c r="G2146" s="34"/>
    </row>
    <row r="2147" spans="2:7" s="21" customFormat="1" ht="19.649999999999999" customHeight="1">
      <c r="B2147" s="25"/>
      <c r="C2147" s="26"/>
      <c r="D2147" s="27"/>
      <c r="E2147" s="28"/>
      <c r="F2147" s="28"/>
      <c r="G2147" s="29"/>
    </row>
    <row r="2148" spans="2:7" s="21" customFormat="1" ht="19.649999999999999" customHeight="1">
      <c r="B2148" s="30"/>
      <c r="C2148" s="31"/>
      <c r="D2148" s="32"/>
      <c r="E2148" s="33"/>
      <c r="F2148" s="33"/>
      <c r="G2148" s="34"/>
    </row>
    <row r="2149" spans="2:7" s="21" customFormat="1" ht="19.649999999999999" customHeight="1">
      <c r="B2149" s="25"/>
      <c r="C2149" s="26"/>
      <c r="D2149" s="27"/>
      <c r="E2149" s="28"/>
      <c r="F2149" s="28"/>
      <c r="G2149" s="29"/>
    </row>
    <row r="2150" spans="2:7" s="21" customFormat="1" ht="19.649999999999999" customHeight="1">
      <c r="B2150" s="30"/>
      <c r="C2150" s="31"/>
      <c r="D2150" s="32"/>
      <c r="E2150" s="33"/>
      <c r="F2150" s="33"/>
      <c r="G2150" s="34"/>
    </row>
    <row r="2151" spans="2:7" s="21" customFormat="1" ht="19.649999999999999" customHeight="1">
      <c r="B2151" s="25"/>
      <c r="C2151" s="26"/>
      <c r="D2151" s="27"/>
      <c r="E2151" s="28"/>
      <c r="F2151" s="28"/>
      <c r="G2151" s="29"/>
    </row>
    <row r="2152" spans="2:7" s="21" customFormat="1" ht="19.649999999999999" customHeight="1">
      <c r="B2152" s="30"/>
      <c r="C2152" s="31"/>
      <c r="D2152" s="32"/>
      <c r="E2152" s="33"/>
      <c r="F2152" s="33"/>
      <c r="G2152" s="34"/>
    </row>
    <row r="2153" spans="2:7" s="21" customFormat="1" ht="19.649999999999999" customHeight="1">
      <c r="B2153" s="25"/>
      <c r="C2153" s="26"/>
      <c r="D2153" s="27"/>
      <c r="E2153" s="28"/>
      <c r="F2153" s="28"/>
      <c r="G2153" s="29"/>
    </row>
    <row r="2154" spans="2:7" s="21" customFormat="1" ht="19.649999999999999" customHeight="1">
      <c r="B2154" s="30"/>
      <c r="C2154" s="31"/>
      <c r="D2154" s="32"/>
      <c r="E2154" s="33"/>
      <c r="F2154" s="33"/>
      <c r="G2154" s="34"/>
    </row>
    <row r="2155" spans="2:7" s="21" customFormat="1" ht="19.649999999999999" customHeight="1">
      <c r="B2155" s="25"/>
      <c r="C2155" s="26"/>
      <c r="D2155" s="27"/>
      <c r="E2155" s="28"/>
      <c r="F2155" s="28"/>
      <c r="G2155" s="29"/>
    </row>
    <row r="2156" spans="2:7" s="21" customFormat="1" ht="19.649999999999999" customHeight="1">
      <c r="B2156" s="30"/>
      <c r="C2156" s="31"/>
      <c r="D2156" s="32"/>
      <c r="E2156" s="33"/>
      <c r="F2156" s="33"/>
      <c r="G2156" s="34"/>
    </row>
    <row r="2157" spans="2:7" s="21" customFormat="1" ht="19.649999999999999" customHeight="1">
      <c r="B2157" s="25"/>
      <c r="C2157" s="26"/>
      <c r="D2157" s="27"/>
      <c r="E2157" s="28"/>
      <c r="F2157" s="28"/>
      <c r="G2157" s="29"/>
    </row>
    <row r="2158" spans="2:7" s="21" customFormat="1" ht="19.649999999999999" customHeight="1">
      <c r="B2158" s="30"/>
      <c r="C2158" s="31"/>
      <c r="D2158" s="32"/>
      <c r="E2158" s="33"/>
      <c r="F2158" s="33"/>
      <c r="G2158" s="34"/>
    </row>
    <row r="2159" spans="2:7" s="21" customFormat="1" ht="19.649999999999999" customHeight="1">
      <c r="B2159" s="25"/>
      <c r="C2159" s="26"/>
      <c r="D2159" s="27"/>
      <c r="E2159" s="28"/>
      <c r="F2159" s="28"/>
      <c r="G2159" s="29"/>
    </row>
    <row r="2160" spans="2:7" s="21" customFormat="1" ht="19.649999999999999" customHeight="1">
      <c r="B2160" s="30"/>
      <c r="C2160" s="31"/>
      <c r="D2160" s="32"/>
      <c r="E2160" s="33"/>
      <c r="F2160" s="33"/>
      <c r="G2160" s="34"/>
    </row>
    <row r="2161" spans="2:7" s="21" customFormat="1" ht="19.649999999999999" customHeight="1">
      <c r="B2161" s="25"/>
      <c r="C2161" s="26"/>
      <c r="D2161" s="27"/>
      <c r="E2161" s="28"/>
      <c r="F2161" s="28"/>
      <c r="G2161" s="29"/>
    </row>
    <row r="2162" spans="2:7" s="21" customFormat="1" ht="19.649999999999999" customHeight="1">
      <c r="B2162" s="30"/>
      <c r="C2162" s="31"/>
      <c r="D2162" s="32"/>
      <c r="E2162" s="33"/>
      <c r="F2162" s="33"/>
      <c r="G2162" s="34"/>
    </row>
    <row r="2163" spans="2:7" s="21" customFormat="1" ht="19.649999999999999" customHeight="1">
      <c r="B2163" s="25"/>
      <c r="C2163" s="26"/>
      <c r="D2163" s="27"/>
      <c r="E2163" s="28"/>
      <c r="F2163" s="28"/>
      <c r="G2163" s="29"/>
    </row>
    <row r="2164" spans="2:7" s="21" customFormat="1" ht="19.649999999999999" customHeight="1">
      <c r="B2164" s="30"/>
      <c r="C2164" s="31"/>
      <c r="D2164" s="32"/>
      <c r="E2164" s="33"/>
      <c r="F2164" s="33"/>
      <c r="G2164" s="34"/>
    </row>
    <row r="2165" spans="2:7" s="21" customFormat="1" ht="19.649999999999999" customHeight="1">
      <c r="B2165" s="25"/>
      <c r="C2165" s="26"/>
      <c r="D2165" s="27"/>
      <c r="E2165" s="28"/>
      <c r="F2165" s="28"/>
      <c r="G2165" s="29"/>
    </row>
    <row r="2166" spans="2:7" s="21" customFormat="1" ht="19.649999999999999" customHeight="1">
      <c r="B2166" s="30"/>
      <c r="C2166" s="31"/>
      <c r="D2166" s="32"/>
      <c r="E2166" s="33"/>
      <c r="F2166" s="33"/>
      <c r="G2166" s="34"/>
    </row>
    <row r="2167" spans="2:7" s="21" customFormat="1" ht="19.649999999999999" customHeight="1">
      <c r="B2167" s="25"/>
      <c r="C2167" s="26"/>
      <c r="D2167" s="27"/>
      <c r="E2167" s="28"/>
      <c r="F2167" s="28"/>
      <c r="G2167" s="29"/>
    </row>
    <row r="2168" spans="2:7" s="21" customFormat="1" ht="19.649999999999999" customHeight="1">
      <c r="B2168" s="30"/>
      <c r="C2168" s="31"/>
      <c r="D2168" s="32"/>
      <c r="E2168" s="33"/>
      <c r="F2168" s="33"/>
      <c r="G2168" s="34"/>
    </row>
    <row r="2169" spans="2:7" s="21" customFormat="1" ht="19.649999999999999" customHeight="1">
      <c r="B2169" s="25"/>
      <c r="C2169" s="26"/>
      <c r="D2169" s="27"/>
      <c r="E2169" s="28"/>
      <c r="F2169" s="28"/>
      <c r="G2169" s="29"/>
    </row>
    <row r="2170" spans="2:7" s="21" customFormat="1" ht="19.649999999999999" customHeight="1">
      <c r="B2170" s="30"/>
      <c r="C2170" s="31"/>
      <c r="D2170" s="32"/>
      <c r="E2170" s="33"/>
      <c r="F2170" s="33"/>
      <c r="G2170" s="34"/>
    </row>
    <row r="2171" spans="2:7" s="21" customFormat="1" ht="19.649999999999999" customHeight="1">
      <c r="B2171" s="25"/>
      <c r="C2171" s="26"/>
      <c r="D2171" s="27"/>
      <c r="E2171" s="28"/>
      <c r="F2171" s="28"/>
      <c r="G2171" s="29"/>
    </row>
    <row r="2172" spans="2:7" s="21" customFormat="1" ht="19.649999999999999" customHeight="1">
      <c r="B2172" s="30"/>
      <c r="C2172" s="31"/>
      <c r="D2172" s="32"/>
      <c r="E2172" s="33"/>
      <c r="F2172" s="33"/>
      <c r="G2172" s="34"/>
    </row>
    <row r="2173" spans="2:7" s="21" customFormat="1" ht="19.649999999999999" customHeight="1">
      <c r="B2173" s="25"/>
      <c r="C2173" s="26"/>
      <c r="D2173" s="27"/>
      <c r="E2173" s="28"/>
      <c r="F2173" s="28"/>
      <c r="G2173" s="29"/>
    </row>
    <row r="2174" spans="2:7" s="21" customFormat="1" ht="19.649999999999999" customHeight="1">
      <c r="B2174" s="30"/>
      <c r="C2174" s="31"/>
      <c r="D2174" s="32"/>
      <c r="E2174" s="33"/>
      <c r="F2174" s="33"/>
      <c r="G2174" s="34"/>
    </row>
    <row r="2175" spans="2:7" s="21" customFormat="1" ht="19.649999999999999" customHeight="1">
      <c r="B2175" s="25"/>
      <c r="C2175" s="26"/>
      <c r="D2175" s="27"/>
      <c r="E2175" s="28"/>
      <c r="F2175" s="28"/>
      <c r="G2175" s="29"/>
    </row>
    <row r="2176" spans="2:7" s="21" customFormat="1" ht="19.649999999999999" customHeight="1">
      <c r="B2176" s="30"/>
      <c r="C2176" s="31"/>
      <c r="D2176" s="32"/>
      <c r="E2176" s="33"/>
      <c r="F2176" s="33"/>
      <c r="G2176" s="34"/>
    </row>
    <row r="2177" spans="2:7" s="21" customFormat="1" ht="19.649999999999999" customHeight="1">
      <c r="B2177" s="25"/>
      <c r="C2177" s="26"/>
      <c r="D2177" s="27"/>
      <c r="E2177" s="28"/>
      <c r="F2177" s="28"/>
      <c r="G2177" s="29"/>
    </row>
    <row r="2178" spans="2:7" s="21" customFormat="1" ht="19.649999999999999" customHeight="1">
      <c r="B2178" s="30"/>
      <c r="C2178" s="31"/>
      <c r="D2178" s="32"/>
      <c r="E2178" s="33"/>
      <c r="F2178" s="33"/>
      <c r="G2178" s="34"/>
    </row>
    <row r="2179" spans="2:7" s="21" customFormat="1" ht="19.649999999999999" customHeight="1">
      <c r="B2179" s="25"/>
      <c r="C2179" s="26"/>
      <c r="D2179" s="27"/>
      <c r="E2179" s="28"/>
      <c r="F2179" s="28"/>
      <c r="G2179" s="29"/>
    </row>
    <row r="2180" spans="2:7" s="21" customFormat="1" ht="19.649999999999999" customHeight="1">
      <c r="B2180" s="30"/>
      <c r="C2180" s="31"/>
      <c r="D2180" s="32"/>
      <c r="E2180" s="33"/>
      <c r="F2180" s="33"/>
      <c r="G2180" s="34"/>
    </row>
    <row r="2181" spans="2:7" s="21" customFormat="1" ht="19.649999999999999" customHeight="1">
      <c r="B2181" s="25"/>
      <c r="C2181" s="26"/>
      <c r="D2181" s="27"/>
      <c r="E2181" s="28"/>
      <c r="F2181" s="28"/>
      <c r="G2181" s="29"/>
    </row>
    <row r="2182" spans="2:7" s="21" customFormat="1" ht="19.649999999999999" customHeight="1">
      <c r="B2182" s="30"/>
      <c r="C2182" s="31"/>
      <c r="D2182" s="32"/>
      <c r="E2182" s="33"/>
      <c r="F2182" s="33"/>
      <c r="G2182" s="34"/>
    </row>
    <row r="2183" spans="2:7" s="21" customFormat="1" ht="19.649999999999999" customHeight="1">
      <c r="B2183" s="25"/>
      <c r="C2183" s="26"/>
      <c r="D2183" s="27"/>
      <c r="E2183" s="28"/>
      <c r="F2183" s="28"/>
      <c r="G2183" s="29"/>
    </row>
    <row r="2184" spans="2:7" s="21" customFormat="1" ht="19.649999999999999" customHeight="1">
      <c r="B2184" s="30"/>
      <c r="C2184" s="31"/>
      <c r="D2184" s="32"/>
      <c r="E2184" s="33"/>
      <c r="F2184" s="33"/>
      <c r="G2184" s="34"/>
    </row>
    <row r="2185" spans="2:7" s="21" customFormat="1" ht="19.649999999999999" customHeight="1">
      <c r="B2185" s="25"/>
      <c r="C2185" s="26"/>
      <c r="D2185" s="27"/>
      <c r="E2185" s="28"/>
      <c r="F2185" s="28"/>
      <c r="G2185" s="29"/>
    </row>
    <row r="2186" spans="2:7" s="21" customFormat="1" ht="19.649999999999999" customHeight="1">
      <c r="B2186" s="30"/>
      <c r="C2186" s="31"/>
      <c r="D2186" s="32"/>
      <c r="E2186" s="33"/>
      <c r="F2186" s="33"/>
      <c r="G2186" s="34"/>
    </row>
    <row r="2187" spans="2:7" s="21" customFormat="1" ht="19.649999999999999" customHeight="1">
      <c r="B2187" s="25"/>
      <c r="C2187" s="26"/>
      <c r="D2187" s="27"/>
      <c r="E2187" s="28"/>
      <c r="F2187" s="28"/>
      <c r="G2187" s="29"/>
    </row>
    <row r="2188" spans="2:7" s="21" customFormat="1" ht="19.649999999999999" customHeight="1">
      <c r="B2188" s="30"/>
      <c r="C2188" s="31"/>
      <c r="D2188" s="32"/>
      <c r="E2188" s="33"/>
      <c r="F2188" s="33"/>
      <c r="G2188" s="34"/>
    </row>
    <row r="2189" spans="2:7" s="21" customFormat="1" ht="19.649999999999999" customHeight="1">
      <c r="B2189" s="25"/>
      <c r="C2189" s="26"/>
      <c r="D2189" s="27"/>
      <c r="E2189" s="28"/>
      <c r="F2189" s="28"/>
      <c r="G2189" s="29"/>
    </row>
    <row r="2190" spans="2:7" s="21" customFormat="1" ht="19.649999999999999" customHeight="1">
      <c r="B2190" s="30"/>
      <c r="C2190" s="31"/>
      <c r="D2190" s="32"/>
      <c r="E2190" s="33"/>
      <c r="F2190" s="33"/>
      <c r="G2190" s="34"/>
    </row>
    <row r="2191" spans="2:7" s="21" customFormat="1" ht="19.649999999999999" customHeight="1">
      <c r="B2191" s="25"/>
      <c r="C2191" s="26"/>
      <c r="D2191" s="27"/>
      <c r="E2191" s="28"/>
      <c r="F2191" s="28"/>
      <c r="G2191" s="29"/>
    </row>
    <row r="2192" spans="2:7" s="21" customFormat="1" ht="19.649999999999999" customHeight="1">
      <c r="B2192" s="30"/>
      <c r="C2192" s="31"/>
      <c r="D2192" s="32"/>
      <c r="E2192" s="33"/>
      <c r="F2192" s="33"/>
      <c r="G2192" s="34"/>
    </row>
    <row r="2193" spans="2:7" s="21" customFormat="1" ht="19.649999999999999" customHeight="1">
      <c r="B2193" s="25"/>
      <c r="C2193" s="26"/>
      <c r="D2193" s="27"/>
      <c r="E2193" s="28"/>
      <c r="F2193" s="28"/>
      <c r="G2193" s="29"/>
    </row>
    <row r="2194" spans="2:7" s="21" customFormat="1" ht="19.649999999999999" customHeight="1">
      <c r="B2194" s="30"/>
      <c r="C2194" s="31"/>
      <c r="D2194" s="32"/>
      <c r="E2194" s="33"/>
      <c r="F2194" s="33"/>
      <c r="G2194" s="34"/>
    </row>
    <row r="2195" spans="2:7" s="21" customFormat="1" ht="19.649999999999999" customHeight="1">
      <c r="B2195" s="25"/>
      <c r="C2195" s="26"/>
      <c r="D2195" s="27"/>
      <c r="E2195" s="28"/>
      <c r="F2195" s="28"/>
      <c r="G2195" s="29"/>
    </row>
    <row r="2196" spans="2:7" s="21" customFormat="1" ht="19.649999999999999" customHeight="1">
      <c r="B2196" s="30"/>
      <c r="C2196" s="31"/>
      <c r="D2196" s="32"/>
      <c r="E2196" s="33"/>
      <c r="F2196" s="33"/>
      <c r="G2196" s="34"/>
    </row>
    <row r="2197" spans="2:7" s="21" customFormat="1" ht="19.649999999999999" customHeight="1">
      <c r="B2197" s="25"/>
      <c r="C2197" s="26"/>
      <c r="D2197" s="27"/>
      <c r="E2197" s="28"/>
      <c r="F2197" s="28"/>
      <c r="G2197" s="29"/>
    </row>
    <row r="2198" spans="2:7" s="21" customFormat="1" ht="19.649999999999999" customHeight="1">
      <c r="B2198" s="30"/>
      <c r="C2198" s="31"/>
      <c r="D2198" s="32"/>
      <c r="E2198" s="33"/>
      <c r="F2198" s="33"/>
      <c r="G2198" s="34"/>
    </row>
    <row r="2199" spans="2:7" s="21" customFormat="1" ht="19.649999999999999" customHeight="1">
      <c r="B2199" s="25"/>
      <c r="C2199" s="26"/>
      <c r="D2199" s="27"/>
      <c r="E2199" s="28"/>
      <c r="F2199" s="28"/>
      <c r="G2199" s="29"/>
    </row>
    <row r="2200" spans="2:7" s="21" customFormat="1" ht="19.649999999999999" customHeight="1">
      <c r="B2200" s="30"/>
      <c r="C2200" s="31"/>
      <c r="D2200" s="32"/>
      <c r="E2200" s="33"/>
      <c r="F2200" s="33"/>
      <c r="G2200" s="34"/>
    </row>
    <row r="2201" spans="2:7" s="21" customFormat="1" ht="19.649999999999999" customHeight="1">
      <c r="B2201" s="25"/>
      <c r="C2201" s="26"/>
      <c r="D2201" s="27"/>
      <c r="E2201" s="28"/>
      <c r="F2201" s="28"/>
      <c r="G2201" s="29"/>
    </row>
    <row r="2202" spans="2:7" s="21" customFormat="1" ht="19.649999999999999" customHeight="1">
      <c r="B2202" s="30"/>
      <c r="C2202" s="31"/>
      <c r="D2202" s="32"/>
      <c r="E2202" s="33"/>
      <c r="F2202" s="33"/>
      <c r="G2202" s="34"/>
    </row>
    <row r="2203" spans="2:7" s="21" customFormat="1" ht="19.649999999999999" customHeight="1">
      <c r="B2203" s="25"/>
      <c r="C2203" s="26"/>
      <c r="D2203" s="27"/>
      <c r="E2203" s="28"/>
      <c r="F2203" s="28"/>
      <c r="G2203" s="29"/>
    </row>
    <row r="2204" spans="2:7" s="21" customFormat="1" ht="19.649999999999999" customHeight="1">
      <c r="B2204" s="30"/>
      <c r="C2204" s="31"/>
      <c r="D2204" s="32"/>
      <c r="E2204" s="33"/>
      <c r="F2204" s="33"/>
      <c r="G2204" s="34"/>
    </row>
    <row r="2205" spans="2:7" s="21" customFormat="1" ht="19.649999999999999" customHeight="1">
      <c r="B2205" s="25"/>
      <c r="C2205" s="26"/>
      <c r="D2205" s="27"/>
      <c r="E2205" s="28"/>
      <c r="F2205" s="28"/>
      <c r="G2205" s="29"/>
    </row>
    <row r="2206" spans="2:7" s="21" customFormat="1" ht="19.649999999999999" customHeight="1">
      <c r="B2206" s="30"/>
      <c r="C2206" s="31"/>
      <c r="D2206" s="32"/>
      <c r="E2206" s="33"/>
      <c r="F2206" s="33"/>
      <c r="G2206" s="34"/>
    </row>
    <row r="2207" spans="2:7" s="21" customFormat="1" ht="19.649999999999999" customHeight="1">
      <c r="B2207" s="25"/>
      <c r="C2207" s="26"/>
      <c r="D2207" s="27"/>
      <c r="E2207" s="28"/>
      <c r="F2207" s="28"/>
      <c r="G2207" s="29"/>
    </row>
    <row r="2208" spans="2:7" s="21" customFormat="1" ht="19.649999999999999" customHeight="1">
      <c r="B2208" s="30"/>
      <c r="C2208" s="31"/>
      <c r="D2208" s="32"/>
      <c r="E2208" s="33"/>
      <c r="F2208" s="33"/>
      <c r="G2208" s="34"/>
    </row>
    <row r="2209" spans="2:7" s="21" customFormat="1" ht="19.649999999999999" customHeight="1">
      <c r="B2209" s="25"/>
      <c r="C2209" s="26"/>
      <c r="D2209" s="27"/>
      <c r="E2209" s="28"/>
      <c r="F2209" s="28"/>
      <c r="G2209" s="29"/>
    </row>
    <row r="2210" spans="2:7" s="21" customFormat="1" ht="19.649999999999999" customHeight="1">
      <c r="B2210" s="30"/>
      <c r="C2210" s="31"/>
      <c r="D2210" s="32"/>
      <c r="E2210" s="33"/>
      <c r="F2210" s="33"/>
      <c r="G2210" s="34"/>
    </row>
    <row r="2211" spans="2:7" s="21" customFormat="1" ht="19.649999999999999" customHeight="1">
      <c r="B2211" s="25"/>
      <c r="C2211" s="26"/>
      <c r="D2211" s="27"/>
      <c r="E2211" s="28"/>
      <c r="F2211" s="28"/>
      <c r="G2211" s="29"/>
    </row>
    <row r="2212" spans="2:7" s="21" customFormat="1" ht="19.649999999999999" customHeight="1">
      <c r="B2212" s="30"/>
      <c r="C2212" s="31"/>
      <c r="D2212" s="32"/>
      <c r="E2212" s="33"/>
      <c r="F2212" s="33"/>
      <c r="G2212" s="34"/>
    </row>
    <row r="2213" spans="2:7" s="21" customFormat="1" ht="19.649999999999999" customHeight="1">
      <c r="B2213" s="25"/>
      <c r="C2213" s="26"/>
      <c r="D2213" s="27"/>
      <c r="E2213" s="28"/>
      <c r="F2213" s="28"/>
      <c r="G2213" s="29"/>
    </row>
    <row r="2214" spans="2:7" s="21" customFormat="1" ht="19.649999999999999" customHeight="1">
      <c r="B2214" s="30"/>
      <c r="C2214" s="31"/>
      <c r="D2214" s="32"/>
      <c r="E2214" s="33"/>
      <c r="F2214" s="33"/>
      <c r="G2214" s="34"/>
    </row>
    <row r="2215" spans="2:7" s="21" customFormat="1" ht="19.649999999999999" customHeight="1">
      <c r="B2215" s="25"/>
      <c r="C2215" s="26"/>
      <c r="D2215" s="27"/>
      <c r="E2215" s="28"/>
      <c r="F2215" s="28"/>
      <c r="G2215" s="29"/>
    </row>
    <row r="2216" spans="2:7" s="21" customFormat="1" ht="19.649999999999999" customHeight="1">
      <c r="B2216" s="30"/>
      <c r="C2216" s="31"/>
      <c r="D2216" s="32"/>
      <c r="E2216" s="33"/>
      <c r="F2216" s="33"/>
      <c r="G2216" s="34"/>
    </row>
    <row r="2217" spans="2:7" s="21" customFormat="1" ht="19.649999999999999" customHeight="1">
      <c r="B2217" s="25"/>
      <c r="C2217" s="26"/>
      <c r="D2217" s="27"/>
      <c r="E2217" s="28"/>
      <c r="F2217" s="28"/>
      <c r="G2217" s="29"/>
    </row>
    <row r="2218" spans="2:7" s="21" customFormat="1" ht="19.649999999999999" customHeight="1">
      <c r="B2218" s="30"/>
      <c r="C2218" s="31"/>
      <c r="D2218" s="32"/>
      <c r="E2218" s="33"/>
      <c r="F2218" s="33"/>
      <c r="G2218" s="34"/>
    </row>
    <row r="2219" spans="2:7" s="21" customFormat="1" ht="19.649999999999999" customHeight="1">
      <c r="B2219" s="25"/>
      <c r="C2219" s="26"/>
      <c r="D2219" s="27"/>
      <c r="E2219" s="28"/>
      <c r="F2219" s="28"/>
      <c r="G2219" s="29"/>
    </row>
    <row r="2220" spans="2:7" s="21" customFormat="1" ht="19.649999999999999" customHeight="1">
      <c r="B2220" s="30"/>
      <c r="C2220" s="31"/>
      <c r="D2220" s="32"/>
      <c r="E2220" s="33"/>
      <c r="F2220" s="33"/>
      <c r="G2220" s="34"/>
    </row>
    <row r="2221" spans="2:7" s="21" customFormat="1" ht="19.649999999999999" customHeight="1">
      <c r="B2221" s="25"/>
      <c r="C2221" s="26"/>
      <c r="D2221" s="27"/>
      <c r="E2221" s="28"/>
      <c r="F2221" s="28"/>
      <c r="G2221" s="29"/>
    </row>
    <row r="2222" spans="2:7" s="21" customFormat="1" ht="19.649999999999999" customHeight="1">
      <c r="B2222" s="30"/>
      <c r="C2222" s="31"/>
      <c r="D2222" s="32"/>
      <c r="E2222" s="33"/>
      <c r="F2222" s="33"/>
      <c r="G2222" s="34"/>
    </row>
    <row r="2223" spans="2:7" s="21" customFormat="1" ht="19.649999999999999" customHeight="1">
      <c r="B2223" s="25"/>
      <c r="C2223" s="26"/>
      <c r="D2223" s="27"/>
      <c r="E2223" s="28"/>
      <c r="F2223" s="28"/>
      <c r="G2223" s="29"/>
    </row>
    <row r="2224" spans="2:7" s="21" customFormat="1" ht="19.649999999999999" customHeight="1">
      <c r="B2224" s="30"/>
      <c r="C2224" s="31"/>
      <c r="D2224" s="32"/>
      <c r="E2224" s="33"/>
      <c r="F2224" s="33"/>
      <c r="G2224" s="34"/>
    </row>
    <row r="2225" spans="2:7" s="21" customFormat="1" ht="19.649999999999999" customHeight="1">
      <c r="B2225" s="25"/>
      <c r="C2225" s="26"/>
      <c r="D2225" s="27"/>
      <c r="E2225" s="28"/>
      <c r="F2225" s="28"/>
      <c r="G2225" s="29"/>
    </row>
    <row r="2226" spans="2:7" s="21" customFormat="1" ht="19.649999999999999" customHeight="1">
      <c r="B2226" s="30"/>
      <c r="C2226" s="31"/>
      <c r="D2226" s="32"/>
      <c r="E2226" s="33"/>
      <c r="F2226" s="33"/>
      <c r="G2226" s="34"/>
    </row>
    <row r="2227" spans="2:7" s="21" customFormat="1" ht="19.649999999999999" customHeight="1">
      <c r="B2227" s="25"/>
      <c r="C2227" s="26"/>
      <c r="D2227" s="27"/>
      <c r="E2227" s="28"/>
      <c r="F2227" s="28"/>
      <c r="G2227" s="29"/>
    </row>
    <row r="2228" spans="2:7" s="21" customFormat="1" ht="19.649999999999999" customHeight="1">
      <c r="B2228" s="30"/>
      <c r="C2228" s="31"/>
      <c r="D2228" s="32"/>
      <c r="E2228" s="33"/>
      <c r="F2228" s="33"/>
      <c r="G2228" s="34"/>
    </row>
    <row r="2229" spans="2:7" s="21" customFormat="1" ht="19.649999999999999" customHeight="1">
      <c r="B2229" s="25"/>
      <c r="C2229" s="26"/>
      <c r="D2229" s="27"/>
      <c r="E2229" s="28"/>
      <c r="F2229" s="28"/>
      <c r="G2229" s="29"/>
    </row>
    <row r="2230" spans="2:7" s="21" customFormat="1" ht="19.649999999999999" customHeight="1">
      <c r="B2230" s="30"/>
      <c r="C2230" s="31"/>
      <c r="D2230" s="32"/>
      <c r="E2230" s="33"/>
      <c r="F2230" s="33"/>
      <c r="G2230" s="34"/>
    </row>
    <row r="2231" spans="2:7" s="21" customFormat="1" ht="19.649999999999999" customHeight="1">
      <c r="B2231" s="25"/>
      <c r="C2231" s="26"/>
      <c r="D2231" s="27"/>
      <c r="E2231" s="28"/>
      <c r="F2231" s="28"/>
      <c r="G2231" s="29"/>
    </row>
    <row r="2232" spans="2:7" s="21" customFormat="1" ht="19.649999999999999" customHeight="1">
      <c r="B2232" s="30"/>
      <c r="C2232" s="31"/>
      <c r="D2232" s="32"/>
      <c r="E2232" s="33"/>
      <c r="F2232" s="33"/>
      <c r="G2232" s="34"/>
    </row>
    <row r="2233" spans="2:7" s="21" customFormat="1" ht="19.649999999999999" customHeight="1">
      <c r="B2233" s="25"/>
      <c r="C2233" s="26"/>
      <c r="D2233" s="27"/>
      <c r="E2233" s="28"/>
      <c r="F2233" s="28"/>
      <c r="G2233" s="29"/>
    </row>
    <row r="2234" spans="2:7" s="21" customFormat="1" ht="19.649999999999999" customHeight="1">
      <c r="B2234" s="30"/>
      <c r="C2234" s="31"/>
      <c r="D2234" s="32"/>
      <c r="E2234" s="33"/>
      <c r="F2234" s="33"/>
      <c r="G2234" s="34"/>
    </row>
    <row r="2235" spans="2:7" s="21" customFormat="1" ht="19.649999999999999" customHeight="1">
      <c r="B2235" s="25"/>
      <c r="C2235" s="26"/>
      <c r="D2235" s="27"/>
      <c r="E2235" s="28"/>
      <c r="F2235" s="28"/>
      <c r="G2235" s="29"/>
    </row>
    <row r="2236" spans="2:7" s="21" customFormat="1" ht="19.649999999999999" customHeight="1">
      <c r="B2236" s="30"/>
      <c r="C2236" s="31"/>
      <c r="D2236" s="32"/>
      <c r="E2236" s="33"/>
      <c r="F2236" s="33"/>
      <c r="G2236" s="34"/>
    </row>
    <row r="2237" spans="2:7" s="21" customFormat="1" ht="19.649999999999999" customHeight="1">
      <c r="B2237" s="25"/>
      <c r="C2237" s="26"/>
      <c r="D2237" s="27"/>
      <c r="E2237" s="28"/>
      <c r="F2237" s="28"/>
      <c r="G2237" s="29"/>
    </row>
    <row r="2238" spans="2:7" s="21" customFormat="1" ht="19.649999999999999" customHeight="1">
      <c r="B2238" s="30"/>
      <c r="C2238" s="31"/>
      <c r="D2238" s="32"/>
      <c r="E2238" s="33"/>
      <c r="F2238" s="33"/>
      <c r="G2238" s="34"/>
    </row>
    <row r="2239" spans="2:7" s="21" customFormat="1" ht="19.649999999999999" customHeight="1">
      <c r="B2239" s="25"/>
      <c r="C2239" s="26"/>
      <c r="D2239" s="27"/>
      <c r="E2239" s="28"/>
      <c r="F2239" s="28"/>
      <c r="G2239" s="29"/>
    </row>
    <row r="2240" spans="2:7" s="21" customFormat="1" ht="19.649999999999999" customHeight="1">
      <c r="B2240" s="30"/>
      <c r="C2240" s="31"/>
      <c r="D2240" s="32"/>
      <c r="E2240" s="33"/>
      <c r="F2240" s="33"/>
      <c r="G2240" s="34"/>
    </row>
    <row r="2241" spans="2:7" s="21" customFormat="1" ht="19.649999999999999" customHeight="1">
      <c r="B2241" s="25"/>
      <c r="C2241" s="26"/>
      <c r="D2241" s="27"/>
      <c r="E2241" s="28"/>
      <c r="F2241" s="28"/>
      <c r="G2241" s="29"/>
    </row>
    <row r="2242" spans="2:7" s="21" customFormat="1" ht="19.649999999999999" customHeight="1">
      <c r="B2242" s="30"/>
      <c r="C2242" s="31"/>
      <c r="D2242" s="32"/>
      <c r="E2242" s="33"/>
      <c r="F2242" s="33"/>
      <c r="G2242" s="34"/>
    </row>
    <row r="2243" spans="2:7" s="21" customFormat="1" ht="19.649999999999999" customHeight="1">
      <c r="B2243" s="25"/>
      <c r="C2243" s="26"/>
      <c r="D2243" s="27"/>
      <c r="E2243" s="28"/>
      <c r="F2243" s="28"/>
      <c r="G2243" s="29"/>
    </row>
    <row r="2244" spans="2:7" s="21" customFormat="1" ht="19.649999999999999" customHeight="1">
      <c r="B2244" s="30"/>
      <c r="C2244" s="31"/>
      <c r="D2244" s="32"/>
      <c r="E2244" s="33"/>
      <c r="F2244" s="33"/>
      <c r="G2244" s="34"/>
    </row>
    <row r="2245" spans="2:7" s="21" customFormat="1" ht="19.649999999999999" customHeight="1">
      <c r="B2245" s="25"/>
      <c r="C2245" s="26"/>
      <c r="D2245" s="27"/>
      <c r="E2245" s="28"/>
      <c r="F2245" s="28"/>
      <c r="G2245" s="29"/>
    </row>
    <row r="2246" spans="2:7" s="21" customFormat="1" ht="19.649999999999999" customHeight="1">
      <c r="B2246" s="30"/>
      <c r="C2246" s="31"/>
      <c r="D2246" s="32"/>
      <c r="E2246" s="33"/>
      <c r="F2246" s="33"/>
      <c r="G2246" s="34"/>
    </row>
    <row r="2247" spans="2:7" s="21" customFormat="1" ht="19.649999999999999" customHeight="1">
      <c r="B2247" s="25"/>
      <c r="C2247" s="26"/>
      <c r="D2247" s="27"/>
      <c r="E2247" s="28"/>
      <c r="F2247" s="28"/>
      <c r="G2247" s="29"/>
    </row>
    <row r="2248" spans="2:7" s="21" customFormat="1" ht="19.649999999999999" customHeight="1">
      <c r="B2248" s="30"/>
      <c r="C2248" s="31"/>
      <c r="D2248" s="32"/>
      <c r="E2248" s="33"/>
      <c r="F2248" s="33"/>
      <c r="G2248" s="34"/>
    </row>
    <row r="2249" spans="2:7" s="21" customFormat="1" ht="19.649999999999999" customHeight="1">
      <c r="B2249" s="25"/>
      <c r="C2249" s="26"/>
      <c r="D2249" s="27"/>
      <c r="E2249" s="28"/>
      <c r="F2249" s="28"/>
      <c r="G2249" s="29"/>
    </row>
    <row r="2250" spans="2:7" s="21" customFormat="1" ht="19.649999999999999" customHeight="1">
      <c r="B2250" s="30"/>
      <c r="C2250" s="31"/>
      <c r="D2250" s="32"/>
      <c r="E2250" s="33"/>
      <c r="F2250" s="33"/>
      <c r="G2250" s="34"/>
    </row>
    <row r="2251" spans="2:7" s="21" customFormat="1" ht="19.649999999999999" customHeight="1">
      <c r="B2251" s="25"/>
      <c r="C2251" s="26"/>
      <c r="D2251" s="27"/>
      <c r="E2251" s="28"/>
      <c r="F2251" s="28"/>
      <c r="G2251" s="29"/>
    </row>
    <row r="2252" spans="2:7" s="21" customFormat="1" ht="19.649999999999999" customHeight="1">
      <c r="B2252" s="30"/>
      <c r="C2252" s="31"/>
      <c r="D2252" s="32"/>
      <c r="E2252" s="33"/>
      <c r="F2252" s="33"/>
      <c r="G2252" s="34"/>
    </row>
    <row r="2253" spans="2:7" s="21" customFormat="1" ht="19.649999999999999" customHeight="1">
      <c r="B2253" s="25"/>
      <c r="C2253" s="26"/>
      <c r="D2253" s="27"/>
      <c r="E2253" s="28"/>
      <c r="F2253" s="28"/>
      <c r="G2253" s="29"/>
    </row>
    <row r="2254" spans="2:7" s="21" customFormat="1" ht="19.649999999999999" customHeight="1">
      <c r="B2254" s="30"/>
      <c r="C2254" s="31"/>
      <c r="D2254" s="32"/>
      <c r="E2254" s="33"/>
      <c r="F2254" s="33"/>
      <c r="G2254" s="34"/>
    </row>
    <row r="2255" spans="2:7" s="21" customFormat="1" ht="19.649999999999999" customHeight="1">
      <c r="B2255" s="25"/>
      <c r="C2255" s="26"/>
      <c r="D2255" s="27"/>
      <c r="E2255" s="28"/>
      <c r="F2255" s="28"/>
      <c r="G2255" s="29"/>
    </row>
    <row r="2256" spans="2:7" s="21" customFormat="1" ht="19.649999999999999" customHeight="1">
      <c r="B2256" s="30"/>
      <c r="C2256" s="31"/>
      <c r="D2256" s="32"/>
      <c r="E2256" s="33"/>
      <c r="F2256" s="33"/>
      <c r="G2256" s="34"/>
    </row>
    <row r="2257" spans="2:7" s="21" customFormat="1" ht="19.649999999999999" customHeight="1">
      <c r="B2257" s="25"/>
      <c r="C2257" s="26"/>
      <c r="D2257" s="27"/>
      <c r="E2257" s="28"/>
      <c r="F2257" s="28"/>
      <c r="G2257" s="29"/>
    </row>
    <row r="2258" spans="2:7" s="21" customFormat="1" ht="19.649999999999999" customHeight="1">
      <c r="B2258" s="30"/>
      <c r="C2258" s="31"/>
      <c r="D2258" s="32"/>
      <c r="E2258" s="33"/>
      <c r="F2258" s="33"/>
      <c r="G2258" s="34"/>
    </row>
    <row r="2259" spans="2:7" s="21" customFormat="1" ht="19.649999999999999" customHeight="1">
      <c r="B2259" s="25"/>
      <c r="C2259" s="26"/>
      <c r="D2259" s="27"/>
      <c r="E2259" s="28"/>
      <c r="F2259" s="28"/>
      <c r="G2259" s="29"/>
    </row>
    <row r="2260" spans="2:7" s="21" customFormat="1" ht="19.649999999999999" customHeight="1">
      <c r="B2260" s="30"/>
      <c r="C2260" s="31"/>
      <c r="D2260" s="32"/>
      <c r="E2260" s="33"/>
      <c r="F2260" s="33"/>
      <c r="G2260" s="34"/>
    </row>
    <row r="2261" spans="2:7" s="21" customFormat="1" ht="19.649999999999999" customHeight="1">
      <c r="B2261" s="25"/>
      <c r="C2261" s="26"/>
      <c r="D2261" s="27"/>
      <c r="E2261" s="28"/>
      <c r="F2261" s="28"/>
      <c r="G2261" s="29"/>
    </row>
    <row r="2262" spans="2:7" s="21" customFormat="1" ht="19.649999999999999" customHeight="1">
      <c r="B2262" s="30"/>
      <c r="C2262" s="31"/>
      <c r="D2262" s="32"/>
      <c r="E2262" s="33"/>
      <c r="F2262" s="33"/>
      <c r="G2262" s="34"/>
    </row>
    <row r="2263" spans="2:7" s="21" customFormat="1" ht="19.649999999999999" customHeight="1">
      <c r="B2263" s="25"/>
      <c r="C2263" s="26"/>
      <c r="D2263" s="27"/>
      <c r="E2263" s="28"/>
      <c r="F2263" s="28"/>
      <c r="G2263" s="29"/>
    </row>
    <row r="2264" spans="2:7" s="21" customFormat="1" ht="19.649999999999999" customHeight="1">
      <c r="B2264" s="30"/>
      <c r="C2264" s="31"/>
      <c r="D2264" s="32"/>
      <c r="E2264" s="33"/>
      <c r="F2264" s="33"/>
      <c r="G2264" s="34"/>
    </row>
    <row r="2265" spans="2:7" s="21" customFormat="1" ht="19.649999999999999" customHeight="1">
      <c r="B2265" s="25"/>
      <c r="C2265" s="26"/>
      <c r="D2265" s="27"/>
      <c r="E2265" s="28"/>
      <c r="F2265" s="28"/>
      <c r="G2265" s="29"/>
    </row>
    <row r="2266" spans="2:7" s="21" customFormat="1" ht="19.649999999999999" customHeight="1">
      <c r="B2266" s="30"/>
      <c r="C2266" s="31"/>
      <c r="D2266" s="32"/>
      <c r="E2266" s="33"/>
      <c r="F2266" s="33"/>
      <c r="G2266" s="34"/>
    </row>
    <row r="2267" spans="2:7" s="21" customFormat="1" ht="19.649999999999999" customHeight="1">
      <c r="B2267" s="25"/>
      <c r="C2267" s="26"/>
      <c r="D2267" s="27"/>
      <c r="E2267" s="28"/>
      <c r="F2267" s="28"/>
      <c r="G2267" s="29"/>
    </row>
    <row r="2268" spans="2:7" s="21" customFormat="1" ht="19.649999999999999" customHeight="1">
      <c r="B2268" s="30"/>
      <c r="C2268" s="31"/>
      <c r="D2268" s="32"/>
      <c r="E2268" s="33"/>
      <c r="F2268" s="33"/>
      <c r="G2268" s="34"/>
    </row>
    <row r="2269" spans="2:7" s="21" customFormat="1" ht="19.649999999999999" customHeight="1">
      <c r="B2269" s="25"/>
      <c r="C2269" s="26"/>
      <c r="D2269" s="27"/>
      <c r="E2269" s="28"/>
      <c r="F2269" s="28"/>
      <c r="G2269" s="29"/>
    </row>
    <row r="2270" spans="2:7" s="21" customFormat="1" ht="19.649999999999999" customHeight="1">
      <c r="B2270" s="30"/>
      <c r="C2270" s="31"/>
      <c r="D2270" s="32"/>
      <c r="E2270" s="33"/>
      <c r="F2270" s="33"/>
      <c r="G2270" s="34"/>
    </row>
    <row r="2271" spans="2:7" s="21" customFormat="1" ht="19.649999999999999" customHeight="1">
      <c r="B2271" s="25"/>
      <c r="C2271" s="26"/>
      <c r="D2271" s="27"/>
      <c r="E2271" s="28"/>
      <c r="F2271" s="28"/>
      <c r="G2271" s="29"/>
    </row>
    <row r="2272" spans="2:7" s="21" customFormat="1" ht="19.649999999999999" customHeight="1">
      <c r="B2272" s="30"/>
      <c r="C2272" s="31"/>
      <c r="D2272" s="32"/>
      <c r="E2272" s="33"/>
      <c r="F2272" s="33"/>
      <c r="G2272" s="34"/>
    </row>
    <row r="2273" spans="2:7" s="21" customFormat="1" ht="19.649999999999999" customHeight="1">
      <c r="B2273" s="25"/>
      <c r="C2273" s="26"/>
      <c r="D2273" s="27"/>
      <c r="E2273" s="28"/>
      <c r="F2273" s="28"/>
      <c r="G2273" s="29"/>
    </row>
    <row r="2274" spans="2:7" s="21" customFormat="1" ht="19.649999999999999" customHeight="1">
      <c r="B2274" s="30"/>
      <c r="C2274" s="31"/>
      <c r="D2274" s="32"/>
      <c r="E2274" s="33"/>
      <c r="F2274" s="33"/>
      <c r="G2274" s="34"/>
    </row>
    <row r="2275" spans="2:7" s="21" customFormat="1" ht="19.649999999999999" customHeight="1">
      <c r="B2275" s="25"/>
      <c r="C2275" s="26"/>
      <c r="D2275" s="27"/>
      <c r="E2275" s="28"/>
      <c r="F2275" s="28"/>
      <c r="G2275" s="29"/>
    </row>
    <row r="2276" spans="2:7" s="21" customFormat="1" ht="19.649999999999999" customHeight="1">
      <c r="B2276" s="30"/>
      <c r="C2276" s="31"/>
      <c r="D2276" s="32"/>
      <c r="E2276" s="33"/>
      <c r="F2276" s="33"/>
      <c r="G2276" s="34"/>
    </row>
    <row r="2277" spans="2:7" s="21" customFormat="1" ht="19.649999999999999" customHeight="1">
      <c r="B2277" s="25"/>
      <c r="C2277" s="26"/>
      <c r="D2277" s="27"/>
      <c r="E2277" s="28"/>
      <c r="F2277" s="28"/>
      <c r="G2277" s="29"/>
    </row>
    <row r="2278" spans="2:7" s="21" customFormat="1" ht="19.649999999999999" customHeight="1">
      <c r="B2278" s="30"/>
      <c r="C2278" s="31"/>
      <c r="D2278" s="32"/>
      <c r="E2278" s="33"/>
      <c r="F2278" s="33"/>
      <c r="G2278" s="34"/>
    </row>
    <row r="2279" spans="2:7" s="21" customFormat="1" ht="19.649999999999999" customHeight="1">
      <c r="B2279" s="25"/>
      <c r="C2279" s="26"/>
      <c r="D2279" s="27"/>
      <c r="E2279" s="28"/>
      <c r="F2279" s="28"/>
      <c r="G2279" s="29"/>
    </row>
    <row r="2280" spans="2:7" s="21" customFormat="1" ht="19.649999999999999" customHeight="1">
      <c r="B2280" s="30"/>
      <c r="C2280" s="31"/>
      <c r="D2280" s="32"/>
      <c r="E2280" s="33"/>
      <c r="F2280" s="33"/>
      <c r="G2280" s="34"/>
    </row>
    <row r="2281" spans="2:7" s="21" customFormat="1" ht="19.649999999999999" customHeight="1">
      <c r="B2281" s="25"/>
      <c r="C2281" s="26"/>
      <c r="D2281" s="27"/>
      <c r="E2281" s="28"/>
      <c r="F2281" s="28"/>
      <c r="G2281" s="29"/>
    </row>
    <row r="2282" spans="2:7" s="21" customFormat="1" ht="19.649999999999999" customHeight="1">
      <c r="B2282" s="30"/>
      <c r="C2282" s="31"/>
      <c r="D2282" s="32"/>
      <c r="E2282" s="33"/>
      <c r="F2282" s="33"/>
      <c r="G2282" s="34"/>
    </row>
    <row r="2283" spans="2:7" s="21" customFormat="1" ht="19.649999999999999" customHeight="1">
      <c r="B2283" s="25"/>
      <c r="C2283" s="26"/>
      <c r="D2283" s="27"/>
      <c r="E2283" s="28"/>
      <c r="F2283" s="28"/>
      <c r="G2283" s="29"/>
    </row>
    <row r="2284" spans="2:7" s="21" customFormat="1" ht="19.649999999999999" customHeight="1">
      <c r="B2284" s="30"/>
      <c r="C2284" s="31"/>
      <c r="D2284" s="32"/>
      <c r="E2284" s="33"/>
      <c r="F2284" s="33"/>
      <c r="G2284" s="34"/>
    </row>
    <row r="2285" spans="2:7" s="21" customFormat="1" ht="19.649999999999999" customHeight="1">
      <c r="B2285" s="25"/>
      <c r="C2285" s="26"/>
      <c r="D2285" s="27"/>
      <c r="E2285" s="28"/>
      <c r="F2285" s="28"/>
      <c r="G2285" s="29"/>
    </row>
    <row r="2286" spans="2:7" s="21" customFormat="1" ht="19.649999999999999" customHeight="1">
      <c r="B2286" s="30"/>
      <c r="C2286" s="31"/>
      <c r="D2286" s="32"/>
      <c r="E2286" s="33"/>
      <c r="F2286" s="33"/>
      <c r="G2286" s="34"/>
    </row>
    <row r="2287" spans="2:7" s="21" customFormat="1" ht="19.649999999999999" customHeight="1">
      <c r="B2287" s="25"/>
      <c r="C2287" s="26"/>
      <c r="D2287" s="27"/>
      <c r="E2287" s="28"/>
      <c r="F2287" s="28"/>
      <c r="G2287" s="29"/>
    </row>
    <row r="2288" spans="2:7" s="21" customFormat="1" ht="19.649999999999999" customHeight="1">
      <c r="B2288" s="30"/>
      <c r="C2288" s="31"/>
      <c r="D2288" s="32"/>
      <c r="E2288" s="33"/>
      <c r="F2288" s="33"/>
      <c r="G2288" s="34"/>
    </row>
    <row r="2289" spans="2:7" s="21" customFormat="1" ht="19.649999999999999" customHeight="1">
      <c r="B2289" s="25"/>
      <c r="C2289" s="26"/>
      <c r="D2289" s="27"/>
      <c r="E2289" s="28"/>
      <c r="F2289" s="28"/>
      <c r="G2289" s="29"/>
    </row>
    <row r="2290" spans="2:7" s="21" customFormat="1" ht="19.649999999999999" customHeight="1">
      <c r="B2290" s="30"/>
      <c r="C2290" s="31"/>
      <c r="D2290" s="32"/>
      <c r="E2290" s="33"/>
      <c r="F2290" s="33"/>
      <c r="G2290" s="34"/>
    </row>
    <row r="2291" spans="2:7" s="21" customFormat="1" ht="19.649999999999999" customHeight="1">
      <c r="B2291" s="25"/>
      <c r="C2291" s="26"/>
      <c r="D2291" s="27"/>
      <c r="E2291" s="28"/>
      <c r="F2291" s="28"/>
      <c r="G2291" s="29"/>
    </row>
    <row r="2292" spans="2:7" s="21" customFormat="1" ht="19.649999999999999" customHeight="1">
      <c r="B2292" s="30"/>
      <c r="C2292" s="31"/>
      <c r="D2292" s="32"/>
      <c r="E2292" s="33"/>
      <c r="F2292" s="33"/>
      <c r="G2292" s="34"/>
    </row>
    <row r="2293" spans="2:7" s="21" customFormat="1" ht="19.649999999999999" customHeight="1">
      <c r="B2293" s="25"/>
      <c r="C2293" s="26"/>
      <c r="D2293" s="27"/>
      <c r="E2293" s="28"/>
      <c r="F2293" s="28"/>
      <c r="G2293" s="29"/>
    </row>
    <row r="2294" spans="2:7" s="21" customFormat="1" ht="19.649999999999999" customHeight="1">
      <c r="B2294" s="30"/>
      <c r="C2294" s="31"/>
      <c r="D2294" s="32"/>
      <c r="E2294" s="33"/>
      <c r="F2294" s="33"/>
      <c r="G2294" s="34"/>
    </row>
    <row r="2295" spans="2:7" s="21" customFormat="1" ht="19.649999999999999" customHeight="1">
      <c r="B2295" s="25"/>
      <c r="C2295" s="26"/>
      <c r="D2295" s="27"/>
      <c r="E2295" s="28"/>
      <c r="F2295" s="28"/>
      <c r="G2295" s="29"/>
    </row>
    <row r="2296" spans="2:7" s="21" customFormat="1" ht="19.649999999999999" customHeight="1">
      <c r="B2296" s="30"/>
      <c r="C2296" s="31"/>
      <c r="D2296" s="32"/>
      <c r="E2296" s="33"/>
      <c r="F2296" s="33"/>
      <c r="G2296" s="34"/>
    </row>
    <row r="2297" spans="2:7" s="21" customFormat="1" ht="19.649999999999999" customHeight="1">
      <c r="B2297" s="25"/>
      <c r="C2297" s="26"/>
      <c r="D2297" s="27"/>
      <c r="E2297" s="28"/>
      <c r="F2297" s="28"/>
      <c r="G2297" s="29"/>
    </row>
    <row r="2298" spans="2:7" s="21" customFormat="1" ht="19.649999999999999" customHeight="1">
      <c r="B2298" s="30"/>
      <c r="C2298" s="31"/>
      <c r="D2298" s="32"/>
      <c r="E2298" s="33"/>
      <c r="F2298" s="33"/>
      <c r="G2298" s="34"/>
    </row>
    <row r="2299" spans="2:7" s="21" customFormat="1" ht="19.649999999999999" customHeight="1">
      <c r="B2299" s="25"/>
      <c r="C2299" s="26"/>
      <c r="D2299" s="27"/>
      <c r="E2299" s="28"/>
      <c r="F2299" s="28"/>
      <c r="G2299" s="29"/>
    </row>
    <row r="2300" spans="2:7" s="21" customFormat="1" ht="19.649999999999999" customHeight="1">
      <c r="B2300" s="30"/>
      <c r="C2300" s="31"/>
      <c r="D2300" s="32"/>
      <c r="E2300" s="33"/>
      <c r="F2300" s="33"/>
      <c r="G2300" s="34"/>
    </row>
    <row r="2301" spans="2:7" s="21" customFormat="1" ht="19.649999999999999" customHeight="1">
      <c r="B2301" s="25"/>
      <c r="C2301" s="26"/>
      <c r="D2301" s="27"/>
      <c r="E2301" s="28"/>
      <c r="F2301" s="28"/>
      <c r="G2301" s="29"/>
    </row>
    <row r="2302" spans="2:7" s="21" customFormat="1" ht="19.649999999999999" customHeight="1">
      <c r="B2302" s="30"/>
      <c r="C2302" s="31"/>
      <c r="D2302" s="32"/>
      <c r="E2302" s="33"/>
      <c r="F2302" s="33"/>
      <c r="G2302" s="34"/>
    </row>
    <row r="2303" spans="2:7" s="21" customFormat="1" ht="19.649999999999999" customHeight="1">
      <c r="B2303" s="25"/>
      <c r="C2303" s="26"/>
      <c r="D2303" s="27"/>
      <c r="E2303" s="28"/>
      <c r="F2303" s="28"/>
      <c r="G2303" s="29"/>
    </row>
    <row r="2304" spans="2:7" s="21" customFormat="1" ht="19.649999999999999" customHeight="1">
      <c r="B2304" s="30"/>
      <c r="C2304" s="31"/>
      <c r="D2304" s="32"/>
      <c r="E2304" s="33"/>
      <c r="F2304" s="33"/>
      <c r="G2304" s="34"/>
    </row>
    <row r="2305" spans="2:7" s="21" customFormat="1" ht="19.649999999999999" customHeight="1">
      <c r="B2305" s="25"/>
      <c r="C2305" s="26"/>
      <c r="D2305" s="27"/>
      <c r="E2305" s="28"/>
      <c r="F2305" s="28"/>
      <c r="G2305" s="29"/>
    </row>
    <row r="2306" spans="2:7" s="21" customFormat="1" ht="19.649999999999999" customHeight="1">
      <c r="B2306" s="30"/>
      <c r="C2306" s="31"/>
      <c r="D2306" s="32"/>
      <c r="E2306" s="33"/>
      <c r="F2306" s="33"/>
      <c r="G2306" s="34"/>
    </row>
    <row r="2307" spans="2:7" s="21" customFormat="1" ht="19.649999999999999" customHeight="1">
      <c r="B2307" s="25"/>
      <c r="C2307" s="26"/>
      <c r="D2307" s="27"/>
      <c r="E2307" s="28"/>
      <c r="F2307" s="28"/>
      <c r="G2307" s="29"/>
    </row>
    <row r="2308" spans="2:7" s="21" customFormat="1" ht="19.649999999999999" customHeight="1">
      <c r="B2308" s="30"/>
      <c r="C2308" s="31"/>
      <c r="D2308" s="32"/>
      <c r="E2308" s="33"/>
      <c r="F2308" s="33"/>
      <c r="G2308" s="34"/>
    </row>
    <row r="2309" spans="2:7" s="21" customFormat="1" ht="19.649999999999999" customHeight="1">
      <c r="B2309" s="25"/>
      <c r="C2309" s="26"/>
      <c r="D2309" s="27"/>
      <c r="E2309" s="28"/>
      <c r="F2309" s="28"/>
      <c r="G2309" s="29"/>
    </row>
    <row r="2310" spans="2:7" s="21" customFormat="1" ht="19.649999999999999" customHeight="1">
      <c r="B2310" s="30"/>
      <c r="C2310" s="31"/>
      <c r="D2310" s="32"/>
      <c r="E2310" s="33"/>
      <c r="F2310" s="33"/>
      <c r="G2310" s="34"/>
    </row>
    <row r="2311" spans="2:7" s="21" customFormat="1" ht="19.649999999999999" customHeight="1">
      <c r="B2311" s="25"/>
      <c r="C2311" s="26"/>
      <c r="D2311" s="27"/>
      <c r="E2311" s="28"/>
      <c r="F2311" s="28"/>
      <c r="G2311" s="29"/>
    </row>
    <row r="2312" spans="2:7" s="21" customFormat="1" ht="19.649999999999999" customHeight="1">
      <c r="B2312" s="30"/>
      <c r="C2312" s="31"/>
      <c r="D2312" s="32"/>
      <c r="E2312" s="33"/>
      <c r="F2312" s="33"/>
      <c r="G2312" s="34"/>
    </row>
    <row r="2313" spans="2:7" s="21" customFormat="1" ht="19.649999999999999" customHeight="1">
      <c r="B2313" s="25"/>
      <c r="C2313" s="26"/>
      <c r="D2313" s="27"/>
      <c r="E2313" s="28"/>
      <c r="F2313" s="28"/>
      <c r="G2313" s="29"/>
    </row>
    <row r="2314" spans="2:7" s="21" customFormat="1" ht="19.649999999999999" customHeight="1">
      <c r="B2314" s="30"/>
      <c r="C2314" s="31"/>
      <c r="D2314" s="32"/>
      <c r="E2314" s="33"/>
      <c r="F2314" s="33"/>
      <c r="G2314" s="34"/>
    </row>
    <row r="2315" spans="2:7" s="21" customFormat="1" ht="19.649999999999999" customHeight="1">
      <c r="B2315" s="25"/>
      <c r="C2315" s="26"/>
      <c r="D2315" s="27"/>
      <c r="E2315" s="28"/>
      <c r="F2315" s="28"/>
      <c r="G2315" s="29"/>
    </row>
    <row r="2316" spans="2:7" s="21" customFormat="1" ht="19.649999999999999" customHeight="1">
      <c r="B2316" s="30"/>
      <c r="C2316" s="31"/>
      <c r="D2316" s="32"/>
      <c r="E2316" s="33"/>
      <c r="F2316" s="33"/>
      <c r="G2316" s="34"/>
    </row>
    <row r="2317" spans="2:7" s="21" customFormat="1" ht="19.649999999999999" customHeight="1">
      <c r="B2317" s="25"/>
      <c r="C2317" s="26"/>
      <c r="D2317" s="27"/>
      <c r="E2317" s="28"/>
      <c r="F2317" s="28"/>
      <c r="G2317" s="29"/>
    </row>
    <row r="2318" spans="2:7" s="21" customFormat="1" ht="19.649999999999999" customHeight="1">
      <c r="B2318" s="30"/>
      <c r="C2318" s="31"/>
      <c r="D2318" s="32"/>
      <c r="E2318" s="33"/>
      <c r="F2318" s="33"/>
      <c r="G2318" s="34"/>
    </row>
    <row r="2319" spans="2:7" s="21" customFormat="1" ht="19.649999999999999" customHeight="1">
      <c r="B2319" s="25"/>
      <c r="C2319" s="26"/>
      <c r="D2319" s="27"/>
      <c r="E2319" s="28"/>
      <c r="F2319" s="28"/>
      <c r="G2319" s="29"/>
    </row>
    <row r="2320" spans="2:7" s="21" customFormat="1" ht="19.649999999999999" customHeight="1">
      <c r="B2320" s="30"/>
      <c r="C2320" s="31"/>
      <c r="D2320" s="32"/>
      <c r="E2320" s="33"/>
      <c r="F2320" s="33"/>
      <c r="G2320" s="34"/>
    </row>
    <row r="2321" spans="2:7" s="21" customFormat="1" ht="19.649999999999999" customHeight="1">
      <c r="B2321" s="25"/>
      <c r="C2321" s="26"/>
      <c r="D2321" s="27"/>
      <c r="E2321" s="28"/>
      <c r="F2321" s="28"/>
      <c r="G2321" s="29"/>
    </row>
    <row r="2322" spans="2:7" s="21" customFormat="1" ht="19.649999999999999" customHeight="1">
      <c r="B2322" s="30"/>
      <c r="C2322" s="31"/>
      <c r="D2322" s="32"/>
      <c r="E2322" s="33"/>
      <c r="F2322" s="33"/>
      <c r="G2322" s="34"/>
    </row>
    <row r="2323" spans="2:7" s="21" customFormat="1" ht="19.649999999999999" customHeight="1">
      <c r="B2323" s="25"/>
      <c r="C2323" s="26"/>
      <c r="D2323" s="27"/>
      <c r="E2323" s="28"/>
      <c r="F2323" s="28"/>
      <c r="G2323" s="29"/>
    </row>
    <row r="2324" spans="2:7" s="21" customFormat="1" ht="19.649999999999999" customHeight="1">
      <c r="B2324" s="30"/>
      <c r="C2324" s="31"/>
      <c r="D2324" s="32"/>
      <c r="E2324" s="33"/>
      <c r="F2324" s="33"/>
      <c r="G2324" s="34"/>
    </row>
    <row r="2325" spans="2:7" s="21" customFormat="1" ht="19.649999999999999" customHeight="1">
      <c r="B2325" s="25"/>
      <c r="C2325" s="26"/>
      <c r="D2325" s="27"/>
      <c r="E2325" s="28"/>
      <c r="F2325" s="28"/>
      <c r="G2325" s="29"/>
    </row>
    <row r="2326" spans="2:7" s="21" customFormat="1" ht="19.649999999999999" customHeight="1">
      <c r="B2326" s="30"/>
      <c r="C2326" s="31"/>
      <c r="D2326" s="32"/>
      <c r="E2326" s="33"/>
      <c r="F2326" s="33"/>
      <c r="G2326" s="34"/>
    </row>
    <row r="2327" spans="2:7" s="21" customFormat="1" ht="19.649999999999999" customHeight="1">
      <c r="B2327" s="25"/>
      <c r="C2327" s="26"/>
      <c r="D2327" s="27"/>
      <c r="E2327" s="28"/>
      <c r="F2327" s="28"/>
      <c r="G2327" s="29"/>
    </row>
    <row r="2328" spans="2:7" s="21" customFormat="1" ht="19.649999999999999" customHeight="1">
      <c r="B2328" s="30"/>
      <c r="C2328" s="31"/>
      <c r="D2328" s="32"/>
      <c r="E2328" s="33"/>
      <c r="F2328" s="33"/>
      <c r="G2328" s="34"/>
    </row>
    <row r="2329" spans="2:7" s="21" customFormat="1" ht="19.649999999999999" customHeight="1">
      <c r="B2329" s="25"/>
      <c r="C2329" s="26"/>
      <c r="D2329" s="27"/>
      <c r="E2329" s="28"/>
      <c r="F2329" s="28"/>
      <c r="G2329" s="29"/>
    </row>
    <row r="2330" spans="2:7" s="21" customFormat="1" ht="19.649999999999999" customHeight="1">
      <c r="B2330" s="30"/>
      <c r="C2330" s="31"/>
      <c r="D2330" s="32"/>
      <c r="E2330" s="33"/>
      <c r="F2330" s="33"/>
      <c r="G2330" s="34"/>
    </row>
    <row r="2331" spans="2:7" s="21" customFormat="1" ht="19.649999999999999" customHeight="1">
      <c r="B2331" s="25"/>
      <c r="C2331" s="26"/>
      <c r="D2331" s="27"/>
      <c r="E2331" s="28"/>
      <c r="F2331" s="28"/>
      <c r="G2331" s="29"/>
    </row>
    <row r="2332" spans="2:7" s="21" customFormat="1" ht="19.649999999999999" customHeight="1">
      <c r="B2332" s="30"/>
      <c r="C2332" s="31"/>
      <c r="D2332" s="32"/>
      <c r="E2332" s="33"/>
      <c r="F2332" s="33"/>
      <c r="G2332" s="34"/>
    </row>
    <row r="2333" spans="2:7" s="21" customFormat="1" ht="19.649999999999999" customHeight="1">
      <c r="B2333" s="25"/>
      <c r="C2333" s="26"/>
      <c r="D2333" s="27"/>
      <c r="E2333" s="28"/>
      <c r="F2333" s="28"/>
      <c r="G2333" s="29"/>
    </row>
    <row r="2334" spans="2:7" s="21" customFormat="1" ht="19.649999999999999" customHeight="1">
      <c r="B2334" s="30"/>
      <c r="C2334" s="31"/>
      <c r="D2334" s="32"/>
      <c r="E2334" s="33"/>
      <c r="F2334" s="33"/>
      <c r="G2334" s="34"/>
    </row>
    <row r="2335" spans="2:7" s="21" customFormat="1" ht="19.649999999999999" customHeight="1">
      <c r="B2335" s="25"/>
      <c r="C2335" s="26"/>
      <c r="D2335" s="27"/>
      <c r="E2335" s="28"/>
      <c r="F2335" s="28"/>
      <c r="G2335" s="29"/>
    </row>
    <row r="2336" spans="2:7" s="21" customFormat="1" ht="19.649999999999999" customHeight="1">
      <c r="B2336" s="30"/>
      <c r="C2336" s="31"/>
      <c r="D2336" s="32"/>
      <c r="E2336" s="33"/>
      <c r="F2336" s="33"/>
      <c r="G2336" s="34"/>
    </row>
    <row r="2337" spans="2:7" s="21" customFormat="1" ht="19.649999999999999" customHeight="1">
      <c r="B2337" s="25"/>
      <c r="C2337" s="26"/>
      <c r="D2337" s="27"/>
      <c r="E2337" s="28"/>
      <c r="F2337" s="28"/>
      <c r="G2337" s="29"/>
    </row>
    <row r="2338" spans="2:7" s="21" customFormat="1" ht="19.649999999999999" customHeight="1">
      <c r="B2338" s="30"/>
      <c r="C2338" s="31"/>
      <c r="D2338" s="32"/>
      <c r="E2338" s="33"/>
      <c r="F2338" s="33"/>
      <c r="G2338" s="34"/>
    </row>
    <row r="2339" spans="2:7" s="21" customFormat="1" ht="19.649999999999999" customHeight="1">
      <c r="B2339" s="25"/>
      <c r="C2339" s="26"/>
      <c r="D2339" s="27"/>
      <c r="E2339" s="28"/>
      <c r="F2339" s="28"/>
      <c r="G2339" s="29"/>
    </row>
    <row r="2340" spans="2:7" s="21" customFormat="1" ht="19.649999999999999" customHeight="1">
      <c r="B2340" s="30"/>
      <c r="C2340" s="31"/>
      <c r="D2340" s="32"/>
      <c r="E2340" s="33"/>
      <c r="F2340" s="33"/>
      <c r="G2340" s="34"/>
    </row>
    <row r="2341" spans="2:7" s="21" customFormat="1" ht="19.649999999999999" customHeight="1">
      <c r="B2341" s="25"/>
      <c r="C2341" s="26"/>
      <c r="D2341" s="27"/>
      <c r="E2341" s="28"/>
      <c r="F2341" s="28"/>
      <c r="G2341" s="29"/>
    </row>
    <row r="2342" spans="2:7" s="21" customFormat="1" ht="19.649999999999999" customHeight="1">
      <c r="B2342" s="30"/>
      <c r="C2342" s="31"/>
      <c r="D2342" s="32"/>
      <c r="E2342" s="33"/>
      <c r="F2342" s="33"/>
      <c r="G2342" s="34"/>
    </row>
    <row r="2343" spans="2:7" s="21" customFormat="1" ht="19.649999999999999" customHeight="1">
      <c r="B2343" s="25"/>
      <c r="C2343" s="26"/>
      <c r="D2343" s="27"/>
      <c r="E2343" s="28"/>
      <c r="F2343" s="28"/>
      <c r="G2343" s="29"/>
    </row>
    <row r="2344" spans="2:7" s="21" customFormat="1" ht="19.649999999999999" customHeight="1">
      <c r="B2344" s="30"/>
      <c r="C2344" s="31"/>
      <c r="D2344" s="32"/>
      <c r="E2344" s="33"/>
      <c r="F2344" s="33"/>
      <c r="G2344" s="34"/>
    </row>
    <row r="2345" spans="2:7" s="21" customFormat="1" ht="19.649999999999999" customHeight="1">
      <c r="B2345" s="25"/>
      <c r="C2345" s="26"/>
      <c r="D2345" s="27"/>
      <c r="E2345" s="28"/>
      <c r="F2345" s="28"/>
      <c r="G2345" s="29"/>
    </row>
    <row r="2346" spans="2:7" s="21" customFormat="1" ht="19.649999999999999" customHeight="1">
      <c r="B2346" s="30"/>
      <c r="C2346" s="31"/>
      <c r="D2346" s="32"/>
      <c r="E2346" s="33"/>
      <c r="F2346" s="33"/>
      <c r="G2346" s="34"/>
    </row>
    <row r="2347" spans="2:7" s="21" customFormat="1" ht="19.649999999999999" customHeight="1">
      <c r="B2347" s="25"/>
      <c r="C2347" s="26"/>
      <c r="D2347" s="27"/>
      <c r="E2347" s="28"/>
      <c r="F2347" s="28"/>
      <c r="G2347" s="29"/>
    </row>
    <row r="2348" spans="2:7" s="21" customFormat="1" ht="19.649999999999999" customHeight="1">
      <c r="B2348" s="30"/>
      <c r="C2348" s="31"/>
      <c r="D2348" s="32"/>
      <c r="E2348" s="33"/>
      <c r="F2348" s="33"/>
      <c r="G2348" s="34"/>
    </row>
    <row r="2349" spans="2:7" s="21" customFormat="1" ht="19.649999999999999" customHeight="1">
      <c r="B2349" s="25"/>
      <c r="C2349" s="26"/>
      <c r="D2349" s="27"/>
      <c r="E2349" s="28"/>
      <c r="F2349" s="28"/>
      <c r="G2349" s="29"/>
    </row>
    <row r="2350" spans="2:7" s="21" customFormat="1" ht="19.649999999999999" customHeight="1">
      <c r="B2350" s="30"/>
      <c r="C2350" s="31"/>
      <c r="D2350" s="32"/>
      <c r="E2350" s="33"/>
      <c r="F2350" s="33"/>
      <c r="G2350" s="34"/>
    </row>
    <row r="2351" spans="2:7" s="21" customFormat="1" ht="19.649999999999999" customHeight="1">
      <c r="B2351" s="25"/>
      <c r="C2351" s="26"/>
      <c r="D2351" s="27"/>
      <c r="E2351" s="28"/>
      <c r="F2351" s="28"/>
      <c r="G2351" s="29"/>
    </row>
    <row r="2352" spans="2:7" s="21" customFormat="1" ht="19.649999999999999" customHeight="1">
      <c r="B2352" s="30"/>
      <c r="C2352" s="31"/>
      <c r="D2352" s="32"/>
      <c r="E2352" s="33"/>
      <c r="F2352" s="33"/>
      <c r="G2352" s="34"/>
    </row>
    <row r="2353" spans="2:7" s="21" customFormat="1" ht="19.649999999999999" customHeight="1">
      <c r="B2353" s="25"/>
      <c r="C2353" s="26"/>
      <c r="D2353" s="27"/>
      <c r="E2353" s="28"/>
      <c r="F2353" s="28"/>
      <c r="G2353" s="29"/>
    </row>
    <row r="2354" spans="2:7" s="21" customFormat="1" ht="19.649999999999999" customHeight="1">
      <c r="B2354" s="30"/>
      <c r="C2354" s="31"/>
      <c r="D2354" s="32"/>
      <c r="E2354" s="33"/>
      <c r="F2354" s="33"/>
      <c r="G2354" s="34"/>
    </row>
    <row r="2355" spans="2:7" s="21" customFormat="1" ht="19.649999999999999" customHeight="1">
      <c r="B2355" s="25"/>
      <c r="C2355" s="26"/>
      <c r="D2355" s="27"/>
      <c r="E2355" s="28"/>
      <c r="F2355" s="28"/>
      <c r="G2355" s="29"/>
    </row>
    <row r="2356" spans="2:7" s="21" customFormat="1" ht="19.649999999999999" customHeight="1">
      <c r="B2356" s="30"/>
      <c r="C2356" s="31"/>
      <c r="D2356" s="32"/>
      <c r="E2356" s="33"/>
      <c r="F2356" s="33"/>
      <c r="G2356" s="34"/>
    </row>
    <row r="2357" spans="2:7" s="21" customFormat="1" ht="19.649999999999999" customHeight="1">
      <c r="B2357" s="25"/>
      <c r="C2357" s="26"/>
      <c r="D2357" s="27"/>
      <c r="E2357" s="28"/>
      <c r="F2357" s="28"/>
      <c r="G2357" s="29"/>
    </row>
    <row r="2358" spans="2:7" s="21" customFormat="1" ht="19.649999999999999" customHeight="1">
      <c r="B2358" s="30"/>
      <c r="C2358" s="31"/>
      <c r="D2358" s="32"/>
      <c r="E2358" s="33"/>
      <c r="F2358" s="33"/>
      <c r="G2358" s="34"/>
    </row>
    <row r="2359" spans="2:7" s="21" customFormat="1" ht="19.649999999999999" customHeight="1">
      <c r="B2359" s="25"/>
      <c r="C2359" s="26"/>
      <c r="D2359" s="27"/>
      <c r="E2359" s="28"/>
      <c r="F2359" s="28"/>
      <c r="G2359" s="29"/>
    </row>
    <row r="2360" spans="2:7" s="21" customFormat="1" ht="19.649999999999999" customHeight="1">
      <c r="B2360" s="30"/>
      <c r="C2360" s="31"/>
      <c r="D2360" s="32"/>
      <c r="E2360" s="33"/>
      <c r="F2360" s="33"/>
      <c r="G2360" s="34"/>
    </row>
    <row r="2361" spans="2:7" s="21" customFormat="1" ht="19.649999999999999" customHeight="1">
      <c r="B2361" s="25"/>
      <c r="C2361" s="26"/>
      <c r="D2361" s="27"/>
      <c r="E2361" s="28"/>
      <c r="F2361" s="28"/>
      <c r="G2361" s="29"/>
    </row>
    <row r="2362" spans="2:7" s="21" customFormat="1" ht="19.649999999999999" customHeight="1">
      <c r="B2362" s="30"/>
      <c r="C2362" s="31"/>
      <c r="D2362" s="32"/>
      <c r="E2362" s="33"/>
      <c r="F2362" s="33"/>
      <c r="G2362" s="34"/>
    </row>
    <row r="2363" spans="2:7" s="21" customFormat="1" ht="19.649999999999999" customHeight="1">
      <c r="B2363" s="25"/>
      <c r="C2363" s="26"/>
      <c r="D2363" s="27"/>
      <c r="E2363" s="28"/>
      <c r="F2363" s="28"/>
      <c r="G2363" s="29"/>
    </row>
    <row r="2364" spans="2:7" s="21" customFormat="1" ht="19.649999999999999" customHeight="1">
      <c r="B2364" s="30"/>
      <c r="C2364" s="31"/>
      <c r="D2364" s="32"/>
      <c r="E2364" s="33"/>
      <c r="F2364" s="33"/>
      <c r="G2364" s="34"/>
    </row>
    <row r="2365" spans="2:7" s="21" customFormat="1" ht="19.649999999999999" customHeight="1">
      <c r="B2365" s="25"/>
      <c r="C2365" s="26"/>
      <c r="D2365" s="27"/>
      <c r="E2365" s="28"/>
      <c r="F2365" s="28"/>
      <c r="G2365" s="29"/>
    </row>
    <row r="2366" spans="2:7" s="21" customFormat="1" ht="19.649999999999999" customHeight="1">
      <c r="B2366" s="30"/>
      <c r="C2366" s="31"/>
      <c r="D2366" s="32"/>
      <c r="E2366" s="33"/>
      <c r="F2366" s="33"/>
      <c r="G2366" s="34"/>
    </row>
    <row r="2367" spans="2:7" s="21" customFormat="1" ht="19.649999999999999" customHeight="1">
      <c r="B2367" s="25"/>
      <c r="C2367" s="26"/>
      <c r="D2367" s="27"/>
      <c r="E2367" s="28"/>
      <c r="F2367" s="28"/>
      <c r="G2367" s="29"/>
    </row>
    <row r="2368" spans="2:7" s="21" customFormat="1" ht="19.649999999999999" customHeight="1">
      <c r="B2368" s="30"/>
      <c r="C2368" s="31"/>
      <c r="D2368" s="32"/>
      <c r="E2368" s="33"/>
      <c r="F2368" s="33"/>
      <c r="G2368" s="34"/>
    </row>
    <row r="2369" spans="2:7" s="21" customFormat="1" ht="19.649999999999999" customHeight="1">
      <c r="B2369" s="25"/>
      <c r="C2369" s="26"/>
      <c r="D2369" s="27"/>
      <c r="E2369" s="28"/>
      <c r="F2369" s="28"/>
      <c r="G2369" s="29"/>
    </row>
    <row r="2370" spans="2:7" s="21" customFormat="1" ht="19.649999999999999" customHeight="1">
      <c r="B2370" s="30"/>
      <c r="C2370" s="31"/>
      <c r="D2370" s="32"/>
      <c r="E2370" s="33"/>
      <c r="F2370" s="33"/>
      <c r="G2370" s="34"/>
    </row>
    <row r="2371" spans="2:7" s="21" customFormat="1" ht="19.649999999999999" customHeight="1">
      <c r="B2371" s="25"/>
      <c r="C2371" s="26"/>
      <c r="D2371" s="27"/>
      <c r="E2371" s="28"/>
      <c r="F2371" s="28"/>
      <c r="G2371" s="29"/>
    </row>
    <row r="2372" spans="2:7" s="21" customFormat="1" ht="19.649999999999999" customHeight="1">
      <c r="B2372" s="30"/>
      <c r="C2372" s="31"/>
      <c r="D2372" s="32"/>
      <c r="E2372" s="33"/>
      <c r="F2372" s="33"/>
      <c r="G2372" s="34"/>
    </row>
    <row r="2373" spans="2:7" s="21" customFormat="1" ht="19.649999999999999" customHeight="1">
      <c r="B2373" s="25"/>
      <c r="C2373" s="26"/>
      <c r="D2373" s="27"/>
      <c r="E2373" s="28"/>
      <c r="F2373" s="28"/>
      <c r="G2373" s="29"/>
    </row>
    <row r="2374" spans="2:7" s="21" customFormat="1" ht="19.649999999999999" customHeight="1">
      <c r="B2374" s="30"/>
      <c r="C2374" s="31"/>
      <c r="D2374" s="32"/>
      <c r="E2374" s="33"/>
      <c r="F2374" s="33"/>
      <c r="G2374" s="34"/>
    </row>
    <row r="2375" spans="2:7" s="21" customFormat="1" ht="19.649999999999999" customHeight="1">
      <c r="B2375" s="25"/>
      <c r="C2375" s="26"/>
      <c r="D2375" s="27"/>
      <c r="E2375" s="28"/>
      <c r="F2375" s="28"/>
      <c r="G2375" s="29"/>
    </row>
    <row r="2376" spans="2:7" s="21" customFormat="1" ht="19.649999999999999" customHeight="1">
      <c r="B2376" s="30"/>
      <c r="C2376" s="31"/>
      <c r="D2376" s="32"/>
      <c r="E2376" s="33"/>
      <c r="F2376" s="33"/>
      <c r="G2376" s="34"/>
    </row>
    <row r="2377" spans="2:7" s="21" customFormat="1" ht="19.649999999999999" customHeight="1">
      <c r="B2377" s="25"/>
      <c r="C2377" s="26"/>
      <c r="D2377" s="27"/>
      <c r="E2377" s="28"/>
      <c r="F2377" s="28"/>
      <c r="G2377" s="29"/>
    </row>
    <row r="2378" spans="2:7" s="21" customFormat="1" ht="19.649999999999999" customHeight="1">
      <c r="B2378" s="30"/>
      <c r="C2378" s="31"/>
      <c r="D2378" s="32"/>
      <c r="E2378" s="33"/>
      <c r="F2378" s="33"/>
      <c r="G2378" s="34"/>
    </row>
    <row r="2379" spans="2:7" s="21" customFormat="1" ht="19.649999999999999" customHeight="1">
      <c r="B2379" s="25"/>
      <c r="C2379" s="26"/>
      <c r="D2379" s="27"/>
      <c r="E2379" s="28"/>
      <c r="F2379" s="28"/>
      <c r="G2379" s="29"/>
    </row>
    <row r="2380" spans="2:7" s="21" customFormat="1" ht="19.649999999999999" customHeight="1">
      <c r="B2380" s="30"/>
      <c r="C2380" s="31"/>
      <c r="D2380" s="32"/>
      <c r="E2380" s="33"/>
      <c r="F2380" s="33"/>
      <c r="G2380" s="34"/>
    </row>
    <row r="2381" spans="2:7" s="21" customFormat="1" ht="19.649999999999999" customHeight="1">
      <c r="B2381" s="25"/>
      <c r="C2381" s="26"/>
      <c r="D2381" s="27"/>
      <c r="E2381" s="28"/>
      <c r="F2381" s="28"/>
      <c r="G2381" s="29"/>
    </row>
    <row r="2382" spans="2:7" s="21" customFormat="1" ht="19.649999999999999" customHeight="1">
      <c r="B2382" s="30"/>
      <c r="C2382" s="31"/>
      <c r="D2382" s="32"/>
      <c r="E2382" s="33"/>
      <c r="F2382" s="33"/>
      <c r="G2382" s="34"/>
    </row>
    <row r="2383" spans="2:7" s="21" customFormat="1" ht="19.649999999999999" customHeight="1">
      <c r="B2383" s="25"/>
      <c r="C2383" s="26"/>
      <c r="D2383" s="27"/>
      <c r="E2383" s="28"/>
      <c r="F2383" s="28"/>
      <c r="G2383" s="29"/>
    </row>
    <row r="2384" spans="2:7" s="21" customFormat="1" ht="19.649999999999999" customHeight="1">
      <c r="B2384" s="30"/>
      <c r="C2384" s="31"/>
      <c r="D2384" s="32"/>
      <c r="E2384" s="33"/>
      <c r="F2384" s="33"/>
      <c r="G2384" s="34"/>
    </row>
    <row r="2385" spans="2:7" s="21" customFormat="1" ht="19.649999999999999" customHeight="1">
      <c r="B2385" s="25"/>
      <c r="C2385" s="26"/>
      <c r="D2385" s="27"/>
      <c r="E2385" s="28"/>
      <c r="F2385" s="28"/>
      <c r="G2385" s="29"/>
    </row>
    <row r="2386" spans="2:7" s="21" customFormat="1" ht="19.649999999999999" customHeight="1">
      <c r="B2386" s="30"/>
      <c r="C2386" s="31"/>
      <c r="D2386" s="32"/>
      <c r="E2386" s="33"/>
      <c r="F2386" s="33"/>
      <c r="G2386" s="34"/>
    </row>
    <row r="2387" spans="2:7" s="21" customFormat="1" ht="19.649999999999999" customHeight="1">
      <c r="B2387" s="25"/>
      <c r="C2387" s="26"/>
      <c r="D2387" s="27"/>
      <c r="E2387" s="28"/>
      <c r="F2387" s="28"/>
      <c r="G2387" s="29"/>
    </row>
    <row r="2388" spans="2:7" s="21" customFormat="1" ht="19.649999999999999" customHeight="1">
      <c r="B2388" s="30"/>
      <c r="C2388" s="31"/>
      <c r="D2388" s="32"/>
      <c r="E2388" s="33"/>
      <c r="F2388" s="33"/>
      <c r="G2388" s="34"/>
    </row>
    <row r="2389" spans="2:7" s="21" customFormat="1" ht="19.649999999999999" customHeight="1">
      <c r="B2389" s="25"/>
      <c r="C2389" s="26"/>
      <c r="D2389" s="27"/>
      <c r="E2389" s="28"/>
      <c r="F2389" s="28"/>
      <c r="G2389" s="29"/>
    </row>
    <row r="2390" spans="2:7" s="21" customFormat="1" ht="19.649999999999999" customHeight="1">
      <c r="B2390" s="30"/>
      <c r="C2390" s="31"/>
      <c r="D2390" s="32"/>
      <c r="E2390" s="33"/>
      <c r="F2390" s="33"/>
      <c r="G2390" s="34"/>
    </row>
    <row r="2391" spans="2:7" s="21" customFormat="1" ht="19.649999999999999" customHeight="1">
      <c r="B2391" s="25"/>
      <c r="C2391" s="26"/>
      <c r="D2391" s="27"/>
      <c r="E2391" s="28"/>
      <c r="F2391" s="28"/>
      <c r="G2391" s="29"/>
    </row>
    <row r="2392" spans="2:7" s="21" customFormat="1" ht="19.649999999999999" customHeight="1">
      <c r="B2392" s="30"/>
      <c r="C2392" s="31"/>
      <c r="D2392" s="32"/>
      <c r="E2392" s="33"/>
      <c r="F2392" s="33"/>
      <c r="G2392" s="34"/>
    </row>
    <row r="2393" spans="2:7" s="21" customFormat="1" ht="19.649999999999999" customHeight="1">
      <c r="B2393" s="25"/>
      <c r="C2393" s="26"/>
      <c r="D2393" s="27"/>
      <c r="E2393" s="28"/>
      <c r="F2393" s="28"/>
      <c r="G2393" s="29"/>
    </row>
    <row r="2394" spans="2:7" s="21" customFormat="1" ht="19.649999999999999" customHeight="1">
      <c r="B2394" s="30"/>
      <c r="C2394" s="31"/>
      <c r="D2394" s="32"/>
      <c r="E2394" s="33"/>
      <c r="F2394" s="33"/>
      <c r="G2394" s="34"/>
    </row>
    <row r="2395" spans="2:7" s="21" customFormat="1" ht="19.649999999999999" customHeight="1">
      <c r="B2395" s="25"/>
      <c r="C2395" s="26"/>
      <c r="D2395" s="27"/>
      <c r="E2395" s="28"/>
      <c r="F2395" s="28"/>
      <c r="G2395" s="29"/>
    </row>
    <row r="2396" spans="2:7" s="21" customFormat="1" ht="19.649999999999999" customHeight="1">
      <c r="B2396" s="30"/>
      <c r="C2396" s="31"/>
      <c r="D2396" s="32"/>
      <c r="E2396" s="33"/>
      <c r="F2396" s="33"/>
      <c r="G2396" s="34"/>
    </row>
    <row r="2397" spans="2:7" s="21" customFormat="1" ht="19.649999999999999" customHeight="1">
      <c r="B2397" s="25"/>
      <c r="C2397" s="26"/>
      <c r="D2397" s="27"/>
      <c r="E2397" s="28"/>
      <c r="F2397" s="28"/>
      <c r="G2397" s="29"/>
    </row>
    <row r="2398" spans="2:7" s="21" customFormat="1" ht="19.649999999999999" customHeight="1">
      <c r="B2398" s="30"/>
      <c r="C2398" s="31"/>
      <c r="D2398" s="32"/>
      <c r="E2398" s="33"/>
      <c r="F2398" s="33"/>
      <c r="G2398" s="34"/>
    </row>
    <row r="2399" spans="2:7" s="21" customFormat="1" ht="19.649999999999999" customHeight="1">
      <c r="B2399" s="25"/>
      <c r="C2399" s="26"/>
      <c r="D2399" s="27"/>
      <c r="E2399" s="28"/>
      <c r="F2399" s="28"/>
      <c r="G2399" s="29"/>
    </row>
    <row r="2400" spans="2:7" s="21" customFormat="1" ht="19.649999999999999" customHeight="1">
      <c r="B2400" s="30"/>
      <c r="C2400" s="31"/>
      <c r="D2400" s="32"/>
      <c r="E2400" s="33"/>
      <c r="F2400" s="33"/>
      <c r="G2400" s="34"/>
    </row>
    <row r="2401" spans="2:7" s="21" customFormat="1" ht="19.649999999999999" customHeight="1">
      <c r="B2401" s="25"/>
      <c r="C2401" s="26"/>
      <c r="D2401" s="27"/>
      <c r="E2401" s="28"/>
      <c r="F2401" s="28"/>
      <c r="G2401" s="29"/>
    </row>
    <row r="2402" spans="2:7" s="21" customFormat="1" ht="19.649999999999999" customHeight="1">
      <c r="B2402" s="30"/>
      <c r="C2402" s="31"/>
      <c r="D2402" s="32"/>
      <c r="E2402" s="33"/>
      <c r="F2402" s="33"/>
      <c r="G2402" s="34"/>
    </row>
    <row r="2403" spans="2:7" s="21" customFormat="1" ht="19.649999999999999" customHeight="1">
      <c r="B2403" s="25"/>
      <c r="C2403" s="26"/>
      <c r="D2403" s="27"/>
      <c r="E2403" s="28"/>
      <c r="F2403" s="28"/>
      <c r="G2403" s="29"/>
    </row>
    <row r="2404" spans="2:7" s="21" customFormat="1" ht="19.649999999999999" customHeight="1">
      <c r="B2404" s="30"/>
      <c r="C2404" s="31"/>
      <c r="D2404" s="32"/>
      <c r="E2404" s="33"/>
      <c r="F2404" s="33"/>
      <c r="G2404" s="34"/>
    </row>
    <row r="2405" spans="2:7" s="21" customFormat="1" ht="19.649999999999999" customHeight="1">
      <c r="B2405" s="25"/>
      <c r="C2405" s="26"/>
      <c r="D2405" s="27"/>
      <c r="E2405" s="28"/>
      <c r="F2405" s="28"/>
      <c r="G2405" s="29"/>
    </row>
    <row r="2406" spans="2:7" s="21" customFormat="1" ht="19.649999999999999" customHeight="1">
      <c r="B2406" s="30"/>
      <c r="C2406" s="31"/>
      <c r="D2406" s="32"/>
      <c r="E2406" s="33"/>
      <c r="F2406" s="33"/>
      <c r="G2406" s="34"/>
    </row>
    <row r="2407" spans="2:7" s="21" customFormat="1" ht="19.649999999999999" customHeight="1">
      <c r="B2407" s="25"/>
      <c r="C2407" s="26"/>
      <c r="D2407" s="27"/>
      <c r="E2407" s="28"/>
      <c r="F2407" s="28"/>
      <c r="G2407" s="29"/>
    </row>
    <row r="2408" spans="2:7" s="21" customFormat="1" ht="19.649999999999999" customHeight="1">
      <c r="B2408" s="30"/>
      <c r="C2408" s="31"/>
      <c r="D2408" s="32"/>
      <c r="E2408" s="33"/>
      <c r="F2408" s="33"/>
      <c r="G2408" s="34"/>
    </row>
    <row r="2409" spans="2:7" s="21" customFormat="1" ht="19.649999999999999" customHeight="1">
      <c r="B2409" s="25"/>
      <c r="C2409" s="26"/>
      <c r="D2409" s="27"/>
      <c r="E2409" s="28"/>
      <c r="F2409" s="28"/>
      <c r="G2409" s="29"/>
    </row>
    <row r="2410" spans="2:7" s="21" customFormat="1" ht="19.649999999999999" customHeight="1">
      <c r="B2410" s="30"/>
      <c r="C2410" s="31"/>
      <c r="D2410" s="32"/>
      <c r="E2410" s="33"/>
      <c r="F2410" s="33"/>
      <c r="G2410" s="34"/>
    </row>
    <row r="2411" spans="2:7" s="21" customFormat="1" ht="19.649999999999999" customHeight="1">
      <c r="B2411" s="25"/>
      <c r="C2411" s="26"/>
      <c r="D2411" s="27"/>
      <c r="E2411" s="28"/>
      <c r="F2411" s="28"/>
      <c r="G2411" s="29"/>
    </row>
    <row r="2412" spans="2:7" s="21" customFormat="1" ht="19.649999999999999" customHeight="1">
      <c r="B2412" s="30"/>
      <c r="C2412" s="31"/>
      <c r="D2412" s="32"/>
      <c r="E2412" s="33"/>
      <c r="F2412" s="33"/>
      <c r="G2412" s="34"/>
    </row>
    <row r="2413" spans="2:7" s="21" customFormat="1" ht="19.649999999999999" customHeight="1">
      <c r="B2413" s="25"/>
      <c r="C2413" s="26"/>
      <c r="D2413" s="27"/>
      <c r="E2413" s="28"/>
      <c r="F2413" s="28"/>
      <c r="G2413" s="29"/>
    </row>
    <row r="2414" spans="2:7" s="21" customFormat="1" ht="19.649999999999999" customHeight="1">
      <c r="B2414" s="30"/>
      <c r="C2414" s="31"/>
      <c r="D2414" s="32"/>
      <c r="E2414" s="33"/>
      <c r="F2414" s="33"/>
      <c r="G2414" s="34"/>
    </row>
    <row r="2415" spans="2:7" s="21" customFormat="1" ht="19.649999999999999" customHeight="1">
      <c r="B2415" s="25"/>
      <c r="C2415" s="26"/>
      <c r="D2415" s="27"/>
      <c r="E2415" s="28"/>
      <c r="F2415" s="28"/>
      <c r="G2415" s="29"/>
    </row>
    <row r="2416" spans="2:7" s="21" customFormat="1" ht="19.649999999999999" customHeight="1">
      <c r="B2416" s="30"/>
      <c r="C2416" s="31"/>
      <c r="D2416" s="32"/>
      <c r="E2416" s="33"/>
      <c r="F2416" s="33"/>
      <c r="G2416" s="34"/>
    </row>
    <row r="2417" spans="2:7" s="21" customFormat="1" ht="19.649999999999999" customHeight="1">
      <c r="B2417" s="25"/>
      <c r="C2417" s="26"/>
      <c r="D2417" s="27"/>
      <c r="E2417" s="28"/>
      <c r="F2417" s="28"/>
      <c r="G2417" s="29"/>
    </row>
    <row r="2418" spans="2:7" s="21" customFormat="1" ht="19.649999999999999" customHeight="1">
      <c r="B2418" s="30"/>
      <c r="C2418" s="31"/>
      <c r="D2418" s="32"/>
      <c r="E2418" s="33"/>
      <c r="F2418" s="33"/>
      <c r="G2418" s="34"/>
    </row>
    <row r="2419" spans="2:7" s="21" customFormat="1" ht="19.649999999999999" customHeight="1">
      <c r="B2419" s="25"/>
      <c r="C2419" s="26"/>
      <c r="D2419" s="27"/>
      <c r="E2419" s="28"/>
      <c r="F2419" s="28"/>
      <c r="G2419" s="29"/>
    </row>
    <row r="2420" spans="2:7" s="21" customFormat="1" ht="19.649999999999999" customHeight="1">
      <c r="B2420" s="30"/>
      <c r="C2420" s="31"/>
      <c r="D2420" s="32"/>
      <c r="E2420" s="33"/>
      <c r="F2420" s="33"/>
      <c r="G2420" s="34"/>
    </row>
    <row r="2421" spans="2:7" s="21" customFormat="1" ht="19.649999999999999" customHeight="1">
      <c r="B2421" s="25"/>
      <c r="C2421" s="26"/>
      <c r="D2421" s="27"/>
      <c r="E2421" s="28"/>
      <c r="F2421" s="28"/>
      <c r="G2421" s="29"/>
    </row>
    <row r="2422" spans="2:7" s="21" customFormat="1" ht="19.649999999999999" customHeight="1">
      <c r="B2422" s="30"/>
      <c r="C2422" s="31"/>
      <c r="D2422" s="32"/>
      <c r="E2422" s="33"/>
      <c r="F2422" s="33"/>
      <c r="G2422" s="34"/>
    </row>
    <row r="2423" spans="2:7" s="21" customFormat="1" ht="19.649999999999999" customHeight="1">
      <c r="B2423" s="25"/>
      <c r="C2423" s="26"/>
      <c r="D2423" s="27"/>
      <c r="E2423" s="28"/>
      <c r="F2423" s="28"/>
      <c r="G2423" s="29"/>
    </row>
    <row r="2424" spans="2:7" s="21" customFormat="1" ht="19.649999999999999" customHeight="1">
      <c r="B2424" s="30"/>
      <c r="C2424" s="31"/>
      <c r="D2424" s="32"/>
      <c r="E2424" s="33"/>
      <c r="F2424" s="33"/>
      <c r="G2424" s="34"/>
    </row>
    <row r="2425" spans="2:7" s="21" customFormat="1" ht="19.649999999999999" customHeight="1">
      <c r="B2425" s="25"/>
      <c r="C2425" s="26"/>
      <c r="D2425" s="27"/>
      <c r="E2425" s="28"/>
      <c r="F2425" s="28"/>
      <c r="G2425" s="29"/>
    </row>
    <row r="2426" spans="2:7" s="21" customFormat="1" ht="19.649999999999999" customHeight="1">
      <c r="B2426" s="30"/>
      <c r="C2426" s="31"/>
      <c r="D2426" s="32"/>
      <c r="E2426" s="33"/>
      <c r="F2426" s="33"/>
      <c r="G2426" s="34"/>
    </row>
    <row r="2427" spans="2:7" s="21" customFormat="1" ht="19.649999999999999" customHeight="1">
      <c r="B2427" s="25"/>
      <c r="C2427" s="26"/>
      <c r="D2427" s="27"/>
      <c r="E2427" s="28"/>
      <c r="F2427" s="28"/>
      <c r="G2427" s="29"/>
    </row>
    <row r="2428" spans="2:7" s="21" customFormat="1" ht="19.649999999999999" customHeight="1">
      <c r="B2428" s="30"/>
      <c r="C2428" s="31"/>
      <c r="D2428" s="32"/>
      <c r="E2428" s="33"/>
      <c r="F2428" s="33"/>
      <c r="G2428" s="34"/>
    </row>
    <row r="2429" spans="2:7" s="21" customFormat="1" ht="19.649999999999999" customHeight="1">
      <c r="B2429" s="25"/>
      <c r="C2429" s="26"/>
      <c r="D2429" s="27"/>
      <c r="E2429" s="28"/>
      <c r="F2429" s="28"/>
      <c r="G2429" s="29"/>
    </row>
    <row r="2430" spans="2:7" s="21" customFormat="1" ht="19.649999999999999" customHeight="1">
      <c r="B2430" s="30"/>
      <c r="C2430" s="31"/>
      <c r="D2430" s="32"/>
      <c r="E2430" s="33"/>
      <c r="F2430" s="33"/>
      <c r="G2430" s="34"/>
    </row>
    <row r="2431" spans="2:7" s="21" customFormat="1" ht="19.649999999999999" customHeight="1">
      <c r="B2431" s="25"/>
      <c r="C2431" s="26"/>
      <c r="D2431" s="27"/>
      <c r="E2431" s="28"/>
      <c r="F2431" s="28"/>
      <c r="G2431" s="29"/>
    </row>
    <row r="2432" spans="2:7" s="21" customFormat="1" ht="19.649999999999999" customHeight="1">
      <c r="B2432" s="30"/>
      <c r="C2432" s="31"/>
      <c r="D2432" s="32"/>
      <c r="E2432" s="33"/>
      <c r="F2432" s="33"/>
      <c r="G2432" s="34"/>
    </row>
    <row r="2433" spans="2:7" s="21" customFormat="1" ht="19.649999999999999" customHeight="1">
      <c r="B2433" s="25"/>
      <c r="C2433" s="26"/>
      <c r="D2433" s="27"/>
      <c r="E2433" s="28"/>
      <c r="F2433" s="28"/>
      <c r="G2433" s="29"/>
    </row>
    <row r="2434" spans="2:7" s="21" customFormat="1" ht="19.649999999999999" customHeight="1">
      <c r="B2434" s="30"/>
      <c r="C2434" s="31"/>
      <c r="D2434" s="32"/>
      <c r="E2434" s="33"/>
      <c r="F2434" s="33"/>
      <c r="G2434" s="34"/>
    </row>
    <row r="2435" spans="2:7" s="21" customFormat="1" ht="19.649999999999999" customHeight="1">
      <c r="B2435" s="25"/>
      <c r="C2435" s="26"/>
      <c r="D2435" s="27"/>
      <c r="E2435" s="28"/>
      <c r="F2435" s="28"/>
      <c r="G2435" s="29"/>
    </row>
    <row r="2436" spans="2:7" s="21" customFormat="1" ht="19.649999999999999" customHeight="1">
      <c r="B2436" s="30"/>
      <c r="C2436" s="31"/>
      <c r="D2436" s="32"/>
      <c r="E2436" s="33"/>
      <c r="F2436" s="33"/>
      <c r="G2436" s="34"/>
    </row>
    <row r="2437" spans="2:7" s="21" customFormat="1" ht="19.649999999999999" customHeight="1">
      <c r="B2437" s="25"/>
      <c r="C2437" s="26"/>
      <c r="D2437" s="27"/>
      <c r="E2437" s="28"/>
      <c r="F2437" s="28"/>
      <c r="G2437" s="29"/>
    </row>
    <row r="2438" spans="2:7" s="21" customFormat="1" ht="19.649999999999999" customHeight="1">
      <c r="B2438" s="30"/>
      <c r="C2438" s="31"/>
      <c r="D2438" s="32"/>
      <c r="E2438" s="33"/>
      <c r="F2438" s="33"/>
      <c r="G2438" s="34"/>
    </row>
    <row r="2439" spans="2:7" s="21" customFormat="1" ht="19.649999999999999" customHeight="1">
      <c r="B2439" s="25"/>
      <c r="C2439" s="26"/>
      <c r="D2439" s="27"/>
      <c r="E2439" s="28"/>
      <c r="F2439" s="28"/>
      <c r="G2439" s="29"/>
    </row>
    <row r="2440" spans="2:7" s="21" customFormat="1" ht="19.649999999999999" customHeight="1">
      <c r="B2440" s="30"/>
      <c r="C2440" s="31"/>
      <c r="D2440" s="32"/>
      <c r="E2440" s="33"/>
      <c r="F2440" s="33"/>
      <c r="G2440" s="34"/>
    </row>
    <row r="2441" spans="2:7" s="21" customFormat="1" ht="19.649999999999999" customHeight="1">
      <c r="B2441" s="25"/>
      <c r="C2441" s="26"/>
      <c r="D2441" s="27"/>
      <c r="E2441" s="28"/>
      <c r="F2441" s="28"/>
      <c r="G2441" s="29"/>
    </row>
    <row r="2442" spans="2:7" s="21" customFormat="1" ht="19.649999999999999" customHeight="1">
      <c r="B2442" s="30"/>
      <c r="C2442" s="31"/>
      <c r="D2442" s="32"/>
      <c r="E2442" s="33"/>
      <c r="F2442" s="33"/>
      <c r="G2442" s="34"/>
    </row>
    <row r="2443" spans="2:7" s="21" customFormat="1" ht="19.649999999999999" customHeight="1">
      <c r="B2443" s="25"/>
      <c r="C2443" s="26"/>
      <c r="D2443" s="27"/>
      <c r="E2443" s="28"/>
      <c r="F2443" s="28"/>
      <c r="G2443" s="29"/>
    </row>
    <row r="2444" spans="2:7" s="21" customFormat="1" ht="19.649999999999999" customHeight="1">
      <c r="B2444" s="30"/>
      <c r="C2444" s="31"/>
      <c r="D2444" s="32"/>
      <c r="E2444" s="33"/>
      <c r="F2444" s="33"/>
      <c r="G2444" s="34"/>
    </row>
    <row r="2445" spans="2:7" s="21" customFormat="1" ht="19.649999999999999" customHeight="1">
      <c r="B2445" s="25"/>
      <c r="C2445" s="26"/>
      <c r="D2445" s="27"/>
      <c r="E2445" s="28"/>
      <c r="F2445" s="28"/>
      <c r="G2445" s="29"/>
    </row>
    <row r="2446" spans="2:7" s="21" customFormat="1" ht="19.649999999999999" customHeight="1">
      <c r="B2446" s="30"/>
      <c r="C2446" s="31"/>
      <c r="D2446" s="32"/>
      <c r="E2446" s="33"/>
      <c r="F2446" s="33"/>
      <c r="G2446" s="34"/>
    </row>
    <row r="2447" spans="2:7" s="21" customFormat="1" ht="19.649999999999999" customHeight="1">
      <c r="B2447" s="25"/>
      <c r="C2447" s="26"/>
      <c r="D2447" s="27"/>
      <c r="E2447" s="28"/>
      <c r="F2447" s="28"/>
      <c r="G2447" s="29"/>
    </row>
    <row r="2448" spans="2:7" s="21" customFormat="1" ht="19.649999999999999" customHeight="1">
      <c r="B2448" s="30"/>
      <c r="C2448" s="31"/>
      <c r="D2448" s="32"/>
      <c r="E2448" s="33"/>
      <c r="F2448" s="33"/>
      <c r="G2448" s="34"/>
    </row>
    <row r="2449" spans="2:7" s="21" customFormat="1" ht="19.649999999999999" customHeight="1">
      <c r="B2449" s="25"/>
      <c r="C2449" s="26"/>
      <c r="D2449" s="27"/>
      <c r="E2449" s="28"/>
      <c r="F2449" s="28"/>
      <c r="G2449" s="29"/>
    </row>
    <row r="2450" spans="2:7" s="21" customFormat="1" ht="19.649999999999999" customHeight="1">
      <c r="B2450" s="30"/>
      <c r="C2450" s="31"/>
      <c r="D2450" s="32"/>
      <c r="E2450" s="33"/>
      <c r="F2450" s="33"/>
      <c r="G2450" s="34"/>
    </row>
    <row r="2451" spans="2:7" s="21" customFormat="1" ht="19.649999999999999" customHeight="1">
      <c r="B2451" s="25"/>
      <c r="C2451" s="26"/>
      <c r="D2451" s="27"/>
      <c r="E2451" s="28"/>
      <c r="F2451" s="28"/>
      <c r="G2451" s="29"/>
    </row>
    <row r="2452" spans="2:7" s="21" customFormat="1" ht="19.649999999999999" customHeight="1">
      <c r="B2452" s="30"/>
      <c r="C2452" s="31"/>
      <c r="D2452" s="32"/>
      <c r="E2452" s="33"/>
      <c r="F2452" s="33"/>
      <c r="G2452" s="34"/>
    </row>
    <row r="2453" spans="2:7" s="21" customFormat="1" ht="19.649999999999999" customHeight="1">
      <c r="B2453" s="25"/>
      <c r="C2453" s="26"/>
      <c r="D2453" s="27"/>
      <c r="E2453" s="28"/>
      <c r="F2453" s="28"/>
      <c r="G2453" s="29"/>
    </row>
    <row r="2454" spans="2:7" s="21" customFormat="1" ht="19.649999999999999" customHeight="1">
      <c r="B2454" s="30"/>
      <c r="C2454" s="31"/>
      <c r="D2454" s="32"/>
      <c r="E2454" s="33"/>
      <c r="F2454" s="33"/>
      <c r="G2454" s="34"/>
    </row>
    <row r="2455" spans="2:7" s="21" customFormat="1" ht="19.649999999999999" customHeight="1">
      <c r="B2455" s="25"/>
      <c r="C2455" s="26"/>
      <c r="D2455" s="27"/>
      <c r="E2455" s="28"/>
      <c r="F2455" s="28"/>
      <c r="G2455" s="29"/>
    </row>
    <row r="2456" spans="2:7" s="21" customFormat="1" ht="19.649999999999999" customHeight="1">
      <c r="B2456" s="30"/>
      <c r="C2456" s="31"/>
      <c r="D2456" s="32"/>
      <c r="E2456" s="33"/>
      <c r="F2456" s="33"/>
      <c r="G2456" s="34"/>
    </row>
    <row r="2457" spans="2:7" s="21" customFormat="1" ht="19.649999999999999" customHeight="1">
      <c r="B2457" s="25"/>
      <c r="C2457" s="26"/>
      <c r="D2457" s="27"/>
      <c r="E2457" s="28"/>
      <c r="F2457" s="28"/>
      <c r="G2457" s="29"/>
    </row>
    <row r="2458" spans="2:7" s="21" customFormat="1" ht="19.649999999999999" customHeight="1">
      <c r="B2458" s="30"/>
      <c r="C2458" s="31"/>
      <c r="D2458" s="32"/>
      <c r="E2458" s="33"/>
      <c r="F2458" s="33"/>
      <c r="G2458" s="34"/>
    </row>
    <row r="2459" spans="2:7" s="21" customFormat="1" ht="19.649999999999999" customHeight="1">
      <c r="B2459" s="25"/>
      <c r="C2459" s="26"/>
      <c r="D2459" s="27"/>
      <c r="E2459" s="28"/>
      <c r="F2459" s="28"/>
      <c r="G2459" s="29"/>
    </row>
    <row r="2460" spans="2:7" s="21" customFormat="1" ht="19.649999999999999" customHeight="1">
      <c r="B2460" s="30"/>
      <c r="C2460" s="31"/>
      <c r="D2460" s="32"/>
      <c r="E2460" s="33"/>
      <c r="F2460" s="33"/>
      <c r="G2460" s="34"/>
    </row>
    <row r="2461" spans="2:7" s="21" customFormat="1" ht="19.649999999999999" customHeight="1">
      <c r="B2461" s="25"/>
      <c r="C2461" s="26"/>
      <c r="D2461" s="27"/>
      <c r="E2461" s="28"/>
      <c r="F2461" s="28"/>
      <c r="G2461" s="29"/>
    </row>
    <row r="2462" spans="2:7" s="21" customFormat="1" ht="19.649999999999999" customHeight="1">
      <c r="B2462" s="30"/>
      <c r="C2462" s="31"/>
      <c r="D2462" s="32"/>
      <c r="E2462" s="33"/>
      <c r="F2462" s="33"/>
      <c r="G2462" s="34"/>
    </row>
    <row r="2463" spans="2:7" s="21" customFormat="1" ht="19.649999999999999" customHeight="1">
      <c r="B2463" s="25"/>
      <c r="C2463" s="26"/>
      <c r="D2463" s="27"/>
      <c r="E2463" s="28"/>
      <c r="F2463" s="28"/>
      <c r="G2463" s="29"/>
    </row>
    <row r="2464" spans="2:7" s="21" customFormat="1" ht="19.649999999999999" customHeight="1">
      <c r="B2464" s="30"/>
      <c r="C2464" s="31"/>
      <c r="D2464" s="32"/>
      <c r="E2464" s="33"/>
      <c r="F2464" s="33"/>
      <c r="G2464" s="34"/>
    </row>
    <row r="2465" spans="2:7" s="21" customFormat="1" ht="19.649999999999999" customHeight="1">
      <c r="B2465" s="25"/>
      <c r="C2465" s="26"/>
      <c r="D2465" s="27"/>
      <c r="E2465" s="28"/>
      <c r="F2465" s="28"/>
      <c r="G2465" s="29"/>
    </row>
    <row r="2466" spans="2:7" s="21" customFormat="1" ht="19.649999999999999" customHeight="1">
      <c r="B2466" s="30"/>
      <c r="C2466" s="31"/>
      <c r="D2466" s="32"/>
      <c r="E2466" s="33"/>
      <c r="F2466" s="33"/>
      <c r="G2466" s="34"/>
    </row>
    <row r="2467" spans="2:7" s="21" customFormat="1" ht="19.649999999999999" customHeight="1">
      <c r="B2467" s="25"/>
      <c r="C2467" s="26"/>
      <c r="D2467" s="27"/>
      <c r="E2467" s="28"/>
      <c r="F2467" s="28"/>
      <c r="G2467" s="29"/>
    </row>
    <row r="2468" spans="2:7" s="21" customFormat="1" ht="19.649999999999999" customHeight="1">
      <c r="B2468" s="30"/>
      <c r="C2468" s="31"/>
      <c r="D2468" s="32"/>
      <c r="E2468" s="33"/>
      <c r="F2468" s="33"/>
      <c r="G2468" s="34"/>
    </row>
    <row r="2469" spans="2:7" s="21" customFormat="1" ht="19.649999999999999" customHeight="1">
      <c r="B2469" s="25"/>
      <c r="C2469" s="26"/>
      <c r="D2469" s="27"/>
      <c r="E2469" s="28"/>
      <c r="F2469" s="28"/>
      <c r="G2469" s="29"/>
    </row>
    <row r="2470" spans="2:7" s="21" customFormat="1" ht="19.649999999999999" customHeight="1">
      <c r="B2470" s="30"/>
      <c r="C2470" s="31"/>
      <c r="D2470" s="32"/>
      <c r="E2470" s="33"/>
      <c r="F2470" s="33"/>
      <c r="G2470" s="34"/>
    </row>
    <row r="2471" spans="2:7" s="21" customFormat="1" ht="19.649999999999999" customHeight="1">
      <c r="B2471" s="25"/>
      <c r="C2471" s="26"/>
      <c r="D2471" s="27"/>
      <c r="E2471" s="28"/>
      <c r="F2471" s="28"/>
      <c r="G2471" s="29"/>
    </row>
    <row r="2472" spans="2:7" s="21" customFormat="1" ht="19.649999999999999" customHeight="1">
      <c r="B2472" s="30"/>
      <c r="C2472" s="31"/>
      <c r="D2472" s="32"/>
      <c r="E2472" s="33"/>
      <c r="F2472" s="33"/>
      <c r="G2472" s="34"/>
    </row>
    <row r="2473" spans="2:7" s="21" customFormat="1" ht="19.649999999999999" customHeight="1">
      <c r="B2473" s="25"/>
      <c r="C2473" s="26"/>
      <c r="D2473" s="27"/>
      <c r="E2473" s="28"/>
      <c r="F2473" s="28"/>
      <c r="G2473" s="29"/>
    </row>
    <row r="2474" spans="2:7" s="21" customFormat="1" ht="19.649999999999999" customHeight="1">
      <c r="B2474" s="30"/>
      <c r="C2474" s="31"/>
      <c r="D2474" s="32"/>
      <c r="E2474" s="33"/>
      <c r="F2474" s="33"/>
      <c r="G2474" s="34"/>
    </row>
    <row r="2475" spans="2:7" s="21" customFormat="1" ht="19.649999999999999" customHeight="1">
      <c r="B2475" s="25"/>
      <c r="C2475" s="26"/>
      <c r="D2475" s="27"/>
      <c r="E2475" s="28"/>
      <c r="F2475" s="28"/>
      <c r="G2475" s="29"/>
    </row>
    <row r="2476" spans="2:7" s="21" customFormat="1" ht="19.649999999999999" customHeight="1">
      <c r="B2476" s="30"/>
      <c r="C2476" s="31"/>
      <c r="D2476" s="32"/>
      <c r="E2476" s="33"/>
      <c r="F2476" s="33"/>
      <c r="G2476" s="34"/>
    </row>
    <row r="2477" spans="2:7" s="21" customFormat="1" ht="19.649999999999999" customHeight="1">
      <c r="B2477" s="25"/>
      <c r="C2477" s="26"/>
      <c r="D2477" s="27"/>
      <c r="E2477" s="28"/>
      <c r="F2477" s="28"/>
      <c r="G2477" s="29"/>
    </row>
    <row r="2478" spans="2:7" s="21" customFormat="1" ht="19.649999999999999" customHeight="1">
      <c r="B2478" s="30"/>
      <c r="C2478" s="31"/>
      <c r="D2478" s="32"/>
      <c r="E2478" s="33"/>
      <c r="F2478" s="33"/>
      <c r="G2478" s="34"/>
    </row>
    <row r="2479" spans="2:7" s="21" customFormat="1" ht="19.649999999999999" customHeight="1">
      <c r="B2479" s="25"/>
      <c r="C2479" s="26"/>
      <c r="D2479" s="27"/>
      <c r="E2479" s="28"/>
      <c r="F2479" s="28"/>
      <c r="G2479" s="29"/>
    </row>
    <row r="2480" spans="2:7" s="21" customFormat="1" ht="19.649999999999999" customHeight="1">
      <c r="B2480" s="30"/>
      <c r="C2480" s="31"/>
      <c r="D2480" s="32"/>
      <c r="E2480" s="33"/>
      <c r="F2480" s="33"/>
      <c r="G2480" s="34"/>
    </row>
    <row r="2481" spans="2:7" s="21" customFormat="1" ht="19.649999999999999" customHeight="1">
      <c r="B2481" s="25"/>
      <c r="C2481" s="26"/>
      <c r="D2481" s="27"/>
      <c r="E2481" s="28"/>
      <c r="F2481" s="28"/>
      <c r="G2481" s="29"/>
    </row>
    <row r="2482" spans="2:7" s="21" customFormat="1" ht="19.649999999999999" customHeight="1">
      <c r="B2482" s="30"/>
      <c r="C2482" s="31"/>
      <c r="D2482" s="32"/>
      <c r="E2482" s="33"/>
      <c r="F2482" s="33"/>
      <c r="G2482" s="34"/>
    </row>
    <row r="2483" spans="2:7" s="21" customFormat="1" ht="19.649999999999999" customHeight="1">
      <c r="B2483" s="25"/>
      <c r="C2483" s="26"/>
      <c r="D2483" s="27"/>
      <c r="E2483" s="28"/>
      <c r="F2483" s="28"/>
      <c r="G2483" s="29"/>
    </row>
    <row r="2484" spans="2:7" s="21" customFormat="1" ht="19.649999999999999" customHeight="1">
      <c r="B2484" s="30"/>
      <c r="C2484" s="31"/>
      <c r="D2484" s="32"/>
      <c r="E2484" s="33"/>
      <c r="F2484" s="33"/>
      <c r="G2484" s="34"/>
    </row>
    <row r="2485" spans="2:7" s="21" customFormat="1" ht="19.649999999999999" customHeight="1">
      <c r="B2485" s="25"/>
      <c r="C2485" s="26"/>
      <c r="D2485" s="27"/>
      <c r="E2485" s="28"/>
      <c r="F2485" s="28"/>
      <c r="G2485" s="29"/>
    </row>
    <row r="2486" spans="2:7" s="21" customFormat="1" ht="19.649999999999999" customHeight="1">
      <c r="B2486" s="30"/>
      <c r="C2486" s="31"/>
      <c r="D2486" s="32"/>
      <c r="E2486" s="33"/>
      <c r="F2486" s="33"/>
      <c r="G2486" s="34"/>
    </row>
    <row r="2487" spans="2:7" s="21" customFormat="1" ht="19.649999999999999" customHeight="1">
      <c r="B2487" s="25"/>
      <c r="C2487" s="26"/>
      <c r="D2487" s="27"/>
      <c r="E2487" s="28"/>
      <c r="F2487" s="28"/>
      <c r="G2487" s="29"/>
    </row>
    <row r="2488" spans="2:7" s="21" customFormat="1" ht="19.649999999999999" customHeight="1">
      <c r="B2488" s="30"/>
      <c r="C2488" s="31"/>
      <c r="D2488" s="32"/>
      <c r="E2488" s="33"/>
      <c r="F2488" s="33"/>
      <c r="G2488" s="34"/>
    </row>
    <row r="2489" spans="2:7" s="21" customFormat="1" ht="19.649999999999999" customHeight="1">
      <c r="B2489" s="25"/>
      <c r="C2489" s="26"/>
      <c r="D2489" s="27"/>
      <c r="E2489" s="28"/>
      <c r="F2489" s="28"/>
      <c r="G2489" s="29"/>
    </row>
    <row r="2490" spans="2:7" s="21" customFormat="1" ht="19.649999999999999" customHeight="1">
      <c r="B2490" s="30"/>
      <c r="C2490" s="31"/>
      <c r="D2490" s="32"/>
      <c r="E2490" s="33"/>
      <c r="F2490" s="33"/>
      <c r="G2490" s="34"/>
    </row>
    <row r="2491" spans="2:7" s="21" customFormat="1" ht="19.649999999999999" customHeight="1">
      <c r="B2491" s="25"/>
      <c r="C2491" s="26"/>
      <c r="D2491" s="27"/>
      <c r="E2491" s="28"/>
      <c r="F2491" s="28"/>
      <c r="G2491" s="29"/>
    </row>
    <row r="2492" spans="2:7" s="21" customFormat="1" ht="19.649999999999999" customHeight="1">
      <c r="B2492" s="30"/>
      <c r="C2492" s="31"/>
      <c r="D2492" s="32"/>
      <c r="E2492" s="33"/>
      <c r="F2492" s="33"/>
      <c r="G2492" s="34"/>
    </row>
    <row r="2493" spans="2:7" s="21" customFormat="1" ht="19.649999999999999" customHeight="1">
      <c r="B2493" s="25"/>
      <c r="C2493" s="26"/>
      <c r="D2493" s="27"/>
      <c r="E2493" s="28"/>
      <c r="F2493" s="28"/>
      <c r="G2493" s="29"/>
    </row>
    <row r="2494" spans="2:7" s="21" customFormat="1" ht="19.649999999999999" customHeight="1">
      <c r="B2494" s="30"/>
      <c r="C2494" s="31"/>
      <c r="D2494" s="32"/>
      <c r="E2494" s="33"/>
      <c r="F2494" s="33"/>
      <c r="G2494" s="34"/>
    </row>
    <row r="2495" spans="2:7" s="21" customFormat="1" ht="19.649999999999999" customHeight="1">
      <c r="B2495" s="25"/>
      <c r="C2495" s="26"/>
      <c r="D2495" s="27"/>
      <c r="E2495" s="28"/>
      <c r="F2495" s="28"/>
      <c r="G2495" s="29"/>
    </row>
    <row r="2496" spans="2:7" s="21" customFormat="1" ht="19.649999999999999" customHeight="1">
      <c r="B2496" s="30"/>
      <c r="C2496" s="31"/>
      <c r="D2496" s="32"/>
      <c r="E2496" s="33"/>
      <c r="F2496" s="33"/>
      <c r="G2496" s="34"/>
    </row>
    <row r="2497" spans="2:7" s="21" customFormat="1" ht="19.649999999999999" customHeight="1">
      <c r="B2497" s="25"/>
      <c r="C2497" s="26"/>
      <c r="D2497" s="27"/>
      <c r="E2497" s="28"/>
      <c r="F2497" s="28"/>
      <c r="G2497" s="29"/>
    </row>
    <row r="2498" spans="2:7" s="21" customFormat="1" ht="19.649999999999999" customHeight="1">
      <c r="B2498" s="30"/>
      <c r="C2498" s="31"/>
      <c r="D2498" s="32"/>
      <c r="E2498" s="33"/>
      <c r="F2498" s="33"/>
      <c r="G2498" s="34"/>
    </row>
    <row r="2499" spans="2:7" s="21" customFormat="1" ht="19.649999999999999" customHeight="1">
      <c r="B2499" s="25"/>
      <c r="C2499" s="26"/>
      <c r="D2499" s="27"/>
      <c r="E2499" s="28"/>
      <c r="F2499" s="28"/>
      <c r="G2499" s="29"/>
    </row>
    <row r="2500" spans="2:7" s="21" customFormat="1" ht="19.649999999999999" customHeight="1">
      <c r="B2500" s="30"/>
      <c r="C2500" s="31"/>
      <c r="D2500" s="32"/>
      <c r="E2500" s="33"/>
      <c r="F2500" s="33"/>
      <c r="G2500" s="34"/>
    </row>
    <row r="2501" spans="2:7" s="21" customFormat="1" ht="19.649999999999999" customHeight="1">
      <c r="B2501" s="25"/>
      <c r="C2501" s="26"/>
      <c r="D2501" s="27"/>
      <c r="E2501" s="28"/>
      <c r="F2501" s="28"/>
      <c r="G2501" s="29"/>
    </row>
    <row r="2502" spans="2:7" s="21" customFormat="1" ht="19.649999999999999" customHeight="1">
      <c r="B2502" s="30"/>
      <c r="C2502" s="31"/>
      <c r="D2502" s="32"/>
      <c r="E2502" s="33"/>
      <c r="F2502" s="33"/>
      <c r="G2502" s="34"/>
    </row>
    <row r="2503" spans="2:7" s="21" customFormat="1" ht="19.649999999999999" customHeight="1">
      <c r="B2503" s="25"/>
      <c r="C2503" s="26"/>
      <c r="D2503" s="27"/>
      <c r="E2503" s="28"/>
      <c r="F2503" s="28"/>
      <c r="G2503" s="29"/>
    </row>
    <row r="2504" spans="2:7" s="21" customFormat="1" ht="19.649999999999999" customHeight="1">
      <c r="B2504" s="30"/>
      <c r="C2504" s="31"/>
      <c r="D2504" s="32"/>
      <c r="E2504" s="33"/>
      <c r="F2504" s="33"/>
      <c r="G2504" s="34"/>
    </row>
    <row r="2505" spans="2:7" s="21" customFormat="1" ht="19.649999999999999" customHeight="1">
      <c r="B2505" s="25"/>
      <c r="C2505" s="26"/>
      <c r="D2505" s="27"/>
      <c r="E2505" s="28"/>
      <c r="F2505" s="28"/>
      <c r="G2505" s="29"/>
    </row>
    <row r="2506" spans="2:7" s="21" customFormat="1" ht="19.649999999999999" customHeight="1">
      <c r="B2506" s="30"/>
      <c r="C2506" s="31"/>
      <c r="D2506" s="32"/>
      <c r="E2506" s="33"/>
      <c r="F2506" s="33"/>
      <c r="G2506" s="34"/>
    </row>
    <row r="2507" spans="2:7" s="21" customFormat="1" ht="19.649999999999999" customHeight="1">
      <c r="B2507" s="25"/>
      <c r="C2507" s="26"/>
      <c r="D2507" s="27"/>
      <c r="E2507" s="28"/>
      <c r="F2507" s="28"/>
      <c r="G2507" s="29"/>
    </row>
    <row r="2508" spans="2:7" s="21" customFormat="1" ht="19.649999999999999" customHeight="1">
      <c r="B2508" s="30"/>
      <c r="C2508" s="31"/>
      <c r="D2508" s="32"/>
      <c r="E2508" s="33"/>
      <c r="F2508" s="33"/>
      <c r="G2508" s="34"/>
    </row>
    <row r="2509" spans="2:7" s="21" customFormat="1" ht="19.649999999999999" customHeight="1">
      <c r="B2509" s="25"/>
      <c r="C2509" s="26"/>
      <c r="D2509" s="27"/>
      <c r="E2509" s="28"/>
      <c r="F2509" s="28"/>
      <c r="G2509" s="29"/>
    </row>
    <row r="2510" spans="2:7" s="21" customFormat="1" ht="19.649999999999999" customHeight="1">
      <c r="B2510" s="30"/>
      <c r="C2510" s="31"/>
      <c r="D2510" s="32"/>
      <c r="E2510" s="33"/>
      <c r="F2510" s="33"/>
      <c r="G2510" s="34"/>
    </row>
    <row r="2511" spans="2:7" s="21" customFormat="1" ht="19.649999999999999" customHeight="1">
      <c r="B2511" s="25"/>
      <c r="C2511" s="26"/>
      <c r="D2511" s="27"/>
      <c r="E2511" s="28"/>
      <c r="F2511" s="28"/>
      <c r="G2511" s="29"/>
    </row>
    <row r="2512" spans="2:7" s="21" customFormat="1" ht="19.649999999999999" customHeight="1">
      <c r="B2512" s="30"/>
      <c r="C2512" s="31"/>
      <c r="D2512" s="32"/>
      <c r="E2512" s="33"/>
      <c r="F2512" s="33"/>
      <c r="G2512" s="34"/>
    </row>
    <row r="2513" spans="2:7" s="21" customFormat="1" ht="19.649999999999999" customHeight="1">
      <c r="B2513" s="25"/>
      <c r="C2513" s="26"/>
      <c r="D2513" s="27"/>
      <c r="E2513" s="28"/>
      <c r="F2513" s="28"/>
      <c r="G2513" s="29"/>
    </row>
    <row r="2514" spans="2:7" s="21" customFormat="1" ht="19.649999999999999" customHeight="1">
      <c r="B2514" s="30"/>
      <c r="C2514" s="31"/>
      <c r="D2514" s="32"/>
      <c r="E2514" s="33"/>
      <c r="F2514" s="33"/>
      <c r="G2514" s="34"/>
    </row>
    <row r="2515" spans="2:7" s="21" customFormat="1" ht="19.649999999999999" customHeight="1">
      <c r="B2515" s="25"/>
      <c r="C2515" s="26"/>
      <c r="D2515" s="27"/>
      <c r="E2515" s="28"/>
      <c r="F2515" s="28"/>
      <c r="G2515" s="29"/>
    </row>
    <row r="2516" spans="2:7" s="21" customFormat="1" ht="19.649999999999999" customHeight="1">
      <c r="B2516" s="30"/>
      <c r="C2516" s="31"/>
      <c r="D2516" s="32"/>
      <c r="E2516" s="33"/>
      <c r="F2516" s="33"/>
      <c r="G2516" s="34"/>
    </row>
    <row r="2517" spans="2:7" s="21" customFormat="1" ht="19.649999999999999" customHeight="1">
      <c r="B2517" s="25"/>
      <c r="C2517" s="26"/>
      <c r="D2517" s="27"/>
      <c r="E2517" s="28"/>
      <c r="F2517" s="28"/>
      <c r="G2517" s="29"/>
    </row>
    <row r="2518" spans="2:7" s="21" customFormat="1" ht="19.649999999999999" customHeight="1">
      <c r="B2518" s="30"/>
      <c r="C2518" s="31"/>
      <c r="D2518" s="32"/>
      <c r="E2518" s="33"/>
      <c r="F2518" s="33"/>
      <c r="G2518" s="34"/>
    </row>
    <row r="2519" spans="2:7" s="21" customFormat="1" ht="19.649999999999999" customHeight="1">
      <c r="B2519" s="25"/>
      <c r="C2519" s="26"/>
      <c r="D2519" s="27"/>
      <c r="E2519" s="28"/>
      <c r="F2519" s="28"/>
      <c r="G2519" s="29"/>
    </row>
    <row r="2520" spans="2:7" s="21" customFormat="1" ht="19.649999999999999" customHeight="1">
      <c r="B2520" s="30"/>
      <c r="C2520" s="31"/>
      <c r="D2520" s="32"/>
      <c r="E2520" s="33"/>
      <c r="F2520" s="33"/>
      <c r="G2520" s="34"/>
    </row>
    <row r="2521" spans="2:7" s="21" customFormat="1" ht="19.649999999999999" customHeight="1">
      <c r="B2521" s="25"/>
      <c r="C2521" s="26"/>
      <c r="D2521" s="27"/>
      <c r="E2521" s="28"/>
      <c r="F2521" s="28"/>
      <c r="G2521" s="29"/>
    </row>
    <row r="2522" spans="2:7" s="21" customFormat="1" ht="19.649999999999999" customHeight="1">
      <c r="B2522" s="30"/>
      <c r="C2522" s="31"/>
      <c r="D2522" s="32"/>
      <c r="E2522" s="33"/>
      <c r="F2522" s="33"/>
      <c r="G2522" s="34"/>
    </row>
    <row r="2523" spans="2:7" s="21" customFormat="1" ht="19.649999999999999" customHeight="1">
      <c r="B2523" s="25"/>
      <c r="C2523" s="26"/>
      <c r="D2523" s="27"/>
      <c r="E2523" s="28"/>
      <c r="F2523" s="28"/>
      <c r="G2523" s="29"/>
    </row>
    <row r="2524" spans="2:7" s="21" customFormat="1" ht="19.649999999999999" customHeight="1">
      <c r="B2524" s="30"/>
      <c r="C2524" s="31"/>
      <c r="D2524" s="32"/>
      <c r="E2524" s="33"/>
      <c r="F2524" s="33"/>
      <c r="G2524" s="34"/>
    </row>
    <row r="2525" spans="2:7" s="21" customFormat="1" ht="19.649999999999999" customHeight="1">
      <c r="B2525" s="25"/>
      <c r="C2525" s="26"/>
      <c r="D2525" s="27"/>
      <c r="E2525" s="28"/>
      <c r="F2525" s="28"/>
      <c r="G2525" s="29"/>
    </row>
    <row r="2526" spans="2:7" s="21" customFormat="1" ht="19.649999999999999" customHeight="1">
      <c r="B2526" s="30"/>
      <c r="C2526" s="31"/>
      <c r="D2526" s="32"/>
      <c r="E2526" s="33"/>
      <c r="F2526" s="33"/>
      <c r="G2526" s="34"/>
    </row>
    <row r="2527" spans="2:7" s="21" customFormat="1" ht="19.649999999999999" customHeight="1">
      <c r="B2527" s="25"/>
      <c r="C2527" s="26"/>
      <c r="D2527" s="27"/>
      <c r="E2527" s="28"/>
      <c r="F2527" s="28"/>
      <c r="G2527" s="29"/>
    </row>
    <row r="2528" spans="2:7" s="21" customFormat="1" ht="19.649999999999999" customHeight="1">
      <c r="B2528" s="30"/>
      <c r="C2528" s="31"/>
      <c r="D2528" s="32"/>
      <c r="E2528" s="33"/>
      <c r="F2528" s="33"/>
      <c r="G2528" s="34"/>
    </row>
    <row r="2529" spans="2:7" s="21" customFormat="1" ht="19.649999999999999" customHeight="1">
      <c r="B2529" s="25"/>
      <c r="C2529" s="26"/>
      <c r="D2529" s="27"/>
      <c r="E2529" s="28"/>
      <c r="F2529" s="28"/>
      <c r="G2529" s="29"/>
    </row>
    <row r="2530" spans="2:7" s="21" customFormat="1" ht="19.649999999999999" customHeight="1">
      <c r="B2530" s="30"/>
      <c r="C2530" s="31"/>
      <c r="D2530" s="32"/>
      <c r="E2530" s="33"/>
      <c r="F2530" s="33"/>
      <c r="G2530" s="34"/>
    </row>
    <row r="2531" spans="2:7" s="21" customFormat="1" ht="19.649999999999999" customHeight="1">
      <c r="B2531" s="25"/>
      <c r="C2531" s="26"/>
      <c r="D2531" s="27"/>
      <c r="E2531" s="28"/>
      <c r="F2531" s="28"/>
      <c r="G2531" s="29"/>
    </row>
    <row r="2532" spans="2:7" s="21" customFormat="1" ht="19.649999999999999" customHeight="1">
      <c r="B2532" s="30"/>
      <c r="C2532" s="31"/>
      <c r="D2532" s="32"/>
      <c r="E2532" s="33"/>
      <c r="F2532" s="33"/>
      <c r="G2532" s="34"/>
    </row>
    <row r="2533" spans="2:7" s="21" customFormat="1" ht="19.649999999999999" customHeight="1">
      <c r="B2533" s="25"/>
      <c r="C2533" s="26"/>
      <c r="D2533" s="27"/>
      <c r="E2533" s="28"/>
      <c r="F2533" s="28"/>
      <c r="G2533" s="29"/>
    </row>
    <row r="2534" spans="2:7" s="21" customFormat="1" ht="19.649999999999999" customHeight="1">
      <c r="B2534" s="30"/>
      <c r="C2534" s="31"/>
      <c r="D2534" s="32"/>
      <c r="E2534" s="33"/>
      <c r="F2534" s="33"/>
      <c r="G2534" s="34"/>
    </row>
    <row r="2535" spans="2:7" s="21" customFormat="1" ht="19.649999999999999" customHeight="1">
      <c r="B2535" s="25"/>
      <c r="C2535" s="26"/>
      <c r="D2535" s="27"/>
      <c r="E2535" s="28"/>
      <c r="F2535" s="28"/>
      <c r="G2535" s="29"/>
    </row>
    <row r="2536" spans="2:7" s="21" customFormat="1" ht="19.649999999999999" customHeight="1">
      <c r="B2536" s="30"/>
      <c r="C2536" s="31"/>
      <c r="D2536" s="32"/>
      <c r="E2536" s="33"/>
      <c r="F2536" s="33"/>
      <c r="G2536" s="34"/>
    </row>
    <row r="2537" spans="2:7" s="21" customFormat="1" ht="19.649999999999999" customHeight="1">
      <c r="B2537" s="25"/>
      <c r="C2537" s="26"/>
      <c r="D2537" s="27"/>
      <c r="E2537" s="28"/>
      <c r="F2537" s="28"/>
      <c r="G2537" s="29"/>
    </row>
    <row r="2538" spans="2:7" s="21" customFormat="1" ht="19.649999999999999" customHeight="1">
      <c r="B2538" s="30"/>
      <c r="C2538" s="31"/>
      <c r="D2538" s="32"/>
      <c r="E2538" s="33"/>
      <c r="F2538" s="33"/>
      <c r="G2538" s="34"/>
    </row>
    <row r="2539" spans="2:7" s="21" customFormat="1" ht="19.649999999999999" customHeight="1">
      <c r="B2539" s="25"/>
      <c r="C2539" s="26"/>
      <c r="D2539" s="27"/>
      <c r="E2539" s="28"/>
      <c r="F2539" s="28"/>
      <c r="G2539" s="29"/>
    </row>
    <row r="2540" spans="2:7" s="21" customFormat="1" ht="19.649999999999999" customHeight="1">
      <c r="B2540" s="30"/>
      <c r="C2540" s="31"/>
      <c r="D2540" s="32"/>
      <c r="E2540" s="33"/>
      <c r="F2540" s="33"/>
      <c r="G2540" s="34"/>
    </row>
    <row r="2541" spans="2:7" s="21" customFormat="1" ht="19.649999999999999" customHeight="1">
      <c r="B2541" s="25"/>
      <c r="C2541" s="26"/>
      <c r="D2541" s="27"/>
      <c r="E2541" s="28"/>
      <c r="F2541" s="28"/>
      <c r="G2541" s="29"/>
    </row>
    <row r="2542" spans="2:7" s="21" customFormat="1" ht="19.649999999999999" customHeight="1">
      <c r="B2542" s="30"/>
      <c r="C2542" s="31"/>
      <c r="D2542" s="32"/>
      <c r="E2542" s="33"/>
      <c r="F2542" s="33"/>
      <c r="G2542" s="34"/>
    </row>
    <row r="2543" spans="2:7" s="21" customFormat="1" ht="19.649999999999999" customHeight="1">
      <c r="B2543" s="25"/>
      <c r="C2543" s="26"/>
      <c r="D2543" s="27"/>
      <c r="E2543" s="28"/>
      <c r="F2543" s="28"/>
      <c r="G2543" s="29"/>
    </row>
    <row r="2544" spans="2:7" s="21" customFormat="1" ht="19.649999999999999" customHeight="1">
      <c r="B2544" s="30"/>
      <c r="C2544" s="31"/>
      <c r="D2544" s="32"/>
      <c r="E2544" s="33"/>
      <c r="F2544" s="33"/>
      <c r="G2544" s="34"/>
    </row>
    <row r="2545" spans="2:7" s="21" customFormat="1" ht="19.649999999999999" customHeight="1">
      <c r="B2545" s="25"/>
      <c r="C2545" s="26"/>
      <c r="D2545" s="27"/>
      <c r="E2545" s="28"/>
      <c r="F2545" s="28"/>
      <c r="G2545" s="29"/>
    </row>
    <row r="2546" spans="2:7" s="21" customFormat="1" ht="19.649999999999999" customHeight="1">
      <c r="B2546" s="30"/>
      <c r="C2546" s="31"/>
      <c r="D2546" s="32"/>
      <c r="E2546" s="33"/>
      <c r="F2546" s="33"/>
      <c r="G2546" s="34"/>
    </row>
    <row r="2547" spans="2:7" s="21" customFormat="1" ht="19.649999999999999" customHeight="1">
      <c r="B2547" s="25"/>
      <c r="C2547" s="26"/>
      <c r="D2547" s="27"/>
      <c r="E2547" s="28"/>
      <c r="F2547" s="28"/>
      <c r="G2547" s="29"/>
    </row>
    <row r="2548" spans="2:7" s="21" customFormat="1" ht="19.649999999999999" customHeight="1">
      <c r="B2548" s="30"/>
      <c r="C2548" s="31"/>
      <c r="D2548" s="32"/>
      <c r="E2548" s="33"/>
      <c r="F2548" s="33"/>
      <c r="G2548" s="34"/>
    </row>
    <row r="2549" spans="2:7" s="21" customFormat="1" ht="19.649999999999999" customHeight="1">
      <c r="B2549" s="25"/>
      <c r="C2549" s="26"/>
      <c r="D2549" s="27"/>
      <c r="E2549" s="28"/>
      <c r="F2549" s="28"/>
      <c r="G2549" s="29"/>
    </row>
    <row r="2550" spans="2:7" s="21" customFormat="1" ht="19.649999999999999" customHeight="1">
      <c r="B2550" s="30"/>
      <c r="C2550" s="31"/>
      <c r="D2550" s="32"/>
      <c r="E2550" s="33"/>
      <c r="F2550" s="33"/>
      <c r="G2550" s="34"/>
    </row>
    <row r="2551" spans="2:7" s="21" customFormat="1" ht="19.649999999999999" customHeight="1">
      <c r="B2551" s="25"/>
      <c r="C2551" s="26"/>
      <c r="D2551" s="27"/>
      <c r="E2551" s="28"/>
      <c r="F2551" s="28"/>
      <c r="G2551" s="29"/>
    </row>
    <row r="2552" spans="2:7" s="21" customFormat="1" ht="19.649999999999999" customHeight="1">
      <c r="B2552" s="30"/>
      <c r="C2552" s="31"/>
      <c r="D2552" s="32"/>
      <c r="E2552" s="33"/>
      <c r="F2552" s="33"/>
      <c r="G2552" s="34"/>
    </row>
    <row r="2553" spans="2:7" s="21" customFormat="1" ht="19.649999999999999" customHeight="1">
      <c r="B2553" s="25"/>
      <c r="C2553" s="26"/>
      <c r="D2553" s="27"/>
      <c r="E2553" s="28"/>
      <c r="F2553" s="28"/>
      <c r="G2553" s="29"/>
    </row>
    <row r="2554" spans="2:7" s="21" customFormat="1" ht="19.649999999999999" customHeight="1">
      <c r="B2554" s="30"/>
      <c r="C2554" s="31"/>
      <c r="D2554" s="32"/>
      <c r="E2554" s="33"/>
      <c r="F2554" s="33"/>
      <c r="G2554" s="34"/>
    </row>
    <row r="2555" spans="2:7" s="21" customFormat="1" ht="19.649999999999999" customHeight="1">
      <c r="B2555" s="25"/>
      <c r="C2555" s="26"/>
      <c r="D2555" s="27"/>
      <c r="E2555" s="28"/>
      <c r="F2555" s="28"/>
      <c r="G2555" s="29"/>
    </row>
    <row r="2556" spans="2:7" s="21" customFormat="1" ht="19.649999999999999" customHeight="1">
      <c r="B2556" s="30"/>
      <c r="C2556" s="31"/>
      <c r="D2556" s="32"/>
      <c r="E2556" s="33"/>
      <c r="F2556" s="33"/>
      <c r="G2556" s="34"/>
    </row>
    <row r="2557" spans="2:7" s="21" customFormat="1" ht="19.649999999999999" customHeight="1">
      <c r="B2557" s="25"/>
      <c r="C2557" s="26"/>
      <c r="D2557" s="27"/>
      <c r="E2557" s="28"/>
      <c r="F2557" s="28"/>
      <c r="G2557" s="29"/>
    </row>
    <row r="2558" spans="2:7" s="21" customFormat="1" ht="19.649999999999999" customHeight="1">
      <c r="B2558" s="30"/>
      <c r="C2558" s="31"/>
      <c r="D2558" s="32"/>
      <c r="E2558" s="33"/>
      <c r="F2558" s="33"/>
      <c r="G2558" s="34"/>
    </row>
    <row r="2559" spans="2:7" s="21" customFormat="1" ht="19.649999999999999" customHeight="1">
      <c r="B2559" s="25"/>
      <c r="C2559" s="26"/>
      <c r="D2559" s="27"/>
      <c r="E2559" s="28"/>
      <c r="F2559" s="28"/>
      <c r="G2559" s="29"/>
    </row>
    <row r="2560" spans="2:7" s="21" customFormat="1" ht="19.649999999999999" customHeight="1">
      <c r="B2560" s="30"/>
      <c r="C2560" s="31"/>
      <c r="D2560" s="32"/>
      <c r="E2560" s="33"/>
      <c r="F2560" s="33"/>
      <c r="G2560" s="34"/>
    </row>
    <row r="2561" spans="2:7" s="21" customFormat="1" ht="19.649999999999999" customHeight="1">
      <c r="B2561" s="25"/>
      <c r="C2561" s="26"/>
      <c r="D2561" s="27"/>
      <c r="E2561" s="28"/>
      <c r="F2561" s="28"/>
      <c r="G2561" s="29"/>
    </row>
    <row r="2562" spans="2:7" s="21" customFormat="1" ht="19.649999999999999" customHeight="1">
      <c r="B2562" s="30"/>
      <c r="C2562" s="31"/>
      <c r="D2562" s="32"/>
      <c r="E2562" s="33"/>
      <c r="F2562" s="33"/>
      <c r="G2562" s="34"/>
    </row>
    <row r="2563" spans="2:7" s="21" customFormat="1" ht="19.649999999999999" customHeight="1">
      <c r="B2563" s="25"/>
      <c r="C2563" s="26"/>
      <c r="D2563" s="27"/>
      <c r="E2563" s="28"/>
      <c r="F2563" s="28"/>
      <c r="G2563" s="29"/>
    </row>
    <row r="2564" spans="2:7" s="21" customFormat="1" ht="19.649999999999999" customHeight="1">
      <c r="B2564" s="30"/>
      <c r="C2564" s="31"/>
      <c r="D2564" s="32"/>
      <c r="E2564" s="33"/>
      <c r="F2564" s="33"/>
      <c r="G2564" s="34"/>
    </row>
    <row r="2565" spans="2:7" s="21" customFormat="1" ht="19.649999999999999" customHeight="1">
      <c r="B2565" s="25"/>
      <c r="C2565" s="26"/>
      <c r="D2565" s="27"/>
      <c r="E2565" s="28"/>
      <c r="F2565" s="28"/>
      <c r="G2565" s="29"/>
    </row>
    <row r="2566" spans="2:7" s="21" customFormat="1" ht="19.649999999999999" customHeight="1">
      <c r="B2566" s="30"/>
      <c r="C2566" s="31"/>
      <c r="D2566" s="32"/>
      <c r="E2566" s="33"/>
      <c r="F2566" s="33"/>
      <c r="G2566" s="34"/>
    </row>
    <row r="2567" spans="2:7" s="21" customFormat="1" ht="19.649999999999999" customHeight="1">
      <c r="B2567" s="25"/>
      <c r="C2567" s="26"/>
      <c r="D2567" s="27"/>
      <c r="E2567" s="28"/>
      <c r="F2567" s="28"/>
      <c r="G2567" s="29"/>
    </row>
    <row r="2568" spans="2:7" s="21" customFormat="1" ht="19.649999999999999" customHeight="1">
      <c r="B2568" s="30"/>
      <c r="C2568" s="31"/>
      <c r="D2568" s="32"/>
      <c r="E2568" s="33"/>
      <c r="F2568" s="33"/>
      <c r="G2568" s="34"/>
    </row>
    <row r="2569" spans="2:7" s="21" customFormat="1" ht="19.649999999999999" customHeight="1">
      <c r="B2569" s="25"/>
      <c r="C2569" s="26"/>
      <c r="D2569" s="27"/>
      <c r="E2569" s="28"/>
      <c r="F2569" s="28"/>
      <c r="G2569" s="29"/>
    </row>
    <row r="2570" spans="2:7" s="21" customFormat="1" ht="19.649999999999999" customHeight="1">
      <c r="B2570" s="30"/>
      <c r="C2570" s="31"/>
      <c r="D2570" s="32"/>
      <c r="E2570" s="33"/>
      <c r="F2570" s="33"/>
      <c r="G2570" s="34"/>
    </row>
    <row r="2571" spans="2:7" s="21" customFormat="1" ht="19.649999999999999" customHeight="1">
      <c r="B2571" s="25"/>
      <c r="C2571" s="26"/>
      <c r="D2571" s="27"/>
      <c r="E2571" s="28"/>
      <c r="F2571" s="28"/>
      <c r="G2571" s="29"/>
    </row>
    <row r="2572" spans="2:7" s="21" customFormat="1" ht="19.649999999999999" customHeight="1">
      <c r="B2572" s="30"/>
      <c r="C2572" s="31"/>
      <c r="D2572" s="32"/>
      <c r="E2572" s="33"/>
      <c r="F2572" s="33"/>
      <c r="G2572" s="34"/>
    </row>
    <row r="2573" spans="2:7" s="21" customFormat="1" ht="19.649999999999999" customHeight="1">
      <c r="B2573" s="25"/>
      <c r="C2573" s="26"/>
      <c r="D2573" s="27"/>
      <c r="E2573" s="28"/>
      <c r="F2573" s="28"/>
      <c r="G2573" s="29"/>
    </row>
    <row r="2574" spans="2:7" s="21" customFormat="1" ht="19.649999999999999" customHeight="1">
      <c r="B2574" s="30"/>
      <c r="C2574" s="31"/>
      <c r="D2574" s="32"/>
      <c r="E2574" s="33"/>
      <c r="F2574" s="33"/>
      <c r="G2574" s="34"/>
    </row>
    <row r="2575" spans="2:7" s="21" customFormat="1" ht="19.649999999999999" customHeight="1">
      <c r="B2575" s="25"/>
      <c r="C2575" s="26"/>
      <c r="D2575" s="27"/>
      <c r="E2575" s="28"/>
      <c r="F2575" s="28"/>
      <c r="G2575" s="29"/>
    </row>
    <row r="2576" spans="2:7" s="21" customFormat="1" ht="19.649999999999999" customHeight="1">
      <c r="B2576" s="30"/>
      <c r="C2576" s="31"/>
      <c r="D2576" s="32"/>
      <c r="E2576" s="33"/>
      <c r="F2576" s="33"/>
      <c r="G2576" s="34"/>
    </row>
    <row r="2577" spans="2:7" s="21" customFormat="1" ht="19.649999999999999" customHeight="1">
      <c r="B2577" s="25"/>
      <c r="C2577" s="26"/>
      <c r="D2577" s="27"/>
      <c r="E2577" s="28"/>
      <c r="F2577" s="28"/>
      <c r="G2577" s="29"/>
    </row>
    <row r="2578" spans="2:7" s="21" customFormat="1" ht="19.649999999999999" customHeight="1">
      <c r="B2578" s="30"/>
      <c r="C2578" s="31"/>
      <c r="D2578" s="32"/>
      <c r="E2578" s="33"/>
      <c r="F2578" s="33"/>
      <c r="G2578" s="34"/>
    </row>
    <row r="2579" spans="2:7" s="21" customFormat="1" ht="19.649999999999999" customHeight="1">
      <c r="B2579" s="25"/>
      <c r="C2579" s="26"/>
      <c r="D2579" s="27"/>
      <c r="E2579" s="28"/>
      <c r="F2579" s="28"/>
      <c r="G2579" s="29"/>
    </row>
    <row r="2580" spans="2:7" s="21" customFormat="1" ht="19.649999999999999" customHeight="1">
      <c r="B2580" s="30"/>
      <c r="C2580" s="31"/>
      <c r="D2580" s="32"/>
      <c r="E2580" s="33"/>
      <c r="F2580" s="33"/>
      <c r="G2580" s="34"/>
    </row>
    <row r="2581" spans="2:7" s="21" customFormat="1" ht="19.649999999999999" customHeight="1">
      <c r="B2581" s="25"/>
      <c r="C2581" s="26"/>
      <c r="D2581" s="27"/>
      <c r="E2581" s="28"/>
      <c r="F2581" s="28"/>
      <c r="G2581" s="29"/>
    </row>
    <row r="2582" spans="2:7" s="21" customFormat="1" ht="19.649999999999999" customHeight="1">
      <c r="B2582" s="30"/>
      <c r="C2582" s="31"/>
      <c r="D2582" s="32"/>
      <c r="E2582" s="33"/>
      <c r="F2582" s="33"/>
      <c r="G2582" s="34"/>
    </row>
    <row r="2583" spans="2:7" s="21" customFormat="1" ht="19.649999999999999" customHeight="1">
      <c r="B2583" s="25"/>
      <c r="C2583" s="26"/>
      <c r="D2583" s="27"/>
      <c r="E2583" s="28"/>
      <c r="F2583" s="28"/>
      <c r="G2583" s="29"/>
    </row>
    <row r="2584" spans="2:7" s="21" customFormat="1" ht="19.649999999999999" customHeight="1">
      <c r="B2584" s="30"/>
      <c r="C2584" s="31"/>
      <c r="D2584" s="32"/>
      <c r="E2584" s="33"/>
      <c r="F2584" s="33"/>
      <c r="G2584" s="34"/>
    </row>
    <row r="2585" spans="2:7" s="21" customFormat="1" ht="19.649999999999999" customHeight="1">
      <c r="B2585" s="25"/>
      <c r="C2585" s="26"/>
      <c r="D2585" s="27"/>
      <c r="E2585" s="28"/>
      <c r="F2585" s="28"/>
      <c r="G2585" s="29"/>
    </row>
    <row r="2586" spans="2:7" s="21" customFormat="1" ht="19.649999999999999" customHeight="1">
      <c r="B2586" s="30"/>
      <c r="C2586" s="31"/>
      <c r="D2586" s="32"/>
      <c r="E2586" s="33"/>
      <c r="F2586" s="33"/>
      <c r="G2586" s="34"/>
    </row>
    <row r="2587" spans="2:7" s="21" customFormat="1" ht="19.649999999999999" customHeight="1">
      <c r="B2587" s="25"/>
      <c r="C2587" s="26"/>
      <c r="D2587" s="27"/>
      <c r="E2587" s="28"/>
      <c r="F2587" s="28"/>
      <c r="G2587" s="29"/>
    </row>
    <row r="2588" spans="2:7" s="21" customFormat="1" ht="19.649999999999999" customHeight="1">
      <c r="B2588" s="30"/>
      <c r="C2588" s="31"/>
      <c r="D2588" s="32"/>
      <c r="E2588" s="33"/>
      <c r="F2588" s="33"/>
      <c r="G2588" s="34"/>
    </row>
    <row r="2589" spans="2:7" s="21" customFormat="1" ht="19.649999999999999" customHeight="1">
      <c r="B2589" s="25"/>
      <c r="C2589" s="26"/>
      <c r="D2589" s="27"/>
      <c r="E2589" s="28"/>
      <c r="F2589" s="28"/>
      <c r="G2589" s="29"/>
    </row>
    <row r="2590" spans="2:7" s="21" customFormat="1" ht="19.649999999999999" customHeight="1">
      <c r="B2590" s="30"/>
      <c r="C2590" s="31"/>
      <c r="D2590" s="32"/>
      <c r="E2590" s="33"/>
      <c r="F2590" s="33"/>
      <c r="G2590" s="34"/>
    </row>
    <row r="2591" spans="2:7" s="21" customFormat="1" ht="19.649999999999999" customHeight="1">
      <c r="B2591" s="25"/>
      <c r="C2591" s="26"/>
      <c r="D2591" s="27"/>
      <c r="E2591" s="28"/>
      <c r="F2591" s="28"/>
      <c r="G2591" s="29"/>
    </row>
    <row r="2592" spans="2:7" s="21" customFormat="1" ht="19.649999999999999" customHeight="1">
      <c r="B2592" s="30"/>
      <c r="C2592" s="31"/>
      <c r="D2592" s="32"/>
      <c r="E2592" s="33"/>
      <c r="F2592" s="33"/>
      <c r="G2592" s="34"/>
    </row>
    <row r="2593" spans="2:7" s="21" customFormat="1" ht="19.649999999999999" customHeight="1">
      <c r="B2593" s="25"/>
      <c r="C2593" s="26"/>
      <c r="D2593" s="27"/>
      <c r="E2593" s="28"/>
      <c r="F2593" s="28"/>
      <c r="G2593" s="29"/>
    </row>
    <row r="2594" spans="2:7" s="21" customFormat="1" ht="19.649999999999999" customHeight="1">
      <c r="B2594" s="30"/>
      <c r="C2594" s="31"/>
      <c r="D2594" s="32"/>
      <c r="E2594" s="33"/>
      <c r="F2594" s="33"/>
      <c r="G2594" s="34"/>
    </row>
    <row r="2595" spans="2:7" s="21" customFormat="1" ht="19.649999999999999" customHeight="1">
      <c r="B2595" s="25"/>
      <c r="C2595" s="26"/>
      <c r="D2595" s="27"/>
      <c r="E2595" s="28"/>
      <c r="F2595" s="28"/>
      <c r="G2595" s="29"/>
    </row>
    <row r="2596" spans="2:7" s="21" customFormat="1" ht="19.649999999999999" customHeight="1">
      <c r="B2596" s="30"/>
      <c r="C2596" s="31"/>
      <c r="D2596" s="32"/>
      <c r="E2596" s="33"/>
      <c r="F2596" s="33"/>
      <c r="G2596" s="34"/>
    </row>
    <row r="2597" spans="2:7" s="21" customFormat="1" ht="19.649999999999999" customHeight="1">
      <c r="B2597" s="25"/>
      <c r="C2597" s="26"/>
      <c r="D2597" s="27"/>
      <c r="E2597" s="28"/>
      <c r="F2597" s="28"/>
      <c r="G2597" s="29"/>
    </row>
    <row r="2598" spans="2:7" s="21" customFormat="1" ht="19.649999999999999" customHeight="1">
      <c r="B2598" s="30"/>
      <c r="C2598" s="31"/>
      <c r="D2598" s="32"/>
      <c r="E2598" s="33"/>
      <c r="F2598" s="33"/>
      <c r="G2598" s="34"/>
    </row>
    <row r="2599" spans="2:7" s="21" customFormat="1" ht="19.649999999999999" customHeight="1">
      <c r="B2599" s="25"/>
      <c r="C2599" s="26"/>
      <c r="D2599" s="27"/>
      <c r="E2599" s="28"/>
      <c r="F2599" s="28"/>
      <c r="G2599" s="29"/>
    </row>
    <row r="2600" spans="2:7" s="21" customFormat="1" ht="19.649999999999999" customHeight="1">
      <c r="B2600" s="30"/>
      <c r="C2600" s="31"/>
      <c r="D2600" s="32"/>
      <c r="E2600" s="33"/>
      <c r="F2600" s="33"/>
      <c r="G2600" s="34"/>
    </row>
    <row r="2601" spans="2:7" s="21" customFormat="1" ht="19.649999999999999" customHeight="1">
      <c r="B2601" s="25"/>
      <c r="C2601" s="26"/>
      <c r="D2601" s="27"/>
      <c r="E2601" s="28"/>
      <c r="F2601" s="28"/>
      <c r="G2601" s="29"/>
    </row>
    <row r="2602" spans="2:7" s="21" customFormat="1" ht="19.649999999999999" customHeight="1">
      <c r="B2602" s="30"/>
      <c r="C2602" s="31"/>
      <c r="D2602" s="32"/>
      <c r="E2602" s="33"/>
      <c r="F2602" s="33"/>
      <c r="G2602" s="34"/>
    </row>
    <row r="2603" spans="2:7" s="21" customFormat="1" ht="19.649999999999999" customHeight="1">
      <c r="B2603" s="25"/>
      <c r="C2603" s="26"/>
      <c r="D2603" s="27"/>
      <c r="E2603" s="28"/>
      <c r="F2603" s="28"/>
      <c r="G2603" s="29"/>
    </row>
    <row r="2604" spans="2:7" s="21" customFormat="1" ht="19.649999999999999" customHeight="1">
      <c r="B2604" s="30"/>
      <c r="C2604" s="31"/>
      <c r="D2604" s="32"/>
      <c r="E2604" s="33"/>
      <c r="F2604" s="33"/>
      <c r="G2604" s="34"/>
    </row>
    <row r="2605" spans="2:7" s="21" customFormat="1" ht="19.649999999999999" customHeight="1">
      <c r="B2605" s="25"/>
      <c r="C2605" s="26"/>
      <c r="D2605" s="27"/>
      <c r="E2605" s="28"/>
      <c r="F2605" s="28"/>
      <c r="G2605" s="29"/>
    </row>
    <row r="2606" spans="2:7" s="21" customFormat="1" ht="19.649999999999999" customHeight="1">
      <c r="B2606" s="30"/>
      <c r="C2606" s="31"/>
      <c r="D2606" s="32"/>
      <c r="E2606" s="33"/>
      <c r="F2606" s="33"/>
      <c r="G2606" s="34"/>
    </row>
    <row r="2607" spans="2:7" s="21" customFormat="1" ht="19.649999999999999" customHeight="1">
      <c r="B2607" s="25"/>
      <c r="C2607" s="26"/>
      <c r="D2607" s="27"/>
      <c r="E2607" s="28"/>
      <c r="F2607" s="28"/>
      <c r="G2607" s="29"/>
    </row>
    <row r="2608" spans="2:7" s="21" customFormat="1" ht="19.649999999999999" customHeight="1">
      <c r="B2608" s="30"/>
      <c r="C2608" s="31"/>
      <c r="D2608" s="32"/>
      <c r="E2608" s="33"/>
      <c r="F2608" s="33"/>
      <c r="G2608" s="34"/>
    </row>
    <row r="2609" spans="2:7" s="21" customFormat="1" ht="19.649999999999999" customHeight="1">
      <c r="B2609" s="25"/>
      <c r="C2609" s="26"/>
      <c r="D2609" s="27"/>
      <c r="E2609" s="28"/>
      <c r="F2609" s="28"/>
      <c r="G2609" s="29"/>
    </row>
    <row r="2610" spans="2:7" s="21" customFormat="1" ht="19.649999999999999" customHeight="1">
      <c r="B2610" s="30"/>
      <c r="C2610" s="31"/>
      <c r="D2610" s="32"/>
      <c r="E2610" s="33"/>
      <c r="F2610" s="33"/>
      <c r="G2610" s="34"/>
    </row>
    <row r="2611" spans="2:7" s="21" customFormat="1" ht="19.649999999999999" customHeight="1">
      <c r="B2611" s="25"/>
      <c r="C2611" s="26"/>
      <c r="D2611" s="27"/>
      <c r="E2611" s="28"/>
      <c r="F2611" s="28"/>
      <c r="G2611" s="29"/>
    </row>
    <row r="2612" spans="2:7" s="21" customFormat="1" ht="19.649999999999999" customHeight="1">
      <c r="B2612" s="30"/>
      <c r="C2612" s="31"/>
      <c r="D2612" s="32"/>
      <c r="E2612" s="33"/>
      <c r="F2612" s="33"/>
      <c r="G2612" s="34"/>
    </row>
    <row r="2613" spans="2:7" s="21" customFormat="1" ht="19.649999999999999" customHeight="1">
      <c r="B2613" s="25"/>
      <c r="C2613" s="26"/>
      <c r="D2613" s="27"/>
      <c r="E2613" s="28"/>
      <c r="F2613" s="28"/>
      <c r="G2613" s="29"/>
    </row>
    <row r="2614" spans="2:7" s="21" customFormat="1" ht="19.649999999999999" customHeight="1">
      <c r="B2614" s="30"/>
      <c r="C2614" s="31"/>
      <c r="D2614" s="32"/>
      <c r="E2614" s="33"/>
      <c r="F2614" s="33"/>
      <c r="G2614" s="34"/>
    </row>
    <row r="2615" spans="2:7" s="21" customFormat="1" ht="19.649999999999999" customHeight="1">
      <c r="B2615" s="25"/>
      <c r="C2615" s="26"/>
      <c r="D2615" s="27"/>
      <c r="E2615" s="28"/>
      <c r="F2615" s="28"/>
      <c r="G2615" s="29"/>
    </row>
    <row r="2616" spans="2:7" s="21" customFormat="1" ht="19.649999999999999" customHeight="1">
      <c r="B2616" s="30"/>
      <c r="C2616" s="31"/>
      <c r="D2616" s="32"/>
      <c r="E2616" s="33"/>
      <c r="F2616" s="33"/>
      <c r="G2616" s="34"/>
    </row>
    <row r="2617" spans="2:7" s="21" customFormat="1" ht="19.649999999999999" customHeight="1">
      <c r="B2617" s="25"/>
      <c r="C2617" s="26"/>
      <c r="D2617" s="27"/>
      <c r="E2617" s="28"/>
      <c r="F2617" s="28"/>
      <c r="G2617" s="29"/>
    </row>
    <row r="2618" spans="2:7" s="21" customFormat="1" ht="19.649999999999999" customHeight="1">
      <c r="B2618" s="30"/>
      <c r="C2618" s="31"/>
      <c r="D2618" s="32"/>
      <c r="E2618" s="33"/>
      <c r="F2618" s="33"/>
      <c r="G2618" s="34"/>
    </row>
    <row r="2619" spans="2:7" s="21" customFormat="1" ht="19.649999999999999" customHeight="1">
      <c r="B2619" s="25"/>
      <c r="C2619" s="26"/>
      <c r="D2619" s="27"/>
      <c r="E2619" s="28"/>
      <c r="F2619" s="28"/>
      <c r="G2619" s="29"/>
    </row>
    <row r="2620" spans="2:7" s="21" customFormat="1" ht="19.649999999999999" customHeight="1">
      <c r="B2620" s="30"/>
      <c r="C2620" s="31"/>
      <c r="D2620" s="32"/>
      <c r="E2620" s="33"/>
      <c r="F2620" s="33"/>
      <c r="G2620" s="34"/>
    </row>
    <row r="2621" spans="2:7" s="21" customFormat="1" ht="19.649999999999999" customHeight="1">
      <c r="B2621" s="25"/>
      <c r="C2621" s="26"/>
      <c r="D2621" s="27"/>
      <c r="E2621" s="28"/>
      <c r="F2621" s="28"/>
      <c r="G2621" s="29"/>
    </row>
    <row r="2622" spans="2:7" s="21" customFormat="1" ht="19.649999999999999" customHeight="1">
      <c r="B2622" s="30"/>
      <c r="C2622" s="31"/>
      <c r="D2622" s="32"/>
      <c r="E2622" s="33"/>
      <c r="F2622" s="33"/>
      <c r="G2622" s="34"/>
    </row>
    <row r="2623" spans="2:7" s="21" customFormat="1" ht="19.649999999999999" customHeight="1">
      <c r="B2623" s="25"/>
      <c r="C2623" s="26"/>
      <c r="D2623" s="27"/>
      <c r="E2623" s="28"/>
      <c r="F2623" s="28"/>
      <c r="G2623" s="29"/>
    </row>
    <row r="2624" spans="2:7" s="21" customFormat="1" ht="19.649999999999999" customHeight="1">
      <c r="B2624" s="30"/>
      <c r="C2624" s="31"/>
      <c r="D2624" s="32"/>
      <c r="E2624" s="33"/>
      <c r="F2624" s="33"/>
      <c r="G2624" s="34"/>
    </row>
    <row r="2625" spans="2:7" s="21" customFormat="1" ht="19.649999999999999" customHeight="1">
      <c r="B2625" s="25"/>
      <c r="C2625" s="26"/>
      <c r="D2625" s="27"/>
      <c r="E2625" s="28"/>
      <c r="F2625" s="28"/>
      <c r="G2625" s="29"/>
    </row>
    <row r="2626" spans="2:7" s="21" customFormat="1" ht="19.649999999999999" customHeight="1">
      <c r="B2626" s="30"/>
      <c r="C2626" s="31"/>
      <c r="D2626" s="32"/>
      <c r="E2626" s="33"/>
      <c r="F2626" s="33"/>
      <c r="G2626" s="34"/>
    </row>
    <row r="2627" spans="2:7" s="21" customFormat="1" ht="19.649999999999999" customHeight="1">
      <c r="B2627" s="25"/>
      <c r="C2627" s="26"/>
      <c r="D2627" s="27"/>
      <c r="E2627" s="28"/>
      <c r="F2627" s="28"/>
      <c r="G2627" s="29"/>
    </row>
    <row r="2628" spans="2:7" s="21" customFormat="1" ht="19.649999999999999" customHeight="1">
      <c r="B2628" s="30"/>
      <c r="C2628" s="31"/>
      <c r="D2628" s="32"/>
      <c r="E2628" s="33"/>
      <c r="F2628" s="33"/>
      <c r="G2628" s="34"/>
    </row>
    <row r="2629" spans="2:7" s="21" customFormat="1" ht="19.649999999999999" customHeight="1">
      <c r="B2629" s="25"/>
      <c r="C2629" s="26"/>
      <c r="D2629" s="27"/>
      <c r="E2629" s="28"/>
      <c r="F2629" s="28"/>
      <c r="G2629" s="29"/>
    </row>
    <row r="2630" spans="2:7" s="21" customFormat="1" ht="19.649999999999999" customHeight="1">
      <c r="B2630" s="30"/>
      <c r="C2630" s="31"/>
      <c r="D2630" s="32"/>
      <c r="E2630" s="33"/>
      <c r="F2630" s="33"/>
      <c r="G2630" s="34"/>
    </row>
    <row r="2631" spans="2:7" s="21" customFormat="1" ht="19.649999999999999" customHeight="1">
      <c r="B2631" s="25"/>
      <c r="C2631" s="26"/>
      <c r="D2631" s="27"/>
      <c r="E2631" s="28"/>
      <c r="F2631" s="28"/>
      <c r="G2631" s="29"/>
    </row>
    <row r="2632" spans="2:7" s="21" customFormat="1" ht="19.649999999999999" customHeight="1">
      <c r="B2632" s="30"/>
      <c r="C2632" s="31"/>
      <c r="D2632" s="32"/>
      <c r="E2632" s="33"/>
      <c r="F2632" s="33"/>
      <c r="G2632" s="34"/>
    </row>
    <row r="2633" spans="2:7" s="21" customFormat="1" ht="19.649999999999999" customHeight="1">
      <c r="B2633" s="25"/>
      <c r="C2633" s="26"/>
      <c r="D2633" s="27"/>
      <c r="E2633" s="28"/>
      <c r="F2633" s="28"/>
      <c r="G2633" s="29"/>
    </row>
    <row r="2634" spans="2:7" s="21" customFormat="1" ht="19.649999999999999" customHeight="1">
      <c r="B2634" s="30"/>
      <c r="C2634" s="31"/>
      <c r="D2634" s="32"/>
      <c r="E2634" s="33"/>
      <c r="F2634" s="33"/>
      <c r="G2634" s="34"/>
    </row>
    <row r="2635" spans="2:7" s="21" customFormat="1" ht="19.649999999999999" customHeight="1">
      <c r="B2635" s="25"/>
      <c r="C2635" s="26"/>
      <c r="D2635" s="27"/>
      <c r="E2635" s="28"/>
      <c r="F2635" s="28"/>
      <c r="G2635" s="29"/>
    </row>
    <row r="2636" spans="2:7" s="21" customFormat="1" ht="19.649999999999999" customHeight="1">
      <c r="B2636" s="30"/>
      <c r="C2636" s="31"/>
      <c r="D2636" s="32"/>
      <c r="E2636" s="33"/>
      <c r="F2636" s="33"/>
      <c r="G2636" s="34"/>
    </row>
    <row r="2637" spans="2:7" s="21" customFormat="1" ht="19.649999999999999" customHeight="1">
      <c r="B2637" s="25"/>
      <c r="C2637" s="26"/>
      <c r="D2637" s="27"/>
      <c r="E2637" s="28"/>
      <c r="F2637" s="28"/>
      <c r="G2637" s="29"/>
    </row>
    <row r="2638" spans="2:7" s="21" customFormat="1" ht="19.649999999999999" customHeight="1">
      <c r="B2638" s="30"/>
      <c r="C2638" s="31"/>
      <c r="D2638" s="32"/>
      <c r="E2638" s="33"/>
      <c r="F2638" s="33"/>
      <c r="G2638" s="34"/>
    </row>
    <row r="2639" spans="2:7" s="21" customFormat="1" ht="19.649999999999999" customHeight="1">
      <c r="B2639" s="25"/>
      <c r="C2639" s="26"/>
      <c r="D2639" s="27"/>
      <c r="E2639" s="28"/>
      <c r="F2639" s="28"/>
      <c r="G2639" s="29"/>
    </row>
    <row r="2640" spans="2:7" s="21" customFormat="1" ht="19.649999999999999" customHeight="1">
      <c r="B2640" s="30"/>
      <c r="C2640" s="31"/>
      <c r="D2640" s="32"/>
      <c r="E2640" s="33"/>
      <c r="F2640" s="33"/>
      <c r="G2640" s="34"/>
    </row>
    <row r="2641" spans="2:7" s="21" customFormat="1" ht="19.649999999999999" customHeight="1">
      <c r="B2641" s="25"/>
      <c r="C2641" s="26"/>
      <c r="D2641" s="27"/>
      <c r="E2641" s="28"/>
      <c r="F2641" s="28"/>
      <c r="G2641" s="29"/>
    </row>
    <row r="2642" spans="2:7" s="21" customFormat="1" ht="19.649999999999999" customHeight="1">
      <c r="B2642" s="30"/>
      <c r="C2642" s="31"/>
      <c r="D2642" s="32"/>
      <c r="E2642" s="33"/>
      <c r="F2642" s="33"/>
      <c r="G2642" s="34"/>
    </row>
    <row r="2643" spans="2:7" s="21" customFormat="1" ht="19.649999999999999" customHeight="1">
      <c r="B2643" s="25"/>
      <c r="C2643" s="26"/>
      <c r="D2643" s="27"/>
      <c r="E2643" s="28"/>
      <c r="F2643" s="28"/>
      <c r="G2643" s="29"/>
    </row>
    <row r="2644" spans="2:7" s="21" customFormat="1" ht="19.649999999999999" customHeight="1">
      <c r="B2644" s="30"/>
      <c r="C2644" s="31"/>
      <c r="D2644" s="32"/>
      <c r="E2644" s="33"/>
      <c r="F2644" s="33"/>
      <c r="G2644" s="34"/>
    </row>
    <row r="2645" spans="2:7" s="21" customFormat="1" ht="19.649999999999999" customHeight="1">
      <c r="B2645" s="25"/>
      <c r="C2645" s="26"/>
      <c r="D2645" s="27"/>
      <c r="E2645" s="28"/>
      <c r="F2645" s="28"/>
      <c r="G2645" s="29"/>
    </row>
    <row r="2646" spans="2:7" s="21" customFormat="1" ht="19.649999999999999" customHeight="1">
      <c r="B2646" s="30"/>
      <c r="C2646" s="31"/>
      <c r="D2646" s="32"/>
      <c r="E2646" s="33"/>
      <c r="F2646" s="33"/>
      <c r="G2646" s="34"/>
    </row>
    <row r="2647" spans="2:7" s="21" customFormat="1" ht="19.649999999999999" customHeight="1">
      <c r="B2647" s="25"/>
      <c r="C2647" s="26"/>
      <c r="D2647" s="27"/>
      <c r="E2647" s="28"/>
      <c r="F2647" s="28"/>
      <c r="G2647" s="29"/>
    </row>
    <row r="2648" spans="2:7" s="21" customFormat="1" ht="19.649999999999999" customHeight="1">
      <c r="B2648" s="30"/>
      <c r="C2648" s="31"/>
      <c r="D2648" s="32"/>
      <c r="E2648" s="33"/>
      <c r="F2648" s="33"/>
      <c r="G2648" s="34"/>
    </row>
    <row r="2649" spans="2:7" s="21" customFormat="1" ht="19.649999999999999" customHeight="1">
      <c r="B2649" s="25"/>
      <c r="C2649" s="26"/>
      <c r="D2649" s="27"/>
      <c r="E2649" s="28"/>
      <c r="F2649" s="28"/>
      <c r="G2649" s="29"/>
    </row>
    <row r="2650" spans="2:7" s="21" customFormat="1" ht="19.649999999999999" customHeight="1">
      <c r="B2650" s="30"/>
      <c r="C2650" s="31"/>
      <c r="D2650" s="32"/>
      <c r="E2650" s="33"/>
      <c r="F2650" s="33"/>
      <c r="G2650" s="34"/>
    </row>
    <row r="2651" spans="2:7" s="21" customFormat="1" ht="19.649999999999999" customHeight="1">
      <c r="B2651" s="25"/>
      <c r="C2651" s="26"/>
      <c r="D2651" s="27"/>
      <c r="E2651" s="28"/>
      <c r="F2651" s="28"/>
      <c r="G2651" s="29"/>
    </row>
    <row r="2652" spans="2:7" s="21" customFormat="1" ht="19.649999999999999" customHeight="1">
      <c r="B2652" s="30"/>
      <c r="C2652" s="31"/>
      <c r="D2652" s="32"/>
      <c r="E2652" s="33"/>
      <c r="F2652" s="33"/>
      <c r="G2652" s="34"/>
    </row>
    <row r="2653" spans="2:7" s="21" customFormat="1" ht="19.649999999999999" customHeight="1">
      <c r="B2653" s="25"/>
      <c r="C2653" s="26"/>
      <c r="D2653" s="27"/>
      <c r="E2653" s="28"/>
      <c r="F2653" s="28"/>
      <c r="G2653" s="29"/>
    </row>
    <row r="2654" spans="2:7" s="21" customFormat="1" ht="19.649999999999999" customHeight="1">
      <c r="B2654" s="30"/>
      <c r="C2654" s="31"/>
      <c r="D2654" s="32"/>
      <c r="E2654" s="33"/>
      <c r="F2654" s="33"/>
      <c r="G2654" s="34"/>
    </row>
    <row r="2655" spans="2:7" s="21" customFormat="1" ht="19.649999999999999" customHeight="1">
      <c r="B2655" s="25"/>
      <c r="C2655" s="26"/>
      <c r="D2655" s="27"/>
      <c r="E2655" s="28"/>
      <c r="F2655" s="28"/>
      <c r="G2655" s="29"/>
    </row>
    <row r="2656" spans="2:7" s="21" customFormat="1" ht="19.649999999999999" customHeight="1">
      <c r="B2656" s="30"/>
      <c r="C2656" s="31"/>
      <c r="D2656" s="32"/>
      <c r="E2656" s="33"/>
      <c r="F2656" s="33"/>
      <c r="G2656" s="34"/>
    </row>
    <row r="2657" spans="2:7" s="21" customFormat="1" ht="19.649999999999999" customHeight="1">
      <c r="B2657" s="25"/>
      <c r="C2657" s="26"/>
      <c r="D2657" s="27"/>
      <c r="E2657" s="28"/>
      <c r="F2657" s="28"/>
      <c r="G2657" s="29"/>
    </row>
    <row r="2658" spans="2:7" s="21" customFormat="1" ht="19.649999999999999" customHeight="1">
      <c r="B2658" s="30"/>
      <c r="C2658" s="31"/>
      <c r="D2658" s="32"/>
      <c r="E2658" s="33"/>
      <c r="F2658" s="33"/>
      <c r="G2658" s="34"/>
    </row>
    <row r="2659" spans="2:7" s="21" customFormat="1" ht="19.649999999999999" customHeight="1">
      <c r="B2659" s="25"/>
      <c r="C2659" s="26"/>
      <c r="D2659" s="27"/>
      <c r="E2659" s="28"/>
      <c r="F2659" s="28"/>
      <c r="G2659" s="29"/>
    </row>
    <row r="2660" spans="2:7" s="21" customFormat="1" ht="19.649999999999999" customHeight="1">
      <c r="B2660" s="30"/>
      <c r="C2660" s="31"/>
      <c r="D2660" s="32"/>
      <c r="E2660" s="33"/>
      <c r="F2660" s="33"/>
      <c r="G2660" s="34"/>
    </row>
    <row r="2661" spans="2:7" s="21" customFormat="1" ht="19.649999999999999" customHeight="1">
      <c r="B2661" s="25"/>
      <c r="C2661" s="26"/>
      <c r="D2661" s="27"/>
      <c r="E2661" s="28"/>
      <c r="F2661" s="28"/>
      <c r="G2661" s="29"/>
    </row>
    <row r="2662" spans="2:7" s="21" customFormat="1" ht="19.649999999999999" customHeight="1">
      <c r="B2662" s="30"/>
      <c r="C2662" s="31"/>
      <c r="D2662" s="32"/>
      <c r="E2662" s="33"/>
      <c r="F2662" s="33"/>
      <c r="G2662" s="34"/>
    </row>
    <row r="2663" spans="2:7" s="21" customFormat="1" ht="19.649999999999999" customHeight="1">
      <c r="B2663" s="25"/>
      <c r="C2663" s="26"/>
      <c r="D2663" s="27"/>
      <c r="E2663" s="28"/>
      <c r="F2663" s="28"/>
      <c r="G2663" s="29"/>
    </row>
    <row r="2664" spans="2:7" s="21" customFormat="1" ht="19.649999999999999" customHeight="1">
      <c r="B2664" s="30"/>
      <c r="C2664" s="31"/>
      <c r="D2664" s="32"/>
      <c r="E2664" s="33"/>
      <c r="F2664" s="33"/>
      <c r="G2664" s="34"/>
    </row>
    <row r="2665" spans="2:7" s="21" customFormat="1" ht="19.649999999999999" customHeight="1">
      <c r="B2665" s="25"/>
      <c r="C2665" s="26"/>
      <c r="D2665" s="27"/>
      <c r="E2665" s="28"/>
      <c r="F2665" s="28"/>
      <c r="G2665" s="29"/>
    </row>
    <row r="2666" spans="2:7" s="21" customFormat="1" ht="19.649999999999999" customHeight="1">
      <c r="B2666" s="30"/>
      <c r="C2666" s="31"/>
      <c r="D2666" s="32"/>
      <c r="E2666" s="33"/>
      <c r="F2666" s="33"/>
      <c r="G2666" s="34"/>
    </row>
    <row r="2667" spans="2:7" s="21" customFormat="1" ht="19.649999999999999" customHeight="1">
      <c r="B2667" s="25"/>
      <c r="C2667" s="26"/>
      <c r="D2667" s="27"/>
      <c r="E2667" s="28"/>
      <c r="F2667" s="28"/>
      <c r="G2667" s="29"/>
    </row>
    <row r="2668" spans="2:7" s="21" customFormat="1" ht="19.649999999999999" customHeight="1">
      <c r="B2668" s="30"/>
      <c r="C2668" s="31"/>
      <c r="D2668" s="32"/>
      <c r="E2668" s="33"/>
      <c r="F2668" s="33"/>
      <c r="G2668" s="34"/>
    </row>
    <row r="2669" spans="2:7" s="21" customFormat="1" ht="19.649999999999999" customHeight="1">
      <c r="B2669" s="25"/>
      <c r="C2669" s="26"/>
      <c r="D2669" s="27"/>
      <c r="E2669" s="28"/>
      <c r="F2669" s="28"/>
      <c r="G2669" s="29"/>
    </row>
    <row r="2670" spans="2:7" s="21" customFormat="1" ht="19.649999999999999" customHeight="1">
      <c r="B2670" s="30"/>
      <c r="C2670" s="31"/>
      <c r="D2670" s="32"/>
      <c r="E2670" s="33"/>
      <c r="F2670" s="33"/>
      <c r="G2670" s="34"/>
    </row>
    <row r="2671" spans="2:7" s="21" customFormat="1" ht="19.649999999999999" customHeight="1">
      <c r="B2671" s="25"/>
      <c r="C2671" s="26"/>
      <c r="D2671" s="27"/>
      <c r="E2671" s="28"/>
      <c r="F2671" s="28"/>
      <c r="G2671" s="29"/>
    </row>
    <row r="2672" spans="2:7" s="21" customFormat="1" ht="19.649999999999999" customHeight="1">
      <c r="B2672" s="30"/>
      <c r="C2672" s="31"/>
      <c r="D2672" s="32"/>
      <c r="E2672" s="33"/>
      <c r="F2672" s="33"/>
      <c r="G2672" s="34"/>
    </row>
    <row r="2673" spans="2:7" s="21" customFormat="1" ht="19.649999999999999" customHeight="1">
      <c r="B2673" s="25"/>
      <c r="C2673" s="26"/>
      <c r="D2673" s="27"/>
      <c r="E2673" s="28"/>
      <c r="F2673" s="28"/>
      <c r="G2673" s="29"/>
    </row>
    <row r="2674" spans="2:7" s="21" customFormat="1" ht="19.649999999999999" customHeight="1">
      <c r="B2674" s="30"/>
      <c r="C2674" s="31"/>
      <c r="D2674" s="32"/>
      <c r="E2674" s="33"/>
      <c r="F2674" s="33"/>
      <c r="G2674" s="34"/>
    </row>
    <row r="2675" spans="2:7" s="21" customFormat="1" ht="19.649999999999999" customHeight="1">
      <c r="B2675" s="25"/>
      <c r="C2675" s="26"/>
      <c r="D2675" s="27"/>
      <c r="E2675" s="28"/>
      <c r="F2675" s="28"/>
      <c r="G2675" s="29"/>
    </row>
    <row r="2676" spans="2:7" s="21" customFormat="1" ht="19.649999999999999" customHeight="1">
      <c r="B2676" s="30"/>
      <c r="C2676" s="31"/>
      <c r="D2676" s="32"/>
      <c r="E2676" s="33"/>
      <c r="F2676" s="33"/>
      <c r="G2676" s="34"/>
    </row>
    <row r="2677" spans="2:7" s="21" customFormat="1" ht="19.649999999999999" customHeight="1">
      <c r="B2677" s="25"/>
      <c r="C2677" s="26"/>
      <c r="D2677" s="27"/>
      <c r="E2677" s="28"/>
      <c r="F2677" s="28"/>
      <c r="G2677" s="29"/>
    </row>
    <row r="2678" spans="2:7" s="21" customFormat="1" ht="19.649999999999999" customHeight="1">
      <c r="B2678" s="30"/>
      <c r="C2678" s="31"/>
      <c r="D2678" s="32"/>
      <c r="E2678" s="33"/>
      <c r="F2678" s="33"/>
      <c r="G2678" s="34"/>
    </row>
    <row r="2679" spans="2:7" s="21" customFormat="1" ht="19.649999999999999" customHeight="1">
      <c r="B2679" s="25"/>
      <c r="C2679" s="26"/>
      <c r="D2679" s="27"/>
      <c r="E2679" s="28"/>
      <c r="F2679" s="28"/>
      <c r="G2679" s="29"/>
    </row>
    <row r="2680" spans="2:7" s="21" customFormat="1" ht="19.649999999999999" customHeight="1">
      <c r="B2680" s="30"/>
      <c r="C2680" s="31"/>
      <c r="D2680" s="32"/>
      <c r="E2680" s="33"/>
      <c r="F2680" s="33"/>
      <c r="G2680" s="34"/>
    </row>
    <row r="2681" spans="2:7" s="21" customFormat="1" ht="19.649999999999999" customHeight="1">
      <c r="B2681" s="25"/>
      <c r="C2681" s="26"/>
      <c r="D2681" s="27"/>
      <c r="E2681" s="28"/>
      <c r="F2681" s="28"/>
      <c r="G2681" s="29"/>
    </row>
    <row r="2682" spans="2:7" s="21" customFormat="1" ht="19.649999999999999" customHeight="1">
      <c r="B2682" s="30"/>
      <c r="C2682" s="31"/>
      <c r="D2682" s="32"/>
      <c r="E2682" s="33"/>
      <c r="F2682" s="33"/>
      <c r="G2682" s="34"/>
    </row>
    <row r="2683" spans="2:7" s="21" customFormat="1" ht="19.649999999999999" customHeight="1">
      <c r="B2683" s="25"/>
      <c r="C2683" s="26"/>
      <c r="D2683" s="27"/>
      <c r="E2683" s="28"/>
      <c r="F2683" s="28"/>
      <c r="G2683" s="29"/>
    </row>
    <row r="2684" spans="2:7" s="21" customFormat="1" ht="19.649999999999999" customHeight="1">
      <c r="B2684" s="30"/>
      <c r="C2684" s="31"/>
      <c r="D2684" s="32"/>
      <c r="E2684" s="33"/>
      <c r="F2684" s="33"/>
      <c r="G2684" s="34"/>
    </row>
    <row r="2685" spans="2:7" s="21" customFormat="1" ht="19.649999999999999" customHeight="1">
      <c r="B2685" s="25"/>
      <c r="C2685" s="26"/>
      <c r="D2685" s="27"/>
      <c r="E2685" s="28"/>
      <c r="F2685" s="28"/>
      <c r="G2685" s="29"/>
    </row>
    <row r="2686" spans="2:7" s="21" customFormat="1" ht="19.649999999999999" customHeight="1">
      <c r="B2686" s="30"/>
      <c r="C2686" s="31"/>
      <c r="D2686" s="32"/>
      <c r="E2686" s="33"/>
      <c r="F2686" s="33"/>
      <c r="G2686" s="34"/>
    </row>
    <row r="2687" spans="2:7" s="21" customFormat="1" ht="19.649999999999999" customHeight="1">
      <c r="B2687" s="25"/>
      <c r="C2687" s="26"/>
      <c r="D2687" s="27"/>
      <c r="E2687" s="28"/>
      <c r="F2687" s="28"/>
      <c r="G2687" s="29"/>
    </row>
    <row r="2688" spans="2:7" s="21" customFormat="1" ht="19.649999999999999" customHeight="1">
      <c r="B2688" s="30"/>
      <c r="C2688" s="31"/>
      <c r="D2688" s="32"/>
      <c r="E2688" s="33"/>
      <c r="F2688" s="33"/>
      <c r="G2688" s="34"/>
    </row>
    <row r="2689" spans="2:7" s="21" customFormat="1" ht="19.649999999999999" customHeight="1">
      <c r="B2689" s="25"/>
      <c r="C2689" s="26"/>
      <c r="D2689" s="27"/>
      <c r="E2689" s="28"/>
      <c r="F2689" s="28"/>
      <c r="G2689" s="29"/>
    </row>
    <row r="2690" spans="2:7" s="21" customFormat="1" ht="19.649999999999999" customHeight="1">
      <c r="B2690" s="30"/>
      <c r="C2690" s="31"/>
      <c r="D2690" s="32"/>
      <c r="E2690" s="33"/>
      <c r="F2690" s="33"/>
      <c r="G2690" s="34"/>
    </row>
    <row r="2691" spans="2:7" s="21" customFormat="1" ht="19.649999999999999" customHeight="1">
      <c r="B2691" s="25"/>
      <c r="C2691" s="26"/>
      <c r="D2691" s="27"/>
      <c r="E2691" s="28"/>
      <c r="F2691" s="28"/>
      <c r="G2691" s="29"/>
    </row>
    <row r="2692" spans="2:7" s="21" customFormat="1" ht="19.649999999999999" customHeight="1">
      <c r="B2692" s="30"/>
      <c r="C2692" s="31"/>
      <c r="D2692" s="32"/>
      <c r="E2692" s="33"/>
      <c r="F2692" s="33"/>
      <c r="G2692" s="34"/>
    </row>
    <row r="2693" spans="2:7" s="21" customFormat="1" ht="19.649999999999999" customHeight="1">
      <c r="B2693" s="25"/>
      <c r="C2693" s="26"/>
      <c r="D2693" s="27"/>
      <c r="E2693" s="28"/>
      <c r="F2693" s="28"/>
      <c r="G2693" s="29"/>
    </row>
    <row r="2694" spans="2:7" s="21" customFormat="1" ht="19.649999999999999" customHeight="1">
      <c r="B2694" s="30"/>
      <c r="C2694" s="31"/>
      <c r="D2694" s="32"/>
      <c r="E2694" s="33"/>
      <c r="F2694" s="33"/>
      <c r="G2694" s="34"/>
    </row>
    <row r="2695" spans="2:7" s="21" customFormat="1" ht="19.649999999999999" customHeight="1">
      <c r="B2695" s="25"/>
      <c r="C2695" s="26"/>
      <c r="D2695" s="27"/>
      <c r="E2695" s="28"/>
      <c r="F2695" s="28"/>
      <c r="G2695" s="29"/>
    </row>
    <row r="2696" spans="2:7" s="21" customFormat="1" ht="19.649999999999999" customHeight="1">
      <c r="B2696" s="30"/>
      <c r="C2696" s="31"/>
      <c r="D2696" s="32"/>
      <c r="E2696" s="33"/>
      <c r="F2696" s="33"/>
      <c r="G2696" s="34"/>
    </row>
    <row r="2697" spans="2:7" s="21" customFormat="1" ht="19.649999999999999" customHeight="1">
      <c r="B2697" s="25"/>
      <c r="C2697" s="26"/>
      <c r="D2697" s="27"/>
      <c r="E2697" s="28"/>
      <c r="F2697" s="28"/>
      <c r="G2697" s="29"/>
    </row>
    <row r="2698" spans="2:7" s="21" customFormat="1" ht="19.649999999999999" customHeight="1">
      <c r="B2698" s="30"/>
      <c r="C2698" s="31"/>
      <c r="D2698" s="32"/>
      <c r="E2698" s="33"/>
      <c r="F2698" s="33"/>
      <c r="G2698" s="34"/>
    </row>
    <row r="2699" spans="2:7" s="21" customFormat="1" ht="19.649999999999999" customHeight="1">
      <c r="B2699" s="25"/>
      <c r="C2699" s="26"/>
      <c r="D2699" s="27"/>
      <c r="E2699" s="28"/>
      <c r="F2699" s="28"/>
      <c r="G2699" s="29"/>
    </row>
    <row r="2700" spans="2:7" s="21" customFormat="1" ht="19.649999999999999" customHeight="1">
      <c r="B2700" s="30"/>
      <c r="C2700" s="31"/>
      <c r="D2700" s="32"/>
      <c r="E2700" s="33"/>
      <c r="F2700" s="33"/>
      <c r="G2700" s="34"/>
    </row>
    <row r="2701" spans="2:7" s="21" customFormat="1" ht="19.649999999999999" customHeight="1">
      <c r="B2701" s="25"/>
      <c r="C2701" s="26"/>
      <c r="D2701" s="27"/>
      <c r="E2701" s="28"/>
      <c r="F2701" s="28"/>
      <c r="G2701" s="29"/>
    </row>
    <row r="2702" spans="2:7" s="21" customFormat="1" ht="19.649999999999999" customHeight="1">
      <c r="B2702" s="30"/>
      <c r="C2702" s="31"/>
      <c r="D2702" s="32"/>
      <c r="E2702" s="33"/>
      <c r="F2702" s="33"/>
      <c r="G2702" s="34"/>
    </row>
    <row r="2703" spans="2:7" s="21" customFormat="1" ht="19.649999999999999" customHeight="1">
      <c r="B2703" s="25"/>
      <c r="C2703" s="26"/>
      <c r="D2703" s="27"/>
      <c r="E2703" s="28"/>
      <c r="F2703" s="28"/>
      <c r="G2703" s="29"/>
    </row>
    <row r="2704" spans="2:7" s="21" customFormat="1" ht="19.649999999999999" customHeight="1">
      <c r="B2704" s="30"/>
      <c r="C2704" s="31"/>
      <c r="D2704" s="32"/>
      <c r="E2704" s="33"/>
      <c r="F2704" s="33"/>
      <c r="G2704" s="34"/>
    </row>
    <row r="2705" spans="2:7" s="21" customFormat="1" ht="19.649999999999999" customHeight="1">
      <c r="B2705" s="25"/>
      <c r="C2705" s="26"/>
      <c r="D2705" s="27"/>
      <c r="E2705" s="28"/>
      <c r="F2705" s="28"/>
      <c r="G2705" s="29"/>
    </row>
    <row r="2706" spans="2:7" s="21" customFormat="1" ht="19.649999999999999" customHeight="1">
      <c r="B2706" s="30"/>
      <c r="C2706" s="31"/>
      <c r="D2706" s="32"/>
      <c r="E2706" s="33"/>
      <c r="F2706" s="33"/>
      <c r="G2706" s="34"/>
    </row>
    <row r="2707" spans="2:7" s="21" customFormat="1" ht="19.649999999999999" customHeight="1">
      <c r="B2707" s="25"/>
      <c r="C2707" s="26"/>
      <c r="D2707" s="27"/>
      <c r="E2707" s="28"/>
      <c r="F2707" s="28"/>
      <c r="G2707" s="29"/>
    </row>
    <row r="2708" spans="2:7" s="21" customFormat="1" ht="19.649999999999999" customHeight="1">
      <c r="B2708" s="30"/>
      <c r="C2708" s="31"/>
      <c r="D2708" s="32"/>
      <c r="E2708" s="33"/>
      <c r="F2708" s="33"/>
      <c r="G2708" s="34"/>
    </row>
    <row r="2709" spans="2:7" s="21" customFormat="1" ht="19.649999999999999" customHeight="1">
      <c r="B2709" s="25"/>
      <c r="C2709" s="26"/>
      <c r="D2709" s="27"/>
      <c r="E2709" s="28"/>
      <c r="F2709" s="28"/>
      <c r="G2709" s="29"/>
    </row>
    <row r="2710" spans="2:7" s="21" customFormat="1" ht="19.649999999999999" customHeight="1">
      <c r="B2710" s="30"/>
      <c r="C2710" s="31"/>
      <c r="D2710" s="32"/>
      <c r="E2710" s="33"/>
      <c r="F2710" s="33"/>
      <c r="G2710" s="34"/>
    </row>
    <row r="2711" spans="2:7" s="21" customFormat="1" ht="19.649999999999999" customHeight="1">
      <c r="B2711" s="25"/>
      <c r="C2711" s="26"/>
      <c r="D2711" s="27"/>
      <c r="E2711" s="28"/>
      <c r="F2711" s="28"/>
      <c r="G2711" s="29"/>
    </row>
    <row r="2712" spans="2:7" s="21" customFormat="1" ht="19.649999999999999" customHeight="1">
      <c r="B2712" s="30"/>
      <c r="C2712" s="31"/>
      <c r="D2712" s="32"/>
      <c r="E2712" s="33"/>
      <c r="F2712" s="33"/>
      <c r="G2712" s="34"/>
    </row>
    <row r="2713" spans="2:7" s="21" customFormat="1" ht="19.649999999999999" customHeight="1">
      <c r="B2713" s="25"/>
      <c r="C2713" s="26"/>
      <c r="D2713" s="27"/>
      <c r="E2713" s="28"/>
      <c r="F2713" s="28"/>
      <c r="G2713" s="29"/>
    </row>
    <row r="2714" spans="2:7" s="21" customFormat="1" ht="19.649999999999999" customHeight="1">
      <c r="B2714" s="30"/>
      <c r="C2714" s="31"/>
      <c r="D2714" s="32"/>
      <c r="E2714" s="33"/>
      <c r="F2714" s="33"/>
      <c r="G2714" s="34"/>
    </row>
    <row r="2715" spans="2:7" s="21" customFormat="1" ht="19.649999999999999" customHeight="1">
      <c r="B2715" s="25"/>
      <c r="C2715" s="26"/>
      <c r="D2715" s="27"/>
      <c r="E2715" s="28"/>
      <c r="F2715" s="28"/>
      <c r="G2715" s="29"/>
    </row>
    <row r="2716" spans="2:7" s="21" customFormat="1" ht="19.649999999999999" customHeight="1">
      <c r="B2716" s="30"/>
      <c r="C2716" s="31"/>
      <c r="D2716" s="32"/>
      <c r="E2716" s="33"/>
      <c r="F2716" s="33"/>
      <c r="G2716" s="34"/>
    </row>
    <row r="2717" spans="2:7" s="21" customFormat="1" ht="19.649999999999999" customHeight="1">
      <c r="B2717" s="25"/>
      <c r="C2717" s="26"/>
      <c r="D2717" s="27"/>
      <c r="E2717" s="28"/>
      <c r="F2717" s="28"/>
      <c r="G2717" s="29"/>
    </row>
    <row r="2718" spans="2:7" s="21" customFormat="1" ht="19.649999999999999" customHeight="1">
      <c r="B2718" s="30"/>
      <c r="C2718" s="31"/>
      <c r="D2718" s="32"/>
      <c r="E2718" s="33"/>
      <c r="F2718" s="33"/>
      <c r="G2718" s="34"/>
    </row>
    <row r="2719" spans="2:7" s="21" customFormat="1" ht="19.649999999999999" customHeight="1">
      <c r="B2719" s="25"/>
      <c r="C2719" s="26"/>
      <c r="D2719" s="27"/>
      <c r="E2719" s="28"/>
      <c r="F2719" s="28"/>
      <c r="G2719" s="29"/>
    </row>
    <row r="2720" spans="2:7" s="21" customFormat="1" ht="19.649999999999999" customHeight="1">
      <c r="B2720" s="30"/>
      <c r="C2720" s="31"/>
      <c r="D2720" s="32"/>
      <c r="E2720" s="33"/>
      <c r="F2720" s="33"/>
      <c r="G2720" s="34"/>
    </row>
    <row r="2721" spans="2:7" s="21" customFormat="1" ht="19.649999999999999" customHeight="1">
      <c r="B2721" s="25"/>
      <c r="C2721" s="26"/>
      <c r="D2721" s="27"/>
      <c r="E2721" s="28"/>
      <c r="F2721" s="28"/>
      <c r="G2721" s="29"/>
    </row>
    <row r="2722" spans="2:7" s="21" customFormat="1" ht="19.649999999999999" customHeight="1">
      <c r="B2722" s="30"/>
      <c r="C2722" s="31"/>
      <c r="D2722" s="32"/>
      <c r="E2722" s="33"/>
      <c r="F2722" s="33"/>
      <c r="G2722" s="34"/>
    </row>
    <row r="2723" spans="2:7" s="21" customFormat="1" ht="19.649999999999999" customHeight="1">
      <c r="B2723" s="25"/>
      <c r="C2723" s="26"/>
      <c r="D2723" s="27"/>
      <c r="E2723" s="28"/>
      <c r="F2723" s="28"/>
      <c r="G2723" s="29"/>
    </row>
    <row r="2724" spans="2:7" s="21" customFormat="1" ht="19.649999999999999" customHeight="1">
      <c r="B2724" s="30"/>
      <c r="C2724" s="31"/>
      <c r="D2724" s="32"/>
      <c r="E2724" s="33"/>
      <c r="F2724" s="33"/>
      <c r="G2724" s="34"/>
    </row>
    <row r="2725" spans="2:7" s="21" customFormat="1" ht="19.649999999999999" customHeight="1">
      <c r="B2725" s="25"/>
      <c r="C2725" s="26"/>
      <c r="D2725" s="27"/>
      <c r="E2725" s="28"/>
      <c r="F2725" s="28"/>
      <c r="G2725" s="29"/>
    </row>
    <row r="2726" spans="2:7" s="21" customFormat="1" ht="19.649999999999999" customHeight="1">
      <c r="B2726" s="30"/>
      <c r="C2726" s="31"/>
      <c r="D2726" s="32"/>
      <c r="E2726" s="33"/>
      <c r="F2726" s="33"/>
      <c r="G2726" s="34"/>
    </row>
    <row r="2727" spans="2:7" s="21" customFormat="1" ht="19.649999999999999" customHeight="1">
      <c r="B2727" s="25"/>
      <c r="C2727" s="26"/>
      <c r="D2727" s="27"/>
      <c r="E2727" s="28"/>
      <c r="F2727" s="28"/>
      <c r="G2727" s="29"/>
    </row>
    <row r="2728" spans="2:7" s="21" customFormat="1" ht="19.649999999999999" customHeight="1">
      <c r="B2728" s="30"/>
      <c r="C2728" s="31"/>
      <c r="D2728" s="32"/>
      <c r="E2728" s="33"/>
      <c r="F2728" s="33"/>
      <c r="G2728" s="34"/>
    </row>
    <row r="2729" spans="2:7" s="21" customFormat="1" ht="19.649999999999999" customHeight="1">
      <c r="B2729" s="25"/>
      <c r="C2729" s="26"/>
      <c r="D2729" s="27"/>
      <c r="E2729" s="28"/>
      <c r="F2729" s="28"/>
      <c r="G2729" s="29"/>
    </row>
    <row r="2730" spans="2:7" s="21" customFormat="1" ht="19.649999999999999" customHeight="1">
      <c r="B2730" s="30"/>
      <c r="C2730" s="31"/>
      <c r="D2730" s="32"/>
      <c r="E2730" s="33"/>
      <c r="F2730" s="33"/>
      <c r="G2730" s="34"/>
    </row>
    <row r="2731" spans="2:7" s="21" customFormat="1" ht="19.649999999999999" customHeight="1">
      <c r="B2731" s="25"/>
      <c r="C2731" s="26"/>
      <c r="D2731" s="27"/>
      <c r="E2731" s="28"/>
      <c r="F2731" s="28"/>
      <c r="G2731" s="29"/>
    </row>
    <row r="2732" spans="2:7" s="21" customFormat="1" ht="19.649999999999999" customHeight="1">
      <c r="B2732" s="30"/>
      <c r="C2732" s="31"/>
      <c r="D2732" s="32"/>
      <c r="E2732" s="33"/>
      <c r="F2732" s="33"/>
      <c r="G2732" s="34"/>
    </row>
    <row r="2733" spans="2:7" s="21" customFormat="1" ht="19.649999999999999" customHeight="1">
      <c r="B2733" s="25"/>
      <c r="C2733" s="26"/>
      <c r="D2733" s="27"/>
      <c r="E2733" s="28"/>
      <c r="F2733" s="28"/>
      <c r="G2733" s="29"/>
    </row>
    <row r="2734" spans="2:7" s="21" customFormat="1" ht="19.649999999999999" customHeight="1">
      <c r="B2734" s="30"/>
      <c r="C2734" s="31"/>
      <c r="D2734" s="32"/>
      <c r="E2734" s="33"/>
      <c r="F2734" s="33"/>
      <c r="G2734" s="34"/>
    </row>
    <row r="2735" spans="2:7" s="21" customFormat="1" ht="19.649999999999999" customHeight="1">
      <c r="B2735" s="25"/>
      <c r="C2735" s="26"/>
      <c r="D2735" s="27"/>
      <c r="E2735" s="28"/>
      <c r="F2735" s="28"/>
      <c r="G2735" s="29"/>
    </row>
    <row r="2736" spans="2:7" s="21" customFormat="1" ht="19.649999999999999" customHeight="1">
      <c r="B2736" s="30"/>
      <c r="C2736" s="31"/>
      <c r="D2736" s="32"/>
      <c r="E2736" s="33"/>
      <c r="F2736" s="33"/>
      <c r="G2736" s="34"/>
    </row>
    <row r="2737" spans="2:7" s="21" customFormat="1" ht="19.649999999999999" customHeight="1">
      <c r="B2737" s="25"/>
      <c r="C2737" s="26"/>
      <c r="D2737" s="27"/>
      <c r="E2737" s="28"/>
      <c r="F2737" s="28"/>
      <c r="G2737" s="29"/>
    </row>
    <row r="2738" spans="2:7" s="21" customFormat="1" ht="19.649999999999999" customHeight="1">
      <c r="B2738" s="30"/>
      <c r="C2738" s="31"/>
      <c r="D2738" s="32"/>
      <c r="E2738" s="33"/>
      <c r="F2738" s="33"/>
      <c r="G2738" s="34"/>
    </row>
    <row r="2739" spans="2:7" s="21" customFormat="1" ht="19.649999999999999" customHeight="1">
      <c r="B2739" s="25"/>
      <c r="C2739" s="26"/>
      <c r="D2739" s="27"/>
      <c r="E2739" s="28"/>
      <c r="F2739" s="28"/>
      <c r="G2739" s="29"/>
    </row>
    <row r="2740" spans="2:7" s="21" customFormat="1" ht="19.649999999999999" customHeight="1">
      <c r="B2740" s="30"/>
      <c r="C2740" s="31"/>
      <c r="D2740" s="32"/>
      <c r="E2740" s="33"/>
      <c r="F2740" s="33"/>
      <c r="G2740" s="34"/>
    </row>
    <row r="2741" spans="2:7" s="21" customFormat="1" ht="19.649999999999999" customHeight="1">
      <c r="B2741" s="25"/>
      <c r="C2741" s="26"/>
      <c r="D2741" s="27"/>
      <c r="E2741" s="28"/>
      <c r="F2741" s="28"/>
      <c r="G2741" s="29"/>
    </row>
    <row r="2742" spans="2:7" s="21" customFormat="1" ht="19.649999999999999" customHeight="1">
      <c r="B2742" s="30"/>
      <c r="C2742" s="31"/>
      <c r="D2742" s="32"/>
      <c r="E2742" s="33"/>
      <c r="F2742" s="33"/>
      <c r="G2742" s="34"/>
    </row>
    <row r="2743" spans="2:7" s="21" customFormat="1" ht="19.649999999999999" customHeight="1">
      <c r="B2743" s="25"/>
      <c r="C2743" s="26"/>
      <c r="D2743" s="27"/>
      <c r="E2743" s="28"/>
      <c r="F2743" s="28"/>
      <c r="G2743" s="29"/>
    </row>
    <row r="2744" spans="2:7" s="21" customFormat="1" ht="19.649999999999999" customHeight="1">
      <c r="B2744" s="30"/>
      <c r="C2744" s="31"/>
      <c r="D2744" s="32"/>
      <c r="E2744" s="33"/>
      <c r="F2744" s="33"/>
      <c r="G2744" s="34"/>
    </row>
    <row r="2745" spans="2:7" s="21" customFormat="1" ht="19.649999999999999" customHeight="1">
      <c r="B2745" s="25"/>
      <c r="C2745" s="26"/>
      <c r="D2745" s="27"/>
      <c r="E2745" s="28"/>
      <c r="F2745" s="28"/>
      <c r="G2745" s="29"/>
    </row>
    <row r="2746" spans="2:7" s="21" customFormat="1" ht="19.649999999999999" customHeight="1">
      <c r="B2746" s="30"/>
      <c r="C2746" s="31"/>
      <c r="D2746" s="32"/>
      <c r="E2746" s="33"/>
      <c r="F2746" s="33"/>
      <c r="G2746" s="34"/>
    </row>
    <row r="2747" spans="2:7" s="21" customFormat="1" ht="19.649999999999999" customHeight="1">
      <c r="B2747" s="25"/>
      <c r="C2747" s="26"/>
      <c r="D2747" s="27"/>
      <c r="E2747" s="28"/>
      <c r="F2747" s="28"/>
      <c r="G2747" s="29"/>
    </row>
    <row r="2748" spans="2:7" s="21" customFormat="1" ht="19.649999999999999" customHeight="1">
      <c r="B2748" s="30"/>
      <c r="C2748" s="31"/>
      <c r="D2748" s="32"/>
      <c r="E2748" s="33"/>
      <c r="F2748" s="33"/>
      <c r="G2748" s="34"/>
    </row>
    <row r="2749" spans="2:7" s="21" customFormat="1" ht="19.649999999999999" customHeight="1">
      <c r="B2749" s="25"/>
      <c r="C2749" s="26"/>
      <c r="D2749" s="27"/>
      <c r="E2749" s="28"/>
      <c r="F2749" s="28"/>
      <c r="G2749" s="29"/>
    </row>
    <row r="2750" spans="2:7" s="21" customFormat="1" ht="19.649999999999999" customHeight="1">
      <c r="B2750" s="30"/>
      <c r="C2750" s="31"/>
      <c r="D2750" s="32"/>
      <c r="E2750" s="33"/>
      <c r="F2750" s="33"/>
      <c r="G2750" s="34"/>
    </row>
    <row r="2751" spans="2:7" s="21" customFormat="1" ht="19.649999999999999" customHeight="1">
      <c r="B2751" s="25"/>
      <c r="C2751" s="26"/>
      <c r="D2751" s="27"/>
      <c r="E2751" s="28"/>
      <c r="F2751" s="28"/>
      <c r="G2751" s="29"/>
    </row>
    <row r="2752" spans="2:7" s="21" customFormat="1" ht="19.649999999999999" customHeight="1">
      <c r="B2752" s="30"/>
      <c r="C2752" s="31"/>
      <c r="D2752" s="32"/>
      <c r="E2752" s="33"/>
      <c r="F2752" s="33"/>
      <c r="G2752" s="34"/>
    </row>
    <row r="2753" spans="2:7" s="21" customFormat="1" ht="19.649999999999999" customHeight="1">
      <c r="B2753" s="25"/>
      <c r="C2753" s="26"/>
      <c r="D2753" s="27"/>
      <c r="E2753" s="28"/>
      <c r="F2753" s="28"/>
      <c r="G2753" s="29"/>
    </row>
    <row r="2754" spans="2:7" s="21" customFormat="1" ht="19.649999999999999" customHeight="1">
      <c r="B2754" s="30"/>
      <c r="C2754" s="31"/>
      <c r="D2754" s="32"/>
      <c r="E2754" s="33"/>
      <c r="F2754" s="33"/>
      <c r="G2754" s="34"/>
    </row>
    <row r="2755" spans="2:7" s="21" customFormat="1" ht="19.649999999999999" customHeight="1">
      <c r="B2755" s="25"/>
      <c r="C2755" s="26"/>
      <c r="D2755" s="27"/>
      <c r="E2755" s="28"/>
      <c r="F2755" s="28"/>
      <c r="G2755" s="29"/>
    </row>
    <row r="2756" spans="2:7" s="21" customFormat="1" ht="19.649999999999999" customHeight="1">
      <c r="B2756" s="30"/>
      <c r="C2756" s="31"/>
      <c r="D2756" s="32"/>
      <c r="E2756" s="33"/>
      <c r="F2756" s="33"/>
      <c r="G2756" s="34"/>
    </row>
    <row r="2757" spans="2:7" s="21" customFormat="1" ht="19.649999999999999" customHeight="1">
      <c r="B2757" s="25"/>
      <c r="C2757" s="26"/>
      <c r="D2757" s="27"/>
      <c r="E2757" s="28"/>
      <c r="F2757" s="28"/>
      <c r="G2757" s="29"/>
    </row>
    <row r="2758" spans="2:7" s="21" customFormat="1" ht="19.649999999999999" customHeight="1">
      <c r="B2758" s="30"/>
      <c r="C2758" s="31"/>
      <c r="D2758" s="32"/>
      <c r="E2758" s="33"/>
      <c r="F2758" s="33"/>
      <c r="G2758" s="34"/>
    </row>
    <row r="2759" spans="2:7" s="21" customFormat="1" ht="19.649999999999999" customHeight="1">
      <c r="B2759" s="25"/>
      <c r="C2759" s="26"/>
      <c r="D2759" s="27"/>
      <c r="E2759" s="28"/>
      <c r="F2759" s="28"/>
      <c r="G2759" s="29"/>
    </row>
    <row r="2760" spans="2:7" s="21" customFormat="1" ht="19.649999999999999" customHeight="1">
      <c r="B2760" s="30"/>
      <c r="C2760" s="31"/>
      <c r="D2760" s="32"/>
      <c r="E2760" s="33"/>
      <c r="F2760" s="33"/>
      <c r="G2760" s="34"/>
    </row>
    <row r="2761" spans="2:7" s="21" customFormat="1" ht="19.649999999999999" customHeight="1">
      <c r="B2761" s="25"/>
      <c r="C2761" s="26"/>
      <c r="D2761" s="27"/>
      <c r="E2761" s="28"/>
      <c r="F2761" s="28"/>
      <c r="G2761" s="29"/>
    </row>
    <row r="2762" spans="2:7" s="21" customFormat="1" ht="19.649999999999999" customHeight="1">
      <c r="B2762" s="30"/>
      <c r="C2762" s="31"/>
      <c r="D2762" s="32"/>
      <c r="E2762" s="33"/>
      <c r="F2762" s="33"/>
      <c r="G2762" s="34"/>
    </row>
    <row r="2763" spans="2:7" s="21" customFormat="1" ht="19.649999999999999" customHeight="1">
      <c r="B2763" s="25"/>
      <c r="C2763" s="26"/>
      <c r="D2763" s="27"/>
      <c r="E2763" s="28"/>
      <c r="F2763" s="28"/>
      <c r="G2763" s="29"/>
    </row>
    <row r="2764" spans="2:7" s="21" customFormat="1" ht="19.649999999999999" customHeight="1">
      <c r="B2764" s="30"/>
      <c r="C2764" s="31"/>
      <c r="D2764" s="32"/>
      <c r="E2764" s="33"/>
      <c r="F2764" s="33"/>
      <c r="G2764" s="34"/>
    </row>
    <row r="2765" spans="2:7" s="21" customFormat="1" ht="19.649999999999999" customHeight="1">
      <c r="B2765" s="25"/>
      <c r="C2765" s="26"/>
      <c r="D2765" s="27"/>
      <c r="E2765" s="28"/>
      <c r="F2765" s="28"/>
      <c r="G2765" s="29"/>
    </row>
    <row r="2766" spans="2:7" s="21" customFormat="1" ht="19.649999999999999" customHeight="1">
      <c r="B2766" s="30"/>
      <c r="C2766" s="31"/>
      <c r="D2766" s="32"/>
      <c r="E2766" s="33"/>
      <c r="F2766" s="33"/>
      <c r="G2766" s="34"/>
    </row>
    <row r="2767" spans="2:7" s="21" customFormat="1" ht="19.649999999999999" customHeight="1">
      <c r="B2767" s="25"/>
      <c r="C2767" s="26"/>
      <c r="D2767" s="27"/>
      <c r="E2767" s="28"/>
      <c r="F2767" s="28"/>
      <c r="G2767" s="29"/>
    </row>
    <row r="2768" spans="2:7" s="21" customFormat="1" ht="19.649999999999999" customHeight="1">
      <c r="B2768" s="30"/>
      <c r="C2768" s="31"/>
      <c r="D2768" s="32"/>
      <c r="E2768" s="33"/>
      <c r="F2768" s="33"/>
      <c r="G2768" s="34"/>
    </row>
    <row r="2769" spans="2:7" s="21" customFormat="1" ht="19.649999999999999" customHeight="1">
      <c r="B2769" s="25"/>
      <c r="C2769" s="26"/>
      <c r="D2769" s="27"/>
      <c r="E2769" s="28"/>
      <c r="F2769" s="28"/>
      <c r="G2769" s="29"/>
    </row>
    <row r="2770" spans="2:7" s="21" customFormat="1" ht="19.649999999999999" customHeight="1">
      <c r="B2770" s="30"/>
      <c r="C2770" s="31"/>
      <c r="D2770" s="32"/>
      <c r="E2770" s="33"/>
      <c r="F2770" s="33"/>
      <c r="G2770" s="34"/>
    </row>
    <row r="2771" spans="2:7" s="21" customFormat="1" ht="19.649999999999999" customHeight="1">
      <c r="B2771" s="25"/>
      <c r="C2771" s="26"/>
      <c r="D2771" s="27"/>
      <c r="E2771" s="28"/>
      <c r="F2771" s="28"/>
      <c r="G2771" s="29"/>
    </row>
    <row r="2772" spans="2:7" s="21" customFormat="1" ht="19.649999999999999" customHeight="1">
      <c r="B2772" s="30"/>
      <c r="C2772" s="31"/>
      <c r="D2772" s="32"/>
      <c r="E2772" s="33"/>
      <c r="F2772" s="33"/>
      <c r="G2772" s="34"/>
    </row>
    <row r="2773" spans="2:7" s="21" customFormat="1" ht="19.649999999999999" customHeight="1">
      <c r="B2773" s="25"/>
      <c r="C2773" s="26"/>
      <c r="D2773" s="27"/>
      <c r="E2773" s="28"/>
      <c r="F2773" s="28"/>
      <c r="G2773" s="29"/>
    </row>
    <row r="2774" spans="2:7" s="21" customFormat="1" ht="19.649999999999999" customHeight="1">
      <c r="B2774" s="30"/>
      <c r="C2774" s="31"/>
      <c r="D2774" s="32"/>
      <c r="E2774" s="33"/>
      <c r="F2774" s="33"/>
      <c r="G2774" s="34"/>
    </row>
    <row r="2775" spans="2:7" s="21" customFormat="1" ht="19.649999999999999" customHeight="1">
      <c r="B2775" s="25"/>
      <c r="C2775" s="26"/>
      <c r="D2775" s="27"/>
      <c r="E2775" s="28"/>
      <c r="F2775" s="28"/>
      <c r="G2775" s="29"/>
    </row>
    <row r="2776" spans="2:7" s="21" customFormat="1" ht="19.649999999999999" customHeight="1">
      <c r="B2776" s="30"/>
      <c r="C2776" s="31"/>
      <c r="D2776" s="32"/>
      <c r="E2776" s="33"/>
      <c r="F2776" s="33"/>
      <c r="G2776" s="34"/>
    </row>
    <row r="2777" spans="2:7" s="21" customFormat="1" ht="19.649999999999999" customHeight="1">
      <c r="B2777" s="25"/>
      <c r="C2777" s="26"/>
      <c r="D2777" s="27"/>
      <c r="E2777" s="28"/>
      <c r="F2777" s="28"/>
      <c r="G2777" s="29"/>
    </row>
    <row r="2778" spans="2:7" s="21" customFormat="1" ht="19.649999999999999" customHeight="1">
      <c r="B2778" s="30"/>
      <c r="C2778" s="31"/>
      <c r="D2778" s="32"/>
      <c r="E2778" s="33"/>
      <c r="F2778" s="33"/>
      <c r="G2778" s="34"/>
    </row>
    <row r="2779" spans="2:7" s="21" customFormat="1" ht="19.649999999999999" customHeight="1">
      <c r="B2779" s="25"/>
      <c r="C2779" s="26"/>
      <c r="D2779" s="27"/>
      <c r="E2779" s="28"/>
      <c r="F2779" s="28"/>
      <c r="G2779" s="29"/>
    </row>
    <row r="2780" spans="2:7" s="21" customFormat="1" ht="19.649999999999999" customHeight="1">
      <c r="B2780" s="30"/>
      <c r="C2780" s="31"/>
      <c r="D2780" s="32"/>
      <c r="E2780" s="33"/>
      <c r="F2780" s="33"/>
      <c r="G2780" s="34"/>
    </row>
    <row r="2781" spans="2:7" s="21" customFormat="1" ht="19.649999999999999" customHeight="1">
      <c r="B2781" s="25"/>
      <c r="C2781" s="26"/>
      <c r="D2781" s="27"/>
      <c r="E2781" s="28"/>
      <c r="F2781" s="28"/>
      <c r="G2781" s="29"/>
    </row>
    <row r="2782" spans="2:7" s="21" customFormat="1" ht="19.649999999999999" customHeight="1">
      <c r="B2782" s="30"/>
      <c r="C2782" s="31"/>
      <c r="D2782" s="32"/>
      <c r="E2782" s="33"/>
      <c r="F2782" s="33"/>
      <c r="G2782" s="34"/>
    </row>
    <row r="2783" spans="2:7" s="21" customFormat="1" ht="19.649999999999999" customHeight="1">
      <c r="B2783" s="25"/>
      <c r="C2783" s="26"/>
      <c r="D2783" s="27"/>
      <c r="E2783" s="28"/>
      <c r="F2783" s="28"/>
      <c r="G2783" s="29"/>
    </row>
    <row r="2784" spans="2:7" s="21" customFormat="1" ht="19.649999999999999" customHeight="1">
      <c r="B2784" s="30"/>
      <c r="C2784" s="31"/>
      <c r="D2784" s="32"/>
      <c r="E2784" s="33"/>
      <c r="F2784" s="33"/>
      <c r="G2784" s="34"/>
    </row>
    <row r="2785" spans="2:7" s="21" customFormat="1" ht="19.649999999999999" customHeight="1">
      <c r="B2785" s="25"/>
      <c r="C2785" s="26"/>
      <c r="D2785" s="27"/>
      <c r="E2785" s="28"/>
      <c r="F2785" s="28"/>
      <c r="G2785" s="29"/>
    </row>
    <row r="2786" spans="2:7" s="21" customFormat="1" ht="19.649999999999999" customHeight="1">
      <c r="B2786" s="30"/>
      <c r="C2786" s="31"/>
      <c r="D2786" s="32"/>
      <c r="E2786" s="33"/>
      <c r="F2786" s="33"/>
      <c r="G2786" s="34"/>
    </row>
    <row r="2787" spans="2:7" s="21" customFormat="1" ht="19.649999999999999" customHeight="1">
      <c r="B2787" s="25"/>
      <c r="C2787" s="26"/>
      <c r="D2787" s="27"/>
      <c r="E2787" s="28"/>
      <c r="F2787" s="28"/>
      <c r="G2787" s="29"/>
    </row>
    <row r="2788" spans="2:7" s="21" customFormat="1" ht="19.649999999999999" customHeight="1">
      <c r="B2788" s="30"/>
      <c r="C2788" s="31"/>
      <c r="D2788" s="32"/>
      <c r="E2788" s="33"/>
      <c r="F2788" s="33"/>
      <c r="G2788" s="34"/>
    </row>
    <row r="2789" spans="2:7" s="21" customFormat="1" ht="19.649999999999999" customHeight="1">
      <c r="B2789" s="25"/>
      <c r="C2789" s="26"/>
      <c r="D2789" s="27"/>
      <c r="E2789" s="28"/>
      <c r="F2789" s="28"/>
      <c r="G2789" s="29"/>
    </row>
    <row r="2790" spans="2:7" s="21" customFormat="1" ht="19.649999999999999" customHeight="1">
      <c r="B2790" s="30"/>
      <c r="C2790" s="31"/>
      <c r="D2790" s="32"/>
      <c r="E2790" s="33"/>
      <c r="F2790" s="33"/>
      <c r="G2790" s="34"/>
    </row>
    <row r="2791" spans="2:7" s="21" customFormat="1" ht="19.649999999999999" customHeight="1">
      <c r="B2791" s="25"/>
      <c r="C2791" s="26"/>
      <c r="D2791" s="27"/>
      <c r="E2791" s="28"/>
      <c r="F2791" s="28"/>
      <c r="G2791" s="29"/>
    </row>
    <row r="2792" spans="2:7" s="21" customFormat="1" ht="19.649999999999999" customHeight="1">
      <c r="B2792" s="30"/>
      <c r="C2792" s="31"/>
      <c r="D2792" s="32"/>
      <c r="E2792" s="33"/>
      <c r="F2792" s="33"/>
      <c r="G2792" s="34"/>
    </row>
    <row r="2793" spans="2:7" s="21" customFormat="1" ht="19.649999999999999" customHeight="1">
      <c r="B2793" s="25"/>
      <c r="C2793" s="26"/>
      <c r="D2793" s="27"/>
      <c r="E2793" s="28"/>
      <c r="F2793" s="28"/>
      <c r="G2793" s="29"/>
    </row>
    <row r="2794" spans="2:7" s="21" customFormat="1" ht="19.649999999999999" customHeight="1">
      <c r="B2794" s="30"/>
      <c r="C2794" s="31"/>
      <c r="D2794" s="32"/>
      <c r="E2794" s="33"/>
      <c r="F2794" s="33"/>
      <c r="G2794" s="34"/>
    </row>
    <row r="2795" spans="2:7" s="21" customFormat="1" ht="19.649999999999999" customHeight="1">
      <c r="B2795" s="25"/>
      <c r="C2795" s="26"/>
      <c r="D2795" s="27"/>
      <c r="E2795" s="28"/>
      <c r="F2795" s="28"/>
      <c r="G2795" s="29"/>
    </row>
    <row r="2796" spans="2:7" s="21" customFormat="1" ht="19.649999999999999" customHeight="1">
      <c r="B2796" s="30"/>
      <c r="C2796" s="31"/>
      <c r="D2796" s="32"/>
      <c r="E2796" s="33"/>
      <c r="F2796" s="33"/>
      <c r="G2796" s="34"/>
    </row>
    <row r="2797" spans="2:7" s="21" customFormat="1" ht="19.649999999999999" customHeight="1">
      <c r="B2797" s="25"/>
      <c r="C2797" s="26"/>
      <c r="D2797" s="27"/>
      <c r="E2797" s="28"/>
      <c r="F2797" s="28"/>
      <c r="G2797" s="29"/>
    </row>
    <row r="2798" spans="2:7" s="21" customFormat="1" ht="19.649999999999999" customHeight="1">
      <c r="B2798" s="30"/>
      <c r="C2798" s="31"/>
      <c r="D2798" s="32"/>
      <c r="E2798" s="33"/>
      <c r="F2798" s="33"/>
      <c r="G2798" s="34"/>
    </row>
    <row r="2799" spans="2:7" s="21" customFormat="1" ht="19.649999999999999" customHeight="1">
      <c r="B2799" s="25"/>
      <c r="C2799" s="26"/>
      <c r="D2799" s="27"/>
      <c r="E2799" s="28"/>
      <c r="F2799" s="28"/>
      <c r="G2799" s="29"/>
    </row>
    <row r="2800" spans="2:7" s="21" customFormat="1" ht="19.649999999999999" customHeight="1">
      <c r="B2800" s="30"/>
      <c r="C2800" s="31"/>
      <c r="D2800" s="32"/>
      <c r="E2800" s="33"/>
      <c r="F2800" s="33"/>
      <c r="G2800" s="34"/>
    </row>
    <row r="2801" spans="2:7" s="21" customFormat="1" ht="19.649999999999999" customHeight="1">
      <c r="B2801" s="25"/>
      <c r="C2801" s="26"/>
      <c r="D2801" s="27"/>
      <c r="E2801" s="28"/>
      <c r="F2801" s="28"/>
      <c r="G2801" s="29"/>
    </row>
    <row r="2802" spans="2:7" s="21" customFormat="1" ht="19.649999999999999" customHeight="1">
      <c r="B2802" s="30"/>
      <c r="C2802" s="31"/>
      <c r="D2802" s="32"/>
      <c r="E2802" s="33"/>
      <c r="F2802" s="33"/>
      <c r="G2802" s="34"/>
    </row>
    <row r="2803" spans="2:7" s="21" customFormat="1" ht="19.649999999999999" customHeight="1">
      <c r="B2803" s="25"/>
      <c r="C2803" s="26"/>
      <c r="D2803" s="27"/>
      <c r="E2803" s="28"/>
      <c r="F2803" s="28"/>
      <c r="G2803" s="29"/>
    </row>
    <row r="2804" spans="2:7" s="21" customFormat="1" ht="19.649999999999999" customHeight="1">
      <c r="B2804" s="30"/>
      <c r="C2804" s="31"/>
      <c r="D2804" s="32"/>
      <c r="E2804" s="33"/>
      <c r="F2804" s="33"/>
      <c r="G2804" s="34"/>
    </row>
    <row r="2805" spans="2:7" s="21" customFormat="1" ht="19.649999999999999" customHeight="1">
      <c r="B2805" s="25"/>
      <c r="C2805" s="26"/>
      <c r="D2805" s="27"/>
      <c r="E2805" s="28"/>
      <c r="F2805" s="28"/>
      <c r="G2805" s="29"/>
    </row>
    <row r="2806" spans="2:7" s="21" customFormat="1" ht="19.649999999999999" customHeight="1">
      <c r="B2806" s="30"/>
      <c r="C2806" s="31"/>
      <c r="D2806" s="32"/>
      <c r="E2806" s="33"/>
      <c r="F2806" s="33"/>
      <c r="G2806" s="34"/>
    </row>
    <row r="2807" spans="2:7" s="21" customFormat="1" ht="19.649999999999999" customHeight="1">
      <c r="B2807" s="25"/>
      <c r="C2807" s="26"/>
      <c r="D2807" s="27"/>
      <c r="E2807" s="28"/>
      <c r="F2807" s="28"/>
      <c r="G2807" s="29"/>
    </row>
    <row r="2808" spans="2:7" s="21" customFormat="1" ht="19.649999999999999" customHeight="1">
      <c r="B2808" s="30"/>
      <c r="C2808" s="31"/>
      <c r="D2808" s="32"/>
      <c r="E2808" s="33"/>
      <c r="F2808" s="33"/>
      <c r="G2808" s="34"/>
    </row>
    <row r="2809" spans="2:7" s="21" customFormat="1" ht="19.649999999999999" customHeight="1">
      <c r="B2809" s="25"/>
      <c r="C2809" s="26"/>
      <c r="D2809" s="27"/>
      <c r="E2809" s="28"/>
      <c r="F2809" s="28"/>
      <c r="G2809" s="29"/>
    </row>
    <row r="2810" spans="2:7" s="21" customFormat="1" ht="19.649999999999999" customHeight="1">
      <c r="B2810" s="30"/>
      <c r="C2810" s="31"/>
      <c r="D2810" s="32"/>
      <c r="E2810" s="33"/>
      <c r="F2810" s="33"/>
      <c r="G2810" s="34"/>
    </row>
    <row r="2811" spans="2:7" s="21" customFormat="1" ht="19.649999999999999" customHeight="1">
      <c r="B2811" s="25"/>
      <c r="C2811" s="26"/>
      <c r="D2811" s="27"/>
      <c r="E2811" s="28"/>
      <c r="F2811" s="28"/>
      <c r="G2811" s="29"/>
    </row>
    <row r="2812" spans="2:7" s="21" customFormat="1" ht="19.649999999999999" customHeight="1">
      <c r="B2812" s="30"/>
      <c r="C2812" s="31"/>
      <c r="D2812" s="32"/>
      <c r="E2812" s="33"/>
      <c r="F2812" s="33"/>
      <c r="G2812" s="34"/>
    </row>
    <row r="2813" spans="2:7" s="21" customFormat="1" ht="19.649999999999999" customHeight="1">
      <c r="B2813" s="25"/>
      <c r="C2813" s="26"/>
      <c r="D2813" s="27"/>
      <c r="E2813" s="28"/>
      <c r="F2813" s="28"/>
      <c r="G2813" s="29"/>
    </row>
    <row r="2814" spans="2:7" s="21" customFormat="1" ht="19.649999999999999" customHeight="1">
      <c r="B2814" s="30"/>
      <c r="C2814" s="31"/>
      <c r="D2814" s="32"/>
      <c r="E2814" s="33"/>
      <c r="F2814" s="33"/>
      <c r="G2814" s="34"/>
    </row>
    <row r="2815" spans="2:7" s="21" customFormat="1" ht="19.649999999999999" customHeight="1">
      <c r="B2815" s="25"/>
      <c r="C2815" s="26"/>
      <c r="D2815" s="27"/>
      <c r="E2815" s="28"/>
      <c r="F2815" s="28"/>
      <c r="G2815" s="29"/>
    </row>
    <row r="2816" spans="2:7" s="21" customFormat="1" ht="19.649999999999999" customHeight="1">
      <c r="B2816" s="30"/>
      <c r="C2816" s="31"/>
      <c r="D2816" s="32"/>
      <c r="E2816" s="33"/>
      <c r="F2816" s="33"/>
      <c r="G2816" s="34"/>
    </row>
    <row r="2817" spans="2:7" s="21" customFormat="1" ht="19.649999999999999" customHeight="1">
      <c r="B2817" s="25"/>
      <c r="C2817" s="26"/>
      <c r="D2817" s="27"/>
      <c r="E2817" s="28"/>
      <c r="F2817" s="28"/>
      <c r="G2817" s="29"/>
    </row>
    <row r="2818" spans="2:7" s="21" customFormat="1" ht="19.649999999999999" customHeight="1">
      <c r="B2818" s="30"/>
      <c r="C2818" s="31"/>
      <c r="D2818" s="32"/>
      <c r="E2818" s="33"/>
      <c r="F2818" s="33"/>
      <c r="G2818" s="34"/>
    </row>
    <row r="2819" spans="2:7" s="21" customFormat="1" ht="19.649999999999999" customHeight="1">
      <c r="B2819" s="25"/>
      <c r="C2819" s="26"/>
      <c r="D2819" s="27"/>
      <c r="E2819" s="28"/>
      <c r="F2819" s="28"/>
      <c r="G2819" s="29"/>
    </row>
    <row r="2820" spans="2:7" s="21" customFormat="1" ht="19.649999999999999" customHeight="1">
      <c r="B2820" s="30"/>
      <c r="C2820" s="31"/>
      <c r="D2820" s="32"/>
      <c r="E2820" s="33"/>
      <c r="F2820" s="33"/>
      <c r="G2820" s="34"/>
    </row>
    <row r="2821" spans="2:7" s="21" customFormat="1" ht="19.649999999999999" customHeight="1">
      <c r="B2821" s="25"/>
      <c r="C2821" s="26"/>
      <c r="D2821" s="27"/>
      <c r="E2821" s="28"/>
      <c r="F2821" s="28"/>
      <c r="G2821" s="29"/>
    </row>
    <row r="2822" spans="2:7" s="21" customFormat="1" ht="19.649999999999999" customHeight="1">
      <c r="B2822" s="30"/>
      <c r="C2822" s="31"/>
      <c r="D2822" s="32"/>
      <c r="E2822" s="33"/>
      <c r="F2822" s="33"/>
      <c r="G2822" s="34"/>
    </row>
    <row r="2823" spans="2:7" s="21" customFormat="1" ht="19.649999999999999" customHeight="1">
      <c r="B2823" s="25"/>
      <c r="C2823" s="26"/>
      <c r="D2823" s="27"/>
      <c r="E2823" s="28"/>
      <c r="F2823" s="28"/>
      <c r="G2823" s="29"/>
    </row>
    <row r="2824" spans="2:7" s="21" customFormat="1" ht="19.649999999999999" customHeight="1">
      <c r="B2824" s="30"/>
      <c r="C2824" s="31"/>
      <c r="D2824" s="32"/>
      <c r="E2824" s="33"/>
      <c r="F2824" s="33"/>
      <c r="G2824" s="34"/>
    </row>
    <row r="2825" spans="2:7" s="21" customFormat="1" ht="19.649999999999999" customHeight="1">
      <c r="B2825" s="25"/>
      <c r="C2825" s="26"/>
      <c r="D2825" s="27"/>
      <c r="E2825" s="28"/>
      <c r="F2825" s="28"/>
      <c r="G2825" s="29"/>
    </row>
    <row r="2826" spans="2:7" s="21" customFormat="1" ht="19.649999999999999" customHeight="1">
      <c r="B2826" s="30"/>
      <c r="C2826" s="31"/>
      <c r="D2826" s="32"/>
      <c r="E2826" s="33"/>
      <c r="F2826" s="33"/>
      <c r="G2826" s="34"/>
    </row>
    <row r="2827" spans="2:7" s="21" customFormat="1" ht="19.649999999999999" customHeight="1">
      <c r="B2827" s="25"/>
      <c r="C2827" s="26"/>
      <c r="D2827" s="27"/>
      <c r="E2827" s="28"/>
      <c r="F2827" s="28"/>
      <c r="G2827" s="29"/>
    </row>
    <row r="2828" spans="2:7" s="21" customFormat="1" ht="19.649999999999999" customHeight="1">
      <c r="B2828" s="30"/>
      <c r="C2828" s="31"/>
      <c r="D2828" s="32"/>
      <c r="E2828" s="33"/>
      <c r="F2828" s="33"/>
      <c r="G2828" s="34"/>
    </row>
    <row r="2829" spans="2:7" s="21" customFormat="1" ht="19.649999999999999" customHeight="1">
      <c r="B2829" s="25"/>
      <c r="C2829" s="26"/>
      <c r="D2829" s="27"/>
      <c r="E2829" s="28"/>
      <c r="F2829" s="28"/>
      <c r="G2829" s="29"/>
    </row>
    <row r="2830" spans="2:7" s="21" customFormat="1" ht="19.649999999999999" customHeight="1">
      <c r="B2830" s="30"/>
      <c r="C2830" s="31"/>
      <c r="D2830" s="32"/>
      <c r="E2830" s="33"/>
      <c r="F2830" s="33"/>
      <c r="G2830" s="34"/>
    </row>
    <row r="2831" spans="2:7" s="21" customFormat="1" ht="19.649999999999999" customHeight="1">
      <c r="B2831" s="25"/>
      <c r="C2831" s="26"/>
      <c r="D2831" s="27"/>
      <c r="E2831" s="28"/>
      <c r="F2831" s="28"/>
      <c r="G2831" s="29"/>
    </row>
    <row r="2832" spans="2:7" s="21" customFormat="1" ht="19.649999999999999" customHeight="1">
      <c r="B2832" s="30"/>
      <c r="C2832" s="31"/>
      <c r="D2832" s="32"/>
      <c r="E2832" s="33"/>
      <c r="F2832" s="33"/>
      <c r="G2832" s="34"/>
    </row>
    <row r="2833" spans="2:7" s="21" customFormat="1" ht="19.649999999999999" customHeight="1">
      <c r="B2833" s="25"/>
      <c r="C2833" s="26"/>
      <c r="D2833" s="27"/>
      <c r="E2833" s="28"/>
      <c r="F2833" s="28"/>
      <c r="G2833" s="29"/>
    </row>
    <row r="2834" spans="2:7" s="21" customFormat="1" ht="19.649999999999999" customHeight="1">
      <c r="B2834" s="30"/>
      <c r="C2834" s="31"/>
      <c r="D2834" s="32"/>
      <c r="E2834" s="33"/>
      <c r="F2834" s="33"/>
      <c r="G2834" s="34"/>
    </row>
    <row r="2835" spans="2:7" s="21" customFormat="1" ht="19.649999999999999" customHeight="1">
      <c r="B2835" s="25"/>
      <c r="C2835" s="26"/>
      <c r="D2835" s="27"/>
      <c r="E2835" s="28"/>
      <c r="F2835" s="28"/>
      <c r="G2835" s="29"/>
    </row>
    <row r="2836" spans="2:7" s="21" customFormat="1" ht="19.649999999999999" customHeight="1">
      <c r="B2836" s="30"/>
      <c r="C2836" s="31"/>
      <c r="D2836" s="32"/>
      <c r="E2836" s="33"/>
      <c r="F2836" s="33"/>
      <c r="G2836" s="34"/>
    </row>
    <row r="2837" spans="2:7" s="21" customFormat="1" ht="19.649999999999999" customHeight="1">
      <c r="B2837" s="25"/>
      <c r="C2837" s="26"/>
      <c r="D2837" s="27"/>
      <c r="E2837" s="28"/>
      <c r="F2837" s="28"/>
      <c r="G2837" s="29"/>
    </row>
    <row r="2838" spans="2:7" s="21" customFormat="1" ht="19.649999999999999" customHeight="1">
      <c r="B2838" s="30"/>
      <c r="C2838" s="31"/>
      <c r="D2838" s="32"/>
      <c r="E2838" s="33"/>
      <c r="F2838" s="33"/>
      <c r="G2838" s="34"/>
    </row>
    <row r="2839" spans="2:7" s="21" customFormat="1" ht="19.649999999999999" customHeight="1">
      <c r="B2839" s="25"/>
      <c r="C2839" s="26"/>
      <c r="D2839" s="27"/>
      <c r="E2839" s="28"/>
      <c r="F2839" s="28"/>
      <c r="G2839" s="29"/>
    </row>
    <row r="2840" spans="2:7" s="21" customFormat="1" ht="19.649999999999999" customHeight="1">
      <c r="B2840" s="30"/>
      <c r="C2840" s="31"/>
      <c r="D2840" s="32"/>
      <c r="E2840" s="33"/>
      <c r="F2840" s="33"/>
      <c r="G2840" s="34"/>
    </row>
    <row r="2841" spans="2:7" s="21" customFormat="1" ht="19.649999999999999" customHeight="1">
      <c r="B2841" s="25"/>
      <c r="C2841" s="26"/>
      <c r="D2841" s="27"/>
      <c r="E2841" s="28"/>
      <c r="F2841" s="28"/>
      <c r="G2841" s="29"/>
    </row>
    <row r="2842" spans="2:7" s="21" customFormat="1" ht="19.649999999999999" customHeight="1">
      <c r="B2842" s="30"/>
      <c r="C2842" s="31"/>
      <c r="D2842" s="32"/>
      <c r="E2842" s="33"/>
      <c r="F2842" s="33"/>
      <c r="G2842" s="34"/>
    </row>
    <row r="2843" spans="2:7" s="21" customFormat="1" ht="19.649999999999999" customHeight="1">
      <c r="B2843" s="25"/>
      <c r="C2843" s="26"/>
      <c r="D2843" s="27"/>
      <c r="E2843" s="28"/>
      <c r="F2843" s="28"/>
      <c r="G2843" s="29"/>
    </row>
    <row r="2844" spans="2:7" s="21" customFormat="1" ht="19.649999999999999" customHeight="1">
      <c r="B2844" s="30"/>
      <c r="C2844" s="31"/>
      <c r="D2844" s="32"/>
      <c r="E2844" s="33"/>
      <c r="F2844" s="33"/>
      <c r="G2844" s="34"/>
    </row>
    <row r="2845" spans="2:7" s="21" customFormat="1" ht="19.649999999999999" customHeight="1">
      <c r="B2845" s="25"/>
      <c r="C2845" s="26"/>
      <c r="D2845" s="27"/>
      <c r="E2845" s="28"/>
      <c r="F2845" s="28"/>
      <c r="G2845" s="29"/>
    </row>
    <row r="2846" spans="2:7" s="21" customFormat="1" ht="19.649999999999999" customHeight="1">
      <c r="B2846" s="30"/>
      <c r="C2846" s="31"/>
      <c r="D2846" s="32"/>
      <c r="E2846" s="33"/>
      <c r="F2846" s="33"/>
      <c r="G2846" s="34"/>
    </row>
    <row r="2847" spans="2:7" s="21" customFormat="1" ht="19.649999999999999" customHeight="1">
      <c r="B2847" s="25"/>
      <c r="C2847" s="26"/>
      <c r="D2847" s="27"/>
      <c r="E2847" s="28"/>
      <c r="F2847" s="28"/>
      <c r="G2847" s="29"/>
    </row>
    <row r="2848" spans="2:7" s="21" customFormat="1" ht="19.649999999999999" customHeight="1">
      <c r="B2848" s="30"/>
      <c r="C2848" s="31"/>
      <c r="D2848" s="32"/>
      <c r="E2848" s="33"/>
      <c r="F2848" s="33"/>
      <c r="G2848" s="34"/>
    </row>
    <row r="2849" spans="2:7" s="21" customFormat="1" ht="19.649999999999999" customHeight="1">
      <c r="B2849" s="25"/>
      <c r="C2849" s="26"/>
      <c r="D2849" s="27"/>
      <c r="E2849" s="28"/>
      <c r="F2849" s="28"/>
      <c r="G2849" s="29"/>
    </row>
    <row r="2850" spans="2:7" s="21" customFormat="1" ht="19.649999999999999" customHeight="1">
      <c r="B2850" s="30"/>
      <c r="C2850" s="31"/>
      <c r="D2850" s="32"/>
      <c r="E2850" s="33"/>
      <c r="F2850" s="33"/>
      <c r="G2850" s="34"/>
    </row>
    <row r="2851" spans="2:7" s="21" customFormat="1" ht="19.649999999999999" customHeight="1">
      <c r="B2851" s="25"/>
      <c r="C2851" s="26"/>
      <c r="D2851" s="27"/>
      <c r="E2851" s="28"/>
      <c r="F2851" s="28"/>
      <c r="G2851" s="29"/>
    </row>
    <row r="2852" spans="2:7" s="21" customFormat="1" ht="19.649999999999999" customHeight="1">
      <c r="B2852" s="30"/>
      <c r="C2852" s="31"/>
      <c r="D2852" s="32"/>
      <c r="E2852" s="33"/>
      <c r="F2852" s="33"/>
      <c r="G2852" s="34"/>
    </row>
    <row r="2853" spans="2:7" s="21" customFormat="1" ht="19.649999999999999" customHeight="1">
      <c r="B2853" s="25"/>
      <c r="C2853" s="26"/>
      <c r="D2853" s="27"/>
      <c r="E2853" s="28"/>
      <c r="F2853" s="28"/>
      <c r="G2853" s="29"/>
    </row>
    <row r="2854" spans="2:7" s="21" customFormat="1" ht="19.649999999999999" customHeight="1">
      <c r="B2854" s="30"/>
      <c r="C2854" s="31"/>
      <c r="D2854" s="32"/>
      <c r="E2854" s="33"/>
      <c r="F2854" s="33"/>
      <c r="G2854" s="34"/>
    </row>
    <row r="2855" spans="2:7" s="21" customFormat="1" ht="19.649999999999999" customHeight="1">
      <c r="B2855" s="25"/>
      <c r="C2855" s="26"/>
      <c r="D2855" s="27"/>
      <c r="E2855" s="28"/>
      <c r="F2855" s="28"/>
      <c r="G2855" s="29"/>
    </row>
    <row r="2856" spans="2:7" s="21" customFormat="1" ht="19.649999999999999" customHeight="1">
      <c r="B2856" s="30"/>
      <c r="C2856" s="31"/>
      <c r="D2856" s="32"/>
      <c r="E2856" s="33"/>
      <c r="F2856" s="33"/>
      <c r="G2856" s="34"/>
    </row>
    <row r="2857" spans="2:7" s="21" customFormat="1" ht="19.649999999999999" customHeight="1">
      <c r="B2857" s="25"/>
      <c r="C2857" s="26"/>
      <c r="D2857" s="27"/>
      <c r="E2857" s="28"/>
      <c r="F2857" s="28"/>
      <c r="G2857" s="29"/>
    </row>
    <row r="2858" spans="2:7" s="21" customFormat="1" ht="19.649999999999999" customHeight="1">
      <c r="B2858" s="30"/>
      <c r="C2858" s="31"/>
      <c r="D2858" s="32"/>
      <c r="E2858" s="33"/>
      <c r="F2858" s="33"/>
      <c r="G2858" s="34"/>
    </row>
    <row r="2859" spans="2:7" s="21" customFormat="1" ht="19.649999999999999" customHeight="1">
      <c r="B2859" s="25"/>
      <c r="C2859" s="26"/>
      <c r="D2859" s="27"/>
      <c r="E2859" s="28"/>
      <c r="F2859" s="28"/>
      <c r="G2859" s="29"/>
    </row>
    <row r="2860" spans="2:7" s="21" customFormat="1" ht="19.649999999999999" customHeight="1">
      <c r="B2860" s="30"/>
      <c r="C2860" s="31"/>
      <c r="D2860" s="32"/>
      <c r="E2860" s="33"/>
      <c r="F2860" s="33"/>
      <c r="G2860" s="34"/>
    </row>
    <row r="2861" spans="2:7" s="21" customFormat="1" ht="19.649999999999999" customHeight="1">
      <c r="B2861" s="25"/>
      <c r="C2861" s="26"/>
      <c r="D2861" s="27"/>
      <c r="E2861" s="28"/>
      <c r="F2861" s="28"/>
      <c r="G2861" s="29"/>
    </row>
    <row r="2862" spans="2:7" s="21" customFormat="1" ht="19.649999999999999" customHeight="1">
      <c r="B2862" s="30"/>
      <c r="C2862" s="31"/>
      <c r="D2862" s="32"/>
      <c r="E2862" s="33"/>
      <c r="F2862" s="33"/>
      <c r="G2862" s="34"/>
    </row>
    <row r="2863" spans="2:7" s="21" customFormat="1" ht="19.649999999999999" customHeight="1">
      <c r="B2863" s="25"/>
      <c r="C2863" s="26"/>
      <c r="D2863" s="27"/>
      <c r="E2863" s="28"/>
      <c r="F2863" s="28"/>
      <c r="G2863" s="29"/>
    </row>
    <row r="2864" spans="2:7" s="21" customFormat="1" ht="19.649999999999999" customHeight="1">
      <c r="B2864" s="30"/>
      <c r="C2864" s="31"/>
      <c r="D2864" s="32"/>
      <c r="E2864" s="33"/>
      <c r="F2864" s="33"/>
      <c r="G2864" s="34"/>
    </row>
    <row r="2865" spans="2:7" s="21" customFormat="1" ht="19.649999999999999" customHeight="1">
      <c r="B2865" s="25"/>
      <c r="C2865" s="26"/>
      <c r="D2865" s="27"/>
      <c r="E2865" s="28"/>
      <c r="F2865" s="28"/>
      <c r="G2865" s="29"/>
    </row>
    <row r="2866" spans="2:7" s="21" customFormat="1" ht="19.649999999999999" customHeight="1">
      <c r="B2866" s="30"/>
      <c r="C2866" s="31"/>
      <c r="D2866" s="32"/>
      <c r="E2866" s="33"/>
      <c r="F2866" s="33"/>
      <c r="G2866" s="34"/>
    </row>
    <row r="2867" spans="2:7" s="21" customFormat="1" ht="19.649999999999999" customHeight="1">
      <c r="B2867" s="25"/>
      <c r="C2867" s="26"/>
      <c r="D2867" s="27"/>
      <c r="E2867" s="28"/>
      <c r="F2867" s="28"/>
      <c r="G2867" s="29"/>
    </row>
    <row r="2868" spans="2:7" s="21" customFormat="1" ht="19.649999999999999" customHeight="1">
      <c r="B2868" s="30"/>
      <c r="C2868" s="31"/>
      <c r="D2868" s="32"/>
      <c r="E2868" s="33"/>
      <c r="F2868" s="33"/>
      <c r="G2868" s="34"/>
    </row>
    <row r="2869" spans="2:7" s="21" customFormat="1" ht="19.649999999999999" customHeight="1">
      <c r="B2869" s="25"/>
      <c r="C2869" s="26"/>
      <c r="D2869" s="27"/>
      <c r="E2869" s="28"/>
      <c r="F2869" s="28"/>
      <c r="G2869" s="29"/>
    </row>
    <row r="2870" spans="2:7" s="21" customFormat="1" ht="19.649999999999999" customHeight="1">
      <c r="B2870" s="30"/>
      <c r="C2870" s="31"/>
      <c r="D2870" s="32"/>
      <c r="E2870" s="33"/>
      <c r="F2870" s="33"/>
      <c r="G2870" s="34"/>
    </row>
    <row r="2871" spans="2:7" s="21" customFormat="1" ht="19.649999999999999" customHeight="1">
      <c r="B2871" s="25"/>
      <c r="C2871" s="26"/>
      <c r="D2871" s="27"/>
      <c r="E2871" s="28"/>
      <c r="F2871" s="28"/>
      <c r="G2871" s="29"/>
    </row>
    <row r="2872" spans="2:7" s="21" customFormat="1" ht="19.649999999999999" customHeight="1">
      <c r="B2872" s="30"/>
      <c r="C2872" s="31"/>
      <c r="D2872" s="32"/>
      <c r="E2872" s="33"/>
      <c r="F2872" s="33"/>
      <c r="G2872" s="34"/>
    </row>
    <row r="2873" spans="2:7" s="21" customFormat="1" ht="19.649999999999999" customHeight="1">
      <c r="B2873" s="25"/>
      <c r="C2873" s="26"/>
      <c r="D2873" s="27"/>
      <c r="E2873" s="28"/>
      <c r="F2873" s="28"/>
      <c r="G2873" s="29"/>
    </row>
    <row r="2874" spans="2:7" s="21" customFormat="1" ht="19.649999999999999" customHeight="1">
      <c r="B2874" s="30"/>
      <c r="C2874" s="31"/>
      <c r="D2874" s="32"/>
      <c r="E2874" s="33"/>
      <c r="F2874" s="33"/>
      <c r="G2874" s="34"/>
    </row>
    <row r="2875" spans="2:7" s="21" customFormat="1" ht="19.649999999999999" customHeight="1">
      <c r="B2875" s="25"/>
      <c r="C2875" s="26"/>
      <c r="D2875" s="27"/>
      <c r="E2875" s="28"/>
      <c r="F2875" s="28"/>
      <c r="G2875" s="29"/>
    </row>
    <row r="2876" spans="2:7" s="21" customFormat="1" ht="19.649999999999999" customHeight="1">
      <c r="B2876" s="30"/>
      <c r="C2876" s="31"/>
      <c r="D2876" s="32"/>
      <c r="E2876" s="33"/>
      <c r="F2876" s="33"/>
      <c r="G2876" s="34"/>
    </row>
    <row r="2877" spans="2:7" s="21" customFormat="1" ht="19.649999999999999" customHeight="1">
      <c r="B2877" s="25"/>
      <c r="C2877" s="26"/>
      <c r="D2877" s="27"/>
      <c r="E2877" s="28"/>
      <c r="F2877" s="28"/>
      <c r="G2877" s="29"/>
    </row>
    <row r="2878" spans="2:7" s="21" customFormat="1" ht="19.649999999999999" customHeight="1">
      <c r="B2878" s="30"/>
      <c r="C2878" s="31"/>
      <c r="D2878" s="32"/>
      <c r="E2878" s="33"/>
      <c r="F2878" s="33"/>
      <c r="G2878" s="34"/>
    </row>
    <row r="2879" spans="2:7" s="21" customFormat="1" ht="19.649999999999999" customHeight="1">
      <c r="B2879" s="25"/>
      <c r="C2879" s="26"/>
      <c r="D2879" s="27"/>
      <c r="E2879" s="28"/>
      <c r="F2879" s="28"/>
      <c r="G2879" s="29"/>
    </row>
    <row r="2880" spans="2:7" s="21" customFormat="1" ht="19.649999999999999" customHeight="1">
      <c r="B2880" s="30"/>
      <c r="C2880" s="31"/>
      <c r="D2880" s="32"/>
      <c r="E2880" s="33"/>
      <c r="F2880" s="33"/>
      <c r="G2880" s="34"/>
    </row>
    <row r="2881" spans="2:7" s="21" customFormat="1" ht="19.649999999999999" customHeight="1">
      <c r="B2881" s="25"/>
      <c r="C2881" s="26"/>
      <c r="D2881" s="27"/>
      <c r="E2881" s="28"/>
      <c r="F2881" s="28"/>
      <c r="G2881" s="29"/>
    </row>
    <row r="2882" spans="2:7" s="21" customFormat="1" ht="19.649999999999999" customHeight="1">
      <c r="B2882" s="30"/>
      <c r="C2882" s="31"/>
      <c r="D2882" s="32"/>
      <c r="E2882" s="33"/>
      <c r="F2882" s="33"/>
      <c r="G2882" s="34"/>
    </row>
    <row r="2883" spans="2:7" s="21" customFormat="1" ht="19.649999999999999" customHeight="1">
      <c r="B2883" s="25"/>
      <c r="C2883" s="26"/>
      <c r="D2883" s="27"/>
      <c r="E2883" s="28"/>
      <c r="F2883" s="28"/>
      <c r="G2883" s="29"/>
    </row>
    <row r="2884" spans="2:7" s="21" customFormat="1" ht="19.649999999999999" customHeight="1">
      <c r="B2884" s="30"/>
      <c r="C2884" s="31"/>
      <c r="D2884" s="32"/>
      <c r="E2884" s="33"/>
      <c r="F2884" s="33"/>
      <c r="G2884" s="34"/>
    </row>
    <row r="2885" spans="2:7" s="21" customFormat="1" ht="19.649999999999999" customHeight="1">
      <c r="B2885" s="25"/>
      <c r="C2885" s="26"/>
      <c r="D2885" s="27"/>
      <c r="E2885" s="28"/>
      <c r="F2885" s="28"/>
      <c r="G2885" s="29"/>
    </row>
    <row r="2886" spans="2:7" s="21" customFormat="1" ht="19.649999999999999" customHeight="1">
      <c r="B2886" s="30"/>
      <c r="C2886" s="31"/>
      <c r="D2886" s="32"/>
      <c r="E2886" s="33"/>
      <c r="F2886" s="33"/>
      <c r="G2886" s="34"/>
    </row>
    <row r="2887" spans="2:7" s="21" customFormat="1" ht="19.649999999999999" customHeight="1">
      <c r="B2887" s="25"/>
      <c r="C2887" s="26"/>
      <c r="D2887" s="27"/>
      <c r="E2887" s="28"/>
      <c r="F2887" s="28"/>
      <c r="G2887" s="29"/>
    </row>
    <row r="2888" spans="2:7" s="21" customFormat="1" ht="19.649999999999999" customHeight="1">
      <c r="B2888" s="30"/>
      <c r="C2888" s="31"/>
      <c r="D2888" s="32"/>
      <c r="E2888" s="33"/>
      <c r="F2888" s="33"/>
      <c r="G2888" s="34"/>
    </row>
    <row r="2889" spans="2:7" s="21" customFormat="1" ht="19.649999999999999" customHeight="1">
      <c r="B2889" s="25"/>
      <c r="C2889" s="26"/>
      <c r="D2889" s="27"/>
      <c r="E2889" s="28"/>
      <c r="F2889" s="28"/>
      <c r="G2889" s="29"/>
    </row>
    <row r="2890" spans="2:7" s="21" customFormat="1" ht="19.649999999999999" customHeight="1">
      <c r="B2890" s="30"/>
      <c r="C2890" s="31"/>
      <c r="D2890" s="32"/>
      <c r="E2890" s="33"/>
      <c r="F2890" s="33"/>
      <c r="G2890" s="34"/>
    </row>
    <row r="2891" spans="2:7" s="21" customFormat="1" ht="19.649999999999999" customHeight="1">
      <c r="B2891" s="25"/>
      <c r="C2891" s="26"/>
      <c r="D2891" s="27"/>
      <c r="E2891" s="28"/>
      <c r="F2891" s="28"/>
      <c r="G2891" s="29"/>
    </row>
    <row r="2892" spans="2:7" s="21" customFormat="1" ht="19.649999999999999" customHeight="1">
      <c r="B2892" s="30"/>
      <c r="C2892" s="31"/>
      <c r="D2892" s="32"/>
      <c r="E2892" s="33"/>
      <c r="F2892" s="33"/>
      <c r="G2892" s="34"/>
    </row>
    <row r="2893" spans="2:7" s="21" customFormat="1" ht="19.649999999999999" customHeight="1">
      <c r="B2893" s="25"/>
      <c r="C2893" s="26"/>
      <c r="D2893" s="27"/>
      <c r="E2893" s="28"/>
      <c r="F2893" s="28"/>
      <c r="G2893" s="29"/>
    </row>
    <row r="2894" spans="2:7" s="21" customFormat="1" ht="19.649999999999999" customHeight="1">
      <c r="B2894" s="30"/>
      <c r="C2894" s="31"/>
      <c r="D2894" s="32"/>
      <c r="E2894" s="33"/>
      <c r="F2894" s="33"/>
      <c r="G2894" s="34"/>
    </row>
    <row r="2895" spans="2:7" s="21" customFormat="1" ht="19.649999999999999" customHeight="1">
      <c r="B2895" s="25"/>
      <c r="C2895" s="26"/>
      <c r="D2895" s="27"/>
      <c r="E2895" s="28"/>
      <c r="F2895" s="28"/>
      <c r="G2895" s="29"/>
    </row>
    <row r="2896" spans="2:7" s="21" customFormat="1" ht="19.649999999999999" customHeight="1">
      <c r="B2896" s="30"/>
      <c r="C2896" s="31"/>
      <c r="D2896" s="32"/>
      <c r="E2896" s="33"/>
      <c r="F2896" s="33"/>
      <c r="G2896" s="34"/>
    </row>
    <row r="2897" spans="2:7" s="21" customFormat="1" ht="19.649999999999999" customHeight="1">
      <c r="B2897" s="25"/>
      <c r="C2897" s="26"/>
      <c r="D2897" s="27"/>
      <c r="E2897" s="28"/>
      <c r="F2897" s="28"/>
      <c r="G2897" s="29"/>
    </row>
    <row r="2898" spans="2:7" s="21" customFormat="1" ht="19.649999999999999" customHeight="1">
      <c r="B2898" s="30"/>
      <c r="C2898" s="31"/>
      <c r="D2898" s="32"/>
      <c r="E2898" s="33"/>
      <c r="F2898" s="33"/>
      <c r="G2898" s="34"/>
    </row>
    <row r="2899" spans="2:7" s="21" customFormat="1" ht="19.649999999999999" customHeight="1">
      <c r="B2899" s="25"/>
      <c r="C2899" s="26"/>
      <c r="D2899" s="27"/>
      <c r="E2899" s="28"/>
      <c r="F2899" s="28"/>
      <c r="G2899" s="29"/>
    </row>
    <row r="2900" spans="2:7" s="21" customFormat="1" ht="19.649999999999999" customHeight="1">
      <c r="B2900" s="30"/>
      <c r="C2900" s="31"/>
      <c r="D2900" s="32"/>
      <c r="E2900" s="33"/>
      <c r="F2900" s="33"/>
      <c r="G2900" s="34"/>
    </row>
    <row r="2901" spans="2:7" s="21" customFormat="1" ht="19.649999999999999" customHeight="1">
      <c r="B2901" s="25"/>
      <c r="C2901" s="26"/>
      <c r="D2901" s="27"/>
      <c r="E2901" s="28"/>
      <c r="F2901" s="28"/>
      <c r="G2901" s="29"/>
    </row>
    <row r="2902" spans="2:7" s="21" customFormat="1" ht="19.649999999999999" customHeight="1">
      <c r="B2902" s="30"/>
      <c r="C2902" s="31"/>
      <c r="D2902" s="32"/>
      <c r="E2902" s="33"/>
      <c r="F2902" s="33"/>
      <c r="G2902" s="34"/>
    </row>
    <row r="2903" spans="2:7" s="21" customFormat="1" ht="19.649999999999999" customHeight="1">
      <c r="B2903" s="25"/>
      <c r="C2903" s="26"/>
      <c r="D2903" s="27"/>
      <c r="E2903" s="28"/>
      <c r="F2903" s="28"/>
      <c r="G2903" s="29"/>
    </row>
    <row r="2904" spans="2:7" s="21" customFormat="1" ht="19.649999999999999" customHeight="1">
      <c r="B2904" s="30"/>
      <c r="C2904" s="31"/>
      <c r="D2904" s="32"/>
      <c r="E2904" s="33"/>
      <c r="F2904" s="33"/>
      <c r="G2904" s="34"/>
    </row>
    <row r="2905" spans="2:7" s="21" customFormat="1" ht="19.649999999999999" customHeight="1">
      <c r="B2905" s="25"/>
      <c r="C2905" s="26"/>
      <c r="D2905" s="27"/>
      <c r="E2905" s="28"/>
      <c r="F2905" s="28"/>
      <c r="G2905" s="29"/>
    </row>
    <row r="2906" spans="2:7" s="21" customFormat="1" ht="19.649999999999999" customHeight="1">
      <c r="B2906" s="30"/>
      <c r="C2906" s="31"/>
      <c r="D2906" s="32"/>
      <c r="E2906" s="33"/>
      <c r="F2906" s="33"/>
      <c r="G2906" s="34"/>
    </row>
    <row r="2907" spans="2:7" s="21" customFormat="1" ht="19.649999999999999" customHeight="1">
      <c r="B2907" s="25"/>
      <c r="C2907" s="26"/>
      <c r="D2907" s="27"/>
      <c r="E2907" s="28"/>
      <c r="F2907" s="28"/>
      <c r="G2907" s="29"/>
    </row>
    <row r="2908" spans="2:7" s="21" customFormat="1" ht="19.649999999999999" customHeight="1">
      <c r="B2908" s="30"/>
      <c r="C2908" s="31"/>
      <c r="D2908" s="32"/>
      <c r="E2908" s="33"/>
      <c r="F2908" s="33"/>
      <c r="G2908" s="34"/>
    </row>
    <row r="2909" spans="2:7" s="21" customFormat="1" ht="19.649999999999999" customHeight="1">
      <c r="B2909" s="25"/>
      <c r="C2909" s="26"/>
      <c r="D2909" s="27"/>
      <c r="E2909" s="28"/>
      <c r="F2909" s="28"/>
      <c r="G2909" s="29"/>
    </row>
    <row r="2910" spans="2:7" s="21" customFormat="1" ht="19.649999999999999" customHeight="1">
      <c r="B2910" s="30"/>
      <c r="C2910" s="31"/>
      <c r="D2910" s="32"/>
      <c r="E2910" s="33"/>
      <c r="F2910" s="33"/>
      <c r="G2910" s="34"/>
    </row>
    <row r="2911" spans="2:7" s="21" customFormat="1" ht="19.649999999999999" customHeight="1">
      <c r="B2911" s="25"/>
      <c r="C2911" s="26"/>
      <c r="D2911" s="27"/>
      <c r="E2911" s="28"/>
      <c r="F2911" s="28"/>
      <c r="G2911" s="29"/>
    </row>
    <row r="2912" spans="2:7" s="21" customFormat="1" ht="19.649999999999999" customHeight="1">
      <c r="B2912" s="30"/>
      <c r="C2912" s="31"/>
      <c r="D2912" s="32"/>
      <c r="E2912" s="33"/>
      <c r="F2912" s="33"/>
      <c r="G2912" s="34"/>
    </row>
    <row r="2913" spans="2:7" s="21" customFormat="1" ht="19.649999999999999" customHeight="1">
      <c r="B2913" s="25"/>
      <c r="C2913" s="26"/>
      <c r="D2913" s="27"/>
      <c r="E2913" s="28"/>
      <c r="F2913" s="28"/>
      <c r="G2913" s="29"/>
    </row>
    <row r="2914" spans="2:7" s="21" customFormat="1" ht="19.649999999999999" customHeight="1">
      <c r="B2914" s="30"/>
      <c r="C2914" s="31"/>
      <c r="D2914" s="32"/>
      <c r="E2914" s="33"/>
      <c r="F2914" s="33"/>
      <c r="G2914" s="34"/>
    </row>
    <row r="2915" spans="2:7" s="21" customFormat="1" ht="19.649999999999999" customHeight="1">
      <c r="B2915" s="25"/>
      <c r="C2915" s="26"/>
      <c r="D2915" s="27"/>
      <c r="E2915" s="28"/>
      <c r="F2915" s="28"/>
      <c r="G2915" s="29"/>
    </row>
    <row r="2916" spans="2:7" s="21" customFormat="1" ht="19.649999999999999" customHeight="1">
      <c r="B2916" s="30"/>
      <c r="C2916" s="31"/>
      <c r="D2916" s="32"/>
      <c r="E2916" s="33"/>
      <c r="F2916" s="33"/>
      <c r="G2916" s="34"/>
    </row>
    <row r="2917" spans="2:7" s="21" customFormat="1" ht="19.649999999999999" customHeight="1">
      <c r="B2917" s="25"/>
      <c r="C2917" s="26"/>
      <c r="D2917" s="27"/>
      <c r="E2917" s="28"/>
      <c r="F2917" s="28"/>
      <c r="G2917" s="29"/>
    </row>
    <row r="2918" spans="2:7" s="21" customFormat="1" ht="19.649999999999999" customHeight="1">
      <c r="B2918" s="30"/>
      <c r="C2918" s="31"/>
      <c r="D2918" s="32"/>
      <c r="E2918" s="33"/>
      <c r="F2918" s="33"/>
      <c r="G2918" s="34"/>
    </row>
    <row r="2919" spans="2:7" s="21" customFormat="1" ht="19.649999999999999" customHeight="1">
      <c r="B2919" s="25"/>
      <c r="C2919" s="26"/>
      <c r="D2919" s="27"/>
      <c r="E2919" s="28"/>
      <c r="F2919" s="28"/>
      <c r="G2919" s="29"/>
    </row>
    <row r="2920" spans="2:7" s="21" customFormat="1" ht="19.649999999999999" customHeight="1">
      <c r="B2920" s="30"/>
      <c r="C2920" s="31"/>
      <c r="D2920" s="32"/>
      <c r="E2920" s="33"/>
      <c r="F2920" s="33"/>
      <c r="G2920" s="34"/>
    </row>
    <row r="2921" spans="2:7" s="21" customFormat="1" ht="19.649999999999999" customHeight="1">
      <c r="B2921" s="25"/>
      <c r="C2921" s="26"/>
      <c r="D2921" s="27"/>
      <c r="E2921" s="28"/>
      <c r="F2921" s="28"/>
      <c r="G2921" s="29"/>
    </row>
    <row r="2922" spans="2:7" s="21" customFormat="1" ht="19.649999999999999" customHeight="1">
      <c r="B2922" s="30"/>
      <c r="C2922" s="31"/>
      <c r="D2922" s="32"/>
      <c r="E2922" s="33"/>
      <c r="F2922" s="33"/>
      <c r="G2922" s="34"/>
    </row>
    <row r="2923" spans="2:7" s="21" customFormat="1" ht="19.649999999999999" customHeight="1">
      <c r="B2923" s="25"/>
      <c r="C2923" s="26"/>
      <c r="D2923" s="27"/>
      <c r="E2923" s="28"/>
      <c r="F2923" s="28"/>
      <c r="G2923" s="29"/>
    </row>
    <row r="2924" spans="2:7" s="21" customFormat="1" ht="19.649999999999999" customHeight="1">
      <c r="B2924" s="30"/>
      <c r="C2924" s="31"/>
      <c r="D2924" s="32"/>
      <c r="E2924" s="33"/>
      <c r="F2924" s="33"/>
      <c r="G2924" s="34"/>
    </row>
    <row r="2925" spans="2:7" s="21" customFormat="1" ht="19.649999999999999" customHeight="1">
      <c r="B2925" s="25"/>
      <c r="C2925" s="26"/>
      <c r="D2925" s="27"/>
      <c r="E2925" s="28"/>
      <c r="F2925" s="28"/>
      <c r="G2925" s="29"/>
    </row>
    <row r="2926" spans="2:7" s="21" customFormat="1" ht="19.649999999999999" customHeight="1">
      <c r="B2926" s="30"/>
      <c r="C2926" s="31"/>
      <c r="D2926" s="32"/>
      <c r="E2926" s="33"/>
      <c r="F2926" s="33"/>
      <c r="G2926" s="34"/>
    </row>
    <row r="2927" spans="2:7" s="21" customFormat="1" ht="19.649999999999999" customHeight="1">
      <c r="B2927" s="25"/>
      <c r="C2927" s="26"/>
      <c r="D2927" s="27"/>
      <c r="E2927" s="28"/>
      <c r="F2927" s="28"/>
      <c r="G2927" s="29"/>
    </row>
    <row r="2928" spans="2:7" s="21" customFormat="1" ht="19.649999999999999" customHeight="1">
      <c r="B2928" s="30"/>
      <c r="C2928" s="31"/>
      <c r="D2928" s="32"/>
      <c r="E2928" s="33"/>
      <c r="F2928" s="33"/>
      <c r="G2928" s="34"/>
    </row>
    <row r="2929" spans="2:7" s="21" customFormat="1" ht="19.649999999999999" customHeight="1">
      <c r="B2929" s="25"/>
      <c r="C2929" s="26"/>
      <c r="D2929" s="27"/>
      <c r="E2929" s="28"/>
      <c r="F2929" s="28"/>
      <c r="G2929" s="29"/>
    </row>
    <row r="2930" spans="2:7" s="21" customFormat="1" ht="19.649999999999999" customHeight="1">
      <c r="B2930" s="30"/>
      <c r="C2930" s="31"/>
      <c r="D2930" s="32"/>
      <c r="E2930" s="33"/>
      <c r="F2930" s="33"/>
      <c r="G2930" s="34"/>
    </row>
    <row r="2931" spans="2:7" s="21" customFormat="1" ht="19.649999999999999" customHeight="1">
      <c r="B2931" s="25"/>
      <c r="C2931" s="26"/>
      <c r="D2931" s="27"/>
      <c r="E2931" s="28"/>
      <c r="F2931" s="28"/>
      <c r="G2931" s="29"/>
    </row>
    <row r="2932" spans="2:7" s="21" customFormat="1" ht="19.649999999999999" customHeight="1">
      <c r="B2932" s="30"/>
      <c r="C2932" s="31"/>
      <c r="D2932" s="32"/>
      <c r="E2932" s="33"/>
      <c r="F2932" s="33"/>
      <c r="G2932" s="34"/>
    </row>
    <row r="2933" spans="2:7" s="21" customFormat="1" ht="19.649999999999999" customHeight="1">
      <c r="B2933" s="25"/>
      <c r="C2933" s="26"/>
      <c r="D2933" s="27"/>
      <c r="E2933" s="28"/>
      <c r="F2933" s="28"/>
      <c r="G2933" s="29"/>
    </row>
    <row r="2934" spans="2:7" s="21" customFormat="1" ht="19.649999999999999" customHeight="1">
      <c r="B2934" s="30"/>
      <c r="C2934" s="31"/>
      <c r="D2934" s="32"/>
      <c r="E2934" s="33"/>
      <c r="F2934" s="33"/>
      <c r="G2934" s="34"/>
    </row>
    <row r="2935" spans="2:7" s="21" customFormat="1" ht="19.649999999999999" customHeight="1">
      <c r="B2935" s="25"/>
      <c r="C2935" s="26"/>
      <c r="D2935" s="27"/>
      <c r="E2935" s="28"/>
      <c r="F2935" s="28"/>
      <c r="G2935" s="29"/>
    </row>
    <row r="2936" spans="2:7" s="21" customFormat="1" ht="19.649999999999999" customHeight="1">
      <c r="B2936" s="30"/>
      <c r="C2936" s="31"/>
      <c r="D2936" s="32"/>
      <c r="E2936" s="33"/>
      <c r="F2936" s="33"/>
      <c r="G2936" s="34"/>
    </row>
    <row r="2937" spans="2:7" s="21" customFormat="1" ht="19.649999999999999" customHeight="1">
      <c r="B2937" s="25"/>
      <c r="C2937" s="26"/>
      <c r="D2937" s="27"/>
      <c r="E2937" s="28"/>
      <c r="F2937" s="28"/>
      <c r="G2937" s="29"/>
    </row>
    <row r="2938" spans="2:7" s="21" customFormat="1" ht="19.649999999999999" customHeight="1">
      <c r="B2938" s="30"/>
      <c r="C2938" s="31"/>
      <c r="D2938" s="32"/>
      <c r="E2938" s="33"/>
      <c r="F2938" s="33"/>
      <c r="G2938" s="34"/>
    </row>
    <row r="2939" spans="2:7" s="21" customFormat="1" ht="19.649999999999999" customHeight="1">
      <c r="B2939" s="25"/>
      <c r="C2939" s="26"/>
      <c r="D2939" s="27"/>
      <c r="E2939" s="28"/>
      <c r="F2939" s="28"/>
      <c r="G2939" s="29"/>
    </row>
    <row r="2940" spans="2:7" s="21" customFormat="1" ht="19.649999999999999" customHeight="1">
      <c r="B2940" s="30"/>
      <c r="C2940" s="31"/>
      <c r="D2940" s="32"/>
      <c r="E2940" s="33"/>
      <c r="F2940" s="33"/>
      <c r="G2940" s="34"/>
    </row>
    <row r="2941" spans="2:7" s="21" customFormat="1" ht="19.649999999999999" customHeight="1">
      <c r="B2941" s="25"/>
      <c r="C2941" s="26"/>
      <c r="D2941" s="27"/>
      <c r="E2941" s="28"/>
      <c r="F2941" s="28"/>
      <c r="G2941" s="29"/>
    </row>
    <row r="2942" spans="2:7" s="21" customFormat="1" ht="19.649999999999999" customHeight="1">
      <c r="B2942" s="30"/>
      <c r="C2942" s="31"/>
      <c r="D2942" s="32"/>
      <c r="E2942" s="33"/>
      <c r="F2942" s="33"/>
      <c r="G2942" s="34"/>
    </row>
    <row r="2943" spans="2:7" s="21" customFormat="1" ht="19.649999999999999" customHeight="1">
      <c r="B2943" s="25"/>
      <c r="C2943" s="26"/>
      <c r="D2943" s="27"/>
      <c r="E2943" s="28"/>
      <c r="F2943" s="28"/>
      <c r="G2943" s="29"/>
    </row>
    <row r="2944" spans="2:7" s="21" customFormat="1" ht="19.649999999999999" customHeight="1">
      <c r="B2944" s="30"/>
      <c r="C2944" s="31"/>
      <c r="D2944" s="32"/>
      <c r="E2944" s="33"/>
      <c r="F2944" s="33"/>
      <c r="G2944" s="34"/>
    </row>
    <row r="2945" spans="2:7" s="21" customFormat="1" ht="19.649999999999999" customHeight="1">
      <c r="B2945" s="25"/>
      <c r="C2945" s="26"/>
      <c r="D2945" s="27"/>
      <c r="E2945" s="28"/>
      <c r="F2945" s="28"/>
      <c r="G2945" s="29"/>
    </row>
    <row r="2946" spans="2:7" s="21" customFormat="1" ht="19.649999999999999" customHeight="1">
      <c r="B2946" s="30"/>
      <c r="C2946" s="31"/>
      <c r="D2946" s="32"/>
      <c r="E2946" s="33"/>
      <c r="F2946" s="33"/>
      <c r="G2946" s="34"/>
    </row>
    <row r="2947" spans="2:7" s="21" customFormat="1" ht="19.649999999999999" customHeight="1">
      <c r="B2947" s="25"/>
      <c r="C2947" s="26"/>
      <c r="D2947" s="27"/>
      <c r="E2947" s="28"/>
      <c r="F2947" s="28"/>
      <c r="G2947" s="29"/>
    </row>
    <row r="2948" spans="2:7" s="21" customFormat="1" ht="19.649999999999999" customHeight="1">
      <c r="B2948" s="30"/>
      <c r="C2948" s="31"/>
      <c r="D2948" s="32"/>
      <c r="E2948" s="33"/>
      <c r="F2948" s="33"/>
      <c r="G2948" s="34"/>
    </row>
    <row r="2949" spans="2:7" s="21" customFormat="1" ht="19.649999999999999" customHeight="1">
      <c r="B2949" s="25"/>
      <c r="C2949" s="26"/>
      <c r="D2949" s="27"/>
      <c r="E2949" s="28"/>
      <c r="F2949" s="28"/>
      <c r="G2949" s="29"/>
    </row>
    <row r="2950" spans="2:7" s="21" customFormat="1" ht="19.649999999999999" customHeight="1">
      <c r="B2950" s="30"/>
      <c r="C2950" s="31"/>
      <c r="D2950" s="32"/>
      <c r="E2950" s="33"/>
      <c r="F2950" s="33"/>
      <c r="G2950" s="34"/>
    </row>
    <row r="2951" spans="2:7" s="21" customFormat="1" ht="19.649999999999999" customHeight="1">
      <c r="B2951" s="25"/>
      <c r="C2951" s="26"/>
      <c r="D2951" s="27"/>
      <c r="E2951" s="28"/>
      <c r="F2951" s="28"/>
      <c r="G2951" s="29"/>
    </row>
    <row r="2952" spans="2:7" s="21" customFormat="1" ht="19.649999999999999" customHeight="1">
      <c r="B2952" s="30"/>
      <c r="C2952" s="31"/>
      <c r="D2952" s="32"/>
      <c r="E2952" s="33"/>
      <c r="F2952" s="33"/>
      <c r="G2952" s="34"/>
    </row>
    <row r="2953" spans="2:7" s="21" customFormat="1" ht="19.649999999999999" customHeight="1">
      <c r="B2953" s="25"/>
      <c r="C2953" s="26"/>
      <c r="D2953" s="27"/>
      <c r="E2953" s="28"/>
      <c r="F2953" s="28"/>
      <c r="G2953" s="29"/>
    </row>
    <row r="2954" spans="2:7" s="21" customFormat="1" ht="19.649999999999999" customHeight="1">
      <c r="B2954" s="30"/>
      <c r="C2954" s="31"/>
      <c r="D2954" s="32"/>
      <c r="E2954" s="33"/>
      <c r="F2954" s="33"/>
      <c r="G2954" s="34"/>
    </row>
    <row r="2955" spans="2:7" s="21" customFormat="1" ht="19.649999999999999" customHeight="1">
      <c r="B2955" s="25"/>
      <c r="C2955" s="26"/>
      <c r="D2955" s="27"/>
      <c r="E2955" s="28"/>
      <c r="F2955" s="28"/>
      <c r="G2955" s="29"/>
    </row>
    <row r="2956" spans="2:7" s="21" customFormat="1" ht="19.649999999999999" customHeight="1">
      <c r="B2956" s="30"/>
      <c r="C2956" s="31"/>
      <c r="D2956" s="32"/>
      <c r="E2956" s="33"/>
      <c r="F2956" s="33"/>
      <c r="G2956" s="34"/>
    </row>
    <row r="2957" spans="2:7" s="21" customFormat="1" ht="19.649999999999999" customHeight="1">
      <c r="B2957" s="25"/>
      <c r="C2957" s="26"/>
      <c r="D2957" s="27"/>
      <c r="E2957" s="28"/>
      <c r="F2957" s="28"/>
      <c r="G2957" s="29"/>
    </row>
    <row r="2958" spans="2:7" s="21" customFormat="1" ht="19.649999999999999" customHeight="1">
      <c r="B2958" s="30"/>
      <c r="C2958" s="31"/>
      <c r="D2958" s="32"/>
      <c r="E2958" s="33"/>
      <c r="F2958" s="33"/>
      <c r="G2958" s="34"/>
    </row>
    <row r="2959" spans="2:7" s="21" customFormat="1" ht="19.649999999999999" customHeight="1">
      <c r="B2959" s="25"/>
      <c r="C2959" s="26"/>
      <c r="D2959" s="27"/>
      <c r="E2959" s="28"/>
      <c r="F2959" s="28"/>
      <c r="G2959" s="29"/>
    </row>
    <row r="2960" spans="2:7" s="21" customFormat="1" ht="19.649999999999999" customHeight="1">
      <c r="B2960" s="30"/>
      <c r="C2960" s="31"/>
      <c r="D2960" s="32"/>
      <c r="E2960" s="33"/>
      <c r="F2960" s="33"/>
      <c r="G2960" s="34"/>
    </row>
    <row r="2961" spans="2:7" s="21" customFormat="1" ht="19.649999999999999" customHeight="1">
      <c r="B2961" s="25"/>
      <c r="C2961" s="26"/>
      <c r="D2961" s="27"/>
      <c r="E2961" s="28"/>
      <c r="F2961" s="28"/>
      <c r="G2961" s="29"/>
    </row>
    <row r="2962" spans="2:7" s="21" customFormat="1" ht="19.649999999999999" customHeight="1">
      <c r="B2962" s="30"/>
      <c r="C2962" s="31"/>
      <c r="D2962" s="32"/>
      <c r="E2962" s="33"/>
      <c r="F2962" s="33"/>
      <c r="G2962" s="34"/>
    </row>
    <row r="2963" spans="2:7" s="21" customFormat="1" ht="19.649999999999999" customHeight="1">
      <c r="B2963" s="25"/>
      <c r="C2963" s="26"/>
      <c r="D2963" s="27"/>
      <c r="E2963" s="28"/>
      <c r="F2963" s="28"/>
      <c r="G2963" s="29"/>
    </row>
    <row r="2964" spans="2:7" s="21" customFormat="1" ht="19.649999999999999" customHeight="1">
      <c r="B2964" s="30"/>
      <c r="C2964" s="31"/>
      <c r="D2964" s="32"/>
      <c r="E2964" s="33"/>
      <c r="F2964" s="33"/>
      <c r="G2964" s="34"/>
    </row>
    <row r="2965" spans="2:7" s="21" customFormat="1" ht="19.649999999999999" customHeight="1">
      <c r="B2965" s="25"/>
      <c r="C2965" s="26"/>
      <c r="D2965" s="27"/>
      <c r="E2965" s="28"/>
      <c r="F2965" s="28"/>
      <c r="G2965" s="29"/>
    </row>
    <row r="2966" spans="2:7" s="21" customFormat="1" ht="19.649999999999999" customHeight="1">
      <c r="B2966" s="30"/>
      <c r="C2966" s="31"/>
      <c r="D2966" s="32"/>
      <c r="E2966" s="33"/>
      <c r="F2966" s="33"/>
      <c r="G2966" s="34"/>
    </row>
    <row r="2967" spans="2:7" s="21" customFormat="1" ht="19.649999999999999" customHeight="1">
      <c r="B2967" s="25"/>
      <c r="C2967" s="26"/>
      <c r="D2967" s="27"/>
      <c r="E2967" s="28"/>
      <c r="F2967" s="28"/>
      <c r="G2967" s="29"/>
    </row>
    <row r="2968" spans="2:7" s="21" customFormat="1" ht="19.649999999999999" customHeight="1">
      <c r="B2968" s="30"/>
      <c r="C2968" s="31"/>
      <c r="D2968" s="32"/>
      <c r="E2968" s="33"/>
      <c r="F2968" s="33"/>
      <c r="G2968" s="34"/>
    </row>
    <row r="2969" spans="2:7" s="21" customFormat="1" ht="19.649999999999999" customHeight="1">
      <c r="B2969" s="25"/>
      <c r="C2969" s="26"/>
      <c r="D2969" s="27"/>
      <c r="E2969" s="28"/>
      <c r="F2969" s="28"/>
      <c r="G2969" s="29"/>
    </row>
    <row r="2970" spans="2:7" s="21" customFormat="1" ht="19.649999999999999" customHeight="1">
      <c r="B2970" s="30"/>
      <c r="C2970" s="31"/>
      <c r="D2970" s="32"/>
      <c r="E2970" s="33"/>
      <c r="F2970" s="33"/>
      <c r="G2970" s="34"/>
    </row>
    <row r="2971" spans="2:7" s="21" customFormat="1" ht="19.649999999999999" customHeight="1">
      <c r="B2971" s="25"/>
      <c r="C2971" s="26"/>
      <c r="D2971" s="27"/>
      <c r="E2971" s="28"/>
      <c r="F2971" s="28"/>
      <c r="G2971" s="29"/>
    </row>
    <row r="2972" spans="2:7" s="21" customFormat="1" ht="19.649999999999999" customHeight="1">
      <c r="B2972" s="30"/>
      <c r="C2972" s="31"/>
      <c r="D2972" s="32"/>
      <c r="E2972" s="33"/>
      <c r="F2972" s="33"/>
      <c r="G2972" s="34"/>
    </row>
    <row r="2973" spans="2:7" s="21" customFormat="1" ht="19.649999999999999" customHeight="1">
      <c r="B2973" s="25"/>
      <c r="C2973" s="26"/>
      <c r="D2973" s="27"/>
      <c r="E2973" s="28"/>
      <c r="F2973" s="28"/>
      <c r="G2973" s="29"/>
    </row>
    <row r="2974" spans="2:7" s="21" customFormat="1" ht="19.649999999999999" customHeight="1">
      <c r="B2974" s="30"/>
      <c r="C2974" s="31"/>
      <c r="D2974" s="32"/>
      <c r="E2974" s="33"/>
      <c r="F2974" s="33"/>
      <c r="G2974" s="34"/>
    </row>
    <row r="2975" spans="2:7" s="21" customFormat="1" ht="19.649999999999999" customHeight="1">
      <c r="B2975" s="25"/>
      <c r="C2975" s="26"/>
      <c r="D2975" s="27"/>
      <c r="E2975" s="28"/>
      <c r="F2975" s="28"/>
      <c r="G2975" s="29"/>
    </row>
    <row r="2976" spans="2:7" s="21" customFormat="1" ht="19.649999999999999" customHeight="1">
      <c r="B2976" s="30"/>
      <c r="C2976" s="31"/>
      <c r="D2976" s="32"/>
      <c r="E2976" s="33"/>
      <c r="F2976" s="33"/>
      <c r="G2976" s="34"/>
    </row>
    <row r="2977" spans="2:7" s="21" customFormat="1" ht="19.649999999999999" customHeight="1">
      <c r="B2977" s="25"/>
      <c r="C2977" s="26"/>
      <c r="D2977" s="27"/>
      <c r="E2977" s="28"/>
      <c r="F2977" s="28"/>
      <c r="G2977" s="29"/>
    </row>
    <row r="2978" spans="2:7" s="21" customFormat="1" ht="19.649999999999999" customHeight="1">
      <c r="B2978" s="30"/>
      <c r="C2978" s="31"/>
      <c r="D2978" s="32"/>
      <c r="E2978" s="33"/>
      <c r="F2978" s="33"/>
      <c r="G2978" s="34"/>
    </row>
    <row r="2979" spans="2:7" s="21" customFormat="1" ht="19.649999999999999" customHeight="1">
      <c r="B2979" s="25"/>
      <c r="C2979" s="26"/>
      <c r="D2979" s="27"/>
      <c r="E2979" s="28"/>
      <c r="F2979" s="28"/>
      <c r="G2979" s="29"/>
    </row>
    <row r="2980" spans="2:7" s="21" customFormat="1" ht="19.649999999999999" customHeight="1">
      <c r="B2980" s="30"/>
      <c r="C2980" s="31"/>
      <c r="D2980" s="32"/>
      <c r="E2980" s="33"/>
      <c r="F2980" s="33"/>
      <c r="G2980" s="34"/>
    </row>
    <row r="2981" spans="2:7" s="21" customFormat="1" ht="19.649999999999999" customHeight="1">
      <c r="B2981" s="25"/>
      <c r="C2981" s="26"/>
      <c r="D2981" s="27"/>
      <c r="E2981" s="28"/>
      <c r="F2981" s="28"/>
      <c r="G2981" s="29"/>
    </row>
    <row r="2982" spans="2:7" s="21" customFormat="1" ht="19.649999999999999" customHeight="1">
      <c r="B2982" s="30"/>
      <c r="C2982" s="31"/>
      <c r="D2982" s="32"/>
      <c r="E2982" s="33"/>
      <c r="F2982" s="33"/>
      <c r="G2982" s="34"/>
    </row>
    <row r="2983" spans="2:7" s="21" customFormat="1" ht="19.649999999999999" customHeight="1">
      <c r="B2983" s="25"/>
      <c r="C2983" s="26"/>
      <c r="D2983" s="27"/>
      <c r="E2983" s="28"/>
      <c r="F2983" s="28"/>
      <c r="G2983" s="29"/>
    </row>
    <row r="2984" spans="2:7" s="21" customFormat="1" ht="19.649999999999999" customHeight="1">
      <c r="B2984" s="30"/>
      <c r="C2984" s="31"/>
      <c r="D2984" s="32"/>
      <c r="E2984" s="33"/>
      <c r="F2984" s="33"/>
      <c r="G2984" s="34"/>
    </row>
    <row r="2985" spans="2:7" s="21" customFormat="1" ht="19.649999999999999" customHeight="1">
      <c r="B2985" s="25"/>
      <c r="C2985" s="26"/>
      <c r="D2985" s="27"/>
      <c r="E2985" s="28"/>
      <c r="F2985" s="28"/>
      <c r="G2985" s="29"/>
    </row>
    <row r="2986" spans="2:7" s="21" customFormat="1" ht="19.649999999999999" customHeight="1">
      <c r="B2986" s="30"/>
      <c r="C2986" s="31"/>
      <c r="D2986" s="32"/>
      <c r="E2986" s="33"/>
      <c r="F2986" s="33"/>
      <c r="G2986" s="34"/>
    </row>
    <row r="2987" spans="2:7" s="21" customFormat="1" ht="19.649999999999999" customHeight="1">
      <c r="B2987" s="25"/>
      <c r="C2987" s="26"/>
      <c r="D2987" s="27"/>
      <c r="E2987" s="28"/>
      <c r="F2987" s="28"/>
      <c r="G2987" s="29"/>
    </row>
    <row r="2988" spans="2:7" s="21" customFormat="1" ht="19.649999999999999" customHeight="1">
      <c r="B2988" s="30"/>
      <c r="C2988" s="31"/>
      <c r="D2988" s="32"/>
      <c r="E2988" s="33"/>
      <c r="F2988" s="33"/>
      <c r="G2988" s="34"/>
    </row>
    <row r="2989" spans="2:7" s="21" customFormat="1" ht="19.649999999999999" customHeight="1">
      <c r="B2989" s="25"/>
      <c r="C2989" s="26"/>
      <c r="D2989" s="27"/>
      <c r="E2989" s="28"/>
      <c r="F2989" s="28"/>
      <c r="G2989" s="29"/>
    </row>
    <row r="2990" spans="2:7" s="21" customFormat="1" ht="19.649999999999999" customHeight="1">
      <c r="B2990" s="30"/>
      <c r="C2990" s="31"/>
      <c r="D2990" s="32"/>
      <c r="E2990" s="33"/>
      <c r="F2990" s="33"/>
      <c r="G2990" s="34"/>
    </row>
    <row r="2991" spans="2:7" s="21" customFormat="1" ht="19.649999999999999" customHeight="1">
      <c r="B2991" s="25"/>
      <c r="C2991" s="26"/>
      <c r="D2991" s="27"/>
      <c r="E2991" s="28"/>
      <c r="F2991" s="28"/>
      <c r="G2991" s="29"/>
    </row>
    <row r="2992" spans="2:7" s="21" customFormat="1" ht="19.649999999999999" customHeight="1">
      <c r="B2992" s="30"/>
      <c r="C2992" s="31"/>
      <c r="D2992" s="32"/>
      <c r="E2992" s="33"/>
      <c r="F2992" s="33"/>
      <c r="G2992" s="34"/>
    </row>
    <row r="2993" spans="2:7" s="21" customFormat="1" ht="19.649999999999999" customHeight="1">
      <c r="B2993" s="25"/>
      <c r="C2993" s="26"/>
      <c r="D2993" s="27"/>
      <c r="E2993" s="28"/>
      <c r="F2993" s="28"/>
      <c r="G2993" s="29"/>
    </row>
    <row r="2994" spans="2:7" s="21" customFormat="1" ht="19.649999999999999" customHeight="1">
      <c r="B2994" s="30"/>
      <c r="C2994" s="31"/>
      <c r="D2994" s="32"/>
      <c r="E2994" s="33"/>
      <c r="F2994" s="33"/>
      <c r="G2994" s="34"/>
    </row>
    <row r="2995" spans="2:7" s="21" customFormat="1" ht="19.649999999999999" customHeight="1">
      <c r="B2995" s="25"/>
      <c r="C2995" s="26"/>
      <c r="D2995" s="27"/>
      <c r="E2995" s="28"/>
      <c r="F2995" s="28"/>
      <c r="G2995" s="29"/>
    </row>
    <row r="2996" spans="2:7" s="21" customFormat="1" ht="19.649999999999999" customHeight="1">
      <c r="B2996" s="30"/>
      <c r="C2996" s="31"/>
      <c r="D2996" s="32"/>
      <c r="E2996" s="33"/>
      <c r="F2996" s="33"/>
      <c r="G2996" s="34"/>
    </row>
    <row r="2997" spans="2:7" s="21" customFormat="1" ht="19.649999999999999" customHeight="1">
      <c r="B2997" s="25"/>
      <c r="C2997" s="26"/>
      <c r="D2997" s="27"/>
      <c r="E2997" s="28"/>
      <c r="F2997" s="28"/>
      <c r="G2997" s="29"/>
    </row>
    <row r="2998" spans="2:7" s="21" customFormat="1" ht="19.649999999999999" customHeight="1">
      <c r="B2998" s="30"/>
      <c r="C2998" s="31"/>
      <c r="D2998" s="32"/>
      <c r="E2998" s="33"/>
      <c r="F2998" s="33"/>
      <c r="G2998" s="34"/>
    </row>
    <row r="2999" spans="2:7" s="21" customFormat="1" ht="19.649999999999999" customHeight="1">
      <c r="B2999" s="25"/>
      <c r="C2999" s="26"/>
      <c r="D2999" s="27"/>
      <c r="E2999" s="28"/>
      <c r="F2999" s="28"/>
      <c r="G2999" s="29"/>
    </row>
    <row r="3000" spans="2:7" s="21" customFormat="1" ht="19.649999999999999" customHeight="1">
      <c r="B3000" s="30"/>
      <c r="C3000" s="31"/>
      <c r="D3000" s="32"/>
      <c r="E3000" s="33"/>
      <c r="F3000" s="33"/>
      <c r="G3000" s="34"/>
    </row>
    <row r="3001" spans="2:7" s="21" customFormat="1" ht="19.649999999999999" customHeight="1">
      <c r="B3001" s="25"/>
      <c r="C3001" s="26"/>
      <c r="D3001" s="27"/>
      <c r="E3001" s="28"/>
      <c r="F3001" s="28"/>
      <c r="G3001" s="29"/>
    </row>
    <row r="3002" spans="2:7" s="21" customFormat="1" ht="19.649999999999999" customHeight="1">
      <c r="B3002" s="30"/>
      <c r="C3002" s="31"/>
      <c r="D3002" s="32"/>
      <c r="E3002" s="33"/>
      <c r="F3002" s="33"/>
      <c r="G3002" s="34"/>
    </row>
    <row r="3003" spans="2:7" s="21" customFormat="1" ht="19.649999999999999" customHeight="1">
      <c r="B3003" s="25"/>
      <c r="C3003" s="26"/>
      <c r="D3003" s="27"/>
      <c r="E3003" s="28"/>
      <c r="F3003" s="28"/>
      <c r="G3003" s="29"/>
    </row>
    <row r="3004" spans="2:7" s="21" customFormat="1" ht="19.649999999999999" customHeight="1">
      <c r="B3004" s="30"/>
      <c r="C3004" s="31"/>
      <c r="D3004" s="32"/>
      <c r="E3004" s="33"/>
      <c r="F3004" s="33"/>
      <c r="G3004" s="34"/>
    </row>
    <row r="3005" spans="2:7" s="21" customFormat="1" ht="19.649999999999999" customHeight="1">
      <c r="B3005" s="25"/>
      <c r="C3005" s="26"/>
      <c r="D3005" s="27"/>
      <c r="E3005" s="28"/>
      <c r="F3005" s="28"/>
      <c r="G3005" s="29"/>
    </row>
    <row r="3006" spans="2:7" s="21" customFormat="1" ht="19.649999999999999" customHeight="1">
      <c r="B3006" s="30"/>
      <c r="C3006" s="31"/>
      <c r="D3006" s="32"/>
      <c r="E3006" s="33"/>
      <c r="F3006" s="33"/>
      <c r="G3006" s="34"/>
    </row>
    <row r="3007" spans="2:7" s="21" customFormat="1" ht="19.649999999999999" customHeight="1">
      <c r="B3007" s="25"/>
      <c r="C3007" s="26"/>
      <c r="D3007" s="27"/>
      <c r="E3007" s="28"/>
      <c r="F3007" s="28"/>
      <c r="G3007" s="29"/>
    </row>
    <row r="3008" spans="2:7" s="21" customFormat="1" ht="19.649999999999999" customHeight="1">
      <c r="B3008" s="30"/>
      <c r="C3008" s="31"/>
      <c r="D3008" s="32"/>
      <c r="E3008" s="33"/>
      <c r="F3008" s="33"/>
      <c r="G3008" s="34"/>
    </row>
    <row r="3009" spans="2:7" s="21" customFormat="1" ht="19.649999999999999" customHeight="1">
      <c r="B3009" s="25"/>
      <c r="C3009" s="26"/>
      <c r="D3009" s="27"/>
      <c r="E3009" s="28"/>
      <c r="F3009" s="28"/>
      <c r="G3009" s="29"/>
    </row>
    <row r="3010" spans="2:7" s="21" customFormat="1" ht="19.649999999999999" customHeight="1">
      <c r="B3010" s="30"/>
      <c r="C3010" s="31"/>
      <c r="D3010" s="32"/>
      <c r="E3010" s="33"/>
      <c r="F3010" s="33"/>
      <c r="G3010" s="34"/>
    </row>
    <row r="3011" spans="2:7" s="21" customFormat="1" ht="19.649999999999999" customHeight="1">
      <c r="B3011" s="25"/>
      <c r="C3011" s="26"/>
      <c r="D3011" s="27"/>
      <c r="E3011" s="28"/>
      <c r="F3011" s="28"/>
      <c r="G3011" s="29"/>
    </row>
    <row r="3012" spans="2:7" s="21" customFormat="1" ht="19.649999999999999" customHeight="1">
      <c r="B3012" s="30"/>
      <c r="C3012" s="31"/>
      <c r="D3012" s="32"/>
      <c r="E3012" s="33"/>
      <c r="F3012" s="33"/>
      <c r="G3012" s="34"/>
    </row>
    <row r="3013" spans="2:7" s="21" customFormat="1" ht="19.649999999999999" customHeight="1">
      <c r="B3013" s="25"/>
      <c r="C3013" s="26"/>
      <c r="D3013" s="27"/>
      <c r="E3013" s="28"/>
      <c r="F3013" s="28"/>
      <c r="G3013" s="29"/>
    </row>
    <row r="3014" spans="2:7" s="21" customFormat="1" ht="19.649999999999999" customHeight="1">
      <c r="B3014" s="30"/>
      <c r="C3014" s="31"/>
      <c r="D3014" s="32"/>
      <c r="E3014" s="33"/>
      <c r="F3014" s="33"/>
      <c r="G3014" s="34"/>
    </row>
    <row r="3015" spans="2:7" s="21" customFormat="1" ht="19.649999999999999" customHeight="1">
      <c r="B3015" s="25"/>
      <c r="C3015" s="26"/>
      <c r="D3015" s="27"/>
      <c r="E3015" s="28"/>
      <c r="F3015" s="28"/>
      <c r="G3015" s="29"/>
    </row>
    <row r="3016" spans="2:7" s="21" customFormat="1" ht="19.649999999999999" customHeight="1">
      <c r="B3016" s="30"/>
      <c r="C3016" s="31"/>
      <c r="D3016" s="32"/>
      <c r="E3016" s="33"/>
      <c r="F3016" s="33"/>
      <c r="G3016" s="34"/>
    </row>
    <row r="3017" spans="2:7" s="21" customFormat="1" ht="19.649999999999999" customHeight="1">
      <c r="B3017" s="25"/>
      <c r="C3017" s="26"/>
      <c r="D3017" s="27"/>
      <c r="E3017" s="28"/>
      <c r="F3017" s="28"/>
      <c r="G3017" s="29"/>
    </row>
    <row r="3018" spans="2:7" s="21" customFormat="1" ht="19.649999999999999" customHeight="1">
      <c r="B3018" s="30"/>
      <c r="C3018" s="31"/>
      <c r="D3018" s="32"/>
      <c r="E3018" s="33"/>
      <c r="F3018" s="33"/>
      <c r="G3018" s="34"/>
    </row>
    <row r="3019" spans="2:7" s="21" customFormat="1" ht="19.649999999999999" customHeight="1">
      <c r="B3019" s="25"/>
      <c r="C3019" s="26"/>
      <c r="D3019" s="27"/>
      <c r="E3019" s="28"/>
      <c r="F3019" s="28"/>
      <c r="G3019" s="29"/>
    </row>
    <row r="3020" spans="2:7" s="21" customFormat="1" ht="19.649999999999999" customHeight="1">
      <c r="B3020" s="30"/>
      <c r="C3020" s="31"/>
      <c r="D3020" s="32"/>
      <c r="E3020" s="33"/>
      <c r="F3020" s="33"/>
      <c r="G3020" s="34"/>
    </row>
    <row r="3021" spans="2:7" s="21" customFormat="1" ht="19.649999999999999" customHeight="1">
      <c r="B3021" s="25"/>
      <c r="C3021" s="26"/>
      <c r="D3021" s="27"/>
      <c r="E3021" s="28"/>
      <c r="F3021" s="28"/>
      <c r="G3021" s="29"/>
    </row>
    <row r="3022" spans="2:7" s="21" customFormat="1" ht="19.649999999999999" customHeight="1">
      <c r="B3022" s="30"/>
      <c r="C3022" s="31"/>
      <c r="D3022" s="32"/>
      <c r="E3022" s="33"/>
      <c r="F3022" s="33"/>
      <c r="G3022" s="34"/>
    </row>
    <row r="3023" spans="2:7" s="21" customFormat="1" ht="19.649999999999999" customHeight="1">
      <c r="B3023" s="25"/>
      <c r="C3023" s="26"/>
      <c r="D3023" s="27"/>
      <c r="E3023" s="28"/>
      <c r="F3023" s="28"/>
      <c r="G3023" s="29"/>
    </row>
    <row r="3024" spans="2:7" s="21" customFormat="1" ht="19.649999999999999" customHeight="1">
      <c r="B3024" s="30"/>
      <c r="C3024" s="31"/>
      <c r="D3024" s="32"/>
      <c r="E3024" s="33"/>
      <c r="F3024" s="33"/>
      <c r="G3024" s="34"/>
    </row>
    <row r="3025" spans="2:7" s="21" customFormat="1" ht="19.649999999999999" customHeight="1">
      <c r="B3025" s="25"/>
      <c r="C3025" s="26"/>
      <c r="D3025" s="27"/>
      <c r="E3025" s="28"/>
      <c r="F3025" s="28"/>
      <c r="G3025" s="29"/>
    </row>
    <row r="3026" spans="2:7" s="21" customFormat="1" ht="19.649999999999999" customHeight="1">
      <c r="B3026" s="30"/>
      <c r="C3026" s="31"/>
      <c r="D3026" s="32"/>
      <c r="E3026" s="33"/>
      <c r="F3026" s="33"/>
      <c r="G3026" s="34"/>
    </row>
    <row r="3027" spans="2:7" s="21" customFormat="1" ht="19.649999999999999" customHeight="1">
      <c r="B3027" s="25"/>
      <c r="C3027" s="26"/>
      <c r="D3027" s="27"/>
      <c r="E3027" s="28"/>
      <c r="F3027" s="28"/>
      <c r="G3027" s="29"/>
    </row>
    <row r="3028" spans="2:7" s="21" customFormat="1" ht="19.649999999999999" customHeight="1">
      <c r="B3028" s="30"/>
      <c r="C3028" s="31"/>
      <c r="D3028" s="32"/>
      <c r="E3028" s="33"/>
      <c r="F3028" s="33"/>
      <c r="G3028" s="34"/>
    </row>
    <row r="3029" spans="2:7" s="21" customFormat="1" ht="19.649999999999999" customHeight="1">
      <c r="B3029" s="25"/>
      <c r="C3029" s="26"/>
      <c r="D3029" s="27"/>
      <c r="E3029" s="28"/>
      <c r="F3029" s="28"/>
      <c r="G3029" s="29"/>
    </row>
    <row r="3030" spans="2:7" s="21" customFormat="1" ht="19.649999999999999" customHeight="1">
      <c r="B3030" s="30"/>
      <c r="C3030" s="31"/>
      <c r="D3030" s="32"/>
      <c r="E3030" s="33"/>
      <c r="F3030" s="33"/>
      <c r="G3030" s="34"/>
    </row>
    <row r="3031" spans="2:7" s="21" customFormat="1" ht="19.649999999999999" customHeight="1">
      <c r="B3031" s="25"/>
      <c r="C3031" s="26"/>
      <c r="D3031" s="27"/>
      <c r="E3031" s="28"/>
      <c r="F3031" s="28"/>
      <c r="G3031" s="29"/>
    </row>
    <row r="3032" spans="2:7" s="21" customFormat="1" ht="19.649999999999999" customHeight="1">
      <c r="B3032" s="30"/>
      <c r="C3032" s="31"/>
      <c r="D3032" s="32"/>
      <c r="E3032" s="33"/>
      <c r="F3032" s="33"/>
      <c r="G3032" s="34"/>
    </row>
    <row r="3033" spans="2:7" s="21" customFormat="1" ht="19.649999999999999" customHeight="1">
      <c r="B3033" s="25"/>
      <c r="C3033" s="26"/>
      <c r="D3033" s="27"/>
      <c r="E3033" s="28"/>
      <c r="F3033" s="28"/>
      <c r="G3033" s="29"/>
    </row>
    <row r="3034" spans="2:7" s="21" customFormat="1" ht="19.649999999999999" customHeight="1">
      <c r="B3034" s="30"/>
      <c r="C3034" s="31"/>
      <c r="D3034" s="32"/>
      <c r="E3034" s="33"/>
      <c r="F3034" s="33"/>
      <c r="G3034" s="34"/>
    </row>
    <row r="3035" spans="2:7" s="21" customFormat="1" ht="19.649999999999999" customHeight="1">
      <c r="B3035" s="25"/>
      <c r="C3035" s="26"/>
      <c r="D3035" s="27"/>
      <c r="E3035" s="28"/>
      <c r="F3035" s="28"/>
      <c r="G3035" s="29"/>
    </row>
    <row r="3036" spans="2:7" s="21" customFormat="1" ht="19.649999999999999" customHeight="1">
      <c r="B3036" s="30"/>
      <c r="C3036" s="31"/>
      <c r="D3036" s="32"/>
      <c r="E3036" s="33"/>
      <c r="F3036" s="33"/>
      <c r="G3036" s="34"/>
    </row>
    <row r="3037" spans="2:7" s="21" customFormat="1" ht="19.649999999999999" customHeight="1">
      <c r="B3037" s="25"/>
      <c r="C3037" s="26"/>
      <c r="D3037" s="27"/>
      <c r="E3037" s="28"/>
      <c r="F3037" s="28"/>
      <c r="G3037" s="29"/>
    </row>
    <row r="3038" spans="2:7" s="21" customFormat="1" ht="19.649999999999999" customHeight="1">
      <c r="B3038" s="30"/>
      <c r="C3038" s="31"/>
      <c r="D3038" s="32"/>
      <c r="E3038" s="33"/>
      <c r="F3038" s="33"/>
      <c r="G3038" s="34"/>
    </row>
    <row r="3039" spans="2:7" s="21" customFormat="1" ht="19.649999999999999" customHeight="1">
      <c r="B3039" s="25"/>
      <c r="C3039" s="26"/>
      <c r="D3039" s="27"/>
      <c r="E3039" s="28"/>
      <c r="F3039" s="28"/>
      <c r="G3039" s="29"/>
    </row>
    <row r="3040" spans="2:7" s="21" customFormat="1" ht="19.649999999999999" customHeight="1">
      <c r="B3040" s="30"/>
      <c r="C3040" s="31"/>
      <c r="D3040" s="32"/>
      <c r="E3040" s="33"/>
      <c r="F3040" s="33"/>
      <c r="G3040" s="34"/>
    </row>
    <row r="3041" spans="2:7" s="21" customFormat="1" ht="19.649999999999999" customHeight="1">
      <c r="B3041" s="25"/>
      <c r="C3041" s="26"/>
      <c r="D3041" s="27"/>
      <c r="E3041" s="28"/>
      <c r="F3041" s="28"/>
      <c r="G3041" s="29"/>
    </row>
    <row r="3042" spans="2:7" s="21" customFormat="1" ht="19.649999999999999" customHeight="1">
      <c r="B3042" s="30"/>
      <c r="C3042" s="31"/>
      <c r="D3042" s="32"/>
      <c r="E3042" s="33"/>
      <c r="F3042" s="33"/>
      <c r="G3042" s="34"/>
    </row>
    <row r="3043" spans="2:7" s="21" customFormat="1" ht="19.649999999999999" customHeight="1">
      <c r="B3043" s="25"/>
      <c r="C3043" s="26"/>
      <c r="D3043" s="27"/>
      <c r="E3043" s="28"/>
      <c r="F3043" s="28"/>
      <c r="G3043" s="29"/>
    </row>
    <row r="3044" spans="2:7" s="21" customFormat="1" ht="19.649999999999999" customHeight="1">
      <c r="B3044" s="30"/>
      <c r="C3044" s="31"/>
      <c r="D3044" s="32"/>
      <c r="E3044" s="33"/>
      <c r="F3044" s="33"/>
      <c r="G3044" s="34"/>
    </row>
    <row r="3045" spans="2:7" s="21" customFormat="1" ht="19.649999999999999" customHeight="1">
      <c r="B3045" s="25"/>
      <c r="C3045" s="26"/>
      <c r="D3045" s="27"/>
      <c r="E3045" s="28"/>
      <c r="F3045" s="28"/>
      <c r="G3045" s="29"/>
    </row>
    <row r="3046" spans="2:7" s="21" customFormat="1" ht="19.649999999999999" customHeight="1">
      <c r="B3046" s="30"/>
      <c r="C3046" s="31"/>
      <c r="D3046" s="32"/>
      <c r="E3046" s="33"/>
      <c r="F3046" s="33"/>
      <c r="G3046" s="34"/>
    </row>
    <row r="3047" spans="2:7" s="21" customFormat="1" ht="19.649999999999999" customHeight="1">
      <c r="B3047" s="25"/>
      <c r="C3047" s="26"/>
      <c r="D3047" s="27"/>
      <c r="E3047" s="28"/>
      <c r="F3047" s="28"/>
      <c r="G3047" s="29"/>
    </row>
    <row r="3048" spans="2:7" s="21" customFormat="1" ht="19.649999999999999" customHeight="1">
      <c r="B3048" s="30"/>
      <c r="C3048" s="31"/>
      <c r="D3048" s="32"/>
      <c r="E3048" s="33"/>
      <c r="F3048" s="33"/>
      <c r="G3048" s="34"/>
    </row>
    <row r="3049" spans="2:7" s="21" customFormat="1" ht="19.649999999999999" customHeight="1">
      <c r="B3049" s="25"/>
      <c r="C3049" s="26"/>
      <c r="D3049" s="27"/>
      <c r="E3049" s="28"/>
      <c r="F3049" s="28"/>
      <c r="G3049" s="29"/>
    </row>
    <row r="3050" spans="2:7" s="21" customFormat="1" ht="19.649999999999999" customHeight="1">
      <c r="B3050" s="30"/>
      <c r="C3050" s="31"/>
      <c r="D3050" s="32"/>
      <c r="E3050" s="33"/>
      <c r="F3050" s="33"/>
      <c r="G3050" s="34"/>
    </row>
    <row r="3051" spans="2:7" s="21" customFormat="1" ht="19.649999999999999" customHeight="1">
      <c r="B3051" s="25"/>
      <c r="C3051" s="26"/>
      <c r="D3051" s="27"/>
      <c r="E3051" s="28"/>
      <c r="F3051" s="28"/>
      <c r="G3051" s="29"/>
    </row>
    <row r="3052" spans="2:7" s="21" customFormat="1" ht="19.649999999999999" customHeight="1">
      <c r="B3052" s="30"/>
      <c r="C3052" s="31"/>
      <c r="D3052" s="32"/>
      <c r="E3052" s="33"/>
      <c r="F3052" s="33"/>
      <c r="G3052" s="34"/>
    </row>
    <row r="3053" spans="2:7" s="21" customFormat="1" ht="19.649999999999999" customHeight="1">
      <c r="B3053" s="25"/>
      <c r="C3053" s="26"/>
      <c r="D3053" s="27"/>
      <c r="E3053" s="28"/>
      <c r="F3053" s="28"/>
      <c r="G3053" s="29"/>
    </row>
    <row r="3054" spans="2:7" s="21" customFormat="1" ht="19.649999999999999" customHeight="1">
      <c r="B3054" s="30"/>
      <c r="C3054" s="31"/>
      <c r="D3054" s="32"/>
      <c r="E3054" s="33"/>
      <c r="F3054" s="33"/>
      <c r="G3054" s="34"/>
    </row>
    <row r="3055" spans="2:7" s="21" customFormat="1" ht="19.649999999999999" customHeight="1">
      <c r="B3055" s="25"/>
      <c r="C3055" s="26"/>
      <c r="D3055" s="27"/>
      <c r="E3055" s="28"/>
      <c r="F3055" s="28"/>
      <c r="G3055" s="29"/>
    </row>
    <row r="3056" spans="2:7" s="21" customFormat="1" ht="19.649999999999999" customHeight="1">
      <c r="B3056" s="30"/>
      <c r="C3056" s="31"/>
      <c r="D3056" s="32"/>
      <c r="E3056" s="33"/>
      <c r="F3056" s="33"/>
      <c r="G3056" s="34"/>
    </row>
    <row r="3057" spans="2:7" s="21" customFormat="1" ht="19.649999999999999" customHeight="1">
      <c r="B3057" s="25"/>
      <c r="C3057" s="26"/>
      <c r="D3057" s="27"/>
      <c r="E3057" s="28"/>
      <c r="F3057" s="28"/>
      <c r="G3057" s="29"/>
    </row>
    <row r="3058" spans="2:7" s="21" customFormat="1" ht="19.649999999999999" customHeight="1">
      <c r="B3058" s="30"/>
      <c r="C3058" s="31"/>
      <c r="D3058" s="32"/>
      <c r="E3058" s="33"/>
      <c r="F3058" s="33"/>
      <c r="G3058" s="34"/>
    </row>
    <row r="3059" spans="2:7" s="21" customFormat="1" ht="19.649999999999999" customHeight="1">
      <c r="B3059" s="25"/>
      <c r="C3059" s="26"/>
      <c r="D3059" s="27"/>
      <c r="E3059" s="28"/>
      <c r="F3059" s="28"/>
      <c r="G3059" s="29"/>
    </row>
    <row r="3060" spans="2:7" s="21" customFormat="1" ht="19.649999999999999" customHeight="1">
      <c r="B3060" s="30"/>
      <c r="C3060" s="31"/>
      <c r="D3060" s="32"/>
      <c r="E3060" s="33"/>
      <c r="F3060" s="33"/>
      <c r="G3060" s="34"/>
    </row>
    <row r="3061" spans="2:7" s="21" customFormat="1" ht="19.649999999999999" customHeight="1">
      <c r="B3061" s="25"/>
      <c r="C3061" s="26"/>
      <c r="D3061" s="27"/>
      <c r="E3061" s="28"/>
      <c r="F3061" s="28"/>
      <c r="G3061" s="29"/>
    </row>
    <row r="3062" spans="2:7" s="21" customFormat="1" ht="19.649999999999999" customHeight="1">
      <c r="B3062" s="30"/>
      <c r="C3062" s="31"/>
      <c r="D3062" s="32"/>
      <c r="E3062" s="33"/>
      <c r="F3062" s="33"/>
      <c r="G3062" s="34"/>
    </row>
    <row r="3063" spans="2:7" s="21" customFormat="1" ht="19.649999999999999" customHeight="1">
      <c r="B3063" s="25"/>
      <c r="C3063" s="26"/>
      <c r="D3063" s="27"/>
      <c r="E3063" s="28"/>
      <c r="F3063" s="28"/>
      <c r="G3063" s="29"/>
    </row>
    <row r="3064" spans="2:7" s="21" customFormat="1" ht="19.649999999999999" customHeight="1">
      <c r="B3064" s="30"/>
      <c r="C3064" s="31"/>
      <c r="D3064" s="32"/>
      <c r="E3064" s="33"/>
      <c r="F3064" s="33"/>
      <c r="G3064" s="34"/>
    </row>
    <row r="3065" spans="2:7" s="21" customFormat="1" ht="19.649999999999999" customHeight="1">
      <c r="B3065" s="25"/>
      <c r="C3065" s="26"/>
      <c r="D3065" s="27"/>
      <c r="E3065" s="28"/>
      <c r="F3065" s="28"/>
      <c r="G3065" s="29"/>
    </row>
    <row r="3066" spans="2:7" s="21" customFormat="1" ht="19.649999999999999" customHeight="1">
      <c r="B3066" s="30"/>
      <c r="C3066" s="31"/>
      <c r="D3066" s="32"/>
      <c r="E3066" s="33"/>
      <c r="F3066" s="33"/>
      <c r="G3066" s="34"/>
    </row>
    <row r="3067" spans="2:7" s="21" customFormat="1" ht="19.649999999999999" customHeight="1">
      <c r="B3067" s="25"/>
      <c r="C3067" s="26"/>
      <c r="D3067" s="27"/>
      <c r="E3067" s="28"/>
      <c r="F3067" s="28"/>
      <c r="G3067" s="29"/>
    </row>
    <row r="3068" spans="2:7" s="21" customFormat="1" ht="19.649999999999999" customHeight="1">
      <c r="B3068" s="30"/>
      <c r="C3068" s="31"/>
      <c r="D3068" s="32"/>
      <c r="E3068" s="33"/>
      <c r="F3068" s="33"/>
      <c r="G3068" s="34"/>
    </row>
    <row r="3069" spans="2:7" s="21" customFormat="1" ht="19.649999999999999" customHeight="1">
      <c r="B3069" s="25"/>
      <c r="C3069" s="26"/>
      <c r="D3069" s="27"/>
      <c r="E3069" s="28"/>
      <c r="F3069" s="28"/>
      <c r="G3069" s="29"/>
    </row>
    <row r="3070" spans="2:7" s="21" customFormat="1" ht="19.649999999999999" customHeight="1">
      <c r="B3070" s="30"/>
      <c r="C3070" s="31"/>
      <c r="D3070" s="32"/>
      <c r="E3070" s="33"/>
      <c r="F3070" s="33"/>
      <c r="G3070" s="34"/>
    </row>
    <row r="3071" spans="2:7" s="21" customFormat="1" ht="19.649999999999999" customHeight="1">
      <c r="B3071" s="25"/>
      <c r="C3071" s="26"/>
      <c r="D3071" s="27"/>
      <c r="E3071" s="28"/>
      <c r="F3071" s="28"/>
      <c r="G3071" s="29"/>
    </row>
    <row r="3072" spans="2:7" s="21" customFormat="1" ht="19.649999999999999" customHeight="1">
      <c r="B3072" s="30"/>
      <c r="C3072" s="31"/>
      <c r="D3072" s="32"/>
      <c r="E3072" s="33"/>
      <c r="F3072" s="33"/>
      <c r="G3072" s="34"/>
    </row>
    <row r="3073" spans="2:7" s="21" customFormat="1" ht="19.649999999999999" customHeight="1">
      <c r="B3073" s="25"/>
      <c r="C3073" s="26"/>
      <c r="D3073" s="27"/>
      <c r="E3073" s="28"/>
      <c r="F3073" s="28"/>
      <c r="G3073" s="29"/>
    </row>
    <row r="3074" spans="2:7" s="21" customFormat="1" ht="19.649999999999999" customHeight="1">
      <c r="B3074" s="30"/>
      <c r="C3074" s="31"/>
      <c r="D3074" s="32"/>
      <c r="E3074" s="33"/>
      <c r="F3074" s="33"/>
      <c r="G3074" s="34"/>
    </row>
    <row r="3075" spans="2:7" s="21" customFormat="1" ht="19.649999999999999" customHeight="1">
      <c r="B3075" s="25"/>
      <c r="C3075" s="26"/>
      <c r="D3075" s="27"/>
      <c r="E3075" s="28"/>
      <c r="F3075" s="28"/>
      <c r="G3075" s="29"/>
    </row>
    <row r="3076" spans="2:7" s="21" customFormat="1" ht="19.649999999999999" customHeight="1">
      <c r="B3076" s="30"/>
      <c r="C3076" s="31"/>
      <c r="D3076" s="32"/>
      <c r="E3076" s="33"/>
      <c r="F3076" s="33"/>
      <c r="G3076" s="34"/>
    </row>
    <row r="3077" spans="2:7" s="21" customFormat="1" ht="19.649999999999999" customHeight="1">
      <c r="B3077" s="25"/>
      <c r="C3077" s="26"/>
      <c r="D3077" s="27"/>
      <c r="E3077" s="28"/>
      <c r="F3077" s="28"/>
      <c r="G3077" s="29"/>
    </row>
    <row r="3078" spans="2:7" s="21" customFormat="1" ht="19.649999999999999" customHeight="1">
      <c r="B3078" s="30"/>
      <c r="C3078" s="31"/>
      <c r="D3078" s="32"/>
      <c r="E3078" s="33"/>
      <c r="F3078" s="33"/>
      <c r="G3078" s="34"/>
    </row>
    <row r="3079" spans="2:7" s="21" customFormat="1" ht="19.649999999999999" customHeight="1">
      <c r="B3079" s="25"/>
      <c r="C3079" s="26"/>
      <c r="D3079" s="27"/>
      <c r="E3079" s="28"/>
      <c r="F3079" s="28"/>
      <c r="G3079" s="29"/>
    </row>
    <row r="3080" spans="2:7" s="21" customFormat="1" ht="19.649999999999999" customHeight="1">
      <c r="B3080" s="30"/>
      <c r="C3080" s="31"/>
      <c r="D3080" s="32"/>
      <c r="E3080" s="33"/>
      <c r="F3080" s="33"/>
      <c r="G3080" s="34"/>
    </row>
    <row r="3081" spans="2:7" s="21" customFormat="1" ht="19.649999999999999" customHeight="1">
      <c r="B3081" s="25"/>
      <c r="C3081" s="26"/>
      <c r="D3081" s="27"/>
      <c r="E3081" s="28"/>
      <c r="F3081" s="28"/>
      <c r="G3081" s="29"/>
    </row>
    <row r="3082" spans="2:7" s="21" customFormat="1" ht="19.649999999999999" customHeight="1">
      <c r="B3082" s="30"/>
      <c r="C3082" s="31"/>
      <c r="D3082" s="32"/>
      <c r="E3082" s="33"/>
      <c r="F3082" s="33"/>
      <c r="G3082" s="34"/>
    </row>
    <row r="3083" spans="2:7" s="21" customFormat="1" ht="19.649999999999999" customHeight="1">
      <c r="B3083" s="25"/>
      <c r="C3083" s="26"/>
      <c r="D3083" s="27"/>
      <c r="E3083" s="28"/>
      <c r="F3083" s="28"/>
      <c r="G3083" s="29"/>
    </row>
    <row r="3084" spans="2:7" s="21" customFormat="1" ht="19.649999999999999" customHeight="1">
      <c r="B3084" s="30"/>
      <c r="C3084" s="31"/>
      <c r="D3084" s="32"/>
      <c r="E3084" s="33"/>
      <c r="F3084" s="33"/>
      <c r="G3084" s="34"/>
    </row>
    <row r="3085" spans="2:7" s="21" customFormat="1" ht="19.649999999999999" customHeight="1">
      <c r="B3085" s="25"/>
      <c r="C3085" s="26"/>
      <c r="D3085" s="27"/>
      <c r="E3085" s="28"/>
      <c r="F3085" s="28"/>
      <c r="G3085" s="29"/>
    </row>
    <row r="3086" spans="2:7" s="21" customFormat="1" ht="19.649999999999999" customHeight="1">
      <c r="B3086" s="30"/>
      <c r="C3086" s="31"/>
      <c r="D3086" s="32"/>
      <c r="E3086" s="33"/>
      <c r="F3086" s="33"/>
      <c r="G3086" s="34"/>
    </row>
    <row r="3087" spans="2:7" s="21" customFormat="1" ht="19.649999999999999" customHeight="1">
      <c r="B3087" s="25"/>
      <c r="C3087" s="26"/>
      <c r="D3087" s="27"/>
      <c r="E3087" s="28"/>
      <c r="F3087" s="28"/>
      <c r="G3087" s="29"/>
    </row>
    <row r="3088" spans="2:7" s="21" customFormat="1" ht="19.649999999999999" customHeight="1">
      <c r="B3088" s="30"/>
      <c r="C3088" s="31"/>
      <c r="D3088" s="32"/>
      <c r="E3088" s="33"/>
      <c r="F3088" s="33"/>
      <c r="G3088" s="34"/>
    </row>
    <row r="3089" spans="2:7" s="21" customFormat="1" ht="19.649999999999999" customHeight="1">
      <c r="B3089" s="25"/>
      <c r="C3089" s="26"/>
      <c r="D3089" s="27"/>
      <c r="E3089" s="28"/>
      <c r="F3089" s="28"/>
      <c r="G3089" s="29"/>
    </row>
    <row r="3090" spans="2:7" s="21" customFormat="1" ht="19.649999999999999" customHeight="1">
      <c r="B3090" s="30"/>
      <c r="C3090" s="31"/>
      <c r="D3090" s="32"/>
      <c r="E3090" s="33"/>
      <c r="F3090" s="33"/>
      <c r="G3090" s="34"/>
    </row>
    <row r="3091" spans="2:7" s="21" customFormat="1" ht="19.649999999999999" customHeight="1">
      <c r="B3091" s="25"/>
      <c r="C3091" s="26"/>
      <c r="D3091" s="27"/>
      <c r="E3091" s="28"/>
      <c r="F3091" s="28"/>
      <c r="G3091" s="29"/>
    </row>
    <row r="3092" spans="2:7" s="21" customFormat="1" ht="19.649999999999999" customHeight="1">
      <c r="B3092" s="30"/>
      <c r="C3092" s="31"/>
      <c r="D3092" s="32"/>
      <c r="E3092" s="33"/>
      <c r="F3092" s="33"/>
      <c r="G3092" s="34"/>
    </row>
    <row r="3093" spans="2:7" s="21" customFormat="1" ht="19.649999999999999" customHeight="1">
      <c r="B3093" s="25"/>
      <c r="C3093" s="26"/>
      <c r="D3093" s="27"/>
      <c r="E3093" s="28"/>
      <c r="F3093" s="28"/>
      <c r="G3093" s="29"/>
    </row>
    <row r="3094" spans="2:7" s="21" customFormat="1" ht="19.649999999999999" customHeight="1">
      <c r="B3094" s="30"/>
      <c r="C3094" s="31"/>
      <c r="D3094" s="32"/>
      <c r="E3094" s="33"/>
      <c r="F3094" s="33"/>
      <c r="G3094" s="34"/>
    </row>
    <row r="3095" spans="2:7" s="21" customFormat="1" ht="19.649999999999999" customHeight="1">
      <c r="B3095" s="25"/>
      <c r="C3095" s="26"/>
      <c r="D3095" s="27"/>
      <c r="E3095" s="28"/>
      <c r="F3095" s="28"/>
      <c r="G3095" s="29"/>
    </row>
    <row r="3096" spans="2:7" s="21" customFormat="1" ht="19.649999999999999" customHeight="1">
      <c r="B3096" s="30"/>
      <c r="C3096" s="31"/>
      <c r="D3096" s="32"/>
      <c r="E3096" s="33"/>
      <c r="F3096" s="33"/>
      <c r="G3096" s="34"/>
    </row>
    <row r="3097" spans="2:7" s="21" customFormat="1" ht="19.649999999999999" customHeight="1">
      <c r="B3097" s="25"/>
      <c r="C3097" s="26"/>
      <c r="D3097" s="27"/>
      <c r="E3097" s="28"/>
      <c r="F3097" s="28"/>
      <c r="G3097" s="29"/>
    </row>
    <row r="3098" spans="2:7" s="21" customFormat="1" ht="19.649999999999999" customHeight="1">
      <c r="B3098" s="30"/>
      <c r="C3098" s="31"/>
      <c r="D3098" s="32"/>
      <c r="E3098" s="33"/>
      <c r="F3098" s="33"/>
      <c r="G3098" s="34"/>
    </row>
    <row r="3099" spans="2:7" s="21" customFormat="1" ht="19.649999999999999" customHeight="1">
      <c r="B3099" s="25"/>
      <c r="C3099" s="26"/>
      <c r="D3099" s="27"/>
      <c r="E3099" s="28"/>
      <c r="F3099" s="28"/>
      <c r="G3099" s="29"/>
    </row>
    <row r="3100" spans="2:7" s="21" customFormat="1" ht="19.649999999999999" customHeight="1">
      <c r="B3100" s="30"/>
      <c r="C3100" s="31"/>
      <c r="D3100" s="32"/>
      <c r="E3100" s="33"/>
      <c r="F3100" s="33"/>
      <c r="G3100" s="34"/>
    </row>
    <row r="3101" spans="2:7" s="21" customFormat="1" ht="19.649999999999999" customHeight="1">
      <c r="B3101" s="25"/>
      <c r="C3101" s="26"/>
      <c r="D3101" s="27"/>
      <c r="E3101" s="28"/>
      <c r="F3101" s="28"/>
      <c r="G3101" s="29"/>
    </row>
    <row r="3102" spans="2:7" s="21" customFormat="1" ht="19.649999999999999" customHeight="1">
      <c r="B3102" s="30"/>
      <c r="C3102" s="31"/>
      <c r="D3102" s="32"/>
      <c r="E3102" s="33"/>
      <c r="F3102" s="33"/>
      <c r="G3102" s="34"/>
    </row>
    <row r="3103" spans="2:7" s="21" customFormat="1" ht="19.649999999999999" customHeight="1">
      <c r="B3103" s="25"/>
      <c r="C3103" s="26"/>
      <c r="D3103" s="27"/>
      <c r="E3103" s="28"/>
      <c r="F3103" s="28"/>
      <c r="G3103" s="29"/>
    </row>
    <row r="3104" spans="2:7" s="21" customFormat="1" ht="19.649999999999999" customHeight="1">
      <c r="B3104" s="30"/>
      <c r="C3104" s="31"/>
      <c r="D3104" s="32"/>
      <c r="E3104" s="33"/>
      <c r="F3104" s="33"/>
      <c r="G3104" s="34"/>
    </row>
    <row r="3105" spans="2:7" s="21" customFormat="1" ht="19.649999999999999" customHeight="1">
      <c r="B3105" s="25"/>
      <c r="C3105" s="26"/>
      <c r="D3105" s="27"/>
      <c r="E3105" s="28"/>
      <c r="F3105" s="28"/>
      <c r="G3105" s="29"/>
    </row>
    <row r="3106" spans="2:7" s="21" customFormat="1" ht="19.649999999999999" customHeight="1">
      <c r="B3106" s="30"/>
      <c r="C3106" s="31"/>
      <c r="D3106" s="32"/>
      <c r="E3106" s="33"/>
      <c r="F3106" s="33"/>
      <c r="G3106" s="34"/>
    </row>
    <row r="3107" spans="2:7" s="21" customFormat="1" ht="19.649999999999999" customHeight="1">
      <c r="B3107" s="25"/>
      <c r="C3107" s="26"/>
      <c r="D3107" s="27"/>
      <c r="E3107" s="28"/>
      <c r="F3107" s="28"/>
      <c r="G3107" s="29"/>
    </row>
    <row r="3108" spans="2:7" s="21" customFormat="1" ht="19.649999999999999" customHeight="1">
      <c r="B3108" s="30"/>
      <c r="C3108" s="31"/>
      <c r="D3108" s="32"/>
      <c r="E3108" s="33"/>
      <c r="F3108" s="33"/>
      <c r="G3108" s="34"/>
    </row>
    <row r="3109" spans="2:7" s="21" customFormat="1" ht="19.649999999999999" customHeight="1">
      <c r="B3109" s="25"/>
      <c r="C3109" s="26"/>
      <c r="D3109" s="27"/>
      <c r="E3109" s="28"/>
      <c r="F3109" s="28"/>
      <c r="G3109" s="29"/>
    </row>
    <row r="3110" spans="2:7" s="21" customFormat="1" ht="19.649999999999999" customHeight="1">
      <c r="B3110" s="30"/>
      <c r="C3110" s="31"/>
      <c r="D3110" s="32"/>
      <c r="E3110" s="33"/>
      <c r="F3110" s="33"/>
      <c r="G3110" s="34"/>
    </row>
    <row r="3111" spans="2:7" s="21" customFormat="1" ht="19.649999999999999" customHeight="1">
      <c r="B3111" s="25"/>
      <c r="C3111" s="26"/>
      <c r="D3111" s="27"/>
      <c r="E3111" s="28"/>
      <c r="F3111" s="28"/>
      <c r="G3111" s="29"/>
    </row>
    <row r="3112" spans="2:7" s="21" customFormat="1" ht="19.649999999999999" customHeight="1">
      <c r="B3112" s="30"/>
      <c r="C3112" s="31"/>
      <c r="D3112" s="32"/>
      <c r="E3112" s="33"/>
      <c r="F3112" s="33"/>
      <c r="G3112" s="34"/>
    </row>
    <row r="3113" spans="2:7" s="21" customFormat="1" ht="19.649999999999999" customHeight="1">
      <c r="B3113" s="25"/>
      <c r="C3113" s="26"/>
      <c r="D3113" s="27"/>
      <c r="E3113" s="28"/>
      <c r="F3113" s="28"/>
      <c r="G3113" s="29"/>
    </row>
    <row r="3114" spans="2:7" s="21" customFormat="1" ht="19.649999999999999" customHeight="1">
      <c r="B3114" s="30"/>
      <c r="C3114" s="31"/>
      <c r="D3114" s="32"/>
      <c r="E3114" s="33"/>
      <c r="F3114" s="33"/>
      <c r="G3114" s="34"/>
    </row>
    <row r="3115" spans="2:7" s="21" customFormat="1" ht="19.649999999999999" customHeight="1">
      <c r="B3115" s="25"/>
      <c r="C3115" s="26"/>
      <c r="D3115" s="27"/>
      <c r="E3115" s="28"/>
      <c r="F3115" s="28"/>
      <c r="G3115" s="29"/>
    </row>
    <row r="3116" spans="2:7" s="21" customFormat="1" ht="19.649999999999999" customHeight="1">
      <c r="B3116" s="30"/>
      <c r="C3116" s="31"/>
      <c r="D3116" s="32"/>
      <c r="E3116" s="33"/>
      <c r="F3116" s="33"/>
      <c r="G3116" s="34"/>
    </row>
    <row r="3117" spans="2:7" s="21" customFormat="1" ht="19.649999999999999" customHeight="1">
      <c r="B3117" s="25"/>
      <c r="C3117" s="26"/>
      <c r="D3117" s="27"/>
      <c r="E3117" s="28"/>
      <c r="F3117" s="28"/>
      <c r="G3117" s="29"/>
    </row>
    <row r="3118" spans="2:7" s="21" customFormat="1" ht="19.649999999999999" customHeight="1">
      <c r="B3118" s="30"/>
      <c r="C3118" s="31"/>
      <c r="D3118" s="32"/>
      <c r="E3118" s="33"/>
      <c r="F3118" s="33"/>
      <c r="G3118" s="34"/>
    </row>
    <row r="3119" spans="2:7" s="21" customFormat="1" ht="19.649999999999999" customHeight="1">
      <c r="B3119" s="25"/>
      <c r="C3119" s="26"/>
      <c r="D3119" s="27"/>
      <c r="E3119" s="28"/>
      <c r="F3119" s="28"/>
      <c r="G3119" s="29"/>
    </row>
    <row r="3120" spans="2:7" s="21" customFormat="1" ht="19.649999999999999" customHeight="1">
      <c r="B3120" s="30"/>
      <c r="C3120" s="31"/>
      <c r="D3120" s="32"/>
      <c r="E3120" s="33"/>
      <c r="F3120" s="33"/>
      <c r="G3120" s="34"/>
    </row>
    <row r="3121" spans="2:7" s="21" customFormat="1" ht="19.649999999999999" customHeight="1">
      <c r="B3121" s="25"/>
      <c r="C3121" s="26"/>
      <c r="D3121" s="27"/>
      <c r="E3121" s="28"/>
      <c r="F3121" s="28"/>
      <c r="G3121" s="29"/>
    </row>
    <row r="3122" spans="2:7" s="21" customFormat="1" ht="19.649999999999999" customHeight="1">
      <c r="B3122" s="30"/>
      <c r="C3122" s="31"/>
      <c r="D3122" s="32"/>
      <c r="E3122" s="33"/>
      <c r="F3122" s="33"/>
      <c r="G3122" s="34"/>
    </row>
    <row r="3123" spans="2:7" s="21" customFormat="1" ht="19.649999999999999" customHeight="1">
      <c r="B3123" s="25"/>
      <c r="C3123" s="26"/>
      <c r="D3123" s="27"/>
      <c r="E3123" s="28"/>
      <c r="F3123" s="28"/>
      <c r="G3123" s="29"/>
    </row>
    <row r="3124" spans="2:7" s="21" customFormat="1" ht="19.649999999999999" customHeight="1">
      <c r="B3124" s="30"/>
      <c r="C3124" s="31"/>
      <c r="D3124" s="32"/>
      <c r="E3124" s="33"/>
      <c r="F3124" s="33"/>
      <c r="G3124" s="34"/>
    </row>
    <row r="3125" spans="2:7" s="21" customFormat="1" ht="19.649999999999999" customHeight="1">
      <c r="B3125" s="25"/>
      <c r="C3125" s="26"/>
      <c r="D3125" s="27"/>
      <c r="E3125" s="28"/>
      <c r="F3125" s="28"/>
      <c r="G3125" s="29"/>
    </row>
    <row r="3126" spans="2:7" s="21" customFormat="1" ht="19.649999999999999" customHeight="1">
      <c r="B3126" s="30"/>
      <c r="C3126" s="31"/>
      <c r="D3126" s="32"/>
      <c r="E3126" s="33"/>
      <c r="F3126" s="33"/>
      <c r="G3126" s="34"/>
    </row>
    <row r="3127" spans="2:7" s="21" customFormat="1" ht="19.649999999999999" customHeight="1">
      <c r="B3127" s="25"/>
      <c r="C3127" s="26"/>
      <c r="D3127" s="27"/>
      <c r="E3127" s="28"/>
      <c r="F3127" s="28"/>
      <c r="G3127" s="29"/>
    </row>
    <row r="3128" spans="2:7" s="21" customFormat="1" ht="19.649999999999999" customHeight="1">
      <c r="B3128" s="30"/>
      <c r="C3128" s="31"/>
      <c r="D3128" s="32"/>
      <c r="E3128" s="33"/>
      <c r="F3128" s="33"/>
      <c r="G3128" s="34"/>
    </row>
    <row r="3129" spans="2:7" s="21" customFormat="1" ht="19.649999999999999" customHeight="1">
      <c r="B3129" s="25"/>
      <c r="C3129" s="26"/>
      <c r="D3129" s="27"/>
      <c r="E3129" s="28"/>
      <c r="F3129" s="28"/>
      <c r="G3129" s="29"/>
    </row>
    <row r="3130" spans="2:7" s="21" customFormat="1" ht="19.649999999999999" customHeight="1">
      <c r="B3130" s="30"/>
      <c r="C3130" s="31"/>
      <c r="D3130" s="32"/>
      <c r="E3130" s="33"/>
      <c r="F3130" s="33"/>
      <c r="G3130" s="34"/>
    </row>
    <row r="3131" spans="2:7" s="21" customFormat="1" ht="19.649999999999999" customHeight="1">
      <c r="B3131" s="25"/>
      <c r="C3131" s="26"/>
      <c r="D3131" s="27"/>
      <c r="E3131" s="28"/>
      <c r="F3131" s="28"/>
      <c r="G3131" s="29"/>
    </row>
    <row r="3132" spans="2:7" s="21" customFormat="1" ht="19.649999999999999" customHeight="1">
      <c r="B3132" s="30"/>
      <c r="C3132" s="31"/>
      <c r="D3132" s="32"/>
      <c r="E3132" s="33"/>
      <c r="F3132" s="33"/>
      <c r="G3132" s="34"/>
    </row>
    <row r="3133" spans="2:7" s="21" customFormat="1" ht="19.649999999999999" customHeight="1">
      <c r="B3133" s="25"/>
      <c r="C3133" s="26"/>
      <c r="D3133" s="27"/>
      <c r="E3133" s="28"/>
      <c r="F3133" s="28"/>
      <c r="G3133" s="29"/>
    </row>
    <row r="3134" spans="2:7" s="21" customFormat="1" ht="19.649999999999999" customHeight="1">
      <c r="B3134" s="30"/>
      <c r="C3134" s="31"/>
      <c r="D3134" s="32"/>
      <c r="E3134" s="33"/>
      <c r="F3134" s="33"/>
      <c r="G3134" s="34"/>
    </row>
    <row r="3135" spans="2:7" s="21" customFormat="1" ht="19.649999999999999" customHeight="1">
      <c r="B3135" s="25"/>
      <c r="C3135" s="26"/>
      <c r="D3135" s="27"/>
      <c r="E3135" s="28"/>
      <c r="F3135" s="28"/>
      <c r="G3135" s="29"/>
    </row>
    <row r="3136" spans="2:7" s="21" customFormat="1" ht="19.649999999999999" customHeight="1">
      <c r="B3136" s="30"/>
      <c r="C3136" s="31"/>
      <c r="D3136" s="32"/>
      <c r="E3136" s="33"/>
      <c r="F3136" s="33"/>
      <c r="G3136" s="34"/>
    </row>
    <row r="3137" spans="2:7" s="21" customFormat="1" ht="19.649999999999999" customHeight="1">
      <c r="B3137" s="25"/>
      <c r="C3137" s="26"/>
      <c r="D3137" s="27"/>
      <c r="E3137" s="28"/>
      <c r="F3137" s="28"/>
      <c r="G3137" s="29"/>
    </row>
    <row r="3138" spans="2:7" s="21" customFormat="1" ht="19.649999999999999" customHeight="1">
      <c r="B3138" s="30"/>
      <c r="C3138" s="31"/>
      <c r="D3138" s="32"/>
      <c r="E3138" s="33"/>
      <c r="F3138" s="33"/>
      <c r="G3138" s="34"/>
    </row>
    <row r="3139" spans="2:7" s="21" customFormat="1" ht="19.649999999999999" customHeight="1">
      <c r="B3139" s="25"/>
      <c r="C3139" s="26"/>
      <c r="D3139" s="27"/>
      <c r="E3139" s="28"/>
      <c r="F3139" s="28"/>
      <c r="G3139" s="29"/>
    </row>
    <row r="3140" spans="2:7" s="21" customFormat="1" ht="19.649999999999999" customHeight="1">
      <c r="B3140" s="30"/>
      <c r="C3140" s="31"/>
      <c r="D3140" s="32"/>
      <c r="E3140" s="33"/>
      <c r="F3140" s="33"/>
      <c r="G3140" s="34"/>
    </row>
    <row r="3141" spans="2:7" s="21" customFormat="1" ht="19.649999999999999" customHeight="1">
      <c r="B3141" s="25"/>
      <c r="C3141" s="26"/>
      <c r="D3141" s="27"/>
      <c r="E3141" s="28"/>
      <c r="F3141" s="28"/>
      <c r="G3141" s="29"/>
    </row>
    <row r="3142" spans="2:7" s="21" customFormat="1" ht="19.649999999999999" customHeight="1">
      <c r="B3142" s="30"/>
      <c r="C3142" s="31"/>
      <c r="D3142" s="32"/>
      <c r="E3142" s="33"/>
      <c r="F3142" s="33"/>
      <c r="G3142" s="34"/>
    </row>
    <row r="3143" spans="2:7" s="21" customFormat="1" ht="19.649999999999999" customHeight="1">
      <c r="B3143" s="25"/>
      <c r="C3143" s="26"/>
      <c r="D3143" s="27"/>
      <c r="E3143" s="28"/>
      <c r="F3143" s="28"/>
      <c r="G3143" s="29"/>
    </row>
    <row r="3144" spans="2:7" s="21" customFormat="1" ht="19.649999999999999" customHeight="1">
      <c r="B3144" s="30"/>
      <c r="C3144" s="31"/>
      <c r="D3144" s="32"/>
      <c r="E3144" s="33"/>
      <c r="F3144" s="33"/>
      <c r="G3144" s="34"/>
    </row>
    <row r="3145" spans="2:7" s="21" customFormat="1" ht="19.649999999999999" customHeight="1">
      <c r="B3145" s="25"/>
      <c r="C3145" s="26"/>
      <c r="D3145" s="27"/>
      <c r="E3145" s="28"/>
      <c r="F3145" s="28"/>
      <c r="G3145" s="29"/>
    </row>
    <row r="3146" spans="2:7" s="21" customFormat="1" ht="19.649999999999999" customHeight="1">
      <c r="B3146" s="30"/>
      <c r="C3146" s="31"/>
      <c r="D3146" s="32"/>
      <c r="E3146" s="33"/>
      <c r="F3146" s="33"/>
      <c r="G3146" s="34"/>
    </row>
    <row r="3147" spans="2:7" s="21" customFormat="1" ht="19.649999999999999" customHeight="1">
      <c r="B3147" s="25"/>
      <c r="C3147" s="26"/>
      <c r="D3147" s="27"/>
      <c r="E3147" s="28"/>
      <c r="F3147" s="28"/>
      <c r="G3147" s="29"/>
    </row>
    <row r="3148" spans="2:7" s="21" customFormat="1" ht="19.649999999999999" customHeight="1">
      <c r="B3148" s="30"/>
      <c r="C3148" s="31"/>
      <c r="D3148" s="32"/>
      <c r="E3148" s="33"/>
      <c r="F3148" s="33"/>
      <c r="G3148" s="34"/>
    </row>
    <row r="3149" spans="2:7" s="21" customFormat="1" ht="19.649999999999999" customHeight="1">
      <c r="B3149" s="25"/>
      <c r="C3149" s="26"/>
      <c r="D3149" s="27"/>
      <c r="E3149" s="28"/>
      <c r="F3149" s="28"/>
      <c r="G3149" s="29"/>
    </row>
    <row r="3150" spans="2:7" s="21" customFormat="1" ht="19.649999999999999" customHeight="1">
      <c r="B3150" s="30"/>
      <c r="C3150" s="31"/>
      <c r="D3150" s="32"/>
      <c r="E3150" s="33"/>
      <c r="F3150" s="33"/>
      <c r="G3150" s="34"/>
    </row>
    <row r="3151" spans="2:7" s="21" customFormat="1" ht="19.649999999999999" customHeight="1">
      <c r="B3151" s="25"/>
      <c r="C3151" s="26"/>
      <c r="D3151" s="27"/>
      <c r="E3151" s="28"/>
      <c r="F3151" s="28"/>
      <c r="G3151" s="29"/>
    </row>
    <row r="3152" spans="2:7" s="21" customFormat="1" ht="19.649999999999999" customHeight="1">
      <c r="B3152" s="30"/>
      <c r="C3152" s="31"/>
      <c r="D3152" s="32"/>
      <c r="E3152" s="33"/>
      <c r="F3152" s="33"/>
      <c r="G3152" s="34"/>
    </row>
    <row r="3153" spans="2:7" s="21" customFormat="1" ht="19.649999999999999" customHeight="1">
      <c r="B3153" s="25"/>
      <c r="C3153" s="26"/>
      <c r="D3153" s="27"/>
      <c r="E3153" s="28"/>
      <c r="F3153" s="28"/>
      <c r="G3153" s="29"/>
    </row>
    <row r="3154" spans="2:7" s="21" customFormat="1" ht="19.649999999999999" customHeight="1">
      <c r="B3154" s="30"/>
      <c r="C3154" s="31"/>
      <c r="D3154" s="32"/>
      <c r="E3154" s="33"/>
      <c r="F3154" s="33"/>
      <c r="G3154" s="34"/>
    </row>
    <row r="3155" spans="2:7" s="21" customFormat="1" ht="19.649999999999999" customHeight="1">
      <c r="B3155" s="25"/>
      <c r="C3155" s="26"/>
      <c r="D3155" s="27"/>
      <c r="E3155" s="28"/>
      <c r="F3155" s="28"/>
      <c r="G3155" s="29"/>
    </row>
    <row r="3156" spans="2:7" s="21" customFormat="1" ht="19.649999999999999" customHeight="1">
      <c r="B3156" s="30"/>
      <c r="C3156" s="31"/>
      <c r="D3156" s="32"/>
      <c r="E3156" s="33"/>
      <c r="F3156" s="33"/>
      <c r="G3156" s="34"/>
    </row>
    <row r="3157" spans="2:7" s="21" customFormat="1" ht="19.649999999999999" customHeight="1">
      <c r="B3157" s="25"/>
      <c r="C3157" s="26"/>
      <c r="D3157" s="27"/>
      <c r="E3157" s="28"/>
      <c r="F3157" s="28"/>
      <c r="G3157" s="29"/>
    </row>
    <row r="3158" spans="2:7" s="21" customFormat="1" ht="19.649999999999999" customHeight="1">
      <c r="B3158" s="30"/>
      <c r="C3158" s="31"/>
      <c r="D3158" s="32"/>
      <c r="E3158" s="33"/>
      <c r="F3158" s="33"/>
      <c r="G3158" s="34"/>
    </row>
    <row r="3159" spans="2:7" s="21" customFormat="1" ht="19.649999999999999" customHeight="1">
      <c r="B3159" s="25"/>
      <c r="C3159" s="26"/>
      <c r="D3159" s="27"/>
      <c r="E3159" s="28"/>
      <c r="F3159" s="28"/>
      <c r="G3159" s="29"/>
    </row>
    <row r="3160" spans="2:7" s="21" customFormat="1" ht="19.649999999999999" customHeight="1">
      <c r="B3160" s="30"/>
      <c r="C3160" s="31"/>
      <c r="D3160" s="32"/>
      <c r="E3160" s="33"/>
      <c r="F3160" s="33"/>
      <c r="G3160" s="34"/>
    </row>
    <row r="3161" spans="2:7" s="21" customFormat="1" ht="19.649999999999999" customHeight="1">
      <c r="B3161" s="25"/>
      <c r="C3161" s="26"/>
      <c r="D3161" s="27"/>
      <c r="E3161" s="28"/>
      <c r="F3161" s="28"/>
      <c r="G3161" s="29"/>
    </row>
    <row r="3162" spans="2:7" s="21" customFormat="1" ht="19.649999999999999" customHeight="1">
      <c r="B3162" s="30"/>
      <c r="C3162" s="31"/>
      <c r="D3162" s="32"/>
      <c r="E3162" s="33"/>
      <c r="F3162" s="33"/>
      <c r="G3162" s="34"/>
    </row>
    <row r="3163" spans="2:7" s="21" customFormat="1" ht="19.649999999999999" customHeight="1">
      <c r="B3163" s="25"/>
      <c r="C3163" s="26"/>
      <c r="D3163" s="27"/>
      <c r="E3163" s="28"/>
      <c r="F3163" s="28"/>
      <c r="G3163" s="29"/>
    </row>
    <row r="3164" spans="2:7" s="21" customFormat="1" ht="19.649999999999999" customHeight="1">
      <c r="B3164" s="30"/>
      <c r="C3164" s="31"/>
      <c r="D3164" s="32"/>
      <c r="E3164" s="33"/>
      <c r="F3164" s="33"/>
      <c r="G3164" s="34"/>
    </row>
    <row r="3165" spans="2:7" s="21" customFormat="1" ht="19.649999999999999" customHeight="1">
      <c r="B3165" s="25"/>
      <c r="C3165" s="26"/>
      <c r="D3165" s="27"/>
      <c r="E3165" s="28"/>
      <c r="F3165" s="28"/>
      <c r="G3165" s="29"/>
    </row>
    <row r="3166" spans="2:7" s="21" customFormat="1" ht="19.649999999999999" customHeight="1">
      <c r="B3166" s="30"/>
      <c r="C3166" s="31"/>
      <c r="D3166" s="32"/>
      <c r="E3166" s="33"/>
      <c r="F3166" s="33"/>
      <c r="G3166" s="34"/>
    </row>
    <row r="3167" spans="2:7" s="21" customFormat="1" ht="19.649999999999999" customHeight="1">
      <c r="B3167" s="25"/>
      <c r="C3167" s="26"/>
      <c r="D3167" s="27"/>
      <c r="E3167" s="28"/>
      <c r="F3167" s="28"/>
      <c r="G3167" s="29"/>
    </row>
    <row r="3168" spans="2:7" s="21" customFormat="1" ht="19.649999999999999" customHeight="1">
      <c r="B3168" s="30"/>
      <c r="C3168" s="31"/>
      <c r="D3168" s="32"/>
      <c r="E3168" s="33"/>
      <c r="F3168" s="33"/>
      <c r="G3168" s="34"/>
    </row>
    <row r="3169" spans="2:7" s="21" customFormat="1" ht="19.649999999999999" customHeight="1">
      <c r="B3169" s="25"/>
      <c r="C3169" s="26"/>
      <c r="D3169" s="27"/>
      <c r="E3169" s="28"/>
      <c r="F3169" s="28"/>
      <c r="G3169" s="29"/>
    </row>
    <row r="3170" spans="2:7" s="21" customFormat="1" ht="19.649999999999999" customHeight="1">
      <c r="B3170" s="30"/>
      <c r="C3170" s="31"/>
      <c r="D3170" s="32"/>
      <c r="E3170" s="33"/>
      <c r="F3170" s="33"/>
      <c r="G3170" s="34"/>
    </row>
    <row r="3171" spans="2:7" s="21" customFormat="1" ht="19.649999999999999" customHeight="1">
      <c r="B3171" s="25"/>
      <c r="C3171" s="26"/>
      <c r="D3171" s="27"/>
      <c r="E3171" s="28"/>
      <c r="F3171" s="28"/>
      <c r="G3171" s="29"/>
    </row>
    <row r="3172" spans="2:7" s="21" customFormat="1" ht="19.649999999999999" customHeight="1">
      <c r="B3172" s="30"/>
      <c r="C3172" s="31"/>
      <c r="D3172" s="32"/>
      <c r="E3172" s="33"/>
      <c r="F3172" s="33"/>
      <c r="G3172" s="34"/>
    </row>
    <row r="3173" spans="2:7" s="21" customFormat="1" ht="19.649999999999999" customHeight="1">
      <c r="B3173" s="25"/>
      <c r="C3173" s="26"/>
      <c r="D3173" s="27"/>
      <c r="E3173" s="28"/>
      <c r="F3173" s="28"/>
      <c r="G3173" s="29"/>
    </row>
    <row r="3174" spans="2:7" s="21" customFormat="1" ht="19.649999999999999" customHeight="1">
      <c r="B3174" s="30"/>
      <c r="C3174" s="31"/>
      <c r="D3174" s="32"/>
      <c r="E3174" s="33"/>
      <c r="F3174" s="33"/>
      <c r="G3174" s="34"/>
    </row>
    <row r="3175" spans="2:7" s="21" customFormat="1" ht="19.649999999999999" customHeight="1">
      <c r="B3175" s="25"/>
      <c r="C3175" s="26"/>
      <c r="D3175" s="27"/>
      <c r="E3175" s="28"/>
      <c r="F3175" s="28"/>
      <c r="G3175" s="29"/>
    </row>
    <row r="3176" spans="2:7" s="21" customFormat="1" ht="19.649999999999999" customHeight="1">
      <c r="B3176" s="30"/>
      <c r="C3176" s="31"/>
      <c r="D3176" s="32"/>
      <c r="E3176" s="33"/>
      <c r="F3176" s="33"/>
      <c r="G3176" s="34"/>
    </row>
    <row r="3177" spans="2:7" s="21" customFormat="1" ht="19.649999999999999" customHeight="1">
      <c r="B3177" s="25"/>
      <c r="C3177" s="26"/>
      <c r="D3177" s="27"/>
      <c r="E3177" s="28"/>
      <c r="F3177" s="28"/>
      <c r="G3177" s="29"/>
    </row>
    <row r="3178" spans="2:7" s="21" customFormat="1" ht="19.649999999999999" customHeight="1">
      <c r="B3178" s="30"/>
      <c r="C3178" s="31"/>
      <c r="D3178" s="32"/>
      <c r="E3178" s="33"/>
      <c r="F3178" s="33"/>
      <c r="G3178" s="34"/>
    </row>
    <row r="3179" spans="2:7" s="21" customFormat="1" ht="19.649999999999999" customHeight="1">
      <c r="B3179" s="25"/>
      <c r="C3179" s="26"/>
      <c r="D3179" s="27"/>
      <c r="E3179" s="28"/>
      <c r="F3179" s="28"/>
      <c r="G3179" s="29"/>
    </row>
    <row r="3180" spans="2:7" s="21" customFormat="1" ht="19.649999999999999" customHeight="1">
      <c r="B3180" s="30"/>
      <c r="C3180" s="31"/>
      <c r="D3180" s="32"/>
      <c r="E3180" s="33"/>
      <c r="F3180" s="33"/>
      <c r="G3180" s="34"/>
    </row>
    <row r="3181" spans="2:7" s="21" customFormat="1" ht="19.649999999999999" customHeight="1">
      <c r="B3181" s="25"/>
      <c r="C3181" s="26"/>
      <c r="D3181" s="27"/>
      <c r="E3181" s="28"/>
      <c r="F3181" s="28"/>
      <c r="G3181" s="29"/>
    </row>
    <row r="3182" spans="2:7" s="21" customFormat="1" ht="19.649999999999999" customHeight="1">
      <c r="B3182" s="30"/>
      <c r="C3182" s="31"/>
      <c r="D3182" s="32"/>
      <c r="E3182" s="33"/>
      <c r="F3182" s="33"/>
      <c r="G3182" s="34"/>
    </row>
    <row r="3183" spans="2:7" s="21" customFormat="1" ht="19.649999999999999" customHeight="1">
      <c r="B3183" s="25"/>
      <c r="C3183" s="26"/>
      <c r="D3183" s="27"/>
      <c r="E3183" s="28"/>
      <c r="F3183" s="28"/>
      <c r="G3183" s="29"/>
    </row>
    <row r="3184" spans="2:7" s="21" customFormat="1" ht="19.649999999999999" customHeight="1">
      <c r="B3184" s="30"/>
      <c r="C3184" s="31"/>
      <c r="D3184" s="32"/>
      <c r="E3184" s="33"/>
      <c r="F3184" s="33"/>
      <c r="G3184" s="34"/>
    </row>
    <row r="3185" spans="2:7" s="21" customFormat="1" ht="19.649999999999999" customHeight="1">
      <c r="B3185" s="25"/>
      <c r="C3185" s="26"/>
      <c r="D3185" s="27"/>
      <c r="E3185" s="28"/>
      <c r="F3185" s="28"/>
      <c r="G3185" s="29"/>
    </row>
    <row r="3186" spans="2:7" s="21" customFormat="1" ht="19.649999999999999" customHeight="1">
      <c r="B3186" s="30"/>
      <c r="C3186" s="31"/>
      <c r="D3186" s="32"/>
      <c r="E3186" s="33"/>
      <c r="F3186" s="33"/>
      <c r="G3186" s="34"/>
    </row>
    <row r="3187" spans="2:7" s="21" customFormat="1" ht="19.649999999999999" customHeight="1">
      <c r="B3187" s="25"/>
      <c r="C3187" s="26"/>
      <c r="D3187" s="27"/>
      <c r="E3187" s="28"/>
      <c r="F3187" s="28"/>
      <c r="G3187" s="29"/>
    </row>
    <row r="3188" spans="2:7" s="21" customFormat="1" ht="19.649999999999999" customHeight="1">
      <c r="B3188" s="30"/>
      <c r="C3188" s="31"/>
      <c r="D3188" s="32"/>
      <c r="E3188" s="33"/>
      <c r="F3188" s="33"/>
      <c r="G3188" s="34"/>
    </row>
    <row r="3189" spans="2:7" s="21" customFormat="1" ht="19.649999999999999" customHeight="1">
      <c r="B3189" s="25"/>
      <c r="C3189" s="26"/>
      <c r="D3189" s="27"/>
      <c r="E3189" s="28"/>
      <c r="F3189" s="28"/>
      <c r="G3189" s="29"/>
    </row>
    <row r="3190" spans="2:7" s="21" customFormat="1" ht="19.649999999999999" customHeight="1">
      <c r="B3190" s="30"/>
      <c r="C3190" s="31"/>
      <c r="D3190" s="32"/>
      <c r="E3190" s="33"/>
      <c r="F3190" s="33"/>
      <c r="G3190" s="34"/>
    </row>
    <row r="3191" spans="2:7" s="21" customFormat="1" ht="19.649999999999999" customHeight="1">
      <c r="B3191" s="25"/>
      <c r="C3191" s="26"/>
      <c r="D3191" s="27"/>
      <c r="E3191" s="28"/>
      <c r="F3191" s="28"/>
      <c r="G3191" s="29"/>
    </row>
    <row r="3192" spans="2:7" s="21" customFormat="1" ht="19.649999999999999" customHeight="1">
      <c r="B3192" s="30"/>
      <c r="C3192" s="31"/>
      <c r="D3192" s="32"/>
      <c r="E3192" s="33"/>
      <c r="F3192" s="33"/>
      <c r="G3192" s="34"/>
    </row>
    <row r="3193" spans="2:7" s="21" customFormat="1" ht="19.649999999999999" customHeight="1">
      <c r="B3193" s="25"/>
      <c r="C3193" s="26"/>
      <c r="D3193" s="27"/>
      <c r="E3193" s="28"/>
      <c r="F3193" s="28"/>
      <c r="G3193" s="29"/>
    </row>
    <row r="3194" spans="2:7" s="21" customFormat="1" ht="19.649999999999999" customHeight="1">
      <c r="B3194" s="30"/>
      <c r="C3194" s="31"/>
      <c r="D3194" s="32"/>
      <c r="E3194" s="33"/>
      <c r="F3194" s="33"/>
      <c r="G3194" s="34"/>
    </row>
    <row r="3195" spans="2:7" s="21" customFormat="1" ht="19.649999999999999" customHeight="1">
      <c r="B3195" s="25"/>
      <c r="C3195" s="26"/>
      <c r="D3195" s="27"/>
      <c r="E3195" s="28"/>
      <c r="F3195" s="28"/>
      <c r="G3195" s="29"/>
    </row>
    <row r="3196" spans="2:7" s="21" customFormat="1" ht="19.649999999999999" customHeight="1">
      <c r="B3196" s="30"/>
      <c r="C3196" s="31"/>
      <c r="D3196" s="32"/>
      <c r="E3196" s="33"/>
      <c r="F3196" s="33"/>
      <c r="G3196" s="34"/>
    </row>
    <row r="3197" spans="2:7" s="21" customFormat="1" ht="19.649999999999999" customHeight="1">
      <c r="B3197" s="25"/>
      <c r="C3197" s="26"/>
      <c r="D3197" s="27"/>
      <c r="E3197" s="28"/>
      <c r="F3197" s="28"/>
      <c r="G3197" s="29"/>
    </row>
    <row r="3198" spans="2:7" s="21" customFormat="1" ht="19.649999999999999" customHeight="1">
      <c r="B3198" s="30"/>
      <c r="C3198" s="31"/>
      <c r="D3198" s="32"/>
      <c r="E3198" s="33"/>
      <c r="F3198" s="33"/>
      <c r="G3198" s="34"/>
    </row>
    <row r="3199" spans="2:7" s="21" customFormat="1" ht="19.649999999999999" customHeight="1">
      <c r="B3199" s="25"/>
      <c r="C3199" s="26"/>
      <c r="D3199" s="27"/>
      <c r="E3199" s="28"/>
      <c r="F3199" s="28"/>
      <c r="G3199" s="29"/>
    </row>
    <row r="3200" spans="2:7" s="21" customFormat="1" ht="19.649999999999999" customHeight="1">
      <c r="B3200" s="30"/>
      <c r="C3200" s="31"/>
      <c r="D3200" s="32"/>
      <c r="E3200" s="33"/>
      <c r="F3200" s="33"/>
      <c r="G3200" s="34"/>
    </row>
    <row r="3201" spans="2:7" s="21" customFormat="1" ht="19.649999999999999" customHeight="1">
      <c r="B3201" s="25"/>
      <c r="C3201" s="26"/>
      <c r="D3201" s="27"/>
      <c r="E3201" s="28"/>
      <c r="F3201" s="28"/>
      <c r="G3201" s="29"/>
    </row>
    <row r="3202" spans="2:7" s="21" customFormat="1" ht="19.649999999999999" customHeight="1">
      <c r="B3202" s="30"/>
      <c r="C3202" s="31"/>
      <c r="D3202" s="32"/>
      <c r="E3202" s="33"/>
      <c r="F3202" s="33"/>
      <c r="G3202" s="34"/>
    </row>
    <row r="3203" spans="2:7" s="21" customFormat="1" ht="19.649999999999999" customHeight="1">
      <c r="B3203" s="25"/>
      <c r="C3203" s="26"/>
      <c r="D3203" s="27"/>
      <c r="E3203" s="28"/>
      <c r="F3203" s="28"/>
      <c r="G3203" s="29"/>
    </row>
    <row r="3204" spans="2:7" s="21" customFormat="1" ht="19.649999999999999" customHeight="1">
      <c r="B3204" s="30"/>
      <c r="C3204" s="31"/>
      <c r="D3204" s="32"/>
      <c r="E3204" s="33"/>
      <c r="F3204" s="33"/>
      <c r="G3204" s="34"/>
    </row>
    <row r="3205" spans="2:7" s="21" customFormat="1" ht="19.649999999999999" customHeight="1">
      <c r="B3205" s="25"/>
      <c r="C3205" s="26"/>
      <c r="D3205" s="27"/>
      <c r="E3205" s="28"/>
      <c r="F3205" s="28"/>
      <c r="G3205" s="29"/>
    </row>
    <row r="3206" spans="2:7" s="21" customFormat="1" ht="19.649999999999999" customHeight="1">
      <c r="B3206" s="30"/>
      <c r="C3206" s="31"/>
      <c r="D3206" s="32"/>
      <c r="E3206" s="33"/>
      <c r="F3206" s="33"/>
      <c r="G3206" s="34"/>
    </row>
    <row r="3207" spans="2:7" s="21" customFormat="1" ht="19.649999999999999" customHeight="1">
      <c r="B3207" s="25"/>
      <c r="C3207" s="26"/>
      <c r="D3207" s="27"/>
      <c r="E3207" s="28"/>
      <c r="F3207" s="28"/>
      <c r="G3207" s="29"/>
    </row>
    <row r="3208" spans="2:7" s="21" customFormat="1" ht="19.649999999999999" customHeight="1">
      <c r="B3208" s="30"/>
      <c r="C3208" s="31"/>
      <c r="D3208" s="32"/>
      <c r="E3208" s="33"/>
      <c r="F3208" s="33"/>
      <c r="G3208" s="34"/>
    </row>
    <row r="3209" spans="2:7" s="21" customFormat="1" ht="19.649999999999999" customHeight="1">
      <c r="B3209" s="25"/>
      <c r="C3209" s="26"/>
      <c r="D3209" s="27"/>
      <c r="E3209" s="28"/>
      <c r="F3209" s="28"/>
      <c r="G3209" s="29"/>
    </row>
    <row r="3210" spans="2:7" s="21" customFormat="1" ht="19.649999999999999" customHeight="1">
      <c r="B3210" s="30"/>
      <c r="C3210" s="31"/>
      <c r="D3210" s="32"/>
      <c r="E3210" s="33"/>
      <c r="F3210" s="33"/>
      <c r="G3210" s="34"/>
    </row>
    <row r="3211" spans="2:7" s="21" customFormat="1" ht="19.649999999999999" customHeight="1">
      <c r="B3211" s="25"/>
      <c r="C3211" s="26"/>
      <c r="D3211" s="27"/>
      <c r="E3211" s="28"/>
      <c r="F3211" s="28"/>
      <c r="G3211" s="29"/>
    </row>
    <row r="3212" spans="2:7" s="21" customFormat="1" ht="19.649999999999999" customHeight="1">
      <c r="B3212" s="30"/>
      <c r="C3212" s="31"/>
      <c r="D3212" s="32"/>
      <c r="E3212" s="33"/>
      <c r="F3212" s="33"/>
      <c r="G3212" s="34"/>
    </row>
    <row r="3213" spans="2:7" s="21" customFormat="1" ht="19.649999999999999" customHeight="1">
      <c r="B3213" s="25"/>
      <c r="C3213" s="26"/>
      <c r="D3213" s="27"/>
      <c r="E3213" s="28"/>
      <c r="F3213" s="28"/>
      <c r="G3213" s="29"/>
    </row>
    <row r="3214" spans="2:7" s="21" customFormat="1" ht="19.649999999999999" customHeight="1">
      <c r="B3214" s="30"/>
      <c r="C3214" s="31"/>
      <c r="D3214" s="32"/>
      <c r="E3214" s="33"/>
      <c r="F3214" s="33"/>
      <c r="G3214" s="34"/>
    </row>
    <row r="3215" spans="2:7" s="21" customFormat="1" ht="19.649999999999999" customHeight="1">
      <c r="B3215" s="25"/>
      <c r="C3215" s="26"/>
      <c r="D3215" s="27"/>
      <c r="E3215" s="28"/>
      <c r="F3215" s="28"/>
      <c r="G3215" s="29"/>
    </row>
    <row r="3216" spans="2:7" s="21" customFormat="1" ht="19.649999999999999" customHeight="1">
      <c r="B3216" s="30"/>
      <c r="C3216" s="31"/>
      <c r="D3216" s="32"/>
      <c r="E3216" s="33"/>
      <c r="F3216" s="33"/>
      <c r="G3216" s="34"/>
    </row>
    <row r="3217" spans="2:7" s="21" customFormat="1" ht="19.649999999999999" customHeight="1">
      <c r="B3217" s="25"/>
      <c r="C3217" s="26"/>
      <c r="D3217" s="27"/>
      <c r="E3217" s="28"/>
      <c r="F3217" s="28"/>
      <c r="G3217" s="29"/>
    </row>
    <row r="3218" spans="2:7" s="21" customFormat="1" ht="19.649999999999999" customHeight="1">
      <c r="B3218" s="30"/>
      <c r="C3218" s="31"/>
      <c r="D3218" s="32"/>
      <c r="E3218" s="33"/>
      <c r="F3218" s="33"/>
      <c r="G3218" s="34"/>
    </row>
    <row r="3219" spans="2:7" s="21" customFormat="1" ht="19.649999999999999" customHeight="1">
      <c r="B3219" s="25"/>
      <c r="C3219" s="26"/>
      <c r="D3219" s="27"/>
      <c r="E3219" s="28"/>
      <c r="F3219" s="28"/>
      <c r="G3219" s="29"/>
    </row>
    <row r="3220" spans="2:7" s="21" customFormat="1" ht="19.649999999999999" customHeight="1">
      <c r="B3220" s="30"/>
      <c r="C3220" s="31"/>
      <c r="D3220" s="32"/>
      <c r="E3220" s="33"/>
      <c r="F3220" s="33"/>
      <c r="G3220" s="34"/>
    </row>
    <row r="3221" spans="2:7" s="21" customFormat="1" ht="19.649999999999999" customHeight="1">
      <c r="B3221" s="25"/>
      <c r="C3221" s="26"/>
      <c r="D3221" s="27"/>
      <c r="E3221" s="28"/>
      <c r="F3221" s="28"/>
      <c r="G3221" s="29"/>
    </row>
    <row r="3222" spans="2:7" s="21" customFormat="1" ht="19.649999999999999" customHeight="1">
      <c r="B3222" s="30"/>
      <c r="C3222" s="31"/>
      <c r="D3222" s="32"/>
      <c r="E3222" s="33"/>
      <c r="F3222" s="33"/>
      <c r="G3222" s="34"/>
    </row>
    <row r="3223" spans="2:7" s="21" customFormat="1" ht="19.649999999999999" customHeight="1">
      <c r="B3223" s="25"/>
      <c r="C3223" s="26"/>
      <c r="D3223" s="27"/>
      <c r="E3223" s="28"/>
      <c r="F3223" s="28"/>
      <c r="G3223" s="29"/>
    </row>
    <row r="3224" spans="2:7" s="21" customFormat="1" ht="19.649999999999999" customHeight="1">
      <c r="B3224" s="30"/>
      <c r="C3224" s="31"/>
      <c r="D3224" s="32"/>
      <c r="E3224" s="33"/>
      <c r="F3224" s="33"/>
      <c r="G3224" s="34"/>
    </row>
    <row r="3225" spans="2:7" s="21" customFormat="1" ht="19.649999999999999" customHeight="1">
      <c r="B3225" s="25"/>
      <c r="C3225" s="26"/>
      <c r="D3225" s="27"/>
      <c r="E3225" s="28"/>
      <c r="F3225" s="28"/>
      <c r="G3225" s="29"/>
    </row>
    <row r="3226" spans="2:7" s="21" customFormat="1" ht="19.649999999999999" customHeight="1">
      <c r="B3226" s="30"/>
      <c r="C3226" s="31"/>
      <c r="D3226" s="32"/>
      <c r="E3226" s="33"/>
      <c r="F3226" s="33"/>
      <c r="G3226" s="34"/>
    </row>
    <row r="3227" spans="2:7" s="21" customFormat="1" ht="19.649999999999999" customHeight="1">
      <c r="B3227" s="25"/>
      <c r="C3227" s="26"/>
      <c r="D3227" s="27"/>
      <c r="E3227" s="28"/>
      <c r="F3227" s="28"/>
      <c r="G3227" s="29"/>
    </row>
    <row r="3228" spans="2:7" s="21" customFormat="1" ht="19.649999999999999" customHeight="1">
      <c r="B3228" s="30"/>
      <c r="C3228" s="31"/>
      <c r="D3228" s="32"/>
      <c r="E3228" s="33"/>
      <c r="F3228" s="33"/>
      <c r="G3228" s="34"/>
    </row>
    <row r="3229" spans="2:7" s="21" customFormat="1" ht="19.649999999999999" customHeight="1">
      <c r="B3229" s="25"/>
      <c r="C3229" s="26"/>
      <c r="D3229" s="27"/>
      <c r="E3229" s="28"/>
      <c r="F3229" s="28"/>
      <c r="G3229" s="29"/>
    </row>
    <row r="3230" spans="2:7" s="21" customFormat="1" ht="19.649999999999999" customHeight="1">
      <c r="B3230" s="30"/>
      <c r="C3230" s="31"/>
      <c r="D3230" s="32"/>
      <c r="E3230" s="33"/>
      <c r="F3230" s="33"/>
      <c r="G3230" s="34"/>
    </row>
    <row r="3231" spans="2:7" s="21" customFormat="1" ht="19.649999999999999" customHeight="1">
      <c r="B3231" s="25"/>
      <c r="C3231" s="26"/>
      <c r="D3231" s="27"/>
      <c r="E3231" s="28"/>
      <c r="F3231" s="28"/>
      <c r="G3231" s="29"/>
    </row>
    <row r="3232" spans="2:7" s="21" customFormat="1" ht="19.649999999999999" customHeight="1">
      <c r="B3232" s="30"/>
      <c r="C3232" s="31"/>
      <c r="D3232" s="32"/>
      <c r="E3232" s="33"/>
      <c r="F3232" s="33"/>
      <c r="G3232" s="34"/>
    </row>
    <row r="3233" spans="2:7" s="21" customFormat="1" ht="19.649999999999999" customHeight="1">
      <c r="B3233" s="25"/>
      <c r="C3233" s="26"/>
      <c r="D3233" s="27"/>
      <c r="E3233" s="28"/>
      <c r="F3233" s="28"/>
      <c r="G3233" s="29"/>
    </row>
    <row r="3234" spans="2:7" s="21" customFormat="1" ht="19.649999999999999" customHeight="1">
      <c r="B3234" s="30"/>
      <c r="C3234" s="31"/>
      <c r="D3234" s="32"/>
      <c r="E3234" s="33"/>
      <c r="F3234" s="33"/>
      <c r="G3234" s="34"/>
    </row>
    <row r="3235" spans="2:7" s="21" customFormat="1" ht="19.649999999999999" customHeight="1">
      <c r="B3235" s="25"/>
      <c r="C3235" s="26"/>
      <c r="D3235" s="27"/>
      <c r="E3235" s="28"/>
      <c r="F3235" s="28"/>
      <c r="G3235" s="29"/>
    </row>
    <row r="3236" spans="2:7" s="21" customFormat="1" ht="19.649999999999999" customHeight="1">
      <c r="B3236" s="30"/>
      <c r="C3236" s="31"/>
      <c r="D3236" s="32"/>
      <c r="E3236" s="33"/>
      <c r="F3236" s="33"/>
      <c r="G3236" s="34"/>
    </row>
    <row r="3237" spans="2:7" s="21" customFormat="1" ht="19.649999999999999" customHeight="1">
      <c r="B3237" s="25"/>
      <c r="C3237" s="26"/>
      <c r="D3237" s="27"/>
      <c r="E3237" s="28"/>
      <c r="F3237" s="28"/>
      <c r="G3237" s="29"/>
    </row>
    <row r="3238" spans="2:7" s="21" customFormat="1" ht="19.649999999999999" customHeight="1">
      <c r="B3238" s="30"/>
      <c r="C3238" s="31"/>
      <c r="D3238" s="32"/>
      <c r="E3238" s="33"/>
      <c r="F3238" s="33"/>
      <c r="G3238" s="34"/>
    </row>
    <row r="3239" spans="2:7" s="21" customFormat="1" ht="19.649999999999999" customHeight="1">
      <c r="B3239" s="25"/>
      <c r="C3239" s="26"/>
      <c r="D3239" s="27"/>
      <c r="E3239" s="28"/>
      <c r="F3239" s="28"/>
      <c r="G3239" s="29"/>
    </row>
    <row r="3240" spans="2:7" s="21" customFormat="1" ht="19.649999999999999" customHeight="1">
      <c r="B3240" s="30"/>
      <c r="C3240" s="31"/>
      <c r="D3240" s="32"/>
      <c r="E3240" s="33"/>
      <c r="F3240" s="33"/>
      <c r="G3240" s="34"/>
    </row>
    <row r="3241" spans="2:7" s="21" customFormat="1" ht="19.649999999999999" customHeight="1">
      <c r="B3241" s="25"/>
      <c r="C3241" s="26"/>
      <c r="D3241" s="27"/>
      <c r="E3241" s="28"/>
      <c r="F3241" s="28"/>
      <c r="G3241" s="29"/>
    </row>
    <row r="3242" spans="2:7" s="21" customFormat="1" ht="19.649999999999999" customHeight="1">
      <c r="B3242" s="30"/>
      <c r="C3242" s="31"/>
      <c r="D3242" s="32"/>
      <c r="E3242" s="33"/>
      <c r="F3242" s="33"/>
      <c r="G3242" s="34"/>
    </row>
    <row r="3243" spans="2:7" s="21" customFormat="1" ht="19.649999999999999" customHeight="1">
      <c r="B3243" s="25"/>
      <c r="C3243" s="26"/>
      <c r="D3243" s="27"/>
      <c r="E3243" s="28"/>
      <c r="F3243" s="28"/>
      <c r="G3243" s="29"/>
    </row>
    <row r="3244" spans="2:7" s="21" customFormat="1" ht="19.649999999999999" customHeight="1">
      <c r="B3244" s="30"/>
      <c r="C3244" s="31"/>
      <c r="D3244" s="32"/>
      <c r="E3244" s="33"/>
      <c r="F3244" s="33"/>
      <c r="G3244" s="34"/>
    </row>
    <row r="3245" spans="2:7" s="21" customFormat="1" ht="19.649999999999999" customHeight="1">
      <c r="B3245" s="25"/>
      <c r="C3245" s="26"/>
      <c r="D3245" s="27"/>
      <c r="E3245" s="28"/>
      <c r="F3245" s="28"/>
      <c r="G3245" s="29"/>
    </row>
    <row r="3246" spans="2:7" s="21" customFormat="1" ht="19.649999999999999" customHeight="1">
      <c r="B3246" s="30"/>
      <c r="C3246" s="31"/>
      <c r="D3246" s="32"/>
      <c r="E3246" s="33"/>
      <c r="F3246" s="33"/>
      <c r="G3246" s="34"/>
    </row>
    <row r="3247" spans="2:7" s="21" customFormat="1" ht="19.649999999999999" customHeight="1">
      <c r="B3247" s="25"/>
      <c r="C3247" s="26"/>
      <c r="D3247" s="27"/>
      <c r="E3247" s="28"/>
      <c r="F3247" s="28"/>
      <c r="G3247" s="29"/>
    </row>
    <row r="3248" spans="2:7" s="21" customFormat="1" ht="19.649999999999999" customHeight="1">
      <c r="B3248" s="30"/>
      <c r="C3248" s="31"/>
      <c r="D3248" s="32"/>
      <c r="E3248" s="33"/>
      <c r="F3248" s="33"/>
      <c r="G3248" s="34"/>
    </row>
    <row r="3249" spans="2:7" s="21" customFormat="1" ht="19.649999999999999" customHeight="1">
      <c r="B3249" s="25"/>
      <c r="C3249" s="26"/>
      <c r="D3249" s="27"/>
      <c r="E3249" s="28"/>
      <c r="F3249" s="28"/>
      <c r="G3249" s="29"/>
    </row>
    <row r="3250" spans="2:7" s="21" customFormat="1" ht="19.649999999999999" customHeight="1">
      <c r="B3250" s="30"/>
      <c r="C3250" s="31"/>
      <c r="D3250" s="32"/>
      <c r="E3250" s="33"/>
      <c r="F3250" s="33"/>
      <c r="G3250" s="34"/>
    </row>
    <row r="3251" spans="2:7" s="21" customFormat="1" ht="19.649999999999999" customHeight="1">
      <c r="B3251" s="25"/>
      <c r="C3251" s="26"/>
      <c r="D3251" s="27"/>
      <c r="E3251" s="28"/>
      <c r="F3251" s="28"/>
      <c r="G3251" s="29"/>
    </row>
    <row r="3252" spans="2:7" s="21" customFormat="1" ht="19.649999999999999" customHeight="1">
      <c r="B3252" s="30"/>
      <c r="C3252" s="31"/>
      <c r="D3252" s="32"/>
      <c r="E3252" s="33"/>
      <c r="F3252" s="33"/>
      <c r="G3252" s="34"/>
    </row>
    <row r="3253" spans="2:7" s="21" customFormat="1" ht="19.649999999999999" customHeight="1">
      <c r="B3253" s="25"/>
      <c r="C3253" s="26"/>
      <c r="D3253" s="27"/>
      <c r="E3253" s="28"/>
      <c r="F3253" s="28"/>
      <c r="G3253" s="29"/>
    </row>
    <row r="3254" spans="2:7" s="21" customFormat="1" ht="19.649999999999999" customHeight="1">
      <c r="B3254" s="30"/>
      <c r="C3254" s="31"/>
      <c r="D3254" s="32"/>
      <c r="E3254" s="33"/>
      <c r="F3254" s="33"/>
      <c r="G3254" s="34"/>
    </row>
    <row r="3255" spans="2:7" s="21" customFormat="1" ht="19.649999999999999" customHeight="1">
      <c r="B3255" s="25"/>
      <c r="C3255" s="26"/>
      <c r="D3255" s="27"/>
      <c r="E3255" s="28"/>
      <c r="F3255" s="28"/>
      <c r="G3255" s="29"/>
    </row>
    <row r="3256" spans="2:7" s="21" customFormat="1" ht="19.649999999999999" customHeight="1">
      <c r="B3256" s="30"/>
      <c r="C3256" s="31"/>
      <c r="D3256" s="32"/>
      <c r="E3256" s="33"/>
      <c r="F3256" s="33"/>
      <c r="G3256" s="34"/>
    </row>
    <row r="3257" spans="2:7" s="21" customFormat="1" ht="19.649999999999999" customHeight="1">
      <c r="B3257" s="25"/>
      <c r="C3257" s="26"/>
      <c r="D3257" s="27"/>
      <c r="E3257" s="28"/>
      <c r="F3257" s="28"/>
      <c r="G3257" s="29"/>
    </row>
    <row r="3258" spans="2:7" s="21" customFormat="1" ht="19.649999999999999" customHeight="1">
      <c r="B3258" s="30"/>
      <c r="C3258" s="31"/>
      <c r="D3258" s="32"/>
      <c r="E3258" s="33"/>
      <c r="F3258" s="33"/>
      <c r="G3258" s="34"/>
    </row>
    <row r="3259" spans="2:7" s="21" customFormat="1" ht="19.649999999999999" customHeight="1">
      <c r="B3259" s="25"/>
      <c r="C3259" s="26"/>
      <c r="D3259" s="27"/>
      <c r="E3259" s="28"/>
      <c r="F3259" s="28"/>
      <c r="G3259" s="29"/>
    </row>
    <row r="3260" spans="2:7" s="21" customFormat="1" ht="19.649999999999999" customHeight="1">
      <c r="B3260" s="30"/>
      <c r="C3260" s="31"/>
      <c r="D3260" s="32"/>
      <c r="E3260" s="33"/>
      <c r="F3260" s="33"/>
      <c r="G3260" s="34"/>
    </row>
    <row r="3261" spans="2:7" s="21" customFormat="1" ht="19.649999999999999" customHeight="1">
      <c r="B3261" s="25"/>
      <c r="C3261" s="26"/>
      <c r="D3261" s="27"/>
      <c r="E3261" s="28"/>
      <c r="F3261" s="28"/>
      <c r="G3261" s="29"/>
    </row>
    <row r="3262" spans="2:7" s="21" customFormat="1" ht="19.649999999999999" customHeight="1">
      <c r="B3262" s="30"/>
      <c r="C3262" s="31"/>
      <c r="D3262" s="32"/>
      <c r="E3262" s="33"/>
      <c r="F3262" s="33"/>
      <c r="G3262" s="34"/>
    </row>
    <row r="3263" spans="2:7" s="21" customFormat="1" ht="19.649999999999999" customHeight="1">
      <c r="B3263" s="25"/>
      <c r="C3263" s="26"/>
      <c r="D3263" s="27"/>
      <c r="E3263" s="28"/>
      <c r="F3263" s="28"/>
      <c r="G3263" s="29"/>
    </row>
    <row r="3264" spans="2:7" s="21" customFormat="1" ht="19.649999999999999" customHeight="1">
      <c r="B3264" s="30"/>
      <c r="C3264" s="31"/>
      <c r="D3264" s="32"/>
      <c r="E3264" s="33"/>
      <c r="F3264" s="33"/>
      <c r="G3264" s="34"/>
    </row>
    <row r="3265" spans="2:7" s="21" customFormat="1" ht="19.649999999999999" customHeight="1">
      <c r="B3265" s="25"/>
      <c r="C3265" s="26"/>
      <c r="D3265" s="27"/>
      <c r="E3265" s="28"/>
      <c r="F3265" s="28"/>
      <c r="G3265" s="29"/>
    </row>
    <row r="3266" spans="2:7" s="21" customFormat="1" ht="19.649999999999999" customHeight="1">
      <c r="B3266" s="30"/>
      <c r="C3266" s="31"/>
      <c r="D3266" s="32"/>
      <c r="E3266" s="33"/>
      <c r="F3266" s="33"/>
      <c r="G3266" s="34"/>
    </row>
    <row r="3267" spans="2:7" s="21" customFormat="1" ht="19.649999999999999" customHeight="1">
      <c r="B3267" s="25"/>
      <c r="C3267" s="26"/>
      <c r="D3267" s="27"/>
      <c r="E3267" s="28"/>
      <c r="F3267" s="28"/>
      <c r="G3267" s="29"/>
    </row>
    <row r="3268" spans="2:7" s="21" customFormat="1" ht="19.649999999999999" customHeight="1">
      <c r="B3268" s="30"/>
      <c r="C3268" s="31"/>
      <c r="D3268" s="32"/>
      <c r="E3268" s="33"/>
      <c r="F3268" s="33"/>
      <c r="G3268" s="34"/>
    </row>
    <row r="3269" spans="2:7" s="21" customFormat="1" ht="19.649999999999999" customHeight="1">
      <c r="B3269" s="25"/>
      <c r="C3269" s="26"/>
      <c r="D3269" s="27"/>
      <c r="E3269" s="28"/>
      <c r="F3269" s="28"/>
      <c r="G3269" s="29"/>
    </row>
    <row r="3270" spans="2:7" s="21" customFormat="1" ht="19.649999999999999" customHeight="1">
      <c r="B3270" s="30"/>
      <c r="C3270" s="31"/>
      <c r="D3270" s="32"/>
      <c r="E3270" s="33"/>
      <c r="F3270" s="33"/>
      <c r="G3270" s="34"/>
    </row>
    <row r="3271" spans="2:7" s="21" customFormat="1" ht="19.649999999999999" customHeight="1">
      <c r="B3271" s="25"/>
      <c r="C3271" s="26"/>
      <c r="D3271" s="27"/>
      <c r="E3271" s="28"/>
      <c r="F3271" s="28"/>
      <c r="G3271" s="29"/>
    </row>
    <row r="3272" spans="2:7" s="21" customFormat="1" ht="19.649999999999999" customHeight="1">
      <c r="B3272" s="30"/>
      <c r="C3272" s="31"/>
      <c r="D3272" s="32"/>
      <c r="E3272" s="33"/>
      <c r="F3272" s="33"/>
      <c r="G3272" s="34"/>
    </row>
    <row r="3273" spans="2:7" s="21" customFormat="1" ht="19.649999999999999" customHeight="1">
      <c r="B3273" s="25"/>
      <c r="C3273" s="26"/>
      <c r="D3273" s="27"/>
      <c r="E3273" s="28"/>
      <c r="F3273" s="28"/>
      <c r="G3273" s="29"/>
    </row>
    <row r="3274" spans="2:7" s="21" customFormat="1" ht="19.649999999999999" customHeight="1">
      <c r="B3274" s="30"/>
      <c r="C3274" s="31"/>
      <c r="D3274" s="32"/>
      <c r="E3274" s="33"/>
      <c r="F3274" s="33"/>
      <c r="G3274" s="34"/>
    </row>
    <row r="3275" spans="2:7" s="21" customFormat="1" ht="19.649999999999999" customHeight="1">
      <c r="B3275" s="25"/>
      <c r="C3275" s="26"/>
      <c r="D3275" s="27"/>
      <c r="E3275" s="28"/>
      <c r="F3275" s="28"/>
      <c r="G3275" s="29"/>
    </row>
    <row r="3276" spans="2:7" s="21" customFormat="1" ht="19.649999999999999" customHeight="1">
      <c r="B3276" s="30"/>
      <c r="C3276" s="31"/>
      <c r="D3276" s="32"/>
      <c r="E3276" s="33"/>
      <c r="F3276" s="33"/>
      <c r="G3276" s="34"/>
    </row>
    <row r="3277" spans="2:7" s="21" customFormat="1" ht="19.649999999999999" customHeight="1">
      <c r="B3277" s="25"/>
      <c r="C3277" s="26"/>
      <c r="D3277" s="27"/>
      <c r="E3277" s="28"/>
      <c r="F3277" s="28"/>
      <c r="G3277" s="29"/>
    </row>
    <row r="3278" spans="2:7" s="21" customFormat="1" ht="19.649999999999999" customHeight="1">
      <c r="B3278" s="30"/>
      <c r="C3278" s="31"/>
      <c r="D3278" s="32"/>
      <c r="E3278" s="33"/>
      <c r="F3278" s="33"/>
      <c r="G3278" s="34"/>
    </row>
    <row r="3279" spans="2:7" s="21" customFormat="1" ht="19.649999999999999" customHeight="1">
      <c r="B3279" s="25"/>
      <c r="C3279" s="26"/>
      <c r="D3279" s="27"/>
      <c r="E3279" s="28"/>
      <c r="F3279" s="28"/>
      <c r="G3279" s="29"/>
    </row>
    <row r="3280" spans="2:7" s="21" customFormat="1" ht="19.649999999999999" customHeight="1">
      <c r="B3280" s="30"/>
      <c r="C3280" s="31"/>
      <c r="D3280" s="32"/>
      <c r="E3280" s="33"/>
      <c r="F3280" s="33"/>
      <c r="G3280" s="34"/>
    </row>
    <row r="3281" spans="2:7" s="21" customFormat="1" ht="19.649999999999999" customHeight="1">
      <c r="B3281" s="25"/>
      <c r="C3281" s="26"/>
      <c r="D3281" s="27"/>
      <c r="E3281" s="28"/>
      <c r="F3281" s="28"/>
      <c r="G3281" s="29"/>
    </row>
    <row r="3282" spans="2:7" s="21" customFormat="1" ht="19.649999999999999" customHeight="1">
      <c r="B3282" s="30"/>
      <c r="C3282" s="31"/>
      <c r="D3282" s="32"/>
      <c r="E3282" s="33"/>
      <c r="F3282" s="33"/>
      <c r="G3282" s="34"/>
    </row>
    <row r="3283" spans="2:7" s="21" customFormat="1" ht="19.649999999999999" customHeight="1">
      <c r="B3283" s="25"/>
      <c r="C3283" s="26"/>
      <c r="D3283" s="27"/>
      <c r="E3283" s="28"/>
      <c r="F3283" s="28"/>
      <c r="G3283" s="29"/>
    </row>
    <row r="3284" spans="2:7" s="21" customFormat="1" ht="19.649999999999999" customHeight="1">
      <c r="B3284" s="30"/>
      <c r="C3284" s="31"/>
      <c r="D3284" s="32"/>
      <c r="E3284" s="33"/>
      <c r="F3284" s="33"/>
      <c r="G3284" s="34"/>
    </row>
    <row r="3285" spans="2:7" s="21" customFormat="1" ht="19.649999999999999" customHeight="1">
      <c r="B3285" s="25"/>
      <c r="C3285" s="26"/>
      <c r="D3285" s="27"/>
      <c r="E3285" s="28"/>
      <c r="F3285" s="28"/>
      <c r="G3285" s="29"/>
    </row>
    <row r="3286" spans="2:7" s="21" customFormat="1" ht="19.649999999999999" customHeight="1">
      <c r="B3286" s="30"/>
      <c r="C3286" s="31"/>
      <c r="D3286" s="32"/>
      <c r="E3286" s="33"/>
      <c r="F3286" s="33"/>
      <c r="G3286" s="34"/>
    </row>
    <row r="3287" spans="2:7" s="21" customFormat="1" ht="19.649999999999999" customHeight="1">
      <c r="B3287" s="25"/>
      <c r="C3287" s="26"/>
      <c r="D3287" s="27"/>
      <c r="E3287" s="28"/>
      <c r="F3287" s="28"/>
      <c r="G3287" s="29"/>
    </row>
    <row r="3288" spans="2:7" s="21" customFormat="1" ht="19.649999999999999" customHeight="1">
      <c r="B3288" s="30"/>
      <c r="C3288" s="31"/>
      <c r="D3288" s="32"/>
      <c r="E3288" s="33"/>
      <c r="F3288" s="33"/>
      <c r="G3288" s="34"/>
    </row>
    <row r="3289" spans="2:7" s="21" customFormat="1" ht="19.649999999999999" customHeight="1">
      <c r="B3289" s="25"/>
      <c r="C3289" s="26"/>
      <c r="D3289" s="27"/>
      <c r="E3289" s="28"/>
      <c r="F3289" s="28"/>
      <c r="G3289" s="29"/>
    </row>
    <row r="3290" spans="2:7" s="21" customFormat="1" ht="19.649999999999999" customHeight="1">
      <c r="B3290" s="30"/>
      <c r="C3290" s="31"/>
      <c r="D3290" s="32"/>
      <c r="E3290" s="33"/>
      <c r="F3290" s="33"/>
      <c r="G3290" s="34"/>
    </row>
    <row r="3291" spans="2:7" s="21" customFormat="1" ht="19.649999999999999" customHeight="1">
      <c r="B3291" s="25"/>
      <c r="C3291" s="26"/>
      <c r="D3291" s="27"/>
      <c r="E3291" s="28"/>
      <c r="F3291" s="28"/>
      <c r="G3291" s="29"/>
    </row>
    <row r="3292" spans="2:7" s="21" customFormat="1" ht="19.649999999999999" customHeight="1">
      <c r="B3292" s="30"/>
      <c r="C3292" s="31"/>
      <c r="D3292" s="32"/>
      <c r="E3292" s="33"/>
      <c r="F3292" s="33"/>
      <c r="G3292" s="34"/>
    </row>
    <row r="3293" spans="2:7" s="21" customFormat="1" ht="19.649999999999999" customHeight="1">
      <c r="B3293" s="25"/>
      <c r="C3293" s="26"/>
      <c r="D3293" s="27"/>
      <c r="E3293" s="28"/>
      <c r="F3293" s="28"/>
      <c r="G3293" s="29"/>
    </row>
    <row r="3294" spans="2:7" s="21" customFormat="1" ht="19.649999999999999" customHeight="1">
      <c r="B3294" s="30"/>
      <c r="C3294" s="31"/>
      <c r="D3294" s="32"/>
      <c r="E3294" s="33"/>
      <c r="F3294" s="33"/>
      <c r="G3294" s="34"/>
    </row>
    <row r="3295" spans="2:7" s="21" customFormat="1" ht="19.649999999999999" customHeight="1">
      <c r="B3295" s="25"/>
      <c r="C3295" s="26"/>
      <c r="D3295" s="27"/>
      <c r="E3295" s="28"/>
      <c r="F3295" s="28"/>
      <c r="G3295" s="29"/>
    </row>
    <row r="3296" spans="2:7" s="21" customFormat="1" ht="19.649999999999999" customHeight="1">
      <c r="B3296" s="30"/>
      <c r="C3296" s="31"/>
      <c r="D3296" s="32"/>
      <c r="E3296" s="33"/>
      <c r="F3296" s="33"/>
      <c r="G3296" s="34"/>
    </row>
    <row r="3297" spans="2:7" s="21" customFormat="1" ht="19.649999999999999" customHeight="1">
      <c r="B3297" s="25"/>
      <c r="C3297" s="26"/>
      <c r="D3297" s="27"/>
      <c r="E3297" s="28"/>
      <c r="F3297" s="28"/>
      <c r="G3297" s="29"/>
    </row>
    <row r="3298" spans="2:7" s="21" customFormat="1" ht="19.649999999999999" customHeight="1">
      <c r="B3298" s="30"/>
      <c r="C3298" s="31"/>
      <c r="D3298" s="32"/>
      <c r="E3298" s="33"/>
      <c r="F3298" s="33"/>
      <c r="G3298" s="34"/>
    </row>
    <row r="3299" spans="2:7" s="21" customFormat="1" ht="19.649999999999999" customHeight="1">
      <c r="B3299" s="25"/>
      <c r="C3299" s="26"/>
      <c r="D3299" s="27"/>
      <c r="E3299" s="28"/>
      <c r="F3299" s="28"/>
      <c r="G3299" s="29"/>
    </row>
    <row r="3300" spans="2:7" s="21" customFormat="1" ht="19.649999999999999" customHeight="1">
      <c r="B3300" s="30"/>
      <c r="C3300" s="31"/>
      <c r="D3300" s="32"/>
      <c r="E3300" s="33"/>
      <c r="F3300" s="33"/>
      <c r="G3300" s="34"/>
    </row>
    <row r="3301" spans="2:7" s="21" customFormat="1" ht="19.649999999999999" customHeight="1">
      <c r="B3301" s="25"/>
      <c r="C3301" s="26"/>
      <c r="D3301" s="27"/>
      <c r="E3301" s="28"/>
      <c r="F3301" s="28"/>
      <c r="G3301" s="29"/>
    </row>
    <row r="3302" spans="2:7" s="21" customFormat="1" ht="19.649999999999999" customHeight="1">
      <c r="B3302" s="30"/>
      <c r="C3302" s="31"/>
      <c r="D3302" s="32"/>
      <c r="E3302" s="33"/>
      <c r="F3302" s="33"/>
      <c r="G3302" s="34"/>
    </row>
    <row r="3303" spans="2:7" s="21" customFormat="1" ht="19.649999999999999" customHeight="1">
      <c r="B3303" s="25"/>
      <c r="C3303" s="26"/>
      <c r="D3303" s="27"/>
      <c r="E3303" s="28"/>
      <c r="F3303" s="28"/>
      <c r="G3303" s="29"/>
    </row>
    <row r="3304" spans="2:7" s="21" customFormat="1" ht="19.649999999999999" customHeight="1">
      <c r="B3304" s="30"/>
      <c r="C3304" s="31"/>
      <c r="D3304" s="32"/>
      <c r="E3304" s="33"/>
      <c r="F3304" s="33"/>
      <c r="G3304" s="34"/>
    </row>
    <row r="3305" spans="2:7" s="21" customFormat="1" ht="19.649999999999999" customHeight="1">
      <c r="B3305" s="25"/>
      <c r="C3305" s="26"/>
      <c r="D3305" s="27"/>
      <c r="E3305" s="28"/>
      <c r="F3305" s="28"/>
      <c r="G3305" s="29"/>
    </row>
    <row r="3306" spans="2:7" s="21" customFormat="1" ht="19.649999999999999" customHeight="1">
      <c r="B3306" s="30"/>
      <c r="C3306" s="31"/>
      <c r="D3306" s="32"/>
      <c r="E3306" s="33"/>
      <c r="F3306" s="33"/>
      <c r="G3306" s="34"/>
    </row>
    <row r="3307" spans="2:7" s="21" customFormat="1" ht="19.649999999999999" customHeight="1">
      <c r="B3307" s="25"/>
      <c r="C3307" s="26"/>
      <c r="D3307" s="27"/>
      <c r="E3307" s="28"/>
      <c r="F3307" s="28"/>
      <c r="G3307" s="29"/>
    </row>
    <row r="3308" spans="2:7" s="21" customFormat="1" ht="19.649999999999999" customHeight="1">
      <c r="B3308" s="30"/>
      <c r="C3308" s="31"/>
      <c r="D3308" s="32"/>
      <c r="E3308" s="33"/>
      <c r="F3308" s="33"/>
      <c r="G3308" s="34"/>
    </row>
    <row r="3309" spans="2:7" s="21" customFormat="1" ht="19.649999999999999" customHeight="1">
      <c r="B3309" s="25"/>
      <c r="C3309" s="26"/>
      <c r="D3309" s="27"/>
      <c r="E3309" s="28"/>
      <c r="F3309" s="28"/>
      <c r="G3309" s="29"/>
    </row>
    <row r="3310" spans="2:7" s="21" customFormat="1" ht="19.649999999999999" customHeight="1">
      <c r="B3310" s="30"/>
      <c r="C3310" s="31"/>
      <c r="D3310" s="32"/>
      <c r="E3310" s="33"/>
      <c r="F3310" s="33"/>
      <c r="G3310" s="34"/>
    </row>
    <row r="3311" spans="2:7" s="21" customFormat="1" ht="19.649999999999999" customHeight="1">
      <c r="B3311" s="25"/>
      <c r="C3311" s="26"/>
      <c r="D3311" s="27"/>
      <c r="E3311" s="28"/>
      <c r="F3311" s="28"/>
      <c r="G3311" s="29"/>
    </row>
    <row r="3312" spans="2:7" s="21" customFormat="1" ht="19.649999999999999" customHeight="1">
      <c r="B3312" s="30"/>
      <c r="C3312" s="31"/>
      <c r="D3312" s="32"/>
      <c r="E3312" s="33"/>
      <c r="F3312" s="33"/>
      <c r="G3312" s="34"/>
    </row>
    <row r="3313" spans="2:7" s="21" customFormat="1" ht="19.649999999999999" customHeight="1">
      <c r="B3313" s="25"/>
      <c r="C3313" s="26"/>
      <c r="D3313" s="27"/>
      <c r="E3313" s="28"/>
      <c r="F3313" s="28"/>
      <c r="G3313" s="29"/>
    </row>
    <row r="3314" spans="2:7" s="21" customFormat="1" ht="19.649999999999999" customHeight="1">
      <c r="B3314" s="30"/>
      <c r="C3314" s="31"/>
      <c r="D3314" s="32"/>
      <c r="E3314" s="33"/>
      <c r="F3314" s="33"/>
      <c r="G3314" s="34"/>
    </row>
    <row r="3315" spans="2:7" s="21" customFormat="1" ht="19.649999999999999" customHeight="1">
      <c r="B3315" s="25"/>
      <c r="C3315" s="26"/>
      <c r="D3315" s="27"/>
      <c r="E3315" s="28"/>
      <c r="F3315" s="28"/>
      <c r="G3315" s="29"/>
    </row>
    <row r="3316" spans="2:7" s="21" customFormat="1" ht="19.649999999999999" customHeight="1">
      <c r="B3316" s="30"/>
      <c r="C3316" s="31"/>
      <c r="D3316" s="32"/>
      <c r="E3316" s="33"/>
      <c r="F3316" s="33"/>
      <c r="G3316" s="34"/>
    </row>
    <row r="3317" spans="2:7" s="21" customFormat="1" ht="19.649999999999999" customHeight="1">
      <c r="B3317" s="25"/>
      <c r="C3317" s="26"/>
      <c r="D3317" s="27"/>
      <c r="E3317" s="28"/>
      <c r="F3317" s="28"/>
      <c r="G3317" s="29"/>
    </row>
    <row r="3318" spans="2:7" s="21" customFormat="1" ht="19.649999999999999" customHeight="1">
      <c r="B3318" s="30"/>
      <c r="C3318" s="31"/>
      <c r="D3318" s="32"/>
      <c r="E3318" s="33"/>
      <c r="F3318" s="33"/>
      <c r="G3318" s="34"/>
    </row>
    <row r="3319" spans="2:7" s="21" customFormat="1" ht="19.649999999999999" customHeight="1">
      <c r="B3319" s="25"/>
      <c r="C3319" s="26"/>
      <c r="D3319" s="27"/>
      <c r="E3319" s="28"/>
      <c r="F3319" s="28"/>
      <c r="G3319" s="29"/>
    </row>
    <row r="3320" spans="2:7" s="21" customFormat="1" ht="19.649999999999999" customHeight="1">
      <c r="B3320" s="30"/>
      <c r="C3320" s="31"/>
      <c r="D3320" s="32"/>
      <c r="E3320" s="33"/>
      <c r="F3320" s="33"/>
      <c r="G3320" s="34"/>
    </row>
    <row r="3321" spans="2:7" s="21" customFormat="1" ht="19.649999999999999" customHeight="1">
      <c r="B3321" s="25"/>
      <c r="C3321" s="26"/>
      <c r="D3321" s="27"/>
      <c r="E3321" s="28"/>
      <c r="F3321" s="28"/>
      <c r="G3321" s="29"/>
    </row>
    <row r="3322" spans="2:7" s="21" customFormat="1" ht="19.649999999999999" customHeight="1">
      <c r="B3322" s="30"/>
      <c r="C3322" s="31"/>
      <c r="D3322" s="32"/>
      <c r="E3322" s="33"/>
      <c r="F3322" s="33"/>
      <c r="G3322" s="34"/>
    </row>
    <row r="3323" spans="2:7" s="21" customFormat="1" ht="19.649999999999999" customHeight="1">
      <c r="B3323" s="25"/>
      <c r="C3323" s="26"/>
      <c r="D3323" s="27"/>
      <c r="E3323" s="28"/>
      <c r="F3323" s="28"/>
      <c r="G3323" s="29"/>
    </row>
    <row r="3324" spans="2:7" s="21" customFormat="1" ht="19.649999999999999" customHeight="1">
      <c r="B3324" s="30"/>
      <c r="C3324" s="31"/>
      <c r="D3324" s="32"/>
      <c r="E3324" s="33"/>
      <c r="F3324" s="33"/>
      <c r="G3324" s="34"/>
    </row>
    <row r="3325" spans="2:7" s="21" customFormat="1" ht="19.649999999999999" customHeight="1">
      <c r="B3325" s="25"/>
      <c r="C3325" s="26"/>
      <c r="D3325" s="27"/>
      <c r="E3325" s="28"/>
      <c r="F3325" s="28"/>
      <c r="G3325" s="29"/>
    </row>
    <row r="3326" spans="2:7" s="21" customFormat="1" ht="19.649999999999999" customHeight="1">
      <c r="B3326" s="30"/>
      <c r="C3326" s="31"/>
      <c r="D3326" s="32"/>
      <c r="E3326" s="33"/>
      <c r="F3326" s="33"/>
      <c r="G3326" s="34"/>
    </row>
    <row r="3327" spans="2:7" s="21" customFormat="1" ht="19.649999999999999" customHeight="1">
      <c r="B3327" s="25"/>
      <c r="C3327" s="26"/>
      <c r="D3327" s="27"/>
      <c r="E3327" s="28"/>
      <c r="F3327" s="28"/>
      <c r="G3327" s="29"/>
    </row>
    <row r="3328" spans="2:7" s="21" customFormat="1" ht="19.649999999999999" customHeight="1">
      <c r="B3328" s="30"/>
      <c r="C3328" s="31"/>
      <c r="D3328" s="32"/>
      <c r="E3328" s="33"/>
      <c r="F3328" s="33"/>
      <c r="G3328" s="34"/>
    </row>
    <row r="3329" spans="2:7" s="21" customFormat="1" ht="19.649999999999999" customHeight="1">
      <c r="B3329" s="25"/>
      <c r="C3329" s="26"/>
      <c r="D3329" s="27"/>
      <c r="E3329" s="28"/>
      <c r="F3329" s="28"/>
      <c r="G3329" s="29"/>
    </row>
    <row r="3330" spans="2:7" s="21" customFormat="1" ht="19.649999999999999" customHeight="1">
      <c r="B3330" s="30"/>
      <c r="C3330" s="31"/>
      <c r="D3330" s="32"/>
      <c r="E3330" s="33"/>
      <c r="F3330" s="33"/>
      <c r="G3330" s="34"/>
    </row>
    <row r="3331" spans="2:7" s="21" customFormat="1" ht="19.649999999999999" customHeight="1">
      <c r="B3331" s="25"/>
      <c r="C3331" s="26"/>
      <c r="D3331" s="27"/>
      <c r="E3331" s="28"/>
      <c r="F3331" s="28"/>
      <c r="G3331" s="29"/>
    </row>
    <row r="3332" spans="2:7" s="21" customFormat="1" ht="19.649999999999999" customHeight="1">
      <c r="B3332" s="30"/>
      <c r="C3332" s="31"/>
      <c r="D3332" s="32"/>
      <c r="E3332" s="33"/>
      <c r="F3332" s="33"/>
      <c r="G3332" s="34"/>
    </row>
    <row r="3333" spans="2:7" s="21" customFormat="1" ht="19.649999999999999" customHeight="1">
      <c r="B3333" s="25"/>
      <c r="C3333" s="26"/>
      <c r="D3333" s="27"/>
      <c r="E3333" s="28"/>
      <c r="F3333" s="28"/>
      <c r="G3333" s="29"/>
    </row>
    <row r="3334" spans="2:7" s="21" customFormat="1" ht="19.649999999999999" customHeight="1">
      <c r="B3334" s="30"/>
      <c r="C3334" s="31"/>
      <c r="D3334" s="32"/>
      <c r="E3334" s="33"/>
      <c r="F3334" s="33"/>
      <c r="G3334" s="34"/>
    </row>
    <row r="3335" spans="2:7" s="21" customFormat="1" ht="19.649999999999999" customHeight="1">
      <c r="B3335" s="25"/>
      <c r="C3335" s="26"/>
      <c r="D3335" s="27"/>
      <c r="E3335" s="28"/>
      <c r="F3335" s="28"/>
      <c r="G3335" s="29"/>
    </row>
    <row r="3336" spans="2:7" s="21" customFormat="1" ht="19.649999999999999" customHeight="1">
      <c r="B3336" s="30"/>
      <c r="C3336" s="31"/>
      <c r="D3336" s="32"/>
      <c r="E3336" s="33"/>
      <c r="F3336" s="33"/>
      <c r="G3336" s="34"/>
    </row>
    <row r="3337" spans="2:7" s="21" customFormat="1" ht="19.649999999999999" customHeight="1">
      <c r="B3337" s="25"/>
      <c r="C3337" s="26"/>
      <c r="D3337" s="27"/>
      <c r="E3337" s="28"/>
      <c r="F3337" s="28"/>
      <c r="G3337" s="29"/>
    </row>
    <row r="3338" spans="2:7" s="21" customFormat="1" ht="19.649999999999999" customHeight="1">
      <c r="B3338" s="30"/>
      <c r="C3338" s="31"/>
      <c r="D3338" s="32"/>
      <c r="E3338" s="33"/>
      <c r="F3338" s="33"/>
      <c r="G3338" s="34"/>
    </row>
    <row r="3339" spans="2:7" s="21" customFormat="1" ht="19.649999999999999" customHeight="1">
      <c r="B3339" s="25"/>
      <c r="C3339" s="26"/>
      <c r="D3339" s="27"/>
      <c r="E3339" s="28"/>
      <c r="F3339" s="28"/>
      <c r="G3339" s="29"/>
    </row>
    <row r="3340" spans="2:7" s="21" customFormat="1" ht="19.649999999999999" customHeight="1">
      <c r="B3340" s="30"/>
      <c r="C3340" s="31"/>
      <c r="D3340" s="32"/>
      <c r="E3340" s="33"/>
      <c r="F3340" s="33"/>
      <c r="G3340" s="34"/>
    </row>
    <row r="3341" spans="2:7" s="21" customFormat="1" ht="19.649999999999999" customHeight="1">
      <c r="B3341" s="25"/>
      <c r="C3341" s="26"/>
      <c r="D3341" s="27"/>
      <c r="E3341" s="28"/>
      <c r="F3341" s="28"/>
      <c r="G3341" s="29"/>
    </row>
    <row r="3342" spans="2:7" s="21" customFormat="1" ht="19.649999999999999" customHeight="1">
      <c r="B3342" s="30"/>
      <c r="C3342" s="31"/>
      <c r="D3342" s="32"/>
      <c r="E3342" s="33"/>
      <c r="F3342" s="33"/>
      <c r="G3342" s="34"/>
    </row>
    <row r="3343" spans="2:7" s="21" customFormat="1" ht="19.649999999999999" customHeight="1">
      <c r="B3343" s="25"/>
      <c r="C3343" s="26"/>
      <c r="D3343" s="27"/>
      <c r="E3343" s="28"/>
      <c r="F3343" s="28"/>
      <c r="G3343" s="29"/>
    </row>
    <row r="3344" spans="2:7" s="21" customFormat="1" ht="19.649999999999999" customHeight="1">
      <c r="B3344" s="30"/>
      <c r="C3344" s="31"/>
      <c r="D3344" s="32"/>
      <c r="E3344" s="33"/>
      <c r="F3344" s="33"/>
      <c r="G3344" s="34"/>
    </row>
    <row r="3345" spans="2:7" s="21" customFormat="1" ht="19.649999999999999" customHeight="1">
      <c r="B3345" s="25"/>
      <c r="C3345" s="26"/>
      <c r="D3345" s="27"/>
      <c r="E3345" s="28"/>
      <c r="F3345" s="28"/>
      <c r="G3345" s="29"/>
    </row>
    <row r="3346" spans="2:7" s="21" customFormat="1" ht="19.649999999999999" customHeight="1">
      <c r="B3346" s="30"/>
      <c r="C3346" s="31"/>
      <c r="D3346" s="32"/>
      <c r="E3346" s="33"/>
      <c r="F3346" s="33"/>
      <c r="G3346" s="34"/>
    </row>
    <row r="3347" spans="2:7" s="21" customFormat="1" ht="19.649999999999999" customHeight="1">
      <c r="B3347" s="25"/>
      <c r="C3347" s="26"/>
      <c r="D3347" s="27"/>
      <c r="E3347" s="28"/>
      <c r="F3347" s="28"/>
      <c r="G3347" s="29"/>
    </row>
    <row r="3348" spans="2:7" s="21" customFormat="1" ht="19.649999999999999" customHeight="1">
      <c r="B3348" s="30"/>
      <c r="C3348" s="31"/>
      <c r="D3348" s="32"/>
      <c r="E3348" s="33"/>
      <c r="F3348" s="33"/>
      <c r="G3348" s="34"/>
    </row>
    <row r="3349" spans="2:7" s="21" customFormat="1" ht="19.649999999999999" customHeight="1">
      <c r="B3349" s="25"/>
      <c r="C3349" s="26"/>
      <c r="D3349" s="27"/>
      <c r="E3349" s="28"/>
      <c r="F3349" s="28"/>
      <c r="G3349" s="29"/>
    </row>
    <row r="3350" spans="2:7" s="21" customFormat="1" ht="19.649999999999999" customHeight="1">
      <c r="B3350" s="30"/>
      <c r="C3350" s="31"/>
      <c r="D3350" s="32"/>
      <c r="E3350" s="33"/>
      <c r="F3350" s="33"/>
      <c r="G3350" s="34"/>
    </row>
    <row r="3351" spans="2:7" s="21" customFormat="1" ht="19.649999999999999" customHeight="1">
      <c r="B3351" s="25"/>
      <c r="C3351" s="26"/>
      <c r="D3351" s="27"/>
      <c r="E3351" s="28"/>
      <c r="F3351" s="28"/>
      <c r="G3351" s="29"/>
    </row>
    <row r="3352" spans="2:7" s="21" customFormat="1" ht="19.649999999999999" customHeight="1">
      <c r="B3352" s="30"/>
      <c r="C3352" s="31"/>
      <c r="D3352" s="32"/>
      <c r="E3352" s="33"/>
      <c r="F3352" s="33"/>
      <c r="G3352" s="34"/>
    </row>
    <row r="3353" spans="2:7" s="21" customFormat="1" ht="19.649999999999999" customHeight="1">
      <c r="B3353" s="25"/>
      <c r="C3353" s="26"/>
      <c r="D3353" s="27"/>
      <c r="E3353" s="28"/>
      <c r="F3353" s="28"/>
      <c r="G3353" s="29"/>
    </row>
    <row r="3354" spans="2:7" s="21" customFormat="1" ht="19.649999999999999" customHeight="1">
      <c r="B3354" s="30"/>
      <c r="C3354" s="31"/>
      <c r="D3354" s="32"/>
      <c r="E3354" s="33"/>
      <c r="F3354" s="33"/>
      <c r="G3354" s="34"/>
    </row>
    <row r="3355" spans="2:7" s="21" customFormat="1" ht="19.649999999999999" customHeight="1">
      <c r="B3355" s="25"/>
      <c r="C3355" s="26"/>
      <c r="D3355" s="27"/>
      <c r="E3355" s="28"/>
      <c r="F3355" s="28"/>
      <c r="G3355" s="29"/>
    </row>
    <row r="3356" spans="2:7" s="21" customFormat="1" ht="19.649999999999999" customHeight="1">
      <c r="B3356" s="30"/>
      <c r="C3356" s="31"/>
      <c r="D3356" s="32"/>
      <c r="E3356" s="33"/>
      <c r="F3356" s="33"/>
      <c r="G3356" s="34"/>
    </row>
    <row r="3357" spans="2:7" s="21" customFormat="1" ht="19.649999999999999" customHeight="1">
      <c r="B3357" s="25"/>
      <c r="C3357" s="26"/>
      <c r="D3357" s="27"/>
      <c r="E3357" s="28"/>
      <c r="F3357" s="28"/>
      <c r="G3357" s="29"/>
    </row>
    <row r="3358" spans="2:7" s="21" customFormat="1" ht="19.649999999999999" customHeight="1">
      <c r="B3358" s="30"/>
      <c r="C3358" s="31"/>
      <c r="D3358" s="32"/>
      <c r="E3358" s="33"/>
      <c r="F3358" s="33"/>
      <c r="G3358" s="34"/>
    </row>
    <row r="3359" spans="2:7" s="21" customFormat="1" ht="19.649999999999999" customHeight="1">
      <c r="B3359" s="25"/>
      <c r="C3359" s="26"/>
      <c r="D3359" s="27"/>
      <c r="E3359" s="28"/>
      <c r="F3359" s="28"/>
      <c r="G3359" s="29"/>
    </row>
    <row r="3360" spans="2:7" s="21" customFormat="1" ht="19.649999999999999" customHeight="1">
      <c r="B3360" s="30"/>
      <c r="C3360" s="31"/>
      <c r="D3360" s="32"/>
      <c r="E3360" s="33"/>
      <c r="F3360" s="33"/>
      <c r="G3360" s="34"/>
    </row>
    <row r="3361" spans="2:7" s="21" customFormat="1" ht="19.649999999999999" customHeight="1">
      <c r="B3361" s="25"/>
      <c r="C3361" s="26"/>
      <c r="D3361" s="27"/>
      <c r="E3361" s="28"/>
      <c r="F3361" s="28"/>
      <c r="G3361" s="29"/>
    </row>
    <row r="3362" spans="2:7" s="21" customFormat="1" ht="19.649999999999999" customHeight="1">
      <c r="B3362" s="30"/>
      <c r="C3362" s="31"/>
      <c r="D3362" s="32"/>
      <c r="E3362" s="33"/>
      <c r="F3362" s="33"/>
      <c r="G3362" s="34"/>
    </row>
    <row r="3363" spans="2:7" s="21" customFormat="1" ht="19.649999999999999" customHeight="1">
      <c r="B3363" s="25"/>
      <c r="C3363" s="26"/>
      <c r="D3363" s="27"/>
      <c r="E3363" s="28"/>
      <c r="F3363" s="28"/>
      <c r="G3363" s="29"/>
    </row>
    <row r="3364" spans="2:7" s="21" customFormat="1" ht="19.649999999999999" customHeight="1">
      <c r="B3364" s="30"/>
      <c r="C3364" s="31"/>
      <c r="D3364" s="32"/>
      <c r="E3364" s="33"/>
      <c r="F3364" s="33"/>
      <c r="G3364" s="34"/>
    </row>
    <row r="3365" spans="2:7" s="21" customFormat="1" ht="19.649999999999999" customHeight="1">
      <c r="B3365" s="25"/>
      <c r="C3365" s="26"/>
      <c r="D3365" s="27"/>
      <c r="E3365" s="28"/>
      <c r="F3365" s="28"/>
      <c r="G3365" s="29"/>
    </row>
    <row r="3366" spans="2:7" s="21" customFormat="1" ht="19.649999999999999" customHeight="1">
      <c r="B3366" s="30"/>
      <c r="C3366" s="31"/>
      <c r="D3366" s="32"/>
      <c r="E3366" s="33"/>
      <c r="F3366" s="33"/>
      <c r="G3366" s="34"/>
    </row>
    <row r="3367" spans="2:7" s="21" customFormat="1" ht="19.649999999999999" customHeight="1">
      <c r="B3367" s="25"/>
      <c r="C3367" s="26"/>
      <c r="D3367" s="27"/>
      <c r="E3367" s="28"/>
      <c r="F3367" s="28"/>
      <c r="G3367" s="29"/>
    </row>
    <row r="3368" spans="2:7" s="21" customFormat="1" ht="19.649999999999999" customHeight="1">
      <c r="B3368" s="30"/>
      <c r="C3368" s="31"/>
      <c r="D3368" s="32"/>
      <c r="E3368" s="33"/>
      <c r="F3368" s="33"/>
      <c r="G3368" s="34"/>
    </row>
    <row r="3369" spans="2:7" s="21" customFormat="1" ht="19.649999999999999" customHeight="1">
      <c r="B3369" s="25"/>
      <c r="C3369" s="26"/>
      <c r="D3369" s="27"/>
      <c r="E3369" s="28"/>
      <c r="F3369" s="28"/>
      <c r="G3369" s="29"/>
    </row>
    <row r="3370" spans="2:7" s="21" customFormat="1" ht="19.649999999999999" customHeight="1">
      <c r="B3370" s="30"/>
      <c r="C3370" s="31"/>
      <c r="D3370" s="32"/>
      <c r="E3370" s="33"/>
      <c r="F3370" s="33"/>
      <c r="G3370" s="34"/>
    </row>
    <row r="3371" spans="2:7" s="21" customFormat="1" ht="19.649999999999999" customHeight="1">
      <c r="B3371" s="25"/>
      <c r="C3371" s="26"/>
      <c r="D3371" s="27"/>
      <c r="E3371" s="28"/>
      <c r="F3371" s="28"/>
      <c r="G3371" s="29"/>
    </row>
    <row r="3372" spans="2:7" s="21" customFormat="1" ht="19.649999999999999" customHeight="1">
      <c r="B3372" s="30"/>
      <c r="C3372" s="31"/>
      <c r="D3372" s="32"/>
      <c r="E3372" s="33"/>
      <c r="F3372" s="33"/>
      <c r="G3372" s="34"/>
    </row>
    <row r="3373" spans="2:7" s="21" customFormat="1" ht="19.649999999999999" customHeight="1">
      <c r="B3373" s="25"/>
      <c r="C3373" s="26"/>
      <c r="D3373" s="27"/>
      <c r="E3373" s="28"/>
      <c r="F3373" s="28"/>
      <c r="G3373" s="29"/>
    </row>
    <row r="3374" spans="2:7" s="21" customFormat="1" ht="19.649999999999999" customHeight="1">
      <c r="B3374" s="30"/>
      <c r="C3374" s="31"/>
      <c r="D3374" s="32"/>
      <c r="E3374" s="33"/>
      <c r="F3374" s="33"/>
      <c r="G3374" s="34"/>
    </row>
    <row r="3375" spans="2:7" s="21" customFormat="1" ht="19.649999999999999" customHeight="1">
      <c r="B3375" s="25"/>
      <c r="C3375" s="26"/>
      <c r="D3375" s="27"/>
      <c r="E3375" s="28"/>
      <c r="F3375" s="28"/>
      <c r="G3375" s="29"/>
    </row>
    <row r="3376" spans="2:7" s="21" customFormat="1" ht="19.649999999999999" customHeight="1">
      <c r="B3376" s="30"/>
      <c r="C3376" s="31"/>
      <c r="D3376" s="32"/>
      <c r="E3376" s="33"/>
      <c r="F3376" s="33"/>
      <c r="G3376" s="34"/>
    </row>
    <row r="3377" spans="2:7" s="21" customFormat="1" ht="19.649999999999999" customHeight="1">
      <c r="B3377" s="25"/>
      <c r="C3377" s="26"/>
      <c r="D3377" s="27"/>
      <c r="E3377" s="28"/>
      <c r="F3377" s="28"/>
      <c r="G3377" s="29"/>
    </row>
    <row r="3378" spans="2:7" s="21" customFormat="1" ht="19.649999999999999" customHeight="1">
      <c r="B3378" s="30"/>
      <c r="C3378" s="31"/>
      <c r="D3378" s="32"/>
      <c r="E3378" s="33"/>
      <c r="F3378" s="33"/>
      <c r="G3378" s="34"/>
    </row>
    <row r="3379" spans="2:7" s="21" customFormat="1" ht="19.649999999999999" customHeight="1">
      <c r="B3379" s="25"/>
      <c r="C3379" s="26"/>
      <c r="D3379" s="27"/>
      <c r="E3379" s="28"/>
      <c r="F3379" s="28"/>
      <c r="G3379" s="29"/>
    </row>
    <row r="3380" spans="2:7" s="21" customFormat="1" ht="19.649999999999999" customHeight="1">
      <c r="B3380" s="30"/>
      <c r="C3380" s="31"/>
      <c r="D3380" s="32"/>
      <c r="E3380" s="33"/>
      <c r="F3380" s="33"/>
      <c r="G3380" s="34"/>
    </row>
    <row r="3381" spans="2:7" s="21" customFormat="1" ht="19.649999999999999" customHeight="1">
      <c r="B3381" s="25"/>
      <c r="C3381" s="26"/>
      <c r="D3381" s="27"/>
      <c r="E3381" s="28"/>
      <c r="F3381" s="28"/>
      <c r="G3381" s="29"/>
    </row>
    <row r="3382" spans="2:7" s="21" customFormat="1" ht="19.649999999999999" customHeight="1">
      <c r="B3382" s="30"/>
      <c r="C3382" s="31"/>
      <c r="D3382" s="32"/>
      <c r="E3382" s="33"/>
      <c r="F3382" s="33"/>
      <c r="G3382" s="34"/>
    </row>
    <row r="3383" spans="2:7" s="21" customFormat="1" ht="19.649999999999999" customHeight="1">
      <c r="B3383" s="25"/>
      <c r="C3383" s="26"/>
      <c r="D3383" s="27"/>
      <c r="E3383" s="28"/>
      <c r="F3383" s="28"/>
      <c r="G3383" s="29"/>
    </row>
    <row r="3384" spans="2:7" s="21" customFormat="1" ht="19.649999999999999" customHeight="1">
      <c r="B3384" s="30"/>
      <c r="C3384" s="31"/>
      <c r="D3384" s="32"/>
      <c r="E3384" s="33"/>
      <c r="F3384" s="33"/>
      <c r="G3384" s="34"/>
    </row>
    <row r="3385" spans="2:7" s="21" customFormat="1" ht="19.649999999999999" customHeight="1">
      <c r="B3385" s="25"/>
      <c r="C3385" s="26"/>
      <c r="D3385" s="27"/>
      <c r="E3385" s="28"/>
      <c r="F3385" s="28"/>
      <c r="G3385" s="29"/>
    </row>
    <row r="3386" spans="2:7" s="21" customFormat="1" ht="19.649999999999999" customHeight="1">
      <c r="B3386" s="30"/>
      <c r="C3386" s="31"/>
      <c r="D3386" s="32"/>
      <c r="E3386" s="33"/>
      <c r="F3386" s="33"/>
      <c r="G3386" s="34"/>
    </row>
    <row r="3387" spans="2:7" s="21" customFormat="1" ht="19.649999999999999" customHeight="1">
      <c r="B3387" s="25"/>
      <c r="C3387" s="26"/>
      <c r="D3387" s="27"/>
      <c r="E3387" s="28"/>
      <c r="F3387" s="28"/>
      <c r="G3387" s="29"/>
    </row>
    <row r="3388" spans="2:7" s="21" customFormat="1" ht="19.649999999999999" customHeight="1">
      <c r="B3388" s="30"/>
      <c r="C3388" s="31"/>
      <c r="D3388" s="32"/>
      <c r="E3388" s="33"/>
      <c r="F3388" s="33"/>
      <c r="G3388" s="34"/>
    </row>
    <row r="3389" spans="2:7" s="21" customFormat="1" ht="19.649999999999999" customHeight="1">
      <c r="B3389" s="25"/>
      <c r="C3389" s="26"/>
      <c r="D3389" s="27"/>
      <c r="E3389" s="28"/>
      <c r="F3389" s="28"/>
      <c r="G3389" s="29"/>
    </row>
    <row r="3390" spans="2:7" s="21" customFormat="1" ht="19.649999999999999" customHeight="1">
      <c r="B3390" s="30"/>
      <c r="C3390" s="31"/>
      <c r="D3390" s="32"/>
      <c r="E3390" s="33"/>
      <c r="F3390" s="33"/>
      <c r="G3390" s="34"/>
    </row>
    <row r="3391" spans="2:7" s="21" customFormat="1" ht="19.649999999999999" customHeight="1">
      <c r="B3391" s="25"/>
      <c r="C3391" s="26"/>
      <c r="D3391" s="27"/>
      <c r="E3391" s="28"/>
      <c r="F3391" s="28"/>
      <c r="G3391" s="29"/>
    </row>
    <row r="3392" spans="2:7" s="21" customFormat="1" ht="19.649999999999999" customHeight="1">
      <c r="B3392" s="30"/>
      <c r="C3392" s="31"/>
      <c r="D3392" s="32"/>
      <c r="E3392" s="33"/>
      <c r="F3392" s="33"/>
      <c r="G3392" s="34"/>
    </row>
    <row r="3393" spans="2:7" s="21" customFormat="1" ht="19.649999999999999" customHeight="1">
      <c r="B3393" s="25"/>
      <c r="C3393" s="26"/>
      <c r="D3393" s="27"/>
      <c r="E3393" s="28"/>
      <c r="F3393" s="28"/>
      <c r="G3393" s="29"/>
    </row>
    <row r="3394" spans="2:7" s="21" customFormat="1" ht="19.649999999999999" customHeight="1">
      <c r="B3394" s="30"/>
      <c r="C3394" s="31"/>
      <c r="D3394" s="32"/>
      <c r="E3394" s="33"/>
      <c r="F3394" s="33"/>
      <c r="G3394" s="34"/>
    </row>
    <row r="3395" spans="2:7" s="21" customFormat="1" ht="19.649999999999999" customHeight="1">
      <c r="B3395" s="25"/>
      <c r="C3395" s="26"/>
      <c r="D3395" s="27"/>
      <c r="E3395" s="28"/>
      <c r="F3395" s="28"/>
      <c r="G3395" s="29"/>
    </row>
    <row r="3396" spans="2:7" s="21" customFormat="1" ht="19.649999999999999" customHeight="1">
      <c r="B3396" s="30"/>
      <c r="C3396" s="31"/>
      <c r="D3396" s="32"/>
      <c r="E3396" s="33"/>
      <c r="F3396" s="33"/>
      <c r="G3396" s="34"/>
    </row>
    <row r="3397" spans="2:7" s="21" customFormat="1" ht="19.649999999999999" customHeight="1">
      <c r="B3397" s="25"/>
      <c r="C3397" s="26"/>
      <c r="D3397" s="27"/>
      <c r="E3397" s="28"/>
      <c r="F3397" s="28"/>
      <c r="G3397" s="29"/>
    </row>
    <row r="3398" spans="2:7" s="21" customFormat="1" ht="19.649999999999999" customHeight="1">
      <c r="B3398" s="30"/>
      <c r="C3398" s="31"/>
      <c r="D3398" s="32"/>
      <c r="E3398" s="33"/>
      <c r="F3398" s="33"/>
      <c r="G3398" s="34"/>
    </row>
    <row r="3399" spans="2:7" s="21" customFormat="1" ht="19.649999999999999" customHeight="1">
      <c r="B3399" s="25"/>
      <c r="C3399" s="26"/>
      <c r="D3399" s="27"/>
      <c r="E3399" s="28"/>
      <c r="F3399" s="28"/>
      <c r="G3399" s="29"/>
    </row>
    <row r="3400" spans="2:7" s="21" customFormat="1" ht="19.649999999999999" customHeight="1">
      <c r="B3400" s="30"/>
      <c r="C3400" s="31"/>
      <c r="D3400" s="32"/>
      <c r="E3400" s="33"/>
      <c r="F3400" s="33"/>
      <c r="G3400" s="34"/>
    </row>
    <row r="3401" spans="2:7" s="21" customFormat="1" ht="19.649999999999999" customHeight="1">
      <c r="B3401" s="25"/>
      <c r="C3401" s="26"/>
      <c r="D3401" s="27"/>
      <c r="E3401" s="28"/>
      <c r="F3401" s="28"/>
      <c r="G3401" s="29"/>
    </row>
    <row r="3402" spans="2:7" s="21" customFormat="1" ht="19.649999999999999" customHeight="1">
      <c r="B3402" s="30"/>
      <c r="C3402" s="31"/>
      <c r="D3402" s="32"/>
      <c r="E3402" s="33"/>
      <c r="F3402" s="33"/>
      <c r="G3402" s="34"/>
    </row>
    <row r="3403" spans="2:7" s="21" customFormat="1" ht="19.649999999999999" customHeight="1">
      <c r="B3403" s="25"/>
      <c r="C3403" s="26"/>
      <c r="D3403" s="27"/>
      <c r="E3403" s="28"/>
      <c r="F3403" s="28"/>
      <c r="G3403" s="29"/>
    </row>
    <row r="3404" spans="2:7" s="21" customFormat="1" ht="19.649999999999999" customHeight="1">
      <c r="B3404" s="30"/>
      <c r="C3404" s="31"/>
      <c r="D3404" s="32"/>
      <c r="E3404" s="33"/>
      <c r="F3404" s="33"/>
      <c r="G3404" s="34"/>
    </row>
    <row r="3405" spans="2:7" s="21" customFormat="1" ht="19.649999999999999" customHeight="1">
      <c r="B3405" s="25"/>
      <c r="C3405" s="26"/>
      <c r="D3405" s="27"/>
      <c r="E3405" s="28"/>
      <c r="F3405" s="28"/>
      <c r="G3405" s="29"/>
    </row>
    <row r="3406" spans="2:7" s="21" customFormat="1" ht="19.649999999999999" customHeight="1">
      <c r="B3406" s="30"/>
      <c r="C3406" s="31"/>
      <c r="D3406" s="32"/>
      <c r="E3406" s="33"/>
      <c r="F3406" s="33"/>
      <c r="G3406" s="34"/>
    </row>
    <row r="3407" spans="2:7" s="21" customFormat="1" ht="19.649999999999999" customHeight="1">
      <c r="B3407" s="25"/>
      <c r="C3407" s="26"/>
      <c r="D3407" s="27"/>
      <c r="E3407" s="28"/>
      <c r="F3407" s="28"/>
      <c r="G3407" s="29"/>
    </row>
    <row r="3408" spans="2:7" s="21" customFormat="1" ht="19.649999999999999" customHeight="1">
      <c r="B3408" s="30"/>
      <c r="C3408" s="31"/>
      <c r="D3408" s="32"/>
      <c r="E3408" s="33"/>
      <c r="F3408" s="33"/>
      <c r="G3408" s="34"/>
    </row>
    <row r="3409" spans="2:7" s="21" customFormat="1" ht="19.649999999999999" customHeight="1">
      <c r="B3409" s="25"/>
      <c r="C3409" s="26"/>
      <c r="D3409" s="27"/>
      <c r="E3409" s="28"/>
      <c r="F3409" s="28"/>
      <c r="G3409" s="29"/>
    </row>
    <row r="3410" spans="2:7" s="21" customFormat="1" ht="19.649999999999999" customHeight="1">
      <c r="B3410" s="30"/>
      <c r="C3410" s="31"/>
      <c r="D3410" s="32"/>
      <c r="E3410" s="33"/>
      <c r="F3410" s="33"/>
      <c r="G3410" s="34"/>
    </row>
    <row r="3411" spans="2:7" s="21" customFormat="1" ht="19.649999999999999" customHeight="1">
      <c r="B3411" s="25"/>
      <c r="C3411" s="26"/>
      <c r="D3411" s="27"/>
      <c r="E3411" s="28"/>
      <c r="F3411" s="28"/>
      <c r="G3411" s="29"/>
    </row>
    <row r="3412" spans="2:7" s="21" customFormat="1" ht="19.649999999999999" customHeight="1">
      <c r="B3412" s="30"/>
      <c r="C3412" s="31"/>
      <c r="D3412" s="32"/>
      <c r="E3412" s="33"/>
      <c r="F3412" s="33"/>
      <c r="G3412" s="34"/>
    </row>
    <row r="3413" spans="2:7" s="21" customFormat="1" ht="19.649999999999999" customHeight="1">
      <c r="B3413" s="25"/>
      <c r="C3413" s="26"/>
      <c r="D3413" s="27"/>
      <c r="E3413" s="28"/>
      <c r="F3413" s="28"/>
      <c r="G3413" s="29"/>
    </row>
    <row r="3414" spans="2:7" s="21" customFormat="1" ht="19.649999999999999" customHeight="1">
      <c r="B3414" s="30"/>
      <c r="C3414" s="31"/>
      <c r="D3414" s="32"/>
      <c r="E3414" s="33"/>
      <c r="F3414" s="33"/>
      <c r="G3414" s="34"/>
    </row>
    <row r="3415" spans="2:7" s="21" customFormat="1" ht="19.649999999999999" customHeight="1">
      <c r="B3415" s="25"/>
      <c r="C3415" s="26"/>
      <c r="D3415" s="27"/>
      <c r="E3415" s="28"/>
      <c r="F3415" s="28"/>
      <c r="G3415" s="29"/>
    </row>
    <row r="3416" spans="2:7" s="21" customFormat="1" ht="19.649999999999999" customHeight="1">
      <c r="B3416" s="30"/>
      <c r="C3416" s="31"/>
      <c r="D3416" s="32"/>
      <c r="E3416" s="33"/>
      <c r="F3416" s="33"/>
      <c r="G3416" s="34"/>
    </row>
    <row r="3417" spans="2:7" s="21" customFormat="1" ht="19.649999999999999" customHeight="1">
      <c r="B3417" s="25"/>
      <c r="C3417" s="26"/>
      <c r="D3417" s="27"/>
      <c r="E3417" s="28"/>
      <c r="F3417" s="28"/>
      <c r="G3417" s="29"/>
    </row>
    <row r="3418" spans="2:7" s="21" customFormat="1" ht="19.649999999999999" customHeight="1">
      <c r="B3418" s="30"/>
      <c r="C3418" s="31"/>
      <c r="D3418" s="32"/>
      <c r="E3418" s="33"/>
      <c r="F3418" s="33"/>
      <c r="G3418" s="34"/>
    </row>
    <row r="3419" spans="2:7" s="21" customFormat="1" ht="19.649999999999999" customHeight="1">
      <c r="B3419" s="25"/>
      <c r="C3419" s="26"/>
      <c r="D3419" s="27"/>
      <c r="E3419" s="28"/>
      <c r="F3419" s="28"/>
      <c r="G3419" s="29"/>
    </row>
    <row r="3420" spans="2:7" s="21" customFormat="1" ht="19.649999999999999" customHeight="1">
      <c r="B3420" s="30"/>
      <c r="C3420" s="31"/>
      <c r="D3420" s="32"/>
      <c r="E3420" s="33"/>
      <c r="F3420" s="33"/>
      <c r="G3420" s="34"/>
    </row>
    <row r="3421" spans="2:7" s="21" customFormat="1" ht="19.649999999999999" customHeight="1">
      <c r="B3421" s="25"/>
      <c r="C3421" s="26"/>
      <c r="D3421" s="27"/>
      <c r="E3421" s="28"/>
      <c r="F3421" s="28"/>
      <c r="G3421" s="29"/>
    </row>
    <row r="3422" spans="2:7" s="21" customFormat="1" ht="19.649999999999999" customHeight="1">
      <c r="B3422" s="30"/>
      <c r="C3422" s="31"/>
      <c r="D3422" s="32"/>
      <c r="E3422" s="33"/>
      <c r="F3422" s="33"/>
      <c r="G3422" s="34"/>
    </row>
    <row r="3423" spans="2:7" s="21" customFormat="1" ht="19.649999999999999" customHeight="1">
      <c r="B3423" s="25"/>
      <c r="C3423" s="26"/>
      <c r="D3423" s="27"/>
      <c r="E3423" s="28"/>
      <c r="F3423" s="28"/>
      <c r="G3423" s="29"/>
    </row>
    <row r="3424" spans="2:7" s="21" customFormat="1" ht="19.649999999999999" customHeight="1">
      <c r="B3424" s="30"/>
      <c r="C3424" s="31"/>
      <c r="D3424" s="32"/>
      <c r="E3424" s="33"/>
      <c r="F3424" s="33"/>
      <c r="G3424" s="34"/>
    </row>
    <row r="3425" spans="2:7" s="21" customFormat="1" ht="19.649999999999999" customHeight="1">
      <c r="B3425" s="25"/>
      <c r="C3425" s="26"/>
      <c r="D3425" s="27"/>
      <c r="E3425" s="28"/>
      <c r="F3425" s="28"/>
      <c r="G3425" s="29"/>
    </row>
    <row r="3426" spans="2:7" s="21" customFormat="1" ht="19.649999999999999" customHeight="1">
      <c r="B3426" s="30"/>
      <c r="C3426" s="31"/>
      <c r="D3426" s="32"/>
      <c r="E3426" s="33"/>
      <c r="F3426" s="33"/>
      <c r="G3426" s="34"/>
    </row>
    <row r="3427" spans="2:7" s="21" customFormat="1" ht="19.649999999999999" customHeight="1">
      <c r="B3427" s="25"/>
      <c r="C3427" s="26"/>
      <c r="D3427" s="27"/>
      <c r="E3427" s="28"/>
      <c r="F3427" s="28"/>
      <c r="G3427" s="29"/>
    </row>
    <row r="3428" spans="2:7" s="21" customFormat="1" ht="19.649999999999999" customHeight="1">
      <c r="B3428" s="30"/>
      <c r="C3428" s="31"/>
      <c r="D3428" s="32"/>
      <c r="E3428" s="33"/>
      <c r="F3428" s="33"/>
      <c r="G3428" s="34"/>
    </row>
    <row r="3429" spans="2:7" s="21" customFormat="1" ht="19.649999999999999" customHeight="1">
      <c r="B3429" s="25"/>
      <c r="C3429" s="26"/>
      <c r="D3429" s="27"/>
      <c r="E3429" s="28"/>
      <c r="F3429" s="28"/>
      <c r="G3429" s="29"/>
    </row>
    <row r="3430" spans="2:7" s="21" customFormat="1" ht="19.649999999999999" customHeight="1">
      <c r="B3430" s="30"/>
      <c r="C3430" s="31"/>
      <c r="D3430" s="32"/>
      <c r="E3430" s="33"/>
      <c r="F3430" s="33"/>
      <c r="G3430" s="34"/>
    </row>
    <row r="3431" spans="2:7" s="21" customFormat="1" ht="19.649999999999999" customHeight="1">
      <c r="B3431" s="25"/>
      <c r="C3431" s="26"/>
      <c r="D3431" s="27"/>
      <c r="E3431" s="28"/>
      <c r="F3431" s="28"/>
      <c r="G3431" s="29"/>
    </row>
    <row r="3432" spans="2:7" s="21" customFormat="1" ht="19.649999999999999" customHeight="1">
      <c r="B3432" s="30"/>
      <c r="C3432" s="31"/>
      <c r="D3432" s="32"/>
      <c r="E3432" s="33"/>
      <c r="F3432" s="33"/>
      <c r="G3432" s="34"/>
    </row>
    <row r="3433" spans="2:7" s="21" customFormat="1" ht="19.649999999999999" customHeight="1">
      <c r="B3433" s="25"/>
      <c r="C3433" s="26"/>
      <c r="D3433" s="27"/>
      <c r="E3433" s="28"/>
      <c r="F3433" s="28"/>
      <c r="G3433" s="29"/>
    </row>
    <row r="3434" spans="2:7" s="21" customFormat="1" ht="19.649999999999999" customHeight="1">
      <c r="B3434" s="30"/>
      <c r="C3434" s="31"/>
      <c r="D3434" s="32"/>
      <c r="E3434" s="33"/>
      <c r="F3434" s="33"/>
      <c r="G3434" s="34"/>
    </row>
    <row r="3435" spans="2:7" s="21" customFormat="1" ht="19.649999999999999" customHeight="1">
      <c r="B3435" s="25"/>
      <c r="C3435" s="26"/>
      <c r="D3435" s="27"/>
      <c r="E3435" s="28"/>
      <c r="F3435" s="28"/>
      <c r="G3435" s="29"/>
    </row>
    <row r="3436" spans="2:7" s="21" customFormat="1" ht="19.649999999999999" customHeight="1">
      <c r="B3436" s="30"/>
      <c r="C3436" s="31"/>
      <c r="D3436" s="32"/>
      <c r="E3436" s="33"/>
      <c r="F3436" s="33"/>
      <c r="G3436" s="34"/>
    </row>
    <row r="3437" spans="2:7" s="21" customFormat="1" ht="19.649999999999999" customHeight="1">
      <c r="B3437" s="25"/>
      <c r="C3437" s="26"/>
      <c r="D3437" s="27"/>
      <c r="E3437" s="28"/>
      <c r="F3437" s="28"/>
      <c r="G3437" s="29"/>
    </row>
    <row r="3438" spans="2:7" s="21" customFormat="1" ht="19.649999999999999" customHeight="1">
      <c r="B3438" s="30"/>
      <c r="C3438" s="31"/>
      <c r="D3438" s="32"/>
      <c r="E3438" s="33"/>
      <c r="F3438" s="33"/>
      <c r="G3438" s="34"/>
    </row>
    <row r="3439" spans="2:7" s="21" customFormat="1" ht="19.649999999999999" customHeight="1">
      <c r="B3439" s="25"/>
      <c r="C3439" s="26"/>
      <c r="D3439" s="27"/>
      <c r="E3439" s="28"/>
      <c r="F3439" s="28"/>
      <c r="G3439" s="29"/>
    </row>
    <row r="3440" spans="2:7" s="21" customFormat="1" ht="19.649999999999999" customHeight="1">
      <c r="B3440" s="30"/>
      <c r="C3440" s="31"/>
      <c r="D3440" s="32"/>
      <c r="E3440" s="33"/>
      <c r="F3440" s="33"/>
      <c r="G3440" s="34"/>
    </row>
    <row r="3441" spans="2:7" s="21" customFormat="1" ht="19.649999999999999" customHeight="1">
      <c r="B3441" s="25"/>
      <c r="C3441" s="26"/>
      <c r="D3441" s="27"/>
      <c r="E3441" s="28"/>
      <c r="F3441" s="28"/>
      <c r="G3441" s="29"/>
    </row>
    <row r="3442" spans="2:7" s="21" customFormat="1" ht="19.649999999999999" customHeight="1">
      <c r="B3442" s="30"/>
      <c r="C3442" s="31"/>
      <c r="D3442" s="32"/>
      <c r="E3442" s="33"/>
      <c r="F3442" s="33"/>
      <c r="G3442" s="34"/>
    </row>
    <row r="3443" spans="2:7" s="21" customFormat="1" ht="19.649999999999999" customHeight="1">
      <c r="B3443" s="25"/>
      <c r="C3443" s="26"/>
      <c r="D3443" s="27"/>
      <c r="E3443" s="28"/>
      <c r="F3443" s="28"/>
      <c r="G3443" s="29"/>
    </row>
    <row r="3444" spans="2:7" s="21" customFormat="1" ht="19.649999999999999" customHeight="1">
      <c r="B3444" s="30"/>
      <c r="C3444" s="31"/>
      <c r="D3444" s="32"/>
      <c r="E3444" s="33"/>
      <c r="F3444" s="33"/>
      <c r="G3444" s="34"/>
    </row>
    <row r="3445" spans="2:7" s="21" customFormat="1" ht="19.649999999999999" customHeight="1">
      <c r="B3445" s="25"/>
      <c r="C3445" s="26"/>
      <c r="D3445" s="27"/>
      <c r="E3445" s="28"/>
      <c r="F3445" s="28"/>
      <c r="G3445" s="29"/>
    </row>
    <row r="3446" spans="2:7" s="21" customFormat="1" ht="19.649999999999999" customHeight="1">
      <c r="B3446" s="30"/>
      <c r="C3446" s="31"/>
      <c r="D3446" s="32"/>
      <c r="E3446" s="33"/>
      <c r="F3446" s="33"/>
      <c r="G3446" s="34"/>
    </row>
    <row r="3447" spans="2:7" s="21" customFormat="1" ht="19.649999999999999" customHeight="1">
      <c r="B3447" s="25"/>
      <c r="C3447" s="26"/>
      <c r="D3447" s="27"/>
      <c r="E3447" s="28"/>
      <c r="F3447" s="28"/>
      <c r="G3447" s="29"/>
    </row>
    <row r="3448" spans="2:7" s="21" customFormat="1" ht="19.649999999999999" customHeight="1">
      <c r="B3448" s="30"/>
      <c r="C3448" s="31"/>
      <c r="D3448" s="32"/>
      <c r="E3448" s="33"/>
      <c r="F3448" s="33"/>
      <c r="G3448" s="34"/>
    </row>
    <row r="3449" spans="2:7" s="21" customFormat="1" ht="19.649999999999999" customHeight="1">
      <c r="B3449" s="25"/>
      <c r="C3449" s="26"/>
      <c r="D3449" s="27"/>
      <c r="E3449" s="28"/>
      <c r="F3449" s="28"/>
      <c r="G3449" s="29"/>
    </row>
    <row r="3450" spans="2:7" s="21" customFormat="1" ht="19.649999999999999" customHeight="1">
      <c r="B3450" s="30"/>
      <c r="C3450" s="31"/>
      <c r="D3450" s="32"/>
      <c r="E3450" s="33"/>
      <c r="F3450" s="33"/>
      <c r="G3450" s="34"/>
    </row>
    <row r="3451" spans="2:7" s="21" customFormat="1" ht="19.649999999999999" customHeight="1">
      <c r="B3451" s="25"/>
      <c r="C3451" s="26"/>
      <c r="D3451" s="27"/>
      <c r="E3451" s="28"/>
      <c r="F3451" s="28"/>
      <c r="G3451" s="29"/>
    </row>
    <row r="3452" spans="2:7" s="21" customFormat="1" ht="19.649999999999999" customHeight="1">
      <c r="B3452" s="30"/>
      <c r="C3452" s="31"/>
      <c r="D3452" s="32"/>
      <c r="E3452" s="33"/>
      <c r="F3452" s="33"/>
      <c r="G3452" s="34"/>
    </row>
    <row r="3453" spans="2:7" s="21" customFormat="1" ht="19.649999999999999" customHeight="1">
      <c r="B3453" s="25"/>
      <c r="C3453" s="26"/>
      <c r="D3453" s="27"/>
      <c r="E3453" s="28"/>
      <c r="F3453" s="28"/>
      <c r="G3453" s="29"/>
    </row>
    <row r="3454" spans="2:7" s="21" customFormat="1" ht="19.649999999999999" customHeight="1">
      <c r="B3454" s="30"/>
      <c r="C3454" s="31"/>
      <c r="D3454" s="32"/>
      <c r="E3454" s="33"/>
      <c r="F3454" s="33"/>
      <c r="G3454" s="34"/>
    </row>
    <row r="3455" spans="2:7" s="21" customFormat="1" ht="19.649999999999999" customHeight="1">
      <c r="B3455" s="25"/>
      <c r="C3455" s="26"/>
      <c r="D3455" s="27"/>
      <c r="E3455" s="28"/>
      <c r="F3455" s="28"/>
      <c r="G3455" s="29"/>
    </row>
    <row r="3456" spans="2:7" s="21" customFormat="1" ht="19.649999999999999" customHeight="1">
      <c r="B3456" s="30"/>
      <c r="C3456" s="31"/>
      <c r="D3456" s="32"/>
      <c r="E3456" s="33"/>
      <c r="F3456" s="33"/>
      <c r="G3456" s="34"/>
    </row>
    <row r="3457" spans="2:7" s="21" customFormat="1" ht="19.649999999999999" customHeight="1">
      <c r="B3457" s="25"/>
      <c r="C3457" s="26"/>
      <c r="D3457" s="27"/>
      <c r="E3457" s="28"/>
      <c r="F3457" s="28"/>
      <c r="G3457" s="29"/>
    </row>
    <row r="3458" spans="2:7" s="21" customFormat="1" ht="19.649999999999999" customHeight="1">
      <c r="B3458" s="30"/>
      <c r="C3458" s="31"/>
      <c r="D3458" s="32"/>
      <c r="E3458" s="33"/>
      <c r="F3458" s="33"/>
      <c r="G3458" s="34"/>
    </row>
    <row r="3459" spans="2:7" s="21" customFormat="1" ht="19.649999999999999" customHeight="1">
      <c r="B3459" s="25"/>
      <c r="C3459" s="26"/>
      <c r="D3459" s="27"/>
      <c r="E3459" s="28"/>
      <c r="F3459" s="28"/>
      <c r="G3459" s="29"/>
    </row>
    <row r="3460" spans="2:7" s="21" customFormat="1" ht="19.649999999999999" customHeight="1">
      <c r="B3460" s="30"/>
      <c r="C3460" s="31"/>
      <c r="D3460" s="32"/>
      <c r="E3460" s="33"/>
      <c r="F3460" s="33"/>
      <c r="G3460" s="34"/>
    </row>
    <row r="3461" spans="2:7" s="21" customFormat="1" ht="19.649999999999999" customHeight="1">
      <c r="B3461" s="25"/>
      <c r="C3461" s="26"/>
      <c r="D3461" s="27"/>
      <c r="E3461" s="28"/>
      <c r="F3461" s="28"/>
      <c r="G3461" s="29"/>
    </row>
    <row r="3462" spans="2:7" s="21" customFormat="1" ht="19.649999999999999" customHeight="1">
      <c r="B3462" s="30"/>
      <c r="C3462" s="31"/>
      <c r="D3462" s="32"/>
      <c r="E3462" s="33"/>
      <c r="F3462" s="33"/>
      <c r="G3462" s="34"/>
    </row>
    <row r="3463" spans="2:7" s="21" customFormat="1" ht="19.649999999999999" customHeight="1">
      <c r="B3463" s="25"/>
      <c r="C3463" s="26"/>
      <c r="D3463" s="27"/>
      <c r="E3463" s="28"/>
      <c r="F3463" s="28"/>
      <c r="G3463" s="29"/>
    </row>
    <row r="3464" spans="2:7" s="21" customFormat="1" ht="19.649999999999999" customHeight="1">
      <c r="B3464" s="30"/>
      <c r="C3464" s="31"/>
      <c r="D3464" s="32"/>
      <c r="E3464" s="33"/>
      <c r="F3464" s="33"/>
      <c r="G3464" s="34"/>
    </row>
    <row r="3465" spans="2:7" s="21" customFormat="1" ht="19.649999999999999" customHeight="1">
      <c r="B3465" s="25"/>
      <c r="C3465" s="26"/>
      <c r="D3465" s="27"/>
      <c r="E3465" s="28"/>
      <c r="F3465" s="28"/>
      <c r="G3465" s="29"/>
    </row>
    <row r="3466" spans="2:7" s="21" customFormat="1" ht="19.649999999999999" customHeight="1">
      <c r="B3466" s="30"/>
      <c r="C3466" s="31"/>
      <c r="D3466" s="32"/>
      <c r="E3466" s="33"/>
      <c r="F3466" s="33"/>
      <c r="G3466" s="34"/>
    </row>
    <row r="3467" spans="2:7" s="21" customFormat="1" ht="19.649999999999999" customHeight="1">
      <c r="B3467" s="25"/>
      <c r="C3467" s="26"/>
      <c r="D3467" s="27"/>
      <c r="E3467" s="28"/>
      <c r="F3467" s="28"/>
      <c r="G3467" s="29"/>
    </row>
    <row r="3468" spans="2:7" s="21" customFormat="1" ht="19.649999999999999" customHeight="1">
      <c r="B3468" s="30"/>
      <c r="C3468" s="31"/>
      <c r="D3468" s="32"/>
      <c r="E3468" s="33"/>
      <c r="F3468" s="33"/>
      <c r="G3468" s="34"/>
    </row>
    <row r="3469" spans="2:7" s="21" customFormat="1" ht="19.649999999999999" customHeight="1">
      <c r="B3469" s="25"/>
      <c r="C3469" s="26"/>
      <c r="D3469" s="27"/>
      <c r="E3469" s="28"/>
      <c r="F3469" s="28"/>
      <c r="G3469" s="29"/>
    </row>
    <row r="3470" spans="2:7" s="21" customFormat="1" ht="19.649999999999999" customHeight="1">
      <c r="B3470" s="30"/>
      <c r="C3470" s="31"/>
      <c r="D3470" s="32"/>
      <c r="E3470" s="33"/>
      <c r="F3470" s="33"/>
      <c r="G3470" s="34"/>
    </row>
    <row r="3471" spans="2:7" s="21" customFormat="1" ht="19.649999999999999" customHeight="1">
      <c r="B3471" s="25"/>
      <c r="C3471" s="26"/>
      <c r="D3471" s="27"/>
      <c r="E3471" s="28"/>
      <c r="F3471" s="28"/>
      <c r="G3471" s="29"/>
    </row>
    <row r="3472" spans="2:7" s="21" customFormat="1" ht="19.649999999999999" customHeight="1">
      <c r="B3472" s="30"/>
      <c r="C3472" s="31"/>
      <c r="D3472" s="32"/>
      <c r="E3472" s="33"/>
      <c r="F3472" s="33"/>
      <c r="G3472" s="34"/>
    </row>
    <row r="3473" spans="2:7" s="21" customFormat="1" ht="19.649999999999999" customHeight="1">
      <c r="B3473" s="25"/>
      <c r="C3473" s="26"/>
      <c r="D3473" s="27"/>
      <c r="E3473" s="28"/>
      <c r="F3473" s="28"/>
      <c r="G3473" s="29"/>
    </row>
    <row r="3474" spans="2:7" s="21" customFormat="1" ht="19.649999999999999" customHeight="1">
      <c r="B3474" s="30"/>
      <c r="C3474" s="31"/>
      <c r="D3474" s="32"/>
      <c r="E3474" s="33"/>
      <c r="F3474" s="33"/>
      <c r="G3474" s="34"/>
    </row>
    <row r="3475" spans="2:7" s="21" customFormat="1" ht="19.649999999999999" customHeight="1">
      <c r="B3475" s="25"/>
      <c r="C3475" s="26"/>
      <c r="D3475" s="27"/>
      <c r="E3475" s="28"/>
      <c r="F3475" s="28"/>
      <c r="G3475" s="29"/>
    </row>
    <row r="3476" spans="2:7" s="21" customFormat="1" ht="19.649999999999999" customHeight="1">
      <c r="B3476" s="30"/>
      <c r="C3476" s="31"/>
      <c r="D3476" s="32"/>
      <c r="E3476" s="33"/>
      <c r="F3476" s="33"/>
      <c r="G3476" s="34"/>
    </row>
    <row r="3477" spans="2:7" s="21" customFormat="1" ht="19.649999999999999" customHeight="1">
      <c r="B3477" s="25"/>
      <c r="C3477" s="26"/>
      <c r="D3477" s="27"/>
      <c r="E3477" s="28"/>
      <c r="F3477" s="28"/>
      <c r="G3477" s="29"/>
    </row>
    <row r="3478" spans="2:7" s="21" customFormat="1" ht="19.649999999999999" customHeight="1">
      <c r="B3478" s="30"/>
      <c r="C3478" s="31"/>
      <c r="D3478" s="32"/>
      <c r="E3478" s="33"/>
      <c r="F3478" s="33"/>
      <c r="G3478" s="34"/>
    </row>
    <row r="3479" spans="2:7" s="21" customFormat="1" ht="19.649999999999999" customHeight="1">
      <c r="B3479" s="25"/>
      <c r="C3479" s="26"/>
      <c r="D3479" s="27"/>
      <c r="E3479" s="28"/>
      <c r="F3479" s="28"/>
      <c r="G3479" s="29"/>
    </row>
    <row r="3480" spans="2:7" s="21" customFormat="1" ht="19.649999999999999" customHeight="1">
      <c r="B3480" s="30"/>
      <c r="C3480" s="31"/>
      <c r="D3480" s="32"/>
      <c r="E3480" s="33"/>
      <c r="F3480" s="33"/>
      <c r="G3480" s="34"/>
    </row>
    <row r="3481" spans="2:7" s="21" customFormat="1" ht="19.649999999999999" customHeight="1">
      <c r="B3481" s="25"/>
      <c r="C3481" s="26"/>
      <c r="D3481" s="27"/>
      <c r="E3481" s="28"/>
      <c r="F3481" s="28"/>
      <c r="G3481" s="29"/>
    </row>
    <row r="3482" spans="2:7" s="21" customFormat="1" ht="19.649999999999999" customHeight="1">
      <c r="B3482" s="30"/>
      <c r="C3482" s="31"/>
      <c r="D3482" s="32"/>
      <c r="E3482" s="33"/>
      <c r="F3482" s="33"/>
      <c r="G3482" s="34"/>
    </row>
    <row r="3483" spans="2:7" s="21" customFormat="1" ht="19.649999999999999" customHeight="1">
      <c r="B3483" s="25"/>
      <c r="C3483" s="26"/>
      <c r="D3483" s="27"/>
      <c r="E3483" s="28"/>
      <c r="F3483" s="28"/>
      <c r="G3483" s="29"/>
    </row>
    <row r="3484" spans="2:7" s="21" customFormat="1" ht="19.649999999999999" customHeight="1">
      <c r="B3484" s="30"/>
      <c r="C3484" s="31"/>
      <c r="D3484" s="32"/>
      <c r="E3484" s="33"/>
      <c r="F3484" s="33"/>
      <c r="G3484" s="34"/>
    </row>
    <row r="3485" spans="2:7" s="21" customFormat="1" ht="19.649999999999999" customHeight="1">
      <c r="B3485" s="25"/>
      <c r="C3485" s="26"/>
      <c r="D3485" s="27"/>
      <c r="E3485" s="28"/>
      <c r="F3485" s="28"/>
      <c r="G3485" s="29"/>
    </row>
    <row r="3486" spans="2:7" s="21" customFormat="1" ht="19.649999999999999" customHeight="1">
      <c r="B3486" s="30"/>
      <c r="C3486" s="31"/>
      <c r="D3486" s="32"/>
      <c r="E3486" s="33"/>
      <c r="F3486" s="33"/>
      <c r="G3486" s="34"/>
    </row>
    <row r="3487" spans="2:7" s="21" customFormat="1" ht="19.649999999999999" customHeight="1">
      <c r="B3487" s="25"/>
      <c r="C3487" s="26"/>
      <c r="D3487" s="27"/>
      <c r="E3487" s="28"/>
      <c r="F3487" s="28"/>
      <c r="G3487" s="29"/>
    </row>
    <row r="3488" spans="2:7" s="21" customFormat="1" ht="19.649999999999999" customHeight="1">
      <c r="B3488" s="30"/>
      <c r="C3488" s="31"/>
      <c r="D3488" s="32"/>
      <c r="E3488" s="33"/>
      <c r="F3488" s="33"/>
      <c r="G3488" s="34"/>
    </row>
    <row r="3489" spans="2:7" s="21" customFormat="1" ht="19.649999999999999" customHeight="1">
      <c r="B3489" s="25"/>
      <c r="C3489" s="26"/>
      <c r="D3489" s="27"/>
      <c r="E3489" s="28"/>
      <c r="F3489" s="28"/>
      <c r="G3489" s="29"/>
    </row>
    <row r="3490" spans="2:7" s="21" customFormat="1" ht="19.649999999999999" customHeight="1">
      <c r="B3490" s="30"/>
      <c r="C3490" s="31"/>
      <c r="D3490" s="32"/>
      <c r="E3490" s="33"/>
      <c r="F3490" s="33"/>
      <c r="G3490" s="34"/>
    </row>
    <row r="3491" spans="2:7" s="21" customFormat="1" ht="19.649999999999999" customHeight="1">
      <c r="B3491" s="25"/>
      <c r="C3491" s="26"/>
      <c r="D3491" s="27"/>
      <c r="E3491" s="28"/>
      <c r="F3491" s="28"/>
      <c r="G3491" s="29"/>
    </row>
    <row r="3492" spans="2:7" s="21" customFormat="1" ht="19.649999999999999" customHeight="1">
      <c r="B3492" s="30"/>
      <c r="C3492" s="31"/>
      <c r="D3492" s="32"/>
      <c r="E3492" s="33"/>
      <c r="F3492" s="33"/>
      <c r="G3492" s="34"/>
    </row>
    <row r="3493" spans="2:7" s="21" customFormat="1" ht="19.649999999999999" customHeight="1">
      <c r="B3493" s="25"/>
      <c r="C3493" s="26"/>
      <c r="D3493" s="27"/>
      <c r="E3493" s="28"/>
      <c r="F3493" s="28"/>
      <c r="G3493" s="29"/>
    </row>
    <row r="3494" spans="2:7" s="21" customFormat="1" ht="19.649999999999999" customHeight="1">
      <c r="B3494" s="30"/>
      <c r="C3494" s="31"/>
      <c r="D3494" s="32"/>
      <c r="E3494" s="33"/>
      <c r="F3494" s="33"/>
      <c r="G3494" s="34"/>
    </row>
    <row r="3495" spans="2:7" s="21" customFormat="1" ht="19.649999999999999" customHeight="1">
      <c r="B3495" s="25"/>
      <c r="C3495" s="26"/>
      <c r="D3495" s="27"/>
      <c r="E3495" s="28"/>
      <c r="F3495" s="28"/>
      <c r="G3495" s="29"/>
    </row>
    <row r="3496" spans="2:7" s="21" customFormat="1" ht="19.649999999999999" customHeight="1">
      <c r="B3496" s="30"/>
      <c r="C3496" s="31"/>
      <c r="D3496" s="32"/>
      <c r="E3496" s="33"/>
      <c r="F3496" s="33"/>
      <c r="G3496" s="34"/>
    </row>
    <row r="3497" spans="2:7" s="21" customFormat="1" ht="19.649999999999999" customHeight="1">
      <c r="B3497" s="25"/>
      <c r="C3497" s="26"/>
      <c r="D3497" s="27"/>
      <c r="E3497" s="28"/>
      <c r="F3497" s="28"/>
      <c r="G3497" s="29"/>
    </row>
    <row r="3498" spans="2:7" s="21" customFormat="1" ht="19.649999999999999" customHeight="1">
      <c r="B3498" s="30"/>
      <c r="C3498" s="31"/>
      <c r="D3498" s="32"/>
      <c r="E3498" s="33"/>
      <c r="F3498" s="33"/>
      <c r="G3498" s="34"/>
    </row>
    <row r="3499" spans="2:7" s="21" customFormat="1" ht="19.649999999999999" customHeight="1">
      <c r="B3499" s="25"/>
      <c r="C3499" s="26"/>
      <c r="D3499" s="27"/>
      <c r="E3499" s="28"/>
      <c r="F3499" s="28"/>
      <c r="G3499" s="29"/>
    </row>
    <row r="3500" spans="2:7" s="21" customFormat="1" ht="19.649999999999999" customHeight="1">
      <c r="B3500" s="30"/>
      <c r="C3500" s="31"/>
      <c r="D3500" s="32"/>
      <c r="E3500" s="33"/>
      <c r="F3500" s="33"/>
      <c r="G3500" s="34"/>
    </row>
    <row r="3501" spans="2:7" s="21" customFormat="1" ht="19.649999999999999" customHeight="1">
      <c r="B3501" s="25"/>
      <c r="C3501" s="26"/>
      <c r="D3501" s="27"/>
      <c r="E3501" s="28"/>
      <c r="F3501" s="28"/>
      <c r="G3501" s="29"/>
    </row>
    <row r="3502" spans="2:7" s="21" customFormat="1" ht="19.649999999999999" customHeight="1">
      <c r="B3502" s="30"/>
      <c r="C3502" s="31"/>
      <c r="D3502" s="32"/>
      <c r="E3502" s="33"/>
      <c r="F3502" s="33"/>
      <c r="G3502" s="34"/>
    </row>
    <row r="3503" spans="2:7" s="21" customFormat="1" ht="19.649999999999999" customHeight="1">
      <c r="B3503" s="25"/>
      <c r="C3503" s="26"/>
      <c r="D3503" s="27"/>
      <c r="E3503" s="28"/>
      <c r="F3503" s="28"/>
      <c r="G3503" s="29"/>
    </row>
    <row r="3504" spans="2:7" s="21" customFormat="1" ht="19.649999999999999" customHeight="1">
      <c r="B3504" s="30"/>
      <c r="C3504" s="31"/>
      <c r="D3504" s="32"/>
      <c r="E3504" s="33"/>
      <c r="F3504" s="33"/>
      <c r="G3504" s="34"/>
    </row>
    <row r="3505" spans="2:7" s="21" customFormat="1" ht="19.649999999999999" customHeight="1">
      <c r="B3505" s="25"/>
      <c r="C3505" s="26"/>
      <c r="D3505" s="27"/>
      <c r="E3505" s="28"/>
      <c r="F3505" s="28"/>
      <c r="G3505" s="29"/>
    </row>
    <row r="3506" spans="2:7" s="21" customFormat="1" ht="19.649999999999999" customHeight="1">
      <c r="B3506" s="30"/>
      <c r="C3506" s="31"/>
      <c r="D3506" s="32"/>
      <c r="E3506" s="33"/>
      <c r="F3506" s="33"/>
      <c r="G3506" s="34"/>
    </row>
    <row r="3507" spans="2:7" s="21" customFormat="1" ht="19.649999999999999" customHeight="1">
      <c r="B3507" s="25"/>
      <c r="C3507" s="26"/>
      <c r="D3507" s="27"/>
      <c r="E3507" s="28"/>
      <c r="F3507" s="28"/>
      <c r="G3507" s="29"/>
    </row>
    <row r="3508" spans="2:7" s="21" customFormat="1" ht="19.649999999999999" customHeight="1">
      <c r="B3508" s="30"/>
      <c r="C3508" s="31"/>
      <c r="D3508" s="32"/>
      <c r="E3508" s="33"/>
      <c r="F3508" s="33"/>
      <c r="G3508" s="34"/>
    </row>
    <row r="3509" spans="2:7" s="21" customFormat="1" ht="19.649999999999999" customHeight="1">
      <c r="B3509" s="25"/>
      <c r="C3509" s="26"/>
      <c r="D3509" s="27"/>
      <c r="E3509" s="28"/>
      <c r="F3509" s="28"/>
      <c r="G3509" s="29"/>
    </row>
    <row r="3510" spans="2:7" s="21" customFormat="1" ht="19.649999999999999" customHeight="1">
      <c r="B3510" s="30"/>
      <c r="C3510" s="31"/>
      <c r="D3510" s="32"/>
      <c r="E3510" s="33"/>
      <c r="F3510" s="33"/>
      <c r="G3510" s="34"/>
    </row>
    <row r="3511" spans="2:7" s="21" customFormat="1" ht="19.649999999999999" customHeight="1">
      <c r="B3511" s="25"/>
      <c r="C3511" s="26"/>
      <c r="D3511" s="27"/>
      <c r="E3511" s="28"/>
      <c r="F3511" s="28"/>
      <c r="G3511" s="29"/>
    </row>
    <row r="3512" spans="2:7" s="21" customFormat="1" ht="19.649999999999999" customHeight="1">
      <c r="B3512" s="30"/>
      <c r="C3512" s="31"/>
      <c r="D3512" s="32"/>
      <c r="E3512" s="33"/>
      <c r="F3512" s="33"/>
      <c r="G3512" s="34"/>
    </row>
    <row r="3513" spans="2:7" s="21" customFormat="1" ht="19.649999999999999" customHeight="1">
      <c r="B3513" s="25"/>
      <c r="C3513" s="26"/>
      <c r="D3513" s="27"/>
      <c r="E3513" s="28"/>
      <c r="F3513" s="28"/>
      <c r="G3513" s="29"/>
    </row>
    <row r="3514" spans="2:7" s="21" customFormat="1" ht="19.649999999999999" customHeight="1">
      <c r="B3514" s="30"/>
      <c r="C3514" s="31"/>
      <c r="D3514" s="32"/>
      <c r="E3514" s="33"/>
      <c r="F3514" s="33"/>
      <c r="G3514" s="34"/>
    </row>
    <row r="3515" spans="2:7" s="21" customFormat="1" ht="19.649999999999999" customHeight="1">
      <c r="B3515" s="25"/>
      <c r="C3515" s="26"/>
      <c r="D3515" s="27"/>
      <c r="E3515" s="28"/>
      <c r="F3515" s="28"/>
      <c r="G3515" s="29"/>
    </row>
    <row r="3516" spans="2:7" s="21" customFormat="1" ht="19.649999999999999" customHeight="1">
      <c r="B3516" s="30"/>
      <c r="C3516" s="31"/>
      <c r="D3516" s="32"/>
      <c r="E3516" s="33"/>
      <c r="F3516" s="33"/>
      <c r="G3516" s="34"/>
    </row>
    <row r="3517" spans="2:7" s="21" customFormat="1" ht="19.649999999999999" customHeight="1">
      <c r="B3517" s="25"/>
      <c r="C3517" s="26"/>
      <c r="D3517" s="27"/>
      <c r="E3517" s="28"/>
      <c r="F3517" s="28"/>
      <c r="G3517" s="29"/>
    </row>
    <row r="3518" spans="2:7" s="21" customFormat="1" ht="19.649999999999999" customHeight="1">
      <c r="B3518" s="30"/>
      <c r="C3518" s="31"/>
      <c r="D3518" s="32"/>
      <c r="E3518" s="33"/>
      <c r="F3518" s="33"/>
      <c r="G3518" s="34"/>
    </row>
    <row r="3519" spans="2:7" s="21" customFormat="1" ht="19.649999999999999" customHeight="1">
      <c r="B3519" s="25"/>
      <c r="C3519" s="26"/>
      <c r="D3519" s="27"/>
      <c r="E3519" s="28"/>
      <c r="F3519" s="28"/>
      <c r="G3519" s="29"/>
    </row>
    <row r="3520" spans="2:7" s="21" customFormat="1" ht="19.649999999999999" customHeight="1">
      <c r="B3520" s="30"/>
      <c r="C3520" s="31"/>
      <c r="D3520" s="32"/>
      <c r="E3520" s="33"/>
      <c r="F3520" s="33"/>
      <c r="G3520" s="34"/>
    </row>
    <row r="3521" spans="2:7" s="21" customFormat="1" ht="19.649999999999999" customHeight="1">
      <c r="B3521" s="25"/>
      <c r="C3521" s="26"/>
      <c r="D3521" s="27"/>
      <c r="E3521" s="28"/>
      <c r="F3521" s="28"/>
      <c r="G3521" s="29"/>
    </row>
    <row r="3522" spans="2:7" s="21" customFormat="1" ht="19.649999999999999" customHeight="1">
      <c r="B3522" s="30"/>
      <c r="C3522" s="31"/>
      <c r="D3522" s="32"/>
      <c r="E3522" s="33"/>
      <c r="F3522" s="33"/>
      <c r="G3522" s="34"/>
    </row>
    <row r="3523" spans="2:7" s="21" customFormat="1" ht="19.649999999999999" customHeight="1">
      <c r="B3523" s="25"/>
      <c r="C3523" s="26"/>
      <c r="D3523" s="27"/>
      <c r="E3523" s="28"/>
      <c r="F3523" s="28"/>
      <c r="G3523" s="29"/>
    </row>
    <row r="3524" spans="2:7" s="21" customFormat="1" ht="19.649999999999999" customHeight="1">
      <c r="B3524" s="30"/>
      <c r="C3524" s="31"/>
      <c r="D3524" s="32"/>
      <c r="E3524" s="33"/>
      <c r="F3524" s="33"/>
      <c r="G3524" s="34"/>
    </row>
    <row r="3525" spans="2:7" s="21" customFormat="1" ht="19.649999999999999" customHeight="1">
      <c r="B3525" s="25"/>
      <c r="C3525" s="26"/>
      <c r="D3525" s="27"/>
      <c r="E3525" s="28"/>
      <c r="F3525" s="28"/>
      <c r="G3525" s="29"/>
    </row>
    <row r="3526" spans="2:7" s="21" customFormat="1" ht="19.649999999999999" customHeight="1">
      <c r="B3526" s="30"/>
      <c r="C3526" s="31"/>
      <c r="D3526" s="32"/>
      <c r="E3526" s="33"/>
      <c r="F3526" s="33"/>
      <c r="G3526" s="34"/>
    </row>
    <row r="3527" spans="2:7" s="21" customFormat="1" ht="19.649999999999999" customHeight="1">
      <c r="B3527" s="25"/>
      <c r="C3527" s="26"/>
      <c r="D3527" s="27"/>
      <c r="E3527" s="28"/>
      <c r="F3527" s="28"/>
      <c r="G3527" s="29"/>
    </row>
    <row r="3528" spans="2:7" s="21" customFormat="1" ht="19.649999999999999" customHeight="1">
      <c r="B3528" s="30"/>
      <c r="C3528" s="31"/>
      <c r="D3528" s="32"/>
      <c r="E3528" s="33"/>
      <c r="F3528" s="33"/>
      <c r="G3528" s="34"/>
    </row>
    <row r="3529" spans="2:7" s="21" customFormat="1" ht="19.649999999999999" customHeight="1">
      <c r="B3529" s="25"/>
      <c r="C3529" s="26"/>
      <c r="D3529" s="27"/>
      <c r="E3529" s="28"/>
      <c r="F3529" s="28"/>
      <c r="G3529" s="29"/>
    </row>
    <row r="3530" spans="2:7" s="21" customFormat="1" ht="19.649999999999999" customHeight="1">
      <c r="B3530" s="30"/>
      <c r="C3530" s="31"/>
      <c r="D3530" s="32"/>
      <c r="E3530" s="33"/>
      <c r="F3530" s="33"/>
      <c r="G3530" s="34"/>
    </row>
    <row r="3531" spans="2:7" s="21" customFormat="1" ht="19.649999999999999" customHeight="1">
      <c r="B3531" s="25"/>
      <c r="C3531" s="26"/>
      <c r="D3531" s="27"/>
      <c r="E3531" s="28"/>
      <c r="F3531" s="28"/>
      <c r="G3531" s="29"/>
    </row>
    <row r="3532" spans="2:7" s="21" customFormat="1" ht="19.649999999999999" customHeight="1">
      <c r="B3532" s="30"/>
      <c r="C3532" s="31"/>
      <c r="D3532" s="32"/>
      <c r="E3532" s="33"/>
      <c r="F3532" s="33"/>
      <c r="G3532" s="34"/>
    </row>
    <row r="3533" spans="2:7" s="21" customFormat="1" ht="19.649999999999999" customHeight="1">
      <c r="B3533" s="25"/>
      <c r="C3533" s="26"/>
      <c r="D3533" s="27"/>
      <c r="E3533" s="28"/>
      <c r="F3533" s="28"/>
      <c r="G3533" s="29"/>
    </row>
    <row r="3534" spans="2:7" s="21" customFormat="1" ht="19.649999999999999" customHeight="1">
      <c r="B3534" s="30"/>
      <c r="C3534" s="31"/>
      <c r="D3534" s="32"/>
      <c r="E3534" s="33"/>
      <c r="F3534" s="33"/>
      <c r="G3534" s="34"/>
    </row>
    <row r="3535" spans="2:7" s="21" customFormat="1" ht="19.649999999999999" customHeight="1">
      <c r="B3535" s="25"/>
      <c r="C3535" s="26"/>
      <c r="D3535" s="27"/>
      <c r="E3535" s="28"/>
      <c r="F3535" s="28"/>
      <c r="G3535" s="29"/>
    </row>
    <row r="3536" spans="2:7" s="21" customFormat="1" ht="19.649999999999999" customHeight="1">
      <c r="B3536" s="30"/>
      <c r="C3536" s="31"/>
      <c r="D3536" s="32"/>
      <c r="E3536" s="33"/>
      <c r="F3536" s="33"/>
      <c r="G3536" s="34"/>
    </row>
    <row r="3537" spans="2:7" s="21" customFormat="1" ht="19.649999999999999" customHeight="1">
      <c r="B3537" s="25"/>
      <c r="C3537" s="26"/>
      <c r="D3537" s="27"/>
      <c r="E3537" s="28"/>
      <c r="F3537" s="28"/>
      <c r="G3537" s="29"/>
    </row>
    <row r="3538" spans="2:7" s="21" customFormat="1" ht="19.649999999999999" customHeight="1">
      <c r="B3538" s="30"/>
      <c r="C3538" s="31"/>
      <c r="D3538" s="32"/>
      <c r="E3538" s="33"/>
      <c r="F3538" s="33"/>
      <c r="G3538" s="34"/>
    </row>
    <row r="3539" spans="2:7" s="21" customFormat="1" ht="19.649999999999999" customHeight="1">
      <c r="B3539" s="25"/>
      <c r="C3539" s="26"/>
      <c r="D3539" s="27"/>
      <c r="E3539" s="28"/>
      <c r="F3539" s="28"/>
      <c r="G3539" s="29"/>
    </row>
    <row r="3540" spans="2:7" s="21" customFormat="1" ht="19.649999999999999" customHeight="1">
      <c r="B3540" s="30"/>
      <c r="C3540" s="31"/>
      <c r="D3540" s="32"/>
      <c r="E3540" s="33"/>
      <c r="F3540" s="33"/>
      <c r="G3540" s="34"/>
    </row>
    <row r="3541" spans="2:7" s="21" customFormat="1" ht="19.649999999999999" customHeight="1">
      <c r="B3541" s="25"/>
      <c r="C3541" s="26"/>
      <c r="D3541" s="27"/>
      <c r="E3541" s="28"/>
      <c r="F3541" s="28"/>
      <c r="G3541" s="29"/>
    </row>
    <row r="3542" spans="2:7" s="21" customFormat="1" ht="19.649999999999999" customHeight="1">
      <c r="B3542" s="30"/>
      <c r="C3542" s="31"/>
      <c r="D3542" s="32"/>
      <c r="E3542" s="33"/>
      <c r="F3542" s="33"/>
      <c r="G3542" s="34"/>
    </row>
    <row r="3543" spans="2:7" s="21" customFormat="1" ht="19.649999999999999" customHeight="1">
      <c r="B3543" s="25"/>
      <c r="C3543" s="26"/>
      <c r="D3543" s="27"/>
      <c r="E3543" s="28"/>
      <c r="F3543" s="28"/>
      <c r="G3543" s="29"/>
    </row>
    <row r="3544" spans="2:7" s="21" customFormat="1" ht="19.649999999999999" customHeight="1">
      <c r="B3544" s="30"/>
      <c r="C3544" s="31"/>
      <c r="D3544" s="32"/>
      <c r="E3544" s="33"/>
      <c r="F3544" s="33"/>
      <c r="G3544" s="34"/>
    </row>
    <row r="3545" spans="2:7" s="21" customFormat="1" ht="19.649999999999999" customHeight="1">
      <c r="B3545" s="25"/>
      <c r="C3545" s="26"/>
      <c r="D3545" s="27"/>
      <c r="E3545" s="28"/>
      <c r="F3545" s="28"/>
      <c r="G3545" s="29"/>
    </row>
    <row r="3546" spans="2:7" s="21" customFormat="1" ht="19.649999999999999" customHeight="1">
      <c r="B3546" s="30"/>
      <c r="C3546" s="31"/>
      <c r="D3546" s="32"/>
      <c r="E3546" s="33"/>
      <c r="F3546" s="33"/>
      <c r="G3546" s="34"/>
    </row>
    <row r="3547" spans="2:7" s="21" customFormat="1" ht="19.649999999999999" customHeight="1">
      <c r="B3547" s="25"/>
      <c r="C3547" s="26"/>
      <c r="D3547" s="27"/>
      <c r="E3547" s="28"/>
      <c r="F3547" s="28"/>
      <c r="G3547" s="29"/>
    </row>
    <row r="3548" spans="2:7" s="21" customFormat="1" ht="19.649999999999999" customHeight="1">
      <c r="B3548" s="30"/>
      <c r="C3548" s="31"/>
      <c r="D3548" s="32"/>
      <c r="E3548" s="33"/>
      <c r="F3548" s="33"/>
      <c r="G3548" s="34"/>
    </row>
    <row r="3549" spans="2:7" s="21" customFormat="1" ht="19.649999999999999" customHeight="1">
      <c r="B3549" s="25"/>
      <c r="C3549" s="26"/>
      <c r="D3549" s="27"/>
      <c r="E3549" s="28"/>
      <c r="F3549" s="28"/>
      <c r="G3549" s="29"/>
    </row>
    <row r="3550" spans="2:7" s="21" customFormat="1" ht="19.649999999999999" customHeight="1">
      <c r="B3550" s="30"/>
      <c r="C3550" s="31"/>
      <c r="D3550" s="32"/>
      <c r="E3550" s="33"/>
      <c r="F3550" s="33"/>
      <c r="G3550" s="34"/>
    </row>
    <row r="3551" spans="2:7" s="21" customFormat="1" ht="19.649999999999999" customHeight="1">
      <c r="B3551" s="25"/>
      <c r="C3551" s="26"/>
      <c r="D3551" s="27"/>
      <c r="E3551" s="28"/>
      <c r="F3551" s="28"/>
      <c r="G3551" s="29"/>
    </row>
    <row r="3552" spans="2:7" s="21" customFormat="1" ht="19.649999999999999" customHeight="1">
      <c r="B3552" s="30"/>
      <c r="C3552" s="31"/>
      <c r="D3552" s="32"/>
      <c r="E3552" s="33"/>
      <c r="F3552" s="33"/>
      <c r="G3552" s="34"/>
    </row>
    <row r="3553" spans="2:7" s="21" customFormat="1" ht="19.649999999999999" customHeight="1">
      <c r="B3553" s="25"/>
      <c r="C3553" s="26"/>
      <c r="D3553" s="27"/>
      <c r="E3553" s="28"/>
      <c r="F3553" s="28"/>
      <c r="G3553" s="29"/>
    </row>
    <row r="3554" spans="2:7" s="21" customFormat="1" ht="19.649999999999999" customHeight="1">
      <c r="B3554" s="30"/>
      <c r="C3554" s="31"/>
      <c r="D3554" s="32"/>
      <c r="E3554" s="33"/>
      <c r="F3554" s="33"/>
      <c r="G3554" s="34"/>
    </row>
    <row r="3555" spans="2:7" s="21" customFormat="1" ht="19.649999999999999" customHeight="1">
      <c r="B3555" s="25"/>
      <c r="C3555" s="26"/>
      <c r="D3555" s="27"/>
      <c r="E3555" s="28"/>
      <c r="F3555" s="28"/>
      <c r="G3555" s="29"/>
    </row>
    <row r="3556" spans="2:7" s="21" customFormat="1" ht="19.649999999999999" customHeight="1">
      <c r="B3556" s="30"/>
      <c r="C3556" s="31"/>
      <c r="D3556" s="32"/>
      <c r="E3556" s="33"/>
      <c r="F3556" s="33"/>
      <c r="G3556" s="34"/>
    </row>
    <row r="3557" spans="2:7" s="21" customFormat="1" ht="19.649999999999999" customHeight="1">
      <c r="B3557" s="25"/>
      <c r="C3557" s="26"/>
      <c r="D3557" s="27"/>
      <c r="E3557" s="28"/>
      <c r="F3557" s="28"/>
      <c r="G3557" s="29"/>
    </row>
    <row r="3558" spans="2:7" s="21" customFormat="1" ht="19.649999999999999" customHeight="1">
      <c r="B3558" s="30"/>
      <c r="C3558" s="31"/>
      <c r="D3558" s="32"/>
      <c r="E3558" s="33"/>
      <c r="F3558" s="33"/>
      <c r="G3558" s="34"/>
    </row>
    <row r="3559" spans="2:7" s="21" customFormat="1" ht="19.649999999999999" customHeight="1">
      <c r="B3559" s="25"/>
      <c r="C3559" s="26"/>
      <c r="D3559" s="27"/>
      <c r="E3559" s="28"/>
      <c r="F3559" s="28"/>
      <c r="G3559" s="29"/>
    </row>
    <row r="3560" spans="2:7" s="21" customFormat="1" ht="19.649999999999999" customHeight="1">
      <c r="B3560" s="30"/>
      <c r="C3560" s="31"/>
      <c r="D3560" s="32"/>
      <c r="E3560" s="33"/>
      <c r="F3560" s="33"/>
      <c r="G3560" s="34"/>
    </row>
    <row r="3561" spans="2:7" s="21" customFormat="1" ht="19.649999999999999" customHeight="1">
      <c r="B3561" s="25"/>
      <c r="C3561" s="26"/>
      <c r="D3561" s="27"/>
      <c r="E3561" s="28"/>
      <c r="F3561" s="28"/>
      <c r="G3561" s="29"/>
    </row>
    <row r="3562" spans="2:7" s="21" customFormat="1" ht="19.649999999999999" customHeight="1">
      <c r="B3562" s="30"/>
      <c r="C3562" s="31"/>
      <c r="D3562" s="32"/>
      <c r="E3562" s="33"/>
      <c r="F3562" s="33"/>
      <c r="G3562" s="34"/>
    </row>
    <row r="3563" spans="2:7" s="21" customFormat="1" ht="19.649999999999999" customHeight="1">
      <c r="B3563" s="25"/>
      <c r="C3563" s="26"/>
      <c r="D3563" s="27"/>
      <c r="E3563" s="28"/>
      <c r="F3563" s="28"/>
      <c r="G3563" s="29"/>
    </row>
    <row r="3564" spans="2:7" s="21" customFormat="1" ht="19.649999999999999" customHeight="1">
      <c r="B3564" s="30"/>
      <c r="C3564" s="31"/>
      <c r="D3564" s="32"/>
      <c r="E3564" s="33"/>
      <c r="F3564" s="33"/>
      <c r="G3564" s="34"/>
    </row>
    <row r="3565" spans="2:7" s="21" customFormat="1" ht="19.649999999999999" customHeight="1">
      <c r="B3565" s="25"/>
      <c r="C3565" s="26"/>
      <c r="D3565" s="27"/>
      <c r="E3565" s="28"/>
      <c r="F3565" s="28"/>
      <c r="G3565" s="29"/>
    </row>
    <row r="3566" spans="2:7" s="21" customFormat="1" ht="19.649999999999999" customHeight="1">
      <c r="B3566" s="30"/>
      <c r="C3566" s="31"/>
      <c r="D3566" s="32"/>
      <c r="E3566" s="33"/>
      <c r="F3566" s="33"/>
      <c r="G3566" s="34"/>
    </row>
    <row r="3567" spans="2:7" s="21" customFormat="1" ht="19.649999999999999" customHeight="1">
      <c r="B3567" s="25"/>
      <c r="C3567" s="26"/>
      <c r="D3567" s="27"/>
      <c r="E3567" s="28"/>
      <c r="F3567" s="28"/>
      <c r="G3567" s="29"/>
    </row>
    <row r="3568" spans="2:7" s="21" customFormat="1" ht="19.649999999999999" customHeight="1">
      <c r="B3568" s="30"/>
      <c r="C3568" s="31"/>
      <c r="D3568" s="32"/>
      <c r="E3568" s="33"/>
      <c r="F3568" s="33"/>
      <c r="G3568" s="34"/>
    </row>
    <row r="3569" spans="2:7" s="21" customFormat="1" ht="19.649999999999999" customHeight="1">
      <c r="B3569" s="25"/>
      <c r="C3569" s="26"/>
      <c r="D3569" s="27"/>
      <c r="E3569" s="28"/>
      <c r="F3569" s="28"/>
      <c r="G3569" s="29"/>
    </row>
    <row r="3570" spans="2:7" s="21" customFormat="1" ht="19.649999999999999" customHeight="1">
      <c r="B3570" s="30"/>
      <c r="C3570" s="31"/>
      <c r="D3570" s="32"/>
      <c r="E3570" s="33"/>
      <c r="F3570" s="33"/>
      <c r="G3570" s="34"/>
    </row>
    <row r="3571" spans="2:7" s="21" customFormat="1" ht="19.649999999999999" customHeight="1">
      <c r="B3571" s="25"/>
      <c r="C3571" s="26"/>
      <c r="D3571" s="27"/>
      <c r="E3571" s="28"/>
      <c r="F3571" s="28"/>
      <c r="G3571" s="29"/>
    </row>
    <row r="3572" spans="2:7" s="21" customFormat="1" ht="19.649999999999999" customHeight="1">
      <c r="B3572" s="30"/>
      <c r="C3572" s="31"/>
      <c r="D3572" s="32"/>
      <c r="E3572" s="33"/>
      <c r="F3572" s="33"/>
      <c r="G3572" s="34"/>
    </row>
    <row r="3573" spans="2:7" s="21" customFormat="1" ht="19.649999999999999" customHeight="1">
      <c r="B3573" s="25"/>
      <c r="C3573" s="26"/>
      <c r="D3573" s="27"/>
      <c r="E3573" s="28"/>
      <c r="F3573" s="28"/>
      <c r="G3573" s="29"/>
    </row>
    <row r="3574" spans="2:7" s="21" customFormat="1" ht="19.649999999999999" customHeight="1">
      <c r="B3574" s="30"/>
      <c r="C3574" s="31"/>
      <c r="D3574" s="32"/>
      <c r="E3574" s="33"/>
      <c r="F3574" s="33"/>
      <c r="G3574" s="34"/>
    </row>
    <row r="3575" spans="2:7" s="21" customFormat="1" ht="19.649999999999999" customHeight="1">
      <c r="B3575" s="25"/>
      <c r="C3575" s="26"/>
      <c r="D3575" s="27"/>
      <c r="E3575" s="28"/>
      <c r="F3575" s="28"/>
      <c r="G3575" s="29"/>
    </row>
    <row r="3576" spans="2:7" s="21" customFormat="1" ht="19.649999999999999" customHeight="1">
      <c r="B3576" s="30"/>
      <c r="C3576" s="31"/>
      <c r="D3576" s="32"/>
      <c r="E3576" s="33"/>
      <c r="F3576" s="33"/>
      <c r="G3576" s="34"/>
    </row>
    <row r="3577" spans="2:7" s="21" customFormat="1" ht="19.649999999999999" customHeight="1">
      <c r="B3577" s="25"/>
      <c r="C3577" s="26"/>
      <c r="D3577" s="27"/>
      <c r="E3577" s="28"/>
      <c r="F3577" s="28"/>
      <c r="G3577" s="29"/>
    </row>
    <row r="3578" spans="2:7" s="21" customFormat="1" ht="19.649999999999999" customHeight="1">
      <c r="B3578" s="30"/>
      <c r="C3578" s="31"/>
      <c r="D3578" s="32"/>
      <c r="E3578" s="33"/>
      <c r="F3578" s="33"/>
      <c r="G3578" s="34"/>
    </row>
    <row r="3579" spans="2:7" s="21" customFormat="1" ht="19.649999999999999" customHeight="1">
      <c r="B3579" s="25"/>
      <c r="C3579" s="26"/>
      <c r="D3579" s="27"/>
      <c r="E3579" s="28"/>
      <c r="F3579" s="28"/>
      <c r="G3579" s="29"/>
    </row>
    <row r="3580" spans="2:7" s="21" customFormat="1" ht="19.649999999999999" customHeight="1">
      <c r="B3580" s="30"/>
      <c r="C3580" s="31"/>
      <c r="D3580" s="32"/>
      <c r="E3580" s="33"/>
      <c r="F3580" s="33"/>
      <c r="G3580" s="34"/>
    </row>
    <row r="3581" spans="2:7" s="21" customFormat="1" ht="19.649999999999999" customHeight="1">
      <c r="B3581" s="25"/>
      <c r="C3581" s="26"/>
      <c r="D3581" s="27"/>
      <c r="E3581" s="28"/>
      <c r="F3581" s="28"/>
      <c r="G3581" s="29"/>
    </row>
    <row r="3582" spans="2:7" s="21" customFormat="1" ht="19.649999999999999" customHeight="1">
      <c r="B3582" s="30"/>
      <c r="C3582" s="31"/>
      <c r="D3582" s="32"/>
      <c r="E3582" s="33"/>
      <c r="F3582" s="33"/>
      <c r="G3582" s="34"/>
    </row>
    <row r="3583" spans="2:7" s="21" customFormat="1" ht="19.649999999999999" customHeight="1">
      <c r="B3583" s="25"/>
      <c r="C3583" s="26"/>
      <c r="D3583" s="27"/>
      <c r="E3583" s="28"/>
      <c r="F3583" s="28"/>
      <c r="G3583" s="29"/>
    </row>
    <row r="3584" spans="2:7" s="21" customFormat="1" ht="19.649999999999999" customHeight="1">
      <c r="B3584" s="30"/>
      <c r="C3584" s="31"/>
      <c r="D3584" s="32"/>
      <c r="E3584" s="33"/>
      <c r="F3584" s="33"/>
      <c r="G3584" s="34"/>
    </row>
    <row r="3585" spans="2:7" s="21" customFormat="1" ht="19.649999999999999" customHeight="1">
      <c r="B3585" s="25"/>
      <c r="C3585" s="26"/>
      <c r="D3585" s="27"/>
      <c r="E3585" s="28"/>
      <c r="F3585" s="28"/>
      <c r="G3585" s="29"/>
    </row>
    <row r="3586" spans="2:7" s="21" customFormat="1" ht="19.649999999999999" customHeight="1">
      <c r="B3586" s="30"/>
      <c r="C3586" s="31"/>
      <c r="D3586" s="32"/>
      <c r="E3586" s="33"/>
      <c r="F3586" s="33"/>
      <c r="G3586" s="34"/>
    </row>
    <row r="3587" spans="2:7" s="21" customFormat="1" ht="19.649999999999999" customHeight="1">
      <c r="B3587" s="25"/>
      <c r="C3587" s="26"/>
      <c r="D3587" s="27"/>
      <c r="E3587" s="28"/>
      <c r="F3587" s="28"/>
      <c r="G3587" s="29"/>
    </row>
    <row r="3588" spans="2:7" s="21" customFormat="1" ht="19.649999999999999" customHeight="1">
      <c r="B3588" s="30"/>
      <c r="C3588" s="31"/>
      <c r="D3588" s="32"/>
      <c r="E3588" s="33"/>
      <c r="F3588" s="33"/>
      <c r="G3588" s="34"/>
    </row>
    <row r="3589" spans="2:7" s="21" customFormat="1" ht="19.649999999999999" customHeight="1">
      <c r="B3589" s="25"/>
      <c r="C3589" s="26"/>
      <c r="D3589" s="27"/>
      <c r="E3589" s="28"/>
      <c r="F3589" s="28"/>
      <c r="G3589" s="29"/>
    </row>
    <row r="3590" spans="2:7" s="21" customFormat="1" ht="19.649999999999999" customHeight="1">
      <c r="B3590" s="30"/>
      <c r="C3590" s="31"/>
      <c r="D3590" s="32"/>
      <c r="E3590" s="33"/>
      <c r="F3590" s="33"/>
      <c r="G3590" s="34"/>
    </row>
    <row r="3591" spans="2:7" s="21" customFormat="1" ht="19.649999999999999" customHeight="1">
      <c r="B3591" s="25"/>
      <c r="C3591" s="26"/>
      <c r="D3591" s="27"/>
      <c r="E3591" s="28"/>
      <c r="F3591" s="28"/>
      <c r="G3591" s="29"/>
    </row>
    <row r="3592" spans="2:7" s="21" customFormat="1" ht="19.649999999999999" customHeight="1">
      <c r="B3592" s="30"/>
      <c r="C3592" s="31"/>
      <c r="D3592" s="32"/>
      <c r="E3592" s="33"/>
      <c r="F3592" s="33"/>
      <c r="G3592" s="34"/>
    </row>
    <row r="3593" spans="2:7" s="21" customFormat="1" ht="19.649999999999999" customHeight="1">
      <c r="B3593" s="25"/>
      <c r="C3593" s="26"/>
      <c r="D3593" s="27"/>
      <c r="E3593" s="28"/>
      <c r="F3593" s="28"/>
      <c r="G3593" s="29"/>
    </row>
    <row r="3594" spans="2:7" s="21" customFormat="1" ht="19.649999999999999" customHeight="1">
      <c r="B3594" s="30"/>
      <c r="C3594" s="31"/>
      <c r="D3594" s="32"/>
      <c r="E3594" s="33"/>
      <c r="F3594" s="33"/>
      <c r="G3594" s="34"/>
    </row>
    <row r="3595" spans="2:7" s="21" customFormat="1" ht="19.649999999999999" customHeight="1">
      <c r="B3595" s="25"/>
      <c r="C3595" s="26"/>
      <c r="D3595" s="27"/>
      <c r="E3595" s="28"/>
      <c r="F3595" s="28"/>
      <c r="G3595" s="29"/>
    </row>
    <row r="3596" spans="2:7" s="21" customFormat="1" ht="19.649999999999999" customHeight="1">
      <c r="B3596" s="30"/>
      <c r="C3596" s="31"/>
      <c r="D3596" s="32"/>
      <c r="E3596" s="33"/>
      <c r="F3596" s="33"/>
      <c r="G3596" s="34"/>
    </row>
    <row r="3597" spans="2:7" s="21" customFormat="1" ht="19.649999999999999" customHeight="1">
      <c r="B3597" s="25"/>
      <c r="C3597" s="26"/>
      <c r="D3597" s="27"/>
      <c r="E3597" s="28"/>
      <c r="F3597" s="28"/>
      <c r="G3597" s="29"/>
    </row>
    <row r="3598" spans="2:7" s="21" customFormat="1" ht="19.649999999999999" customHeight="1">
      <c r="B3598" s="30"/>
      <c r="C3598" s="31"/>
      <c r="D3598" s="32"/>
      <c r="E3598" s="33"/>
      <c r="F3598" s="33"/>
      <c r="G3598" s="34"/>
    </row>
    <row r="3599" spans="2:7" s="21" customFormat="1" ht="19.649999999999999" customHeight="1">
      <c r="B3599" s="25"/>
      <c r="C3599" s="26"/>
      <c r="D3599" s="27"/>
      <c r="E3599" s="28"/>
      <c r="F3599" s="28"/>
      <c r="G3599" s="29"/>
    </row>
    <row r="3600" spans="2:7" s="21" customFormat="1" ht="19.649999999999999" customHeight="1">
      <c r="B3600" s="30"/>
      <c r="C3600" s="31"/>
      <c r="D3600" s="32"/>
      <c r="E3600" s="33"/>
      <c r="F3600" s="33"/>
      <c r="G3600" s="34"/>
    </row>
    <row r="3601" spans="2:7" s="21" customFormat="1" ht="19.649999999999999" customHeight="1">
      <c r="B3601" s="25"/>
      <c r="C3601" s="26"/>
      <c r="D3601" s="27"/>
      <c r="E3601" s="28"/>
      <c r="F3601" s="28"/>
      <c r="G3601" s="29"/>
    </row>
    <row r="3602" spans="2:7" s="21" customFormat="1" ht="19.649999999999999" customHeight="1">
      <c r="B3602" s="30"/>
      <c r="C3602" s="31"/>
      <c r="D3602" s="32"/>
      <c r="E3602" s="33"/>
      <c r="F3602" s="33"/>
      <c r="G3602" s="34"/>
    </row>
    <row r="3603" spans="2:7" s="21" customFormat="1" ht="19.649999999999999" customHeight="1">
      <c r="B3603" s="25"/>
      <c r="C3603" s="26"/>
      <c r="D3603" s="27"/>
      <c r="E3603" s="28"/>
      <c r="F3603" s="28"/>
      <c r="G3603" s="29"/>
    </row>
    <row r="3604" spans="2:7" s="21" customFormat="1" ht="19.649999999999999" customHeight="1">
      <c r="B3604" s="30"/>
      <c r="C3604" s="31"/>
      <c r="D3604" s="32"/>
      <c r="E3604" s="33"/>
      <c r="F3604" s="33"/>
      <c r="G3604" s="34"/>
    </row>
    <row r="3605" spans="2:7" s="21" customFormat="1" ht="19.649999999999999" customHeight="1">
      <c r="B3605" s="25"/>
      <c r="C3605" s="26"/>
      <c r="D3605" s="27"/>
      <c r="E3605" s="28"/>
      <c r="F3605" s="28"/>
      <c r="G3605" s="29"/>
    </row>
    <row r="3606" spans="2:7" s="21" customFormat="1" ht="19.649999999999999" customHeight="1">
      <c r="B3606" s="30"/>
      <c r="C3606" s="31"/>
      <c r="D3606" s="32"/>
      <c r="E3606" s="33"/>
      <c r="F3606" s="33"/>
      <c r="G3606" s="34"/>
    </row>
    <row r="3607" spans="2:7" s="21" customFormat="1" ht="19.649999999999999" customHeight="1">
      <c r="B3607" s="25"/>
      <c r="C3607" s="26"/>
      <c r="D3607" s="27"/>
      <c r="E3607" s="28"/>
      <c r="F3607" s="28"/>
      <c r="G3607" s="29"/>
    </row>
    <row r="3608" spans="2:7" s="21" customFormat="1" ht="19.649999999999999" customHeight="1">
      <c r="B3608" s="30"/>
      <c r="C3608" s="31"/>
      <c r="D3608" s="32"/>
      <c r="E3608" s="33"/>
      <c r="F3608" s="33"/>
      <c r="G3608" s="34"/>
    </row>
    <row r="3609" spans="2:7" s="21" customFormat="1" ht="19.649999999999999" customHeight="1">
      <c r="B3609" s="25"/>
      <c r="C3609" s="26"/>
      <c r="D3609" s="27"/>
      <c r="E3609" s="28"/>
      <c r="F3609" s="28"/>
      <c r="G3609" s="29"/>
    </row>
    <row r="3610" spans="2:7" s="21" customFormat="1" ht="19.649999999999999" customHeight="1">
      <c r="B3610" s="30"/>
      <c r="C3610" s="31"/>
      <c r="D3610" s="32"/>
      <c r="E3610" s="33"/>
      <c r="F3610" s="33"/>
      <c r="G3610" s="34"/>
    </row>
    <row r="3611" spans="2:7" s="21" customFormat="1" ht="19.649999999999999" customHeight="1">
      <c r="B3611" s="25"/>
      <c r="C3611" s="26"/>
      <c r="D3611" s="27"/>
      <c r="E3611" s="28"/>
      <c r="F3611" s="28"/>
      <c r="G3611" s="29"/>
    </row>
    <row r="3612" spans="2:7" s="21" customFormat="1" ht="19.649999999999999" customHeight="1">
      <c r="B3612" s="30"/>
      <c r="C3612" s="31"/>
      <c r="D3612" s="32"/>
      <c r="E3612" s="33"/>
      <c r="F3612" s="33"/>
      <c r="G3612" s="34"/>
    </row>
    <row r="3613" spans="2:7" s="21" customFormat="1" ht="19.649999999999999" customHeight="1">
      <c r="B3613" s="25"/>
      <c r="C3613" s="26"/>
      <c r="D3613" s="27"/>
      <c r="E3613" s="28"/>
      <c r="F3613" s="28"/>
      <c r="G3613" s="29"/>
    </row>
    <row r="3614" spans="2:7" s="21" customFormat="1" ht="19.649999999999999" customHeight="1">
      <c r="B3614" s="30"/>
      <c r="C3614" s="31"/>
      <c r="D3614" s="32"/>
      <c r="E3614" s="33"/>
      <c r="F3614" s="33"/>
      <c r="G3614" s="34"/>
    </row>
    <row r="3615" spans="2:7" s="21" customFormat="1" ht="19.649999999999999" customHeight="1">
      <c r="B3615" s="25"/>
      <c r="C3615" s="26"/>
      <c r="D3615" s="27"/>
      <c r="E3615" s="28"/>
      <c r="F3615" s="28"/>
      <c r="G3615" s="29"/>
    </row>
    <row r="3616" spans="2:7" s="21" customFormat="1" ht="19.649999999999999" customHeight="1">
      <c r="B3616" s="30"/>
      <c r="C3616" s="31"/>
      <c r="D3616" s="32"/>
      <c r="E3616" s="33"/>
      <c r="F3616" s="33"/>
      <c r="G3616" s="34"/>
    </row>
    <row r="3617" spans="2:7" s="21" customFormat="1" ht="19.649999999999999" customHeight="1">
      <c r="B3617" s="25"/>
      <c r="C3617" s="26"/>
      <c r="D3617" s="27"/>
      <c r="E3617" s="28"/>
      <c r="F3617" s="28"/>
      <c r="G3617" s="29"/>
    </row>
    <row r="3618" spans="2:7" s="21" customFormat="1" ht="19.649999999999999" customHeight="1">
      <c r="B3618" s="30"/>
      <c r="C3618" s="31"/>
      <c r="D3618" s="32"/>
      <c r="E3618" s="33"/>
      <c r="F3618" s="33"/>
      <c r="G3618" s="34"/>
    </row>
    <row r="3619" spans="2:7" s="21" customFormat="1" ht="19.649999999999999" customHeight="1">
      <c r="B3619" s="25"/>
      <c r="C3619" s="26"/>
      <c r="D3619" s="27"/>
      <c r="E3619" s="28"/>
      <c r="F3619" s="28"/>
      <c r="G3619" s="29"/>
    </row>
    <row r="3620" spans="2:7" s="21" customFormat="1" ht="19.649999999999999" customHeight="1">
      <c r="B3620" s="30"/>
      <c r="C3620" s="31"/>
      <c r="D3620" s="32"/>
      <c r="E3620" s="33"/>
      <c r="F3620" s="33"/>
      <c r="G3620" s="34"/>
    </row>
    <row r="3621" spans="2:7" s="21" customFormat="1" ht="19.649999999999999" customHeight="1">
      <c r="B3621" s="25"/>
      <c r="C3621" s="26"/>
      <c r="D3621" s="27"/>
      <c r="E3621" s="28"/>
      <c r="F3621" s="28"/>
      <c r="G3621" s="29"/>
    </row>
    <row r="3622" spans="2:7" s="21" customFormat="1" ht="19.649999999999999" customHeight="1">
      <c r="B3622" s="30"/>
      <c r="C3622" s="31"/>
      <c r="D3622" s="32"/>
      <c r="E3622" s="33"/>
      <c r="F3622" s="33"/>
      <c r="G3622" s="34"/>
    </row>
    <row r="3623" spans="2:7" s="21" customFormat="1" ht="19.649999999999999" customHeight="1">
      <c r="B3623" s="25"/>
      <c r="C3623" s="26"/>
      <c r="D3623" s="27"/>
      <c r="E3623" s="28"/>
      <c r="F3623" s="28"/>
      <c r="G3623" s="29"/>
    </row>
    <row r="3624" spans="2:7" s="21" customFormat="1" ht="19.649999999999999" customHeight="1">
      <c r="B3624" s="30"/>
      <c r="C3624" s="31"/>
      <c r="D3624" s="32"/>
      <c r="E3624" s="33"/>
      <c r="F3624" s="33"/>
      <c r="G3624" s="34"/>
    </row>
    <row r="3625" spans="2:7" s="21" customFormat="1" ht="19.649999999999999" customHeight="1">
      <c r="B3625" s="25"/>
      <c r="C3625" s="26"/>
      <c r="D3625" s="27"/>
      <c r="E3625" s="28"/>
      <c r="F3625" s="28"/>
      <c r="G3625" s="29"/>
    </row>
    <row r="3626" spans="2:7" s="21" customFormat="1" ht="19.649999999999999" customHeight="1">
      <c r="B3626" s="30"/>
      <c r="C3626" s="31"/>
      <c r="D3626" s="32"/>
      <c r="E3626" s="33"/>
      <c r="F3626" s="33"/>
      <c r="G3626" s="34"/>
    </row>
    <row r="3627" spans="2:7" s="21" customFormat="1" ht="19.649999999999999" customHeight="1">
      <c r="B3627" s="25"/>
      <c r="C3627" s="26"/>
      <c r="D3627" s="27"/>
      <c r="E3627" s="28"/>
      <c r="F3627" s="28"/>
      <c r="G3627" s="29"/>
    </row>
    <row r="3628" spans="2:7" s="21" customFormat="1" ht="19.649999999999999" customHeight="1">
      <c r="B3628" s="30"/>
      <c r="C3628" s="31"/>
      <c r="D3628" s="32"/>
      <c r="E3628" s="33"/>
      <c r="F3628" s="33"/>
      <c r="G3628" s="34"/>
    </row>
    <row r="3629" spans="2:7" s="21" customFormat="1" ht="19.649999999999999" customHeight="1">
      <c r="B3629" s="25"/>
      <c r="C3629" s="26"/>
      <c r="D3629" s="27"/>
      <c r="E3629" s="28"/>
      <c r="F3629" s="28"/>
      <c r="G3629" s="29"/>
    </row>
    <row r="3630" spans="2:7" s="21" customFormat="1" ht="19.649999999999999" customHeight="1">
      <c r="B3630" s="30"/>
      <c r="C3630" s="31"/>
      <c r="D3630" s="32"/>
      <c r="E3630" s="33"/>
      <c r="F3630" s="33"/>
      <c r="G3630" s="34"/>
    </row>
    <row r="3631" spans="2:7" s="21" customFormat="1" ht="19.649999999999999" customHeight="1">
      <c r="B3631" s="25"/>
      <c r="C3631" s="26"/>
      <c r="D3631" s="27"/>
      <c r="E3631" s="28"/>
      <c r="F3631" s="28"/>
      <c r="G3631" s="29"/>
    </row>
    <row r="3632" spans="2:7" s="21" customFormat="1" ht="19.649999999999999" customHeight="1">
      <c r="B3632" s="30"/>
      <c r="C3632" s="31"/>
      <c r="D3632" s="32"/>
      <c r="E3632" s="33"/>
      <c r="F3632" s="33"/>
      <c r="G3632" s="34"/>
    </row>
    <row r="3633" spans="2:7" s="21" customFormat="1" ht="19.649999999999999" customHeight="1">
      <c r="B3633" s="25"/>
      <c r="C3633" s="26"/>
      <c r="D3633" s="27"/>
      <c r="E3633" s="28"/>
      <c r="F3633" s="28"/>
      <c r="G3633" s="29"/>
    </row>
    <row r="3634" spans="2:7" s="21" customFormat="1" ht="19.649999999999999" customHeight="1">
      <c r="B3634" s="30"/>
      <c r="C3634" s="31"/>
      <c r="D3634" s="32"/>
      <c r="E3634" s="33"/>
      <c r="F3634" s="33"/>
      <c r="G3634" s="34"/>
    </row>
    <row r="3635" spans="2:7" s="21" customFormat="1" ht="19.649999999999999" customHeight="1">
      <c r="B3635" s="25"/>
      <c r="C3635" s="26"/>
      <c r="D3635" s="27"/>
      <c r="E3635" s="28"/>
      <c r="F3635" s="28"/>
      <c r="G3635" s="29"/>
    </row>
    <row r="3636" spans="2:7" s="21" customFormat="1" ht="19.649999999999999" customHeight="1">
      <c r="B3636" s="30"/>
      <c r="C3636" s="31"/>
      <c r="D3636" s="32"/>
      <c r="E3636" s="33"/>
      <c r="F3636" s="33"/>
      <c r="G3636" s="34"/>
    </row>
    <row r="3637" spans="2:7" s="21" customFormat="1" ht="19.649999999999999" customHeight="1">
      <c r="B3637" s="25"/>
      <c r="C3637" s="26"/>
      <c r="D3637" s="27"/>
      <c r="E3637" s="28"/>
      <c r="F3637" s="28"/>
      <c r="G3637" s="29"/>
    </row>
    <row r="3638" spans="2:7" s="21" customFormat="1" ht="19.649999999999999" customHeight="1">
      <c r="B3638" s="30"/>
      <c r="C3638" s="31"/>
      <c r="D3638" s="32"/>
      <c r="E3638" s="33"/>
      <c r="F3638" s="33"/>
      <c r="G3638" s="34"/>
    </row>
    <row r="3639" spans="2:7" s="21" customFormat="1" ht="19.649999999999999" customHeight="1">
      <c r="B3639" s="25"/>
      <c r="C3639" s="26"/>
      <c r="D3639" s="27"/>
      <c r="E3639" s="28"/>
      <c r="F3639" s="28"/>
      <c r="G3639" s="29"/>
    </row>
    <row r="3640" spans="2:7" s="21" customFormat="1" ht="19.649999999999999" customHeight="1">
      <c r="B3640" s="30"/>
      <c r="C3640" s="31"/>
      <c r="D3640" s="32"/>
      <c r="E3640" s="33"/>
      <c r="F3640" s="33"/>
      <c r="G3640" s="34"/>
    </row>
    <row r="3641" spans="2:7" s="21" customFormat="1" ht="19.649999999999999" customHeight="1">
      <c r="B3641" s="25"/>
      <c r="C3641" s="26"/>
      <c r="D3641" s="27"/>
      <c r="E3641" s="28"/>
      <c r="F3641" s="28"/>
      <c r="G3641" s="29"/>
    </row>
    <row r="3642" spans="2:7" s="21" customFormat="1" ht="19.649999999999999" customHeight="1">
      <c r="B3642" s="30"/>
      <c r="C3642" s="31"/>
      <c r="D3642" s="32"/>
      <c r="E3642" s="33"/>
      <c r="F3642" s="33"/>
      <c r="G3642" s="34"/>
    </row>
    <row r="3643" spans="2:7" s="21" customFormat="1" ht="19.649999999999999" customHeight="1">
      <c r="B3643" s="25"/>
      <c r="C3643" s="26"/>
      <c r="D3643" s="27"/>
      <c r="E3643" s="28"/>
      <c r="F3643" s="28"/>
      <c r="G3643" s="29"/>
    </row>
    <row r="3644" spans="2:7" s="21" customFormat="1" ht="19.649999999999999" customHeight="1">
      <c r="B3644" s="30"/>
      <c r="C3644" s="31"/>
      <c r="D3644" s="32"/>
      <c r="E3644" s="33"/>
      <c r="F3644" s="33"/>
      <c r="G3644" s="34"/>
    </row>
    <row r="3645" spans="2:7" s="21" customFormat="1" ht="19.649999999999999" customHeight="1">
      <c r="B3645" s="25"/>
      <c r="C3645" s="26"/>
      <c r="D3645" s="27"/>
      <c r="E3645" s="28"/>
      <c r="F3645" s="28"/>
      <c r="G3645" s="29"/>
    </row>
    <row r="3646" spans="2:7" s="21" customFormat="1" ht="19.649999999999999" customHeight="1">
      <c r="B3646" s="30"/>
      <c r="C3646" s="31"/>
      <c r="D3646" s="32"/>
      <c r="E3646" s="33"/>
      <c r="F3646" s="33"/>
      <c r="G3646" s="34"/>
    </row>
    <row r="3647" spans="2:7" s="21" customFormat="1" ht="19.649999999999999" customHeight="1">
      <c r="B3647" s="25"/>
      <c r="C3647" s="26"/>
      <c r="D3647" s="27"/>
      <c r="E3647" s="28"/>
      <c r="F3647" s="28"/>
      <c r="G3647" s="29"/>
    </row>
    <row r="3648" spans="2:7" s="21" customFormat="1" ht="19.649999999999999" customHeight="1">
      <c r="B3648" s="30"/>
      <c r="C3648" s="31"/>
      <c r="D3648" s="32"/>
      <c r="E3648" s="33"/>
      <c r="F3648" s="33"/>
      <c r="G3648" s="34"/>
    </row>
    <row r="3649" spans="2:7" s="21" customFormat="1" ht="19.649999999999999" customHeight="1">
      <c r="B3649" s="25"/>
      <c r="C3649" s="26"/>
      <c r="D3649" s="27"/>
      <c r="E3649" s="28"/>
      <c r="F3649" s="28"/>
      <c r="G3649" s="29"/>
    </row>
    <row r="3650" spans="2:7" s="21" customFormat="1" ht="19.649999999999999" customHeight="1">
      <c r="B3650" s="30"/>
      <c r="C3650" s="31"/>
      <c r="D3650" s="32"/>
      <c r="E3650" s="33"/>
      <c r="F3650" s="33"/>
      <c r="G3650" s="34"/>
    </row>
    <row r="3651" spans="2:7" s="21" customFormat="1" ht="19.649999999999999" customHeight="1">
      <c r="B3651" s="25"/>
      <c r="C3651" s="26"/>
      <c r="D3651" s="27"/>
      <c r="E3651" s="28"/>
      <c r="F3651" s="28"/>
      <c r="G3651" s="29"/>
    </row>
    <row r="3652" spans="2:7" s="21" customFormat="1" ht="19.649999999999999" customHeight="1">
      <c r="B3652" s="30"/>
      <c r="C3652" s="31"/>
      <c r="D3652" s="32"/>
      <c r="E3652" s="33"/>
      <c r="F3652" s="33"/>
      <c r="G3652" s="34"/>
    </row>
    <row r="3653" spans="2:7" s="21" customFormat="1" ht="19.649999999999999" customHeight="1">
      <c r="B3653" s="25"/>
      <c r="C3653" s="26"/>
      <c r="D3653" s="27"/>
      <c r="E3653" s="28"/>
      <c r="F3653" s="28"/>
      <c r="G3653" s="29"/>
    </row>
    <row r="3654" spans="2:7" s="21" customFormat="1" ht="19.649999999999999" customHeight="1">
      <c r="B3654" s="30"/>
      <c r="C3654" s="31"/>
      <c r="D3654" s="32"/>
      <c r="E3654" s="33"/>
      <c r="F3654" s="33"/>
      <c r="G3654" s="34"/>
    </row>
    <row r="3655" spans="2:7" s="21" customFormat="1" ht="19.649999999999999" customHeight="1">
      <c r="B3655" s="25"/>
      <c r="C3655" s="26"/>
      <c r="D3655" s="27"/>
      <c r="E3655" s="28"/>
      <c r="F3655" s="28"/>
      <c r="G3655" s="29"/>
    </row>
    <row r="3656" spans="2:7" s="21" customFormat="1" ht="19.649999999999999" customHeight="1">
      <c r="B3656" s="30"/>
      <c r="C3656" s="31"/>
      <c r="D3656" s="32"/>
      <c r="E3656" s="33"/>
      <c r="F3656" s="33"/>
      <c r="G3656" s="34"/>
    </row>
    <row r="3657" spans="2:7" s="21" customFormat="1" ht="19.649999999999999" customHeight="1">
      <c r="B3657" s="25"/>
      <c r="C3657" s="26"/>
      <c r="D3657" s="27"/>
      <c r="E3657" s="28"/>
      <c r="F3657" s="28"/>
      <c r="G3657" s="29"/>
    </row>
    <row r="3658" spans="2:7" s="21" customFormat="1" ht="19.649999999999999" customHeight="1">
      <c r="B3658" s="30"/>
      <c r="C3658" s="31"/>
      <c r="D3658" s="32"/>
      <c r="E3658" s="33"/>
      <c r="F3658" s="33"/>
      <c r="G3658" s="34"/>
    </row>
    <row r="3659" spans="2:7" s="21" customFormat="1" ht="19.649999999999999" customHeight="1">
      <c r="B3659" s="25"/>
      <c r="C3659" s="26"/>
      <c r="D3659" s="27"/>
      <c r="E3659" s="28"/>
      <c r="F3659" s="28"/>
      <c r="G3659" s="29"/>
    </row>
    <row r="3660" spans="2:7" s="21" customFormat="1" ht="19.649999999999999" customHeight="1">
      <c r="B3660" s="30"/>
      <c r="C3660" s="31"/>
      <c r="D3660" s="32"/>
      <c r="E3660" s="33"/>
      <c r="F3660" s="33"/>
      <c r="G3660" s="34"/>
    </row>
    <row r="3661" spans="2:7" s="21" customFormat="1" ht="19.649999999999999" customHeight="1">
      <c r="B3661" s="25"/>
      <c r="C3661" s="26"/>
      <c r="D3661" s="27"/>
      <c r="E3661" s="28"/>
      <c r="F3661" s="28"/>
      <c r="G3661" s="29"/>
    </row>
    <row r="3662" spans="2:7" s="21" customFormat="1" ht="19.649999999999999" customHeight="1">
      <c r="B3662" s="30"/>
      <c r="C3662" s="31"/>
      <c r="D3662" s="32"/>
      <c r="E3662" s="33"/>
      <c r="F3662" s="33"/>
      <c r="G3662" s="34"/>
    </row>
    <row r="3663" spans="2:7" s="21" customFormat="1" ht="19.649999999999999" customHeight="1">
      <c r="B3663" s="25"/>
      <c r="C3663" s="26"/>
      <c r="D3663" s="27"/>
      <c r="E3663" s="28"/>
      <c r="F3663" s="28"/>
      <c r="G3663" s="29"/>
    </row>
    <row r="3664" spans="2:7" s="21" customFormat="1" ht="19.649999999999999" customHeight="1">
      <c r="B3664" s="30"/>
      <c r="C3664" s="31"/>
      <c r="D3664" s="32"/>
      <c r="E3664" s="33"/>
      <c r="F3664" s="33"/>
      <c r="G3664" s="34"/>
    </row>
    <row r="3665" spans="2:7" s="21" customFormat="1" ht="19.649999999999999" customHeight="1">
      <c r="B3665" s="25"/>
      <c r="C3665" s="26"/>
      <c r="D3665" s="27"/>
      <c r="E3665" s="28"/>
      <c r="F3665" s="28"/>
      <c r="G3665" s="29"/>
    </row>
    <row r="3666" spans="2:7" s="21" customFormat="1" ht="19.649999999999999" customHeight="1">
      <c r="B3666" s="30"/>
      <c r="C3666" s="31"/>
      <c r="D3666" s="32"/>
      <c r="E3666" s="33"/>
      <c r="F3666" s="33"/>
      <c r="G3666" s="34"/>
    </row>
    <row r="3667" spans="2:7" s="21" customFormat="1" ht="19.649999999999999" customHeight="1">
      <c r="B3667" s="25"/>
      <c r="C3667" s="26"/>
      <c r="D3667" s="27"/>
      <c r="E3667" s="28"/>
      <c r="F3667" s="28"/>
      <c r="G3667" s="29"/>
    </row>
    <row r="3668" spans="2:7" s="21" customFormat="1" ht="19.649999999999999" customHeight="1">
      <c r="B3668" s="30"/>
      <c r="C3668" s="31"/>
      <c r="D3668" s="32"/>
      <c r="E3668" s="33"/>
      <c r="F3668" s="33"/>
      <c r="G3668" s="34"/>
    </row>
    <row r="3669" spans="2:7" s="21" customFormat="1" ht="19.649999999999999" customHeight="1">
      <c r="B3669" s="25"/>
      <c r="C3669" s="26"/>
      <c r="D3669" s="27"/>
      <c r="E3669" s="28"/>
      <c r="F3669" s="28"/>
      <c r="G3669" s="29"/>
    </row>
    <row r="3670" spans="2:7" s="21" customFormat="1" ht="19.649999999999999" customHeight="1">
      <c r="B3670" s="30"/>
      <c r="C3670" s="31"/>
      <c r="D3670" s="32"/>
      <c r="E3670" s="33"/>
      <c r="F3670" s="33"/>
      <c r="G3670" s="34"/>
    </row>
    <row r="3671" spans="2:7" s="21" customFormat="1" ht="19.649999999999999" customHeight="1">
      <c r="B3671" s="25"/>
      <c r="C3671" s="26"/>
      <c r="D3671" s="27"/>
      <c r="E3671" s="28"/>
      <c r="F3671" s="28"/>
      <c r="G3671" s="29"/>
    </row>
    <row r="3672" spans="2:7" s="21" customFormat="1" ht="19.649999999999999" customHeight="1">
      <c r="B3672" s="30"/>
      <c r="C3672" s="31"/>
      <c r="D3672" s="32"/>
      <c r="E3672" s="33"/>
      <c r="F3672" s="33"/>
      <c r="G3672" s="34"/>
    </row>
    <row r="3673" spans="2:7" s="21" customFormat="1" ht="19.649999999999999" customHeight="1">
      <c r="B3673" s="25"/>
      <c r="C3673" s="26"/>
      <c r="D3673" s="27"/>
      <c r="E3673" s="28"/>
      <c r="F3673" s="28"/>
      <c r="G3673" s="29"/>
    </row>
    <row r="3674" spans="2:7" s="21" customFormat="1" ht="19.649999999999999" customHeight="1">
      <c r="B3674" s="30"/>
      <c r="C3674" s="31"/>
      <c r="D3674" s="32"/>
      <c r="E3674" s="33"/>
      <c r="F3674" s="33"/>
      <c r="G3674" s="34"/>
    </row>
    <row r="3675" spans="2:7" s="21" customFormat="1" ht="19.649999999999999" customHeight="1">
      <c r="B3675" s="25"/>
      <c r="C3675" s="26"/>
      <c r="D3675" s="27"/>
      <c r="E3675" s="28"/>
      <c r="F3675" s="28"/>
      <c r="G3675" s="29"/>
    </row>
    <row r="3676" spans="2:7" s="21" customFormat="1" ht="19.649999999999999" customHeight="1">
      <c r="B3676" s="30"/>
      <c r="C3676" s="31"/>
      <c r="D3676" s="32"/>
      <c r="E3676" s="33"/>
      <c r="F3676" s="33"/>
      <c r="G3676" s="34"/>
    </row>
    <row r="3677" spans="2:7" s="21" customFormat="1" ht="19.649999999999999" customHeight="1">
      <c r="B3677" s="25"/>
      <c r="C3677" s="26"/>
      <c r="D3677" s="27"/>
      <c r="E3677" s="28"/>
      <c r="F3677" s="28"/>
      <c r="G3677" s="29"/>
    </row>
    <row r="3678" spans="2:7" s="21" customFormat="1" ht="19.649999999999999" customHeight="1">
      <c r="B3678" s="30"/>
      <c r="C3678" s="31"/>
      <c r="D3678" s="32"/>
      <c r="E3678" s="33"/>
      <c r="F3678" s="33"/>
      <c r="G3678" s="34"/>
    </row>
    <row r="3679" spans="2:7" s="21" customFormat="1" ht="19.649999999999999" customHeight="1">
      <c r="B3679" s="25"/>
      <c r="C3679" s="26"/>
      <c r="D3679" s="27"/>
      <c r="E3679" s="28"/>
      <c r="F3679" s="28"/>
      <c r="G3679" s="29"/>
    </row>
    <row r="3680" spans="2:7" s="21" customFormat="1" ht="19.649999999999999" customHeight="1">
      <c r="B3680" s="30"/>
      <c r="C3680" s="31"/>
      <c r="D3680" s="32"/>
      <c r="E3680" s="33"/>
      <c r="F3680" s="33"/>
      <c r="G3680" s="34"/>
    </row>
    <row r="3681" spans="2:7" s="21" customFormat="1" ht="19.649999999999999" customHeight="1">
      <c r="B3681" s="25"/>
      <c r="C3681" s="26"/>
      <c r="D3681" s="27"/>
      <c r="E3681" s="28"/>
      <c r="F3681" s="28"/>
      <c r="G3681" s="29"/>
    </row>
    <row r="3682" spans="2:7" s="21" customFormat="1" ht="19.649999999999999" customHeight="1">
      <c r="B3682" s="30"/>
      <c r="C3682" s="31"/>
      <c r="D3682" s="32"/>
      <c r="E3682" s="33"/>
      <c r="F3682" s="33"/>
      <c r="G3682" s="34"/>
    </row>
    <row r="3683" spans="2:7" s="21" customFormat="1" ht="19.649999999999999" customHeight="1">
      <c r="B3683" s="25"/>
      <c r="C3683" s="26"/>
      <c r="D3683" s="27"/>
      <c r="E3683" s="28"/>
      <c r="F3683" s="28"/>
      <c r="G3683" s="29"/>
    </row>
    <row r="3684" spans="2:7" s="21" customFormat="1" ht="19.649999999999999" customHeight="1">
      <c r="B3684" s="30"/>
      <c r="C3684" s="31"/>
      <c r="D3684" s="32"/>
      <c r="E3684" s="33"/>
      <c r="F3684" s="33"/>
      <c r="G3684" s="34"/>
    </row>
    <row r="3685" spans="2:7" s="21" customFormat="1" ht="19.649999999999999" customHeight="1">
      <c r="B3685" s="25"/>
      <c r="C3685" s="26"/>
      <c r="D3685" s="27"/>
      <c r="E3685" s="28"/>
      <c r="F3685" s="28"/>
      <c r="G3685" s="29"/>
    </row>
    <row r="3686" spans="2:7" s="21" customFormat="1" ht="19.649999999999999" customHeight="1">
      <c r="B3686" s="30"/>
      <c r="C3686" s="31"/>
      <c r="D3686" s="32"/>
      <c r="E3686" s="33"/>
      <c r="F3686" s="33"/>
      <c r="G3686" s="34"/>
    </row>
    <row r="3687" spans="2:7" s="21" customFormat="1" ht="19.649999999999999" customHeight="1">
      <c r="B3687" s="25"/>
      <c r="C3687" s="26"/>
      <c r="D3687" s="27"/>
      <c r="E3687" s="28"/>
      <c r="F3687" s="28"/>
      <c r="G3687" s="29"/>
    </row>
    <row r="3688" spans="2:7" s="21" customFormat="1" ht="19.649999999999999" customHeight="1">
      <c r="B3688" s="30"/>
      <c r="C3688" s="31"/>
      <c r="D3688" s="32"/>
      <c r="E3688" s="33"/>
      <c r="F3688" s="33"/>
      <c r="G3688" s="34"/>
    </row>
    <row r="3689" spans="2:7" s="21" customFormat="1" ht="19.649999999999999" customHeight="1">
      <c r="B3689" s="25"/>
      <c r="C3689" s="26"/>
      <c r="D3689" s="27"/>
      <c r="E3689" s="28"/>
      <c r="F3689" s="28"/>
      <c r="G3689" s="29"/>
    </row>
    <row r="3690" spans="2:7" s="21" customFormat="1" ht="19.649999999999999" customHeight="1">
      <c r="B3690" s="30"/>
      <c r="C3690" s="31"/>
      <c r="D3690" s="32"/>
      <c r="E3690" s="33"/>
      <c r="F3690" s="33"/>
      <c r="G3690" s="34"/>
    </row>
    <row r="3691" spans="2:7" s="21" customFormat="1" ht="19.649999999999999" customHeight="1">
      <c r="B3691" s="25"/>
      <c r="C3691" s="26"/>
      <c r="D3691" s="27"/>
      <c r="E3691" s="28"/>
      <c r="F3691" s="28"/>
      <c r="G3691" s="29"/>
    </row>
    <row r="3692" spans="2:7" s="21" customFormat="1" ht="19.649999999999999" customHeight="1">
      <c r="B3692" s="30"/>
      <c r="C3692" s="31"/>
      <c r="D3692" s="32"/>
      <c r="E3692" s="33"/>
      <c r="F3692" s="33"/>
      <c r="G3692" s="34"/>
    </row>
    <row r="3693" spans="2:7" s="21" customFormat="1" ht="19.649999999999999" customHeight="1">
      <c r="B3693" s="25"/>
      <c r="C3693" s="26"/>
      <c r="D3693" s="27"/>
      <c r="E3693" s="28"/>
      <c r="F3693" s="28"/>
      <c r="G3693" s="29"/>
    </row>
    <row r="3694" spans="2:7" s="21" customFormat="1" ht="19.649999999999999" customHeight="1">
      <c r="B3694" s="30"/>
      <c r="C3694" s="31"/>
      <c r="D3694" s="32"/>
      <c r="E3694" s="33"/>
      <c r="F3694" s="33"/>
      <c r="G3694" s="34"/>
    </row>
    <row r="3695" spans="2:7" s="21" customFormat="1" ht="19.649999999999999" customHeight="1">
      <c r="B3695" s="25"/>
      <c r="C3695" s="26"/>
      <c r="D3695" s="27"/>
      <c r="E3695" s="28"/>
      <c r="F3695" s="28"/>
      <c r="G3695" s="29"/>
    </row>
    <row r="3696" spans="2:7" s="21" customFormat="1" ht="19.649999999999999" customHeight="1">
      <c r="B3696" s="30"/>
      <c r="C3696" s="31"/>
      <c r="D3696" s="32"/>
      <c r="E3696" s="33"/>
      <c r="F3696" s="33"/>
      <c r="G3696" s="34"/>
    </row>
    <row r="3697" spans="2:7" s="21" customFormat="1" ht="19.649999999999999" customHeight="1">
      <c r="B3697" s="25"/>
      <c r="C3697" s="26"/>
      <c r="D3697" s="27"/>
      <c r="E3697" s="28"/>
      <c r="F3697" s="28"/>
      <c r="G3697" s="29"/>
    </row>
    <row r="3698" spans="2:7" s="21" customFormat="1" ht="19.649999999999999" customHeight="1">
      <c r="B3698" s="30"/>
      <c r="C3698" s="31"/>
      <c r="D3698" s="32"/>
      <c r="E3698" s="33"/>
      <c r="F3698" s="33"/>
      <c r="G3698" s="34"/>
    </row>
    <row r="3699" spans="2:7" s="21" customFormat="1" ht="19.649999999999999" customHeight="1">
      <c r="B3699" s="25"/>
      <c r="C3699" s="26"/>
      <c r="D3699" s="27"/>
      <c r="E3699" s="28"/>
      <c r="F3699" s="28"/>
      <c r="G3699" s="29"/>
    </row>
    <row r="3700" spans="2:7" s="21" customFormat="1" ht="19.649999999999999" customHeight="1">
      <c r="B3700" s="30"/>
      <c r="C3700" s="31"/>
      <c r="D3700" s="32"/>
      <c r="E3700" s="33"/>
      <c r="F3700" s="33"/>
      <c r="G3700" s="34"/>
    </row>
    <row r="3701" spans="2:7" s="21" customFormat="1" ht="19.649999999999999" customHeight="1">
      <c r="B3701" s="25"/>
      <c r="C3701" s="26"/>
      <c r="D3701" s="27"/>
      <c r="E3701" s="28"/>
      <c r="F3701" s="28"/>
      <c r="G3701" s="29"/>
    </row>
    <row r="3702" spans="2:7" s="21" customFormat="1" ht="19.649999999999999" customHeight="1">
      <c r="B3702" s="30"/>
      <c r="C3702" s="31"/>
      <c r="D3702" s="32"/>
      <c r="E3702" s="33"/>
      <c r="F3702" s="33"/>
      <c r="G3702" s="34"/>
    </row>
    <row r="3703" spans="2:7" s="21" customFormat="1" ht="19.649999999999999" customHeight="1">
      <c r="B3703" s="25"/>
      <c r="C3703" s="26"/>
      <c r="D3703" s="27"/>
      <c r="E3703" s="28"/>
      <c r="F3703" s="28"/>
      <c r="G3703" s="29"/>
    </row>
    <row r="3704" spans="2:7" s="21" customFormat="1" ht="19.649999999999999" customHeight="1">
      <c r="B3704" s="30"/>
      <c r="C3704" s="31"/>
      <c r="D3704" s="32"/>
      <c r="E3704" s="33"/>
      <c r="F3704" s="33"/>
      <c r="G3704" s="34"/>
    </row>
    <row r="3705" spans="2:7" s="21" customFormat="1" ht="19.649999999999999" customHeight="1">
      <c r="B3705" s="25"/>
      <c r="C3705" s="26"/>
      <c r="D3705" s="27"/>
      <c r="E3705" s="28"/>
      <c r="F3705" s="28"/>
      <c r="G3705" s="29"/>
    </row>
    <row r="3706" spans="2:7" s="21" customFormat="1" ht="19.649999999999999" customHeight="1">
      <c r="B3706" s="30"/>
      <c r="C3706" s="31"/>
      <c r="D3706" s="32"/>
      <c r="E3706" s="33"/>
      <c r="F3706" s="33"/>
      <c r="G3706" s="34"/>
    </row>
    <row r="3707" spans="2:7" s="21" customFormat="1" ht="19.649999999999999" customHeight="1">
      <c r="B3707" s="25"/>
      <c r="C3707" s="26"/>
      <c r="D3707" s="27"/>
      <c r="E3707" s="28"/>
      <c r="F3707" s="28"/>
      <c r="G3707" s="29"/>
    </row>
    <row r="3708" spans="2:7" s="21" customFormat="1" ht="19.649999999999999" customHeight="1">
      <c r="B3708" s="30"/>
      <c r="C3708" s="31"/>
      <c r="D3708" s="32"/>
      <c r="E3708" s="33"/>
      <c r="F3708" s="33"/>
      <c r="G3708" s="34"/>
    </row>
    <row r="3709" spans="2:7" s="21" customFormat="1" ht="19.649999999999999" customHeight="1">
      <c r="B3709" s="25"/>
      <c r="C3709" s="26"/>
      <c r="D3709" s="27"/>
      <c r="E3709" s="28"/>
      <c r="F3709" s="28"/>
      <c r="G3709" s="29"/>
    </row>
    <row r="3710" spans="2:7" s="21" customFormat="1" ht="19.649999999999999" customHeight="1">
      <c r="B3710" s="30"/>
      <c r="C3710" s="31"/>
      <c r="D3710" s="32"/>
      <c r="E3710" s="33"/>
      <c r="F3710" s="33"/>
      <c r="G3710" s="34"/>
    </row>
    <row r="3711" spans="2:7" s="21" customFormat="1" ht="19.649999999999999" customHeight="1">
      <c r="B3711" s="25"/>
      <c r="C3711" s="26"/>
      <c r="D3711" s="27"/>
      <c r="E3711" s="28"/>
      <c r="F3711" s="28"/>
      <c r="G3711" s="29"/>
    </row>
    <row r="3712" spans="2:7" s="21" customFormat="1" ht="19.649999999999999" customHeight="1">
      <c r="B3712" s="30"/>
      <c r="C3712" s="31"/>
      <c r="D3712" s="32"/>
      <c r="E3712" s="33"/>
      <c r="F3712" s="33"/>
      <c r="G3712" s="34"/>
    </row>
    <row r="3713" spans="2:7" s="21" customFormat="1" ht="19.649999999999999" customHeight="1">
      <c r="B3713" s="25"/>
      <c r="C3713" s="26"/>
      <c r="D3713" s="27"/>
      <c r="E3713" s="28"/>
      <c r="F3713" s="28"/>
      <c r="G3713" s="29"/>
    </row>
    <row r="3714" spans="2:7" s="21" customFormat="1" ht="19.649999999999999" customHeight="1">
      <c r="B3714" s="30"/>
      <c r="C3714" s="31"/>
      <c r="D3714" s="32"/>
      <c r="E3714" s="33"/>
      <c r="F3714" s="33"/>
      <c r="G3714" s="34"/>
    </row>
    <row r="3715" spans="2:7" s="21" customFormat="1" ht="19.649999999999999" customHeight="1">
      <c r="B3715" s="25"/>
      <c r="C3715" s="26"/>
      <c r="D3715" s="27"/>
      <c r="E3715" s="28"/>
      <c r="F3715" s="28"/>
      <c r="G3715" s="29"/>
    </row>
    <row r="3716" spans="2:7" s="21" customFormat="1" ht="19.649999999999999" customHeight="1">
      <c r="B3716" s="30"/>
      <c r="C3716" s="31"/>
      <c r="D3716" s="32"/>
      <c r="E3716" s="33"/>
      <c r="F3716" s="33"/>
      <c r="G3716" s="34"/>
    </row>
    <row r="3717" spans="2:7" s="21" customFormat="1" ht="19.649999999999999" customHeight="1">
      <c r="B3717" s="25"/>
      <c r="C3717" s="26"/>
      <c r="D3717" s="27"/>
      <c r="E3717" s="28"/>
      <c r="F3717" s="28"/>
      <c r="G3717" s="29"/>
    </row>
    <row r="3718" spans="2:7" s="21" customFormat="1" ht="19.649999999999999" customHeight="1">
      <c r="B3718" s="30"/>
      <c r="C3718" s="31"/>
      <c r="D3718" s="32"/>
      <c r="E3718" s="33"/>
      <c r="F3718" s="33"/>
      <c r="G3718" s="34"/>
    </row>
    <row r="3719" spans="2:7" s="21" customFormat="1" ht="19.649999999999999" customHeight="1">
      <c r="B3719" s="25"/>
      <c r="C3719" s="26"/>
      <c r="D3719" s="27"/>
      <c r="E3719" s="28"/>
      <c r="F3719" s="28"/>
      <c r="G3719" s="29"/>
    </row>
    <row r="3720" spans="2:7" s="21" customFormat="1" ht="19.649999999999999" customHeight="1">
      <c r="B3720" s="30"/>
      <c r="C3720" s="31"/>
      <c r="D3720" s="32"/>
      <c r="E3720" s="33"/>
      <c r="F3720" s="33"/>
      <c r="G3720" s="34"/>
    </row>
    <row r="3721" spans="2:7" s="21" customFormat="1" ht="19.649999999999999" customHeight="1">
      <c r="B3721" s="25"/>
      <c r="C3721" s="26"/>
      <c r="D3721" s="27"/>
      <c r="E3721" s="28"/>
      <c r="F3721" s="28"/>
      <c r="G3721" s="29"/>
    </row>
    <row r="3722" spans="2:7" s="21" customFormat="1" ht="19.649999999999999" customHeight="1">
      <c r="B3722" s="30"/>
      <c r="C3722" s="31"/>
      <c r="D3722" s="32"/>
      <c r="E3722" s="33"/>
      <c r="F3722" s="33"/>
      <c r="G3722" s="34"/>
    </row>
    <row r="3723" spans="2:7" s="21" customFormat="1" ht="19.649999999999999" customHeight="1">
      <c r="B3723" s="25"/>
      <c r="C3723" s="26"/>
      <c r="D3723" s="27"/>
      <c r="E3723" s="28"/>
      <c r="F3723" s="28"/>
      <c r="G3723" s="29"/>
    </row>
    <row r="3724" spans="2:7" s="21" customFormat="1" ht="19.649999999999999" customHeight="1">
      <c r="B3724" s="30"/>
      <c r="C3724" s="31"/>
      <c r="D3724" s="32"/>
      <c r="E3724" s="33"/>
      <c r="F3724" s="33"/>
      <c r="G3724" s="34"/>
    </row>
    <row r="3725" spans="2:7" s="21" customFormat="1" ht="19.649999999999999" customHeight="1">
      <c r="B3725" s="25"/>
      <c r="C3725" s="26"/>
      <c r="D3725" s="27"/>
      <c r="E3725" s="28"/>
      <c r="F3725" s="28"/>
      <c r="G3725" s="29"/>
    </row>
    <row r="3726" spans="2:7" s="21" customFormat="1" ht="19.649999999999999" customHeight="1">
      <c r="B3726" s="30"/>
      <c r="C3726" s="31"/>
      <c r="D3726" s="32"/>
      <c r="E3726" s="33"/>
      <c r="F3726" s="33"/>
      <c r="G3726" s="34"/>
    </row>
    <row r="3727" spans="2:7" s="21" customFormat="1" ht="19.649999999999999" customHeight="1">
      <c r="B3727" s="25"/>
      <c r="C3727" s="26"/>
      <c r="D3727" s="27"/>
      <c r="E3727" s="28"/>
      <c r="F3727" s="28"/>
      <c r="G3727" s="29"/>
    </row>
    <row r="3728" spans="2:7" s="21" customFormat="1" ht="19.649999999999999" customHeight="1">
      <c r="B3728" s="30"/>
      <c r="C3728" s="31"/>
      <c r="D3728" s="32"/>
      <c r="E3728" s="33"/>
      <c r="F3728" s="33"/>
      <c r="G3728" s="34"/>
    </row>
    <row r="3729" spans="2:7" s="21" customFormat="1" ht="19.649999999999999" customHeight="1">
      <c r="B3729" s="25"/>
      <c r="C3729" s="26"/>
      <c r="D3729" s="27"/>
      <c r="E3729" s="28"/>
      <c r="F3729" s="28"/>
      <c r="G3729" s="29"/>
    </row>
    <row r="3730" spans="2:7" s="21" customFormat="1" ht="19.649999999999999" customHeight="1">
      <c r="B3730" s="30"/>
      <c r="C3730" s="31"/>
      <c r="D3730" s="32"/>
      <c r="E3730" s="33"/>
      <c r="F3730" s="33"/>
      <c r="G3730" s="34"/>
    </row>
    <row r="3731" spans="2:7" s="21" customFormat="1" ht="19.649999999999999" customHeight="1">
      <c r="B3731" s="25"/>
      <c r="C3731" s="26"/>
      <c r="D3731" s="27"/>
      <c r="E3731" s="28"/>
      <c r="F3731" s="28"/>
      <c r="G3731" s="29"/>
    </row>
    <row r="3732" spans="2:7" s="21" customFormat="1" ht="19.649999999999999" customHeight="1">
      <c r="B3732" s="30"/>
      <c r="C3732" s="31"/>
      <c r="D3732" s="32"/>
      <c r="E3732" s="33"/>
      <c r="F3732" s="33"/>
      <c r="G3732" s="34"/>
    </row>
    <row r="3733" spans="2:7" s="21" customFormat="1" ht="19.649999999999999" customHeight="1">
      <c r="B3733" s="25"/>
      <c r="C3733" s="26"/>
      <c r="D3733" s="27"/>
      <c r="E3733" s="28"/>
      <c r="F3733" s="28"/>
      <c r="G3733" s="29"/>
    </row>
    <row r="3734" spans="2:7" s="21" customFormat="1" ht="19.649999999999999" customHeight="1">
      <c r="B3734" s="30"/>
      <c r="C3734" s="31"/>
      <c r="D3734" s="32"/>
      <c r="E3734" s="33"/>
      <c r="F3734" s="33"/>
      <c r="G3734" s="34"/>
    </row>
    <row r="3735" spans="2:7" s="21" customFormat="1" ht="19.649999999999999" customHeight="1">
      <c r="B3735" s="25"/>
      <c r="C3735" s="26"/>
      <c r="D3735" s="27"/>
      <c r="E3735" s="28"/>
      <c r="F3735" s="28"/>
      <c r="G3735" s="29"/>
    </row>
    <row r="3736" spans="2:7" s="21" customFormat="1" ht="19.649999999999999" customHeight="1">
      <c r="B3736" s="30"/>
      <c r="C3736" s="31"/>
      <c r="D3736" s="32"/>
      <c r="E3736" s="33"/>
      <c r="F3736" s="33"/>
      <c r="G3736" s="34"/>
    </row>
    <row r="3737" spans="2:7" s="21" customFormat="1" ht="19.649999999999999" customHeight="1">
      <c r="B3737" s="25"/>
      <c r="C3737" s="26"/>
      <c r="D3737" s="27"/>
      <c r="E3737" s="28"/>
      <c r="F3737" s="28"/>
      <c r="G3737" s="29"/>
    </row>
    <row r="3738" spans="2:7" s="21" customFormat="1" ht="19.649999999999999" customHeight="1">
      <c r="B3738" s="30"/>
      <c r="C3738" s="31"/>
      <c r="D3738" s="32"/>
      <c r="E3738" s="33"/>
      <c r="F3738" s="33"/>
      <c r="G3738" s="34"/>
    </row>
    <row r="3739" spans="2:7" s="21" customFormat="1" ht="19.649999999999999" customHeight="1">
      <c r="B3739" s="25"/>
      <c r="C3739" s="26"/>
      <c r="D3739" s="27"/>
      <c r="E3739" s="28"/>
      <c r="F3739" s="28"/>
      <c r="G3739" s="29"/>
    </row>
    <row r="3740" spans="2:7" s="21" customFormat="1" ht="19.649999999999999" customHeight="1">
      <c r="B3740" s="30"/>
      <c r="C3740" s="31"/>
      <c r="D3740" s="32"/>
      <c r="E3740" s="33"/>
      <c r="F3740" s="33"/>
      <c r="G3740" s="34"/>
    </row>
    <row r="3741" spans="2:7" s="21" customFormat="1" ht="19.649999999999999" customHeight="1">
      <c r="B3741" s="25"/>
      <c r="C3741" s="26"/>
      <c r="D3741" s="27"/>
      <c r="E3741" s="28"/>
      <c r="F3741" s="28"/>
      <c r="G3741" s="29"/>
    </row>
    <row r="3742" spans="2:7" s="21" customFormat="1" ht="19.649999999999999" customHeight="1">
      <c r="B3742" s="30"/>
      <c r="C3742" s="31"/>
      <c r="D3742" s="32"/>
      <c r="E3742" s="33"/>
      <c r="F3742" s="33"/>
      <c r="G3742" s="34"/>
    </row>
    <row r="3743" spans="2:7" s="21" customFormat="1" ht="19.649999999999999" customHeight="1">
      <c r="B3743" s="25"/>
      <c r="C3743" s="26"/>
      <c r="D3743" s="27"/>
      <c r="E3743" s="28"/>
      <c r="F3743" s="28"/>
      <c r="G3743" s="29"/>
    </row>
    <row r="3744" spans="2:7" s="21" customFormat="1" ht="19.649999999999999" customHeight="1">
      <c r="B3744" s="30"/>
      <c r="C3744" s="31"/>
      <c r="D3744" s="32"/>
      <c r="E3744" s="33"/>
      <c r="F3744" s="33"/>
      <c r="G3744" s="34"/>
    </row>
    <row r="3745" spans="2:7" s="21" customFormat="1" ht="19.649999999999999" customHeight="1">
      <c r="B3745" s="25"/>
      <c r="C3745" s="26"/>
      <c r="D3745" s="27"/>
      <c r="E3745" s="28"/>
      <c r="F3745" s="28"/>
      <c r="G3745" s="29"/>
    </row>
    <row r="3746" spans="2:7" s="21" customFormat="1" ht="19.649999999999999" customHeight="1">
      <c r="B3746" s="30"/>
      <c r="C3746" s="31"/>
      <c r="D3746" s="32"/>
      <c r="E3746" s="33"/>
      <c r="F3746" s="33"/>
      <c r="G3746" s="34"/>
    </row>
    <row r="3747" spans="2:7" s="21" customFormat="1" ht="19.649999999999999" customHeight="1">
      <c r="B3747" s="25"/>
      <c r="C3747" s="26"/>
      <c r="D3747" s="27"/>
      <c r="E3747" s="28"/>
      <c r="F3747" s="28"/>
      <c r="G3747" s="29"/>
    </row>
    <row r="3748" spans="2:7" s="21" customFormat="1" ht="19.649999999999999" customHeight="1">
      <c r="B3748" s="30"/>
      <c r="C3748" s="31"/>
      <c r="D3748" s="32"/>
      <c r="E3748" s="33"/>
      <c r="F3748" s="33"/>
      <c r="G3748" s="34"/>
    </row>
    <row r="3749" spans="2:7" s="21" customFormat="1" ht="19.649999999999999" customHeight="1">
      <c r="B3749" s="25"/>
      <c r="C3749" s="26"/>
      <c r="D3749" s="27"/>
      <c r="E3749" s="28"/>
      <c r="F3749" s="28"/>
      <c r="G3749" s="29"/>
    </row>
    <row r="3750" spans="2:7" s="21" customFormat="1" ht="19.649999999999999" customHeight="1">
      <c r="B3750" s="30"/>
      <c r="C3750" s="31"/>
      <c r="D3750" s="32"/>
      <c r="E3750" s="33"/>
      <c r="F3750" s="33"/>
      <c r="G3750" s="34"/>
    </row>
    <row r="3751" spans="2:7" s="21" customFormat="1" ht="19.649999999999999" customHeight="1">
      <c r="B3751" s="25"/>
      <c r="C3751" s="26"/>
      <c r="D3751" s="27"/>
      <c r="E3751" s="28"/>
      <c r="F3751" s="28"/>
      <c r="G3751" s="29"/>
    </row>
    <row r="3752" spans="2:7" s="21" customFormat="1" ht="19.649999999999999" customHeight="1">
      <c r="B3752" s="30"/>
      <c r="C3752" s="31"/>
      <c r="D3752" s="32"/>
      <c r="E3752" s="33"/>
      <c r="F3752" s="33"/>
      <c r="G3752" s="34"/>
    </row>
    <row r="3753" spans="2:7" s="21" customFormat="1" ht="19.649999999999999" customHeight="1">
      <c r="B3753" s="25"/>
      <c r="C3753" s="26"/>
      <c r="D3753" s="27"/>
      <c r="E3753" s="28"/>
      <c r="F3753" s="28"/>
      <c r="G3753" s="29"/>
    </row>
    <row r="3754" spans="2:7" s="21" customFormat="1" ht="19.649999999999999" customHeight="1">
      <c r="B3754" s="30"/>
      <c r="C3754" s="31"/>
      <c r="D3754" s="32"/>
      <c r="E3754" s="33"/>
      <c r="F3754" s="33"/>
      <c r="G3754" s="34"/>
    </row>
    <row r="3755" spans="2:7" s="21" customFormat="1" ht="19.649999999999999" customHeight="1">
      <c r="B3755" s="25"/>
      <c r="C3755" s="26"/>
      <c r="D3755" s="27"/>
      <c r="E3755" s="28"/>
      <c r="F3755" s="28"/>
      <c r="G3755" s="29"/>
    </row>
    <row r="3756" spans="2:7" s="21" customFormat="1" ht="19.649999999999999" customHeight="1">
      <c r="B3756" s="30"/>
      <c r="C3756" s="31"/>
      <c r="D3756" s="32"/>
      <c r="E3756" s="33"/>
      <c r="F3756" s="33"/>
      <c r="G3756" s="34"/>
    </row>
    <row r="3757" spans="2:7" s="21" customFormat="1" ht="19.649999999999999" customHeight="1">
      <c r="B3757" s="25"/>
      <c r="C3757" s="26"/>
      <c r="D3757" s="27"/>
      <c r="E3757" s="28"/>
      <c r="F3757" s="28"/>
      <c r="G3757" s="29"/>
    </row>
    <row r="3758" spans="2:7" s="21" customFormat="1" ht="19.649999999999999" customHeight="1">
      <c r="B3758" s="30"/>
      <c r="C3758" s="31"/>
      <c r="D3758" s="32"/>
      <c r="E3758" s="33"/>
      <c r="F3758" s="33"/>
      <c r="G3758" s="34"/>
    </row>
    <row r="3759" spans="2:7" s="21" customFormat="1" ht="19.649999999999999" customHeight="1">
      <c r="B3759" s="25"/>
      <c r="C3759" s="26"/>
      <c r="D3759" s="27"/>
      <c r="E3759" s="28"/>
      <c r="F3759" s="28"/>
      <c r="G3759" s="29"/>
    </row>
    <row r="3760" spans="2:7" s="21" customFormat="1" ht="19.649999999999999" customHeight="1">
      <c r="B3760" s="30"/>
      <c r="C3760" s="31"/>
      <c r="D3760" s="32"/>
      <c r="E3760" s="33"/>
      <c r="F3760" s="33"/>
      <c r="G3760" s="34"/>
    </row>
    <row r="3761" spans="2:7" s="21" customFormat="1" ht="19.649999999999999" customHeight="1">
      <c r="B3761" s="25"/>
      <c r="C3761" s="26"/>
      <c r="D3761" s="27"/>
      <c r="E3761" s="28"/>
      <c r="F3761" s="28"/>
      <c r="G3761" s="29"/>
    </row>
    <row r="3762" spans="2:7" s="21" customFormat="1" ht="19.649999999999999" customHeight="1">
      <c r="B3762" s="30"/>
      <c r="C3762" s="31"/>
      <c r="D3762" s="32"/>
      <c r="E3762" s="33"/>
      <c r="F3762" s="33"/>
      <c r="G3762" s="34"/>
    </row>
    <row r="3763" spans="2:7" s="21" customFormat="1" ht="19.649999999999999" customHeight="1">
      <c r="B3763" s="25"/>
      <c r="C3763" s="26"/>
      <c r="D3763" s="27"/>
      <c r="E3763" s="28"/>
      <c r="F3763" s="28"/>
      <c r="G3763" s="29"/>
    </row>
    <row r="3764" spans="2:7" s="21" customFormat="1" ht="19.649999999999999" customHeight="1">
      <c r="B3764" s="30"/>
      <c r="C3764" s="31"/>
      <c r="D3764" s="32"/>
      <c r="E3764" s="33"/>
      <c r="F3764" s="33"/>
      <c r="G3764" s="34"/>
    </row>
    <row r="3765" spans="2:7" s="21" customFormat="1" ht="19.649999999999999" customHeight="1">
      <c r="B3765" s="25"/>
      <c r="C3765" s="26"/>
      <c r="D3765" s="27"/>
      <c r="E3765" s="28"/>
      <c r="F3765" s="28"/>
      <c r="G3765" s="29"/>
    </row>
    <row r="3766" spans="2:7" s="21" customFormat="1" ht="19.649999999999999" customHeight="1">
      <c r="B3766" s="30"/>
      <c r="C3766" s="31"/>
      <c r="D3766" s="32"/>
      <c r="E3766" s="33"/>
      <c r="F3766" s="33"/>
      <c r="G3766" s="34"/>
    </row>
    <row r="3767" spans="2:7" s="21" customFormat="1" ht="19.649999999999999" customHeight="1">
      <c r="B3767" s="25"/>
      <c r="C3767" s="26"/>
      <c r="D3767" s="27"/>
      <c r="E3767" s="28"/>
      <c r="F3767" s="28"/>
      <c r="G3767" s="29"/>
    </row>
    <row r="3768" spans="2:7" s="21" customFormat="1" ht="19.649999999999999" customHeight="1">
      <c r="B3768" s="30"/>
      <c r="C3768" s="31"/>
      <c r="D3768" s="32"/>
      <c r="E3768" s="33"/>
      <c r="F3768" s="33"/>
      <c r="G3768" s="34"/>
    </row>
    <row r="3769" spans="2:7" s="21" customFormat="1" ht="19.649999999999999" customHeight="1">
      <c r="B3769" s="25"/>
      <c r="C3769" s="26"/>
      <c r="D3769" s="27"/>
      <c r="E3769" s="28"/>
      <c r="F3769" s="28"/>
      <c r="G3769" s="29"/>
    </row>
    <row r="3770" spans="2:7" s="21" customFormat="1" ht="19.649999999999999" customHeight="1">
      <c r="B3770" s="30"/>
      <c r="C3770" s="31"/>
      <c r="D3770" s="32"/>
      <c r="E3770" s="33"/>
      <c r="F3770" s="33"/>
      <c r="G3770" s="34"/>
    </row>
    <row r="3771" spans="2:7" s="21" customFormat="1" ht="19.649999999999999" customHeight="1">
      <c r="B3771" s="25"/>
      <c r="C3771" s="26"/>
      <c r="D3771" s="27"/>
      <c r="E3771" s="28"/>
      <c r="F3771" s="28"/>
      <c r="G3771" s="29"/>
    </row>
    <row r="3772" spans="2:7" s="21" customFormat="1" ht="19.649999999999999" customHeight="1">
      <c r="B3772" s="30"/>
      <c r="C3772" s="31"/>
      <c r="D3772" s="32"/>
      <c r="E3772" s="33"/>
      <c r="F3772" s="33"/>
      <c r="G3772" s="34"/>
    </row>
    <row r="3773" spans="2:7" s="21" customFormat="1" ht="19.649999999999999" customHeight="1">
      <c r="B3773" s="25"/>
      <c r="C3773" s="26"/>
      <c r="D3773" s="27"/>
      <c r="E3773" s="28"/>
      <c r="F3773" s="28"/>
      <c r="G3773" s="29"/>
    </row>
    <row r="3774" spans="2:7" s="21" customFormat="1" ht="19.649999999999999" customHeight="1">
      <c r="B3774" s="30"/>
      <c r="C3774" s="31"/>
      <c r="D3774" s="32"/>
      <c r="E3774" s="33"/>
      <c r="F3774" s="33"/>
      <c r="G3774" s="34"/>
    </row>
    <row r="3775" spans="2:7" s="21" customFormat="1" ht="19.649999999999999" customHeight="1">
      <c r="B3775" s="25"/>
      <c r="C3775" s="26"/>
      <c r="D3775" s="27"/>
      <c r="E3775" s="28"/>
      <c r="F3775" s="28"/>
      <c r="G3775" s="29"/>
    </row>
    <row r="3776" spans="2:7" s="21" customFormat="1" ht="19.649999999999999" customHeight="1">
      <c r="B3776" s="30"/>
      <c r="C3776" s="31"/>
      <c r="D3776" s="32"/>
      <c r="E3776" s="33"/>
      <c r="F3776" s="33"/>
      <c r="G3776" s="34"/>
    </row>
    <row r="3777" spans="2:7" s="21" customFormat="1" ht="19.649999999999999" customHeight="1">
      <c r="B3777" s="25"/>
      <c r="C3777" s="26"/>
      <c r="D3777" s="27"/>
      <c r="E3777" s="28"/>
      <c r="F3777" s="28"/>
      <c r="G3777" s="29"/>
    </row>
    <row r="3778" spans="2:7" s="21" customFormat="1" ht="19.649999999999999" customHeight="1">
      <c r="B3778" s="30"/>
      <c r="C3778" s="31"/>
      <c r="D3778" s="32"/>
      <c r="E3778" s="33"/>
      <c r="F3778" s="33"/>
      <c r="G3778" s="34"/>
    </row>
    <row r="3779" spans="2:7" s="21" customFormat="1" ht="19.649999999999999" customHeight="1">
      <c r="B3779" s="25"/>
      <c r="C3779" s="26"/>
      <c r="D3779" s="27"/>
      <c r="E3779" s="28"/>
      <c r="F3779" s="28"/>
      <c r="G3779" s="29"/>
    </row>
    <row r="3780" spans="2:7" s="21" customFormat="1" ht="19.649999999999999" customHeight="1">
      <c r="B3780" s="30"/>
      <c r="C3780" s="31"/>
      <c r="D3780" s="32"/>
      <c r="E3780" s="33"/>
      <c r="F3780" s="33"/>
      <c r="G3780" s="34"/>
    </row>
    <row r="3781" spans="2:7" s="21" customFormat="1" ht="19.649999999999999" customHeight="1">
      <c r="B3781" s="25"/>
      <c r="C3781" s="26"/>
      <c r="D3781" s="27"/>
      <c r="E3781" s="28"/>
      <c r="F3781" s="28"/>
      <c r="G3781" s="29"/>
    </row>
    <row r="3782" spans="2:7" s="21" customFormat="1" ht="19.649999999999999" customHeight="1">
      <c r="B3782" s="30"/>
      <c r="C3782" s="31"/>
      <c r="D3782" s="32"/>
      <c r="E3782" s="33"/>
      <c r="F3782" s="33"/>
      <c r="G3782" s="34"/>
    </row>
    <row r="3783" spans="2:7" s="21" customFormat="1" ht="19.649999999999999" customHeight="1">
      <c r="B3783" s="25"/>
      <c r="C3783" s="26"/>
      <c r="D3783" s="27"/>
      <c r="E3783" s="28"/>
      <c r="F3783" s="28"/>
      <c r="G3783" s="29"/>
    </row>
    <row r="3784" spans="2:7" s="21" customFormat="1" ht="19.649999999999999" customHeight="1">
      <c r="B3784" s="30"/>
      <c r="C3784" s="31"/>
      <c r="D3784" s="32"/>
      <c r="E3784" s="33"/>
      <c r="F3784" s="33"/>
      <c r="G3784" s="34"/>
    </row>
    <row r="3785" spans="2:7" s="21" customFormat="1" ht="19.649999999999999" customHeight="1">
      <c r="B3785" s="25"/>
      <c r="C3785" s="26"/>
      <c r="D3785" s="27"/>
      <c r="E3785" s="28"/>
      <c r="F3785" s="28"/>
      <c r="G3785" s="29"/>
    </row>
    <row r="3786" spans="2:7" s="21" customFormat="1" ht="19.649999999999999" customHeight="1">
      <c r="B3786" s="30"/>
      <c r="C3786" s="31"/>
      <c r="D3786" s="32"/>
      <c r="E3786" s="33"/>
      <c r="F3786" s="33"/>
      <c r="G3786" s="34"/>
    </row>
    <row r="3787" spans="2:7" s="21" customFormat="1" ht="19.649999999999999" customHeight="1">
      <c r="B3787" s="25"/>
      <c r="C3787" s="26"/>
      <c r="D3787" s="27"/>
      <c r="E3787" s="28"/>
      <c r="F3787" s="28"/>
      <c r="G3787" s="29"/>
    </row>
    <row r="3788" spans="2:7" s="21" customFormat="1" ht="19.649999999999999" customHeight="1">
      <c r="B3788" s="30"/>
      <c r="C3788" s="31"/>
      <c r="D3788" s="32"/>
      <c r="E3788" s="33"/>
      <c r="F3788" s="33"/>
      <c r="G3788" s="34"/>
    </row>
    <row r="3789" spans="2:7" s="21" customFormat="1" ht="19.649999999999999" customHeight="1">
      <c r="B3789" s="25"/>
      <c r="C3789" s="26"/>
      <c r="D3789" s="27"/>
      <c r="E3789" s="28"/>
      <c r="F3789" s="28"/>
      <c r="G3789" s="29"/>
    </row>
    <row r="3790" spans="2:7" s="21" customFormat="1" ht="19.649999999999999" customHeight="1">
      <c r="B3790" s="30"/>
      <c r="C3790" s="31"/>
      <c r="D3790" s="32"/>
      <c r="E3790" s="33"/>
      <c r="F3790" s="33"/>
      <c r="G3790" s="34"/>
    </row>
    <row r="3791" spans="2:7" s="21" customFormat="1" ht="19.649999999999999" customHeight="1">
      <c r="B3791" s="25"/>
      <c r="C3791" s="26"/>
      <c r="D3791" s="27"/>
      <c r="E3791" s="28"/>
      <c r="F3791" s="28"/>
      <c r="G3791" s="29"/>
    </row>
    <row r="3792" spans="2:7" s="21" customFormat="1" ht="19.649999999999999" customHeight="1">
      <c r="B3792" s="30"/>
      <c r="C3792" s="31"/>
      <c r="D3792" s="32"/>
      <c r="E3792" s="33"/>
      <c r="F3792" s="33"/>
      <c r="G3792" s="34"/>
    </row>
    <row r="3793" spans="2:7" s="21" customFormat="1" ht="19.649999999999999" customHeight="1">
      <c r="B3793" s="25"/>
      <c r="C3793" s="26"/>
      <c r="D3793" s="27"/>
      <c r="E3793" s="28"/>
      <c r="F3793" s="28"/>
      <c r="G3793" s="29"/>
    </row>
    <row r="3794" spans="2:7" s="21" customFormat="1" ht="19.649999999999999" customHeight="1">
      <c r="B3794" s="30"/>
      <c r="C3794" s="31"/>
      <c r="D3794" s="32"/>
      <c r="E3794" s="33"/>
      <c r="F3794" s="33"/>
      <c r="G3794" s="34"/>
    </row>
    <row r="3795" spans="2:7" s="21" customFormat="1" ht="19.649999999999999" customHeight="1">
      <c r="B3795" s="25"/>
      <c r="C3795" s="26"/>
      <c r="D3795" s="27"/>
      <c r="E3795" s="28"/>
      <c r="F3795" s="28"/>
      <c r="G3795" s="29"/>
    </row>
    <row r="3796" spans="2:7" s="21" customFormat="1" ht="19.649999999999999" customHeight="1">
      <c r="B3796" s="30"/>
      <c r="C3796" s="31"/>
      <c r="D3796" s="32"/>
      <c r="E3796" s="33"/>
      <c r="F3796" s="33"/>
      <c r="G3796" s="34"/>
    </row>
    <row r="3797" spans="2:7" s="21" customFormat="1" ht="19.649999999999999" customHeight="1">
      <c r="B3797" s="25"/>
      <c r="C3797" s="26"/>
      <c r="D3797" s="27"/>
      <c r="E3797" s="28"/>
      <c r="F3797" s="28"/>
      <c r="G3797" s="29"/>
    </row>
    <row r="3798" spans="2:7" s="21" customFormat="1" ht="19.649999999999999" customHeight="1">
      <c r="B3798" s="30"/>
      <c r="C3798" s="31"/>
      <c r="D3798" s="32"/>
      <c r="E3798" s="33"/>
      <c r="F3798" s="33"/>
      <c r="G3798" s="34"/>
    </row>
    <row r="3799" spans="2:7" s="21" customFormat="1" ht="19.649999999999999" customHeight="1">
      <c r="B3799" s="25"/>
      <c r="C3799" s="26"/>
      <c r="D3799" s="27"/>
      <c r="E3799" s="28"/>
      <c r="F3799" s="28"/>
      <c r="G3799" s="29"/>
    </row>
    <row r="3800" spans="2:7" s="21" customFormat="1" ht="19.649999999999999" customHeight="1">
      <c r="B3800" s="30"/>
      <c r="C3800" s="31"/>
      <c r="D3800" s="32"/>
      <c r="E3800" s="33"/>
      <c r="F3800" s="33"/>
      <c r="G3800" s="34"/>
    </row>
    <row r="3801" spans="2:7" s="21" customFormat="1" ht="19.649999999999999" customHeight="1">
      <c r="B3801" s="25"/>
      <c r="C3801" s="26"/>
      <c r="D3801" s="27"/>
      <c r="E3801" s="28"/>
      <c r="F3801" s="28"/>
      <c r="G3801" s="29"/>
    </row>
    <row r="3802" spans="2:7" s="21" customFormat="1" ht="19.649999999999999" customHeight="1">
      <c r="B3802" s="30"/>
      <c r="C3802" s="31"/>
      <c r="D3802" s="32"/>
      <c r="E3802" s="33"/>
      <c r="F3802" s="33"/>
      <c r="G3802" s="34"/>
    </row>
    <row r="3803" spans="2:7" s="21" customFormat="1" ht="19.649999999999999" customHeight="1">
      <c r="B3803" s="25"/>
      <c r="C3803" s="26"/>
      <c r="D3803" s="27"/>
      <c r="E3803" s="28"/>
      <c r="F3803" s="28"/>
      <c r="G3803" s="29"/>
    </row>
    <row r="3804" spans="2:7" s="21" customFormat="1" ht="19.649999999999999" customHeight="1">
      <c r="B3804" s="30"/>
      <c r="C3804" s="31"/>
      <c r="D3804" s="32"/>
      <c r="E3804" s="33"/>
      <c r="F3804" s="33"/>
      <c r="G3804" s="34"/>
    </row>
    <row r="3805" spans="2:7" s="21" customFormat="1" ht="19.649999999999999" customHeight="1">
      <c r="B3805" s="25"/>
      <c r="C3805" s="26"/>
      <c r="D3805" s="27"/>
      <c r="E3805" s="28"/>
      <c r="F3805" s="28"/>
      <c r="G3805" s="29"/>
    </row>
    <row r="3806" spans="2:7" s="21" customFormat="1" ht="19.649999999999999" customHeight="1">
      <c r="B3806" s="30"/>
      <c r="C3806" s="31"/>
      <c r="D3806" s="32"/>
      <c r="E3806" s="33"/>
      <c r="F3806" s="33"/>
      <c r="G3806" s="34"/>
    </row>
    <row r="3807" spans="2:7" s="21" customFormat="1" ht="19.649999999999999" customHeight="1">
      <c r="B3807" s="25"/>
      <c r="C3807" s="26"/>
      <c r="D3807" s="27"/>
      <c r="E3807" s="28"/>
      <c r="F3807" s="28"/>
      <c r="G3807" s="29"/>
    </row>
    <row r="3808" spans="2:7" s="21" customFormat="1" ht="19.649999999999999" customHeight="1">
      <c r="B3808" s="30"/>
      <c r="C3808" s="31"/>
      <c r="D3808" s="32"/>
      <c r="E3808" s="33"/>
      <c r="F3808" s="33"/>
      <c r="G3808" s="34"/>
    </row>
    <row r="3809" spans="2:7" s="21" customFormat="1" ht="19.649999999999999" customHeight="1">
      <c r="B3809" s="25"/>
      <c r="C3809" s="26"/>
      <c r="D3809" s="27"/>
      <c r="E3809" s="28"/>
      <c r="F3809" s="28"/>
      <c r="G3809" s="29"/>
    </row>
    <row r="3810" spans="2:7" s="21" customFormat="1" ht="19.649999999999999" customHeight="1">
      <c r="B3810" s="30"/>
      <c r="C3810" s="31"/>
      <c r="D3810" s="32"/>
      <c r="E3810" s="33"/>
      <c r="F3810" s="33"/>
      <c r="G3810" s="34"/>
    </row>
    <row r="3811" spans="2:7" s="21" customFormat="1" ht="19.649999999999999" customHeight="1">
      <c r="B3811" s="25"/>
      <c r="C3811" s="26"/>
      <c r="D3811" s="27"/>
      <c r="E3811" s="28"/>
      <c r="F3811" s="28"/>
      <c r="G3811" s="29"/>
    </row>
    <row r="3812" spans="2:7" s="21" customFormat="1" ht="19.649999999999999" customHeight="1">
      <c r="B3812" s="30"/>
      <c r="C3812" s="31"/>
      <c r="D3812" s="32"/>
      <c r="E3812" s="33"/>
      <c r="F3812" s="33"/>
      <c r="G3812" s="34"/>
    </row>
    <row r="3813" spans="2:7" s="21" customFormat="1" ht="19.649999999999999" customHeight="1">
      <c r="B3813" s="25"/>
      <c r="C3813" s="26"/>
      <c r="D3813" s="27"/>
      <c r="E3813" s="28"/>
      <c r="F3813" s="28"/>
      <c r="G3813" s="29"/>
    </row>
    <row r="3814" spans="2:7" s="21" customFormat="1" ht="19.649999999999999" customHeight="1">
      <c r="B3814" s="30"/>
      <c r="C3814" s="31"/>
      <c r="D3814" s="32"/>
      <c r="E3814" s="33"/>
      <c r="F3814" s="33"/>
      <c r="G3814" s="34"/>
    </row>
    <row r="3815" spans="2:7" s="21" customFormat="1" ht="19.649999999999999" customHeight="1">
      <c r="B3815" s="25"/>
      <c r="C3815" s="26"/>
      <c r="D3815" s="27"/>
      <c r="E3815" s="28"/>
      <c r="F3815" s="28"/>
      <c r="G3815" s="29"/>
    </row>
    <row r="3816" spans="2:7" s="21" customFormat="1" ht="19.649999999999999" customHeight="1">
      <c r="B3816" s="30"/>
      <c r="C3816" s="31"/>
      <c r="D3816" s="32"/>
      <c r="E3816" s="33"/>
      <c r="F3816" s="33"/>
      <c r="G3816" s="34"/>
    </row>
    <row r="3817" spans="2:7" s="21" customFormat="1" ht="19.649999999999999" customHeight="1">
      <c r="B3817" s="25"/>
      <c r="C3817" s="26"/>
      <c r="D3817" s="27"/>
      <c r="E3817" s="28"/>
      <c r="F3817" s="28"/>
      <c r="G3817" s="29"/>
    </row>
    <row r="3818" spans="2:7" s="21" customFormat="1" ht="19.649999999999999" customHeight="1">
      <c r="B3818" s="30"/>
      <c r="C3818" s="31"/>
      <c r="D3818" s="32"/>
      <c r="E3818" s="33"/>
      <c r="F3818" s="33"/>
      <c r="G3818" s="34"/>
    </row>
    <row r="3819" spans="2:7" s="21" customFormat="1" ht="19.649999999999999" customHeight="1">
      <c r="B3819" s="25"/>
      <c r="C3819" s="26"/>
      <c r="D3819" s="27"/>
      <c r="E3819" s="28"/>
      <c r="F3819" s="28"/>
      <c r="G3819" s="29"/>
    </row>
    <row r="3820" spans="2:7" s="21" customFormat="1" ht="19.649999999999999" customHeight="1">
      <c r="B3820" s="30"/>
      <c r="C3820" s="31"/>
      <c r="D3820" s="32"/>
      <c r="E3820" s="33"/>
      <c r="F3820" s="33"/>
      <c r="G3820" s="34"/>
    </row>
    <row r="3821" spans="2:7" s="21" customFormat="1" ht="19.649999999999999" customHeight="1">
      <c r="B3821" s="25"/>
      <c r="C3821" s="26"/>
      <c r="D3821" s="27"/>
      <c r="E3821" s="28"/>
      <c r="F3821" s="28"/>
      <c r="G3821" s="29"/>
    </row>
    <row r="3822" spans="2:7" s="21" customFormat="1" ht="19.649999999999999" customHeight="1">
      <c r="B3822" s="30"/>
      <c r="C3822" s="31"/>
      <c r="D3822" s="32"/>
      <c r="E3822" s="33"/>
      <c r="F3822" s="33"/>
      <c r="G3822" s="34"/>
    </row>
    <row r="3823" spans="2:7" s="21" customFormat="1" ht="19.649999999999999" customHeight="1">
      <c r="B3823" s="25"/>
      <c r="C3823" s="26"/>
      <c r="D3823" s="27"/>
      <c r="E3823" s="28"/>
      <c r="F3823" s="28"/>
      <c r="G3823" s="29"/>
    </row>
    <row r="3824" spans="2:7" s="21" customFormat="1" ht="19.649999999999999" customHeight="1">
      <c r="B3824" s="30"/>
      <c r="C3824" s="31"/>
      <c r="D3824" s="32"/>
      <c r="E3824" s="33"/>
      <c r="F3824" s="33"/>
      <c r="G3824" s="34"/>
    </row>
    <row r="3825" spans="2:7" s="21" customFormat="1" ht="19.649999999999999" customHeight="1">
      <c r="B3825" s="25"/>
      <c r="C3825" s="26"/>
      <c r="D3825" s="27"/>
      <c r="E3825" s="28"/>
      <c r="F3825" s="28"/>
      <c r="G3825" s="29"/>
    </row>
    <row r="3826" spans="2:7" s="21" customFormat="1" ht="19.649999999999999" customHeight="1">
      <c r="B3826" s="30"/>
      <c r="C3826" s="31"/>
      <c r="D3826" s="32"/>
      <c r="E3826" s="33"/>
      <c r="F3826" s="33"/>
      <c r="G3826" s="34"/>
    </row>
    <row r="3827" spans="2:7" s="21" customFormat="1" ht="19.649999999999999" customHeight="1">
      <c r="B3827" s="25"/>
      <c r="C3827" s="26"/>
      <c r="D3827" s="27"/>
      <c r="E3827" s="28"/>
      <c r="F3827" s="28"/>
      <c r="G3827" s="29"/>
    </row>
    <row r="3828" spans="2:7" s="21" customFormat="1" ht="19.649999999999999" customHeight="1">
      <c r="B3828" s="30"/>
      <c r="C3828" s="31"/>
      <c r="D3828" s="32"/>
      <c r="E3828" s="33"/>
      <c r="F3828" s="33"/>
      <c r="G3828" s="34"/>
    </row>
    <row r="3829" spans="2:7" s="21" customFormat="1" ht="19.649999999999999" customHeight="1">
      <c r="B3829" s="25"/>
      <c r="C3829" s="26"/>
      <c r="D3829" s="27"/>
      <c r="E3829" s="28"/>
      <c r="F3829" s="28"/>
      <c r="G3829" s="29"/>
    </row>
    <row r="3830" spans="2:7" s="21" customFormat="1" ht="19.649999999999999" customHeight="1">
      <c r="B3830" s="30"/>
      <c r="C3830" s="31"/>
      <c r="D3830" s="32"/>
      <c r="E3830" s="33"/>
      <c r="F3830" s="33"/>
      <c r="G3830" s="34"/>
    </row>
    <row r="3831" spans="2:7" s="21" customFormat="1" ht="19.649999999999999" customHeight="1">
      <c r="B3831" s="25"/>
      <c r="C3831" s="26"/>
      <c r="D3831" s="27"/>
      <c r="E3831" s="28"/>
      <c r="F3831" s="28"/>
      <c r="G3831" s="29"/>
    </row>
    <row r="3832" spans="2:7" s="21" customFormat="1" ht="19.649999999999999" customHeight="1">
      <c r="B3832" s="30"/>
      <c r="C3832" s="31"/>
      <c r="D3832" s="32"/>
      <c r="E3832" s="33"/>
      <c r="F3832" s="33"/>
      <c r="G3832" s="34"/>
    </row>
    <row r="3833" spans="2:7" s="21" customFormat="1" ht="19.649999999999999" customHeight="1">
      <c r="B3833" s="25"/>
      <c r="C3833" s="26"/>
      <c r="D3833" s="27"/>
      <c r="E3833" s="28"/>
      <c r="F3833" s="28"/>
      <c r="G3833" s="29"/>
    </row>
    <row r="3834" spans="2:7" s="21" customFormat="1" ht="19.649999999999999" customHeight="1">
      <c r="B3834" s="30"/>
      <c r="C3834" s="31"/>
      <c r="D3834" s="32"/>
      <c r="E3834" s="33"/>
      <c r="F3834" s="33"/>
      <c r="G3834" s="34"/>
    </row>
    <row r="3835" spans="2:7" s="21" customFormat="1" ht="19.649999999999999" customHeight="1">
      <c r="B3835" s="25"/>
      <c r="C3835" s="26"/>
      <c r="D3835" s="27"/>
      <c r="E3835" s="28"/>
      <c r="F3835" s="28"/>
      <c r="G3835" s="29"/>
    </row>
    <row r="3836" spans="2:7" s="21" customFormat="1" ht="19.649999999999999" customHeight="1">
      <c r="B3836" s="30"/>
      <c r="C3836" s="31"/>
      <c r="D3836" s="32"/>
      <c r="E3836" s="33"/>
      <c r="F3836" s="33"/>
      <c r="G3836" s="34"/>
    </row>
    <row r="3837" spans="2:7" s="21" customFormat="1" ht="19.649999999999999" customHeight="1">
      <c r="B3837" s="25"/>
      <c r="C3837" s="26"/>
      <c r="D3837" s="27"/>
      <c r="E3837" s="28"/>
      <c r="F3837" s="28"/>
      <c r="G3837" s="29"/>
    </row>
    <row r="3838" spans="2:7" s="21" customFormat="1" ht="19.649999999999999" customHeight="1">
      <c r="B3838" s="30"/>
      <c r="C3838" s="31"/>
      <c r="D3838" s="32"/>
      <c r="E3838" s="33"/>
      <c r="F3838" s="33"/>
      <c r="G3838" s="34"/>
    </row>
    <row r="3839" spans="2:7" s="21" customFormat="1" ht="19.649999999999999" customHeight="1">
      <c r="B3839" s="25"/>
      <c r="C3839" s="26"/>
      <c r="D3839" s="27"/>
      <c r="E3839" s="28"/>
      <c r="F3839" s="28"/>
      <c r="G3839" s="29"/>
    </row>
    <row r="3840" spans="2:7" s="21" customFormat="1" ht="19.649999999999999" customHeight="1">
      <c r="B3840" s="30"/>
      <c r="C3840" s="31"/>
      <c r="D3840" s="32"/>
      <c r="E3840" s="33"/>
      <c r="F3840" s="33"/>
      <c r="G3840" s="34"/>
    </row>
    <row r="3841" spans="2:7" s="21" customFormat="1" ht="19.649999999999999" customHeight="1">
      <c r="B3841" s="25"/>
      <c r="C3841" s="26"/>
      <c r="D3841" s="27"/>
      <c r="E3841" s="28"/>
      <c r="F3841" s="28"/>
      <c r="G3841" s="29"/>
    </row>
    <row r="3842" spans="2:7" s="21" customFormat="1" ht="19.649999999999999" customHeight="1">
      <c r="B3842" s="30"/>
      <c r="C3842" s="31"/>
      <c r="D3842" s="32"/>
      <c r="E3842" s="33"/>
      <c r="F3842" s="33"/>
      <c r="G3842" s="34"/>
    </row>
    <row r="3843" spans="2:7" s="21" customFormat="1" ht="19.649999999999999" customHeight="1">
      <c r="B3843" s="25"/>
      <c r="C3843" s="26"/>
      <c r="D3843" s="27"/>
      <c r="E3843" s="28"/>
      <c r="F3843" s="28"/>
      <c r="G3843" s="29"/>
    </row>
    <row r="3844" spans="2:7" s="21" customFormat="1" ht="19.649999999999999" customHeight="1">
      <c r="B3844" s="30"/>
      <c r="C3844" s="31"/>
      <c r="D3844" s="32"/>
      <c r="E3844" s="33"/>
      <c r="F3844" s="33"/>
      <c r="G3844" s="34"/>
    </row>
    <row r="3845" spans="2:7" s="21" customFormat="1" ht="19.649999999999999" customHeight="1">
      <c r="B3845" s="25"/>
      <c r="C3845" s="26"/>
      <c r="D3845" s="27"/>
      <c r="E3845" s="28"/>
      <c r="F3845" s="28"/>
      <c r="G3845" s="29"/>
    </row>
    <row r="3846" spans="2:7" s="21" customFormat="1" ht="19.649999999999999" customHeight="1">
      <c r="B3846" s="30"/>
      <c r="C3846" s="31"/>
      <c r="D3846" s="32"/>
      <c r="E3846" s="33"/>
      <c r="F3846" s="33"/>
      <c r="G3846" s="34"/>
    </row>
    <row r="3847" spans="2:7" s="21" customFormat="1" ht="19.649999999999999" customHeight="1">
      <c r="B3847" s="25"/>
      <c r="C3847" s="26"/>
      <c r="D3847" s="27"/>
      <c r="E3847" s="28"/>
      <c r="F3847" s="28"/>
      <c r="G3847" s="29"/>
    </row>
    <row r="3848" spans="2:7" s="21" customFormat="1" ht="19.649999999999999" customHeight="1">
      <c r="B3848" s="30"/>
      <c r="C3848" s="31"/>
      <c r="D3848" s="32"/>
      <c r="E3848" s="33"/>
      <c r="F3848" s="33"/>
      <c r="G3848" s="34"/>
    </row>
    <row r="3849" spans="2:7" s="21" customFormat="1" ht="19.649999999999999" customHeight="1">
      <c r="B3849" s="25"/>
      <c r="C3849" s="26"/>
      <c r="D3849" s="27"/>
      <c r="E3849" s="28"/>
      <c r="F3849" s="28"/>
      <c r="G3849" s="29"/>
    </row>
    <row r="3850" spans="2:7" s="21" customFormat="1" ht="19.649999999999999" customHeight="1">
      <c r="B3850" s="30"/>
      <c r="C3850" s="31"/>
      <c r="D3850" s="32"/>
      <c r="E3850" s="33"/>
      <c r="F3850" s="33"/>
      <c r="G3850" s="34"/>
    </row>
    <row r="3851" spans="2:7" s="21" customFormat="1" ht="19.649999999999999" customHeight="1">
      <c r="B3851" s="25"/>
      <c r="C3851" s="26"/>
      <c r="D3851" s="27"/>
      <c r="E3851" s="28"/>
      <c r="F3851" s="28"/>
      <c r="G3851" s="29"/>
    </row>
    <row r="3852" spans="2:7" s="21" customFormat="1" ht="19.649999999999999" customHeight="1">
      <c r="B3852" s="30"/>
      <c r="C3852" s="31"/>
      <c r="D3852" s="32"/>
      <c r="E3852" s="33"/>
      <c r="F3852" s="33"/>
      <c r="G3852" s="34"/>
    </row>
    <row r="3853" spans="2:7" s="21" customFormat="1" ht="19.649999999999999" customHeight="1">
      <c r="B3853" s="25"/>
      <c r="C3853" s="26"/>
      <c r="D3853" s="27"/>
      <c r="E3853" s="28"/>
      <c r="F3853" s="28"/>
      <c r="G3853" s="29"/>
    </row>
    <row r="3854" spans="2:7" s="21" customFormat="1" ht="19.649999999999999" customHeight="1">
      <c r="B3854" s="30"/>
      <c r="C3854" s="31"/>
      <c r="D3854" s="32"/>
      <c r="E3854" s="33"/>
      <c r="F3854" s="33"/>
      <c r="G3854" s="34"/>
    </row>
    <row r="3855" spans="2:7" s="21" customFormat="1" ht="19.649999999999999" customHeight="1">
      <c r="B3855" s="25"/>
      <c r="C3855" s="26"/>
      <c r="D3855" s="27"/>
      <c r="E3855" s="28"/>
      <c r="F3855" s="28"/>
      <c r="G3855" s="29"/>
    </row>
    <row r="3856" spans="2:7" s="21" customFormat="1" ht="19.649999999999999" customHeight="1">
      <c r="B3856" s="30"/>
      <c r="C3856" s="31"/>
      <c r="D3856" s="32"/>
      <c r="E3856" s="33"/>
      <c r="F3856" s="33"/>
      <c r="G3856" s="34"/>
    </row>
    <row r="3857" spans="2:7" s="21" customFormat="1" ht="19.649999999999999" customHeight="1">
      <c r="B3857" s="25"/>
      <c r="C3857" s="26"/>
      <c r="D3857" s="27"/>
      <c r="E3857" s="28"/>
      <c r="F3857" s="28"/>
      <c r="G3857" s="29"/>
    </row>
    <row r="3858" spans="2:7" s="21" customFormat="1" ht="19.649999999999999" customHeight="1">
      <c r="B3858" s="30"/>
      <c r="C3858" s="31"/>
      <c r="D3858" s="32"/>
      <c r="E3858" s="33"/>
      <c r="F3858" s="33"/>
      <c r="G3858" s="34"/>
    </row>
    <row r="3859" spans="2:7" s="21" customFormat="1" ht="19.649999999999999" customHeight="1">
      <c r="B3859" s="25"/>
      <c r="C3859" s="26"/>
      <c r="D3859" s="27"/>
      <c r="E3859" s="28"/>
      <c r="F3859" s="28"/>
      <c r="G3859" s="29"/>
    </row>
    <row r="3860" spans="2:7" s="21" customFormat="1" ht="19.649999999999999" customHeight="1">
      <c r="B3860" s="30"/>
      <c r="C3860" s="31"/>
      <c r="D3860" s="32"/>
      <c r="E3860" s="33"/>
      <c r="F3860" s="33"/>
      <c r="G3860" s="34"/>
    </row>
    <row r="3861" spans="2:7" s="21" customFormat="1" ht="19.649999999999999" customHeight="1">
      <c r="B3861" s="25"/>
      <c r="C3861" s="26"/>
      <c r="D3861" s="27"/>
      <c r="E3861" s="28"/>
      <c r="F3861" s="28"/>
      <c r="G3861" s="29"/>
    </row>
    <row r="3862" spans="2:7" s="21" customFormat="1" ht="19.649999999999999" customHeight="1">
      <c r="B3862" s="30"/>
      <c r="C3862" s="31"/>
      <c r="D3862" s="32"/>
      <c r="E3862" s="33"/>
      <c r="F3862" s="33"/>
      <c r="G3862" s="34"/>
    </row>
    <row r="3863" spans="2:7" s="21" customFormat="1" ht="19.649999999999999" customHeight="1">
      <c r="B3863" s="25"/>
      <c r="C3863" s="26"/>
      <c r="D3863" s="27"/>
      <c r="E3863" s="28"/>
      <c r="F3863" s="28"/>
      <c r="G3863" s="29"/>
    </row>
    <row r="3864" spans="2:7" s="21" customFormat="1" ht="19.649999999999999" customHeight="1">
      <c r="B3864" s="30"/>
      <c r="C3864" s="31"/>
      <c r="D3864" s="32"/>
      <c r="E3864" s="33"/>
      <c r="F3864" s="33"/>
      <c r="G3864" s="34"/>
    </row>
    <row r="3865" spans="2:7" s="21" customFormat="1" ht="19.649999999999999" customHeight="1">
      <c r="B3865" s="25"/>
      <c r="C3865" s="26"/>
      <c r="D3865" s="27"/>
      <c r="E3865" s="28"/>
      <c r="F3865" s="28"/>
      <c r="G3865" s="29"/>
    </row>
    <row r="3866" spans="2:7" s="21" customFormat="1" ht="19.649999999999999" customHeight="1">
      <c r="B3866" s="30"/>
      <c r="C3866" s="31"/>
      <c r="D3866" s="32"/>
      <c r="E3866" s="33"/>
      <c r="F3866" s="33"/>
      <c r="G3866" s="34"/>
    </row>
    <row r="3867" spans="2:7" s="21" customFormat="1" ht="19.649999999999999" customHeight="1">
      <c r="B3867" s="25"/>
      <c r="C3867" s="26"/>
      <c r="D3867" s="27"/>
      <c r="E3867" s="28"/>
      <c r="F3867" s="28"/>
      <c r="G3867" s="29"/>
    </row>
    <row r="3868" spans="2:7" s="21" customFormat="1" ht="19.649999999999999" customHeight="1">
      <c r="B3868" s="30"/>
      <c r="C3868" s="31"/>
      <c r="D3868" s="32"/>
      <c r="E3868" s="33"/>
      <c r="F3868" s="33"/>
      <c r="G3868" s="34"/>
    </row>
    <row r="3869" spans="2:7" s="21" customFormat="1" ht="19.649999999999999" customHeight="1">
      <c r="B3869" s="25"/>
      <c r="C3869" s="26"/>
      <c r="D3869" s="27"/>
      <c r="E3869" s="28"/>
      <c r="F3869" s="28"/>
      <c r="G3869" s="29"/>
    </row>
    <row r="3870" spans="2:7" s="21" customFormat="1" ht="19.649999999999999" customHeight="1">
      <c r="B3870" s="30"/>
      <c r="C3870" s="31"/>
      <c r="D3870" s="32"/>
      <c r="E3870" s="33"/>
      <c r="F3870" s="33"/>
      <c r="G3870" s="34"/>
    </row>
    <row r="3871" spans="2:7" s="21" customFormat="1" ht="19.649999999999999" customHeight="1">
      <c r="B3871" s="25"/>
      <c r="C3871" s="26"/>
      <c r="D3871" s="27"/>
      <c r="E3871" s="28"/>
      <c r="F3871" s="28"/>
      <c r="G3871" s="29"/>
    </row>
    <row r="3872" spans="2:7" s="21" customFormat="1" ht="19.649999999999999" customHeight="1">
      <c r="B3872" s="30"/>
      <c r="C3872" s="31"/>
      <c r="D3872" s="32"/>
      <c r="E3872" s="33"/>
      <c r="F3872" s="33"/>
      <c r="G3872" s="34"/>
    </row>
    <row r="3873" spans="2:7" s="21" customFormat="1" ht="19.649999999999999" customHeight="1">
      <c r="B3873" s="25"/>
      <c r="C3873" s="26"/>
      <c r="D3873" s="27"/>
      <c r="E3873" s="28"/>
      <c r="F3873" s="28"/>
      <c r="G3873" s="29"/>
    </row>
    <row r="3874" spans="2:7" s="21" customFormat="1" ht="19.649999999999999" customHeight="1">
      <c r="B3874" s="30"/>
      <c r="C3874" s="31"/>
      <c r="D3874" s="32"/>
      <c r="E3874" s="33"/>
      <c r="F3874" s="33"/>
      <c r="G3874" s="34"/>
    </row>
    <row r="3875" spans="2:7" s="21" customFormat="1" ht="19.649999999999999" customHeight="1">
      <c r="B3875" s="25"/>
      <c r="C3875" s="26"/>
      <c r="D3875" s="27"/>
      <c r="E3875" s="28"/>
      <c r="F3875" s="28"/>
      <c r="G3875" s="29"/>
    </row>
    <row r="3876" spans="2:7" s="21" customFormat="1" ht="19.649999999999999" customHeight="1">
      <c r="B3876" s="30"/>
      <c r="C3876" s="31"/>
      <c r="D3876" s="32"/>
      <c r="E3876" s="33"/>
      <c r="F3876" s="33"/>
      <c r="G3876" s="34"/>
    </row>
    <row r="3877" spans="2:7" s="21" customFormat="1" ht="19.649999999999999" customHeight="1">
      <c r="B3877" s="25"/>
      <c r="C3877" s="26"/>
      <c r="D3877" s="27"/>
      <c r="E3877" s="28"/>
      <c r="F3877" s="28"/>
      <c r="G3877" s="29"/>
    </row>
    <row r="3878" spans="2:7" s="21" customFormat="1" ht="19.649999999999999" customHeight="1">
      <c r="B3878" s="30"/>
      <c r="C3878" s="31"/>
      <c r="D3878" s="32"/>
      <c r="E3878" s="33"/>
      <c r="F3878" s="33"/>
      <c r="G3878" s="34"/>
    </row>
    <row r="3879" spans="2:7" s="21" customFormat="1" ht="19.649999999999999" customHeight="1">
      <c r="B3879" s="25"/>
      <c r="C3879" s="26"/>
      <c r="D3879" s="27"/>
      <c r="E3879" s="28"/>
      <c r="F3879" s="28"/>
      <c r="G3879" s="29"/>
    </row>
    <row r="3880" spans="2:7" s="21" customFormat="1" ht="19.649999999999999" customHeight="1">
      <c r="B3880" s="30"/>
      <c r="C3880" s="31"/>
      <c r="D3880" s="32"/>
      <c r="E3880" s="33"/>
      <c r="F3880" s="33"/>
      <c r="G3880" s="34"/>
    </row>
    <row r="3881" spans="2:7" s="21" customFormat="1" ht="19.649999999999999" customHeight="1">
      <c r="B3881" s="25"/>
      <c r="C3881" s="26"/>
      <c r="D3881" s="27"/>
      <c r="E3881" s="28"/>
      <c r="F3881" s="28"/>
      <c r="G3881" s="29"/>
    </row>
    <row r="3882" spans="2:7" s="21" customFormat="1" ht="19.649999999999999" customHeight="1">
      <c r="B3882" s="30"/>
      <c r="C3882" s="31"/>
      <c r="D3882" s="32"/>
      <c r="E3882" s="33"/>
      <c r="F3882" s="33"/>
      <c r="G3882" s="34"/>
    </row>
    <row r="3883" spans="2:7" s="21" customFormat="1" ht="19.649999999999999" customHeight="1">
      <c r="B3883" s="25"/>
      <c r="C3883" s="26"/>
      <c r="D3883" s="27"/>
      <c r="E3883" s="28"/>
      <c r="F3883" s="28"/>
      <c r="G3883" s="29"/>
    </row>
    <row r="3884" spans="2:7" s="21" customFormat="1" ht="19.649999999999999" customHeight="1">
      <c r="B3884" s="30"/>
      <c r="C3884" s="31"/>
      <c r="D3884" s="32"/>
      <c r="E3884" s="33"/>
      <c r="F3884" s="33"/>
      <c r="G3884" s="34"/>
    </row>
    <row r="3885" spans="2:7" s="21" customFormat="1" ht="19.649999999999999" customHeight="1">
      <c r="B3885" s="25"/>
      <c r="C3885" s="26"/>
      <c r="D3885" s="27"/>
      <c r="E3885" s="28"/>
      <c r="F3885" s="28"/>
      <c r="G3885" s="29"/>
    </row>
    <row r="3886" spans="2:7" s="21" customFormat="1" ht="19.649999999999999" customHeight="1">
      <c r="B3886" s="30"/>
      <c r="C3886" s="31"/>
      <c r="D3886" s="32"/>
      <c r="E3886" s="33"/>
      <c r="F3886" s="33"/>
      <c r="G3886" s="34"/>
    </row>
    <row r="3887" spans="2:7" s="21" customFormat="1" ht="19.649999999999999" customHeight="1">
      <c r="B3887" s="25"/>
      <c r="C3887" s="26"/>
      <c r="D3887" s="27"/>
      <c r="E3887" s="28"/>
      <c r="F3887" s="28"/>
      <c r="G3887" s="29"/>
    </row>
    <row r="3888" spans="2:7" s="21" customFormat="1" ht="19.649999999999999" customHeight="1">
      <c r="B3888" s="30"/>
      <c r="C3888" s="31"/>
      <c r="D3888" s="32"/>
      <c r="E3888" s="33"/>
      <c r="F3888" s="33"/>
      <c r="G3888" s="34"/>
    </row>
    <row r="3889" spans="2:7" s="21" customFormat="1" ht="19.649999999999999" customHeight="1">
      <c r="B3889" s="25"/>
      <c r="C3889" s="26"/>
      <c r="D3889" s="27"/>
      <c r="E3889" s="28"/>
      <c r="F3889" s="28"/>
      <c r="G3889" s="29"/>
    </row>
    <row r="3890" spans="2:7" s="21" customFormat="1" ht="19.649999999999999" customHeight="1">
      <c r="B3890" s="30"/>
      <c r="C3890" s="31"/>
      <c r="D3890" s="32"/>
      <c r="E3890" s="33"/>
      <c r="F3890" s="33"/>
      <c r="G3890" s="34"/>
    </row>
    <row r="3891" spans="2:7" s="21" customFormat="1" ht="19.649999999999999" customHeight="1">
      <c r="B3891" s="25"/>
      <c r="C3891" s="26"/>
      <c r="D3891" s="27"/>
      <c r="E3891" s="28"/>
      <c r="F3891" s="28"/>
      <c r="G3891" s="29"/>
    </row>
    <row r="3892" spans="2:7" s="21" customFormat="1" ht="19.649999999999999" customHeight="1">
      <c r="B3892" s="30"/>
      <c r="C3892" s="31"/>
      <c r="D3892" s="32"/>
      <c r="E3892" s="33"/>
      <c r="F3892" s="33"/>
      <c r="G3892" s="34"/>
    </row>
    <row r="3893" spans="2:7" s="21" customFormat="1" ht="19.649999999999999" customHeight="1">
      <c r="B3893" s="25"/>
      <c r="C3893" s="26"/>
      <c r="D3893" s="27"/>
      <c r="E3893" s="28"/>
      <c r="F3893" s="28"/>
      <c r="G3893" s="29"/>
    </row>
    <row r="3894" spans="2:7" s="21" customFormat="1" ht="19.649999999999999" customHeight="1">
      <c r="B3894" s="30"/>
      <c r="C3894" s="31"/>
      <c r="D3894" s="32"/>
      <c r="E3894" s="33"/>
      <c r="F3894" s="33"/>
      <c r="G3894" s="34"/>
    </row>
    <row r="3895" spans="2:7" s="21" customFormat="1" ht="19.649999999999999" customHeight="1">
      <c r="B3895" s="25"/>
      <c r="C3895" s="26"/>
      <c r="D3895" s="27"/>
      <c r="E3895" s="28"/>
      <c r="F3895" s="28"/>
      <c r="G3895" s="29"/>
    </row>
    <row r="3896" spans="2:7" s="21" customFormat="1" ht="19.649999999999999" customHeight="1">
      <c r="B3896" s="30"/>
      <c r="C3896" s="31"/>
      <c r="D3896" s="32"/>
      <c r="E3896" s="33"/>
      <c r="F3896" s="33"/>
      <c r="G3896" s="34"/>
    </row>
    <row r="3897" spans="2:7" s="21" customFormat="1" ht="19.649999999999999" customHeight="1">
      <c r="B3897" s="25"/>
      <c r="C3897" s="26"/>
      <c r="D3897" s="27"/>
      <c r="E3897" s="28"/>
      <c r="F3897" s="28"/>
      <c r="G3897" s="29"/>
    </row>
    <row r="3898" spans="2:7" s="21" customFormat="1" ht="19.649999999999999" customHeight="1">
      <c r="B3898" s="30"/>
      <c r="C3898" s="31"/>
      <c r="D3898" s="32"/>
      <c r="E3898" s="33"/>
      <c r="F3898" s="33"/>
      <c r="G3898" s="34"/>
    </row>
    <row r="3899" spans="2:7" s="21" customFormat="1" ht="19.649999999999999" customHeight="1">
      <c r="B3899" s="25"/>
      <c r="C3899" s="26"/>
      <c r="D3899" s="27"/>
      <c r="E3899" s="28"/>
      <c r="F3899" s="28"/>
      <c r="G3899" s="29"/>
    </row>
    <row r="3900" spans="2:7" s="21" customFormat="1" ht="19.649999999999999" customHeight="1">
      <c r="B3900" s="30"/>
      <c r="C3900" s="31"/>
      <c r="D3900" s="32"/>
      <c r="E3900" s="33"/>
      <c r="F3900" s="33"/>
      <c r="G3900" s="34"/>
    </row>
    <row r="3901" spans="2:7" s="21" customFormat="1" ht="19.649999999999999" customHeight="1">
      <c r="B3901" s="25"/>
      <c r="C3901" s="26"/>
      <c r="D3901" s="27"/>
      <c r="E3901" s="28"/>
      <c r="F3901" s="28"/>
      <c r="G3901" s="29"/>
    </row>
    <row r="3902" spans="2:7" s="21" customFormat="1" ht="19.649999999999999" customHeight="1">
      <c r="B3902" s="30"/>
      <c r="C3902" s="31"/>
      <c r="D3902" s="32"/>
      <c r="E3902" s="33"/>
      <c r="F3902" s="33"/>
      <c r="G3902" s="34"/>
    </row>
    <row r="3903" spans="2:7" s="21" customFormat="1" ht="19.649999999999999" customHeight="1">
      <c r="B3903" s="25"/>
      <c r="C3903" s="26"/>
      <c r="D3903" s="27"/>
      <c r="E3903" s="28"/>
      <c r="F3903" s="28"/>
      <c r="G3903" s="29"/>
    </row>
    <row r="3904" spans="2:7" s="21" customFormat="1" ht="19.649999999999999" customHeight="1">
      <c r="B3904" s="30"/>
      <c r="C3904" s="31"/>
      <c r="D3904" s="32"/>
      <c r="E3904" s="33"/>
      <c r="F3904" s="33"/>
      <c r="G3904" s="34"/>
    </row>
    <row r="3905" spans="2:7" s="21" customFormat="1" ht="19.649999999999999" customHeight="1">
      <c r="B3905" s="25"/>
      <c r="C3905" s="26"/>
      <c r="D3905" s="27"/>
      <c r="E3905" s="28"/>
      <c r="F3905" s="28"/>
      <c r="G3905" s="29"/>
    </row>
    <row r="3906" spans="2:7" s="21" customFormat="1" ht="19.649999999999999" customHeight="1">
      <c r="B3906" s="30"/>
      <c r="C3906" s="31"/>
      <c r="D3906" s="32"/>
      <c r="E3906" s="33"/>
      <c r="F3906" s="33"/>
      <c r="G3906" s="34"/>
    </row>
    <row r="3907" spans="2:7" s="21" customFormat="1" ht="19.649999999999999" customHeight="1">
      <c r="B3907" s="25"/>
      <c r="C3907" s="26"/>
      <c r="D3907" s="27"/>
      <c r="E3907" s="28"/>
      <c r="F3907" s="28"/>
      <c r="G3907" s="29"/>
    </row>
    <row r="3908" spans="2:7" s="21" customFormat="1" ht="19.649999999999999" customHeight="1">
      <c r="B3908" s="30"/>
      <c r="C3908" s="31"/>
      <c r="D3908" s="32"/>
      <c r="E3908" s="33"/>
      <c r="F3908" s="33"/>
      <c r="G3908" s="34"/>
    </row>
    <row r="3909" spans="2:7" s="21" customFormat="1" ht="19.649999999999999" customHeight="1">
      <c r="B3909" s="25"/>
      <c r="C3909" s="26"/>
      <c r="D3909" s="27"/>
      <c r="E3909" s="28"/>
      <c r="F3909" s="28"/>
      <c r="G3909" s="29"/>
    </row>
    <row r="3910" spans="2:7" s="21" customFormat="1" ht="19.649999999999999" customHeight="1">
      <c r="B3910" s="30"/>
      <c r="C3910" s="31"/>
      <c r="D3910" s="32"/>
      <c r="E3910" s="33"/>
      <c r="F3910" s="33"/>
      <c r="G3910" s="34"/>
    </row>
    <row r="3911" spans="2:7" s="21" customFormat="1" ht="19.649999999999999" customHeight="1">
      <c r="B3911" s="25"/>
      <c r="C3911" s="26"/>
      <c r="D3911" s="27"/>
      <c r="E3911" s="28"/>
      <c r="F3911" s="28"/>
      <c r="G3911" s="29"/>
    </row>
    <row r="3912" spans="2:7" s="21" customFormat="1" ht="19.649999999999999" customHeight="1">
      <c r="B3912" s="30"/>
      <c r="C3912" s="31"/>
      <c r="D3912" s="32"/>
      <c r="E3912" s="33"/>
      <c r="F3912" s="33"/>
      <c r="G3912" s="34"/>
    </row>
    <row r="3913" spans="2:7" s="21" customFormat="1" ht="19.649999999999999" customHeight="1">
      <c r="B3913" s="25"/>
      <c r="C3913" s="26"/>
      <c r="D3913" s="27"/>
      <c r="E3913" s="28"/>
      <c r="F3913" s="28"/>
      <c r="G3913" s="29"/>
    </row>
    <row r="3914" spans="2:7" s="21" customFormat="1" ht="19.649999999999999" customHeight="1">
      <c r="B3914" s="30"/>
      <c r="C3914" s="31"/>
      <c r="D3914" s="32"/>
      <c r="E3914" s="33"/>
      <c r="F3914" s="33"/>
      <c r="G3914" s="34"/>
    </row>
    <row r="3915" spans="2:7" s="21" customFormat="1" ht="19.649999999999999" customHeight="1">
      <c r="B3915" s="25"/>
      <c r="C3915" s="26"/>
      <c r="D3915" s="27"/>
      <c r="E3915" s="28"/>
      <c r="F3915" s="28"/>
      <c r="G3915" s="29"/>
    </row>
    <row r="3916" spans="2:7" s="21" customFormat="1" ht="19.649999999999999" customHeight="1">
      <c r="B3916" s="30"/>
      <c r="C3916" s="31"/>
      <c r="D3916" s="32"/>
      <c r="E3916" s="33"/>
      <c r="F3916" s="33"/>
      <c r="G3916" s="34"/>
    </row>
    <row r="3917" spans="2:7" s="21" customFormat="1" ht="19.649999999999999" customHeight="1">
      <c r="B3917" s="25"/>
      <c r="C3917" s="26"/>
      <c r="D3917" s="27"/>
      <c r="E3917" s="28"/>
      <c r="F3917" s="28"/>
      <c r="G3917" s="29"/>
    </row>
    <row r="3918" spans="2:7" s="21" customFormat="1" ht="19.649999999999999" customHeight="1">
      <c r="B3918" s="30"/>
      <c r="C3918" s="31"/>
      <c r="D3918" s="32"/>
      <c r="E3918" s="33"/>
      <c r="F3918" s="33"/>
      <c r="G3918" s="34"/>
    </row>
    <row r="3919" spans="2:7" s="21" customFormat="1" ht="19.649999999999999" customHeight="1">
      <c r="B3919" s="25"/>
      <c r="C3919" s="26"/>
      <c r="D3919" s="27"/>
      <c r="E3919" s="28"/>
      <c r="F3919" s="28"/>
      <c r="G3919" s="29"/>
    </row>
    <row r="3920" spans="2:7" s="21" customFormat="1" ht="19.649999999999999" customHeight="1">
      <c r="B3920" s="30"/>
      <c r="C3920" s="31"/>
      <c r="D3920" s="32"/>
      <c r="E3920" s="33"/>
      <c r="F3920" s="33"/>
      <c r="G3920" s="34"/>
    </row>
    <row r="3921" spans="2:7" s="21" customFormat="1" ht="19.649999999999999" customHeight="1">
      <c r="B3921" s="25"/>
      <c r="C3921" s="26"/>
      <c r="D3921" s="27"/>
      <c r="E3921" s="28"/>
      <c r="F3921" s="28"/>
      <c r="G3921" s="29"/>
    </row>
    <row r="3922" spans="2:7" s="21" customFormat="1" ht="19.649999999999999" customHeight="1">
      <c r="B3922" s="30"/>
      <c r="C3922" s="31"/>
      <c r="D3922" s="32"/>
      <c r="E3922" s="33"/>
      <c r="F3922" s="33"/>
      <c r="G3922" s="34"/>
    </row>
    <row r="3923" spans="2:7" s="21" customFormat="1" ht="28.65" customHeight="1"/>
  </sheetData>
  <mergeCells count="1">
    <mergeCell ref="B4:C4"/>
  </mergeCells>
  <pageMargins left="0.7" right="0.7" top="0.75" bottom="0.75" header="0.3" footer="0.3"/>
  <pageSetup paperSize="9" orientation="portrait" r:id="rId1"/>
  <headerFooter alignWithMargins="0">
    <oddFooter>&amp;C&amp;1#&amp;"Calibri"&amp;10&amp;K000000RESTRICTED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89"/>
  <sheetViews>
    <sheetView showGridLines="0" zoomScale="115" zoomScaleNormal="115" workbookViewId="0">
      <selection activeCell="D7" sqref="D7"/>
    </sheetView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44536</v>
      </c>
      <c r="C7" s="26">
        <v>0.3755208333333333</v>
      </c>
      <c r="D7" s="27">
        <v>44</v>
      </c>
      <c r="E7" s="28">
        <v>382.1</v>
      </c>
      <c r="F7" s="28">
        <v>16812.400000000001</v>
      </c>
      <c r="G7" s="29" t="s">
        <v>19</v>
      </c>
    </row>
    <row r="8" spans="2:7" s="21" customFormat="1" ht="19.649999999999999" customHeight="1">
      <c r="B8" s="25">
        <v>44536</v>
      </c>
      <c r="C8" s="31">
        <v>0.37646990740740738</v>
      </c>
      <c r="D8" s="32">
        <v>14</v>
      </c>
      <c r="E8" s="33">
        <v>382.3</v>
      </c>
      <c r="F8" s="33">
        <v>5352.2</v>
      </c>
      <c r="G8" s="34" t="s">
        <v>19</v>
      </c>
    </row>
    <row r="9" spans="2:7" s="21" customFormat="1" ht="19.649999999999999" customHeight="1">
      <c r="B9" s="25">
        <v>44536</v>
      </c>
      <c r="C9" s="26">
        <v>0.37800925925925927</v>
      </c>
      <c r="D9" s="27">
        <v>15</v>
      </c>
      <c r="E9" s="28">
        <v>382.3</v>
      </c>
      <c r="F9" s="28">
        <v>5734.5</v>
      </c>
      <c r="G9" s="29" t="s">
        <v>19</v>
      </c>
    </row>
    <row r="10" spans="2:7" s="21" customFormat="1" ht="19.649999999999999" customHeight="1">
      <c r="B10" s="25">
        <v>44536</v>
      </c>
      <c r="C10" s="31">
        <v>0.37855324074074076</v>
      </c>
      <c r="D10" s="32">
        <v>8</v>
      </c>
      <c r="E10" s="33">
        <v>382</v>
      </c>
      <c r="F10" s="33">
        <v>3056</v>
      </c>
      <c r="G10" s="34" t="s">
        <v>19</v>
      </c>
    </row>
    <row r="11" spans="2:7" s="21" customFormat="1" ht="19.649999999999999" customHeight="1">
      <c r="B11" s="25">
        <v>44536</v>
      </c>
      <c r="C11" s="26">
        <v>0.38037037037037041</v>
      </c>
      <c r="D11" s="27">
        <v>17</v>
      </c>
      <c r="E11" s="28">
        <v>383.3</v>
      </c>
      <c r="F11" s="28">
        <v>6516.1</v>
      </c>
      <c r="G11" s="29" t="s">
        <v>19</v>
      </c>
    </row>
    <row r="12" spans="2:7" s="21" customFormat="1" ht="19.649999999999999" customHeight="1">
      <c r="B12" s="25">
        <v>44536</v>
      </c>
      <c r="C12" s="31">
        <v>0.38121527777777775</v>
      </c>
      <c r="D12" s="32">
        <v>7</v>
      </c>
      <c r="E12" s="33">
        <v>382.5</v>
      </c>
      <c r="F12" s="33">
        <v>2677.5</v>
      </c>
      <c r="G12" s="34" t="s">
        <v>19</v>
      </c>
    </row>
    <row r="13" spans="2:7" s="21" customFormat="1" ht="19.649999999999999" customHeight="1">
      <c r="B13" s="25">
        <v>44536</v>
      </c>
      <c r="C13" s="26">
        <v>0.38208333333333333</v>
      </c>
      <c r="D13" s="27">
        <v>9</v>
      </c>
      <c r="E13" s="28">
        <v>383</v>
      </c>
      <c r="F13" s="28">
        <v>3447</v>
      </c>
      <c r="G13" s="29" t="s">
        <v>19</v>
      </c>
    </row>
    <row r="14" spans="2:7" s="21" customFormat="1" ht="19.649999999999999" customHeight="1">
      <c r="B14" s="25">
        <v>44536</v>
      </c>
      <c r="C14" s="31">
        <v>0.38291666666666663</v>
      </c>
      <c r="D14" s="32">
        <v>8</v>
      </c>
      <c r="E14" s="33">
        <v>382.8</v>
      </c>
      <c r="F14" s="33">
        <v>3062.4</v>
      </c>
      <c r="G14" s="34" t="s">
        <v>19</v>
      </c>
    </row>
    <row r="15" spans="2:7" s="21" customFormat="1" ht="19.649999999999999" customHeight="1">
      <c r="B15" s="25">
        <v>44536</v>
      </c>
      <c r="C15" s="26">
        <v>0.38381944444444444</v>
      </c>
      <c r="D15" s="27">
        <v>8</v>
      </c>
      <c r="E15" s="28">
        <v>382.6</v>
      </c>
      <c r="F15" s="28">
        <v>3060.8</v>
      </c>
      <c r="G15" s="29" t="s">
        <v>19</v>
      </c>
    </row>
    <row r="16" spans="2:7" s="21" customFormat="1" ht="19.649999999999999" customHeight="1">
      <c r="B16" s="25">
        <v>44536</v>
      </c>
      <c r="C16" s="31">
        <v>0.38414351851851852</v>
      </c>
      <c r="D16" s="32">
        <v>7</v>
      </c>
      <c r="E16" s="33">
        <v>382</v>
      </c>
      <c r="F16" s="33">
        <v>2674</v>
      </c>
      <c r="G16" s="34" t="s">
        <v>19</v>
      </c>
    </row>
    <row r="17" spans="2:7" s="21" customFormat="1" ht="19.649999999999999" customHeight="1">
      <c r="B17" s="25">
        <v>44536</v>
      </c>
      <c r="C17" s="26">
        <v>0.38533564814814819</v>
      </c>
      <c r="D17" s="27">
        <v>8</v>
      </c>
      <c r="E17" s="28">
        <v>381.5</v>
      </c>
      <c r="F17" s="28">
        <v>3052</v>
      </c>
      <c r="G17" s="29" t="s">
        <v>19</v>
      </c>
    </row>
    <row r="18" spans="2:7" s="21" customFormat="1" ht="19.649999999999999" customHeight="1">
      <c r="B18" s="25">
        <v>44536</v>
      </c>
      <c r="C18" s="31">
        <v>0.38537037037037036</v>
      </c>
      <c r="D18" s="32">
        <v>7</v>
      </c>
      <c r="E18" s="33">
        <v>380.7</v>
      </c>
      <c r="F18" s="33">
        <v>2664.9</v>
      </c>
      <c r="G18" s="34" t="s">
        <v>19</v>
      </c>
    </row>
    <row r="19" spans="2:7" s="21" customFormat="1" ht="19.649999999999999" customHeight="1">
      <c r="B19" s="25">
        <v>44536</v>
      </c>
      <c r="C19" s="26">
        <v>0.38622685185185185</v>
      </c>
      <c r="D19" s="27">
        <v>4</v>
      </c>
      <c r="E19" s="28">
        <v>380.6</v>
      </c>
      <c r="F19" s="28">
        <v>1522.4</v>
      </c>
      <c r="G19" s="29" t="s">
        <v>19</v>
      </c>
    </row>
    <row r="20" spans="2:7" s="21" customFormat="1" ht="19.649999999999999" customHeight="1">
      <c r="B20" s="25">
        <v>44536</v>
      </c>
      <c r="C20" s="31">
        <v>0.38622685185185185</v>
      </c>
      <c r="D20" s="32">
        <v>5</v>
      </c>
      <c r="E20" s="33">
        <v>380.6</v>
      </c>
      <c r="F20" s="33">
        <v>1903</v>
      </c>
      <c r="G20" s="34" t="s">
        <v>19</v>
      </c>
    </row>
    <row r="21" spans="2:7" s="21" customFormat="1" ht="19.649999999999999" customHeight="1">
      <c r="B21" s="25">
        <v>44536</v>
      </c>
      <c r="C21" s="26">
        <v>0.38753472222222224</v>
      </c>
      <c r="D21" s="27">
        <v>13</v>
      </c>
      <c r="E21" s="28">
        <v>380</v>
      </c>
      <c r="F21" s="28">
        <v>4940</v>
      </c>
      <c r="G21" s="29" t="s">
        <v>19</v>
      </c>
    </row>
    <row r="22" spans="2:7" s="21" customFormat="1" ht="19.649999999999999" customHeight="1">
      <c r="B22" s="25">
        <v>44536</v>
      </c>
      <c r="C22" s="31">
        <v>0.38851851851851849</v>
      </c>
      <c r="D22" s="32">
        <v>8</v>
      </c>
      <c r="E22" s="33">
        <v>379.3</v>
      </c>
      <c r="F22" s="33">
        <v>3034.4</v>
      </c>
      <c r="G22" s="34" t="s">
        <v>19</v>
      </c>
    </row>
    <row r="23" spans="2:7" s="21" customFormat="1" ht="19.649999999999999" customHeight="1">
      <c r="B23" s="25">
        <v>44536</v>
      </c>
      <c r="C23" s="26">
        <v>0.38956018518518515</v>
      </c>
      <c r="D23" s="27">
        <v>12</v>
      </c>
      <c r="E23" s="28">
        <v>379</v>
      </c>
      <c r="F23" s="28">
        <v>4548</v>
      </c>
      <c r="G23" s="29" t="s">
        <v>19</v>
      </c>
    </row>
    <row r="24" spans="2:7" s="21" customFormat="1" ht="19.649999999999999" customHeight="1">
      <c r="B24" s="25">
        <v>44536</v>
      </c>
      <c r="C24" s="31">
        <v>0.39065972222222217</v>
      </c>
      <c r="D24" s="32">
        <v>8</v>
      </c>
      <c r="E24" s="33">
        <v>377.2</v>
      </c>
      <c r="F24" s="33">
        <v>3017.6</v>
      </c>
      <c r="G24" s="34" t="s">
        <v>19</v>
      </c>
    </row>
    <row r="25" spans="2:7" s="21" customFormat="1" ht="19.649999999999999" customHeight="1">
      <c r="B25" s="25">
        <v>44536</v>
      </c>
      <c r="C25" s="26">
        <v>0.39215277777777779</v>
      </c>
      <c r="D25" s="27">
        <v>4</v>
      </c>
      <c r="E25" s="28">
        <v>376.9</v>
      </c>
      <c r="F25" s="28">
        <v>1507.6</v>
      </c>
      <c r="G25" s="29" t="s">
        <v>19</v>
      </c>
    </row>
    <row r="26" spans="2:7" s="21" customFormat="1" ht="19.649999999999999" customHeight="1">
      <c r="B26" s="25">
        <v>44536</v>
      </c>
      <c r="C26" s="31">
        <v>0.39215277777777779</v>
      </c>
      <c r="D26" s="32">
        <v>6</v>
      </c>
      <c r="E26" s="33">
        <v>376.9</v>
      </c>
      <c r="F26" s="33">
        <v>2261.3999999999996</v>
      </c>
      <c r="G26" s="34" t="s">
        <v>19</v>
      </c>
    </row>
    <row r="27" spans="2:7" ht="19.649999999999999" customHeight="1">
      <c r="B27" s="25">
        <v>44536</v>
      </c>
      <c r="C27" s="26">
        <v>0.393125</v>
      </c>
      <c r="D27" s="27">
        <v>7</v>
      </c>
      <c r="E27" s="28">
        <v>376.2</v>
      </c>
      <c r="F27" s="28">
        <v>2633.4</v>
      </c>
      <c r="G27" s="29" t="s">
        <v>19</v>
      </c>
    </row>
    <row r="28" spans="2:7" ht="19.649999999999999" customHeight="1">
      <c r="B28" s="25">
        <v>44536</v>
      </c>
      <c r="C28" s="31">
        <v>0.39424768518518521</v>
      </c>
      <c r="D28" s="32">
        <v>10</v>
      </c>
      <c r="E28" s="33">
        <v>376.2</v>
      </c>
      <c r="F28" s="33">
        <v>3762</v>
      </c>
      <c r="G28" s="34" t="s">
        <v>19</v>
      </c>
    </row>
    <row r="29" spans="2:7" ht="19.649999999999999" customHeight="1">
      <c r="B29" s="25">
        <v>44536</v>
      </c>
      <c r="C29" s="26">
        <v>0.39672453703703708</v>
      </c>
      <c r="D29" s="27">
        <v>18</v>
      </c>
      <c r="E29" s="28">
        <v>376.3</v>
      </c>
      <c r="F29" s="28">
        <v>6773.4000000000005</v>
      </c>
      <c r="G29" s="29" t="s">
        <v>19</v>
      </c>
    </row>
    <row r="30" spans="2:7" ht="19.649999999999999" customHeight="1">
      <c r="B30" s="25">
        <v>44536</v>
      </c>
      <c r="C30" s="31">
        <v>0.39986111111111106</v>
      </c>
      <c r="D30" s="32">
        <v>8</v>
      </c>
      <c r="E30" s="33">
        <v>377.3</v>
      </c>
      <c r="F30" s="33">
        <v>3018.4</v>
      </c>
      <c r="G30" s="34" t="s">
        <v>19</v>
      </c>
    </row>
    <row r="31" spans="2:7" ht="19.649999999999999" customHeight="1">
      <c r="B31" s="25">
        <v>44536</v>
      </c>
      <c r="C31" s="26">
        <v>0.40130787037037036</v>
      </c>
      <c r="D31" s="27">
        <v>7</v>
      </c>
      <c r="E31" s="28">
        <v>377</v>
      </c>
      <c r="F31" s="28">
        <v>2639</v>
      </c>
      <c r="G31" s="29" t="s">
        <v>19</v>
      </c>
    </row>
    <row r="32" spans="2:7" ht="19.649999999999999" customHeight="1">
      <c r="B32" s="25">
        <v>44536</v>
      </c>
      <c r="C32" s="31">
        <v>0.40203703703703703</v>
      </c>
      <c r="D32" s="32">
        <v>19</v>
      </c>
      <c r="E32" s="33">
        <v>376.2</v>
      </c>
      <c r="F32" s="33">
        <v>7147.8</v>
      </c>
      <c r="G32" s="34" t="s">
        <v>19</v>
      </c>
    </row>
    <row r="33" spans="2:7" ht="19.649999999999999" customHeight="1">
      <c r="B33" s="25">
        <v>44536</v>
      </c>
      <c r="C33" s="26">
        <v>0.40340277777777778</v>
      </c>
      <c r="D33" s="27">
        <v>8</v>
      </c>
      <c r="E33" s="28">
        <v>376</v>
      </c>
      <c r="F33" s="28">
        <v>3008</v>
      </c>
      <c r="G33" s="29" t="s">
        <v>19</v>
      </c>
    </row>
    <row r="34" spans="2:7" ht="19.649999999999999" customHeight="1">
      <c r="B34" s="25">
        <v>44536</v>
      </c>
      <c r="C34" s="31">
        <v>0.40711805555555558</v>
      </c>
      <c r="D34" s="32">
        <v>9</v>
      </c>
      <c r="E34" s="33">
        <v>376.1</v>
      </c>
      <c r="F34" s="33">
        <v>3384.9</v>
      </c>
      <c r="G34" s="34" t="s">
        <v>19</v>
      </c>
    </row>
    <row r="35" spans="2:7" ht="19.649999999999999" customHeight="1">
      <c r="B35" s="25">
        <v>44536</v>
      </c>
      <c r="C35" s="26">
        <v>0.40836805555555555</v>
      </c>
      <c r="D35" s="27">
        <v>7</v>
      </c>
      <c r="E35" s="28">
        <v>375.9</v>
      </c>
      <c r="F35" s="28">
        <v>2631.2999999999997</v>
      </c>
      <c r="G35" s="29" t="s">
        <v>19</v>
      </c>
    </row>
    <row r="36" spans="2:7" ht="19.649999999999999" customHeight="1">
      <c r="B36" s="25">
        <v>44536</v>
      </c>
      <c r="C36" s="31">
        <v>0.41016203703703707</v>
      </c>
      <c r="D36" s="32">
        <v>9</v>
      </c>
      <c r="E36" s="33">
        <v>375.7</v>
      </c>
      <c r="F36" s="33">
        <v>3381.2999999999997</v>
      </c>
      <c r="G36" s="34" t="s">
        <v>19</v>
      </c>
    </row>
    <row r="37" spans="2:7" ht="19.649999999999999" customHeight="1">
      <c r="B37" s="25">
        <v>44536</v>
      </c>
      <c r="C37" s="26">
        <v>0.41144675925925928</v>
      </c>
      <c r="D37" s="27">
        <v>7</v>
      </c>
      <c r="E37" s="28">
        <v>376.7</v>
      </c>
      <c r="F37" s="28">
        <v>2636.9</v>
      </c>
      <c r="G37" s="29" t="s">
        <v>19</v>
      </c>
    </row>
    <row r="38" spans="2:7" ht="19.649999999999999" customHeight="1">
      <c r="B38" s="25">
        <v>44536</v>
      </c>
      <c r="C38" s="31">
        <v>0.43876157407407407</v>
      </c>
      <c r="D38" s="32">
        <v>25</v>
      </c>
      <c r="E38" s="33">
        <v>375.8</v>
      </c>
      <c r="F38" s="33">
        <v>9395</v>
      </c>
      <c r="G38" s="34" t="s">
        <v>19</v>
      </c>
    </row>
    <row r="39" spans="2:7" ht="19.649999999999999" customHeight="1">
      <c r="B39" s="25">
        <v>44536</v>
      </c>
      <c r="C39" s="26">
        <v>0.44150462962962966</v>
      </c>
      <c r="D39" s="27">
        <v>7</v>
      </c>
      <c r="E39" s="28">
        <v>375.8</v>
      </c>
      <c r="F39" s="28">
        <v>2630.6</v>
      </c>
      <c r="G39" s="29" t="s">
        <v>19</v>
      </c>
    </row>
    <row r="40" spans="2:7" ht="19.649999999999999" customHeight="1">
      <c r="B40" s="25">
        <v>44536</v>
      </c>
      <c r="C40" s="31">
        <v>0.44259259259259259</v>
      </c>
      <c r="D40" s="32">
        <v>8</v>
      </c>
      <c r="E40" s="33">
        <v>375</v>
      </c>
      <c r="F40" s="33">
        <v>3000</v>
      </c>
      <c r="G40" s="34" t="s">
        <v>19</v>
      </c>
    </row>
    <row r="41" spans="2:7" ht="19.649999999999999" customHeight="1">
      <c r="B41" s="25">
        <v>44536</v>
      </c>
      <c r="C41" s="26">
        <v>0.44364583333333335</v>
      </c>
      <c r="D41" s="27">
        <v>7</v>
      </c>
      <c r="E41" s="28">
        <v>374.4</v>
      </c>
      <c r="F41" s="28">
        <v>2620.7999999999997</v>
      </c>
      <c r="G41" s="29" t="s">
        <v>19</v>
      </c>
    </row>
    <row r="42" spans="2:7" ht="19.649999999999999" customHeight="1">
      <c r="B42" s="25">
        <v>44536</v>
      </c>
      <c r="C42" s="31">
        <v>0.44469907407407411</v>
      </c>
      <c r="D42" s="32">
        <v>7</v>
      </c>
      <c r="E42" s="33">
        <v>374.3</v>
      </c>
      <c r="F42" s="33">
        <v>2620.1</v>
      </c>
      <c r="G42" s="34" t="s">
        <v>19</v>
      </c>
    </row>
    <row r="43" spans="2:7" ht="19.649999999999999" customHeight="1">
      <c r="B43" s="25">
        <v>44536</v>
      </c>
      <c r="C43" s="26">
        <v>0.44570601851851849</v>
      </c>
      <c r="D43" s="27">
        <v>7</v>
      </c>
      <c r="E43" s="28">
        <v>373.5</v>
      </c>
      <c r="F43" s="28">
        <v>2614.5</v>
      </c>
      <c r="G43" s="29" t="s">
        <v>19</v>
      </c>
    </row>
    <row r="44" spans="2:7" ht="19.649999999999999" customHeight="1">
      <c r="B44" s="25">
        <v>44536</v>
      </c>
      <c r="C44" s="31">
        <v>0.44739583333333338</v>
      </c>
      <c r="D44" s="32">
        <v>7</v>
      </c>
      <c r="E44" s="33">
        <v>373.3</v>
      </c>
      <c r="F44" s="33">
        <v>2613.1</v>
      </c>
      <c r="G44" s="34" t="s">
        <v>19</v>
      </c>
    </row>
    <row r="45" spans="2:7" ht="19.649999999999999" customHeight="1">
      <c r="B45" s="25">
        <v>44536</v>
      </c>
      <c r="C45" s="26">
        <v>0.44791666666666669</v>
      </c>
      <c r="D45" s="27">
        <v>7</v>
      </c>
      <c r="E45" s="28">
        <v>373.1</v>
      </c>
      <c r="F45" s="28">
        <v>2611.7000000000003</v>
      </c>
      <c r="G45" s="29" t="s">
        <v>19</v>
      </c>
    </row>
    <row r="46" spans="2:7" ht="19.649999999999999" customHeight="1">
      <c r="B46" s="25">
        <v>44536</v>
      </c>
      <c r="C46" s="31">
        <v>0.44945601851851852</v>
      </c>
      <c r="D46" s="32">
        <v>9</v>
      </c>
      <c r="E46" s="33">
        <v>372.3</v>
      </c>
      <c r="F46" s="33">
        <v>3350.7000000000003</v>
      </c>
      <c r="G46" s="34" t="s">
        <v>19</v>
      </c>
    </row>
    <row r="47" spans="2:7" ht="19.649999999999999" customHeight="1">
      <c r="B47" s="25">
        <v>44536</v>
      </c>
      <c r="C47" s="26">
        <v>0.45081018518518517</v>
      </c>
      <c r="D47" s="27">
        <v>7</v>
      </c>
      <c r="E47" s="28">
        <v>371.7</v>
      </c>
      <c r="F47" s="28">
        <v>2601.9</v>
      </c>
      <c r="G47" s="29" t="s">
        <v>19</v>
      </c>
    </row>
    <row r="48" spans="2:7" ht="19.649999999999999" customHeight="1">
      <c r="B48" s="25">
        <v>44536</v>
      </c>
      <c r="C48" s="31">
        <v>0.45185185185185189</v>
      </c>
      <c r="D48" s="32">
        <v>7</v>
      </c>
      <c r="E48" s="33">
        <v>371.1</v>
      </c>
      <c r="F48" s="33">
        <v>2597.7000000000003</v>
      </c>
      <c r="G48" s="34" t="s">
        <v>19</v>
      </c>
    </row>
    <row r="49" spans="2:7" ht="19.649999999999999" customHeight="1">
      <c r="B49" s="25">
        <v>44536</v>
      </c>
      <c r="C49" s="26">
        <v>0.4526736111111111</v>
      </c>
      <c r="D49" s="27">
        <v>7</v>
      </c>
      <c r="E49" s="28">
        <v>370.8</v>
      </c>
      <c r="F49" s="28">
        <v>2595.6</v>
      </c>
      <c r="G49" s="29" t="s">
        <v>19</v>
      </c>
    </row>
    <row r="50" spans="2:7" ht="19.649999999999999" customHeight="1">
      <c r="B50" s="25">
        <v>44536</v>
      </c>
      <c r="C50" s="31">
        <v>0.45319444444444446</v>
      </c>
      <c r="D50" s="32">
        <v>14</v>
      </c>
      <c r="E50" s="33">
        <v>370.8</v>
      </c>
      <c r="F50" s="33">
        <v>5191.2</v>
      </c>
      <c r="G50" s="34" t="s">
        <v>19</v>
      </c>
    </row>
    <row r="51" spans="2:7" ht="19.649999999999999" customHeight="1">
      <c r="B51" s="25">
        <v>44536</v>
      </c>
      <c r="C51" s="26">
        <v>0.45619212962962963</v>
      </c>
      <c r="D51" s="27">
        <v>7</v>
      </c>
      <c r="E51" s="28">
        <v>370.2</v>
      </c>
      <c r="F51" s="28">
        <v>2591.4</v>
      </c>
      <c r="G51" s="29" t="s">
        <v>19</v>
      </c>
    </row>
    <row r="52" spans="2:7" ht="19.649999999999999" customHeight="1">
      <c r="B52" s="25">
        <v>44536</v>
      </c>
      <c r="C52" s="31">
        <v>0.45717592592592587</v>
      </c>
      <c r="D52" s="32">
        <v>7</v>
      </c>
      <c r="E52" s="33">
        <v>368.9</v>
      </c>
      <c r="F52" s="33">
        <v>2582.2999999999997</v>
      </c>
      <c r="G52" s="34" t="s">
        <v>19</v>
      </c>
    </row>
    <row r="53" spans="2:7" ht="19.649999999999999" customHeight="1">
      <c r="B53" s="25">
        <v>44536</v>
      </c>
      <c r="C53" s="26">
        <v>0.45855324074074072</v>
      </c>
      <c r="D53" s="27">
        <v>8</v>
      </c>
      <c r="E53" s="28">
        <v>368.3</v>
      </c>
      <c r="F53" s="28">
        <v>2946.4</v>
      </c>
      <c r="G53" s="29" t="s">
        <v>19</v>
      </c>
    </row>
    <row r="54" spans="2:7" ht="19.649999999999999" customHeight="1">
      <c r="B54" s="25">
        <v>44536</v>
      </c>
      <c r="C54" s="31">
        <v>0.45981481481481484</v>
      </c>
      <c r="D54" s="32">
        <v>8</v>
      </c>
      <c r="E54" s="33">
        <v>369.1</v>
      </c>
      <c r="F54" s="33">
        <v>2952.8</v>
      </c>
      <c r="G54" s="34" t="s">
        <v>19</v>
      </c>
    </row>
    <row r="55" spans="2:7" ht="19.649999999999999" customHeight="1">
      <c r="B55" s="25">
        <v>44536</v>
      </c>
      <c r="C55" s="26">
        <v>0.46151620370370372</v>
      </c>
      <c r="D55" s="27">
        <v>3</v>
      </c>
      <c r="E55" s="28">
        <v>368.9</v>
      </c>
      <c r="F55" s="28">
        <v>1106.6999999999998</v>
      </c>
      <c r="G55" s="29" t="s">
        <v>19</v>
      </c>
    </row>
    <row r="56" spans="2:7" ht="19.649999999999999" customHeight="1">
      <c r="B56" s="25">
        <v>44536</v>
      </c>
      <c r="C56" s="31">
        <v>0.46151620370370372</v>
      </c>
      <c r="D56" s="32">
        <v>24</v>
      </c>
      <c r="E56" s="33">
        <v>368.9</v>
      </c>
      <c r="F56" s="33">
        <v>8853.5999999999985</v>
      </c>
      <c r="G56" s="34" t="s">
        <v>19</v>
      </c>
    </row>
    <row r="57" spans="2:7" ht="19.649999999999999" customHeight="1">
      <c r="B57" s="25">
        <v>44536</v>
      </c>
      <c r="C57" s="26">
        <v>0.46293981481481478</v>
      </c>
      <c r="D57" s="27">
        <v>13</v>
      </c>
      <c r="E57" s="28">
        <v>368.8</v>
      </c>
      <c r="F57" s="28">
        <v>4794.4000000000005</v>
      </c>
      <c r="G57" s="29" t="s">
        <v>19</v>
      </c>
    </row>
    <row r="58" spans="2:7" ht="19.649999999999999" customHeight="1">
      <c r="B58" s="25">
        <v>44536</v>
      </c>
      <c r="C58" s="31">
        <v>0.46344907407407404</v>
      </c>
      <c r="D58" s="32">
        <v>9</v>
      </c>
      <c r="E58" s="33">
        <v>369.6</v>
      </c>
      <c r="F58" s="33">
        <v>3326.4</v>
      </c>
      <c r="G58" s="34" t="s">
        <v>19</v>
      </c>
    </row>
    <row r="59" spans="2:7" ht="19.649999999999999" customHeight="1">
      <c r="B59" s="25">
        <v>44536</v>
      </c>
      <c r="C59" s="26">
        <v>0.46392361111111113</v>
      </c>
      <c r="D59" s="27">
        <v>8</v>
      </c>
      <c r="E59" s="28">
        <v>369.8</v>
      </c>
      <c r="F59" s="28">
        <v>2958.4</v>
      </c>
      <c r="G59" s="29" t="s">
        <v>19</v>
      </c>
    </row>
    <row r="60" spans="2:7" ht="19.649999999999999" customHeight="1">
      <c r="B60" s="25">
        <v>44536</v>
      </c>
      <c r="C60" s="31">
        <v>0.46464120370370371</v>
      </c>
      <c r="D60" s="32">
        <v>12</v>
      </c>
      <c r="E60" s="33">
        <v>370</v>
      </c>
      <c r="F60" s="33">
        <v>4440</v>
      </c>
      <c r="G60" s="34" t="s">
        <v>19</v>
      </c>
    </row>
    <row r="61" spans="2:7" ht="19.649999999999999" customHeight="1">
      <c r="B61" s="25">
        <v>44536</v>
      </c>
      <c r="C61" s="26">
        <v>0.4651851851851852</v>
      </c>
      <c r="D61" s="27">
        <v>7</v>
      </c>
      <c r="E61" s="28">
        <v>369.7</v>
      </c>
      <c r="F61" s="28">
        <v>2587.9</v>
      </c>
      <c r="G61" s="29" t="s">
        <v>19</v>
      </c>
    </row>
    <row r="62" spans="2:7" ht="19.649999999999999" customHeight="1">
      <c r="B62" s="25">
        <v>44536</v>
      </c>
      <c r="C62" s="31">
        <v>0.4660069444444444</v>
      </c>
      <c r="D62" s="32">
        <v>8</v>
      </c>
      <c r="E62" s="33">
        <v>369.5</v>
      </c>
      <c r="F62" s="33">
        <v>2956</v>
      </c>
      <c r="G62" s="34" t="s">
        <v>19</v>
      </c>
    </row>
    <row r="63" spans="2:7" ht="19.649999999999999" customHeight="1">
      <c r="B63" s="25">
        <v>44536</v>
      </c>
      <c r="C63" s="26">
        <v>0.46652777777777782</v>
      </c>
      <c r="D63" s="27">
        <v>8</v>
      </c>
      <c r="E63" s="28">
        <v>368.5</v>
      </c>
      <c r="F63" s="28">
        <v>2948</v>
      </c>
      <c r="G63" s="29" t="s">
        <v>19</v>
      </c>
    </row>
    <row r="64" spans="2:7" ht="19.649999999999999" customHeight="1">
      <c r="B64" s="25">
        <v>44536</v>
      </c>
      <c r="C64" s="31">
        <v>0.46806712962962965</v>
      </c>
      <c r="D64" s="32">
        <v>17</v>
      </c>
      <c r="E64" s="33">
        <v>368.9</v>
      </c>
      <c r="F64" s="33">
        <v>6271.2999999999993</v>
      </c>
      <c r="G64" s="34" t="s">
        <v>19</v>
      </c>
    </row>
    <row r="65" spans="2:7" ht="19.649999999999999" customHeight="1">
      <c r="B65" s="25">
        <v>44536</v>
      </c>
      <c r="C65" s="26">
        <v>0.46862268518518518</v>
      </c>
      <c r="D65" s="27">
        <v>7</v>
      </c>
      <c r="E65" s="28">
        <v>368.7</v>
      </c>
      <c r="F65" s="28">
        <v>2580.9</v>
      </c>
      <c r="G65" s="29" t="s">
        <v>19</v>
      </c>
    </row>
    <row r="66" spans="2:7" ht="19.649999999999999" customHeight="1">
      <c r="B66" s="25">
        <v>44536</v>
      </c>
      <c r="C66" s="31">
        <v>0.4689699074074074</v>
      </c>
      <c r="D66" s="32">
        <v>7</v>
      </c>
      <c r="E66" s="33">
        <v>368.5</v>
      </c>
      <c r="F66" s="33">
        <v>2579.5</v>
      </c>
      <c r="G66" s="34" t="s">
        <v>19</v>
      </c>
    </row>
    <row r="67" spans="2:7" ht="19.649999999999999" customHeight="1">
      <c r="B67" s="25">
        <v>44536</v>
      </c>
      <c r="C67" s="26">
        <v>0.46947916666666667</v>
      </c>
      <c r="D67" s="27">
        <v>2</v>
      </c>
      <c r="E67" s="28">
        <v>368.1</v>
      </c>
      <c r="F67" s="28">
        <v>736.2</v>
      </c>
      <c r="G67" s="29" t="s">
        <v>19</v>
      </c>
    </row>
    <row r="68" spans="2:7" ht="19.649999999999999" customHeight="1">
      <c r="B68" s="25">
        <v>44536</v>
      </c>
      <c r="C68" s="31">
        <v>0.46947916666666667</v>
      </c>
      <c r="D68" s="32">
        <v>3</v>
      </c>
      <c r="E68" s="33">
        <v>368.1</v>
      </c>
      <c r="F68" s="33">
        <v>1104.3000000000002</v>
      </c>
      <c r="G68" s="34" t="s">
        <v>19</v>
      </c>
    </row>
    <row r="69" spans="2:7" ht="19.649999999999999" customHeight="1">
      <c r="B69" s="25">
        <v>44536</v>
      </c>
      <c r="C69" s="26">
        <v>0.46951388888888884</v>
      </c>
      <c r="D69" s="27">
        <v>2</v>
      </c>
      <c r="E69" s="28">
        <v>368.1</v>
      </c>
      <c r="F69" s="28">
        <v>736.2</v>
      </c>
      <c r="G69" s="29" t="s">
        <v>19</v>
      </c>
    </row>
    <row r="70" spans="2:7" ht="19.649999999999999" customHeight="1">
      <c r="B70" s="25">
        <v>44536</v>
      </c>
      <c r="C70" s="31">
        <v>0.47023148148148147</v>
      </c>
      <c r="D70" s="32">
        <v>10</v>
      </c>
      <c r="E70" s="33">
        <v>367.6</v>
      </c>
      <c r="F70" s="33">
        <v>3676</v>
      </c>
      <c r="G70" s="34" t="s">
        <v>19</v>
      </c>
    </row>
    <row r="71" spans="2:7" ht="19.649999999999999" customHeight="1">
      <c r="B71" s="25">
        <v>44536</v>
      </c>
      <c r="C71" s="26">
        <v>0.47129629629629632</v>
      </c>
      <c r="D71" s="27">
        <v>15</v>
      </c>
      <c r="E71" s="28">
        <v>367.4</v>
      </c>
      <c r="F71" s="28">
        <v>5511</v>
      </c>
      <c r="G71" s="29" t="s">
        <v>19</v>
      </c>
    </row>
    <row r="72" spans="2:7" ht="19.649999999999999" customHeight="1">
      <c r="B72" s="25">
        <v>44536</v>
      </c>
      <c r="C72" s="31">
        <v>0.47245370370370371</v>
      </c>
      <c r="D72" s="32">
        <v>18</v>
      </c>
      <c r="E72" s="33">
        <v>367.5</v>
      </c>
      <c r="F72" s="33">
        <v>6615</v>
      </c>
      <c r="G72" s="34" t="s">
        <v>19</v>
      </c>
    </row>
    <row r="73" spans="2:7" ht="19.649999999999999" customHeight="1">
      <c r="B73" s="25">
        <v>44536</v>
      </c>
      <c r="C73" s="26">
        <v>0.47313657407407406</v>
      </c>
      <c r="D73" s="27">
        <v>11</v>
      </c>
      <c r="E73" s="28">
        <v>367.4</v>
      </c>
      <c r="F73" s="28">
        <v>4041.3999999999996</v>
      </c>
      <c r="G73" s="29" t="s">
        <v>19</v>
      </c>
    </row>
    <row r="74" spans="2:7" ht="19.649999999999999" customHeight="1">
      <c r="B74" s="25">
        <v>44536</v>
      </c>
      <c r="C74" s="31">
        <v>0.47436342592592595</v>
      </c>
      <c r="D74" s="32">
        <v>15</v>
      </c>
      <c r="E74" s="33">
        <v>366.9</v>
      </c>
      <c r="F74" s="33">
        <v>5503.5</v>
      </c>
      <c r="G74" s="34" t="s">
        <v>19</v>
      </c>
    </row>
    <row r="75" spans="2:7" ht="19.649999999999999" customHeight="1">
      <c r="B75" s="25">
        <v>44536</v>
      </c>
      <c r="C75" s="26">
        <v>0.47496527777777775</v>
      </c>
      <c r="D75" s="27">
        <v>10</v>
      </c>
      <c r="E75" s="28">
        <v>366.8</v>
      </c>
      <c r="F75" s="28">
        <v>3668</v>
      </c>
      <c r="G75" s="29" t="s">
        <v>19</v>
      </c>
    </row>
    <row r="76" spans="2:7" ht="19.649999999999999" customHeight="1">
      <c r="B76" s="25">
        <v>44536</v>
      </c>
      <c r="C76" s="31">
        <v>0.47523148148148148</v>
      </c>
      <c r="D76" s="32">
        <v>7</v>
      </c>
      <c r="E76" s="33">
        <v>366.6</v>
      </c>
      <c r="F76" s="33">
        <v>2566.2000000000003</v>
      </c>
      <c r="G76" s="34" t="s">
        <v>19</v>
      </c>
    </row>
    <row r="77" spans="2:7" ht="19.649999999999999" customHeight="1">
      <c r="B77" s="25">
        <v>44536</v>
      </c>
      <c r="C77" s="26">
        <v>0.47570601851851851</v>
      </c>
      <c r="D77" s="27">
        <v>7</v>
      </c>
      <c r="E77" s="28">
        <v>366.1</v>
      </c>
      <c r="F77" s="28">
        <v>2562.7000000000003</v>
      </c>
      <c r="G77" s="29" t="s">
        <v>19</v>
      </c>
    </row>
    <row r="78" spans="2:7" ht="19.649999999999999" customHeight="1">
      <c r="B78" s="25">
        <v>44536</v>
      </c>
      <c r="C78" s="31">
        <v>0.47612268518518519</v>
      </c>
      <c r="D78" s="32">
        <v>31</v>
      </c>
      <c r="E78" s="33">
        <v>365.8</v>
      </c>
      <c r="F78" s="33">
        <v>11339.800000000001</v>
      </c>
      <c r="G78" s="34" t="s">
        <v>19</v>
      </c>
    </row>
    <row r="79" spans="2:7" ht="19.649999999999999" customHeight="1">
      <c r="B79" s="25">
        <v>44536</v>
      </c>
      <c r="C79" s="26">
        <v>0.47775462962962961</v>
      </c>
      <c r="D79" s="27">
        <v>11</v>
      </c>
      <c r="E79" s="28">
        <v>365.4</v>
      </c>
      <c r="F79" s="28">
        <v>4019.3999999999996</v>
      </c>
      <c r="G79" s="29" t="s">
        <v>19</v>
      </c>
    </row>
    <row r="80" spans="2:7" ht="19.649999999999999" customHeight="1">
      <c r="B80" s="25">
        <v>44536</v>
      </c>
      <c r="C80" s="31">
        <v>0.47813657407407412</v>
      </c>
      <c r="D80" s="32">
        <v>7</v>
      </c>
      <c r="E80" s="33">
        <v>365.2</v>
      </c>
      <c r="F80" s="33">
        <v>2556.4</v>
      </c>
      <c r="G80" s="34" t="s">
        <v>19</v>
      </c>
    </row>
    <row r="81" spans="2:7" ht="19.649999999999999" customHeight="1">
      <c r="B81" s="25">
        <v>44536</v>
      </c>
      <c r="C81" s="26">
        <v>0.47951388888888885</v>
      </c>
      <c r="D81" s="27">
        <v>26</v>
      </c>
      <c r="E81" s="28">
        <v>366.1</v>
      </c>
      <c r="F81" s="28">
        <v>9518.6</v>
      </c>
      <c r="G81" s="29" t="s">
        <v>19</v>
      </c>
    </row>
    <row r="82" spans="2:7" ht="19.649999999999999" customHeight="1">
      <c r="B82" s="25">
        <v>44536</v>
      </c>
      <c r="C82" s="31">
        <v>0.48040509259259262</v>
      </c>
      <c r="D82" s="32">
        <v>16</v>
      </c>
      <c r="E82" s="33">
        <v>366.1</v>
      </c>
      <c r="F82" s="33">
        <v>5857.6</v>
      </c>
      <c r="G82" s="34" t="s">
        <v>19</v>
      </c>
    </row>
    <row r="83" spans="2:7" ht="19.649999999999999" customHeight="1">
      <c r="B83" s="25">
        <v>44536</v>
      </c>
      <c r="C83" s="26">
        <v>0.48197916666666668</v>
      </c>
      <c r="D83" s="27">
        <v>34</v>
      </c>
      <c r="E83" s="28">
        <v>367.5</v>
      </c>
      <c r="F83" s="28">
        <v>12495</v>
      </c>
      <c r="G83" s="29" t="s">
        <v>19</v>
      </c>
    </row>
    <row r="84" spans="2:7" ht="19.649999999999999" customHeight="1">
      <c r="B84" s="25">
        <v>44536</v>
      </c>
      <c r="C84" s="31">
        <v>0.48259259259259263</v>
      </c>
      <c r="D84" s="32">
        <v>8</v>
      </c>
      <c r="E84" s="33">
        <v>367.3</v>
      </c>
      <c r="F84" s="33">
        <v>2938.4</v>
      </c>
      <c r="G84" s="34" t="s">
        <v>19</v>
      </c>
    </row>
    <row r="85" spans="2:7" ht="19.649999999999999" customHeight="1">
      <c r="B85" s="25">
        <v>44536</v>
      </c>
      <c r="C85" s="26">
        <v>0.48339120370370375</v>
      </c>
      <c r="D85" s="27">
        <v>7</v>
      </c>
      <c r="E85" s="28">
        <v>366.8</v>
      </c>
      <c r="F85" s="28">
        <v>2567.6</v>
      </c>
      <c r="G85" s="29" t="s">
        <v>19</v>
      </c>
    </row>
    <row r="86" spans="2:7" ht="19.649999999999999" customHeight="1">
      <c r="B86" s="25">
        <v>44536</v>
      </c>
      <c r="C86" s="31">
        <v>0.48374999999999996</v>
      </c>
      <c r="D86" s="32">
        <v>10</v>
      </c>
      <c r="E86" s="33">
        <v>366.8</v>
      </c>
      <c r="F86" s="33">
        <v>3668</v>
      </c>
      <c r="G86" s="34" t="s">
        <v>19</v>
      </c>
    </row>
    <row r="87" spans="2:7" ht="19.649999999999999" customHeight="1">
      <c r="B87" s="25">
        <v>44536</v>
      </c>
      <c r="C87" s="26">
        <v>0.48431712962962964</v>
      </c>
      <c r="D87" s="27">
        <v>2</v>
      </c>
      <c r="E87" s="28">
        <v>366.5</v>
      </c>
      <c r="F87" s="28">
        <v>733</v>
      </c>
      <c r="G87" s="29" t="s">
        <v>19</v>
      </c>
    </row>
    <row r="88" spans="2:7" ht="19.649999999999999" customHeight="1">
      <c r="B88" s="25">
        <v>44536</v>
      </c>
      <c r="C88" s="31">
        <v>0.48484953703703698</v>
      </c>
      <c r="D88" s="32">
        <v>18</v>
      </c>
      <c r="E88" s="33">
        <v>367.5</v>
      </c>
      <c r="F88" s="33">
        <v>6615</v>
      </c>
      <c r="G88" s="34" t="s">
        <v>19</v>
      </c>
    </row>
    <row r="89" spans="2:7" ht="19.649999999999999" customHeight="1">
      <c r="B89" s="25">
        <v>44536</v>
      </c>
      <c r="C89" s="26">
        <v>0.48484953703703698</v>
      </c>
      <c r="D89" s="27">
        <v>1</v>
      </c>
      <c r="E89" s="28">
        <v>367.5</v>
      </c>
      <c r="F89" s="28">
        <v>367.5</v>
      </c>
      <c r="G89" s="29" t="s">
        <v>19</v>
      </c>
    </row>
    <row r="90" spans="2:7" ht="19.649999999999999" customHeight="1">
      <c r="B90" s="25">
        <v>44536</v>
      </c>
      <c r="C90" s="31">
        <v>0.48534722222222221</v>
      </c>
      <c r="D90" s="32">
        <v>8</v>
      </c>
      <c r="E90" s="33">
        <v>366.9</v>
      </c>
      <c r="F90" s="33">
        <v>2935.2</v>
      </c>
      <c r="G90" s="34" t="s">
        <v>19</v>
      </c>
    </row>
    <row r="91" spans="2:7" ht="19.649999999999999" customHeight="1">
      <c r="B91" s="25">
        <v>44536</v>
      </c>
      <c r="C91" s="26">
        <v>0.48568287037037039</v>
      </c>
      <c r="D91" s="27">
        <v>32</v>
      </c>
      <c r="E91" s="28">
        <v>366.6</v>
      </c>
      <c r="F91" s="28">
        <v>11731.2</v>
      </c>
      <c r="G91" s="29" t="s">
        <v>19</v>
      </c>
    </row>
    <row r="92" spans="2:7" ht="19.649999999999999" customHeight="1">
      <c r="B92" s="25">
        <v>44536</v>
      </c>
      <c r="C92" s="31">
        <v>0.48854166666666665</v>
      </c>
      <c r="D92" s="32">
        <v>15</v>
      </c>
      <c r="E92" s="33">
        <v>367.1</v>
      </c>
      <c r="F92" s="33">
        <v>5506.5</v>
      </c>
      <c r="G92" s="34" t="s">
        <v>19</v>
      </c>
    </row>
    <row r="93" spans="2:7" ht="19.649999999999999" customHeight="1">
      <c r="B93" s="25">
        <v>44536</v>
      </c>
      <c r="C93" s="26">
        <v>0.48939814814814814</v>
      </c>
      <c r="D93" s="27">
        <v>9</v>
      </c>
      <c r="E93" s="28">
        <v>367.2</v>
      </c>
      <c r="F93" s="28">
        <v>3304.7999999999997</v>
      </c>
      <c r="G93" s="29" t="s">
        <v>19</v>
      </c>
    </row>
    <row r="94" spans="2:7" ht="19.649999999999999" customHeight="1">
      <c r="B94" s="25">
        <v>44536</v>
      </c>
      <c r="C94" s="31">
        <v>0.49031249999999998</v>
      </c>
      <c r="D94" s="32">
        <v>21</v>
      </c>
      <c r="E94" s="33">
        <v>367.7</v>
      </c>
      <c r="F94" s="33">
        <v>7721.7</v>
      </c>
      <c r="G94" s="34" t="s">
        <v>19</v>
      </c>
    </row>
    <row r="95" spans="2:7" ht="19.649999999999999" customHeight="1">
      <c r="B95" s="25">
        <v>44536</v>
      </c>
      <c r="C95" s="26">
        <v>0.49075231481481479</v>
      </c>
      <c r="D95" s="27">
        <v>40</v>
      </c>
      <c r="E95" s="28">
        <v>367.4</v>
      </c>
      <c r="F95" s="28">
        <v>14696</v>
      </c>
      <c r="G95" s="29" t="s">
        <v>19</v>
      </c>
    </row>
    <row r="96" spans="2:7" ht="19.649999999999999" customHeight="1">
      <c r="B96" s="25">
        <v>44536</v>
      </c>
      <c r="C96" s="31">
        <v>0.4932407407407407</v>
      </c>
      <c r="D96" s="32">
        <v>9</v>
      </c>
      <c r="E96" s="33">
        <v>367.2</v>
      </c>
      <c r="F96" s="33">
        <v>3304.7999999999997</v>
      </c>
      <c r="G96" s="34" t="s">
        <v>19</v>
      </c>
    </row>
    <row r="97" spans="2:7" ht="19.649999999999999" customHeight="1">
      <c r="B97" s="25">
        <v>44536</v>
      </c>
      <c r="C97" s="26">
        <v>0.49366898148148147</v>
      </c>
      <c r="D97" s="27">
        <v>7</v>
      </c>
      <c r="E97" s="28">
        <v>367.1</v>
      </c>
      <c r="F97" s="28">
        <v>2569.7000000000003</v>
      </c>
      <c r="G97" s="29" t="s">
        <v>19</v>
      </c>
    </row>
    <row r="98" spans="2:7" ht="19.649999999999999" customHeight="1">
      <c r="B98" s="25">
        <v>44536</v>
      </c>
      <c r="C98" s="31">
        <v>0.49494212962962963</v>
      </c>
      <c r="D98" s="32">
        <v>14</v>
      </c>
      <c r="E98" s="33">
        <v>367.2</v>
      </c>
      <c r="F98" s="33">
        <v>5140.8</v>
      </c>
      <c r="G98" s="34" t="s">
        <v>19</v>
      </c>
    </row>
    <row r="99" spans="2:7" ht="19.649999999999999" customHeight="1">
      <c r="B99" s="25">
        <v>44536</v>
      </c>
      <c r="C99" s="26">
        <v>0.49541666666666667</v>
      </c>
      <c r="D99" s="27">
        <v>13</v>
      </c>
      <c r="E99" s="28">
        <v>367.8</v>
      </c>
      <c r="F99" s="28">
        <v>4781.4000000000005</v>
      </c>
      <c r="G99" s="29" t="s">
        <v>19</v>
      </c>
    </row>
    <row r="100" spans="2:7" ht="19.649999999999999" customHeight="1">
      <c r="B100" s="25">
        <v>44536</v>
      </c>
      <c r="C100" s="31">
        <v>0.49586805555555552</v>
      </c>
      <c r="D100" s="32">
        <v>7</v>
      </c>
      <c r="E100" s="33">
        <v>367.8</v>
      </c>
      <c r="F100" s="33">
        <v>2574.6</v>
      </c>
      <c r="G100" s="34" t="s">
        <v>19</v>
      </c>
    </row>
    <row r="101" spans="2:7" ht="19.649999999999999" customHeight="1">
      <c r="B101" s="25">
        <v>44536</v>
      </c>
      <c r="C101" s="26">
        <v>0.4966782407407408</v>
      </c>
      <c r="D101" s="27">
        <v>7</v>
      </c>
      <c r="E101" s="28">
        <v>367.4</v>
      </c>
      <c r="F101" s="28">
        <v>2571.7999999999997</v>
      </c>
      <c r="G101" s="29" t="s">
        <v>19</v>
      </c>
    </row>
    <row r="102" spans="2:7" ht="19.649999999999999" customHeight="1">
      <c r="B102" s="25">
        <v>44536</v>
      </c>
      <c r="C102" s="31">
        <v>0.49693287037037037</v>
      </c>
      <c r="D102" s="32">
        <v>8</v>
      </c>
      <c r="E102" s="33">
        <v>367.3</v>
      </c>
      <c r="F102" s="33">
        <v>2938.4</v>
      </c>
      <c r="G102" s="34" t="s">
        <v>19</v>
      </c>
    </row>
    <row r="103" spans="2:7" ht="19.649999999999999" customHeight="1">
      <c r="B103" s="25">
        <v>44536</v>
      </c>
      <c r="C103" s="26">
        <v>0.49738425925925928</v>
      </c>
      <c r="D103" s="27">
        <v>7</v>
      </c>
      <c r="E103" s="28">
        <v>367.4</v>
      </c>
      <c r="F103" s="28">
        <v>2571.7999999999997</v>
      </c>
      <c r="G103" s="29" t="s">
        <v>19</v>
      </c>
    </row>
    <row r="104" spans="2:7" ht="19.649999999999999" customHeight="1">
      <c r="B104" s="25">
        <v>44536</v>
      </c>
      <c r="C104" s="31">
        <v>0.49819444444444444</v>
      </c>
      <c r="D104" s="32">
        <v>8</v>
      </c>
      <c r="E104" s="33">
        <v>367.2</v>
      </c>
      <c r="F104" s="33">
        <v>2937.6</v>
      </c>
      <c r="G104" s="34" t="s">
        <v>19</v>
      </c>
    </row>
    <row r="105" spans="2:7" ht="19.649999999999999" customHeight="1">
      <c r="B105" s="25">
        <v>44536</v>
      </c>
      <c r="C105" s="26">
        <v>0.49917824074074074</v>
      </c>
      <c r="D105" s="27">
        <v>17</v>
      </c>
      <c r="E105" s="28">
        <v>367.2</v>
      </c>
      <c r="F105" s="28">
        <v>6242.4</v>
      </c>
      <c r="G105" s="29" t="s">
        <v>19</v>
      </c>
    </row>
    <row r="106" spans="2:7" ht="19.649999999999999" customHeight="1">
      <c r="B106" s="25">
        <v>44536</v>
      </c>
      <c r="C106" s="31">
        <v>0.49983796296296296</v>
      </c>
      <c r="D106" s="32">
        <v>7</v>
      </c>
      <c r="E106" s="33">
        <v>366.8</v>
      </c>
      <c r="F106" s="33">
        <v>2567.6</v>
      </c>
      <c r="G106" s="34" t="s">
        <v>19</v>
      </c>
    </row>
    <row r="107" spans="2:7" ht="19.649999999999999" customHeight="1">
      <c r="B107" s="25">
        <v>44536</v>
      </c>
      <c r="C107" s="26">
        <v>0.50101851851851853</v>
      </c>
      <c r="D107" s="27">
        <v>16</v>
      </c>
      <c r="E107" s="28">
        <v>367.2</v>
      </c>
      <c r="F107" s="28">
        <v>5875.2</v>
      </c>
      <c r="G107" s="29" t="s">
        <v>19</v>
      </c>
    </row>
    <row r="108" spans="2:7" ht="19.649999999999999" customHeight="1">
      <c r="B108" s="25">
        <v>44536</v>
      </c>
      <c r="C108" s="31">
        <v>0.5018055555555555</v>
      </c>
      <c r="D108" s="32">
        <v>7</v>
      </c>
      <c r="E108" s="33">
        <v>367</v>
      </c>
      <c r="F108" s="33">
        <v>2569</v>
      </c>
      <c r="G108" s="34" t="s">
        <v>19</v>
      </c>
    </row>
    <row r="109" spans="2:7" ht="19.649999999999999" customHeight="1">
      <c r="B109" s="25">
        <v>44536</v>
      </c>
      <c r="C109" s="26">
        <v>0.50254629629629632</v>
      </c>
      <c r="D109" s="27">
        <v>13</v>
      </c>
      <c r="E109" s="28">
        <v>367.2</v>
      </c>
      <c r="F109" s="28">
        <v>4773.5999999999995</v>
      </c>
      <c r="G109" s="29" t="s">
        <v>19</v>
      </c>
    </row>
    <row r="110" spans="2:7" ht="19.649999999999999" customHeight="1">
      <c r="B110" s="25">
        <v>44536</v>
      </c>
      <c r="C110" s="31">
        <v>0.50298611111111113</v>
      </c>
      <c r="D110" s="32">
        <v>7</v>
      </c>
      <c r="E110" s="33">
        <v>366.6</v>
      </c>
      <c r="F110" s="33">
        <v>2566.2000000000003</v>
      </c>
      <c r="G110" s="34" t="s">
        <v>19</v>
      </c>
    </row>
    <row r="111" spans="2:7" ht="19.649999999999999" customHeight="1">
      <c r="B111" s="25">
        <v>44536</v>
      </c>
      <c r="C111" s="26">
        <v>0.5034953703703704</v>
      </c>
      <c r="D111" s="27">
        <v>7</v>
      </c>
      <c r="E111" s="28">
        <v>366.5</v>
      </c>
      <c r="F111" s="28">
        <v>2565.5</v>
      </c>
      <c r="G111" s="29" t="s">
        <v>19</v>
      </c>
    </row>
    <row r="112" spans="2:7" ht="19.649999999999999" customHeight="1">
      <c r="B112" s="25">
        <v>44536</v>
      </c>
      <c r="C112" s="31">
        <v>0.50533564814814813</v>
      </c>
      <c r="D112" s="32">
        <v>20</v>
      </c>
      <c r="E112" s="33">
        <v>366.6</v>
      </c>
      <c r="F112" s="33">
        <v>7332</v>
      </c>
      <c r="G112" s="34" t="s">
        <v>19</v>
      </c>
    </row>
    <row r="113" spans="2:7" ht="19.649999999999999" customHeight="1">
      <c r="B113" s="25">
        <v>44536</v>
      </c>
      <c r="C113" s="26">
        <v>0.50582175925925921</v>
      </c>
      <c r="D113" s="27">
        <v>9</v>
      </c>
      <c r="E113" s="28">
        <v>366.4</v>
      </c>
      <c r="F113" s="28">
        <v>3297.6</v>
      </c>
      <c r="G113" s="29" t="s">
        <v>19</v>
      </c>
    </row>
    <row r="114" spans="2:7" ht="19.649999999999999" customHeight="1">
      <c r="B114" s="25">
        <v>44536</v>
      </c>
      <c r="C114" s="31">
        <v>0.50686342592592593</v>
      </c>
      <c r="D114" s="32">
        <v>9</v>
      </c>
      <c r="E114" s="33">
        <v>366.2</v>
      </c>
      <c r="F114" s="33">
        <v>3295.7999999999997</v>
      </c>
      <c r="G114" s="34" t="s">
        <v>19</v>
      </c>
    </row>
    <row r="115" spans="2:7" ht="19.649999999999999" customHeight="1">
      <c r="B115" s="25">
        <v>44536</v>
      </c>
      <c r="C115" s="26">
        <v>0.50784722222222223</v>
      </c>
      <c r="D115" s="27">
        <v>15</v>
      </c>
      <c r="E115" s="28">
        <v>366.4</v>
      </c>
      <c r="F115" s="28">
        <v>5496</v>
      </c>
      <c r="G115" s="29" t="s">
        <v>19</v>
      </c>
    </row>
    <row r="116" spans="2:7" ht="19.649999999999999" customHeight="1">
      <c r="B116" s="25">
        <v>44536</v>
      </c>
      <c r="C116" s="31">
        <v>0.50854166666666667</v>
      </c>
      <c r="D116" s="32">
        <v>11</v>
      </c>
      <c r="E116" s="33">
        <v>366.2</v>
      </c>
      <c r="F116" s="33">
        <v>4028.2</v>
      </c>
      <c r="G116" s="34" t="s">
        <v>19</v>
      </c>
    </row>
    <row r="117" spans="2:7" ht="19.649999999999999" customHeight="1">
      <c r="B117" s="25">
        <v>44536</v>
      </c>
      <c r="C117" s="26">
        <v>0.50940972222222225</v>
      </c>
      <c r="D117" s="27">
        <v>10</v>
      </c>
      <c r="E117" s="28">
        <v>365.9</v>
      </c>
      <c r="F117" s="28">
        <v>3659</v>
      </c>
      <c r="G117" s="29" t="s">
        <v>19</v>
      </c>
    </row>
    <row r="118" spans="2:7" ht="19.649999999999999" customHeight="1">
      <c r="B118" s="25">
        <v>44536</v>
      </c>
      <c r="C118" s="31">
        <v>0.51004629629629628</v>
      </c>
      <c r="D118" s="32">
        <v>8</v>
      </c>
      <c r="E118" s="33">
        <v>366</v>
      </c>
      <c r="F118" s="33">
        <v>2928</v>
      </c>
      <c r="G118" s="34" t="s">
        <v>19</v>
      </c>
    </row>
    <row r="119" spans="2:7" ht="19.649999999999999" customHeight="1">
      <c r="B119" s="25">
        <v>44536</v>
      </c>
      <c r="C119" s="26">
        <v>0.51091435185185186</v>
      </c>
      <c r="D119" s="27">
        <v>12</v>
      </c>
      <c r="E119" s="28">
        <v>366.1</v>
      </c>
      <c r="F119" s="28">
        <v>4393.2000000000007</v>
      </c>
      <c r="G119" s="29" t="s">
        <v>19</v>
      </c>
    </row>
    <row r="120" spans="2:7" ht="19.649999999999999" customHeight="1">
      <c r="B120" s="25">
        <v>44536</v>
      </c>
      <c r="C120" s="31">
        <v>0.51137731481481474</v>
      </c>
      <c r="D120" s="32">
        <v>8</v>
      </c>
      <c r="E120" s="33">
        <v>365.7</v>
      </c>
      <c r="F120" s="33">
        <v>2925.6</v>
      </c>
      <c r="G120" s="34" t="s">
        <v>19</v>
      </c>
    </row>
    <row r="121" spans="2:7" ht="19.649999999999999" customHeight="1">
      <c r="B121" s="25">
        <v>44536</v>
      </c>
      <c r="C121" s="26">
        <v>0.51283564814814808</v>
      </c>
      <c r="D121" s="27">
        <v>14</v>
      </c>
      <c r="E121" s="28">
        <v>366</v>
      </c>
      <c r="F121" s="28">
        <v>5124</v>
      </c>
      <c r="G121" s="29" t="s">
        <v>19</v>
      </c>
    </row>
    <row r="122" spans="2:7" ht="19.649999999999999" customHeight="1">
      <c r="B122" s="25">
        <v>44536</v>
      </c>
      <c r="C122" s="31">
        <v>0.51377314814814812</v>
      </c>
      <c r="D122" s="32">
        <v>14</v>
      </c>
      <c r="E122" s="33">
        <v>366</v>
      </c>
      <c r="F122" s="33">
        <v>5124</v>
      </c>
      <c r="G122" s="34" t="s">
        <v>19</v>
      </c>
    </row>
    <row r="123" spans="2:7" ht="19.649999999999999" customHeight="1">
      <c r="B123" s="25">
        <v>44536</v>
      </c>
      <c r="C123" s="26">
        <v>0.51445601851851852</v>
      </c>
      <c r="D123" s="27">
        <v>10</v>
      </c>
      <c r="E123" s="28">
        <v>366.2</v>
      </c>
      <c r="F123" s="28">
        <v>3662</v>
      </c>
      <c r="G123" s="29" t="s">
        <v>19</v>
      </c>
    </row>
    <row r="124" spans="2:7" ht="19.649999999999999" customHeight="1">
      <c r="B124" s="25">
        <v>44536</v>
      </c>
      <c r="C124" s="31">
        <v>0.51525462962962965</v>
      </c>
      <c r="D124" s="32">
        <v>7</v>
      </c>
      <c r="E124" s="33">
        <v>365.9</v>
      </c>
      <c r="F124" s="33">
        <v>2561.2999999999997</v>
      </c>
      <c r="G124" s="34" t="s">
        <v>19</v>
      </c>
    </row>
    <row r="125" spans="2:7" ht="19.649999999999999" customHeight="1">
      <c r="B125" s="25">
        <v>44536</v>
      </c>
      <c r="C125" s="26">
        <v>0.51539351851851845</v>
      </c>
      <c r="D125" s="27">
        <v>7</v>
      </c>
      <c r="E125" s="28">
        <v>366.1</v>
      </c>
      <c r="F125" s="28">
        <v>2562.7000000000003</v>
      </c>
      <c r="G125" s="29" t="s">
        <v>19</v>
      </c>
    </row>
    <row r="126" spans="2:7" ht="19.649999999999999" customHeight="1">
      <c r="B126" s="25">
        <v>44536</v>
      </c>
      <c r="C126" s="31">
        <v>0.51675925925925925</v>
      </c>
      <c r="D126" s="32">
        <v>13</v>
      </c>
      <c r="E126" s="33">
        <v>366.7</v>
      </c>
      <c r="F126" s="33">
        <v>4767.0999999999995</v>
      </c>
      <c r="G126" s="34" t="s">
        <v>19</v>
      </c>
    </row>
    <row r="127" spans="2:7" ht="19.649999999999999" customHeight="1">
      <c r="B127" s="25">
        <v>44536</v>
      </c>
      <c r="C127" s="26">
        <v>0.51722222222222225</v>
      </c>
      <c r="D127" s="27">
        <v>7</v>
      </c>
      <c r="E127" s="28">
        <v>366.6</v>
      </c>
      <c r="F127" s="28">
        <v>2566.2000000000003</v>
      </c>
      <c r="G127" s="29" t="s">
        <v>19</v>
      </c>
    </row>
    <row r="128" spans="2:7" ht="19.649999999999999" customHeight="1">
      <c r="B128" s="25">
        <v>44536</v>
      </c>
      <c r="C128" s="31">
        <v>0.51758101851851845</v>
      </c>
      <c r="D128" s="32">
        <v>9</v>
      </c>
      <c r="E128" s="33">
        <v>366.8</v>
      </c>
      <c r="F128" s="33">
        <v>3301.2000000000003</v>
      </c>
      <c r="G128" s="34" t="s">
        <v>19</v>
      </c>
    </row>
    <row r="129" spans="2:7" ht="19.649999999999999" customHeight="1">
      <c r="B129" s="25">
        <v>44536</v>
      </c>
      <c r="C129" s="26">
        <v>0.51820601851851855</v>
      </c>
      <c r="D129" s="27">
        <v>7</v>
      </c>
      <c r="E129" s="28">
        <v>366.9</v>
      </c>
      <c r="F129" s="28">
        <v>2568.2999999999997</v>
      </c>
      <c r="G129" s="29" t="s">
        <v>19</v>
      </c>
    </row>
    <row r="130" spans="2:7" ht="19.649999999999999" customHeight="1">
      <c r="B130" s="25">
        <v>44536</v>
      </c>
      <c r="C130" s="31">
        <v>0.5194212962962963</v>
      </c>
      <c r="D130" s="32">
        <v>11</v>
      </c>
      <c r="E130" s="33">
        <v>367.6</v>
      </c>
      <c r="F130" s="33">
        <v>4043.6000000000004</v>
      </c>
      <c r="G130" s="34" t="s">
        <v>19</v>
      </c>
    </row>
    <row r="131" spans="2:7" ht="19.649999999999999" customHeight="1">
      <c r="B131" s="25">
        <v>44536</v>
      </c>
      <c r="C131" s="26">
        <v>0.5197222222222222</v>
      </c>
      <c r="D131" s="27">
        <v>7</v>
      </c>
      <c r="E131" s="28">
        <v>367.6</v>
      </c>
      <c r="F131" s="28">
        <v>2573.2000000000003</v>
      </c>
      <c r="G131" s="29" t="s">
        <v>19</v>
      </c>
    </row>
    <row r="132" spans="2:7" ht="19.649999999999999" customHeight="1">
      <c r="B132" s="25">
        <v>44536</v>
      </c>
      <c r="C132" s="31">
        <v>0.52027777777777773</v>
      </c>
      <c r="D132" s="32">
        <v>7</v>
      </c>
      <c r="E132" s="33">
        <v>367.3</v>
      </c>
      <c r="F132" s="33">
        <v>2571.1</v>
      </c>
      <c r="G132" s="34" t="s">
        <v>19</v>
      </c>
    </row>
    <row r="133" spans="2:7" ht="19.649999999999999" customHeight="1">
      <c r="B133" s="25">
        <v>44536</v>
      </c>
      <c r="C133" s="26">
        <v>0.52181712962962956</v>
      </c>
      <c r="D133" s="27">
        <v>17</v>
      </c>
      <c r="E133" s="28">
        <v>367.6</v>
      </c>
      <c r="F133" s="28">
        <v>6249.2000000000007</v>
      </c>
      <c r="G133" s="29" t="s">
        <v>19</v>
      </c>
    </row>
    <row r="134" spans="2:7" ht="19.649999999999999" customHeight="1">
      <c r="B134" s="25">
        <v>44536</v>
      </c>
      <c r="C134" s="31">
        <v>0.52288194444444447</v>
      </c>
      <c r="D134" s="32">
        <v>13</v>
      </c>
      <c r="E134" s="33">
        <v>367.7</v>
      </c>
      <c r="F134" s="33">
        <v>4780.0999999999995</v>
      </c>
      <c r="G134" s="34" t="s">
        <v>19</v>
      </c>
    </row>
    <row r="135" spans="2:7" ht="19.649999999999999" customHeight="1">
      <c r="B135" s="25">
        <v>44536</v>
      </c>
      <c r="C135" s="26">
        <v>0.5237384259259259</v>
      </c>
      <c r="D135" s="27">
        <v>9</v>
      </c>
      <c r="E135" s="28">
        <v>367.8</v>
      </c>
      <c r="F135" s="28">
        <v>3310.2000000000003</v>
      </c>
      <c r="G135" s="29" t="s">
        <v>19</v>
      </c>
    </row>
    <row r="136" spans="2:7" ht="19.649999999999999" customHeight="1">
      <c r="B136" s="25">
        <v>44536</v>
      </c>
      <c r="C136" s="31">
        <v>0.5242013888888889</v>
      </c>
      <c r="D136" s="32">
        <v>7</v>
      </c>
      <c r="E136" s="33">
        <v>367.7</v>
      </c>
      <c r="F136" s="33">
        <v>2573.9</v>
      </c>
      <c r="G136" s="34" t="s">
        <v>19</v>
      </c>
    </row>
    <row r="137" spans="2:7" ht="19.649999999999999" customHeight="1">
      <c r="B137" s="25">
        <v>44536</v>
      </c>
      <c r="C137" s="26">
        <v>0.52496527777777779</v>
      </c>
      <c r="D137" s="27">
        <v>7</v>
      </c>
      <c r="E137" s="28">
        <v>367.7</v>
      </c>
      <c r="F137" s="28">
        <v>2573.9</v>
      </c>
      <c r="G137" s="29" t="s">
        <v>19</v>
      </c>
    </row>
    <row r="138" spans="2:7" ht="19.649999999999999" customHeight="1">
      <c r="B138" s="25">
        <v>44536</v>
      </c>
      <c r="C138" s="31">
        <v>0.52550925925925929</v>
      </c>
      <c r="D138" s="32">
        <v>7</v>
      </c>
      <c r="E138" s="33">
        <v>367.6</v>
      </c>
      <c r="F138" s="33">
        <v>2573.2000000000003</v>
      </c>
      <c r="G138" s="34" t="s">
        <v>19</v>
      </c>
    </row>
    <row r="139" spans="2:7" ht="19.649999999999999" customHeight="1">
      <c r="B139" s="25">
        <v>44536</v>
      </c>
      <c r="C139" s="26">
        <v>0.52678240740740734</v>
      </c>
      <c r="D139" s="27">
        <v>12</v>
      </c>
      <c r="E139" s="28">
        <v>367.7</v>
      </c>
      <c r="F139" s="28">
        <v>4412.3999999999996</v>
      </c>
      <c r="G139" s="29" t="s">
        <v>19</v>
      </c>
    </row>
    <row r="140" spans="2:7" ht="19.649999999999999" customHeight="1">
      <c r="B140" s="25">
        <v>44536</v>
      </c>
      <c r="C140" s="31">
        <v>0.52806712962962965</v>
      </c>
      <c r="D140" s="32">
        <v>12</v>
      </c>
      <c r="E140" s="33">
        <v>367.9</v>
      </c>
      <c r="F140" s="33">
        <v>4414.7999999999993</v>
      </c>
      <c r="G140" s="34" t="s">
        <v>19</v>
      </c>
    </row>
    <row r="141" spans="2:7" ht="19.649999999999999" customHeight="1">
      <c r="B141" s="25">
        <v>44536</v>
      </c>
      <c r="C141" s="26">
        <v>0.53016203703703701</v>
      </c>
      <c r="D141" s="27">
        <v>9</v>
      </c>
      <c r="E141" s="28">
        <v>369.3</v>
      </c>
      <c r="F141" s="28">
        <v>3323.7000000000003</v>
      </c>
      <c r="G141" s="29" t="s">
        <v>19</v>
      </c>
    </row>
    <row r="142" spans="2:7" ht="19.649999999999999" customHeight="1">
      <c r="B142" s="25">
        <v>44536</v>
      </c>
      <c r="C142" s="31">
        <v>0.53016203703703701</v>
      </c>
      <c r="D142" s="32">
        <v>9</v>
      </c>
      <c r="E142" s="33">
        <v>369.3</v>
      </c>
      <c r="F142" s="33">
        <v>3323.7000000000003</v>
      </c>
      <c r="G142" s="34" t="s">
        <v>19</v>
      </c>
    </row>
    <row r="143" spans="2:7" ht="19.649999999999999" customHeight="1">
      <c r="B143" s="25">
        <v>44536</v>
      </c>
      <c r="C143" s="26">
        <v>0.53016203703703701</v>
      </c>
      <c r="D143" s="27">
        <v>9</v>
      </c>
      <c r="E143" s="28">
        <v>369.3</v>
      </c>
      <c r="F143" s="28">
        <v>3323.7000000000003</v>
      </c>
      <c r="G143" s="29" t="s">
        <v>19</v>
      </c>
    </row>
    <row r="144" spans="2:7" ht="19.649999999999999" customHeight="1">
      <c r="B144" s="25">
        <v>44536</v>
      </c>
      <c r="C144" s="31">
        <v>0.53101851851851845</v>
      </c>
      <c r="D144" s="32">
        <v>8</v>
      </c>
      <c r="E144" s="33">
        <v>369.3</v>
      </c>
      <c r="F144" s="33">
        <v>2954.4</v>
      </c>
      <c r="G144" s="34" t="s">
        <v>19</v>
      </c>
    </row>
    <row r="145" spans="2:7" ht="19.649999999999999" customHeight="1">
      <c r="B145" s="25">
        <v>44536</v>
      </c>
      <c r="C145" s="26">
        <v>0.53202546296296294</v>
      </c>
      <c r="D145" s="27">
        <v>7</v>
      </c>
      <c r="E145" s="28">
        <v>369.8</v>
      </c>
      <c r="F145" s="28">
        <v>2588.6</v>
      </c>
      <c r="G145" s="29" t="s">
        <v>19</v>
      </c>
    </row>
    <row r="146" spans="2:7" ht="19.649999999999999" customHeight="1">
      <c r="B146" s="25">
        <v>44536</v>
      </c>
      <c r="C146" s="31">
        <v>0.53202546296296294</v>
      </c>
      <c r="D146" s="32">
        <v>5</v>
      </c>
      <c r="E146" s="33">
        <v>369.8</v>
      </c>
      <c r="F146" s="33">
        <v>1849</v>
      </c>
      <c r="G146" s="34" t="s">
        <v>19</v>
      </c>
    </row>
    <row r="147" spans="2:7" ht="19.649999999999999" customHeight="1">
      <c r="B147" s="25">
        <v>44536</v>
      </c>
      <c r="C147" s="26">
        <v>0.53276620370370364</v>
      </c>
      <c r="D147" s="27">
        <v>8</v>
      </c>
      <c r="E147" s="28">
        <v>369.5</v>
      </c>
      <c r="F147" s="28">
        <v>2956</v>
      </c>
      <c r="G147" s="29" t="s">
        <v>19</v>
      </c>
    </row>
    <row r="148" spans="2:7" ht="19.649999999999999" customHeight="1">
      <c r="B148" s="25">
        <v>44536</v>
      </c>
      <c r="C148" s="31">
        <v>0.53407407407407403</v>
      </c>
      <c r="D148" s="32">
        <v>9</v>
      </c>
      <c r="E148" s="33">
        <v>369.3</v>
      </c>
      <c r="F148" s="33">
        <v>3323.7000000000003</v>
      </c>
      <c r="G148" s="34" t="s">
        <v>19</v>
      </c>
    </row>
    <row r="149" spans="2:7" ht="19.649999999999999" customHeight="1">
      <c r="B149" s="25">
        <v>44536</v>
      </c>
      <c r="C149" s="26">
        <v>0.53429398148148144</v>
      </c>
      <c r="D149" s="27">
        <v>7</v>
      </c>
      <c r="E149" s="28">
        <v>369.1</v>
      </c>
      <c r="F149" s="28">
        <v>2583.7000000000003</v>
      </c>
      <c r="G149" s="29" t="s">
        <v>19</v>
      </c>
    </row>
    <row r="150" spans="2:7" ht="19.649999999999999" customHeight="1">
      <c r="B150" s="25">
        <v>44536</v>
      </c>
      <c r="C150" s="31">
        <v>0.53487268518518516</v>
      </c>
      <c r="D150" s="32">
        <v>7</v>
      </c>
      <c r="E150" s="33">
        <v>368.7</v>
      </c>
      <c r="F150" s="33">
        <v>2580.9</v>
      </c>
      <c r="G150" s="34" t="s">
        <v>19</v>
      </c>
    </row>
    <row r="151" spans="2:7" ht="19.649999999999999" customHeight="1">
      <c r="B151" s="25">
        <v>44536</v>
      </c>
      <c r="C151" s="26">
        <v>0.53567129629629628</v>
      </c>
      <c r="D151" s="27">
        <v>7</v>
      </c>
      <c r="E151" s="28">
        <v>367.8</v>
      </c>
      <c r="F151" s="28">
        <v>2574.6</v>
      </c>
      <c r="G151" s="29" t="s">
        <v>19</v>
      </c>
    </row>
    <row r="152" spans="2:7" ht="19.649999999999999" customHeight="1">
      <c r="B152" s="25">
        <v>44536</v>
      </c>
      <c r="C152" s="31">
        <v>0.53840277777777779</v>
      </c>
      <c r="D152" s="32">
        <v>38</v>
      </c>
      <c r="E152" s="33">
        <v>368.6</v>
      </c>
      <c r="F152" s="33">
        <v>14006.800000000001</v>
      </c>
      <c r="G152" s="34" t="s">
        <v>19</v>
      </c>
    </row>
    <row r="153" spans="2:7" ht="19.649999999999999" customHeight="1">
      <c r="B153" s="25">
        <v>44536</v>
      </c>
      <c r="C153" s="26">
        <v>0.53956018518518511</v>
      </c>
      <c r="D153" s="27">
        <v>13</v>
      </c>
      <c r="E153" s="28">
        <v>368.8</v>
      </c>
      <c r="F153" s="28">
        <v>4794.4000000000005</v>
      </c>
      <c r="G153" s="29" t="s">
        <v>19</v>
      </c>
    </row>
    <row r="154" spans="2:7" ht="19.649999999999999" customHeight="1">
      <c r="B154" s="25">
        <v>44536</v>
      </c>
      <c r="C154" s="31">
        <v>0.54098379629629634</v>
      </c>
      <c r="D154" s="32">
        <v>16</v>
      </c>
      <c r="E154" s="33">
        <v>369.3</v>
      </c>
      <c r="F154" s="33">
        <v>5908.8</v>
      </c>
      <c r="G154" s="34" t="s">
        <v>19</v>
      </c>
    </row>
    <row r="155" spans="2:7" ht="19.649999999999999" customHeight="1">
      <c r="B155" s="25">
        <v>44536</v>
      </c>
      <c r="C155" s="26">
        <v>0.54258101851851859</v>
      </c>
      <c r="D155" s="27">
        <v>16</v>
      </c>
      <c r="E155" s="28">
        <v>369.3</v>
      </c>
      <c r="F155" s="28">
        <v>5908.8</v>
      </c>
      <c r="G155" s="29" t="s">
        <v>19</v>
      </c>
    </row>
    <row r="156" spans="2:7" ht="19.649999999999999" customHeight="1">
      <c r="B156" s="25">
        <v>44536</v>
      </c>
      <c r="C156" s="31">
        <v>0.54391203703703705</v>
      </c>
      <c r="D156" s="32">
        <v>4</v>
      </c>
      <c r="E156" s="33">
        <v>369.3</v>
      </c>
      <c r="F156" s="33">
        <v>1477.2</v>
      </c>
      <c r="G156" s="34" t="s">
        <v>19</v>
      </c>
    </row>
    <row r="157" spans="2:7" ht="19.649999999999999" customHeight="1">
      <c r="B157" s="25">
        <v>44536</v>
      </c>
      <c r="C157" s="26">
        <v>0.54391203703703705</v>
      </c>
      <c r="D157" s="27">
        <v>10</v>
      </c>
      <c r="E157" s="28">
        <v>369.3</v>
      </c>
      <c r="F157" s="28">
        <v>3693</v>
      </c>
      <c r="G157" s="29" t="s">
        <v>19</v>
      </c>
    </row>
    <row r="158" spans="2:7" ht="19.649999999999999" customHeight="1">
      <c r="B158" s="25">
        <v>44536</v>
      </c>
      <c r="C158" s="31">
        <v>0.54417824074074073</v>
      </c>
      <c r="D158" s="32">
        <v>7</v>
      </c>
      <c r="E158" s="33">
        <v>369.2</v>
      </c>
      <c r="F158" s="33">
        <v>2584.4</v>
      </c>
      <c r="G158" s="34" t="s">
        <v>19</v>
      </c>
    </row>
    <row r="159" spans="2:7" ht="19.649999999999999" customHeight="1">
      <c r="B159" s="25">
        <v>44536</v>
      </c>
      <c r="C159" s="26">
        <v>0.54428240740740741</v>
      </c>
      <c r="D159" s="27">
        <v>17</v>
      </c>
      <c r="E159" s="28">
        <v>369.1</v>
      </c>
      <c r="F159" s="28">
        <v>6274.7000000000007</v>
      </c>
      <c r="G159" s="29" t="s">
        <v>19</v>
      </c>
    </row>
    <row r="160" spans="2:7" ht="19.649999999999999" customHeight="1">
      <c r="B160" s="25">
        <v>44536</v>
      </c>
      <c r="C160" s="31">
        <v>0.54621527777777779</v>
      </c>
      <c r="D160" s="32">
        <v>2</v>
      </c>
      <c r="E160" s="33">
        <v>368.8</v>
      </c>
      <c r="F160" s="33">
        <v>737.6</v>
      </c>
      <c r="G160" s="34" t="s">
        <v>19</v>
      </c>
    </row>
    <row r="161" spans="2:7" ht="19.649999999999999" customHeight="1">
      <c r="B161" s="25">
        <v>44536</v>
      </c>
      <c r="C161" s="26">
        <v>0.54621527777777779</v>
      </c>
      <c r="D161" s="27">
        <v>5</v>
      </c>
      <c r="E161" s="28">
        <v>368.8</v>
      </c>
      <c r="F161" s="28">
        <v>1844</v>
      </c>
      <c r="G161" s="29" t="s">
        <v>19</v>
      </c>
    </row>
    <row r="162" spans="2:7" ht="19.649999999999999" customHeight="1">
      <c r="B162" s="25">
        <v>44536</v>
      </c>
      <c r="C162" s="31">
        <v>0.54684027777777777</v>
      </c>
      <c r="D162" s="32">
        <v>7</v>
      </c>
      <c r="E162" s="33">
        <v>368.7</v>
      </c>
      <c r="F162" s="33">
        <v>2580.9</v>
      </c>
      <c r="G162" s="34" t="s">
        <v>19</v>
      </c>
    </row>
    <row r="163" spans="2:7" ht="19.649999999999999" customHeight="1">
      <c r="B163" s="25">
        <v>44536</v>
      </c>
      <c r="C163" s="26">
        <v>0.54748842592592595</v>
      </c>
      <c r="D163" s="27">
        <v>7</v>
      </c>
      <c r="E163" s="28">
        <v>368.8</v>
      </c>
      <c r="F163" s="28">
        <v>2581.6</v>
      </c>
      <c r="G163" s="29" t="s">
        <v>19</v>
      </c>
    </row>
    <row r="164" spans="2:7" ht="19.649999999999999" customHeight="1">
      <c r="B164" s="25">
        <v>44536</v>
      </c>
      <c r="C164" s="31">
        <v>0.54896990740740736</v>
      </c>
      <c r="D164" s="32">
        <v>16</v>
      </c>
      <c r="E164" s="33">
        <v>369</v>
      </c>
      <c r="F164" s="33">
        <v>5904</v>
      </c>
      <c r="G164" s="34" t="s">
        <v>19</v>
      </c>
    </row>
    <row r="165" spans="2:7" ht="19.649999999999999" customHeight="1">
      <c r="B165" s="25">
        <v>44536</v>
      </c>
      <c r="C165" s="26">
        <v>0.55054398148148154</v>
      </c>
      <c r="D165" s="27">
        <v>13</v>
      </c>
      <c r="E165" s="28">
        <v>369.6</v>
      </c>
      <c r="F165" s="28">
        <v>4804.8</v>
      </c>
      <c r="G165" s="29" t="s">
        <v>19</v>
      </c>
    </row>
    <row r="166" spans="2:7" ht="19.649999999999999" customHeight="1">
      <c r="B166" s="25">
        <v>44536</v>
      </c>
      <c r="C166" s="31">
        <v>0.55182870370370374</v>
      </c>
      <c r="D166" s="32">
        <v>12</v>
      </c>
      <c r="E166" s="33">
        <v>369.5</v>
      </c>
      <c r="F166" s="33">
        <v>4434</v>
      </c>
      <c r="G166" s="34" t="s">
        <v>19</v>
      </c>
    </row>
    <row r="167" spans="2:7" ht="19.649999999999999" customHeight="1">
      <c r="B167" s="25">
        <v>44536</v>
      </c>
      <c r="C167" s="26">
        <v>0.55237268518518523</v>
      </c>
      <c r="D167" s="27">
        <v>7</v>
      </c>
      <c r="E167" s="28">
        <v>368.9</v>
      </c>
      <c r="F167" s="28">
        <v>2582.2999999999997</v>
      </c>
      <c r="G167" s="29" t="s">
        <v>19</v>
      </c>
    </row>
    <row r="168" spans="2:7" ht="19.649999999999999" customHeight="1">
      <c r="B168" s="25">
        <v>44536</v>
      </c>
      <c r="C168" s="31">
        <v>0.55319444444444443</v>
      </c>
      <c r="D168" s="32">
        <v>7</v>
      </c>
      <c r="E168" s="33">
        <v>368.5</v>
      </c>
      <c r="F168" s="33">
        <v>2579.5</v>
      </c>
      <c r="G168" s="34" t="s">
        <v>19</v>
      </c>
    </row>
    <row r="169" spans="2:7" ht="19.649999999999999" customHeight="1">
      <c r="B169" s="25">
        <v>44536</v>
      </c>
      <c r="C169" s="26">
        <v>0.5536226851851852</v>
      </c>
      <c r="D169" s="27">
        <v>7</v>
      </c>
      <c r="E169" s="28">
        <v>368.5</v>
      </c>
      <c r="F169" s="28">
        <v>2579.5</v>
      </c>
      <c r="G169" s="29" t="s">
        <v>19</v>
      </c>
    </row>
    <row r="170" spans="2:7" ht="19.649999999999999" customHeight="1">
      <c r="B170" s="25">
        <v>44536</v>
      </c>
      <c r="C170" s="31">
        <v>0.55427083333333338</v>
      </c>
      <c r="D170" s="32">
        <v>7</v>
      </c>
      <c r="E170" s="33">
        <v>368.3</v>
      </c>
      <c r="F170" s="33">
        <v>2578.1</v>
      </c>
      <c r="G170" s="34" t="s">
        <v>19</v>
      </c>
    </row>
    <row r="171" spans="2:7" ht="19.649999999999999" customHeight="1">
      <c r="B171" s="25">
        <v>44536</v>
      </c>
      <c r="C171" s="26">
        <v>0.5549074074074074</v>
      </c>
      <c r="D171" s="27">
        <v>7</v>
      </c>
      <c r="E171" s="28">
        <v>368.3</v>
      </c>
      <c r="F171" s="28">
        <v>2578.1</v>
      </c>
      <c r="G171" s="29" t="s">
        <v>19</v>
      </c>
    </row>
    <row r="172" spans="2:7" ht="19.649999999999999" customHeight="1">
      <c r="B172" s="25">
        <v>44536</v>
      </c>
      <c r="C172" s="31">
        <v>0.55591435185185178</v>
      </c>
      <c r="D172" s="32">
        <v>7</v>
      </c>
      <c r="E172" s="33">
        <v>367.8</v>
      </c>
      <c r="F172" s="33">
        <v>2574.6</v>
      </c>
      <c r="G172" s="34" t="s">
        <v>19</v>
      </c>
    </row>
    <row r="173" spans="2:7" ht="19.649999999999999" customHeight="1">
      <c r="B173" s="25">
        <v>44536</v>
      </c>
      <c r="C173" s="26">
        <v>0.55728009259259259</v>
      </c>
      <c r="D173" s="27">
        <v>13</v>
      </c>
      <c r="E173" s="28">
        <v>368</v>
      </c>
      <c r="F173" s="28">
        <v>4784</v>
      </c>
      <c r="G173" s="29" t="s">
        <v>19</v>
      </c>
    </row>
    <row r="174" spans="2:7" ht="19.649999999999999" customHeight="1">
      <c r="B174" s="25">
        <v>44536</v>
      </c>
      <c r="C174" s="31">
        <v>0.55844907407407407</v>
      </c>
      <c r="D174" s="32">
        <v>19</v>
      </c>
      <c r="E174" s="33">
        <v>368.4</v>
      </c>
      <c r="F174" s="33">
        <v>6999.5999999999995</v>
      </c>
      <c r="G174" s="34" t="s">
        <v>19</v>
      </c>
    </row>
    <row r="175" spans="2:7" ht="19.649999999999999" customHeight="1">
      <c r="B175" s="25">
        <v>44536</v>
      </c>
      <c r="C175" s="26">
        <v>0.55912037037037032</v>
      </c>
      <c r="D175" s="27">
        <v>8</v>
      </c>
      <c r="E175" s="28">
        <v>368.6</v>
      </c>
      <c r="F175" s="28">
        <v>2948.8</v>
      </c>
      <c r="G175" s="29" t="s">
        <v>19</v>
      </c>
    </row>
    <row r="176" spans="2:7" ht="19.649999999999999" customHeight="1">
      <c r="B176" s="25">
        <v>44536</v>
      </c>
      <c r="C176" s="31">
        <v>0.56020833333333331</v>
      </c>
      <c r="D176" s="32">
        <v>8</v>
      </c>
      <c r="E176" s="33">
        <v>368.6</v>
      </c>
      <c r="F176" s="33">
        <v>2948.8</v>
      </c>
      <c r="G176" s="34" t="s">
        <v>19</v>
      </c>
    </row>
    <row r="177" spans="2:7" ht="19.649999999999999" customHeight="1">
      <c r="B177" s="25">
        <v>44536</v>
      </c>
      <c r="C177" s="26">
        <v>0.56226851851851845</v>
      </c>
      <c r="D177" s="27">
        <v>11</v>
      </c>
      <c r="E177" s="28">
        <v>368.7</v>
      </c>
      <c r="F177" s="28">
        <v>4055.7</v>
      </c>
      <c r="G177" s="29" t="s">
        <v>19</v>
      </c>
    </row>
    <row r="178" spans="2:7" ht="19.649999999999999" customHeight="1">
      <c r="B178" s="25">
        <v>44536</v>
      </c>
      <c r="C178" s="31">
        <v>0.56238425925925928</v>
      </c>
      <c r="D178" s="32">
        <v>13</v>
      </c>
      <c r="E178" s="33">
        <v>368.7</v>
      </c>
      <c r="F178" s="33">
        <v>4793.0999999999995</v>
      </c>
      <c r="G178" s="34" t="s">
        <v>19</v>
      </c>
    </row>
    <row r="179" spans="2:7" ht="19.649999999999999" customHeight="1">
      <c r="B179" s="25">
        <v>44536</v>
      </c>
      <c r="C179" s="26">
        <v>0.562962962962963</v>
      </c>
      <c r="D179" s="27">
        <v>7</v>
      </c>
      <c r="E179" s="28">
        <v>368.4</v>
      </c>
      <c r="F179" s="28">
        <v>2578.7999999999997</v>
      </c>
      <c r="G179" s="29" t="s">
        <v>19</v>
      </c>
    </row>
    <row r="180" spans="2:7" ht="19.649999999999999" customHeight="1">
      <c r="B180" s="25">
        <v>44536</v>
      </c>
      <c r="C180" s="31">
        <v>0.56376157407407412</v>
      </c>
      <c r="D180" s="32">
        <v>8</v>
      </c>
      <c r="E180" s="33">
        <v>368.4</v>
      </c>
      <c r="F180" s="33">
        <v>2947.2</v>
      </c>
      <c r="G180" s="34" t="s">
        <v>19</v>
      </c>
    </row>
    <row r="181" spans="2:7" ht="19.649999999999999" customHeight="1">
      <c r="B181" s="25">
        <v>44536</v>
      </c>
      <c r="C181" s="26">
        <v>0.56436342592592592</v>
      </c>
      <c r="D181" s="27">
        <v>7</v>
      </c>
      <c r="E181" s="28">
        <v>368.4</v>
      </c>
      <c r="F181" s="28">
        <v>2578.7999999999997</v>
      </c>
      <c r="G181" s="29" t="s">
        <v>19</v>
      </c>
    </row>
    <row r="182" spans="2:7" ht="19.649999999999999" customHeight="1">
      <c r="B182" s="25">
        <v>44536</v>
      </c>
      <c r="C182" s="31">
        <v>0.5655324074074074</v>
      </c>
      <c r="D182" s="32">
        <v>6</v>
      </c>
      <c r="E182" s="33">
        <v>368.2</v>
      </c>
      <c r="F182" s="33">
        <v>2209.1999999999998</v>
      </c>
      <c r="G182" s="34" t="s">
        <v>19</v>
      </c>
    </row>
    <row r="183" spans="2:7" ht="19.649999999999999" customHeight="1">
      <c r="B183" s="25">
        <v>44536</v>
      </c>
      <c r="C183" s="26">
        <v>0.56559027777777782</v>
      </c>
      <c r="D183" s="27">
        <v>1</v>
      </c>
      <c r="E183" s="28">
        <v>368.2</v>
      </c>
      <c r="F183" s="28">
        <v>368.2</v>
      </c>
      <c r="G183" s="29" t="s">
        <v>19</v>
      </c>
    </row>
    <row r="184" spans="2:7" ht="19.649999999999999" customHeight="1">
      <c r="B184" s="25">
        <v>44536</v>
      </c>
      <c r="C184" s="31">
        <v>0.56628472222222226</v>
      </c>
      <c r="D184" s="32">
        <v>12</v>
      </c>
      <c r="E184" s="33">
        <v>368.3</v>
      </c>
      <c r="F184" s="33">
        <v>4419.6000000000004</v>
      </c>
      <c r="G184" s="34" t="s">
        <v>19</v>
      </c>
    </row>
    <row r="185" spans="2:7" ht="19.649999999999999" customHeight="1">
      <c r="B185" s="25">
        <v>44536</v>
      </c>
      <c r="C185" s="26">
        <v>0.56688657407407406</v>
      </c>
      <c r="D185" s="27">
        <v>9</v>
      </c>
      <c r="E185" s="28">
        <v>368.6</v>
      </c>
      <c r="F185" s="28">
        <v>3317.4</v>
      </c>
      <c r="G185" s="29" t="s">
        <v>19</v>
      </c>
    </row>
    <row r="186" spans="2:7" ht="19.649999999999999" customHeight="1">
      <c r="B186" s="25">
        <v>44536</v>
      </c>
      <c r="C186" s="31">
        <v>0.56766203703703699</v>
      </c>
      <c r="D186" s="32">
        <v>7</v>
      </c>
      <c r="E186" s="33">
        <v>368.4</v>
      </c>
      <c r="F186" s="33">
        <v>2578.7999999999997</v>
      </c>
      <c r="G186" s="34" t="s">
        <v>19</v>
      </c>
    </row>
    <row r="187" spans="2:7" ht="19.649999999999999" customHeight="1">
      <c r="B187" s="25">
        <v>44536</v>
      </c>
      <c r="C187" s="26">
        <v>0.56890046296296293</v>
      </c>
      <c r="D187" s="27">
        <v>11</v>
      </c>
      <c r="E187" s="28">
        <v>368.1</v>
      </c>
      <c r="F187" s="28">
        <v>4049.1000000000004</v>
      </c>
      <c r="G187" s="29" t="s">
        <v>19</v>
      </c>
    </row>
    <row r="188" spans="2:7" ht="19.649999999999999" customHeight="1">
      <c r="B188" s="25">
        <v>44536</v>
      </c>
      <c r="C188" s="31">
        <v>0.56947916666666665</v>
      </c>
      <c r="D188" s="32">
        <v>12</v>
      </c>
      <c r="E188" s="33">
        <v>368.1</v>
      </c>
      <c r="F188" s="33">
        <v>4417.2000000000007</v>
      </c>
      <c r="G188" s="34" t="s">
        <v>19</v>
      </c>
    </row>
    <row r="189" spans="2:7" ht="19.649999999999999" customHeight="1">
      <c r="B189" s="25">
        <v>44536</v>
      </c>
      <c r="C189" s="26">
        <v>0.57152777777777775</v>
      </c>
      <c r="D189" s="27">
        <v>14</v>
      </c>
      <c r="E189" s="28">
        <v>368.4</v>
      </c>
      <c r="F189" s="28">
        <v>5157.5999999999995</v>
      </c>
      <c r="G189" s="29" t="s">
        <v>19</v>
      </c>
    </row>
    <row r="190" spans="2:7" ht="19.649999999999999" customHeight="1">
      <c r="B190" s="25">
        <v>44536</v>
      </c>
      <c r="C190" s="31">
        <v>0.5728240740740741</v>
      </c>
      <c r="D190" s="32">
        <v>16</v>
      </c>
      <c r="E190" s="33">
        <v>368.5</v>
      </c>
      <c r="F190" s="33">
        <v>5896</v>
      </c>
      <c r="G190" s="34" t="s">
        <v>19</v>
      </c>
    </row>
    <row r="191" spans="2:7" ht="19.649999999999999" customHeight="1">
      <c r="B191" s="25">
        <v>44536</v>
      </c>
      <c r="C191" s="26">
        <v>0.57298611111111108</v>
      </c>
      <c r="D191" s="27">
        <v>3</v>
      </c>
      <c r="E191" s="28">
        <v>368.5</v>
      </c>
      <c r="F191" s="28">
        <v>1105.5</v>
      </c>
      <c r="G191" s="29" t="s">
        <v>19</v>
      </c>
    </row>
    <row r="192" spans="2:7" ht="19.649999999999999" customHeight="1">
      <c r="B192" s="25">
        <v>44536</v>
      </c>
      <c r="C192" s="31">
        <v>0.57409722222222226</v>
      </c>
      <c r="D192" s="32">
        <v>11</v>
      </c>
      <c r="E192" s="33">
        <v>368.5</v>
      </c>
      <c r="F192" s="33">
        <v>4053.5</v>
      </c>
      <c r="G192" s="34" t="s">
        <v>19</v>
      </c>
    </row>
    <row r="193" spans="2:7" ht="19.649999999999999" customHeight="1">
      <c r="B193" s="25">
        <v>44536</v>
      </c>
      <c r="C193" s="26">
        <v>0.57484953703703701</v>
      </c>
      <c r="D193" s="27">
        <v>7</v>
      </c>
      <c r="E193" s="28">
        <v>368.4</v>
      </c>
      <c r="F193" s="28">
        <v>2578.7999999999997</v>
      </c>
      <c r="G193" s="29" t="s">
        <v>19</v>
      </c>
    </row>
    <row r="194" spans="2:7" ht="19.649999999999999" customHeight="1">
      <c r="B194" s="25">
        <v>44536</v>
      </c>
      <c r="C194" s="31">
        <v>0.57627314814814812</v>
      </c>
      <c r="D194" s="32">
        <v>15</v>
      </c>
      <c r="E194" s="33">
        <v>368.5</v>
      </c>
      <c r="F194" s="33">
        <v>5527.5</v>
      </c>
      <c r="G194" s="34" t="s">
        <v>19</v>
      </c>
    </row>
    <row r="195" spans="2:7" ht="19.649999999999999" customHeight="1">
      <c r="B195" s="25">
        <v>44536</v>
      </c>
      <c r="C195" s="26">
        <v>0.57689814814814822</v>
      </c>
      <c r="D195" s="27">
        <v>8</v>
      </c>
      <c r="E195" s="28">
        <v>368.7</v>
      </c>
      <c r="F195" s="28">
        <v>2949.6</v>
      </c>
      <c r="G195" s="29" t="s">
        <v>19</v>
      </c>
    </row>
    <row r="196" spans="2:7" ht="19.649999999999999" customHeight="1">
      <c r="B196" s="25">
        <v>44536</v>
      </c>
      <c r="C196" s="31">
        <v>0.57780092592592591</v>
      </c>
      <c r="D196" s="32">
        <v>7</v>
      </c>
      <c r="E196" s="33">
        <v>368.4</v>
      </c>
      <c r="F196" s="33">
        <v>2578.7999999999997</v>
      </c>
      <c r="G196" s="34" t="s">
        <v>19</v>
      </c>
    </row>
    <row r="197" spans="2:7" ht="19.649999999999999" customHeight="1">
      <c r="B197" s="25">
        <v>44536</v>
      </c>
      <c r="C197" s="26">
        <v>0.57892361111111112</v>
      </c>
      <c r="D197" s="27">
        <v>8</v>
      </c>
      <c r="E197" s="28">
        <v>368.2</v>
      </c>
      <c r="F197" s="28">
        <v>2945.6</v>
      </c>
      <c r="G197" s="29" t="s">
        <v>19</v>
      </c>
    </row>
    <row r="198" spans="2:7" ht="19.649999999999999" customHeight="1">
      <c r="B198" s="25">
        <v>44536</v>
      </c>
      <c r="C198" s="31">
        <v>0.57899305555555558</v>
      </c>
      <c r="D198" s="32">
        <v>7</v>
      </c>
      <c r="E198" s="33">
        <v>368.2</v>
      </c>
      <c r="F198" s="33">
        <v>2577.4</v>
      </c>
      <c r="G198" s="34" t="s">
        <v>19</v>
      </c>
    </row>
    <row r="199" spans="2:7" ht="19.649999999999999" customHeight="1">
      <c r="B199" s="25">
        <v>44536</v>
      </c>
      <c r="C199" s="26">
        <v>0.58012731481481483</v>
      </c>
      <c r="D199" s="27">
        <v>7</v>
      </c>
      <c r="E199" s="28">
        <v>367.8</v>
      </c>
      <c r="F199" s="28">
        <v>2574.6</v>
      </c>
      <c r="G199" s="29" t="s">
        <v>19</v>
      </c>
    </row>
    <row r="200" spans="2:7" ht="19.649999999999999" customHeight="1">
      <c r="B200" s="25">
        <v>44536</v>
      </c>
      <c r="C200" s="31">
        <v>0.58067129629629632</v>
      </c>
      <c r="D200" s="32">
        <v>9</v>
      </c>
      <c r="E200" s="33">
        <v>367.9</v>
      </c>
      <c r="F200" s="33">
        <v>3311.1</v>
      </c>
      <c r="G200" s="34" t="s">
        <v>19</v>
      </c>
    </row>
    <row r="201" spans="2:7" ht="19.649999999999999" customHeight="1">
      <c r="B201" s="25">
        <v>44536</v>
      </c>
      <c r="C201" s="26">
        <v>0.58164351851851859</v>
      </c>
      <c r="D201" s="27">
        <v>7</v>
      </c>
      <c r="E201" s="28">
        <v>367.9</v>
      </c>
      <c r="F201" s="28">
        <v>2575.2999999999997</v>
      </c>
      <c r="G201" s="29" t="s">
        <v>19</v>
      </c>
    </row>
    <row r="202" spans="2:7" ht="19.649999999999999" customHeight="1">
      <c r="B202" s="25">
        <v>44536</v>
      </c>
      <c r="C202" s="31">
        <v>0.58245370370370375</v>
      </c>
      <c r="D202" s="32">
        <v>7</v>
      </c>
      <c r="E202" s="33">
        <v>366.5</v>
      </c>
      <c r="F202" s="33">
        <v>2565.5</v>
      </c>
      <c r="G202" s="34" t="s">
        <v>19</v>
      </c>
    </row>
    <row r="203" spans="2:7" ht="19.649999999999999" customHeight="1">
      <c r="B203" s="25">
        <v>44536</v>
      </c>
      <c r="C203" s="26">
        <v>0.58319444444444446</v>
      </c>
      <c r="D203" s="27">
        <v>8</v>
      </c>
      <c r="E203" s="28">
        <v>366.7</v>
      </c>
      <c r="F203" s="28">
        <v>2933.6</v>
      </c>
      <c r="G203" s="29" t="s">
        <v>19</v>
      </c>
    </row>
    <row r="204" spans="2:7" ht="19.649999999999999" customHeight="1">
      <c r="B204" s="25">
        <v>44536</v>
      </c>
      <c r="C204" s="31">
        <v>0.58363425925925927</v>
      </c>
      <c r="D204" s="32">
        <v>8</v>
      </c>
      <c r="E204" s="33">
        <v>366.9</v>
      </c>
      <c r="F204" s="33">
        <v>2935.2</v>
      </c>
      <c r="G204" s="34" t="s">
        <v>19</v>
      </c>
    </row>
    <row r="205" spans="2:7" ht="19.649999999999999" customHeight="1">
      <c r="B205" s="25">
        <v>44536</v>
      </c>
      <c r="C205" s="26">
        <v>0.58439814814814817</v>
      </c>
      <c r="D205" s="27">
        <v>7</v>
      </c>
      <c r="E205" s="28">
        <v>366.8</v>
      </c>
      <c r="F205" s="28">
        <v>2567.6</v>
      </c>
      <c r="G205" s="29" t="s">
        <v>19</v>
      </c>
    </row>
    <row r="206" spans="2:7" ht="19.649999999999999" customHeight="1">
      <c r="B206" s="25">
        <v>44536</v>
      </c>
      <c r="C206" s="31">
        <v>0.58543981481481489</v>
      </c>
      <c r="D206" s="32">
        <v>15</v>
      </c>
      <c r="E206" s="33">
        <v>367</v>
      </c>
      <c r="F206" s="33">
        <v>5505</v>
      </c>
      <c r="G206" s="34" t="s">
        <v>19</v>
      </c>
    </row>
    <row r="207" spans="2:7" ht="19.649999999999999" customHeight="1">
      <c r="B207" s="25">
        <v>44536</v>
      </c>
      <c r="C207" s="26">
        <v>0.58649305555555553</v>
      </c>
      <c r="D207" s="27">
        <v>7</v>
      </c>
      <c r="E207" s="28">
        <v>367</v>
      </c>
      <c r="F207" s="28">
        <v>2569</v>
      </c>
      <c r="G207" s="29" t="s">
        <v>19</v>
      </c>
    </row>
    <row r="208" spans="2:7" ht="19.649999999999999" customHeight="1">
      <c r="B208" s="25">
        <v>44536</v>
      </c>
      <c r="C208" s="31">
        <v>0.58684027777777781</v>
      </c>
      <c r="D208" s="32">
        <v>7</v>
      </c>
      <c r="E208" s="33">
        <v>366.7</v>
      </c>
      <c r="F208" s="33">
        <v>2566.9</v>
      </c>
      <c r="G208" s="34" t="s">
        <v>19</v>
      </c>
    </row>
    <row r="209" spans="2:7" ht="19.649999999999999" customHeight="1">
      <c r="B209" s="25">
        <v>44536</v>
      </c>
      <c r="C209" s="26">
        <v>0.58754629629629629</v>
      </c>
      <c r="D209" s="27">
        <v>7</v>
      </c>
      <c r="E209" s="28">
        <v>367.1</v>
      </c>
      <c r="F209" s="28">
        <v>2569.7000000000003</v>
      </c>
      <c r="G209" s="29" t="s">
        <v>19</v>
      </c>
    </row>
    <row r="210" spans="2:7" ht="19.649999999999999" customHeight="1">
      <c r="B210" s="25">
        <v>44536</v>
      </c>
      <c r="C210" s="31">
        <v>0.58826388888888892</v>
      </c>
      <c r="D210" s="32">
        <v>7</v>
      </c>
      <c r="E210" s="33">
        <v>367.3</v>
      </c>
      <c r="F210" s="33">
        <v>2571.1</v>
      </c>
      <c r="G210" s="34" t="s">
        <v>19</v>
      </c>
    </row>
    <row r="211" spans="2:7" ht="19.649999999999999" customHeight="1">
      <c r="B211" s="25">
        <v>44536</v>
      </c>
      <c r="C211" s="26">
        <v>0.58891203703703698</v>
      </c>
      <c r="D211" s="27">
        <v>8</v>
      </c>
      <c r="E211" s="28">
        <v>367.6</v>
      </c>
      <c r="F211" s="28">
        <v>2940.8</v>
      </c>
      <c r="G211" s="29" t="s">
        <v>19</v>
      </c>
    </row>
    <row r="212" spans="2:7" ht="19.649999999999999" customHeight="1">
      <c r="B212" s="25">
        <v>44536</v>
      </c>
      <c r="C212" s="31">
        <v>0.58991898148148147</v>
      </c>
      <c r="D212" s="32">
        <v>7</v>
      </c>
      <c r="E212" s="33">
        <v>367.7</v>
      </c>
      <c r="F212" s="33">
        <v>2573.9</v>
      </c>
      <c r="G212" s="34" t="s">
        <v>19</v>
      </c>
    </row>
    <row r="213" spans="2:7" ht="19.649999999999999" customHeight="1">
      <c r="B213" s="25">
        <v>44536</v>
      </c>
      <c r="C213" s="26">
        <v>0.59085648148148151</v>
      </c>
      <c r="D213" s="27">
        <v>9</v>
      </c>
      <c r="E213" s="28">
        <v>368.1</v>
      </c>
      <c r="F213" s="28">
        <v>3312.9</v>
      </c>
      <c r="G213" s="29" t="s">
        <v>19</v>
      </c>
    </row>
    <row r="214" spans="2:7" ht="19.649999999999999" customHeight="1">
      <c r="B214" s="25">
        <v>44536</v>
      </c>
      <c r="C214" s="31">
        <v>0.59156249999999999</v>
      </c>
      <c r="D214" s="32">
        <v>7</v>
      </c>
      <c r="E214" s="33">
        <v>368.1</v>
      </c>
      <c r="F214" s="33">
        <v>2576.7000000000003</v>
      </c>
      <c r="G214" s="34" t="s">
        <v>19</v>
      </c>
    </row>
    <row r="215" spans="2:7" ht="19.649999999999999" customHeight="1">
      <c r="B215" s="25">
        <v>44536</v>
      </c>
      <c r="C215" s="26">
        <v>0.59385416666666668</v>
      </c>
      <c r="D215" s="27">
        <v>22</v>
      </c>
      <c r="E215" s="28">
        <v>368.6</v>
      </c>
      <c r="F215" s="28">
        <v>8109.2000000000007</v>
      </c>
      <c r="G215" s="29" t="s">
        <v>19</v>
      </c>
    </row>
    <row r="216" spans="2:7" ht="19.649999999999999" customHeight="1">
      <c r="B216" s="25">
        <v>44536</v>
      </c>
      <c r="C216" s="31">
        <v>0.5945138888888889</v>
      </c>
      <c r="D216" s="32">
        <v>7</v>
      </c>
      <c r="E216" s="33">
        <v>368.9</v>
      </c>
      <c r="F216" s="33">
        <v>2582.2999999999997</v>
      </c>
      <c r="G216" s="34" t="s">
        <v>19</v>
      </c>
    </row>
    <row r="217" spans="2:7" ht="19.649999999999999" customHeight="1">
      <c r="B217" s="25">
        <v>44536</v>
      </c>
      <c r="C217" s="26">
        <v>0.59605324074074073</v>
      </c>
      <c r="D217" s="27">
        <v>13</v>
      </c>
      <c r="E217" s="28">
        <v>369.8</v>
      </c>
      <c r="F217" s="28">
        <v>4807.4000000000005</v>
      </c>
      <c r="G217" s="29" t="s">
        <v>19</v>
      </c>
    </row>
    <row r="218" spans="2:7" ht="19.649999999999999" customHeight="1">
      <c r="B218" s="25">
        <v>44536</v>
      </c>
      <c r="C218" s="31">
        <v>0.59631944444444451</v>
      </c>
      <c r="D218" s="32">
        <v>8</v>
      </c>
      <c r="E218" s="33">
        <v>369.6</v>
      </c>
      <c r="F218" s="33">
        <v>2956.8</v>
      </c>
      <c r="G218" s="34" t="s">
        <v>19</v>
      </c>
    </row>
    <row r="219" spans="2:7" ht="19.649999999999999" customHeight="1">
      <c r="B219" s="25">
        <v>44536</v>
      </c>
      <c r="C219" s="26">
        <v>0.59681712962962963</v>
      </c>
      <c r="D219" s="27">
        <v>7</v>
      </c>
      <c r="E219" s="28">
        <v>369.2</v>
      </c>
      <c r="F219" s="28">
        <v>2584.4</v>
      </c>
      <c r="G219" s="29" t="s">
        <v>19</v>
      </c>
    </row>
    <row r="220" spans="2:7" ht="19.649999999999999" customHeight="1">
      <c r="B220" s="25">
        <v>44536</v>
      </c>
      <c r="C220" s="31">
        <v>0.59802083333333333</v>
      </c>
      <c r="D220" s="32">
        <v>3</v>
      </c>
      <c r="E220" s="33">
        <v>369.3</v>
      </c>
      <c r="F220" s="33">
        <v>1107.9000000000001</v>
      </c>
      <c r="G220" s="34" t="s">
        <v>19</v>
      </c>
    </row>
    <row r="221" spans="2:7" ht="19.649999999999999" customHeight="1">
      <c r="B221" s="25">
        <v>44536</v>
      </c>
      <c r="C221" s="26">
        <v>0.59802083333333333</v>
      </c>
      <c r="D221" s="27">
        <v>9</v>
      </c>
      <c r="E221" s="28">
        <v>369.3</v>
      </c>
      <c r="F221" s="28">
        <v>3323.7000000000003</v>
      </c>
      <c r="G221" s="29" t="s">
        <v>19</v>
      </c>
    </row>
    <row r="222" spans="2:7" ht="19.649999999999999" customHeight="1">
      <c r="B222" s="25">
        <v>44536</v>
      </c>
      <c r="C222" s="31">
        <v>0.59835648148148146</v>
      </c>
      <c r="D222" s="32">
        <v>7</v>
      </c>
      <c r="E222" s="33">
        <v>369.1</v>
      </c>
      <c r="F222" s="33">
        <v>2583.7000000000003</v>
      </c>
      <c r="G222" s="34" t="s">
        <v>19</v>
      </c>
    </row>
    <row r="223" spans="2:7" ht="19.649999999999999" customHeight="1">
      <c r="B223" s="25">
        <v>44536</v>
      </c>
      <c r="C223" s="26">
        <v>0.59899305555555549</v>
      </c>
      <c r="D223" s="27">
        <v>7</v>
      </c>
      <c r="E223" s="28">
        <v>368.7</v>
      </c>
      <c r="F223" s="28">
        <v>2580.9</v>
      </c>
      <c r="G223" s="29" t="s">
        <v>19</v>
      </c>
    </row>
    <row r="224" spans="2:7" ht="19.649999999999999" customHeight="1">
      <c r="B224" s="25">
        <v>44536</v>
      </c>
      <c r="C224" s="31">
        <v>0.59958333333333336</v>
      </c>
      <c r="D224" s="32">
        <v>11</v>
      </c>
      <c r="E224" s="33">
        <v>368.7</v>
      </c>
      <c r="F224" s="33">
        <v>4055.7</v>
      </c>
      <c r="G224" s="34" t="s">
        <v>19</v>
      </c>
    </row>
    <row r="225" spans="2:7" ht="19.649999999999999" customHeight="1">
      <c r="B225" s="25">
        <v>44536</v>
      </c>
      <c r="C225" s="26">
        <v>0.60043981481481479</v>
      </c>
      <c r="D225" s="27">
        <v>7</v>
      </c>
      <c r="E225" s="28">
        <v>368.3</v>
      </c>
      <c r="F225" s="28">
        <v>2578.1</v>
      </c>
      <c r="G225" s="29" t="s">
        <v>19</v>
      </c>
    </row>
    <row r="226" spans="2:7" ht="19.649999999999999" customHeight="1">
      <c r="B226" s="25">
        <v>44536</v>
      </c>
      <c r="C226" s="31">
        <v>0.60190972222222217</v>
      </c>
      <c r="D226" s="32">
        <v>16</v>
      </c>
      <c r="E226" s="33">
        <v>368.8</v>
      </c>
      <c r="F226" s="33">
        <v>5900.8</v>
      </c>
      <c r="G226" s="34" t="s">
        <v>19</v>
      </c>
    </row>
    <row r="227" spans="2:7" ht="19.649999999999999" customHeight="1">
      <c r="B227" s="25">
        <v>44536</v>
      </c>
      <c r="C227" s="26">
        <v>0.6038310185185185</v>
      </c>
      <c r="D227" s="27">
        <v>18</v>
      </c>
      <c r="E227" s="28">
        <v>369</v>
      </c>
      <c r="F227" s="28">
        <v>6642</v>
      </c>
      <c r="G227" s="29" t="s">
        <v>19</v>
      </c>
    </row>
    <row r="228" spans="2:7" ht="19.649999999999999" customHeight="1">
      <c r="B228" s="25">
        <v>44536</v>
      </c>
      <c r="C228" s="31">
        <v>0.60493055555555553</v>
      </c>
      <c r="D228" s="32">
        <v>12</v>
      </c>
      <c r="E228" s="33">
        <v>369</v>
      </c>
      <c r="F228" s="33">
        <v>4428</v>
      </c>
      <c r="G228" s="34" t="s">
        <v>19</v>
      </c>
    </row>
    <row r="229" spans="2:7" ht="19.649999999999999" customHeight="1">
      <c r="B229" s="25">
        <v>44536</v>
      </c>
      <c r="C229" s="26">
        <v>0.60530092592592599</v>
      </c>
      <c r="D229" s="27">
        <v>7</v>
      </c>
      <c r="E229" s="28">
        <v>368.9</v>
      </c>
      <c r="F229" s="28">
        <v>2582.2999999999997</v>
      </c>
      <c r="G229" s="29" t="s">
        <v>19</v>
      </c>
    </row>
    <row r="230" spans="2:7" ht="19.649999999999999" customHeight="1">
      <c r="B230" s="25">
        <v>44536</v>
      </c>
      <c r="C230" s="31">
        <v>0.60618055555555561</v>
      </c>
      <c r="D230" s="32">
        <v>14</v>
      </c>
      <c r="E230" s="33">
        <v>369.2</v>
      </c>
      <c r="F230" s="33">
        <v>5168.8</v>
      </c>
      <c r="G230" s="34" t="s">
        <v>19</v>
      </c>
    </row>
    <row r="231" spans="2:7" ht="19.649999999999999" customHeight="1">
      <c r="B231" s="25">
        <v>44536</v>
      </c>
      <c r="C231" s="26">
        <v>0.60784722222222221</v>
      </c>
      <c r="D231" s="27">
        <v>15</v>
      </c>
      <c r="E231" s="28">
        <v>369.2</v>
      </c>
      <c r="F231" s="28">
        <v>5538</v>
      </c>
      <c r="G231" s="29" t="s">
        <v>19</v>
      </c>
    </row>
    <row r="232" spans="2:7" ht="19.649999999999999" customHeight="1">
      <c r="B232" s="25">
        <v>44536</v>
      </c>
      <c r="C232" s="31">
        <v>0.60829861111111116</v>
      </c>
      <c r="D232" s="32">
        <v>9</v>
      </c>
      <c r="E232" s="33">
        <v>369.1</v>
      </c>
      <c r="F232" s="33">
        <v>3321.9</v>
      </c>
      <c r="G232" s="34" t="s">
        <v>19</v>
      </c>
    </row>
    <row r="233" spans="2:7" ht="19.649999999999999" customHeight="1">
      <c r="B233" s="25">
        <v>44536</v>
      </c>
      <c r="C233" s="26">
        <v>0.609375</v>
      </c>
      <c r="D233" s="27">
        <v>8</v>
      </c>
      <c r="E233" s="28">
        <v>369.3</v>
      </c>
      <c r="F233" s="28">
        <v>2954.4</v>
      </c>
      <c r="G233" s="29" t="s">
        <v>19</v>
      </c>
    </row>
    <row r="234" spans="2:7" ht="19.649999999999999" customHeight="1">
      <c r="B234" s="25">
        <v>44536</v>
      </c>
      <c r="C234" s="31">
        <v>0.609375</v>
      </c>
      <c r="D234" s="32">
        <v>9</v>
      </c>
      <c r="E234" s="33">
        <v>369.3</v>
      </c>
      <c r="F234" s="33">
        <v>3323.7000000000003</v>
      </c>
      <c r="G234" s="34" t="s">
        <v>19</v>
      </c>
    </row>
    <row r="235" spans="2:7" ht="19.649999999999999" customHeight="1">
      <c r="B235" s="25">
        <v>44536</v>
      </c>
      <c r="C235" s="26">
        <v>0.61064814814814816</v>
      </c>
      <c r="D235" s="27">
        <v>12</v>
      </c>
      <c r="E235" s="28">
        <v>369.4</v>
      </c>
      <c r="F235" s="28">
        <v>4432.7999999999993</v>
      </c>
      <c r="G235" s="29" t="s">
        <v>19</v>
      </c>
    </row>
    <row r="236" spans="2:7" ht="19.649999999999999" customHeight="1">
      <c r="B236" s="25">
        <v>44536</v>
      </c>
      <c r="C236" s="31">
        <v>0.61185185185185187</v>
      </c>
      <c r="D236" s="32">
        <v>13</v>
      </c>
      <c r="E236" s="33">
        <v>369.7</v>
      </c>
      <c r="F236" s="33">
        <v>4806.0999999999995</v>
      </c>
      <c r="G236" s="34" t="s">
        <v>19</v>
      </c>
    </row>
    <row r="237" spans="2:7" ht="19.649999999999999" customHeight="1">
      <c r="B237" s="25">
        <v>44536</v>
      </c>
      <c r="C237" s="26">
        <v>0.61185185185185187</v>
      </c>
      <c r="D237" s="27">
        <v>6</v>
      </c>
      <c r="E237" s="28">
        <v>369.7</v>
      </c>
      <c r="F237" s="28">
        <v>2218.1999999999998</v>
      </c>
      <c r="G237" s="29" t="s">
        <v>19</v>
      </c>
    </row>
    <row r="238" spans="2:7" ht="19.649999999999999" customHeight="1">
      <c r="B238" s="25">
        <v>44536</v>
      </c>
      <c r="C238" s="31">
        <v>0.61284722222222221</v>
      </c>
      <c r="D238" s="32">
        <v>11</v>
      </c>
      <c r="E238" s="33">
        <v>369.6</v>
      </c>
      <c r="F238" s="33">
        <v>4065.6000000000004</v>
      </c>
      <c r="G238" s="34" t="s">
        <v>19</v>
      </c>
    </row>
    <row r="239" spans="2:7" ht="19.649999999999999" customHeight="1">
      <c r="B239" s="25">
        <v>44536</v>
      </c>
      <c r="C239" s="26">
        <v>0.61375000000000002</v>
      </c>
      <c r="D239" s="27">
        <v>7</v>
      </c>
      <c r="E239" s="28">
        <v>369.8</v>
      </c>
      <c r="F239" s="28">
        <v>2588.6</v>
      </c>
      <c r="G239" s="29" t="s">
        <v>19</v>
      </c>
    </row>
    <row r="240" spans="2:7" ht="19.649999999999999" customHeight="1">
      <c r="B240" s="25">
        <v>44536</v>
      </c>
      <c r="C240" s="31">
        <v>0.61423611111111109</v>
      </c>
      <c r="D240" s="32">
        <v>7</v>
      </c>
      <c r="E240" s="33">
        <v>369.6</v>
      </c>
      <c r="F240" s="33">
        <v>2587.2000000000003</v>
      </c>
      <c r="G240" s="34" t="s">
        <v>19</v>
      </c>
    </row>
    <row r="241" spans="2:7" ht="19.649999999999999" customHeight="1">
      <c r="B241" s="25">
        <v>44536</v>
      </c>
      <c r="C241" s="26">
        <v>0.61462962962962964</v>
      </c>
      <c r="D241" s="27">
        <v>13</v>
      </c>
      <c r="E241" s="28">
        <v>369.6</v>
      </c>
      <c r="F241" s="28">
        <v>4804.8</v>
      </c>
      <c r="G241" s="29" t="s">
        <v>19</v>
      </c>
    </row>
    <row r="242" spans="2:7" ht="19.649999999999999" customHeight="1">
      <c r="B242" s="25">
        <v>44536</v>
      </c>
      <c r="C242" s="31">
        <v>0.61518518518518517</v>
      </c>
      <c r="D242" s="32">
        <v>7</v>
      </c>
      <c r="E242" s="33">
        <v>369.6</v>
      </c>
      <c r="F242" s="33">
        <v>2587.2000000000003</v>
      </c>
      <c r="G242" s="34" t="s">
        <v>19</v>
      </c>
    </row>
    <row r="243" spans="2:7" ht="19.649999999999999" customHeight="1">
      <c r="B243" s="25">
        <v>44536</v>
      </c>
      <c r="C243" s="26">
        <v>0.61640046296296302</v>
      </c>
      <c r="D243" s="27">
        <v>19</v>
      </c>
      <c r="E243" s="28">
        <v>369.8</v>
      </c>
      <c r="F243" s="28">
        <v>7026.2</v>
      </c>
      <c r="G243" s="29" t="s">
        <v>19</v>
      </c>
    </row>
    <row r="244" spans="2:7" ht="19.649999999999999" customHeight="1">
      <c r="B244" s="25">
        <v>44536</v>
      </c>
      <c r="C244" s="31">
        <v>0.6173495370370371</v>
      </c>
      <c r="D244" s="32">
        <v>9</v>
      </c>
      <c r="E244" s="33">
        <v>369.6</v>
      </c>
      <c r="F244" s="33">
        <v>3326.4</v>
      </c>
      <c r="G244" s="34" t="s">
        <v>19</v>
      </c>
    </row>
    <row r="245" spans="2:7" ht="19.649999999999999" customHeight="1">
      <c r="B245" s="25">
        <v>44536</v>
      </c>
      <c r="C245" s="26">
        <v>0.61773148148148149</v>
      </c>
      <c r="D245" s="27">
        <v>8</v>
      </c>
      <c r="E245" s="28">
        <v>369.4</v>
      </c>
      <c r="F245" s="28">
        <v>2955.2</v>
      </c>
      <c r="G245" s="29" t="s">
        <v>19</v>
      </c>
    </row>
    <row r="246" spans="2:7" ht="19.649999999999999" customHeight="1">
      <c r="B246" s="25">
        <v>44536</v>
      </c>
      <c r="C246" s="31">
        <v>0.61864583333333334</v>
      </c>
      <c r="D246" s="32">
        <v>13</v>
      </c>
      <c r="E246" s="33">
        <v>369.7</v>
      </c>
      <c r="F246" s="33">
        <v>4806.0999999999995</v>
      </c>
      <c r="G246" s="34" t="s">
        <v>19</v>
      </c>
    </row>
    <row r="247" spans="2:7" ht="19.649999999999999" customHeight="1">
      <c r="B247" s="25">
        <v>44536</v>
      </c>
      <c r="C247" s="26">
        <v>0.61936342592592586</v>
      </c>
      <c r="D247" s="27">
        <v>9</v>
      </c>
      <c r="E247" s="28">
        <v>369.8</v>
      </c>
      <c r="F247" s="28">
        <v>3328.2000000000003</v>
      </c>
      <c r="G247" s="29" t="s">
        <v>19</v>
      </c>
    </row>
    <row r="248" spans="2:7" ht="19.649999999999999" customHeight="1">
      <c r="B248" s="25">
        <v>44536</v>
      </c>
      <c r="C248" s="31">
        <v>0.61936342592592586</v>
      </c>
      <c r="D248" s="32">
        <v>2</v>
      </c>
      <c r="E248" s="33">
        <v>369.8</v>
      </c>
      <c r="F248" s="33">
        <v>739.6</v>
      </c>
      <c r="G248" s="34" t="s">
        <v>19</v>
      </c>
    </row>
    <row r="249" spans="2:7" ht="19.649999999999999" customHeight="1">
      <c r="B249" s="25">
        <v>44536</v>
      </c>
      <c r="C249" s="26">
        <v>0.62143518518518526</v>
      </c>
      <c r="D249" s="27">
        <v>22</v>
      </c>
      <c r="E249" s="28">
        <v>369.6</v>
      </c>
      <c r="F249" s="28">
        <v>8131.2000000000007</v>
      </c>
      <c r="G249" s="29" t="s">
        <v>19</v>
      </c>
    </row>
    <row r="250" spans="2:7" ht="19.649999999999999" customHeight="1">
      <c r="B250" s="25">
        <v>44536</v>
      </c>
      <c r="C250" s="31">
        <v>0.62202546296296302</v>
      </c>
      <c r="D250" s="32">
        <v>6</v>
      </c>
      <c r="E250" s="33">
        <v>369.6</v>
      </c>
      <c r="F250" s="33">
        <v>2217.6000000000004</v>
      </c>
      <c r="G250" s="34" t="s">
        <v>19</v>
      </c>
    </row>
    <row r="251" spans="2:7" ht="19.649999999999999" customHeight="1">
      <c r="B251" s="25">
        <v>44536</v>
      </c>
      <c r="C251" s="26">
        <v>0.62202546296296302</v>
      </c>
      <c r="D251" s="27">
        <v>4</v>
      </c>
      <c r="E251" s="28">
        <v>369.6</v>
      </c>
      <c r="F251" s="28">
        <v>1478.4</v>
      </c>
      <c r="G251" s="29" t="s">
        <v>19</v>
      </c>
    </row>
    <row r="252" spans="2:7" ht="19.649999999999999" customHeight="1">
      <c r="B252" s="25">
        <v>44536</v>
      </c>
      <c r="C252" s="31">
        <v>0.62249999999999994</v>
      </c>
      <c r="D252" s="32">
        <v>7</v>
      </c>
      <c r="E252" s="33">
        <v>369.6</v>
      </c>
      <c r="F252" s="33">
        <v>2587.2000000000003</v>
      </c>
      <c r="G252" s="34" t="s">
        <v>19</v>
      </c>
    </row>
    <row r="253" spans="2:7" ht="19.649999999999999" customHeight="1">
      <c r="B253" s="25">
        <v>44536</v>
      </c>
      <c r="C253" s="26">
        <v>0.62324074074074076</v>
      </c>
      <c r="D253" s="27">
        <v>7</v>
      </c>
      <c r="E253" s="28">
        <v>369.6</v>
      </c>
      <c r="F253" s="28">
        <v>2587.2000000000003</v>
      </c>
      <c r="G253" s="29" t="s">
        <v>19</v>
      </c>
    </row>
    <row r="254" spans="2:7" ht="19.649999999999999" customHeight="1">
      <c r="B254" s="25">
        <v>44536</v>
      </c>
      <c r="C254" s="31">
        <v>0.62504629629629627</v>
      </c>
      <c r="D254" s="32">
        <v>20</v>
      </c>
      <c r="E254" s="33">
        <v>369.7</v>
      </c>
      <c r="F254" s="33">
        <v>7394</v>
      </c>
      <c r="G254" s="34" t="s">
        <v>19</v>
      </c>
    </row>
    <row r="255" spans="2:7" ht="19.649999999999999" customHeight="1">
      <c r="B255" s="25">
        <v>44536</v>
      </c>
      <c r="C255" s="26">
        <v>0.62574074074074071</v>
      </c>
      <c r="D255" s="27">
        <v>15</v>
      </c>
      <c r="E255" s="28">
        <v>369.7</v>
      </c>
      <c r="F255" s="28">
        <v>5545.5</v>
      </c>
      <c r="G255" s="29" t="s">
        <v>19</v>
      </c>
    </row>
    <row r="256" spans="2:7" ht="19.649999999999999" customHeight="1">
      <c r="B256" s="25">
        <v>44536</v>
      </c>
      <c r="C256" s="31">
        <v>0.62664351851851852</v>
      </c>
      <c r="D256" s="32">
        <v>8</v>
      </c>
      <c r="E256" s="33">
        <v>369.3</v>
      </c>
      <c r="F256" s="33">
        <v>2954.4</v>
      </c>
      <c r="G256" s="34" t="s">
        <v>19</v>
      </c>
    </row>
    <row r="257" spans="2:7" ht="19.649999999999999" customHeight="1">
      <c r="B257" s="25">
        <v>44536</v>
      </c>
      <c r="C257" s="26">
        <v>0.62664351851851852</v>
      </c>
      <c r="D257" s="27">
        <v>2</v>
      </c>
      <c r="E257" s="28">
        <v>369.3</v>
      </c>
      <c r="F257" s="28">
        <v>738.6</v>
      </c>
      <c r="G257" s="29" t="s">
        <v>19</v>
      </c>
    </row>
    <row r="258" spans="2:7" ht="19.649999999999999" customHeight="1">
      <c r="B258" s="25">
        <v>44536</v>
      </c>
      <c r="C258" s="31">
        <v>0.62791666666666668</v>
      </c>
      <c r="D258" s="32">
        <v>14</v>
      </c>
      <c r="E258" s="33">
        <v>369.4</v>
      </c>
      <c r="F258" s="33">
        <v>5171.5999999999995</v>
      </c>
      <c r="G258" s="34" t="s">
        <v>19</v>
      </c>
    </row>
    <row r="259" spans="2:7" ht="19.649999999999999" customHeight="1">
      <c r="B259" s="25">
        <v>44536</v>
      </c>
      <c r="C259" s="26">
        <v>0.63018518518518518</v>
      </c>
      <c r="D259" s="27">
        <v>10</v>
      </c>
      <c r="E259" s="28">
        <v>369.9</v>
      </c>
      <c r="F259" s="28">
        <v>3699</v>
      </c>
      <c r="G259" s="29" t="s">
        <v>19</v>
      </c>
    </row>
    <row r="260" spans="2:7" ht="19.649999999999999" customHeight="1">
      <c r="B260" s="25">
        <v>44536</v>
      </c>
      <c r="C260" s="31">
        <v>0.63018518518518518</v>
      </c>
      <c r="D260" s="32">
        <v>23</v>
      </c>
      <c r="E260" s="33">
        <v>369.9</v>
      </c>
      <c r="F260" s="33">
        <v>8507.6999999999989</v>
      </c>
      <c r="G260" s="34" t="s">
        <v>19</v>
      </c>
    </row>
    <row r="261" spans="2:7" ht="19.649999999999999" customHeight="1">
      <c r="B261" s="25">
        <v>44536</v>
      </c>
      <c r="C261" s="26">
        <v>0.63112268518518522</v>
      </c>
      <c r="D261" s="27">
        <v>15</v>
      </c>
      <c r="E261" s="28">
        <v>369.9</v>
      </c>
      <c r="F261" s="28">
        <v>5548.5</v>
      </c>
      <c r="G261" s="29" t="s">
        <v>19</v>
      </c>
    </row>
    <row r="262" spans="2:7" ht="19.649999999999999" customHeight="1">
      <c r="B262" s="25">
        <v>44536</v>
      </c>
      <c r="C262" s="31">
        <v>0.63240740740740742</v>
      </c>
      <c r="D262" s="32">
        <v>7</v>
      </c>
      <c r="E262" s="33">
        <v>369.8</v>
      </c>
      <c r="F262" s="33">
        <v>2588.6</v>
      </c>
      <c r="G262" s="34" t="s">
        <v>19</v>
      </c>
    </row>
    <row r="263" spans="2:7" ht="19.649999999999999" customHeight="1">
      <c r="B263" s="25">
        <v>44536</v>
      </c>
      <c r="C263" s="26">
        <v>0.63240740740740742</v>
      </c>
      <c r="D263" s="27">
        <v>9</v>
      </c>
      <c r="E263" s="28">
        <v>369.8</v>
      </c>
      <c r="F263" s="28">
        <v>3328.2000000000003</v>
      </c>
      <c r="G263" s="29" t="s">
        <v>19</v>
      </c>
    </row>
    <row r="264" spans="2:7" ht="19.649999999999999" customHeight="1">
      <c r="B264" s="25">
        <v>44536</v>
      </c>
      <c r="C264" s="31">
        <v>0.63300925925925922</v>
      </c>
      <c r="D264" s="32">
        <v>7</v>
      </c>
      <c r="E264" s="33">
        <v>369.7</v>
      </c>
      <c r="F264" s="33">
        <v>2587.9</v>
      </c>
      <c r="G264" s="34" t="s">
        <v>19</v>
      </c>
    </row>
    <row r="265" spans="2:7" ht="19.649999999999999" customHeight="1">
      <c r="B265" s="25">
        <v>44536</v>
      </c>
      <c r="C265" s="26">
        <v>0.63383101851851853</v>
      </c>
      <c r="D265" s="27">
        <v>7</v>
      </c>
      <c r="E265" s="28">
        <v>369.6</v>
      </c>
      <c r="F265" s="28">
        <v>2587.2000000000003</v>
      </c>
      <c r="G265" s="29" t="s">
        <v>19</v>
      </c>
    </row>
    <row r="266" spans="2:7" ht="19.649999999999999" customHeight="1">
      <c r="B266" s="25">
        <v>44536</v>
      </c>
      <c r="C266" s="31">
        <v>0.63468749999999996</v>
      </c>
      <c r="D266" s="32">
        <v>14</v>
      </c>
      <c r="E266" s="33">
        <v>369.6</v>
      </c>
      <c r="F266" s="33">
        <v>5174.4000000000005</v>
      </c>
      <c r="G266" s="34" t="s">
        <v>19</v>
      </c>
    </row>
    <row r="267" spans="2:7" ht="19.649999999999999" customHeight="1">
      <c r="B267" s="25">
        <v>44536</v>
      </c>
      <c r="C267" s="26">
        <v>0.63503472222222224</v>
      </c>
      <c r="D267" s="27">
        <v>7</v>
      </c>
      <c r="E267" s="28">
        <v>369.5</v>
      </c>
      <c r="F267" s="28">
        <v>2586.5</v>
      </c>
      <c r="G267" s="29" t="s">
        <v>19</v>
      </c>
    </row>
    <row r="268" spans="2:7" ht="19.649999999999999" customHeight="1">
      <c r="B268" s="25">
        <v>44536</v>
      </c>
      <c r="C268" s="31">
        <v>0.63633101851851859</v>
      </c>
      <c r="D268" s="32">
        <v>7</v>
      </c>
      <c r="E268" s="33">
        <v>369.7</v>
      </c>
      <c r="F268" s="33">
        <v>2587.9</v>
      </c>
      <c r="G268" s="34" t="s">
        <v>19</v>
      </c>
    </row>
    <row r="269" spans="2:7" ht="19.649999999999999" customHeight="1">
      <c r="B269" s="25">
        <v>44536</v>
      </c>
      <c r="C269" s="26">
        <v>0.63633101851851859</v>
      </c>
      <c r="D269" s="27">
        <v>9</v>
      </c>
      <c r="E269" s="28">
        <v>369.7</v>
      </c>
      <c r="F269" s="28">
        <v>3327.2999999999997</v>
      </c>
      <c r="G269" s="29" t="s">
        <v>19</v>
      </c>
    </row>
    <row r="270" spans="2:7" ht="19.649999999999999" customHeight="1">
      <c r="B270" s="25">
        <v>44536</v>
      </c>
      <c r="C270" s="31">
        <v>0.63701388888888888</v>
      </c>
      <c r="D270" s="32">
        <v>8</v>
      </c>
      <c r="E270" s="33">
        <v>369.8</v>
      </c>
      <c r="F270" s="33">
        <v>2958.4</v>
      </c>
      <c r="G270" s="34" t="s">
        <v>19</v>
      </c>
    </row>
    <row r="271" spans="2:7" ht="19.649999999999999" customHeight="1">
      <c r="B271" s="25">
        <v>44536</v>
      </c>
      <c r="C271" s="26">
        <v>0.63784722222222223</v>
      </c>
      <c r="D271" s="27">
        <v>9</v>
      </c>
      <c r="E271" s="28">
        <v>369.6</v>
      </c>
      <c r="F271" s="28">
        <v>3326.4</v>
      </c>
      <c r="G271" s="29" t="s">
        <v>19</v>
      </c>
    </row>
    <row r="272" spans="2:7" ht="19.649999999999999" customHeight="1">
      <c r="B272" s="25">
        <v>44536</v>
      </c>
      <c r="C272" s="31">
        <v>0.6392592592592593</v>
      </c>
      <c r="D272" s="32">
        <v>7</v>
      </c>
      <c r="E272" s="33">
        <v>369.6</v>
      </c>
      <c r="F272" s="33">
        <v>2587.2000000000003</v>
      </c>
      <c r="G272" s="34" t="s">
        <v>19</v>
      </c>
    </row>
    <row r="273" spans="2:7" ht="19.649999999999999" customHeight="1">
      <c r="B273" s="25">
        <v>44536</v>
      </c>
      <c r="C273" s="26">
        <v>0.6392592592592593</v>
      </c>
      <c r="D273" s="27">
        <v>7</v>
      </c>
      <c r="E273" s="28">
        <v>369.6</v>
      </c>
      <c r="F273" s="28">
        <v>2587.2000000000003</v>
      </c>
      <c r="G273" s="29" t="s">
        <v>19</v>
      </c>
    </row>
    <row r="274" spans="2:7" ht="19.649999999999999" customHeight="1">
      <c r="B274" s="25">
        <v>44536</v>
      </c>
      <c r="C274" s="31">
        <v>0.64065972222222223</v>
      </c>
      <c r="D274" s="32">
        <v>1</v>
      </c>
      <c r="E274" s="33">
        <v>369.9</v>
      </c>
      <c r="F274" s="33">
        <v>369.9</v>
      </c>
      <c r="G274" s="34" t="s">
        <v>19</v>
      </c>
    </row>
    <row r="275" spans="2:7" ht="19.649999999999999" customHeight="1">
      <c r="B275" s="25">
        <v>44536</v>
      </c>
      <c r="C275" s="26">
        <v>0.64065972222222223</v>
      </c>
      <c r="D275" s="27">
        <v>26</v>
      </c>
      <c r="E275" s="28">
        <v>369.9</v>
      </c>
      <c r="F275" s="28">
        <v>9617.4</v>
      </c>
      <c r="G275" s="29" t="s">
        <v>19</v>
      </c>
    </row>
    <row r="276" spans="2:7" ht="19.649999999999999" customHeight="1">
      <c r="B276" s="25">
        <v>44536</v>
      </c>
      <c r="C276" s="31">
        <v>0.64129629629629636</v>
      </c>
      <c r="D276" s="32">
        <v>8</v>
      </c>
      <c r="E276" s="33">
        <v>369.8</v>
      </c>
      <c r="F276" s="33">
        <v>2958.4</v>
      </c>
      <c r="G276" s="34" t="s">
        <v>19</v>
      </c>
    </row>
    <row r="277" spans="2:7" ht="19.649999999999999" customHeight="1">
      <c r="B277" s="25">
        <v>44536</v>
      </c>
      <c r="C277" s="26">
        <v>0.64245370370370369</v>
      </c>
      <c r="D277" s="27">
        <v>2</v>
      </c>
      <c r="E277" s="28">
        <v>369.5</v>
      </c>
      <c r="F277" s="28">
        <v>739</v>
      </c>
      <c r="G277" s="29" t="s">
        <v>19</v>
      </c>
    </row>
    <row r="278" spans="2:7" ht="19.649999999999999" customHeight="1">
      <c r="B278" s="25">
        <v>44536</v>
      </c>
      <c r="C278" s="31">
        <v>0.64245370370370369</v>
      </c>
      <c r="D278" s="32">
        <v>14</v>
      </c>
      <c r="E278" s="33">
        <v>369.5</v>
      </c>
      <c r="F278" s="33">
        <v>5173</v>
      </c>
      <c r="G278" s="34" t="s">
        <v>19</v>
      </c>
    </row>
    <row r="279" spans="2:7" ht="19.649999999999999" customHeight="1">
      <c r="B279" s="25">
        <v>44536</v>
      </c>
      <c r="C279" s="26">
        <v>0.64291666666666669</v>
      </c>
      <c r="D279" s="27">
        <v>9</v>
      </c>
      <c r="E279" s="28">
        <v>369.4</v>
      </c>
      <c r="F279" s="28">
        <v>3324.6</v>
      </c>
      <c r="G279" s="29" t="s">
        <v>19</v>
      </c>
    </row>
    <row r="280" spans="2:7" ht="19.649999999999999" customHeight="1">
      <c r="B280" s="25">
        <v>44536</v>
      </c>
      <c r="C280" s="31">
        <v>0.64439814814814811</v>
      </c>
      <c r="D280" s="32">
        <v>6</v>
      </c>
      <c r="E280" s="33">
        <v>369.4</v>
      </c>
      <c r="F280" s="33">
        <v>2216.3999999999996</v>
      </c>
      <c r="G280" s="34" t="s">
        <v>19</v>
      </c>
    </row>
    <row r="281" spans="2:7" ht="19.649999999999999" customHeight="1">
      <c r="B281" s="25">
        <v>44536</v>
      </c>
      <c r="C281" s="26">
        <v>0.64439814814814811</v>
      </c>
      <c r="D281" s="27">
        <v>15</v>
      </c>
      <c r="E281" s="28">
        <v>369.4</v>
      </c>
      <c r="F281" s="28">
        <v>5541</v>
      </c>
      <c r="G281" s="29" t="s">
        <v>19</v>
      </c>
    </row>
    <row r="282" spans="2:7" ht="19.649999999999999" customHeight="1">
      <c r="B282" s="25">
        <v>44536</v>
      </c>
      <c r="C282" s="31">
        <v>0.64495370370370375</v>
      </c>
      <c r="D282" s="32">
        <v>13</v>
      </c>
      <c r="E282" s="33">
        <v>369.2</v>
      </c>
      <c r="F282" s="33">
        <v>4799.5999999999995</v>
      </c>
      <c r="G282" s="34" t="s">
        <v>19</v>
      </c>
    </row>
    <row r="283" spans="2:7" ht="19.649999999999999" customHeight="1">
      <c r="B283" s="25">
        <v>44536</v>
      </c>
      <c r="C283" s="26">
        <v>0.6454050925925926</v>
      </c>
      <c r="D283" s="27">
        <v>23</v>
      </c>
      <c r="E283" s="28">
        <v>369.4</v>
      </c>
      <c r="F283" s="28">
        <v>8496.1999999999989</v>
      </c>
      <c r="G283" s="29" t="s">
        <v>19</v>
      </c>
    </row>
    <row r="284" spans="2:7" ht="19.649999999999999" customHeight="1">
      <c r="B284" s="25">
        <v>44536</v>
      </c>
      <c r="C284" s="31">
        <v>0.64584490740740741</v>
      </c>
      <c r="D284" s="32">
        <v>7</v>
      </c>
      <c r="E284" s="33">
        <v>369.4</v>
      </c>
      <c r="F284" s="33">
        <v>2585.7999999999997</v>
      </c>
      <c r="G284" s="34" t="s">
        <v>19</v>
      </c>
    </row>
    <row r="285" spans="2:7" ht="19.649999999999999" customHeight="1">
      <c r="B285" s="25">
        <v>44536</v>
      </c>
      <c r="C285" s="26">
        <v>0.64627314814814818</v>
      </c>
      <c r="D285" s="27">
        <v>25</v>
      </c>
      <c r="E285" s="28">
        <v>369.5</v>
      </c>
      <c r="F285" s="28">
        <v>9237.5</v>
      </c>
      <c r="G285" s="29" t="s">
        <v>19</v>
      </c>
    </row>
    <row r="286" spans="2:7" ht="19.649999999999999" customHeight="1">
      <c r="B286" s="25">
        <v>44536</v>
      </c>
      <c r="C286" s="31">
        <v>0.64645833333333336</v>
      </c>
      <c r="D286" s="32">
        <v>20</v>
      </c>
      <c r="E286" s="33">
        <v>369.6</v>
      </c>
      <c r="F286" s="33">
        <v>7392</v>
      </c>
      <c r="G286" s="34" t="s">
        <v>19</v>
      </c>
    </row>
    <row r="287" spans="2:7" ht="19.649999999999999" customHeight="1">
      <c r="B287" s="25">
        <v>44536</v>
      </c>
      <c r="C287" s="26">
        <v>0.64666666666666661</v>
      </c>
      <c r="D287" s="27">
        <v>8</v>
      </c>
      <c r="E287" s="28">
        <v>369.4</v>
      </c>
      <c r="F287" s="28">
        <v>2955.2</v>
      </c>
      <c r="G287" s="29" t="s">
        <v>19</v>
      </c>
    </row>
    <row r="288" spans="2:7" ht="19.649999999999999" customHeight="1">
      <c r="B288" s="25">
        <v>44536</v>
      </c>
      <c r="C288" s="31">
        <v>0.64687499999999998</v>
      </c>
      <c r="D288" s="32">
        <v>8</v>
      </c>
      <c r="E288" s="33">
        <v>368.3</v>
      </c>
      <c r="F288" s="33">
        <v>2946.4</v>
      </c>
      <c r="G288" s="34" t="s">
        <v>19</v>
      </c>
    </row>
    <row r="289" spans="2:7" ht="19.649999999999999" customHeight="1">
      <c r="B289" s="25">
        <v>44536</v>
      </c>
      <c r="C289" s="26">
        <v>0.64702546296296293</v>
      </c>
      <c r="D289" s="27">
        <v>9</v>
      </c>
      <c r="E289" s="28">
        <v>367.7</v>
      </c>
      <c r="F289" s="28">
        <v>3309.2999999999997</v>
      </c>
      <c r="G289" s="29" t="s">
        <v>19</v>
      </c>
    </row>
    <row r="290" spans="2:7" ht="19.649999999999999" customHeight="1">
      <c r="B290" s="25">
        <v>44536</v>
      </c>
      <c r="C290" s="31">
        <v>0.64728009259259256</v>
      </c>
      <c r="D290" s="32">
        <v>10</v>
      </c>
      <c r="E290" s="33">
        <v>368.1</v>
      </c>
      <c r="F290" s="33">
        <v>3681</v>
      </c>
      <c r="G290" s="34" t="s">
        <v>19</v>
      </c>
    </row>
    <row r="291" spans="2:7" ht="19.649999999999999" customHeight="1">
      <c r="B291" s="25">
        <v>44536</v>
      </c>
      <c r="C291" s="26">
        <v>0.64765046296296302</v>
      </c>
      <c r="D291" s="27">
        <v>11</v>
      </c>
      <c r="E291" s="28">
        <v>368.3</v>
      </c>
      <c r="F291" s="28">
        <v>4051.3</v>
      </c>
      <c r="G291" s="29" t="s">
        <v>19</v>
      </c>
    </row>
    <row r="292" spans="2:7" ht="19.649999999999999" customHeight="1">
      <c r="B292" s="25">
        <v>44536</v>
      </c>
      <c r="C292" s="31">
        <v>0.64771990740740748</v>
      </c>
      <c r="D292" s="32">
        <v>10</v>
      </c>
      <c r="E292" s="33">
        <v>368.2</v>
      </c>
      <c r="F292" s="33">
        <v>3682</v>
      </c>
      <c r="G292" s="34" t="s">
        <v>19</v>
      </c>
    </row>
    <row r="293" spans="2:7" ht="19.649999999999999" customHeight="1">
      <c r="B293" s="25">
        <v>44536</v>
      </c>
      <c r="C293" s="26">
        <v>0.64789351851851851</v>
      </c>
      <c r="D293" s="27">
        <v>8</v>
      </c>
      <c r="E293" s="28">
        <v>367.9</v>
      </c>
      <c r="F293" s="28">
        <v>2943.2</v>
      </c>
      <c r="G293" s="29" t="s">
        <v>19</v>
      </c>
    </row>
    <row r="294" spans="2:7" ht="19.649999999999999" customHeight="1">
      <c r="B294" s="25">
        <v>44536</v>
      </c>
      <c r="C294" s="31">
        <v>0.64811342592592591</v>
      </c>
      <c r="D294" s="32">
        <v>11</v>
      </c>
      <c r="E294" s="33">
        <v>368.3</v>
      </c>
      <c r="F294" s="33">
        <v>4051.3</v>
      </c>
      <c r="G294" s="34" t="s">
        <v>19</v>
      </c>
    </row>
    <row r="295" spans="2:7" ht="19.649999999999999" customHeight="1">
      <c r="B295" s="25">
        <v>44536</v>
      </c>
      <c r="C295" s="26">
        <v>0.64834490740740736</v>
      </c>
      <c r="D295" s="27">
        <v>9</v>
      </c>
      <c r="E295" s="28">
        <v>368.1</v>
      </c>
      <c r="F295" s="28">
        <v>3312.9</v>
      </c>
      <c r="G295" s="29" t="s">
        <v>19</v>
      </c>
    </row>
    <row r="296" spans="2:7" ht="19.649999999999999" customHeight="1">
      <c r="B296" s="25">
        <v>44536</v>
      </c>
      <c r="C296" s="31">
        <v>0.64844907407407404</v>
      </c>
      <c r="D296" s="32">
        <v>8</v>
      </c>
      <c r="E296" s="33">
        <v>368.1</v>
      </c>
      <c r="F296" s="33">
        <v>2944.8</v>
      </c>
      <c r="G296" s="34" t="s">
        <v>19</v>
      </c>
    </row>
    <row r="297" spans="2:7" ht="19.649999999999999" customHeight="1">
      <c r="B297" s="25">
        <v>44536</v>
      </c>
      <c r="C297" s="26">
        <v>0.6486574074074074</v>
      </c>
      <c r="D297" s="27">
        <v>9</v>
      </c>
      <c r="E297" s="28">
        <v>367.5</v>
      </c>
      <c r="F297" s="28">
        <v>3307.5</v>
      </c>
      <c r="G297" s="29" t="s">
        <v>19</v>
      </c>
    </row>
    <row r="298" spans="2:7" ht="19.649999999999999" customHeight="1">
      <c r="B298" s="25">
        <v>44536</v>
      </c>
      <c r="C298" s="31">
        <v>0.64894675925925926</v>
      </c>
      <c r="D298" s="32">
        <v>2</v>
      </c>
      <c r="E298" s="33">
        <v>367</v>
      </c>
      <c r="F298" s="33">
        <v>734</v>
      </c>
      <c r="G298" s="34" t="s">
        <v>19</v>
      </c>
    </row>
    <row r="299" spans="2:7" ht="19.649999999999999" customHeight="1">
      <c r="B299" s="25">
        <v>44536</v>
      </c>
      <c r="C299" s="26">
        <v>0.64894675925925926</v>
      </c>
      <c r="D299" s="27">
        <v>6</v>
      </c>
      <c r="E299" s="28">
        <v>367</v>
      </c>
      <c r="F299" s="28">
        <v>2202</v>
      </c>
      <c r="G299" s="29" t="s">
        <v>19</v>
      </c>
    </row>
    <row r="300" spans="2:7" ht="19.649999999999999" customHeight="1">
      <c r="B300" s="25">
        <v>44536</v>
      </c>
      <c r="C300" s="31">
        <v>0.64923611111111112</v>
      </c>
      <c r="D300" s="32">
        <v>1</v>
      </c>
      <c r="E300" s="33">
        <v>366.8</v>
      </c>
      <c r="F300" s="33">
        <v>366.8</v>
      </c>
      <c r="G300" s="34" t="s">
        <v>19</v>
      </c>
    </row>
    <row r="301" spans="2:7" ht="19.649999999999999" customHeight="1">
      <c r="B301" s="25">
        <v>44536</v>
      </c>
      <c r="C301" s="26">
        <v>0.64930555555555558</v>
      </c>
      <c r="D301" s="27">
        <v>1</v>
      </c>
      <c r="E301" s="28">
        <v>366.9</v>
      </c>
      <c r="F301" s="28">
        <v>366.9</v>
      </c>
      <c r="G301" s="29" t="s">
        <v>19</v>
      </c>
    </row>
    <row r="302" spans="2:7" ht="19.649999999999999" customHeight="1">
      <c r="B302" s="25">
        <v>44536</v>
      </c>
      <c r="C302" s="31">
        <v>0.64930555555555558</v>
      </c>
      <c r="D302" s="32">
        <v>12</v>
      </c>
      <c r="E302" s="33">
        <v>366.9</v>
      </c>
      <c r="F302" s="33">
        <v>4402.7999999999993</v>
      </c>
      <c r="G302" s="34" t="s">
        <v>19</v>
      </c>
    </row>
    <row r="303" spans="2:7" ht="19.649999999999999" customHeight="1">
      <c r="B303" s="25">
        <v>44536</v>
      </c>
      <c r="C303" s="26">
        <v>0.64957175925925925</v>
      </c>
      <c r="D303" s="27">
        <v>9</v>
      </c>
      <c r="E303" s="28">
        <v>366.3</v>
      </c>
      <c r="F303" s="28">
        <v>3296.7000000000003</v>
      </c>
      <c r="G303" s="29" t="s">
        <v>19</v>
      </c>
    </row>
    <row r="304" spans="2:7" ht="19.649999999999999" customHeight="1">
      <c r="B304" s="25">
        <v>44536</v>
      </c>
      <c r="C304" s="31">
        <v>0.64981481481481485</v>
      </c>
      <c r="D304" s="32">
        <v>8</v>
      </c>
      <c r="E304" s="33">
        <v>365.8</v>
      </c>
      <c r="F304" s="33">
        <v>2926.4</v>
      </c>
      <c r="G304" s="34" t="s">
        <v>19</v>
      </c>
    </row>
    <row r="305" spans="2:7" ht="19.649999999999999" customHeight="1">
      <c r="B305" s="25">
        <v>44536</v>
      </c>
      <c r="C305" s="26">
        <v>0.65015046296296297</v>
      </c>
      <c r="D305" s="27">
        <v>10</v>
      </c>
      <c r="E305" s="28">
        <v>365.4</v>
      </c>
      <c r="F305" s="28">
        <v>3654</v>
      </c>
      <c r="G305" s="29" t="s">
        <v>19</v>
      </c>
    </row>
    <row r="306" spans="2:7" ht="19.649999999999999" customHeight="1">
      <c r="B306" s="25">
        <v>44536</v>
      </c>
      <c r="C306" s="31">
        <v>0.65033564814814815</v>
      </c>
      <c r="D306" s="32">
        <v>7</v>
      </c>
      <c r="E306" s="33">
        <v>365.5</v>
      </c>
      <c r="F306" s="33">
        <v>2558.5</v>
      </c>
      <c r="G306" s="34" t="s">
        <v>19</v>
      </c>
    </row>
    <row r="307" spans="2:7" ht="19.649999999999999" customHeight="1">
      <c r="B307" s="25">
        <v>44536</v>
      </c>
      <c r="C307" s="26">
        <v>0.65046296296296291</v>
      </c>
      <c r="D307" s="27">
        <v>72</v>
      </c>
      <c r="E307" s="28">
        <v>365.3</v>
      </c>
      <c r="F307" s="28">
        <v>26301.600000000002</v>
      </c>
      <c r="G307" s="29" t="s">
        <v>19</v>
      </c>
    </row>
    <row r="308" spans="2:7" ht="19.649999999999999" customHeight="1">
      <c r="B308" s="25">
        <v>44536</v>
      </c>
      <c r="C308" s="31">
        <v>0.65115740740740746</v>
      </c>
      <c r="D308" s="32">
        <v>16</v>
      </c>
      <c r="E308" s="33">
        <v>365.4</v>
      </c>
      <c r="F308" s="33">
        <v>5846.4</v>
      </c>
      <c r="G308" s="34" t="s">
        <v>19</v>
      </c>
    </row>
    <row r="309" spans="2:7" ht="19.649999999999999" customHeight="1">
      <c r="B309" s="25">
        <v>44536</v>
      </c>
      <c r="C309" s="26">
        <v>0.65149305555555559</v>
      </c>
      <c r="D309" s="27">
        <v>5</v>
      </c>
      <c r="E309" s="28">
        <v>364.5</v>
      </c>
      <c r="F309" s="28">
        <v>1822.5</v>
      </c>
      <c r="G309" s="29" t="s">
        <v>19</v>
      </c>
    </row>
    <row r="310" spans="2:7" ht="19.649999999999999" customHeight="1">
      <c r="B310" s="25">
        <v>44536</v>
      </c>
      <c r="C310" s="31">
        <v>0.65149305555555559</v>
      </c>
      <c r="D310" s="32">
        <v>4</v>
      </c>
      <c r="E310" s="33">
        <v>364.5</v>
      </c>
      <c r="F310" s="33">
        <v>1458</v>
      </c>
      <c r="G310" s="34" t="s">
        <v>19</v>
      </c>
    </row>
    <row r="311" spans="2:7" ht="19.649999999999999" customHeight="1">
      <c r="B311" s="25">
        <v>44536</v>
      </c>
      <c r="C311" s="26">
        <v>0.65221064814814811</v>
      </c>
      <c r="D311" s="27">
        <v>21</v>
      </c>
      <c r="E311" s="28">
        <v>363.7</v>
      </c>
      <c r="F311" s="28">
        <v>7637.7</v>
      </c>
      <c r="G311" s="29" t="s">
        <v>19</v>
      </c>
    </row>
    <row r="312" spans="2:7" ht="19.649999999999999" customHeight="1">
      <c r="B312" s="25">
        <v>44536</v>
      </c>
      <c r="C312" s="31">
        <v>0.65285879629629628</v>
      </c>
      <c r="D312" s="32">
        <v>19</v>
      </c>
      <c r="E312" s="33">
        <v>363.5</v>
      </c>
      <c r="F312" s="33">
        <v>6906.5</v>
      </c>
      <c r="G312" s="34" t="s">
        <v>19</v>
      </c>
    </row>
    <row r="313" spans="2:7" ht="19.649999999999999" customHeight="1">
      <c r="B313" s="25">
        <v>44536</v>
      </c>
      <c r="C313" s="26">
        <v>0.65314814814814814</v>
      </c>
      <c r="D313" s="27">
        <v>8</v>
      </c>
      <c r="E313" s="28">
        <v>363.1</v>
      </c>
      <c r="F313" s="28">
        <v>2904.8</v>
      </c>
      <c r="G313" s="29" t="s">
        <v>19</v>
      </c>
    </row>
    <row r="314" spans="2:7" ht="19.649999999999999" customHeight="1">
      <c r="B314" s="25">
        <v>44536</v>
      </c>
      <c r="C314" s="31">
        <v>0.65378472222222228</v>
      </c>
      <c r="D314" s="32">
        <v>17</v>
      </c>
      <c r="E314" s="33">
        <v>363.4</v>
      </c>
      <c r="F314" s="33">
        <v>6177.7999999999993</v>
      </c>
      <c r="G314" s="34" t="s">
        <v>19</v>
      </c>
    </row>
    <row r="315" spans="2:7" ht="19.649999999999999" customHeight="1">
      <c r="B315" s="25">
        <v>44536</v>
      </c>
      <c r="C315" s="26">
        <v>0.65490740740740738</v>
      </c>
      <c r="D315" s="27">
        <v>21</v>
      </c>
      <c r="E315" s="28">
        <v>363.7</v>
      </c>
      <c r="F315" s="28">
        <v>7637.7</v>
      </c>
      <c r="G315" s="29" t="s">
        <v>19</v>
      </c>
    </row>
    <row r="316" spans="2:7" ht="19.649999999999999" customHeight="1">
      <c r="B316" s="25">
        <v>44536</v>
      </c>
      <c r="C316" s="31">
        <v>0.65490740740740738</v>
      </c>
      <c r="D316" s="32">
        <v>7</v>
      </c>
      <c r="E316" s="33">
        <v>363.7</v>
      </c>
      <c r="F316" s="33">
        <v>2545.9</v>
      </c>
      <c r="G316" s="34" t="s">
        <v>19</v>
      </c>
    </row>
    <row r="317" spans="2:7" ht="19.649999999999999" customHeight="1">
      <c r="B317" s="25">
        <v>44536</v>
      </c>
      <c r="C317" s="26">
        <v>0.65505787037037033</v>
      </c>
      <c r="D317" s="27">
        <v>9</v>
      </c>
      <c r="E317" s="28">
        <v>363.8</v>
      </c>
      <c r="F317" s="28">
        <v>3274.2000000000003</v>
      </c>
      <c r="G317" s="29" t="s">
        <v>19</v>
      </c>
    </row>
    <row r="318" spans="2:7" ht="19.649999999999999" customHeight="1">
      <c r="B318" s="25">
        <v>44536</v>
      </c>
      <c r="C318" s="31">
        <v>0.65746527777777775</v>
      </c>
      <c r="D318" s="32">
        <v>10</v>
      </c>
      <c r="E318" s="33">
        <v>364.7</v>
      </c>
      <c r="F318" s="33">
        <v>3647</v>
      </c>
      <c r="G318" s="34" t="s">
        <v>19</v>
      </c>
    </row>
    <row r="319" spans="2:7" ht="19.649999999999999" customHeight="1">
      <c r="B319" s="25">
        <v>44536</v>
      </c>
      <c r="C319" s="26">
        <v>0.65758101851851858</v>
      </c>
      <c r="D319" s="27">
        <v>65</v>
      </c>
      <c r="E319" s="28">
        <v>364.5</v>
      </c>
      <c r="F319" s="28">
        <v>23692.5</v>
      </c>
      <c r="G319" s="29" t="s">
        <v>19</v>
      </c>
    </row>
    <row r="320" spans="2:7" ht="19.649999999999999" customHeight="1">
      <c r="B320" s="25">
        <v>44536</v>
      </c>
      <c r="C320" s="31">
        <v>0.6582986111111111</v>
      </c>
      <c r="D320" s="32">
        <v>6</v>
      </c>
      <c r="E320" s="33">
        <v>364.1</v>
      </c>
      <c r="F320" s="33">
        <v>2184.6000000000004</v>
      </c>
      <c r="G320" s="34" t="s">
        <v>19</v>
      </c>
    </row>
    <row r="321" spans="2:7" ht="19.649999999999999" customHeight="1">
      <c r="B321" s="25">
        <v>44536</v>
      </c>
      <c r="C321" s="26">
        <v>0.6582986111111111</v>
      </c>
      <c r="D321" s="27">
        <v>15</v>
      </c>
      <c r="E321" s="28">
        <v>364.1</v>
      </c>
      <c r="F321" s="28">
        <v>5461.5</v>
      </c>
      <c r="G321" s="29" t="s">
        <v>19</v>
      </c>
    </row>
    <row r="322" spans="2:7" ht="19.649999999999999" customHeight="1">
      <c r="B322" s="25">
        <v>44536</v>
      </c>
      <c r="C322" s="31">
        <v>0.65864583333333326</v>
      </c>
      <c r="D322" s="32">
        <v>11</v>
      </c>
      <c r="E322" s="33">
        <v>364.1</v>
      </c>
      <c r="F322" s="33">
        <v>4005.1000000000004</v>
      </c>
      <c r="G322" s="34" t="s">
        <v>19</v>
      </c>
    </row>
    <row r="323" spans="2:7" ht="19.649999999999999" customHeight="1">
      <c r="B323" s="25">
        <v>44536</v>
      </c>
      <c r="C323" s="26">
        <v>0.66085648148148146</v>
      </c>
      <c r="D323" s="27">
        <v>43</v>
      </c>
      <c r="E323" s="28">
        <v>364</v>
      </c>
      <c r="F323" s="28">
        <v>15652</v>
      </c>
      <c r="G323" s="29" t="s">
        <v>19</v>
      </c>
    </row>
    <row r="324" spans="2:7" ht="19.649999999999999" customHeight="1">
      <c r="B324" s="25">
        <v>44536</v>
      </c>
      <c r="C324" s="31">
        <v>0.66085648148148146</v>
      </c>
      <c r="D324" s="32">
        <v>22</v>
      </c>
      <c r="E324" s="33">
        <v>364</v>
      </c>
      <c r="F324" s="33">
        <v>8008</v>
      </c>
      <c r="G324" s="34" t="s">
        <v>19</v>
      </c>
    </row>
    <row r="325" spans="2:7" ht="19.649999999999999" customHeight="1">
      <c r="B325" s="25">
        <v>44536</v>
      </c>
      <c r="C325" s="26">
        <v>0.6619328703703703</v>
      </c>
      <c r="D325" s="27">
        <v>24</v>
      </c>
      <c r="E325" s="28">
        <v>362.6</v>
      </c>
      <c r="F325" s="28">
        <v>8702.4000000000015</v>
      </c>
      <c r="G325" s="29" t="s">
        <v>19</v>
      </c>
    </row>
    <row r="326" spans="2:7" ht="19.649999999999999" customHeight="1">
      <c r="B326" s="25">
        <v>44536</v>
      </c>
      <c r="C326" s="31">
        <v>0.66267361111111112</v>
      </c>
      <c r="D326" s="32">
        <v>20</v>
      </c>
      <c r="E326" s="33">
        <v>361.6</v>
      </c>
      <c r="F326" s="33">
        <v>7232</v>
      </c>
      <c r="G326" s="34" t="s">
        <v>19</v>
      </c>
    </row>
    <row r="327" spans="2:7" ht="19.649999999999999" customHeight="1">
      <c r="B327" s="25">
        <v>44536</v>
      </c>
      <c r="C327" s="26">
        <v>0.66434027777777771</v>
      </c>
      <c r="D327" s="27">
        <v>38</v>
      </c>
      <c r="E327" s="28">
        <v>362.2</v>
      </c>
      <c r="F327" s="28">
        <v>13763.6</v>
      </c>
      <c r="G327" s="29" t="s">
        <v>19</v>
      </c>
    </row>
    <row r="328" spans="2:7" ht="19.649999999999999" customHeight="1">
      <c r="B328" s="25">
        <v>44536</v>
      </c>
      <c r="C328" s="31">
        <v>0.66506944444444438</v>
      </c>
      <c r="D328" s="32">
        <v>19</v>
      </c>
      <c r="E328" s="33">
        <v>362.5</v>
      </c>
      <c r="F328" s="33">
        <v>6887.5</v>
      </c>
      <c r="G328" s="34" t="s">
        <v>19</v>
      </c>
    </row>
    <row r="329" spans="2:7" ht="19.649999999999999" customHeight="1">
      <c r="B329" s="25">
        <v>44536</v>
      </c>
      <c r="C329" s="26">
        <v>0.6653472222222222</v>
      </c>
      <c r="D329" s="27">
        <v>11</v>
      </c>
      <c r="E329" s="28">
        <v>362.5</v>
      </c>
      <c r="F329" s="28">
        <v>3987.5</v>
      </c>
      <c r="G329" s="29" t="s">
        <v>19</v>
      </c>
    </row>
    <row r="330" spans="2:7" ht="19.649999999999999" customHeight="1">
      <c r="B330" s="25">
        <v>44536</v>
      </c>
      <c r="C330" s="31">
        <v>0.66631944444444446</v>
      </c>
      <c r="D330" s="32">
        <v>23</v>
      </c>
      <c r="E330" s="33">
        <v>362.7</v>
      </c>
      <c r="F330" s="33">
        <v>8342.1</v>
      </c>
      <c r="G330" s="34" t="s">
        <v>19</v>
      </c>
    </row>
    <row r="331" spans="2:7" ht="19.649999999999999" customHeight="1">
      <c r="B331" s="25">
        <v>44536</v>
      </c>
      <c r="C331" s="26">
        <v>0.6675578703703704</v>
      </c>
      <c r="D331" s="27">
        <v>36</v>
      </c>
      <c r="E331" s="28">
        <v>362.1</v>
      </c>
      <c r="F331" s="28">
        <v>13035.6</v>
      </c>
      <c r="G331" s="29" t="s">
        <v>19</v>
      </c>
    </row>
    <row r="332" spans="2:7" ht="19.649999999999999" customHeight="1">
      <c r="B332" s="25">
        <v>44536</v>
      </c>
      <c r="C332" s="31">
        <v>0.6693634259259259</v>
      </c>
      <c r="D332" s="32">
        <v>40</v>
      </c>
      <c r="E332" s="33">
        <v>360.9</v>
      </c>
      <c r="F332" s="33">
        <v>14436</v>
      </c>
      <c r="G332" s="34" t="s">
        <v>19</v>
      </c>
    </row>
    <row r="333" spans="2:7" ht="19.649999999999999" customHeight="1">
      <c r="B333" s="25">
        <v>44536</v>
      </c>
      <c r="C333" s="26">
        <v>0.67145833333333327</v>
      </c>
      <c r="D333" s="27">
        <v>46</v>
      </c>
      <c r="E333" s="28">
        <v>360.4</v>
      </c>
      <c r="F333" s="28">
        <v>16578.399999999998</v>
      </c>
      <c r="G333" s="29" t="s">
        <v>19</v>
      </c>
    </row>
    <row r="334" spans="2:7" ht="19.649999999999999" customHeight="1">
      <c r="B334" s="25">
        <v>44536</v>
      </c>
      <c r="C334" s="31">
        <v>0.67181712962962958</v>
      </c>
      <c r="D334" s="32">
        <v>8</v>
      </c>
      <c r="E334" s="33">
        <v>360</v>
      </c>
      <c r="F334" s="33">
        <v>2880</v>
      </c>
      <c r="G334" s="34" t="s">
        <v>19</v>
      </c>
    </row>
    <row r="335" spans="2:7" ht="19.649999999999999" customHeight="1">
      <c r="B335" s="25">
        <v>44536</v>
      </c>
      <c r="C335" s="26">
        <v>0.67295138888888895</v>
      </c>
      <c r="D335" s="27">
        <v>9</v>
      </c>
      <c r="E335" s="28">
        <v>361</v>
      </c>
      <c r="F335" s="28">
        <v>3249</v>
      </c>
      <c r="G335" s="29" t="s">
        <v>19</v>
      </c>
    </row>
    <row r="336" spans="2:7" ht="19.649999999999999" customHeight="1">
      <c r="B336" s="25">
        <v>44536</v>
      </c>
      <c r="C336" s="31">
        <v>0.67312500000000008</v>
      </c>
      <c r="D336" s="32">
        <v>39</v>
      </c>
      <c r="E336" s="33">
        <v>361</v>
      </c>
      <c r="F336" s="33">
        <v>14079</v>
      </c>
      <c r="G336" s="34" t="s">
        <v>19</v>
      </c>
    </row>
    <row r="337" spans="2:7" ht="19.649999999999999" customHeight="1">
      <c r="B337" s="25">
        <v>44536</v>
      </c>
      <c r="C337" s="26">
        <v>0.67312500000000008</v>
      </c>
      <c r="D337" s="27">
        <v>30</v>
      </c>
      <c r="E337" s="28">
        <v>361</v>
      </c>
      <c r="F337" s="28">
        <v>10830</v>
      </c>
      <c r="G337" s="29" t="s">
        <v>19</v>
      </c>
    </row>
    <row r="338" spans="2:7" ht="19.649999999999999" customHeight="1">
      <c r="B338" s="25">
        <v>44536</v>
      </c>
      <c r="C338" s="31">
        <v>0.67319444444444443</v>
      </c>
      <c r="D338" s="32">
        <v>51</v>
      </c>
      <c r="E338" s="33">
        <v>360.7</v>
      </c>
      <c r="F338" s="33">
        <v>18395.7</v>
      </c>
      <c r="G338" s="34" t="s">
        <v>19</v>
      </c>
    </row>
    <row r="339" spans="2:7" ht="19.649999999999999" customHeight="1">
      <c r="B339" s="25">
        <v>44536</v>
      </c>
      <c r="C339" s="26">
        <v>0.67361111111111116</v>
      </c>
      <c r="D339" s="27">
        <v>83</v>
      </c>
      <c r="E339" s="28">
        <v>360.7</v>
      </c>
      <c r="F339" s="28">
        <v>29938.1</v>
      </c>
      <c r="G339" s="29" t="s">
        <v>19</v>
      </c>
    </row>
    <row r="340" spans="2:7" ht="19.649999999999999" customHeight="1">
      <c r="B340" s="25">
        <v>44536</v>
      </c>
      <c r="C340" s="31">
        <v>0.67474537037037041</v>
      </c>
      <c r="D340" s="32">
        <v>15</v>
      </c>
      <c r="E340" s="33">
        <v>362.2</v>
      </c>
      <c r="F340" s="33">
        <v>5433</v>
      </c>
      <c r="G340" s="34" t="s">
        <v>19</v>
      </c>
    </row>
    <row r="341" spans="2:7" ht="19.649999999999999" customHeight="1">
      <c r="B341" s="25">
        <v>44536</v>
      </c>
      <c r="C341" s="26">
        <v>0.67499999999999993</v>
      </c>
      <c r="D341" s="27">
        <v>16</v>
      </c>
      <c r="E341" s="28">
        <v>362.1</v>
      </c>
      <c r="F341" s="28">
        <v>5793.6</v>
      </c>
      <c r="G341" s="29" t="s">
        <v>19</v>
      </c>
    </row>
    <row r="342" spans="2:7" ht="19.649999999999999" customHeight="1">
      <c r="B342" s="25">
        <v>44536</v>
      </c>
      <c r="C342" s="31">
        <v>0.67499999999999993</v>
      </c>
      <c r="D342" s="32">
        <v>1</v>
      </c>
      <c r="E342" s="33">
        <v>362.1</v>
      </c>
      <c r="F342" s="33">
        <v>362.1</v>
      </c>
      <c r="G342" s="34" t="s">
        <v>19</v>
      </c>
    </row>
    <row r="343" spans="2:7" ht="19.649999999999999" customHeight="1">
      <c r="B343" s="25">
        <v>44536</v>
      </c>
      <c r="C343" s="26">
        <v>0.67569444444444438</v>
      </c>
      <c r="D343" s="27">
        <v>20</v>
      </c>
      <c r="E343" s="28">
        <v>362.5</v>
      </c>
      <c r="F343" s="28">
        <v>7250</v>
      </c>
      <c r="G343" s="29" t="s">
        <v>19</v>
      </c>
    </row>
    <row r="344" spans="2:7" ht="19.649999999999999" customHeight="1">
      <c r="B344" s="25">
        <v>44536</v>
      </c>
      <c r="C344" s="31">
        <v>0.67569444444444438</v>
      </c>
      <c r="D344" s="32">
        <v>29</v>
      </c>
      <c r="E344" s="33">
        <v>362.5</v>
      </c>
      <c r="F344" s="33">
        <v>10512.5</v>
      </c>
      <c r="G344" s="34" t="s">
        <v>19</v>
      </c>
    </row>
    <row r="345" spans="2:7" ht="19.649999999999999" customHeight="1">
      <c r="B345" s="25">
        <v>44536</v>
      </c>
      <c r="C345" s="26">
        <v>0.67606481481481484</v>
      </c>
      <c r="D345" s="27">
        <v>27</v>
      </c>
      <c r="E345" s="28">
        <v>362.4</v>
      </c>
      <c r="F345" s="28">
        <v>9784.7999999999993</v>
      </c>
      <c r="G345" s="29" t="s">
        <v>19</v>
      </c>
    </row>
    <row r="346" spans="2:7" ht="19.649999999999999" customHeight="1">
      <c r="B346" s="25">
        <v>44536</v>
      </c>
      <c r="C346" s="31">
        <v>0.67615740740740737</v>
      </c>
      <c r="D346" s="32">
        <v>29</v>
      </c>
      <c r="E346" s="33">
        <v>362.3</v>
      </c>
      <c r="F346" s="33">
        <v>10506.7</v>
      </c>
      <c r="G346" s="34" t="s">
        <v>19</v>
      </c>
    </row>
    <row r="347" spans="2:7" ht="19.649999999999999" customHeight="1">
      <c r="B347" s="25">
        <v>44536</v>
      </c>
      <c r="C347" s="26">
        <v>0.67659722222222218</v>
      </c>
      <c r="D347" s="27">
        <v>28</v>
      </c>
      <c r="E347" s="28">
        <v>362.6</v>
      </c>
      <c r="F347" s="28">
        <v>10152.800000000001</v>
      </c>
      <c r="G347" s="29" t="s">
        <v>19</v>
      </c>
    </row>
    <row r="348" spans="2:7" ht="19.649999999999999" customHeight="1">
      <c r="B348" s="25">
        <v>44536</v>
      </c>
      <c r="C348" s="31">
        <v>0.676875</v>
      </c>
      <c r="D348" s="32">
        <v>42</v>
      </c>
      <c r="E348" s="33">
        <v>363</v>
      </c>
      <c r="F348" s="33">
        <v>15246</v>
      </c>
      <c r="G348" s="34" t="s">
        <v>19</v>
      </c>
    </row>
    <row r="349" spans="2:7" ht="19.649999999999999" customHeight="1">
      <c r="B349" s="25">
        <v>44536</v>
      </c>
      <c r="C349" s="26">
        <v>0.67770833333333336</v>
      </c>
      <c r="D349" s="27">
        <v>68</v>
      </c>
      <c r="E349" s="28">
        <v>363.9</v>
      </c>
      <c r="F349" s="28">
        <v>24745.199999999997</v>
      </c>
      <c r="G349" s="29" t="s">
        <v>19</v>
      </c>
    </row>
    <row r="350" spans="2:7" ht="19.649999999999999" customHeight="1">
      <c r="B350" s="25">
        <v>44536</v>
      </c>
      <c r="C350" s="31">
        <v>0.67792824074074076</v>
      </c>
      <c r="D350" s="32">
        <v>10</v>
      </c>
      <c r="E350" s="33">
        <v>364.1</v>
      </c>
      <c r="F350" s="33">
        <v>3641</v>
      </c>
      <c r="G350" s="34" t="s">
        <v>19</v>
      </c>
    </row>
    <row r="351" spans="2:7" ht="19.649999999999999" customHeight="1">
      <c r="B351" s="25">
        <v>44536</v>
      </c>
      <c r="C351" s="26">
        <v>0.67792824074074076</v>
      </c>
      <c r="D351" s="27">
        <v>19</v>
      </c>
      <c r="E351" s="28">
        <v>364.1</v>
      </c>
      <c r="F351" s="28">
        <v>6917.9000000000005</v>
      </c>
      <c r="G351" s="29" t="s">
        <v>19</v>
      </c>
    </row>
    <row r="352" spans="2:7" ht="19.649999999999999" customHeight="1">
      <c r="B352" s="25">
        <v>44536</v>
      </c>
      <c r="C352" s="31">
        <v>0.67887731481481473</v>
      </c>
      <c r="D352" s="32">
        <v>85</v>
      </c>
      <c r="E352" s="33">
        <v>364.8</v>
      </c>
      <c r="F352" s="33">
        <v>31008</v>
      </c>
      <c r="G352" s="34" t="s">
        <v>19</v>
      </c>
    </row>
    <row r="353" spans="2:7" ht="19.649999999999999" customHeight="1">
      <c r="B353" s="25">
        <v>44536</v>
      </c>
      <c r="C353" s="26">
        <v>0.67935185185185187</v>
      </c>
      <c r="D353" s="27">
        <v>44</v>
      </c>
      <c r="E353" s="28">
        <v>365.2</v>
      </c>
      <c r="F353" s="28">
        <v>16068.8</v>
      </c>
      <c r="G353" s="29" t="s">
        <v>19</v>
      </c>
    </row>
    <row r="354" spans="2:7" ht="19.649999999999999" customHeight="1">
      <c r="B354" s="25">
        <v>44536</v>
      </c>
      <c r="C354" s="31">
        <v>0.67942129629629633</v>
      </c>
      <c r="D354" s="32">
        <v>12</v>
      </c>
      <c r="E354" s="33">
        <v>365.1</v>
      </c>
      <c r="F354" s="33">
        <v>4381.2000000000007</v>
      </c>
      <c r="G354" s="34" t="s">
        <v>19</v>
      </c>
    </row>
    <row r="355" spans="2:7" ht="19.649999999999999" customHeight="1">
      <c r="B355" s="25">
        <v>44536</v>
      </c>
      <c r="C355" s="26">
        <v>0.68003472222222217</v>
      </c>
      <c r="D355" s="27">
        <v>42</v>
      </c>
      <c r="E355" s="28">
        <v>365.4</v>
      </c>
      <c r="F355" s="28">
        <v>15346.8</v>
      </c>
      <c r="G355" s="29" t="s">
        <v>19</v>
      </c>
    </row>
    <row r="356" spans="2:7" ht="19.649999999999999" customHeight="1">
      <c r="B356" s="25">
        <v>44536</v>
      </c>
      <c r="C356" s="31">
        <v>0.68024305555555553</v>
      </c>
      <c r="D356" s="32">
        <v>23</v>
      </c>
      <c r="E356" s="33">
        <v>365.2</v>
      </c>
      <c r="F356" s="33">
        <v>8399.6</v>
      </c>
      <c r="G356" s="34" t="s">
        <v>19</v>
      </c>
    </row>
    <row r="357" spans="2:7" ht="19.649999999999999" customHeight="1">
      <c r="B357" s="25">
        <v>44536</v>
      </c>
      <c r="C357" s="26">
        <v>0.68031249999999999</v>
      </c>
      <c r="D357" s="27">
        <v>13</v>
      </c>
      <c r="E357" s="28">
        <v>365.2</v>
      </c>
      <c r="F357" s="28">
        <v>4747.5999999999995</v>
      </c>
      <c r="G357" s="29" t="s">
        <v>19</v>
      </c>
    </row>
    <row r="358" spans="2:7" ht="19.649999999999999" customHeight="1">
      <c r="B358" s="25">
        <v>44536</v>
      </c>
      <c r="C358" s="31">
        <v>0.6804513888888889</v>
      </c>
      <c r="D358" s="32">
        <v>13</v>
      </c>
      <c r="E358" s="33">
        <v>365</v>
      </c>
      <c r="F358" s="33">
        <v>4745</v>
      </c>
      <c r="G358" s="34" t="s">
        <v>19</v>
      </c>
    </row>
    <row r="359" spans="2:7" ht="19.649999999999999" customHeight="1">
      <c r="B359" s="25">
        <v>44536</v>
      </c>
      <c r="C359" s="26">
        <v>0.68055555555555547</v>
      </c>
      <c r="D359" s="27">
        <v>2</v>
      </c>
      <c r="E359" s="28">
        <v>364.5</v>
      </c>
      <c r="F359" s="28">
        <v>729</v>
      </c>
      <c r="G359" s="29" t="s">
        <v>19</v>
      </c>
    </row>
    <row r="360" spans="2:7" ht="19.649999999999999" customHeight="1">
      <c r="B360" s="25">
        <v>44536</v>
      </c>
      <c r="C360" s="31">
        <v>0.68055555555555547</v>
      </c>
      <c r="D360" s="32">
        <v>4</v>
      </c>
      <c r="E360" s="33">
        <v>364.5</v>
      </c>
      <c r="F360" s="33">
        <v>1458</v>
      </c>
      <c r="G360" s="34" t="s">
        <v>19</v>
      </c>
    </row>
    <row r="361" spans="2:7" ht="19.649999999999999" customHeight="1">
      <c r="B361" s="25">
        <v>44536</v>
      </c>
      <c r="C361" s="26">
        <v>0.68111111111111111</v>
      </c>
      <c r="D361" s="27">
        <v>46</v>
      </c>
      <c r="E361" s="28">
        <v>365.1</v>
      </c>
      <c r="F361" s="28">
        <v>16794.600000000002</v>
      </c>
      <c r="G361" s="29" t="s">
        <v>19</v>
      </c>
    </row>
    <row r="362" spans="2:7" ht="19.649999999999999" customHeight="1">
      <c r="B362" s="25">
        <v>44536</v>
      </c>
      <c r="C362" s="31">
        <v>0.68111111111111111</v>
      </c>
      <c r="D362" s="32">
        <v>6</v>
      </c>
      <c r="E362" s="33">
        <v>365.1</v>
      </c>
      <c r="F362" s="33">
        <v>2190.6000000000004</v>
      </c>
      <c r="G362" s="34" t="s">
        <v>19</v>
      </c>
    </row>
    <row r="363" spans="2:7" ht="19.649999999999999" customHeight="1">
      <c r="B363" s="25">
        <v>44536</v>
      </c>
      <c r="C363" s="26">
        <v>0.68122685185185183</v>
      </c>
      <c r="D363" s="27">
        <v>9</v>
      </c>
      <c r="E363" s="28">
        <v>364.8</v>
      </c>
      <c r="F363" s="28">
        <v>3283.2000000000003</v>
      </c>
      <c r="G363" s="29" t="s">
        <v>19</v>
      </c>
    </row>
    <row r="364" spans="2:7" ht="19.649999999999999" customHeight="1">
      <c r="B364" s="25">
        <v>44536</v>
      </c>
      <c r="C364" s="31">
        <v>0.68141203703703701</v>
      </c>
      <c r="D364" s="32">
        <v>10</v>
      </c>
      <c r="E364" s="33">
        <v>364.6</v>
      </c>
      <c r="F364" s="33">
        <v>3646</v>
      </c>
      <c r="G364" s="34" t="s">
        <v>19</v>
      </c>
    </row>
    <row r="365" spans="2:7" ht="19.649999999999999" customHeight="1">
      <c r="B365" s="25">
        <v>44536</v>
      </c>
      <c r="C365" s="26">
        <v>0.6815972222222223</v>
      </c>
      <c r="D365" s="27">
        <v>17</v>
      </c>
      <c r="E365" s="28">
        <v>364.5</v>
      </c>
      <c r="F365" s="28">
        <v>6196.5</v>
      </c>
      <c r="G365" s="29" t="s">
        <v>19</v>
      </c>
    </row>
    <row r="366" spans="2:7" ht="19.649999999999999" customHeight="1">
      <c r="B366" s="25">
        <v>44536</v>
      </c>
      <c r="C366" s="31">
        <v>0.68172453703703706</v>
      </c>
      <c r="D366" s="32">
        <v>10</v>
      </c>
      <c r="E366" s="33">
        <v>364.5</v>
      </c>
      <c r="F366" s="33">
        <v>3645</v>
      </c>
      <c r="G366" s="34" t="s">
        <v>19</v>
      </c>
    </row>
    <row r="367" spans="2:7" ht="19.649999999999999" customHeight="1">
      <c r="B367" s="25">
        <v>44536</v>
      </c>
      <c r="C367" s="26">
        <v>0.68177083333333333</v>
      </c>
      <c r="D367" s="27">
        <v>10</v>
      </c>
      <c r="E367" s="28">
        <v>364.5</v>
      </c>
      <c r="F367" s="28">
        <v>3645</v>
      </c>
      <c r="G367" s="29" t="s">
        <v>19</v>
      </c>
    </row>
    <row r="368" spans="2:7" ht="19.649999999999999" customHeight="1">
      <c r="B368" s="25">
        <v>44536</v>
      </c>
      <c r="C368" s="31">
        <v>0.68202546296296296</v>
      </c>
      <c r="D368" s="32">
        <v>18</v>
      </c>
      <c r="E368" s="33">
        <v>364.5</v>
      </c>
      <c r="F368" s="33">
        <v>6561</v>
      </c>
      <c r="G368" s="34" t="s">
        <v>19</v>
      </c>
    </row>
    <row r="369" spans="2:7" ht="19.649999999999999" customHeight="1">
      <c r="B369" s="25">
        <v>44536</v>
      </c>
      <c r="C369" s="26">
        <v>0.68255787037037041</v>
      </c>
      <c r="D369" s="27">
        <v>50</v>
      </c>
      <c r="E369" s="28">
        <v>365</v>
      </c>
      <c r="F369" s="28">
        <v>18250</v>
      </c>
      <c r="G369" s="29" t="s">
        <v>19</v>
      </c>
    </row>
    <row r="370" spans="2:7" ht="19.649999999999999" customHeight="1">
      <c r="B370" s="25">
        <v>44536</v>
      </c>
      <c r="C370" s="31">
        <v>0.68259259259259253</v>
      </c>
      <c r="D370" s="32">
        <v>11</v>
      </c>
      <c r="E370" s="33">
        <v>364.9</v>
      </c>
      <c r="F370" s="33">
        <v>4013.8999999999996</v>
      </c>
      <c r="G370" s="34" t="s">
        <v>19</v>
      </c>
    </row>
    <row r="371" spans="2:7" ht="19.649999999999999" customHeight="1">
      <c r="B371" s="25">
        <v>44536</v>
      </c>
      <c r="C371" s="26">
        <v>0.68276620370370367</v>
      </c>
      <c r="D371" s="27">
        <v>10</v>
      </c>
      <c r="E371" s="28">
        <v>364.6</v>
      </c>
      <c r="F371" s="28">
        <v>3646</v>
      </c>
      <c r="G371" s="29" t="s">
        <v>19</v>
      </c>
    </row>
    <row r="372" spans="2:7" ht="19.649999999999999" customHeight="1">
      <c r="B372" s="25">
        <v>44536</v>
      </c>
      <c r="C372" s="31">
        <v>0.68282407407407408</v>
      </c>
      <c r="D372" s="32">
        <v>9</v>
      </c>
      <c r="E372" s="33">
        <v>364.3</v>
      </c>
      <c r="F372" s="33">
        <v>3278.7000000000003</v>
      </c>
      <c r="G372" s="34" t="s">
        <v>19</v>
      </c>
    </row>
    <row r="373" spans="2:7" ht="19.649999999999999" customHeight="1">
      <c r="B373" s="25">
        <v>44536</v>
      </c>
      <c r="C373" s="26">
        <v>0.68314814814814817</v>
      </c>
      <c r="D373" s="27">
        <v>14</v>
      </c>
      <c r="E373" s="28">
        <v>364.6</v>
      </c>
      <c r="F373" s="28">
        <v>5104.4000000000005</v>
      </c>
      <c r="G373" s="29" t="s">
        <v>19</v>
      </c>
    </row>
    <row r="374" spans="2:7" ht="19.649999999999999" customHeight="1">
      <c r="B374" s="25">
        <v>44536</v>
      </c>
      <c r="C374" s="31">
        <v>0.68314814814814817</v>
      </c>
      <c r="D374" s="32">
        <v>13</v>
      </c>
      <c r="E374" s="33">
        <v>364.6</v>
      </c>
      <c r="F374" s="33">
        <v>4739.8</v>
      </c>
      <c r="G374" s="34" t="s">
        <v>19</v>
      </c>
    </row>
    <row r="375" spans="2:7" ht="19.649999999999999" customHeight="1">
      <c r="B375" s="25">
        <v>44536</v>
      </c>
      <c r="C375" s="26">
        <v>0.68373842592592593</v>
      </c>
      <c r="D375" s="27">
        <v>45</v>
      </c>
      <c r="E375" s="28">
        <v>365.3</v>
      </c>
      <c r="F375" s="28">
        <v>16438.5</v>
      </c>
      <c r="G375" s="29" t="s">
        <v>19</v>
      </c>
    </row>
    <row r="376" spans="2:7" ht="19.649999999999999" customHeight="1">
      <c r="B376" s="25">
        <v>44536</v>
      </c>
      <c r="C376" s="31">
        <v>0.68388888888888888</v>
      </c>
      <c r="D376" s="32">
        <v>11</v>
      </c>
      <c r="E376" s="33">
        <v>365</v>
      </c>
      <c r="F376" s="33">
        <v>4015</v>
      </c>
      <c r="G376" s="34" t="s">
        <v>19</v>
      </c>
    </row>
    <row r="377" spans="2:7" ht="19.649999999999999" customHeight="1">
      <c r="B377" s="25">
        <v>44536</v>
      </c>
      <c r="C377" s="26">
        <v>0.68388888888888888</v>
      </c>
      <c r="D377" s="27">
        <v>2</v>
      </c>
      <c r="E377" s="28">
        <v>365</v>
      </c>
      <c r="F377" s="28">
        <v>730</v>
      </c>
      <c r="G377" s="29" t="s">
        <v>19</v>
      </c>
    </row>
    <row r="378" spans="2:7" ht="19.649999999999999" customHeight="1">
      <c r="B378" s="25">
        <v>44536</v>
      </c>
      <c r="C378" s="31">
        <v>0.68405092592592587</v>
      </c>
      <c r="D378" s="32">
        <v>24</v>
      </c>
      <c r="E378" s="33">
        <v>365.2</v>
      </c>
      <c r="F378" s="33">
        <v>8764.7999999999993</v>
      </c>
      <c r="G378" s="34" t="s">
        <v>19</v>
      </c>
    </row>
    <row r="379" spans="2:7" ht="19.649999999999999" customHeight="1">
      <c r="B379" s="25">
        <v>44536</v>
      </c>
      <c r="C379" s="26">
        <v>0.6844675925925926</v>
      </c>
      <c r="D379" s="27">
        <v>21</v>
      </c>
      <c r="E379" s="28">
        <v>365.1</v>
      </c>
      <c r="F379" s="28">
        <v>7667.1</v>
      </c>
      <c r="G379" s="29" t="s">
        <v>19</v>
      </c>
    </row>
    <row r="380" spans="2:7" ht="19.649999999999999" customHeight="1">
      <c r="B380" s="25">
        <v>44536</v>
      </c>
      <c r="C380" s="31">
        <v>0.68450231481481483</v>
      </c>
      <c r="D380" s="32">
        <v>21</v>
      </c>
      <c r="E380" s="33">
        <v>365</v>
      </c>
      <c r="F380" s="33">
        <v>7665</v>
      </c>
      <c r="G380" s="34" t="s">
        <v>19</v>
      </c>
    </row>
    <row r="381" spans="2:7" ht="19.649999999999999" customHeight="1">
      <c r="B381" s="25">
        <v>44536</v>
      </c>
      <c r="C381" s="26">
        <v>0.68471064814814808</v>
      </c>
      <c r="D381" s="27">
        <v>10</v>
      </c>
      <c r="E381" s="28">
        <v>364.8</v>
      </c>
      <c r="F381" s="28">
        <v>3648</v>
      </c>
      <c r="G381" s="29" t="s">
        <v>19</v>
      </c>
    </row>
    <row r="382" spans="2:7" ht="19.649999999999999" customHeight="1">
      <c r="B382" s="25">
        <v>44536</v>
      </c>
      <c r="C382" s="31">
        <v>0.68504629629629632</v>
      </c>
      <c r="D382" s="32">
        <v>14</v>
      </c>
      <c r="E382" s="33">
        <v>364.9</v>
      </c>
      <c r="F382" s="33">
        <v>5108.5999999999995</v>
      </c>
      <c r="G382" s="34" t="s">
        <v>19</v>
      </c>
    </row>
    <row r="383" spans="2:7" ht="19.649999999999999" customHeight="1">
      <c r="B383" s="25">
        <v>44536</v>
      </c>
      <c r="C383" s="26">
        <v>0.68525462962962969</v>
      </c>
      <c r="D383" s="27">
        <v>29</v>
      </c>
      <c r="E383" s="28">
        <v>364.9</v>
      </c>
      <c r="F383" s="28">
        <v>10582.099999999999</v>
      </c>
      <c r="G383" s="29" t="s">
        <v>19</v>
      </c>
    </row>
    <row r="384" spans="2:7" ht="19.649999999999999" customHeight="1">
      <c r="B384" s="25">
        <v>44536</v>
      </c>
      <c r="C384" s="31">
        <v>0.68532407407407403</v>
      </c>
      <c r="D384" s="32">
        <v>14</v>
      </c>
      <c r="E384" s="33">
        <v>364.8</v>
      </c>
      <c r="F384" s="33">
        <v>5107.2</v>
      </c>
      <c r="G384" s="34" t="s">
        <v>19</v>
      </c>
    </row>
    <row r="385" spans="2:7" ht="19.649999999999999" customHeight="1">
      <c r="B385" s="25">
        <v>44536</v>
      </c>
      <c r="C385" s="26">
        <v>0.68550925925925921</v>
      </c>
      <c r="D385" s="27">
        <v>13</v>
      </c>
      <c r="E385" s="28">
        <v>364.8</v>
      </c>
      <c r="F385" s="28">
        <v>4742.4000000000005</v>
      </c>
      <c r="G385" s="29" t="s">
        <v>19</v>
      </c>
    </row>
    <row r="386" spans="2:7" ht="19.649999999999999" customHeight="1">
      <c r="B386" s="25">
        <v>44536</v>
      </c>
      <c r="C386" s="31">
        <v>0.68590277777777775</v>
      </c>
      <c r="D386" s="32">
        <v>26</v>
      </c>
      <c r="E386" s="33">
        <v>365</v>
      </c>
      <c r="F386" s="33">
        <v>9490</v>
      </c>
      <c r="G386" s="34" t="s">
        <v>19</v>
      </c>
    </row>
    <row r="387" spans="2:7" ht="19.649999999999999" customHeight="1">
      <c r="B387" s="25">
        <v>44536</v>
      </c>
      <c r="C387" s="26">
        <v>0.68608796296296293</v>
      </c>
      <c r="D387" s="27">
        <v>19</v>
      </c>
      <c r="E387" s="28">
        <v>364.9</v>
      </c>
      <c r="F387" s="28">
        <v>6933.0999999999995</v>
      </c>
      <c r="G387" s="29" t="s">
        <v>19</v>
      </c>
    </row>
    <row r="388" spans="2:7" ht="19.649999999999999" customHeight="1">
      <c r="B388" s="25">
        <v>44536</v>
      </c>
      <c r="C388" s="31">
        <v>0.68636574074074075</v>
      </c>
      <c r="D388" s="32">
        <v>37</v>
      </c>
      <c r="E388" s="33">
        <v>364.8</v>
      </c>
      <c r="F388" s="33">
        <v>13497.6</v>
      </c>
      <c r="G388" s="34" t="s">
        <v>19</v>
      </c>
    </row>
    <row r="389" spans="2:7" ht="19.649999999999999" customHeight="1">
      <c r="B389" s="25">
        <v>44536</v>
      </c>
      <c r="C389" s="26">
        <v>0.68666666666666665</v>
      </c>
      <c r="D389" s="27">
        <v>19</v>
      </c>
      <c r="E389" s="28">
        <v>365.1</v>
      </c>
      <c r="F389" s="28">
        <v>6936.9000000000005</v>
      </c>
      <c r="G389" s="29" t="s">
        <v>19</v>
      </c>
    </row>
    <row r="390" spans="2:7" ht="19.649999999999999" customHeight="1">
      <c r="B390" s="25">
        <v>44536</v>
      </c>
      <c r="C390" s="31">
        <v>0.68685185185185194</v>
      </c>
      <c r="D390" s="32">
        <v>16</v>
      </c>
      <c r="E390" s="33">
        <v>365</v>
      </c>
      <c r="F390" s="33">
        <v>5840</v>
      </c>
      <c r="G390" s="34" t="s">
        <v>19</v>
      </c>
    </row>
    <row r="391" spans="2:7" ht="19.649999999999999" customHeight="1">
      <c r="B391" s="25">
        <v>44536</v>
      </c>
      <c r="C391" s="26">
        <v>0.68738425925925928</v>
      </c>
      <c r="D391" s="27">
        <v>53</v>
      </c>
      <c r="E391" s="28">
        <v>365.4</v>
      </c>
      <c r="F391" s="28">
        <v>19366.199999999997</v>
      </c>
      <c r="G391" s="29" t="s">
        <v>19</v>
      </c>
    </row>
    <row r="392" spans="2:7" ht="19.649999999999999" customHeight="1">
      <c r="B392" s="25">
        <v>44536</v>
      </c>
      <c r="C392" s="31">
        <v>0.687962962962963</v>
      </c>
      <c r="D392" s="32">
        <v>50</v>
      </c>
      <c r="E392" s="33">
        <v>365.8</v>
      </c>
      <c r="F392" s="33">
        <v>18290</v>
      </c>
      <c r="G392" s="34" t="s">
        <v>19</v>
      </c>
    </row>
    <row r="393" spans="2:7" ht="19.649999999999999" customHeight="1">
      <c r="B393" s="25">
        <v>44536</v>
      </c>
      <c r="C393" s="26">
        <v>0.68831018518518527</v>
      </c>
      <c r="D393" s="27">
        <v>32</v>
      </c>
      <c r="E393" s="28">
        <v>365.9</v>
      </c>
      <c r="F393" s="28">
        <v>11708.8</v>
      </c>
      <c r="G393" s="29" t="s">
        <v>19</v>
      </c>
    </row>
    <row r="394" spans="2:7" ht="19.649999999999999" customHeight="1">
      <c r="B394" s="25">
        <v>44536</v>
      </c>
      <c r="C394" s="31">
        <v>0.68850694444444438</v>
      </c>
      <c r="D394" s="32">
        <v>9</v>
      </c>
      <c r="E394" s="33">
        <v>366</v>
      </c>
      <c r="F394" s="33">
        <v>3294</v>
      </c>
      <c r="G394" s="34" t="s">
        <v>19</v>
      </c>
    </row>
    <row r="395" spans="2:7" ht="19.649999999999999" customHeight="1">
      <c r="B395" s="25">
        <v>44536</v>
      </c>
      <c r="C395" s="26">
        <v>0.68865740740740744</v>
      </c>
      <c r="D395" s="27">
        <v>12</v>
      </c>
      <c r="E395" s="28">
        <v>365.9</v>
      </c>
      <c r="F395" s="28">
        <v>4390.7999999999993</v>
      </c>
      <c r="G395" s="29" t="s">
        <v>19</v>
      </c>
    </row>
    <row r="396" spans="2:7" ht="19.649999999999999" customHeight="1">
      <c r="B396" s="25">
        <v>44536</v>
      </c>
      <c r="C396" s="31">
        <v>0.68877314814814816</v>
      </c>
      <c r="D396" s="32">
        <v>11</v>
      </c>
      <c r="E396" s="33">
        <v>365.8</v>
      </c>
      <c r="F396" s="33">
        <v>4023.8</v>
      </c>
      <c r="G396" s="34" t="s">
        <v>19</v>
      </c>
    </row>
    <row r="397" spans="2:7" ht="19.649999999999999" customHeight="1">
      <c r="B397" s="25">
        <v>44536</v>
      </c>
      <c r="C397" s="26">
        <v>0.68879629629629635</v>
      </c>
      <c r="D397" s="27">
        <v>11</v>
      </c>
      <c r="E397" s="28">
        <v>365.6</v>
      </c>
      <c r="F397" s="28">
        <v>4021.6000000000004</v>
      </c>
      <c r="G397" s="29" t="s">
        <v>19</v>
      </c>
    </row>
    <row r="398" spans="2:7" ht="19.649999999999999" customHeight="1">
      <c r="B398" s="25">
        <v>44536</v>
      </c>
      <c r="C398" s="31">
        <v>0.68892361111111111</v>
      </c>
      <c r="D398" s="32">
        <v>9</v>
      </c>
      <c r="E398" s="33">
        <v>365.4</v>
      </c>
      <c r="F398" s="33">
        <v>3288.6</v>
      </c>
      <c r="G398" s="34" t="s">
        <v>19</v>
      </c>
    </row>
    <row r="399" spans="2:7" ht="19.649999999999999" customHeight="1">
      <c r="B399" s="25">
        <v>44536</v>
      </c>
      <c r="C399" s="26">
        <v>0.68916666666666659</v>
      </c>
      <c r="D399" s="27">
        <v>4</v>
      </c>
      <c r="E399" s="28">
        <v>365.1</v>
      </c>
      <c r="F399" s="28">
        <v>1460.4</v>
      </c>
      <c r="G399" s="29" t="s">
        <v>19</v>
      </c>
    </row>
    <row r="400" spans="2:7" ht="19.649999999999999" customHeight="1">
      <c r="B400" s="25">
        <v>44536</v>
      </c>
      <c r="C400" s="31">
        <v>0.68916666666666659</v>
      </c>
      <c r="D400" s="32">
        <v>5</v>
      </c>
      <c r="E400" s="33">
        <v>365.1</v>
      </c>
      <c r="F400" s="33">
        <v>1825.5</v>
      </c>
      <c r="G400" s="34" t="s">
        <v>19</v>
      </c>
    </row>
    <row r="401" spans="2:7" ht="19.649999999999999" customHeight="1">
      <c r="B401" s="25">
        <v>44536</v>
      </c>
      <c r="C401" s="26">
        <v>0.68929398148148147</v>
      </c>
      <c r="D401" s="27">
        <v>16</v>
      </c>
      <c r="E401" s="28">
        <v>364.9</v>
      </c>
      <c r="F401" s="28">
        <v>5838.4</v>
      </c>
      <c r="G401" s="29" t="s">
        <v>19</v>
      </c>
    </row>
    <row r="402" spans="2:7" ht="19.649999999999999" customHeight="1">
      <c r="B402" s="25">
        <v>44536</v>
      </c>
      <c r="C402" s="31">
        <v>0.68951388888888887</v>
      </c>
      <c r="D402" s="32">
        <v>23</v>
      </c>
      <c r="E402" s="33">
        <v>364.9</v>
      </c>
      <c r="F402" s="33">
        <v>8392.6999999999989</v>
      </c>
      <c r="G402" s="34" t="s">
        <v>19</v>
      </c>
    </row>
    <row r="403" spans="2:7" ht="19.649999999999999" customHeight="1">
      <c r="B403" s="25">
        <v>44536</v>
      </c>
      <c r="C403" s="26">
        <v>0.68964120370370363</v>
      </c>
      <c r="D403" s="27">
        <v>8</v>
      </c>
      <c r="E403" s="28">
        <v>364.7</v>
      </c>
      <c r="F403" s="28">
        <v>2917.6</v>
      </c>
      <c r="G403" s="29" t="s">
        <v>19</v>
      </c>
    </row>
    <row r="404" spans="2:7" ht="19.649999999999999" customHeight="1">
      <c r="B404" s="25">
        <v>44536</v>
      </c>
      <c r="C404" s="31">
        <v>0.68973379629629628</v>
      </c>
      <c r="D404" s="32">
        <v>11</v>
      </c>
      <c r="E404" s="33">
        <v>364.5</v>
      </c>
      <c r="F404" s="33">
        <v>4009.5</v>
      </c>
      <c r="G404" s="34" t="s">
        <v>19</v>
      </c>
    </row>
    <row r="405" spans="2:7" ht="19.649999999999999" customHeight="1">
      <c r="B405" s="25">
        <v>44536</v>
      </c>
      <c r="C405" s="26">
        <v>0.68987268518518519</v>
      </c>
      <c r="D405" s="27">
        <v>11</v>
      </c>
      <c r="E405" s="28">
        <v>364.5</v>
      </c>
      <c r="F405" s="28">
        <v>4009.5</v>
      </c>
      <c r="G405" s="29" t="s">
        <v>19</v>
      </c>
    </row>
    <row r="406" spans="2:7" ht="19.649999999999999" customHeight="1">
      <c r="B406" s="25">
        <v>44536</v>
      </c>
      <c r="C406" s="31">
        <v>0.69039351851851849</v>
      </c>
      <c r="D406" s="32">
        <v>14</v>
      </c>
      <c r="E406" s="33">
        <v>364.5</v>
      </c>
      <c r="F406" s="33">
        <v>5103</v>
      </c>
      <c r="G406" s="34" t="s">
        <v>19</v>
      </c>
    </row>
    <row r="407" spans="2:7" ht="19.649999999999999" customHeight="1">
      <c r="B407" s="25">
        <v>44536</v>
      </c>
      <c r="C407" s="26">
        <v>0.69039351851851849</v>
      </c>
      <c r="D407" s="27">
        <v>20</v>
      </c>
      <c r="E407" s="28">
        <v>364.5</v>
      </c>
      <c r="F407" s="28">
        <v>7290</v>
      </c>
      <c r="G407" s="29" t="s">
        <v>19</v>
      </c>
    </row>
    <row r="408" spans="2:7" ht="19.649999999999999" customHeight="1">
      <c r="B408" s="25">
        <v>44536</v>
      </c>
      <c r="C408" s="31">
        <v>0.69039351851851849</v>
      </c>
      <c r="D408" s="32">
        <v>8</v>
      </c>
      <c r="E408" s="33">
        <v>364.5</v>
      </c>
      <c r="F408" s="33">
        <v>2916</v>
      </c>
      <c r="G408" s="34" t="s">
        <v>19</v>
      </c>
    </row>
    <row r="409" spans="2:7" ht="19.649999999999999" customHeight="1">
      <c r="B409" s="25">
        <v>44536</v>
      </c>
      <c r="C409" s="26">
        <v>0.69089120370370372</v>
      </c>
      <c r="D409" s="27">
        <v>14</v>
      </c>
      <c r="E409" s="28">
        <v>364.5</v>
      </c>
      <c r="F409" s="28">
        <v>5103</v>
      </c>
      <c r="G409" s="29" t="s">
        <v>19</v>
      </c>
    </row>
    <row r="410" spans="2:7" ht="19.649999999999999" customHeight="1">
      <c r="B410" s="25">
        <v>44536</v>
      </c>
      <c r="C410" s="31">
        <v>0.69101851851851848</v>
      </c>
      <c r="D410" s="32">
        <v>39</v>
      </c>
      <c r="E410" s="33">
        <v>364.3</v>
      </c>
      <c r="F410" s="33">
        <v>14207.7</v>
      </c>
      <c r="G410" s="34" t="s">
        <v>19</v>
      </c>
    </row>
    <row r="411" spans="2:7" ht="19.649999999999999" customHeight="1">
      <c r="B411" s="25">
        <v>44536</v>
      </c>
      <c r="C411" s="26">
        <v>0.69128472222222215</v>
      </c>
      <c r="D411" s="27">
        <v>14</v>
      </c>
      <c r="E411" s="28">
        <v>364.2</v>
      </c>
      <c r="F411" s="28">
        <v>5098.8</v>
      </c>
      <c r="G411" s="29" t="s">
        <v>19</v>
      </c>
    </row>
    <row r="412" spans="2:7" ht="19.649999999999999" customHeight="1">
      <c r="B412" s="25">
        <v>44536</v>
      </c>
      <c r="C412" s="31">
        <v>0.69141203703703702</v>
      </c>
      <c r="D412" s="32">
        <v>17</v>
      </c>
      <c r="E412" s="33">
        <v>364</v>
      </c>
      <c r="F412" s="33">
        <v>6188</v>
      </c>
      <c r="G412" s="34" t="s">
        <v>19</v>
      </c>
    </row>
    <row r="413" spans="2:7" ht="19.649999999999999" customHeight="1">
      <c r="B413" s="25">
        <v>44536</v>
      </c>
      <c r="C413" s="26">
        <v>0.6918171296296296</v>
      </c>
      <c r="D413" s="27">
        <v>11</v>
      </c>
      <c r="E413" s="28">
        <v>363.8</v>
      </c>
      <c r="F413" s="28">
        <v>4001.8</v>
      </c>
      <c r="G413" s="29" t="s">
        <v>19</v>
      </c>
    </row>
    <row r="414" spans="2:7" ht="19.649999999999999" customHeight="1">
      <c r="B414" s="25">
        <v>44536</v>
      </c>
      <c r="C414" s="31">
        <v>0.69187500000000002</v>
      </c>
      <c r="D414" s="32">
        <v>7</v>
      </c>
      <c r="E414" s="33">
        <v>363.7</v>
      </c>
      <c r="F414" s="33">
        <v>2545.9</v>
      </c>
      <c r="G414" s="34" t="s">
        <v>19</v>
      </c>
    </row>
    <row r="415" spans="2:7" ht="19.649999999999999" customHeight="1">
      <c r="B415" s="25">
        <v>44536</v>
      </c>
      <c r="C415" s="26">
        <v>0.69187500000000002</v>
      </c>
      <c r="D415" s="27">
        <v>28</v>
      </c>
      <c r="E415" s="28">
        <v>363.7</v>
      </c>
      <c r="F415" s="28">
        <v>10183.6</v>
      </c>
      <c r="G415" s="29" t="s">
        <v>19</v>
      </c>
    </row>
    <row r="416" spans="2:7" ht="19.649999999999999" customHeight="1">
      <c r="B416" s="25">
        <v>44536</v>
      </c>
      <c r="C416" s="31">
        <v>0.69271990740740741</v>
      </c>
      <c r="D416" s="32">
        <v>69</v>
      </c>
      <c r="E416" s="33">
        <v>364.3</v>
      </c>
      <c r="F416" s="33">
        <v>25136.7</v>
      </c>
      <c r="G416" s="34" t="s">
        <v>19</v>
      </c>
    </row>
    <row r="417" spans="2:7" ht="19.649999999999999" customHeight="1">
      <c r="B417" s="25">
        <v>44536</v>
      </c>
      <c r="C417" s="26">
        <v>0.69302083333333331</v>
      </c>
      <c r="D417" s="27">
        <v>16</v>
      </c>
      <c r="E417" s="28">
        <v>364.2</v>
      </c>
      <c r="F417" s="28">
        <v>5827.2</v>
      </c>
      <c r="G417" s="29" t="s">
        <v>19</v>
      </c>
    </row>
    <row r="418" spans="2:7" ht="19.649999999999999" customHeight="1">
      <c r="B418" s="25">
        <v>44536</v>
      </c>
      <c r="C418" s="31">
        <v>0.6931018518518518</v>
      </c>
      <c r="D418" s="32">
        <v>16</v>
      </c>
      <c r="E418" s="33">
        <v>364.1</v>
      </c>
      <c r="F418" s="33">
        <v>5825.6</v>
      </c>
      <c r="G418" s="34" t="s">
        <v>19</v>
      </c>
    </row>
    <row r="419" spans="2:7" ht="19.649999999999999" customHeight="1">
      <c r="B419" s="25">
        <v>44536</v>
      </c>
      <c r="C419" s="26">
        <v>0.6934837962962962</v>
      </c>
      <c r="D419" s="27">
        <v>21</v>
      </c>
      <c r="E419" s="28">
        <v>364.1</v>
      </c>
      <c r="F419" s="28">
        <v>7646.1</v>
      </c>
      <c r="G419" s="29" t="s">
        <v>19</v>
      </c>
    </row>
    <row r="420" spans="2:7" ht="19.649999999999999" customHeight="1">
      <c r="B420" s="25">
        <v>44536</v>
      </c>
      <c r="C420" s="31">
        <v>0.6937268518518519</v>
      </c>
      <c r="D420" s="32">
        <v>32</v>
      </c>
      <c r="E420" s="33">
        <v>364.2</v>
      </c>
      <c r="F420" s="33">
        <v>11654.4</v>
      </c>
      <c r="G420" s="34" t="s">
        <v>19</v>
      </c>
    </row>
    <row r="421" spans="2:7" ht="19.649999999999999" customHeight="1">
      <c r="B421" s="25">
        <v>44536</v>
      </c>
      <c r="C421" s="26">
        <v>0.69409722222222225</v>
      </c>
      <c r="D421" s="27">
        <v>18</v>
      </c>
      <c r="E421" s="28">
        <v>364</v>
      </c>
      <c r="F421" s="28">
        <v>6552</v>
      </c>
      <c r="G421" s="29" t="s">
        <v>19</v>
      </c>
    </row>
    <row r="422" spans="2:7" ht="19.649999999999999" customHeight="1">
      <c r="B422" s="25">
        <v>44536</v>
      </c>
      <c r="C422" s="31">
        <v>0.69418981481481479</v>
      </c>
      <c r="D422" s="32">
        <v>19</v>
      </c>
      <c r="E422" s="33">
        <v>363.9</v>
      </c>
      <c r="F422" s="33">
        <v>6914.0999999999995</v>
      </c>
      <c r="G422" s="34" t="s">
        <v>19</v>
      </c>
    </row>
    <row r="423" spans="2:7" ht="19.649999999999999" customHeight="1">
      <c r="B423" s="25">
        <v>44536</v>
      </c>
      <c r="C423" s="26">
        <v>0.69468750000000001</v>
      </c>
      <c r="D423" s="27">
        <v>21</v>
      </c>
      <c r="E423" s="28">
        <v>363.9</v>
      </c>
      <c r="F423" s="28">
        <v>7641.9</v>
      </c>
      <c r="G423" s="29" t="s">
        <v>19</v>
      </c>
    </row>
    <row r="424" spans="2:7" ht="19.649999999999999" customHeight="1">
      <c r="B424" s="25">
        <v>44536</v>
      </c>
      <c r="C424" s="31">
        <v>0.69495370370370368</v>
      </c>
      <c r="D424" s="32">
        <v>40</v>
      </c>
      <c r="E424" s="33">
        <v>363.8</v>
      </c>
      <c r="F424" s="33">
        <v>14552</v>
      </c>
      <c r="G424" s="34" t="s">
        <v>19</v>
      </c>
    </row>
    <row r="425" spans="2:7" ht="19.649999999999999" customHeight="1">
      <c r="B425" s="25">
        <v>44536</v>
      </c>
      <c r="C425" s="26">
        <v>0.69523148148148151</v>
      </c>
      <c r="D425" s="27">
        <v>14</v>
      </c>
      <c r="E425" s="28">
        <v>363.9</v>
      </c>
      <c r="F425" s="28">
        <v>5094.5999999999995</v>
      </c>
      <c r="G425" s="29" t="s">
        <v>19</v>
      </c>
    </row>
    <row r="426" spans="2:7" ht="19.649999999999999" customHeight="1">
      <c r="B426" s="25">
        <v>44536</v>
      </c>
      <c r="C426" s="31">
        <v>0.69545138888888891</v>
      </c>
      <c r="D426" s="32">
        <v>21</v>
      </c>
      <c r="E426" s="33">
        <v>364</v>
      </c>
      <c r="F426" s="33">
        <v>7644</v>
      </c>
      <c r="G426" s="34" t="s">
        <v>19</v>
      </c>
    </row>
    <row r="427" spans="2:7" ht="19.649999999999999" customHeight="1">
      <c r="B427" s="25">
        <v>44536</v>
      </c>
      <c r="C427" s="26">
        <v>0.69554398148148155</v>
      </c>
      <c r="D427" s="27">
        <v>9</v>
      </c>
      <c r="E427" s="28">
        <v>363.8</v>
      </c>
      <c r="F427" s="28">
        <v>3274.2000000000003</v>
      </c>
      <c r="G427" s="29" t="s">
        <v>19</v>
      </c>
    </row>
    <row r="428" spans="2:7" ht="19.649999999999999" customHeight="1">
      <c r="B428" s="25">
        <v>44536</v>
      </c>
      <c r="C428" s="31">
        <v>0.69560185185185175</v>
      </c>
      <c r="D428" s="32">
        <v>9</v>
      </c>
      <c r="E428" s="33">
        <v>363.6</v>
      </c>
      <c r="F428" s="33">
        <v>3272.4</v>
      </c>
      <c r="G428" s="34" t="s">
        <v>19</v>
      </c>
    </row>
    <row r="429" spans="2:7" ht="19.649999999999999" customHeight="1">
      <c r="B429" s="25">
        <v>44536</v>
      </c>
      <c r="C429" s="26">
        <v>0.69600694444444444</v>
      </c>
      <c r="D429" s="27">
        <v>22</v>
      </c>
      <c r="E429" s="28">
        <v>363.5</v>
      </c>
      <c r="F429" s="28">
        <v>7997</v>
      </c>
      <c r="G429" s="29" t="s">
        <v>19</v>
      </c>
    </row>
    <row r="430" spans="2:7" ht="19.649999999999999" customHeight="1">
      <c r="B430" s="25">
        <v>44536</v>
      </c>
      <c r="C430" s="31">
        <v>0.69642361111111117</v>
      </c>
      <c r="D430" s="32">
        <v>15</v>
      </c>
      <c r="E430" s="33">
        <v>363</v>
      </c>
      <c r="F430" s="33">
        <v>5445</v>
      </c>
      <c r="G430" s="34" t="s">
        <v>19</v>
      </c>
    </row>
    <row r="431" spans="2:7" ht="19.649999999999999" customHeight="1">
      <c r="B431" s="25">
        <v>44536</v>
      </c>
      <c r="C431" s="26">
        <v>0.69686342592592598</v>
      </c>
      <c r="D431" s="27">
        <v>8</v>
      </c>
      <c r="E431" s="28">
        <v>362.3</v>
      </c>
      <c r="F431" s="28">
        <v>2898.4</v>
      </c>
      <c r="G431" s="29" t="s">
        <v>19</v>
      </c>
    </row>
    <row r="432" spans="2:7" ht="19.649999999999999" customHeight="1">
      <c r="B432" s="25">
        <v>44536</v>
      </c>
      <c r="C432" s="31">
        <v>0.69729166666666664</v>
      </c>
      <c r="D432" s="32">
        <v>8</v>
      </c>
      <c r="E432" s="33">
        <v>361.9</v>
      </c>
      <c r="F432" s="33">
        <v>2895.2</v>
      </c>
      <c r="G432" s="34" t="s">
        <v>19</v>
      </c>
    </row>
    <row r="433" spans="2:7" ht="19.649999999999999" customHeight="1">
      <c r="B433" s="25">
        <v>44536</v>
      </c>
      <c r="C433" s="26">
        <v>0.69815972222222233</v>
      </c>
      <c r="D433" s="27">
        <v>42</v>
      </c>
      <c r="E433" s="28">
        <v>361.9</v>
      </c>
      <c r="F433" s="28">
        <v>15199.8</v>
      </c>
      <c r="G433" s="29" t="s">
        <v>19</v>
      </c>
    </row>
    <row r="434" spans="2:7" ht="19.649999999999999" customHeight="1">
      <c r="B434" s="25">
        <v>44536</v>
      </c>
      <c r="C434" s="31">
        <v>0.69859953703703714</v>
      </c>
      <c r="D434" s="32">
        <v>9</v>
      </c>
      <c r="E434" s="33">
        <v>362.1</v>
      </c>
      <c r="F434" s="33">
        <v>3258.9</v>
      </c>
      <c r="G434" s="34" t="s">
        <v>19</v>
      </c>
    </row>
    <row r="435" spans="2:7" ht="19.649999999999999" customHeight="1">
      <c r="B435" s="25">
        <v>44536</v>
      </c>
      <c r="C435" s="26">
        <v>0.69881944444444455</v>
      </c>
      <c r="D435" s="27">
        <v>12</v>
      </c>
      <c r="E435" s="28">
        <v>362.4</v>
      </c>
      <c r="F435" s="28">
        <v>4348.7999999999993</v>
      </c>
      <c r="G435" s="29" t="s">
        <v>19</v>
      </c>
    </row>
    <row r="436" spans="2:7" ht="19.649999999999999" customHeight="1">
      <c r="B436" s="25">
        <v>44536</v>
      </c>
      <c r="C436" s="31">
        <v>0.69936342592592593</v>
      </c>
      <c r="D436" s="32">
        <v>19</v>
      </c>
      <c r="E436" s="33">
        <v>362.4</v>
      </c>
      <c r="F436" s="33">
        <v>6885.5999999999995</v>
      </c>
      <c r="G436" s="34" t="s">
        <v>19</v>
      </c>
    </row>
    <row r="437" spans="2:7" ht="19.649999999999999" customHeight="1">
      <c r="B437" s="25">
        <v>44536</v>
      </c>
      <c r="C437" s="26">
        <v>0.69960648148148152</v>
      </c>
      <c r="D437" s="27">
        <v>76</v>
      </c>
      <c r="E437" s="28">
        <v>362.1</v>
      </c>
      <c r="F437" s="28">
        <v>27519.600000000002</v>
      </c>
      <c r="G437" s="29" t="s">
        <v>19</v>
      </c>
    </row>
    <row r="438" spans="2:7" ht="19.649999999999999" customHeight="1">
      <c r="B438" s="25">
        <v>44536</v>
      </c>
      <c r="C438" s="31">
        <v>0.70182870370370365</v>
      </c>
      <c r="D438" s="32">
        <v>1</v>
      </c>
      <c r="E438" s="33">
        <v>361.5</v>
      </c>
      <c r="F438" s="33">
        <v>361.5</v>
      </c>
      <c r="G438" s="34" t="s">
        <v>19</v>
      </c>
    </row>
    <row r="439" spans="2:7" ht="19.649999999999999" customHeight="1">
      <c r="B439" s="25">
        <v>44536</v>
      </c>
      <c r="C439" s="26">
        <v>0.70186342592592599</v>
      </c>
      <c r="D439" s="27">
        <v>7</v>
      </c>
      <c r="E439" s="28">
        <v>361.5</v>
      </c>
      <c r="F439" s="28">
        <v>2530.5</v>
      </c>
      <c r="G439" s="29" t="s">
        <v>19</v>
      </c>
    </row>
    <row r="440" spans="2:7" ht="19.649999999999999" customHeight="1">
      <c r="B440" s="25">
        <v>44536</v>
      </c>
      <c r="C440" s="31">
        <v>0.70186342592592599</v>
      </c>
      <c r="D440" s="32">
        <v>2</v>
      </c>
      <c r="E440" s="33">
        <v>361.5</v>
      </c>
      <c r="F440" s="33">
        <v>723</v>
      </c>
      <c r="G440" s="34" t="s">
        <v>19</v>
      </c>
    </row>
    <row r="441" spans="2:7" ht="19.649999999999999" customHeight="1">
      <c r="B441" s="25">
        <v>44536</v>
      </c>
      <c r="C441" s="26">
        <v>0.70262731481481477</v>
      </c>
      <c r="D441" s="27">
        <v>17</v>
      </c>
      <c r="E441" s="28">
        <v>361.8</v>
      </c>
      <c r="F441" s="28">
        <v>6150.6</v>
      </c>
      <c r="G441" s="29" t="s">
        <v>19</v>
      </c>
    </row>
    <row r="442" spans="2:7" ht="19.649999999999999" customHeight="1">
      <c r="B442" s="25">
        <v>44536</v>
      </c>
      <c r="C442" s="31">
        <v>0.70275462962962953</v>
      </c>
      <c r="D442" s="32">
        <v>7</v>
      </c>
      <c r="E442" s="33">
        <v>361.7</v>
      </c>
      <c r="F442" s="33">
        <v>2531.9</v>
      </c>
      <c r="G442" s="34" t="s">
        <v>19</v>
      </c>
    </row>
    <row r="443" spans="2:7" ht="19.649999999999999" customHeight="1">
      <c r="B443" s="25">
        <v>44536</v>
      </c>
      <c r="C443" s="26">
        <v>0.70275462962962953</v>
      </c>
      <c r="D443" s="27">
        <v>6</v>
      </c>
      <c r="E443" s="28">
        <v>361.7</v>
      </c>
      <c r="F443" s="28">
        <v>2170.1999999999998</v>
      </c>
      <c r="G443" s="29" t="s">
        <v>19</v>
      </c>
    </row>
    <row r="444" spans="2:7" ht="19.649999999999999" customHeight="1">
      <c r="B444" s="25">
        <v>44536</v>
      </c>
      <c r="C444" s="31">
        <v>0.7029050925925926</v>
      </c>
      <c r="D444" s="32">
        <v>8</v>
      </c>
      <c r="E444" s="33">
        <v>361.3</v>
      </c>
      <c r="F444" s="33">
        <v>2890.4</v>
      </c>
      <c r="G444" s="34" t="s">
        <v>19</v>
      </c>
    </row>
    <row r="445" spans="2:7" ht="19.649999999999999" customHeight="1">
      <c r="B445" s="25">
        <v>44536</v>
      </c>
      <c r="C445" s="26">
        <v>0.70366898148148149</v>
      </c>
      <c r="D445" s="27">
        <v>8</v>
      </c>
      <c r="E445" s="28">
        <v>361.1</v>
      </c>
      <c r="F445" s="28">
        <v>2888.8</v>
      </c>
      <c r="G445" s="29" t="s">
        <v>19</v>
      </c>
    </row>
    <row r="446" spans="2:7" ht="19.649999999999999" customHeight="1">
      <c r="B446" s="25">
        <v>44536</v>
      </c>
      <c r="C446" s="31">
        <v>0.70421296296296287</v>
      </c>
      <c r="D446" s="32">
        <v>35</v>
      </c>
      <c r="E446" s="33">
        <v>361.4</v>
      </c>
      <c r="F446" s="33">
        <v>12649</v>
      </c>
      <c r="G446" s="34" t="s">
        <v>19</v>
      </c>
    </row>
    <row r="447" spans="2:7" ht="19.649999999999999" customHeight="1">
      <c r="B447" s="25">
        <v>44536</v>
      </c>
      <c r="C447" s="26">
        <v>0.7044907407407407</v>
      </c>
      <c r="D447" s="27">
        <v>9</v>
      </c>
      <c r="E447" s="28">
        <v>361.4</v>
      </c>
      <c r="F447" s="28">
        <v>3252.6</v>
      </c>
      <c r="G447" s="29" t="s">
        <v>19</v>
      </c>
    </row>
    <row r="448" spans="2:7" ht="19.649999999999999" customHeight="1">
      <c r="B448" s="25">
        <v>44536</v>
      </c>
      <c r="C448" s="31">
        <v>0.70583333333333342</v>
      </c>
      <c r="D448" s="32">
        <v>41</v>
      </c>
      <c r="E448" s="33">
        <v>362.1</v>
      </c>
      <c r="F448" s="33">
        <v>14846.1</v>
      </c>
      <c r="G448" s="34" t="s">
        <v>19</v>
      </c>
    </row>
    <row r="449" spans="2:7" ht="19.649999999999999" customHeight="1">
      <c r="B449" s="25">
        <v>44536</v>
      </c>
      <c r="C449" s="26">
        <v>0.70693287037037045</v>
      </c>
      <c r="D449" s="27">
        <v>25</v>
      </c>
      <c r="E449" s="28">
        <v>362.1</v>
      </c>
      <c r="F449" s="28">
        <v>9052.5</v>
      </c>
      <c r="G449" s="29" t="s">
        <v>19</v>
      </c>
    </row>
    <row r="450" spans="2:7" ht="19.649999999999999" customHeight="1">
      <c r="B450" s="25">
        <v>44536</v>
      </c>
      <c r="C450" s="31">
        <v>0.70730324074074069</v>
      </c>
      <c r="D450" s="32">
        <v>11</v>
      </c>
      <c r="E450" s="33">
        <v>362</v>
      </c>
      <c r="F450" s="33">
        <v>3982</v>
      </c>
      <c r="G450" s="34" t="s">
        <v>19</v>
      </c>
    </row>
    <row r="451" spans="2:7" ht="19.649999999999999" customHeight="1">
      <c r="B451" s="25">
        <v>44536</v>
      </c>
      <c r="C451" s="26">
        <v>0.70753472222222225</v>
      </c>
      <c r="D451" s="27">
        <v>10</v>
      </c>
      <c r="E451" s="28">
        <v>361.8</v>
      </c>
      <c r="F451" s="28">
        <v>3618</v>
      </c>
      <c r="G451" s="29" t="s">
        <v>19</v>
      </c>
    </row>
    <row r="452" spans="2:7" ht="19.649999999999999" customHeight="1">
      <c r="B452" s="25">
        <v>44536</v>
      </c>
      <c r="C452" s="31">
        <v>0.70785879629629633</v>
      </c>
      <c r="D452" s="32">
        <v>18</v>
      </c>
      <c r="E452" s="33">
        <v>362.4</v>
      </c>
      <c r="F452" s="33">
        <v>6523.2</v>
      </c>
      <c r="G452" s="34" t="s">
        <v>19</v>
      </c>
    </row>
    <row r="453" spans="2:7" ht="19.649999999999999" customHeight="1">
      <c r="B453" s="25">
        <v>44536</v>
      </c>
      <c r="C453" s="26">
        <v>0.70833333333333337</v>
      </c>
      <c r="D453" s="27">
        <v>16</v>
      </c>
      <c r="E453" s="28">
        <v>362.1</v>
      </c>
      <c r="F453" s="28">
        <v>5793.6</v>
      </c>
      <c r="G453" s="29" t="s">
        <v>19</v>
      </c>
    </row>
    <row r="454" spans="2:7" ht="19.649999999999999" customHeight="1">
      <c r="B454" s="25">
        <v>44536</v>
      </c>
      <c r="C454" s="31">
        <v>0.70862268518518512</v>
      </c>
      <c r="D454" s="32">
        <v>4</v>
      </c>
      <c r="E454" s="33">
        <v>362.2</v>
      </c>
      <c r="F454" s="33">
        <v>1448.8</v>
      </c>
      <c r="G454" s="34" t="s">
        <v>19</v>
      </c>
    </row>
    <row r="455" spans="2:7" ht="19.649999999999999" customHeight="1">
      <c r="B455" s="25">
        <v>44536</v>
      </c>
      <c r="C455" s="26">
        <v>0.70862268518518512</v>
      </c>
      <c r="D455" s="27">
        <v>5</v>
      </c>
      <c r="E455" s="28">
        <v>362.2</v>
      </c>
      <c r="F455" s="28">
        <v>1811</v>
      </c>
      <c r="G455" s="29" t="s">
        <v>19</v>
      </c>
    </row>
    <row r="456" spans="2:7" ht="19.649999999999999" customHeight="1">
      <c r="B456" s="25">
        <v>44536</v>
      </c>
      <c r="C456" s="31">
        <v>0.7091087962962962</v>
      </c>
      <c r="D456" s="32">
        <v>18</v>
      </c>
      <c r="E456" s="33">
        <v>362.4</v>
      </c>
      <c r="F456" s="33">
        <v>6523.2</v>
      </c>
      <c r="G456" s="34" t="s">
        <v>19</v>
      </c>
    </row>
    <row r="457" spans="2:7" ht="19.649999999999999" customHeight="1">
      <c r="B457" s="25">
        <v>44536</v>
      </c>
      <c r="C457" s="26">
        <v>0.70954861111111101</v>
      </c>
      <c r="D457" s="27">
        <v>13</v>
      </c>
      <c r="E457" s="28">
        <v>362.3</v>
      </c>
      <c r="F457" s="28">
        <v>4709.9000000000005</v>
      </c>
      <c r="G457" s="29" t="s">
        <v>19</v>
      </c>
    </row>
    <row r="458" spans="2:7" ht="19.649999999999999" customHeight="1">
      <c r="B458" s="25">
        <v>44536</v>
      </c>
      <c r="C458" s="31">
        <v>0.71004629629629623</v>
      </c>
      <c r="D458" s="32">
        <v>20</v>
      </c>
      <c r="E458" s="33">
        <v>362.6</v>
      </c>
      <c r="F458" s="33">
        <v>7252</v>
      </c>
      <c r="G458" s="34" t="s">
        <v>19</v>
      </c>
    </row>
    <row r="459" spans="2:7" ht="19.649999999999999" customHeight="1">
      <c r="B459" s="25">
        <v>44536</v>
      </c>
      <c r="C459" s="26">
        <v>0.71038194444444447</v>
      </c>
      <c r="D459" s="27">
        <v>9</v>
      </c>
      <c r="E459" s="28">
        <v>362.4</v>
      </c>
      <c r="F459" s="28">
        <v>3261.6</v>
      </c>
      <c r="G459" s="29" t="s">
        <v>19</v>
      </c>
    </row>
    <row r="460" spans="2:7" ht="19.649999999999999" customHeight="1">
      <c r="B460" s="25">
        <v>44536</v>
      </c>
      <c r="C460" s="31">
        <v>0.71050925925925934</v>
      </c>
      <c r="D460" s="32">
        <v>10</v>
      </c>
      <c r="E460" s="33">
        <v>362.3</v>
      </c>
      <c r="F460" s="33">
        <v>3623</v>
      </c>
      <c r="G460" s="34" t="s">
        <v>19</v>
      </c>
    </row>
    <row r="461" spans="2:7" ht="19.649999999999999" customHeight="1">
      <c r="B461" s="25">
        <v>44536</v>
      </c>
      <c r="C461" s="26">
        <v>0.71070601851851845</v>
      </c>
      <c r="D461" s="27">
        <v>4</v>
      </c>
      <c r="E461" s="28">
        <v>362.1</v>
      </c>
      <c r="F461" s="28">
        <v>1448.4</v>
      </c>
      <c r="G461" s="29" t="s">
        <v>19</v>
      </c>
    </row>
    <row r="462" spans="2:7" ht="19.649999999999999" customHeight="1">
      <c r="B462" s="25">
        <v>44536</v>
      </c>
      <c r="C462" s="31">
        <v>0.71070601851851845</v>
      </c>
      <c r="D462" s="32">
        <v>5</v>
      </c>
      <c r="E462" s="33">
        <v>362.1</v>
      </c>
      <c r="F462" s="33">
        <v>1810.5</v>
      </c>
      <c r="G462" s="34" t="s">
        <v>19</v>
      </c>
    </row>
    <row r="463" spans="2:7" ht="19.649999999999999" customHeight="1">
      <c r="B463" s="25">
        <v>44536</v>
      </c>
      <c r="C463" s="26">
        <v>0.71143518518518523</v>
      </c>
      <c r="D463" s="27">
        <v>18</v>
      </c>
      <c r="E463" s="28">
        <v>362.5</v>
      </c>
      <c r="F463" s="28">
        <v>6525</v>
      </c>
      <c r="G463" s="29" t="s">
        <v>19</v>
      </c>
    </row>
    <row r="464" spans="2:7" ht="19.649999999999999" customHeight="1">
      <c r="B464" s="25">
        <v>44536</v>
      </c>
      <c r="C464" s="31">
        <v>0.71182870370370377</v>
      </c>
      <c r="D464" s="32">
        <v>10</v>
      </c>
      <c r="E464" s="33">
        <v>362.3</v>
      </c>
      <c r="F464" s="33">
        <v>3623</v>
      </c>
      <c r="G464" s="34" t="s">
        <v>19</v>
      </c>
    </row>
    <row r="465" spans="2:7" ht="19.649999999999999" customHeight="1">
      <c r="B465" s="25">
        <v>44536</v>
      </c>
      <c r="C465" s="26">
        <v>0.71258101851851852</v>
      </c>
      <c r="D465" s="27">
        <v>25</v>
      </c>
      <c r="E465" s="28">
        <v>362.5</v>
      </c>
      <c r="F465" s="28">
        <v>9062.5</v>
      </c>
      <c r="G465" s="29" t="s">
        <v>19</v>
      </c>
    </row>
    <row r="466" spans="2:7" ht="19.649999999999999" customHeight="1">
      <c r="B466" s="25">
        <v>44536</v>
      </c>
      <c r="C466" s="31">
        <v>0.71258101851851852</v>
      </c>
      <c r="D466" s="32">
        <v>14</v>
      </c>
      <c r="E466" s="33">
        <v>362.5</v>
      </c>
      <c r="F466" s="33">
        <v>5075</v>
      </c>
      <c r="G466" s="34" t="s">
        <v>19</v>
      </c>
    </row>
    <row r="467" spans="2:7" ht="19.649999999999999" customHeight="1">
      <c r="B467" s="25">
        <v>44536</v>
      </c>
      <c r="C467" s="26">
        <v>0.71325231481481488</v>
      </c>
      <c r="D467" s="27">
        <v>15</v>
      </c>
      <c r="E467" s="28">
        <v>362.7</v>
      </c>
      <c r="F467" s="28">
        <v>5440.5</v>
      </c>
      <c r="G467" s="29" t="s">
        <v>19</v>
      </c>
    </row>
    <row r="468" spans="2:7" ht="19.649999999999999" customHeight="1">
      <c r="B468" s="25">
        <v>44536</v>
      </c>
      <c r="C468" s="31">
        <v>0.71343749999999995</v>
      </c>
      <c r="D468" s="32">
        <v>14</v>
      </c>
      <c r="E468" s="33">
        <v>362.6</v>
      </c>
      <c r="F468" s="33">
        <v>5076.4000000000005</v>
      </c>
      <c r="G468" s="34" t="s">
        <v>19</v>
      </c>
    </row>
    <row r="469" spans="2:7" ht="19.649999999999999" customHeight="1">
      <c r="B469" s="25">
        <v>44536</v>
      </c>
      <c r="C469" s="26">
        <v>0.71377314814814818</v>
      </c>
      <c r="D469" s="27">
        <v>10</v>
      </c>
      <c r="E469" s="28">
        <v>362.5</v>
      </c>
      <c r="F469" s="28">
        <v>3625</v>
      </c>
      <c r="G469" s="29" t="s">
        <v>19</v>
      </c>
    </row>
    <row r="470" spans="2:7" ht="19.649999999999999" customHeight="1">
      <c r="B470" s="25">
        <v>44536</v>
      </c>
      <c r="C470" s="31">
        <v>0.71388888888888891</v>
      </c>
      <c r="D470" s="32">
        <v>8</v>
      </c>
      <c r="E470" s="33">
        <v>362.4</v>
      </c>
      <c r="F470" s="33">
        <v>2899.2</v>
      </c>
      <c r="G470" s="34" t="s">
        <v>19</v>
      </c>
    </row>
    <row r="471" spans="2:7" ht="19.649999999999999" customHeight="1">
      <c r="B471" s="25">
        <v>44536</v>
      </c>
      <c r="C471" s="26">
        <v>0.71543981481481478</v>
      </c>
      <c r="D471" s="27">
        <v>11</v>
      </c>
      <c r="E471" s="28">
        <v>363.1</v>
      </c>
      <c r="F471" s="28">
        <v>3994.1000000000004</v>
      </c>
      <c r="G471" s="29" t="s">
        <v>19</v>
      </c>
    </row>
    <row r="472" spans="2:7" ht="19.649999999999999" customHeight="1">
      <c r="B472" s="25">
        <v>44536</v>
      </c>
      <c r="C472" s="31">
        <v>0.71567129629629633</v>
      </c>
      <c r="D472" s="32">
        <v>12</v>
      </c>
      <c r="E472" s="33">
        <v>363.2</v>
      </c>
      <c r="F472" s="33">
        <v>4358.3999999999996</v>
      </c>
      <c r="G472" s="34" t="s">
        <v>19</v>
      </c>
    </row>
    <row r="473" spans="2:7" ht="19.649999999999999" customHeight="1">
      <c r="B473" s="25">
        <v>44536</v>
      </c>
      <c r="C473" s="26">
        <v>0.71590277777777789</v>
      </c>
      <c r="D473" s="27">
        <v>42</v>
      </c>
      <c r="E473" s="28">
        <v>363.1</v>
      </c>
      <c r="F473" s="28">
        <v>15250.2</v>
      </c>
      <c r="G473" s="29" t="s">
        <v>19</v>
      </c>
    </row>
    <row r="474" spans="2:7" ht="19.649999999999999" customHeight="1">
      <c r="B474" s="25">
        <v>44536</v>
      </c>
      <c r="C474" s="31">
        <v>0.71596064814814808</v>
      </c>
      <c r="D474" s="32">
        <v>11</v>
      </c>
      <c r="E474" s="33">
        <v>363</v>
      </c>
      <c r="F474" s="33">
        <v>3993</v>
      </c>
      <c r="G474" s="34" t="s">
        <v>19</v>
      </c>
    </row>
    <row r="475" spans="2:7" ht="19.649999999999999" customHeight="1">
      <c r="B475" s="25">
        <v>44536</v>
      </c>
      <c r="C475" s="26">
        <v>0.71622685185185186</v>
      </c>
      <c r="D475" s="27">
        <v>8</v>
      </c>
      <c r="E475" s="28">
        <v>362.6</v>
      </c>
      <c r="F475" s="28">
        <v>2900.8</v>
      </c>
      <c r="G475" s="29" t="s">
        <v>19</v>
      </c>
    </row>
    <row r="476" spans="2:7" ht="19.649999999999999" customHeight="1">
      <c r="B476" s="25">
        <v>44536</v>
      </c>
      <c r="C476" s="31">
        <v>0.71689814814814812</v>
      </c>
      <c r="D476" s="32">
        <v>10</v>
      </c>
      <c r="E476" s="33">
        <v>362.5</v>
      </c>
      <c r="F476" s="33">
        <v>3625</v>
      </c>
      <c r="G476" s="34" t="s">
        <v>19</v>
      </c>
    </row>
    <row r="477" spans="2:7" ht="19.649999999999999" customHeight="1">
      <c r="B477" s="25">
        <v>44536</v>
      </c>
      <c r="C477" s="26">
        <v>0.71702546296296299</v>
      </c>
      <c r="D477" s="27">
        <v>17</v>
      </c>
      <c r="E477" s="28">
        <v>362.3</v>
      </c>
      <c r="F477" s="28">
        <v>6159.1</v>
      </c>
      <c r="G477" s="29" t="s">
        <v>19</v>
      </c>
    </row>
    <row r="478" spans="2:7" ht="19.649999999999999" customHeight="1">
      <c r="B478" s="25">
        <v>44536</v>
      </c>
      <c r="C478" s="31">
        <v>0.71721064814814817</v>
      </c>
      <c r="D478" s="32">
        <v>10</v>
      </c>
      <c r="E478" s="33">
        <v>362.1</v>
      </c>
      <c r="F478" s="33">
        <v>3621</v>
      </c>
      <c r="G478" s="34" t="s">
        <v>19</v>
      </c>
    </row>
    <row r="479" spans="2:7" ht="19.649999999999999" customHeight="1">
      <c r="B479" s="25">
        <v>44536</v>
      </c>
      <c r="C479" s="26">
        <v>0.71781249999999996</v>
      </c>
      <c r="D479" s="27">
        <v>8</v>
      </c>
      <c r="E479" s="28">
        <v>362</v>
      </c>
      <c r="F479" s="28">
        <v>2896</v>
      </c>
      <c r="G479" s="29" t="s">
        <v>19</v>
      </c>
    </row>
    <row r="480" spans="2:7" ht="19.649999999999999" customHeight="1">
      <c r="B480" s="25">
        <v>44536</v>
      </c>
      <c r="C480" s="31">
        <v>0.71813657407407405</v>
      </c>
      <c r="D480" s="32">
        <v>17</v>
      </c>
      <c r="E480" s="33">
        <v>361.9</v>
      </c>
      <c r="F480" s="33">
        <v>6152.2999999999993</v>
      </c>
      <c r="G480" s="34" t="s">
        <v>19</v>
      </c>
    </row>
    <row r="481" spans="2:7" ht="19.649999999999999" customHeight="1">
      <c r="B481" s="25">
        <v>44536</v>
      </c>
      <c r="C481" s="26">
        <v>0.71842592592592591</v>
      </c>
      <c r="D481" s="27">
        <v>7</v>
      </c>
      <c r="E481" s="28">
        <v>362</v>
      </c>
      <c r="F481" s="28">
        <v>2534</v>
      </c>
      <c r="G481" s="29" t="s">
        <v>19</v>
      </c>
    </row>
    <row r="482" spans="2:7" ht="19.649999999999999" customHeight="1">
      <c r="B482" s="25">
        <v>44536</v>
      </c>
      <c r="C482" s="31">
        <v>0.71846064814814825</v>
      </c>
      <c r="D482" s="32">
        <v>9</v>
      </c>
      <c r="E482" s="33">
        <v>362</v>
      </c>
      <c r="F482" s="33">
        <v>3258</v>
      </c>
      <c r="G482" s="34" t="s">
        <v>19</v>
      </c>
    </row>
    <row r="483" spans="2:7" ht="19.649999999999999" customHeight="1">
      <c r="B483" s="25">
        <v>44536</v>
      </c>
      <c r="C483" s="26">
        <v>0.71869212962962958</v>
      </c>
      <c r="D483" s="27">
        <v>8</v>
      </c>
      <c r="E483" s="28">
        <v>361.8</v>
      </c>
      <c r="F483" s="28">
        <v>2894.4</v>
      </c>
      <c r="G483" s="29" t="s">
        <v>19</v>
      </c>
    </row>
    <row r="484" spans="2:7" ht="19.649999999999999" customHeight="1">
      <c r="B484" s="25">
        <v>44536</v>
      </c>
      <c r="C484" s="31">
        <v>0.71869212962962958</v>
      </c>
      <c r="D484" s="32">
        <v>2</v>
      </c>
      <c r="E484" s="33">
        <v>361.8</v>
      </c>
      <c r="F484" s="33">
        <v>723.6</v>
      </c>
      <c r="G484" s="34" t="s">
        <v>19</v>
      </c>
    </row>
    <row r="485" spans="2:7" ht="19.649999999999999" customHeight="1">
      <c r="B485" s="25">
        <v>44536</v>
      </c>
      <c r="C485" s="26">
        <v>0.71988425925925925</v>
      </c>
      <c r="D485" s="27">
        <v>44</v>
      </c>
      <c r="E485" s="28">
        <v>362</v>
      </c>
      <c r="F485" s="28">
        <v>15928</v>
      </c>
      <c r="G485" s="29" t="s">
        <v>19</v>
      </c>
    </row>
    <row r="486" spans="2:7" ht="19.649999999999999" customHeight="1">
      <c r="B486" s="25">
        <v>44536</v>
      </c>
      <c r="C486" s="31">
        <v>0.72032407407407406</v>
      </c>
      <c r="D486" s="32">
        <v>8</v>
      </c>
      <c r="E486" s="33">
        <v>361.9</v>
      </c>
      <c r="F486" s="33">
        <v>2895.2</v>
      </c>
      <c r="G486" s="34" t="s">
        <v>19</v>
      </c>
    </row>
    <row r="487" spans="2:7" ht="19.649999999999999" customHeight="1">
      <c r="B487" s="25">
        <v>44536</v>
      </c>
      <c r="C487" s="26">
        <v>0.72099537037037031</v>
      </c>
      <c r="D487" s="27">
        <v>25</v>
      </c>
      <c r="E487" s="28">
        <v>362</v>
      </c>
      <c r="F487" s="28">
        <v>9050</v>
      </c>
      <c r="G487" s="29" t="s">
        <v>19</v>
      </c>
    </row>
    <row r="488" spans="2:7" ht="19.649999999999999" customHeight="1">
      <c r="B488" s="25">
        <v>44536</v>
      </c>
      <c r="C488" s="31">
        <v>0.72204861111111107</v>
      </c>
      <c r="D488" s="32">
        <v>35</v>
      </c>
      <c r="E488" s="33">
        <v>362.3</v>
      </c>
      <c r="F488" s="33">
        <v>12680.5</v>
      </c>
      <c r="G488" s="34" t="s">
        <v>19</v>
      </c>
    </row>
    <row r="489" spans="2:7" ht="19.649999999999999" customHeight="1">
      <c r="B489" s="25">
        <v>44536</v>
      </c>
      <c r="C489" s="26">
        <v>0.72204861111111107</v>
      </c>
      <c r="D489" s="27">
        <v>16</v>
      </c>
      <c r="E489" s="28">
        <v>362.3</v>
      </c>
      <c r="F489" s="28">
        <v>5796.8</v>
      </c>
      <c r="G489" s="29" t="s">
        <v>19</v>
      </c>
    </row>
    <row r="490" spans="2:7" ht="19.649999999999999" customHeight="1">
      <c r="B490" s="25">
        <v>44536</v>
      </c>
      <c r="C490" s="31">
        <v>0.72225694444444455</v>
      </c>
      <c r="D490" s="32">
        <v>9</v>
      </c>
      <c r="E490" s="33">
        <v>362.2</v>
      </c>
      <c r="F490" s="33">
        <v>3259.7999999999997</v>
      </c>
      <c r="G490" s="34" t="s">
        <v>19</v>
      </c>
    </row>
    <row r="491" spans="2:7" ht="19.649999999999999" customHeight="1">
      <c r="B491" s="25">
        <v>44536</v>
      </c>
      <c r="C491" s="26">
        <v>0.72285879629629635</v>
      </c>
      <c r="D491" s="27">
        <v>13</v>
      </c>
      <c r="E491" s="28">
        <v>362</v>
      </c>
      <c r="F491" s="28">
        <v>4706</v>
      </c>
      <c r="G491" s="29" t="s">
        <v>19</v>
      </c>
    </row>
    <row r="492" spans="2:7" ht="19.649999999999999" customHeight="1">
      <c r="B492" s="25">
        <v>44536</v>
      </c>
      <c r="C492" s="31">
        <v>0.72299768518518526</v>
      </c>
      <c r="D492" s="32">
        <v>19</v>
      </c>
      <c r="E492" s="33">
        <v>361.9</v>
      </c>
      <c r="F492" s="33">
        <v>6876.0999999999995</v>
      </c>
      <c r="G492" s="34" t="s">
        <v>19</v>
      </c>
    </row>
    <row r="493" spans="2:7" ht="19.649999999999999" customHeight="1">
      <c r="B493" s="25">
        <v>44536</v>
      </c>
      <c r="C493" s="26">
        <v>0.72339120370370369</v>
      </c>
      <c r="D493" s="27">
        <v>20</v>
      </c>
      <c r="E493" s="28">
        <v>361.8</v>
      </c>
      <c r="F493" s="28">
        <v>7236</v>
      </c>
      <c r="G493" s="29" t="s">
        <v>19</v>
      </c>
    </row>
    <row r="494" spans="2:7" ht="19.649999999999999" customHeight="1">
      <c r="B494" s="25">
        <v>44536</v>
      </c>
      <c r="C494" s="31">
        <v>0.72378472222222223</v>
      </c>
      <c r="D494" s="32">
        <v>9</v>
      </c>
      <c r="E494" s="33">
        <v>361.7</v>
      </c>
      <c r="F494" s="33">
        <v>3255.2999999999997</v>
      </c>
      <c r="G494" s="34" t="s">
        <v>19</v>
      </c>
    </row>
    <row r="495" spans="2:7" ht="19.649999999999999" customHeight="1">
      <c r="B495" s="25">
        <v>44536</v>
      </c>
      <c r="C495" s="26">
        <v>0.72380787037037031</v>
      </c>
      <c r="D495" s="27">
        <v>11</v>
      </c>
      <c r="E495" s="28">
        <v>361.6</v>
      </c>
      <c r="F495" s="28">
        <v>3977.6000000000004</v>
      </c>
      <c r="G495" s="29" t="s">
        <v>19</v>
      </c>
    </row>
    <row r="496" spans="2:7" ht="19.649999999999999" customHeight="1">
      <c r="B496" s="25">
        <v>44536</v>
      </c>
      <c r="C496" s="31">
        <v>0.7244560185185186</v>
      </c>
      <c r="D496" s="32">
        <v>19</v>
      </c>
      <c r="E496" s="33">
        <v>361.7</v>
      </c>
      <c r="F496" s="33">
        <v>6872.3</v>
      </c>
      <c r="G496" s="34" t="s">
        <v>19</v>
      </c>
    </row>
    <row r="497" spans="2:7" ht="19.649999999999999" customHeight="1">
      <c r="B497" s="25">
        <v>44536</v>
      </c>
      <c r="C497" s="26">
        <v>0.72510416666666666</v>
      </c>
      <c r="D497" s="27">
        <v>200</v>
      </c>
      <c r="E497" s="28">
        <v>362.1</v>
      </c>
      <c r="F497" s="28">
        <v>72420</v>
      </c>
      <c r="G497" s="29" t="s">
        <v>19</v>
      </c>
    </row>
    <row r="498" spans="2:7" ht="19.649999999999999" customHeight="1">
      <c r="B498" s="25">
        <v>44536</v>
      </c>
      <c r="C498" s="31">
        <v>0.72510416666666666</v>
      </c>
      <c r="D498" s="32">
        <v>24</v>
      </c>
      <c r="E498" s="33">
        <v>362.1</v>
      </c>
      <c r="F498" s="33">
        <v>8690.4000000000015</v>
      </c>
      <c r="G498" s="34" t="s">
        <v>19</v>
      </c>
    </row>
    <row r="499" spans="2:7" ht="19.649999999999999" customHeight="1">
      <c r="B499" s="25">
        <v>44536</v>
      </c>
      <c r="C499" s="26">
        <v>0.72510416666666666</v>
      </c>
      <c r="D499" s="27">
        <v>7</v>
      </c>
      <c r="E499" s="28">
        <v>362.1</v>
      </c>
      <c r="F499" s="28">
        <v>2534.7000000000003</v>
      </c>
      <c r="G499" s="29" t="s">
        <v>19</v>
      </c>
    </row>
    <row r="500" spans="2:7" ht="19.649999999999999" customHeight="1">
      <c r="B500" s="38">
        <v>44537</v>
      </c>
      <c r="C500" s="31">
        <v>0.39130787037037035</v>
      </c>
      <c r="D500" s="32">
        <v>50</v>
      </c>
      <c r="E500" s="33">
        <v>374.7</v>
      </c>
      <c r="F500" s="33">
        <v>18735</v>
      </c>
      <c r="G500" s="34" t="s">
        <v>19</v>
      </c>
    </row>
    <row r="501" spans="2:7" ht="19.649999999999999" customHeight="1">
      <c r="B501" s="38">
        <v>44538</v>
      </c>
      <c r="C501" s="26">
        <v>0.37524305555555554</v>
      </c>
      <c r="D501" s="27">
        <v>18</v>
      </c>
      <c r="E501" s="28">
        <v>394.2</v>
      </c>
      <c r="F501" s="28">
        <v>7095.5999999999995</v>
      </c>
      <c r="G501" s="29" t="s">
        <v>19</v>
      </c>
    </row>
    <row r="502" spans="2:7" ht="19.649999999999999" customHeight="1">
      <c r="B502" s="38">
        <v>44538</v>
      </c>
      <c r="C502" s="31">
        <v>0.37524305555555554</v>
      </c>
      <c r="D502" s="32">
        <v>22</v>
      </c>
      <c r="E502" s="33">
        <v>394.1</v>
      </c>
      <c r="F502" s="33">
        <v>8670.2000000000007</v>
      </c>
      <c r="G502" s="34" t="s">
        <v>19</v>
      </c>
    </row>
    <row r="503" spans="2:7" ht="19.649999999999999" customHeight="1">
      <c r="B503" s="38">
        <v>44538</v>
      </c>
      <c r="C503" s="26">
        <v>0.37524305555555554</v>
      </c>
      <c r="D503" s="27">
        <v>9</v>
      </c>
      <c r="E503" s="28">
        <v>394.1</v>
      </c>
      <c r="F503" s="28">
        <v>3546.9</v>
      </c>
      <c r="G503" s="29" t="s">
        <v>19</v>
      </c>
    </row>
    <row r="504" spans="2:7" ht="19.649999999999999" customHeight="1">
      <c r="B504" s="38">
        <v>44538</v>
      </c>
      <c r="C504" s="31">
        <v>0.37524305555555554</v>
      </c>
      <c r="D504" s="32">
        <v>1</v>
      </c>
      <c r="E504" s="33">
        <v>394</v>
      </c>
      <c r="F504" s="33">
        <v>394</v>
      </c>
      <c r="G504" s="34" t="s">
        <v>19</v>
      </c>
    </row>
    <row r="505" spans="2:7" ht="19.649999999999999" customHeight="1">
      <c r="B505" s="38">
        <v>44539</v>
      </c>
      <c r="C505" s="26">
        <v>0.37515046296296295</v>
      </c>
      <c r="D505" s="27">
        <v>2</v>
      </c>
      <c r="E505" s="28">
        <v>388.5</v>
      </c>
      <c r="F505" s="28">
        <v>777</v>
      </c>
      <c r="G505" s="29" t="s">
        <v>19</v>
      </c>
    </row>
    <row r="506" spans="2:7" ht="19.649999999999999" customHeight="1">
      <c r="B506" s="38">
        <v>44539</v>
      </c>
      <c r="C506" s="31">
        <v>0.37515046296296295</v>
      </c>
      <c r="D506" s="32">
        <v>1</v>
      </c>
      <c r="E506" s="33">
        <v>388.4</v>
      </c>
      <c r="F506" s="33">
        <v>388.4</v>
      </c>
      <c r="G506" s="34" t="s">
        <v>19</v>
      </c>
    </row>
    <row r="507" spans="2:7" ht="19.649999999999999" customHeight="1">
      <c r="B507" s="38">
        <v>44539</v>
      </c>
      <c r="C507" s="26">
        <v>0.37515046296296295</v>
      </c>
      <c r="D507" s="27">
        <v>3</v>
      </c>
      <c r="E507" s="28">
        <v>388.4</v>
      </c>
      <c r="F507" s="28">
        <v>1165.1999999999998</v>
      </c>
      <c r="G507" s="29" t="s">
        <v>19</v>
      </c>
    </row>
    <row r="508" spans="2:7" ht="19.649999999999999" customHeight="1">
      <c r="B508" s="38">
        <v>44539</v>
      </c>
      <c r="C508" s="31">
        <v>0.37515046296296295</v>
      </c>
      <c r="D508" s="32">
        <v>4</v>
      </c>
      <c r="E508" s="33">
        <v>388.5</v>
      </c>
      <c r="F508" s="33">
        <v>1554</v>
      </c>
      <c r="G508" s="34" t="s">
        <v>19</v>
      </c>
    </row>
    <row r="509" spans="2:7" ht="19.649999999999999" customHeight="1">
      <c r="B509" s="38">
        <v>44539</v>
      </c>
      <c r="C509" s="26">
        <v>0.37516203703703704</v>
      </c>
      <c r="D509" s="27">
        <v>1</v>
      </c>
      <c r="E509" s="28">
        <v>388.4</v>
      </c>
      <c r="F509" s="28">
        <v>388.4</v>
      </c>
      <c r="G509" s="29" t="s">
        <v>19</v>
      </c>
    </row>
    <row r="510" spans="2:7" ht="19.649999999999999" customHeight="1">
      <c r="B510" s="38">
        <v>44539</v>
      </c>
      <c r="C510" s="31">
        <v>0.37516203703703704</v>
      </c>
      <c r="D510" s="32">
        <v>1</v>
      </c>
      <c r="E510" s="33">
        <v>388.3</v>
      </c>
      <c r="F510" s="33">
        <v>388.3</v>
      </c>
      <c r="G510" s="34" t="s">
        <v>19</v>
      </c>
    </row>
    <row r="511" spans="2:7" ht="19.649999999999999" customHeight="1">
      <c r="B511" s="38">
        <v>44539</v>
      </c>
      <c r="C511" s="26">
        <v>0.37516203703703704</v>
      </c>
      <c r="D511" s="27">
        <v>1</v>
      </c>
      <c r="E511" s="28">
        <v>388.3</v>
      </c>
      <c r="F511" s="28">
        <v>388.3</v>
      </c>
      <c r="G511" s="29" t="s">
        <v>19</v>
      </c>
    </row>
    <row r="512" spans="2:7" ht="19.649999999999999" customHeight="1">
      <c r="B512" s="38">
        <v>44539</v>
      </c>
      <c r="C512" s="31">
        <v>0.3752314814814815</v>
      </c>
      <c r="D512" s="32">
        <v>5</v>
      </c>
      <c r="E512" s="33">
        <v>388.3</v>
      </c>
      <c r="F512" s="33">
        <v>1941.5</v>
      </c>
      <c r="G512" s="34" t="s">
        <v>19</v>
      </c>
    </row>
    <row r="513" spans="2:7" ht="19.649999999999999" customHeight="1">
      <c r="B513" s="38">
        <v>44539</v>
      </c>
      <c r="C513" s="26">
        <v>0.37528935185185186</v>
      </c>
      <c r="D513" s="27">
        <v>3</v>
      </c>
      <c r="E513" s="28">
        <v>388.2</v>
      </c>
      <c r="F513" s="28">
        <v>1164.5999999999999</v>
      </c>
      <c r="G513" s="29" t="s">
        <v>19</v>
      </c>
    </row>
    <row r="514" spans="2:7" ht="19.649999999999999" customHeight="1">
      <c r="B514" s="38">
        <v>44539</v>
      </c>
      <c r="C514" s="31">
        <v>0.37528935185185186</v>
      </c>
      <c r="D514" s="32">
        <v>1</v>
      </c>
      <c r="E514" s="33">
        <v>388.2</v>
      </c>
      <c r="F514" s="33">
        <v>388.2</v>
      </c>
      <c r="G514" s="34" t="s">
        <v>19</v>
      </c>
    </row>
    <row r="515" spans="2:7" ht="19.649999999999999" customHeight="1">
      <c r="B515" s="38">
        <v>44539</v>
      </c>
      <c r="C515" s="26">
        <v>0.37535879629629632</v>
      </c>
      <c r="D515" s="27">
        <v>3</v>
      </c>
      <c r="E515" s="28">
        <v>388.5</v>
      </c>
      <c r="F515" s="28">
        <v>1165.5</v>
      </c>
      <c r="G515" s="29" t="s">
        <v>19</v>
      </c>
    </row>
    <row r="516" spans="2:7" ht="19.649999999999999" customHeight="1">
      <c r="B516" s="38">
        <v>44539</v>
      </c>
      <c r="C516" s="31">
        <v>0.37538194444444445</v>
      </c>
      <c r="D516" s="32">
        <v>1</v>
      </c>
      <c r="E516" s="33">
        <v>388.6</v>
      </c>
      <c r="F516" s="33">
        <v>388.6</v>
      </c>
      <c r="G516" s="34" t="s">
        <v>19</v>
      </c>
    </row>
    <row r="517" spans="2:7" ht="19.649999999999999" customHeight="1">
      <c r="B517" s="38">
        <v>44539</v>
      </c>
      <c r="C517" s="26">
        <v>0.3755208333333333</v>
      </c>
      <c r="D517" s="27">
        <v>1</v>
      </c>
      <c r="E517" s="28">
        <v>388.2</v>
      </c>
      <c r="F517" s="28">
        <v>388.2</v>
      </c>
      <c r="G517" s="29" t="s">
        <v>19</v>
      </c>
    </row>
    <row r="518" spans="2:7" ht="19.649999999999999" customHeight="1">
      <c r="B518" s="38">
        <v>44539</v>
      </c>
      <c r="C518" s="31">
        <v>0.3755208333333333</v>
      </c>
      <c r="D518" s="32">
        <v>3</v>
      </c>
      <c r="E518" s="33">
        <v>388.2</v>
      </c>
      <c r="F518" s="33">
        <v>1164.5999999999999</v>
      </c>
      <c r="G518" s="34" t="s">
        <v>19</v>
      </c>
    </row>
    <row r="519" spans="2:7" ht="19.649999999999999" customHeight="1">
      <c r="B519" s="38">
        <v>44539</v>
      </c>
      <c r="C519" s="26">
        <v>0.37590277777777775</v>
      </c>
      <c r="D519" s="27">
        <v>2</v>
      </c>
      <c r="E519" s="28">
        <v>388.7</v>
      </c>
      <c r="F519" s="28">
        <v>777.4</v>
      </c>
      <c r="G519" s="29" t="s">
        <v>19</v>
      </c>
    </row>
    <row r="520" spans="2:7" ht="19.649999999999999" customHeight="1">
      <c r="B520" s="38">
        <v>44539</v>
      </c>
      <c r="C520" s="31">
        <v>0.3759143518518519</v>
      </c>
      <c r="D520" s="32">
        <v>2</v>
      </c>
      <c r="E520" s="33">
        <v>388.6</v>
      </c>
      <c r="F520" s="33">
        <v>777.2</v>
      </c>
      <c r="G520" s="34" t="s">
        <v>19</v>
      </c>
    </row>
    <row r="521" spans="2:7" ht="19.649999999999999" customHeight="1">
      <c r="B521" s="38">
        <v>44539</v>
      </c>
      <c r="C521" s="26">
        <v>0.4899074074074074</v>
      </c>
      <c r="D521" s="27">
        <v>8</v>
      </c>
      <c r="E521" s="28">
        <v>376.5</v>
      </c>
      <c r="F521" s="28">
        <v>3012</v>
      </c>
      <c r="G521" s="29" t="s">
        <v>19</v>
      </c>
    </row>
    <row r="522" spans="2:7" ht="19.649999999999999" customHeight="1">
      <c r="B522" s="38">
        <v>44539</v>
      </c>
      <c r="C522" s="31">
        <v>0.49031249999999998</v>
      </c>
      <c r="D522" s="32">
        <v>7</v>
      </c>
      <c r="E522" s="33">
        <v>376.5</v>
      </c>
      <c r="F522" s="33">
        <v>2635.5</v>
      </c>
      <c r="G522" s="34" t="s">
        <v>19</v>
      </c>
    </row>
    <row r="523" spans="2:7" ht="19.649999999999999" customHeight="1">
      <c r="B523" s="38">
        <v>44539</v>
      </c>
      <c r="C523" s="26">
        <v>0.49153935185185182</v>
      </c>
      <c r="D523" s="27">
        <v>13</v>
      </c>
      <c r="E523" s="28">
        <v>376.4</v>
      </c>
      <c r="F523" s="28">
        <v>4893.2</v>
      </c>
      <c r="G523" s="29" t="s">
        <v>19</v>
      </c>
    </row>
    <row r="524" spans="2:7" ht="19.649999999999999" customHeight="1">
      <c r="B524" s="38">
        <v>44539</v>
      </c>
      <c r="C524" s="31">
        <v>0.49247685185185186</v>
      </c>
      <c r="D524" s="32">
        <v>7</v>
      </c>
      <c r="E524" s="33">
        <v>375.9</v>
      </c>
      <c r="F524" s="33">
        <v>2631.2999999999997</v>
      </c>
      <c r="G524" s="34" t="s">
        <v>19</v>
      </c>
    </row>
    <row r="525" spans="2:7" ht="19.649999999999999" customHeight="1">
      <c r="B525" s="38">
        <v>44539</v>
      </c>
      <c r="C525" s="26">
        <v>0.49508101851851855</v>
      </c>
      <c r="D525" s="27">
        <v>23</v>
      </c>
      <c r="E525" s="28">
        <v>376.5</v>
      </c>
      <c r="F525" s="28">
        <v>8659.5</v>
      </c>
      <c r="G525" s="29" t="s">
        <v>19</v>
      </c>
    </row>
    <row r="526" spans="2:7" ht="19.649999999999999" customHeight="1">
      <c r="B526" s="38">
        <v>44539</v>
      </c>
      <c r="C526" s="31">
        <v>0.49710648148148145</v>
      </c>
      <c r="D526" s="32">
        <v>21</v>
      </c>
      <c r="E526" s="33">
        <v>376.8</v>
      </c>
      <c r="F526" s="33">
        <v>7912.8</v>
      </c>
      <c r="G526" s="34" t="s">
        <v>19</v>
      </c>
    </row>
    <row r="527" spans="2:7" ht="19.649999999999999" customHeight="1">
      <c r="B527" s="38">
        <v>44539</v>
      </c>
      <c r="C527" s="26">
        <v>0.4982523148148148</v>
      </c>
      <c r="D527" s="27">
        <v>6</v>
      </c>
      <c r="E527" s="28">
        <v>376.8</v>
      </c>
      <c r="F527" s="28">
        <v>2260.8000000000002</v>
      </c>
      <c r="G527" s="29" t="s">
        <v>19</v>
      </c>
    </row>
    <row r="528" spans="2:7" ht="19.649999999999999" customHeight="1">
      <c r="B528" s="38">
        <v>44539</v>
      </c>
      <c r="C528" s="31">
        <v>0.4982523148148148</v>
      </c>
      <c r="D528" s="32">
        <v>2</v>
      </c>
      <c r="E528" s="33">
        <v>376.8</v>
      </c>
      <c r="F528" s="33">
        <v>753.6</v>
      </c>
      <c r="G528" s="34" t="s">
        <v>19</v>
      </c>
    </row>
    <row r="529" spans="2:7" ht="19.649999999999999" customHeight="1">
      <c r="B529" s="38">
        <v>44539</v>
      </c>
      <c r="C529" s="26">
        <v>0.49902777777777779</v>
      </c>
      <c r="D529" s="27">
        <v>7</v>
      </c>
      <c r="E529" s="28">
        <v>376.4</v>
      </c>
      <c r="F529" s="28">
        <v>2634.7999999999997</v>
      </c>
      <c r="G529" s="29" t="s">
        <v>19</v>
      </c>
    </row>
    <row r="530" spans="2:7" ht="19.649999999999999" customHeight="1">
      <c r="B530" s="38">
        <v>44539</v>
      </c>
      <c r="C530" s="31">
        <v>0.49967592592592597</v>
      </c>
      <c r="D530" s="32">
        <v>7</v>
      </c>
      <c r="E530" s="33">
        <v>376.3</v>
      </c>
      <c r="F530" s="33">
        <v>2634.1</v>
      </c>
      <c r="G530" s="34" t="s">
        <v>19</v>
      </c>
    </row>
    <row r="531" spans="2:7" ht="19.649999999999999" customHeight="1">
      <c r="B531" s="38">
        <v>44539</v>
      </c>
      <c r="C531" s="26">
        <v>0.50089120370370377</v>
      </c>
      <c r="D531" s="27">
        <v>8</v>
      </c>
      <c r="E531" s="28">
        <v>376.7</v>
      </c>
      <c r="F531" s="28">
        <v>3013.6</v>
      </c>
      <c r="G531" s="29" t="s">
        <v>19</v>
      </c>
    </row>
    <row r="532" spans="2:7" ht="19.649999999999999" customHeight="1">
      <c r="B532" s="38">
        <v>44539</v>
      </c>
      <c r="C532" s="31">
        <v>0.50307870370370367</v>
      </c>
      <c r="D532" s="32">
        <v>4</v>
      </c>
      <c r="E532" s="33">
        <v>377.4</v>
      </c>
      <c r="F532" s="33">
        <v>1509.6</v>
      </c>
      <c r="G532" s="34" t="s">
        <v>19</v>
      </c>
    </row>
    <row r="533" spans="2:7" ht="19.649999999999999" customHeight="1">
      <c r="B533" s="38">
        <v>44539</v>
      </c>
      <c r="C533" s="26">
        <v>0.50307870370370367</v>
      </c>
      <c r="D533" s="27">
        <v>6</v>
      </c>
      <c r="E533" s="28">
        <v>377.4</v>
      </c>
      <c r="F533" s="28">
        <v>2264.3999999999996</v>
      </c>
      <c r="G533" s="29" t="s">
        <v>19</v>
      </c>
    </row>
    <row r="534" spans="2:7" ht="19.649999999999999" customHeight="1">
      <c r="B534" s="38">
        <v>44539</v>
      </c>
      <c r="C534" s="31">
        <v>0.50394675925925925</v>
      </c>
      <c r="D534" s="32">
        <v>10</v>
      </c>
      <c r="E534" s="33">
        <v>377.6</v>
      </c>
      <c r="F534" s="33">
        <v>3776</v>
      </c>
      <c r="G534" s="34" t="s">
        <v>19</v>
      </c>
    </row>
    <row r="535" spans="2:7" ht="19.649999999999999" customHeight="1">
      <c r="B535" s="38">
        <v>44539</v>
      </c>
      <c r="C535" s="26">
        <v>0.50493055555555555</v>
      </c>
      <c r="D535" s="27">
        <v>10</v>
      </c>
      <c r="E535" s="28">
        <v>377.9</v>
      </c>
      <c r="F535" s="28">
        <v>3779</v>
      </c>
      <c r="G535" s="29" t="s">
        <v>19</v>
      </c>
    </row>
    <row r="536" spans="2:7" ht="19.649999999999999" customHeight="1">
      <c r="B536" s="38">
        <v>44539</v>
      </c>
      <c r="C536" s="31">
        <v>0.50631944444444443</v>
      </c>
      <c r="D536" s="32">
        <v>10</v>
      </c>
      <c r="E536" s="33">
        <v>378</v>
      </c>
      <c r="F536" s="33">
        <v>3780</v>
      </c>
      <c r="G536" s="34" t="s">
        <v>19</v>
      </c>
    </row>
    <row r="537" spans="2:7" ht="19.649999999999999" customHeight="1">
      <c r="B537" s="38">
        <v>44539</v>
      </c>
      <c r="C537" s="26">
        <v>0.50766203703703705</v>
      </c>
      <c r="D537" s="27">
        <v>11</v>
      </c>
      <c r="E537" s="28">
        <v>378.1</v>
      </c>
      <c r="F537" s="28">
        <v>4159.1000000000004</v>
      </c>
      <c r="G537" s="29" t="s">
        <v>19</v>
      </c>
    </row>
    <row r="538" spans="2:7" ht="19.649999999999999" customHeight="1">
      <c r="B538" s="38">
        <v>44539</v>
      </c>
      <c r="C538" s="31">
        <v>0.50886574074074076</v>
      </c>
      <c r="D538" s="32">
        <v>9</v>
      </c>
      <c r="E538" s="33">
        <v>377.8</v>
      </c>
      <c r="F538" s="33">
        <v>3400.2000000000003</v>
      </c>
      <c r="G538" s="34" t="s">
        <v>19</v>
      </c>
    </row>
    <row r="539" spans="2:7" ht="19.649999999999999" customHeight="1">
      <c r="B539" s="38">
        <v>44539</v>
      </c>
      <c r="C539" s="26">
        <v>0.50973379629629634</v>
      </c>
      <c r="D539" s="27">
        <v>7</v>
      </c>
      <c r="E539" s="28">
        <v>377.4</v>
      </c>
      <c r="F539" s="28">
        <v>2641.7999999999997</v>
      </c>
      <c r="G539" s="29" t="s">
        <v>19</v>
      </c>
    </row>
    <row r="540" spans="2:7" ht="19.649999999999999" customHeight="1">
      <c r="B540" s="38">
        <v>44539</v>
      </c>
      <c r="C540" s="31">
        <v>0.51146990740740739</v>
      </c>
      <c r="D540" s="32">
        <v>12</v>
      </c>
      <c r="E540" s="33">
        <v>377.6</v>
      </c>
      <c r="F540" s="33">
        <v>4531.2000000000007</v>
      </c>
      <c r="G540" s="34" t="s">
        <v>19</v>
      </c>
    </row>
    <row r="541" spans="2:7" ht="19.649999999999999" customHeight="1">
      <c r="B541" s="38">
        <v>44539</v>
      </c>
      <c r="C541" s="26">
        <v>0.51304398148148145</v>
      </c>
      <c r="D541" s="27">
        <v>10</v>
      </c>
      <c r="E541" s="28">
        <v>377.7</v>
      </c>
      <c r="F541" s="28">
        <v>3777</v>
      </c>
      <c r="G541" s="29" t="s">
        <v>19</v>
      </c>
    </row>
    <row r="542" spans="2:7" ht="19.649999999999999" customHeight="1">
      <c r="B542" s="38">
        <v>44539</v>
      </c>
      <c r="C542" s="31">
        <v>0.51378472222222216</v>
      </c>
      <c r="D542" s="32">
        <v>7</v>
      </c>
      <c r="E542" s="33">
        <v>377.5</v>
      </c>
      <c r="F542" s="33">
        <v>2642.5</v>
      </c>
      <c r="G542" s="34" t="s">
        <v>19</v>
      </c>
    </row>
    <row r="543" spans="2:7" ht="19.649999999999999" customHeight="1">
      <c r="B543" s="38">
        <v>44539</v>
      </c>
      <c r="C543" s="26">
        <v>0.51481481481481484</v>
      </c>
      <c r="D543" s="27">
        <v>10</v>
      </c>
      <c r="E543" s="28">
        <v>377.8</v>
      </c>
      <c r="F543" s="28">
        <v>3778</v>
      </c>
      <c r="G543" s="29" t="s">
        <v>19</v>
      </c>
    </row>
    <row r="544" spans="2:7" ht="19.649999999999999" customHeight="1">
      <c r="B544" s="38">
        <v>44539</v>
      </c>
      <c r="C544" s="31">
        <v>0.51621527777777776</v>
      </c>
      <c r="D544" s="32">
        <v>9</v>
      </c>
      <c r="E544" s="33">
        <v>377.6</v>
      </c>
      <c r="F544" s="33">
        <v>3398.4</v>
      </c>
      <c r="G544" s="34" t="s">
        <v>19</v>
      </c>
    </row>
    <row r="545" spans="2:7" ht="19.649999999999999" customHeight="1">
      <c r="B545" s="38">
        <v>44539</v>
      </c>
      <c r="C545" s="26">
        <v>0.51777777777777778</v>
      </c>
      <c r="D545" s="27">
        <v>14</v>
      </c>
      <c r="E545" s="28">
        <v>377.3</v>
      </c>
      <c r="F545" s="28">
        <v>5282.2</v>
      </c>
      <c r="G545" s="29" t="s">
        <v>19</v>
      </c>
    </row>
    <row r="546" spans="2:7" ht="19.649999999999999" customHeight="1">
      <c r="B546" s="38">
        <v>44539</v>
      </c>
      <c r="C546" s="31">
        <v>0.5194791666666666</v>
      </c>
      <c r="D546" s="32">
        <v>11</v>
      </c>
      <c r="E546" s="33">
        <v>377.5</v>
      </c>
      <c r="F546" s="33">
        <v>4152.5</v>
      </c>
      <c r="G546" s="34" t="s">
        <v>19</v>
      </c>
    </row>
    <row r="547" spans="2:7" ht="19.649999999999999" customHeight="1">
      <c r="B547" s="38">
        <v>44539</v>
      </c>
      <c r="C547" s="26">
        <v>0.52016203703703701</v>
      </c>
      <c r="D547" s="27">
        <v>7</v>
      </c>
      <c r="E547" s="28">
        <v>377.1</v>
      </c>
      <c r="F547" s="28">
        <v>2639.7000000000003</v>
      </c>
      <c r="G547" s="29" t="s">
        <v>19</v>
      </c>
    </row>
    <row r="548" spans="2:7" ht="19.649999999999999" customHeight="1">
      <c r="B548" s="38">
        <v>44539</v>
      </c>
      <c r="C548" s="31">
        <v>0.52310185185185187</v>
      </c>
      <c r="D548" s="32">
        <v>19</v>
      </c>
      <c r="E548" s="33">
        <v>377.6</v>
      </c>
      <c r="F548" s="33">
        <v>7174.4000000000005</v>
      </c>
      <c r="G548" s="34" t="s">
        <v>19</v>
      </c>
    </row>
    <row r="549" spans="2:7" ht="19.649999999999999" customHeight="1">
      <c r="B549" s="38">
        <v>44539</v>
      </c>
      <c r="C549" s="26">
        <v>0.5248032407407407</v>
      </c>
      <c r="D549" s="27">
        <v>11</v>
      </c>
      <c r="E549" s="28">
        <v>377.7</v>
      </c>
      <c r="F549" s="28">
        <v>4154.7</v>
      </c>
      <c r="G549" s="29" t="s">
        <v>19</v>
      </c>
    </row>
    <row r="550" spans="2:7" ht="19.649999999999999" customHeight="1">
      <c r="B550" s="38">
        <v>44539</v>
      </c>
      <c r="C550" s="31">
        <v>0.52552083333333333</v>
      </c>
      <c r="D550" s="32">
        <v>7</v>
      </c>
      <c r="E550" s="33">
        <v>377.5</v>
      </c>
      <c r="F550" s="33">
        <v>2642.5</v>
      </c>
      <c r="G550" s="34" t="s">
        <v>19</v>
      </c>
    </row>
    <row r="551" spans="2:7" ht="19.649999999999999" customHeight="1">
      <c r="B551" s="38">
        <v>44539</v>
      </c>
      <c r="C551" s="26">
        <v>0.52660879629629631</v>
      </c>
      <c r="D551" s="27">
        <v>7</v>
      </c>
      <c r="E551" s="28">
        <v>377.5</v>
      </c>
      <c r="F551" s="28">
        <v>2642.5</v>
      </c>
      <c r="G551" s="29" t="s">
        <v>19</v>
      </c>
    </row>
    <row r="552" spans="2:7" ht="19.649999999999999" customHeight="1">
      <c r="B552" s="38">
        <v>44539</v>
      </c>
      <c r="C552" s="31">
        <v>0.52777777777777779</v>
      </c>
      <c r="D552" s="32">
        <v>9</v>
      </c>
      <c r="E552" s="33">
        <v>377.5</v>
      </c>
      <c r="F552" s="33">
        <v>3397.5</v>
      </c>
      <c r="G552" s="34" t="s">
        <v>19</v>
      </c>
    </row>
    <row r="553" spans="2:7" ht="19.649999999999999" customHeight="1">
      <c r="B553" s="38">
        <v>44539</v>
      </c>
      <c r="C553" s="26">
        <v>0.52883101851851855</v>
      </c>
      <c r="D553" s="27">
        <v>7</v>
      </c>
      <c r="E553" s="28">
        <v>377.1</v>
      </c>
      <c r="F553" s="28">
        <v>2639.7000000000003</v>
      </c>
      <c r="G553" s="29" t="s">
        <v>19</v>
      </c>
    </row>
    <row r="554" spans="2:7" ht="19.649999999999999" customHeight="1">
      <c r="B554" s="38">
        <v>44539</v>
      </c>
      <c r="C554" s="31">
        <v>0.53034722222222219</v>
      </c>
      <c r="D554" s="32">
        <v>9</v>
      </c>
      <c r="E554" s="33">
        <v>377</v>
      </c>
      <c r="F554" s="33">
        <v>3393</v>
      </c>
      <c r="G554" s="34" t="s">
        <v>19</v>
      </c>
    </row>
    <row r="555" spans="2:7" ht="19.649999999999999" customHeight="1">
      <c r="B555" s="38">
        <v>44539</v>
      </c>
      <c r="C555" s="26">
        <v>0.53159722222222217</v>
      </c>
      <c r="D555" s="27">
        <v>7</v>
      </c>
      <c r="E555" s="28">
        <v>376.9</v>
      </c>
      <c r="F555" s="28">
        <v>2638.2999999999997</v>
      </c>
      <c r="G555" s="29" t="s">
        <v>19</v>
      </c>
    </row>
    <row r="556" spans="2:7" ht="19.649999999999999" customHeight="1">
      <c r="B556" s="38">
        <v>44539</v>
      </c>
      <c r="C556" s="31">
        <v>0.53280092592592598</v>
      </c>
      <c r="D556" s="32">
        <v>7</v>
      </c>
      <c r="E556" s="33">
        <v>376.9</v>
      </c>
      <c r="F556" s="33">
        <v>2638.2999999999997</v>
      </c>
      <c r="G556" s="34" t="s">
        <v>19</v>
      </c>
    </row>
    <row r="557" spans="2:7" ht="19.649999999999999" customHeight="1">
      <c r="B557" s="38">
        <v>44539</v>
      </c>
      <c r="C557" s="26">
        <v>0.53394675925925927</v>
      </c>
      <c r="D557" s="27">
        <v>7</v>
      </c>
      <c r="E557" s="28">
        <v>376.7</v>
      </c>
      <c r="F557" s="28">
        <v>2636.9</v>
      </c>
      <c r="G557" s="29" t="s">
        <v>19</v>
      </c>
    </row>
    <row r="558" spans="2:7" ht="19.649999999999999" customHeight="1">
      <c r="B558" s="38">
        <v>44539</v>
      </c>
      <c r="C558" s="31">
        <v>0.53509259259259256</v>
      </c>
      <c r="D558" s="32">
        <v>2</v>
      </c>
      <c r="E558" s="33">
        <v>376.6</v>
      </c>
      <c r="F558" s="33">
        <v>753.2</v>
      </c>
      <c r="G558" s="34" t="s">
        <v>19</v>
      </c>
    </row>
    <row r="559" spans="2:7" ht="19.649999999999999" customHeight="1">
      <c r="B559" s="38">
        <v>44539</v>
      </c>
      <c r="C559" s="26">
        <v>0.53516203703703702</v>
      </c>
      <c r="D559" s="27">
        <v>6</v>
      </c>
      <c r="E559" s="28">
        <v>376.6</v>
      </c>
      <c r="F559" s="28">
        <v>2259.6000000000004</v>
      </c>
      <c r="G559" s="29" t="s">
        <v>19</v>
      </c>
    </row>
    <row r="560" spans="2:7" ht="19.649999999999999" customHeight="1">
      <c r="B560" s="38">
        <v>44539</v>
      </c>
      <c r="C560" s="31">
        <v>0.53641203703703699</v>
      </c>
      <c r="D560" s="32">
        <v>11</v>
      </c>
      <c r="E560" s="33">
        <v>377.1</v>
      </c>
      <c r="F560" s="33">
        <v>4148.1000000000004</v>
      </c>
      <c r="G560" s="34" t="s">
        <v>19</v>
      </c>
    </row>
    <row r="561" spans="2:7" ht="19.649999999999999" customHeight="1">
      <c r="B561" s="38">
        <v>44539</v>
      </c>
      <c r="C561" s="26">
        <v>0.53752314814814817</v>
      </c>
      <c r="D561" s="27">
        <v>8</v>
      </c>
      <c r="E561" s="28">
        <v>376.7</v>
      </c>
      <c r="F561" s="28">
        <v>3013.6</v>
      </c>
      <c r="G561" s="29" t="s">
        <v>19</v>
      </c>
    </row>
    <row r="562" spans="2:7" ht="19.649999999999999" customHeight="1">
      <c r="B562" s="38">
        <v>44539</v>
      </c>
      <c r="C562" s="31">
        <v>0.54041666666666666</v>
      </c>
      <c r="D562" s="32">
        <v>18</v>
      </c>
      <c r="E562" s="33">
        <v>377.2</v>
      </c>
      <c r="F562" s="33">
        <v>6789.5999999999995</v>
      </c>
      <c r="G562" s="34" t="s">
        <v>19</v>
      </c>
    </row>
    <row r="563" spans="2:7" ht="19.649999999999999" customHeight="1">
      <c r="B563" s="38">
        <v>44539</v>
      </c>
      <c r="C563" s="26">
        <v>0.5410300925925926</v>
      </c>
      <c r="D563" s="27">
        <v>7</v>
      </c>
      <c r="E563" s="28">
        <v>377.2</v>
      </c>
      <c r="F563" s="28">
        <v>2640.4</v>
      </c>
      <c r="G563" s="29" t="s">
        <v>19</v>
      </c>
    </row>
    <row r="564" spans="2:7" ht="19.649999999999999" customHeight="1">
      <c r="B564" s="38">
        <v>44539</v>
      </c>
      <c r="C564" s="31">
        <v>0.54226851851851854</v>
      </c>
      <c r="D564" s="32">
        <v>9</v>
      </c>
      <c r="E564" s="33">
        <v>377.3</v>
      </c>
      <c r="F564" s="33">
        <v>3395.7000000000003</v>
      </c>
      <c r="G564" s="34" t="s">
        <v>19</v>
      </c>
    </row>
    <row r="565" spans="2:7" ht="19.649999999999999" customHeight="1">
      <c r="B565" s="38">
        <v>44539</v>
      </c>
      <c r="C565" s="26">
        <v>0.54325231481481484</v>
      </c>
      <c r="D565" s="27">
        <v>8</v>
      </c>
      <c r="E565" s="28">
        <v>377.2</v>
      </c>
      <c r="F565" s="28">
        <v>3017.6</v>
      </c>
      <c r="G565" s="29" t="s">
        <v>19</v>
      </c>
    </row>
    <row r="566" spans="2:7" ht="19.649999999999999" customHeight="1">
      <c r="B566" s="38">
        <v>44539</v>
      </c>
      <c r="C566" s="31">
        <v>0.54431712962962964</v>
      </c>
      <c r="D566" s="32">
        <v>2</v>
      </c>
      <c r="E566" s="33">
        <v>376.4</v>
      </c>
      <c r="F566" s="33">
        <v>752.8</v>
      </c>
      <c r="G566" s="34" t="s">
        <v>19</v>
      </c>
    </row>
    <row r="567" spans="2:7" ht="19.649999999999999" customHeight="1">
      <c r="B567" s="38">
        <v>44539</v>
      </c>
      <c r="C567" s="26">
        <v>0.54431712962962964</v>
      </c>
      <c r="D567" s="27">
        <v>5</v>
      </c>
      <c r="E567" s="28">
        <v>376.4</v>
      </c>
      <c r="F567" s="28">
        <v>1882</v>
      </c>
      <c r="G567" s="29" t="s">
        <v>19</v>
      </c>
    </row>
    <row r="568" spans="2:7" ht="19.649999999999999" customHeight="1">
      <c r="B568" s="38">
        <v>44539</v>
      </c>
      <c r="C568" s="31">
        <v>0.5455092592592593</v>
      </c>
      <c r="D568" s="32">
        <v>7</v>
      </c>
      <c r="E568" s="33">
        <v>377.2</v>
      </c>
      <c r="F568" s="33">
        <v>2640.4</v>
      </c>
      <c r="G568" s="34" t="s">
        <v>19</v>
      </c>
    </row>
    <row r="569" spans="2:7" ht="19.649999999999999" customHeight="1">
      <c r="B569" s="38">
        <v>44539</v>
      </c>
      <c r="C569" s="26">
        <v>0.54907407407407405</v>
      </c>
      <c r="D569" s="27">
        <v>24</v>
      </c>
      <c r="E569" s="28">
        <v>378.7</v>
      </c>
      <c r="F569" s="28">
        <v>9088.7999999999993</v>
      </c>
      <c r="G569" s="29" t="s">
        <v>19</v>
      </c>
    </row>
    <row r="570" spans="2:7" ht="19.649999999999999" customHeight="1">
      <c r="B570" s="38">
        <v>44539</v>
      </c>
      <c r="C570" s="31">
        <v>0.55078703703703702</v>
      </c>
      <c r="D570" s="32">
        <v>10</v>
      </c>
      <c r="E570" s="33">
        <v>378.7</v>
      </c>
      <c r="F570" s="33">
        <v>3787</v>
      </c>
      <c r="G570" s="34" t="s">
        <v>19</v>
      </c>
    </row>
    <row r="571" spans="2:7" ht="19.649999999999999" customHeight="1">
      <c r="B571" s="38">
        <v>44539</v>
      </c>
      <c r="C571" s="26">
        <v>0.55233796296296289</v>
      </c>
      <c r="D571" s="27">
        <v>9</v>
      </c>
      <c r="E571" s="28">
        <v>378.4</v>
      </c>
      <c r="F571" s="28">
        <v>3405.6</v>
      </c>
      <c r="G571" s="29" t="s">
        <v>19</v>
      </c>
    </row>
    <row r="572" spans="2:7" ht="19.649999999999999" customHeight="1">
      <c r="B572" s="38">
        <v>44539</v>
      </c>
      <c r="C572" s="31">
        <v>0.5541666666666667</v>
      </c>
      <c r="D572" s="32">
        <v>8</v>
      </c>
      <c r="E572" s="33">
        <v>378.3</v>
      </c>
      <c r="F572" s="33">
        <v>3026.4</v>
      </c>
      <c r="G572" s="34" t="s">
        <v>19</v>
      </c>
    </row>
    <row r="573" spans="2:7" ht="19.649999999999999" customHeight="1">
      <c r="B573" s="38">
        <v>44539</v>
      </c>
      <c r="C573" s="26">
        <v>0.55491898148148155</v>
      </c>
      <c r="D573" s="27">
        <v>8</v>
      </c>
      <c r="E573" s="28">
        <v>378.8</v>
      </c>
      <c r="F573" s="28">
        <v>3030.4</v>
      </c>
      <c r="G573" s="29" t="s">
        <v>19</v>
      </c>
    </row>
    <row r="574" spans="2:7" ht="19.649999999999999" customHeight="1">
      <c r="B574" s="38">
        <v>44539</v>
      </c>
      <c r="C574" s="31">
        <v>0.55607638888888888</v>
      </c>
      <c r="D574" s="32">
        <v>7</v>
      </c>
      <c r="E574" s="33">
        <v>378.7</v>
      </c>
      <c r="F574" s="33">
        <v>2650.9</v>
      </c>
      <c r="G574" s="34" t="s">
        <v>19</v>
      </c>
    </row>
    <row r="575" spans="2:7" ht="19.649999999999999" customHeight="1">
      <c r="B575" s="38">
        <v>44539</v>
      </c>
      <c r="C575" s="26">
        <v>0.55940972222222218</v>
      </c>
      <c r="D575" s="27">
        <v>18</v>
      </c>
      <c r="E575" s="28">
        <v>379</v>
      </c>
      <c r="F575" s="28">
        <v>6822</v>
      </c>
      <c r="G575" s="29" t="s">
        <v>19</v>
      </c>
    </row>
    <row r="576" spans="2:7" ht="19.649999999999999" customHeight="1">
      <c r="B576" s="38">
        <v>44539</v>
      </c>
      <c r="C576" s="31">
        <v>0.56172453703703706</v>
      </c>
      <c r="D576" s="32">
        <v>7</v>
      </c>
      <c r="E576" s="33">
        <v>379</v>
      </c>
      <c r="F576" s="33">
        <v>2653</v>
      </c>
      <c r="G576" s="34" t="s">
        <v>19</v>
      </c>
    </row>
    <row r="577" spans="2:7" ht="19.649999999999999" customHeight="1">
      <c r="B577" s="38">
        <v>44539</v>
      </c>
      <c r="C577" s="26">
        <v>0.56269675925925922</v>
      </c>
      <c r="D577" s="27">
        <v>7</v>
      </c>
      <c r="E577" s="28">
        <v>378.8</v>
      </c>
      <c r="F577" s="28">
        <v>2651.6</v>
      </c>
      <c r="G577" s="29" t="s">
        <v>19</v>
      </c>
    </row>
    <row r="578" spans="2:7" ht="19.649999999999999" customHeight="1">
      <c r="B578" s="38">
        <v>44539</v>
      </c>
      <c r="C578" s="31">
        <v>0.56377314814814816</v>
      </c>
      <c r="D578" s="32">
        <v>7</v>
      </c>
      <c r="E578" s="33">
        <v>378.8</v>
      </c>
      <c r="F578" s="33">
        <v>2651.6</v>
      </c>
      <c r="G578" s="34" t="s">
        <v>19</v>
      </c>
    </row>
    <row r="579" spans="2:7" ht="19.649999999999999" customHeight="1">
      <c r="B579" s="38">
        <v>44539</v>
      </c>
      <c r="C579" s="26">
        <v>0.56585648148148149</v>
      </c>
      <c r="D579" s="27">
        <v>14</v>
      </c>
      <c r="E579" s="28">
        <v>378.8</v>
      </c>
      <c r="F579" s="28">
        <v>5303.2</v>
      </c>
      <c r="G579" s="29" t="s">
        <v>19</v>
      </c>
    </row>
    <row r="580" spans="2:7" ht="19.649999999999999" customHeight="1">
      <c r="B580" s="38">
        <v>44539</v>
      </c>
      <c r="C580" s="31">
        <v>0.5699305555555555</v>
      </c>
      <c r="D580" s="32">
        <v>9</v>
      </c>
      <c r="E580" s="33">
        <v>379</v>
      </c>
      <c r="F580" s="33">
        <v>3411</v>
      </c>
      <c r="G580" s="34" t="s">
        <v>19</v>
      </c>
    </row>
    <row r="581" spans="2:7" ht="19.649999999999999" customHeight="1">
      <c r="B581" s="38">
        <v>44539</v>
      </c>
      <c r="C581" s="26">
        <v>0.57094907407407403</v>
      </c>
      <c r="D581" s="27">
        <v>6</v>
      </c>
      <c r="E581" s="28">
        <v>378.8</v>
      </c>
      <c r="F581" s="28">
        <v>2272.8000000000002</v>
      </c>
      <c r="G581" s="29" t="s">
        <v>19</v>
      </c>
    </row>
    <row r="582" spans="2:7" ht="19.649999999999999" customHeight="1">
      <c r="B582" s="38">
        <v>44539</v>
      </c>
      <c r="C582" s="31">
        <v>0.57094907407407403</v>
      </c>
      <c r="D582" s="32">
        <v>2</v>
      </c>
      <c r="E582" s="33">
        <v>378.8</v>
      </c>
      <c r="F582" s="33">
        <v>757.6</v>
      </c>
      <c r="G582" s="34" t="s">
        <v>19</v>
      </c>
    </row>
    <row r="583" spans="2:7" ht="19.649999999999999" customHeight="1">
      <c r="B583" s="38">
        <v>44539</v>
      </c>
      <c r="C583" s="26">
        <v>0.5756944444444444</v>
      </c>
      <c r="D583" s="27">
        <v>14</v>
      </c>
      <c r="E583" s="28">
        <v>379</v>
      </c>
      <c r="F583" s="28">
        <v>5306</v>
      </c>
      <c r="G583" s="29" t="s">
        <v>19</v>
      </c>
    </row>
    <row r="584" spans="2:7" ht="19.649999999999999" customHeight="1">
      <c r="B584" s="38">
        <v>44539</v>
      </c>
      <c r="C584" s="31">
        <v>0.5788888888888889</v>
      </c>
      <c r="D584" s="32">
        <v>12</v>
      </c>
      <c r="E584" s="33">
        <v>379</v>
      </c>
      <c r="F584" s="33">
        <v>4548</v>
      </c>
      <c r="G584" s="34" t="s">
        <v>19</v>
      </c>
    </row>
    <row r="585" spans="2:7" ht="19.649999999999999" customHeight="1">
      <c r="B585" s="38">
        <v>44539</v>
      </c>
      <c r="C585" s="26">
        <v>0.58420138888888895</v>
      </c>
      <c r="D585" s="27">
        <v>7</v>
      </c>
      <c r="E585" s="28">
        <v>379</v>
      </c>
      <c r="F585" s="28">
        <v>2653</v>
      </c>
      <c r="G585" s="29" t="s">
        <v>19</v>
      </c>
    </row>
    <row r="586" spans="2:7" ht="19.649999999999999" customHeight="1">
      <c r="B586" s="38">
        <v>44539</v>
      </c>
      <c r="C586" s="31">
        <v>0.59722222222222221</v>
      </c>
      <c r="D586" s="32">
        <v>12</v>
      </c>
      <c r="E586" s="33">
        <v>379</v>
      </c>
      <c r="F586" s="33">
        <v>4548</v>
      </c>
      <c r="G586" s="34" t="s">
        <v>19</v>
      </c>
    </row>
    <row r="587" spans="2:7" ht="19.649999999999999" customHeight="1">
      <c r="B587" s="38">
        <v>44539</v>
      </c>
      <c r="C587" s="26">
        <v>0.5990509259259259</v>
      </c>
      <c r="D587" s="27">
        <v>9</v>
      </c>
      <c r="E587" s="28">
        <v>378.9</v>
      </c>
      <c r="F587" s="28">
        <v>3410.1</v>
      </c>
      <c r="G587" s="29" t="s">
        <v>19</v>
      </c>
    </row>
    <row r="588" spans="2:7" ht="19.649999999999999" customHeight="1">
      <c r="B588" s="38">
        <v>44539</v>
      </c>
      <c r="C588" s="31">
        <v>0.59982638888888895</v>
      </c>
      <c r="D588" s="32">
        <v>7</v>
      </c>
      <c r="E588" s="33">
        <v>378.7</v>
      </c>
      <c r="F588" s="33">
        <v>2650.9</v>
      </c>
      <c r="G588" s="34" t="s">
        <v>19</v>
      </c>
    </row>
    <row r="589" spans="2:7" ht="19.649999999999999" customHeight="1">
      <c r="B589" s="38">
        <v>44539</v>
      </c>
      <c r="C589" s="26">
        <v>0.60608796296296297</v>
      </c>
      <c r="D589" s="27">
        <v>7</v>
      </c>
      <c r="E589" s="28">
        <v>378.9</v>
      </c>
      <c r="F589" s="28">
        <v>2652.2999999999997</v>
      </c>
      <c r="G589" s="29" t="s">
        <v>19</v>
      </c>
    </row>
    <row r="590" spans="2:7" ht="19.649999999999999" customHeight="1">
      <c r="B590" s="38">
        <v>44539</v>
      </c>
      <c r="C590" s="31">
        <v>0.60608796296296297</v>
      </c>
      <c r="D590" s="32">
        <v>7</v>
      </c>
      <c r="E590" s="33">
        <v>378.9</v>
      </c>
      <c r="F590" s="33">
        <v>2652.2999999999997</v>
      </c>
      <c r="G590" s="34" t="s">
        <v>19</v>
      </c>
    </row>
    <row r="591" spans="2:7" ht="19.649999999999999" customHeight="1">
      <c r="B591" s="38">
        <v>44539</v>
      </c>
      <c r="C591" s="26">
        <v>0.60780092592592594</v>
      </c>
      <c r="D591" s="27">
        <v>7</v>
      </c>
      <c r="E591" s="28">
        <v>378.5</v>
      </c>
      <c r="F591" s="28">
        <v>2649.5</v>
      </c>
      <c r="G591" s="29" t="s">
        <v>19</v>
      </c>
    </row>
    <row r="592" spans="2:7" ht="19.649999999999999" customHeight="1">
      <c r="B592" s="38">
        <v>44539</v>
      </c>
      <c r="C592" s="31">
        <v>0.60873842592592597</v>
      </c>
      <c r="D592" s="32">
        <v>13</v>
      </c>
      <c r="E592" s="33">
        <v>378.7</v>
      </c>
      <c r="F592" s="33">
        <v>4923.0999999999995</v>
      </c>
      <c r="G592" s="34" t="s">
        <v>19</v>
      </c>
    </row>
    <row r="593" spans="2:7" ht="19.649999999999999" customHeight="1">
      <c r="B593" s="38">
        <v>44539</v>
      </c>
      <c r="C593" s="26">
        <v>0.60974537037037035</v>
      </c>
      <c r="D593" s="27">
        <v>7</v>
      </c>
      <c r="E593" s="28">
        <v>378.7</v>
      </c>
      <c r="F593" s="28">
        <v>2650.9</v>
      </c>
      <c r="G593" s="29" t="s">
        <v>19</v>
      </c>
    </row>
    <row r="594" spans="2:7" ht="19.649999999999999" customHeight="1">
      <c r="B594" s="38">
        <v>44539</v>
      </c>
      <c r="C594" s="31">
        <v>0.61050925925925925</v>
      </c>
      <c r="D594" s="32">
        <v>8</v>
      </c>
      <c r="E594" s="33">
        <v>378.7</v>
      </c>
      <c r="F594" s="33">
        <v>3029.6</v>
      </c>
      <c r="G594" s="34" t="s">
        <v>19</v>
      </c>
    </row>
    <row r="595" spans="2:7" ht="19.649999999999999" customHeight="1">
      <c r="B595" s="38">
        <v>44539</v>
      </c>
      <c r="C595" s="26">
        <v>0.6114236111111111</v>
      </c>
      <c r="D595" s="27">
        <v>10</v>
      </c>
      <c r="E595" s="28">
        <v>378.7</v>
      </c>
      <c r="F595" s="28">
        <v>3787</v>
      </c>
      <c r="G595" s="29" t="s">
        <v>19</v>
      </c>
    </row>
    <row r="596" spans="2:7" ht="19.649999999999999" customHeight="1">
      <c r="B596" s="38">
        <v>44539</v>
      </c>
      <c r="C596" s="31">
        <v>0.61234953703703698</v>
      </c>
      <c r="D596" s="32">
        <v>7</v>
      </c>
      <c r="E596" s="33">
        <v>378.5</v>
      </c>
      <c r="F596" s="33">
        <v>2649.5</v>
      </c>
      <c r="G596" s="34" t="s">
        <v>19</v>
      </c>
    </row>
    <row r="597" spans="2:7" ht="19.649999999999999" customHeight="1">
      <c r="B597" s="38">
        <v>44539</v>
      </c>
      <c r="C597" s="26">
        <v>0.65032407407407411</v>
      </c>
      <c r="D597" s="27">
        <v>18</v>
      </c>
      <c r="E597" s="28">
        <v>383.9</v>
      </c>
      <c r="F597" s="28">
        <v>6910.2</v>
      </c>
      <c r="G597" s="29" t="s">
        <v>19</v>
      </c>
    </row>
    <row r="598" spans="2:7" ht="19.649999999999999" customHeight="1">
      <c r="B598" s="38">
        <v>44539</v>
      </c>
      <c r="C598" s="31">
        <v>0.65032407407407411</v>
      </c>
      <c r="D598" s="32">
        <v>23</v>
      </c>
      <c r="E598" s="33">
        <v>383.9</v>
      </c>
      <c r="F598" s="33">
        <v>8829.6999999999989</v>
      </c>
      <c r="G598" s="34" t="s">
        <v>19</v>
      </c>
    </row>
    <row r="599" spans="2:7" ht="19.649999999999999" customHeight="1">
      <c r="B599" s="38">
        <v>44539</v>
      </c>
      <c r="C599" s="26">
        <v>0.65032407407407411</v>
      </c>
      <c r="D599" s="27">
        <v>45</v>
      </c>
      <c r="E599" s="28">
        <v>383.9</v>
      </c>
      <c r="F599" s="28">
        <v>17275.5</v>
      </c>
      <c r="G599" s="29" t="s">
        <v>19</v>
      </c>
    </row>
    <row r="600" spans="2:7" ht="19.649999999999999" customHeight="1">
      <c r="B600" s="38">
        <v>44539</v>
      </c>
      <c r="C600" s="31">
        <v>0.65032407407407411</v>
      </c>
      <c r="D600" s="32">
        <v>9</v>
      </c>
      <c r="E600" s="33">
        <v>383.9</v>
      </c>
      <c r="F600" s="33">
        <v>3455.1</v>
      </c>
      <c r="G600" s="34" t="s">
        <v>19</v>
      </c>
    </row>
    <row r="601" spans="2:7" ht="19.649999999999999" customHeight="1">
      <c r="B601" s="38">
        <v>44539</v>
      </c>
      <c r="C601" s="26">
        <v>0.65032407407407411</v>
      </c>
      <c r="D601" s="27">
        <v>13</v>
      </c>
      <c r="E601" s="28">
        <v>383.9</v>
      </c>
      <c r="F601" s="28">
        <v>4990.7</v>
      </c>
      <c r="G601" s="29" t="s">
        <v>19</v>
      </c>
    </row>
    <row r="602" spans="2:7" ht="19.649999999999999" customHeight="1">
      <c r="B602" s="38">
        <v>44539</v>
      </c>
      <c r="C602" s="31">
        <v>0.65032407407407411</v>
      </c>
      <c r="D602" s="32">
        <v>17</v>
      </c>
      <c r="E602" s="33">
        <v>383.9</v>
      </c>
      <c r="F602" s="33">
        <v>6526.2999999999993</v>
      </c>
      <c r="G602" s="34" t="s">
        <v>19</v>
      </c>
    </row>
    <row r="603" spans="2:7" ht="19.649999999999999" customHeight="1">
      <c r="B603" s="38">
        <v>44539</v>
      </c>
      <c r="C603" s="26">
        <v>0.65032407407407411</v>
      </c>
      <c r="D603" s="27">
        <v>69</v>
      </c>
      <c r="E603" s="28">
        <v>383.9</v>
      </c>
      <c r="F603" s="28">
        <v>26489.1</v>
      </c>
      <c r="G603" s="29" t="s">
        <v>19</v>
      </c>
    </row>
    <row r="604" spans="2:7" ht="19.649999999999999" customHeight="1">
      <c r="B604" s="38">
        <v>44539</v>
      </c>
      <c r="C604" s="31">
        <v>0.7179861111111111</v>
      </c>
      <c r="D604" s="32">
        <v>16</v>
      </c>
      <c r="E604" s="33">
        <v>379.9</v>
      </c>
      <c r="F604" s="33">
        <v>6078.4</v>
      </c>
      <c r="G604" s="34" t="s">
        <v>19</v>
      </c>
    </row>
    <row r="605" spans="2:7" ht="19.649999999999999" customHeight="1">
      <c r="B605" s="38">
        <v>44539</v>
      </c>
      <c r="C605" s="26">
        <v>0.7179861111111111</v>
      </c>
      <c r="D605" s="27">
        <v>140</v>
      </c>
      <c r="E605" s="28">
        <v>379.9</v>
      </c>
      <c r="F605" s="28">
        <v>53186</v>
      </c>
      <c r="G605" s="29" t="s">
        <v>19</v>
      </c>
    </row>
    <row r="606" spans="2:7" ht="19.649999999999999" customHeight="1">
      <c r="B606" s="38">
        <v>44539</v>
      </c>
      <c r="C606" s="31">
        <v>0.71807870370370364</v>
      </c>
      <c r="D606" s="32">
        <v>124</v>
      </c>
      <c r="E606" s="33">
        <v>379.9</v>
      </c>
      <c r="F606" s="33">
        <v>47107.6</v>
      </c>
      <c r="G606" s="34" t="s">
        <v>19</v>
      </c>
    </row>
    <row r="607" spans="2:7" ht="19.649999999999999" customHeight="1">
      <c r="B607" s="38">
        <v>44539</v>
      </c>
      <c r="C607" s="26">
        <v>0.72498842592592594</v>
      </c>
      <c r="D607" s="27">
        <v>3</v>
      </c>
      <c r="E607" s="28">
        <v>379.8</v>
      </c>
      <c r="F607" s="28">
        <v>1139.4000000000001</v>
      </c>
      <c r="G607" s="29" t="s">
        <v>19</v>
      </c>
    </row>
    <row r="608" spans="2:7" ht="19.649999999999999" customHeight="1">
      <c r="B608" s="38">
        <v>44539</v>
      </c>
      <c r="C608" s="31">
        <v>0.72509259259259251</v>
      </c>
      <c r="D608" s="32">
        <v>8</v>
      </c>
      <c r="E608" s="33">
        <v>379.9</v>
      </c>
      <c r="F608" s="33">
        <v>3039.2</v>
      </c>
      <c r="G608" s="34" t="s">
        <v>19</v>
      </c>
    </row>
    <row r="609" spans="2:7" ht="19.649999999999999" customHeight="1">
      <c r="B609" s="38">
        <v>44539</v>
      </c>
      <c r="C609" s="26">
        <v>0.72532407407407407</v>
      </c>
      <c r="D609" s="27">
        <v>6</v>
      </c>
      <c r="E609" s="28">
        <v>379.9</v>
      </c>
      <c r="F609" s="28">
        <v>2279.3999999999996</v>
      </c>
      <c r="G609" s="29" t="s">
        <v>19</v>
      </c>
    </row>
    <row r="610" spans="2:7" ht="19.649999999999999" customHeight="1">
      <c r="B610" s="38">
        <v>44539</v>
      </c>
      <c r="C610" s="31">
        <v>0.72655092592592585</v>
      </c>
      <c r="D610" s="32">
        <v>9</v>
      </c>
      <c r="E610" s="33">
        <v>380.2</v>
      </c>
      <c r="F610" s="33">
        <v>3421.7999999999997</v>
      </c>
      <c r="G610" s="34" t="s">
        <v>19</v>
      </c>
    </row>
    <row r="611" spans="2:7" ht="19.649999999999999" customHeight="1">
      <c r="B611" s="38">
        <v>44539</v>
      </c>
      <c r="C611" s="26">
        <v>0.72655092592592585</v>
      </c>
      <c r="D611" s="27">
        <v>259</v>
      </c>
      <c r="E611" s="28">
        <v>380.2</v>
      </c>
      <c r="F611" s="28">
        <v>98471.8</v>
      </c>
      <c r="G611" s="29" t="s">
        <v>19</v>
      </c>
    </row>
    <row r="612" spans="2:7" ht="19.649999999999999" customHeight="1">
      <c r="B612" s="38">
        <v>44539</v>
      </c>
      <c r="C612" s="31">
        <v>0.72655092592592585</v>
      </c>
      <c r="D612" s="32">
        <v>142</v>
      </c>
      <c r="E612" s="33">
        <v>380.2</v>
      </c>
      <c r="F612" s="33">
        <v>53988.4</v>
      </c>
      <c r="G612" s="34" t="s">
        <v>19</v>
      </c>
    </row>
    <row r="613" spans="2:7" ht="19.649999999999999" customHeight="1">
      <c r="B613" s="38">
        <v>44539</v>
      </c>
      <c r="C613" s="26">
        <v>0.72655092592592585</v>
      </c>
      <c r="D613" s="27">
        <v>23</v>
      </c>
      <c r="E613" s="28">
        <v>380.2</v>
      </c>
      <c r="F613" s="28">
        <v>8744.6</v>
      </c>
      <c r="G613" s="29" t="s">
        <v>19</v>
      </c>
    </row>
    <row r="614" spans="2:7" ht="19.649999999999999" customHeight="1">
      <c r="B614" s="38">
        <v>44540</v>
      </c>
      <c r="C614" s="31">
        <v>0.37981481481481483</v>
      </c>
      <c r="D614" s="32">
        <v>1</v>
      </c>
      <c r="E614" s="33">
        <v>377</v>
      </c>
      <c r="F614" s="33">
        <v>377</v>
      </c>
      <c r="G614" s="34" t="s">
        <v>19</v>
      </c>
    </row>
    <row r="615" spans="2:7" ht="19.649999999999999" customHeight="1">
      <c r="B615" s="25">
        <v>44540</v>
      </c>
      <c r="C615" s="26">
        <v>0.3805439814814815</v>
      </c>
      <c r="D615" s="27">
        <v>3</v>
      </c>
      <c r="E615" s="28">
        <v>377.2</v>
      </c>
      <c r="F615" s="28">
        <v>1131.5999999999999</v>
      </c>
      <c r="G615" s="29" t="s">
        <v>19</v>
      </c>
    </row>
    <row r="616" spans="2:7" ht="19.649999999999999" customHeight="1">
      <c r="B616" s="38">
        <v>44540</v>
      </c>
      <c r="C616" s="31">
        <v>0.3805439814814815</v>
      </c>
      <c r="D616" s="32">
        <v>3</v>
      </c>
      <c r="E616" s="33">
        <v>377.2</v>
      </c>
      <c r="F616" s="33">
        <v>1131.5999999999999</v>
      </c>
      <c r="G616" s="34" t="s">
        <v>19</v>
      </c>
    </row>
    <row r="617" spans="2:7" ht="19.649999999999999" customHeight="1">
      <c r="B617" s="25">
        <v>44540</v>
      </c>
      <c r="C617" s="26">
        <v>0.3805439814814815</v>
      </c>
      <c r="D617" s="27">
        <v>5</v>
      </c>
      <c r="E617" s="28">
        <v>377.1</v>
      </c>
      <c r="F617" s="28">
        <v>1885.5</v>
      </c>
      <c r="G617" s="29" t="s">
        <v>19</v>
      </c>
    </row>
    <row r="618" spans="2:7" ht="19.649999999999999" customHeight="1">
      <c r="B618" s="38">
        <v>44540</v>
      </c>
      <c r="C618" s="31">
        <v>0.3805439814814815</v>
      </c>
      <c r="D618" s="32">
        <v>4</v>
      </c>
      <c r="E618" s="33">
        <v>376.8</v>
      </c>
      <c r="F618" s="33">
        <v>1507.2</v>
      </c>
      <c r="G618" s="34" t="s">
        <v>19</v>
      </c>
    </row>
    <row r="619" spans="2:7" ht="19.649999999999999" customHeight="1">
      <c r="B619" s="25">
        <v>44540</v>
      </c>
      <c r="C619" s="26">
        <v>0.3805439814814815</v>
      </c>
      <c r="D619" s="27">
        <v>5</v>
      </c>
      <c r="E619" s="28">
        <v>376.8</v>
      </c>
      <c r="F619" s="28">
        <v>1884</v>
      </c>
      <c r="G619" s="29" t="s">
        <v>19</v>
      </c>
    </row>
    <row r="620" spans="2:7" ht="19.649999999999999" customHeight="1">
      <c r="B620" s="38">
        <v>44540</v>
      </c>
      <c r="C620" s="31">
        <v>0.3805439814814815</v>
      </c>
      <c r="D620" s="32">
        <v>2</v>
      </c>
      <c r="E620" s="33">
        <v>376.4</v>
      </c>
      <c r="F620" s="33">
        <v>752.8</v>
      </c>
      <c r="G620" s="34" t="s">
        <v>19</v>
      </c>
    </row>
    <row r="621" spans="2:7" ht="19.649999999999999" customHeight="1">
      <c r="B621" s="25">
        <v>44540</v>
      </c>
      <c r="C621" s="26">
        <v>0.38085648148148149</v>
      </c>
      <c r="D621" s="27">
        <v>1</v>
      </c>
      <c r="E621" s="28">
        <v>376.1</v>
      </c>
      <c r="F621" s="28">
        <v>376.1</v>
      </c>
      <c r="G621" s="29" t="s">
        <v>19</v>
      </c>
    </row>
    <row r="622" spans="2:7" ht="19.649999999999999" customHeight="1">
      <c r="B622" s="38">
        <v>44540</v>
      </c>
      <c r="C622" s="31">
        <v>0.38085648148148149</v>
      </c>
      <c r="D622" s="32">
        <v>1</v>
      </c>
      <c r="E622" s="33">
        <v>376</v>
      </c>
      <c r="F622" s="33">
        <v>376</v>
      </c>
      <c r="G622" s="34" t="s">
        <v>19</v>
      </c>
    </row>
    <row r="623" spans="2:7" ht="19.649999999999999" customHeight="1">
      <c r="B623" s="25">
        <v>44540</v>
      </c>
      <c r="C623" s="26">
        <v>0.38085648148148149</v>
      </c>
      <c r="D623" s="27">
        <v>1</v>
      </c>
      <c r="E623" s="28">
        <v>376</v>
      </c>
      <c r="F623" s="28">
        <v>376</v>
      </c>
      <c r="G623" s="29" t="s">
        <v>19</v>
      </c>
    </row>
    <row r="624" spans="2:7" ht="19.649999999999999" customHeight="1">
      <c r="B624" s="38">
        <v>44540</v>
      </c>
      <c r="C624" s="31">
        <v>0.38085648148148149</v>
      </c>
      <c r="D624" s="32">
        <v>4</v>
      </c>
      <c r="E624" s="33">
        <v>376</v>
      </c>
      <c r="F624" s="33">
        <v>1504</v>
      </c>
      <c r="G624" s="34" t="s">
        <v>19</v>
      </c>
    </row>
    <row r="625" spans="2:7" ht="19.649999999999999" customHeight="1">
      <c r="B625" s="25">
        <v>44540</v>
      </c>
      <c r="C625" s="26">
        <v>0.38103009259259263</v>
      </c>
      <c r="D625" s="27">
        <v>16</v>
      </c>
      <c r="E625" s="28">
        <v>375.3</v>
      </c>
      <c r="F625" s="28">
        <v>6004.8</v>
      </c>
      <c r="G625" s="29" t="s">
        <v>19</v>
      </c>
    </row>
    <row r="626" spans="2:7" ht="19.649999999999999" customHeight="1">
      <c r="B626" s="38">
        <v>44540</v>
      </c>
      <c r="C626" s="31">
        <v>0.38103009259259263</v>
      </c>
      <c r="D626" s="32">
        <v>2</v>
      </c>
      <c r="E626" s="33">
        <v>375.3</v>
      </c>
      <c r="F626" s="33">
        <v>750.6</v>
      </c>
      <c r="G626" s="34" t="s">
        <v>19</v>
      </c>
    </row>
    <row r="627" spans="2:7" ht="19.649999999999999" customHeight="1">
      <c r="B627" s="25">
        <v>44540</v>
      </c>
      <c r="C627" s="26">
        <v>0.38103009259259263</v>
      </c>
      <c r="D627" s="27">
        <v>1</v>
      </c>
      <c r="E627" s="28">
        <v>375.2</v>
      </c>
      <c r="F627" s="28">
        <v>375.2</v>
      </c>
      <c r="G627" s="29" t="s">
        <v>19</v>
      </c>
    </row>
    <row r="628" spans="2:7" ht="19.649999999999999" customHeight="1">
      <c r="B628" s="38">
        <v>44540</v>
      </c>
      <c r="C628" s="31">
        <v>0.38103009259259263</v>
      </c>
      <c r="D628" s="32">
        <v>5</v>
      </c>
      <c r="E628" s="33">
        <v>375.2</v>
      </c>
      <c r="F628" s="33">
        <v>1876</v>
      </c>
      <c r="G628" s="34" t="s">
        <v>19</v>
      </c>
    </row>
    <row r="629" spans="2:7" ht="19.649999999999999" customHeight="1">
      <c r="B629" s="25">
        <v>44540</v>
      </c>
      <c r="C629" s="26">
        <v>0.38122685185185184</v>
      </c>
      <c r="D629" s="27">
        <v>5</v>
      </c>
      <c r="E629" s="28">
        <v>375.2</v>
      </c>
      <c r="F629" s="28">
        <v>1876</v>
      </c>
      <c r="G629" s="29" t="s">
        <v>19</v>
      </c>
    </row>
    <row r="630" spans="2:7" ht="19.649999999999999" customHeight="1">
      <c r="B630" s="38">
        <v>44540</v>
      </c>
      <c r="C630" s="31">
        <v>0.38136574074074076</v>
      </c>
      <c r="D630" s="32">
        <v>1</v>
      </c>
      <c r="E630" s="33">
        <v>375.4</v>
      </c>
      <c r="F630" s="33">
        <v>375.4</v>
      </c>
      <c r="G630" s="34" t="s">
        <v>19</v>
      </c>
    </row>
    <row r="631" spans="2:7" ht="19.649999999999999" customHeight="1">
      <c r="B631" s="25">
        <v>44540</v>
      </c>
      <c r="C631" s="26">
        <v>0.38180555555555556</v>
      </c>
      <c r="D631" s="27">
        <v>1</v>
      </c>
      <c r="E631" s="28">
        <v>375.3</v>
      </c>
      <c r="F631" s="28">
        <v>375.3</v>
      </c>
      <c r="G631" s="29" t="s">
        <v>19</v>
      </c>
    </row>
    <row r="632" spans="2:7" ht="19.649999999999999" customHeight="1">
      <c r="B632" s="38">
        <v>44540</v>
      </c>
      <c r="C632" s="31">
        <v>0.38180555555555556</v>
      </c>
      <c r="D632" s="32">
        <v>1</v>
      </c>
      <c r="E632" s="33">
        <v>375.3</v>
      </c>
      <c r="F632" s="33">
        <v>375.3</v>
      </c>
      <c r="G632" s="34" t="s">
        <v>19</v>
      </c>
    </row>
    <row r="633" spans="2:7" ht="19.649999999999999" customHeight="1">
      <c r="B633" s="25">
        <v>44540</v>
      </c>
      <c r="C633" s="26">
        <v>0.38196759259259255</v>
      </c>
      <c r="D633" s="27">
        <v>4</v>
      </c>
      <c r="E633" s="28">
        <v>375.3</v>
      </c>
      <c r="F633" s="28">
        <v>1501.2</v>
      </c>
      <c r="G633" s="29" t="s">
        <v>19</v>
      </c>
    </row>
    <row r="634" spans="2:7" ht="19.649999999999999" customHeight="1">
      <c r="B634" s="38">
        <v>44540</v>
      </c>
      <c r="C634" s="31">
        <v>0.38210648148148146</v>
      </c>
      <c r="D634" s="32">
        <v>3</v>
      </c>
      <c r="E634" s="33">
        <v>375.6</v>
      </c>
      <c r="F634" s="33">
        <v>1126.8000000000002</v>
      </c>
      <c r="G634" s="34" t="s">
        <v>19</v>
      </c>
    </row>
    <row r="635" spans="2:7" ht="19.649999999999999" customHeight="1">
      <c r="B635" s="25">
        <v>44540</v>
      </c>
      <c r="C635" s="26">
        <v>0.3822916666666667</v>
      </c>
      <c r="D635" s="27">
        <v>3</v>
      </c>
      <c r="E635" s="28">
        <v>375.3</v>
      </c>
      <c r="F635" s="28">
        <v>1125.9000000000001</v>
      </c>
      <c r="G635" s="29" t="s">
        <v>19</v>
      </c>
    </row>
    <row r="636" spans="2:7" ht="19.649999999999999" customHeight="1">
      <c r="B636" s="38">
        <v>44540</v>
      </c>
      <c r="C636" s="31">
        <v>0.3822916666666667</v>
      </c>
      <c r="D636" s="32">
        <v>1</v>
      </c>
      <c r="E636" s="33">
        <v>375.3</v>
      </c>
      <c r="F636" s="33">
        <v>375.3</v>
      </c>
      <c r="G636" s="34" t="s">
        <v>19</v>
      </c>
    </row>
    <row r="637" spans="2:7" ht="19.649999999999999" customHeight="1">
      <c r="B637" s="25">
        <v>44540</v>
      </c>
      <c r="C637" s="26">
        <v>0.3825115740740741</v>
      </c>
      <c r="D637" s="27">
        <v>2</v>
      </c>
      <c r="E637" s="28">
        <v>375.2</v>
      </c>
      <c r="F637" s="28">
        <v>750.4</v>
      </c>
      <c r="G637" s="29" t="s">
        <v>19</v>
      </c>
    </row>
    <row r="638" spans="2:7" ht="19.649999999999999" customHeight="1">
      <c r="B638" s="38">
        <v>44540</v>
      </c>
      <c r="C638" s="31">
        <v>0.3825115740740741</v>
      </c>
      <c r="D638" s="32">
        <v>1</v>
      </c>
      <c r="E638" s="33">
        <v>375.2</v>
      </c>
      <c r="F638" s="33">
        <v>375.2</v>
      </c>
      <c r="G638" s="34" t="s">
        <v>19</v>
      </c>
    </row>
    <row r="639" spans="2:7" ht="19.649999999999999" customHeight="1">
      <c r="B639" s="25">
        <v>44540</v>
      </c>
      <c r="C639" s="26">
        <v>0.38254629629629627</v>
      </c>
      <c r="D639" s="27">
        <v>1</v>
      </c>
      <c r="E639" s="28">
        <v>375</v>
      </c>
      <c r="F639" s="28">
        <v>375</v>
      </c>
      <c r="G639" s="29" t="s">
        <v>19</v>
      </c>
    </row>
    <row r="640" spans="2:7" ht="19.649999999999999" customHeight="1">
      <c r="B640" s="38">
        <v>44540</v>
      </c>
      <c r="C640" s="31">
        <v>0.38254629629629627</v>
      </c>
      <c r="D640" s="32">
        <v>1</v>
      </c>
      <c r="E640" s="33">
        <v>375</v>
      </c>
      <c r="F640" s="33">
        <v>375</v>
      </c>
      <c r="G640" s="34" t="s">
        <v>19</v>
      </c>
    </row>
    <row r="641" spans="2:7" ht="19.649999999999999" customHeight="1">
      <c r="B641" s="25">
        <v>44540</v>
      </c>
      <c r="C641" s="26">
        <v>0.38261574074074073</v>
      </c>
      <c r="D641" s="27">
        <v>1</v>
      </c>
      <c r="E641" s="28">
        <v>374.8</v>
      </c>
      <c r="F641" s="28">
        <v>374.8</v>
      </c>
      <c r="G641" s="29" t="s">
        <v>19</v>
      </c>
    </row>
    <row r="642" spans="2:7" ht="19.649999999999999" customHeight="1">
      <c r="B642" s="38">
        <v>44540</v>
      </c>
      <c r="C642" s="31">
        <v>0.38298611111111108</v>
      </c>
      <c r="D642" s="32">
        <v>2</v>
      </c>
      <c r="E642" s="33">
        <v>375.2</v>
      </c>
      <c r="F642" s="33">
        <v>750.4</v>
      </c>
      <c r="G642" s="34" t="s">
        <v>19</v>
      </c>
    </row>
    <row r="643" spans="2:7" ht="19.649999999999999" customHeight="1">
      <c r="B643" s="25">
        <v>44540</v>
      </c>
      <c r="C643" s="26">
        <v>0.38341435185185185</v>
      </c>
      <c r="D643" s="27">
        <v>2</v>
      </c>
      <c r="E643" s="28">
        <v>376</v>
      </c>
      <c r="F643" s="28">
        <v>752</v>
      </c>
      <c r="G643" s="29" t="s">
        <v>19</v>
      </c>
    </row>
    <row r="644" spans="2:7" ht="19.649999999999999" customHeight="1">
      <c r="B644" s="38">
        <v>44540</v>
      </c>
      <c r="C644" s="31">
        <v>0.38341435185185185</v>
      </c>
      <c r="D644" s="32">
        <v>2</v>
      </c>
      <c r="E644" s="33">
        <v>375.9</v>
      </c>
      <c r="F644" s="33">
        <v>751.8</v>
      </c>
      <c r="G644" s="34" t="s">
        <v>19</v>
      </c>
    </row>
    <row r="645" spans="2:7" ht="19.649999999999999" customHeight="1">
      <c r="B645" s="25">
        <v>44540</v>
      </c>
      <c r="C645" s="26">
        <v>0.38341435185185185</v>
      </c>
      <c r="D645" s="27">
        <v>3</v>
      </c>
      <c r="E645" s="28">
        <v>375.9</v>
      </c>
      <c r="F645" s="28">
        <v>1127.6999999999998</v>
      </c>
      <c r="G645" s="29" t="s">
        <v>19</v>
      </c>
    </row>
    <row r="646" spans="2:7" ht="19.649999999999999" customHeight="1">
      <c r="B646" s="38">
        <v>44540</v>
      </c>
      <c r="C646" s="31">
        <v>0.38388888888888889</v>
      </c>
      <c r="D646" s="32">
        <v>4</v>
      </c>
      <c r="E646" s="33">
        <v>375.8</v>
      </c>
      <c r="F646" s="33">
        <v>1503.2</v>
      </c>
      <c r="G646" s="34" t="s">
        <v>19</v>
      </c>
    </row>
    <row r="647" spans="2:7" ht="19.649999999999999" customHeight="1">
      <c r="B647" s="25">
        <v>44540</v>
      </c>
      <c r="C647" s="26">
        <v>0.38413194444444443</v>
      </c>
      <c r="D647" s="27">
        <v>1</v>
      </c>
      <c r="E647" s="28">
        <v>375.8</v>
      </c>
      <c r="F647" s="28">
        <v>375.8</v>
      </c>
      <c r="G647" s="29" t="s">
        <v>19</v>
      </c>
    </row>
    <row r="648" spans="2:7" ht="19.649999999999999" customHeight="1">
      <c r="B648" s="38">
        <v>44540</v>
      </c>
      <c r="C648" s="31">
        <v>0.38445601851851857</v>
      </c>
      <c r="D648" s="32">
        <v>1</v>
      </c>
      <c r="E648" s="33">
        <v>375.9</v>
      </c>
      <c r="F648" s="33">
        <v>375.9</v>
      </c>
      <c r="G648" s="34" t="s">
        <v>19</v>
      </c>
    </row>
    <row r="649" spans="2:7" ht="19.649999999999999" customHeight="1">
      <c r="B649" s="25">
        <v>44540</v>
      </c>
      <c r="C649" s="26">
        <v>0.38445601851851857</v>
      </c>
      <c r="D649" s="27">
        <v>1</v>
      </c>
      <c r="E649" s="28">
        <v>375.9</v>
      </c>
      <c r="F649" s="28">
        <v>375.9</v>
      </c>
      <c r="G649" s="29" t="s">
        <v>19</v>
      </c>
    </row>
    <row r="650" spans="2:7" ht="19.649999999999999" customHeight="1">
      <c r="B650" s="38">
        <v>44540</v>
      </c>
      <c r="C650" s="31">
        <v>0.38445601851851857</v>
      </c>
      <c r="D650" s="32">
        <v>1</v>
      </c>
      <c r="E650" s="33">
        <v>375.9</v>
      </c>
      <c r="F650" s="33">
        <v>375.9</v>
      </c>
      <c r="G650" s="34" t="s">
        <v>19</v>
      </c>
    </row>
    <row r="651" spans="2:7" ht="19.649999999999999" customHeight="1">
      <c r="B651" s="25">
        <v>44540</v>
      </c>
      <c r="C651" s="26">
        <v>0.38468750000000002</v>
      </c>
      <c r="D651" s="27">
        <v>1</v>
      </c>
      <c r="E651" s="28">
        <v>375.6</v>
      </c>
      <c r="F651" s="28">
        <v>375.6</v>
      </c>
      <c r="G651" s="29" t="s">
        <v>19</v>
      </c>
    </row>
    <row r="652" spans="2:7" ht="19.649999999999999" customHeight="1">
      <c r="B652" s="38">
        <v>44540</v>
      </c>
      <c r="C652" s="31">
        <v>0.38479166666666664</v>
      </c>
      <c r="D652" s="32">
        <v>9</v>
      </c>
      <c r="E652" s="33">
        <v>376.1</v>
      </c>
      <c r="F652" s="33">
        <v>3384.9</v>
      </c>
      <c r="G652" s="34" t="s">
        <v>19</v>
      </c>
    </row>
    <row r="653" spans="2:7" ht="19.649999999999999" customHeight="1">
      <c r="B653" s="25">
        <v>44540</v>
      </c>
      <c r="C653" s="26">
        <v>0.38479166666666664</v>
      </c>
      <c r="D653" s="27">
        <v>1</v>
      </c>
      <c r="E653" s="28">
        <v>376</v>
      </c>
      <c r="F653" s="28">
        <v>376</v>
      </c>
      <c r="G653" s="29" t="s">
        <v>19</v>
      </c>
    </row>
    <row r="654" spans="2:7" ht="19.649999999999999" customHeight="1">
      <c r="B654" s="38">
        <v>44540</v>
      </c>
      <c r="C654" s="31">
        <v>0.38487268518518519</v>
      </c>
      <c r="D654" s="32">
        <v>2</v>
      </c>
      <c r="E654" s="33">
        <v>376.2</v>
      </c>
      <c r="F654" s="33">
        <v>752.4</v>
      </c>
      <c r="G654" s="34" t="s">
        <v>19</v>
      </c>
    </row>
    <row r="655" spans="2:7" ht="19.649999999999999" customHeight="1">
      <c r="B655" s="25">
        <v>44540</v>
      </c>
      <c r="C655" s="26">
        <v>0.38497685185185188</v>
      </c>
      <c r="D655" s="27">
        <v>1</v>
      </c>
      <c r="E655" s="28">
        <v>376</v>
      </c>
      <c r="F655" s="28">
        <v>376</v>
      </c>
      <c r="G655" s="29" t="s">
        <v>19</v>
      </c>
    </row>
    <row r="656" spans="2:7" ht="19.649999999999999" customHeight="1">
      <c r="B656" s="38">
        <v>44540</v>
      </c>
      <c r="C656" s="31">
        <v>0.38497685185185188</v>
      </c>
      <c r="D656" s="32">
        <v>1</v>
      </c>
      <c r="E656" s="33">
        <v>376</v>
      </c>
      <c r="F656" s="33">
        <v>376</v>
      </c>
      <c r="G656" s="34" t="s">
        <v>19</v>
      </c>
    </row>
    <row r="657" spans="2:7" ht="19.649999999999999" customHeight="1">
      <c r="B657" s="25">
        <v>44540</v>
      </c>
      <c r="C657" s="26">
        <v>0.38497685185185188</v>
      </c>
      <c r="D657" s="27">
        <v>1</v>
      </c>
      <c r="E657" s="28">
        <v>375.9</v>
      </c>
      <c r="F657" s="28">
        <v>375.9</v>
      </c>
      <c r="G657" s="29" t="s">
        <v>19</v>
      </c>
    </row>
    <row r="658" spans="2:7" ht="19.649999999999999" customHeight="1">
      <c r="B658" s="38">
        <v>44540</v>
      </c>
      <c r="C658" s="31">
        <v>0.38516203703703705</v>
      </c>
      <c r="D658" s="32">
        <v>3</v>
      </c>
      <c r="E658" s="33">
        <v>375.7</v>
      </c>
      <c r="F658" s="33">
        <v>1127.0999999999999</v>
      </c>
      <c r="G658" s="34" t="s">
        <v>19</v>
      </c>
    </row>
    <row r="659" spans="2:7" ht="19.649999999999999" customHeight="1">
      <c r="B659" s="25">
        <v>44540</v>
      </c>
      <c r="C659" s="26">
        <v>0.38516203703703705</v>
      </c>
      <c r="D659" s="27">
        <v>1</v>
      </c>
      <c r="E659" s="28">
        <v>375.7</v>
      </c>
      <c r="F659" s="28">
        <v>375.7</v>
      </c>
      <c r="G659" s="29" t="s">
        <v>19</v>
      </c>
    </row>
    <row r="660" spans="2:7" ht="19.649999999999999" customHeight="1">
      <c r="B660" s="38">
        <v>44540</v>
      </c>
      <c r="C660" s="31">
        <v>0.38524305555555555</v>
      </c>
      <c r="D660" s="32">
        <v>1</v>
      </c>
      <c r="E660" s="33">
        <v>375.5</v>
      </c>
      <c r="F660" s="33">
        <v>375.5</v>
      </c>
      <c r="G660" s="34" t="s">
        <v>19</v>
      </c>
    </row>
    <row r="661" spans="2:7" ht="19.649999999999999" customHeight="1">
      <c r="B661" s="25">
        <v>44540</v>
      </c>
      <c r="C661" s="26">
        <v>0.3853125</v>
      </c>
      <c r="D661" s="27">
        <v>1</v>
      </c>
      <c r="E661" s="28">
        <v>375.5</v>
      </c>
      <c r="F661" s="28">
        <v>375.5</v>
      </c>
      <c r="G661" s="29" t="s">
        <v>19</v>
      </c>
    </row>
    <row r="662" spans="2:7" ht="19.649999999999999" customHeight="1">
      <c r="B662" s="38">
        <v>44540</v>
      </c>
      <c r="C662" s="31">
        <v>0.38535879629629632</v>
      </c>
      <c r="D662" s="32">
        <v>2</v>
      </c>
      <c r="E662" s="33">
        <v>375.6</v>
      </c>
      <c r="F662" s="33">
        <v>751.2</v>
      </c>
      <c r="G662" s="34" t="s">
        <v>19</v>
      </c>
    </row>
    <row r="663" spans="2:7" ht="19.649999999999999" customHeight="1">
      <c r="B663" s="25">
        <v>44540</v>
      </c>
      <c r="C663" s="26">
        <v>0.38547453703703699</v>
      </c>
      <c r="D663" s="27">
        <v>7</v>
      </c>
      <c r="E663" s="28">
        <v>375.8</v>
      </c>
      <c r="F663" s="28">
        <v>2630.6</v>
      </c>
      <c r="G663" s="29" t="s">
        <v>19</v>
      </c>
    </row>
    <row r="664" spans="2:7" ht="19.649999999999999" customHeight="1">
      <c r="B664" s="38">
        <v>44540</v>
      </c>
      <c r="C664" s="31">
        <v>0.38548611111111114</v>
      </c>
      <c r="D664" s="32">
        <v>1</v>
      </c>
      <c r="E664" s="33">
        <v>375.8</v>
      </c>
      <c r="F664" s="33">
        <v>375.8</v>
      </c>
      <c r="G664" s="34" t="s">
        <v>19</v>
      </c>
    </row>
    <row r="665" spans="2:7" ht="19.649999999999999" customHeight="1">
      <c r="B665" s="25">
        <v>44540</v>
      </c>
      <c r="C665" s="26">
        <v>0.38560185185185186</v>
      </c>
      <c r="D665" s="27">
        <v>16</v>
      </c>
      <c r="E665" s="28">
        <v>376.1</v>
      </c>
      <c r="F665" s="28">
        <v>6017.6</v>
      </c>
      <c r="G665" s="29" t="s">
        <v>19</v>
      </c>
    </row>
    <row r="666" spans="2:7" ht="19.649999999999999" customHeight="1">
      <c r="B666" s="38">
        <v>44540</v>
      </c>
      <c r="C666" s="31">
        <v>0.3856134259259259</v>
      </c>
      <c r="D666" s="32">
        <v>2</v>
      </c>
      <c r="E666" s="33">
        <v>376</v>
      </c>
      <c r="F666" s="33">
        <v>752</v>
      </c>
      <c r="G666" s="34" t="s">
        <v>19</v>
      </c>
    </row>
    <row r="667" spans="2:7" ht="19.649999999999999" customHeight="1">
      <c r="B667" s="25">
        <v>44540</v>
      </c>
      <c r="C667" s="26">
        <v>0.3856134259259259</v>
      </c>
      <c r="D667" s="27">
        <v>1</v>
      </c>
      <c r="E667" s="28">
        <v>375.9</v>
      </c>
      <c r="F667" s="28">
        <v>375.9</v>
      </c>
      <c r="G667" s="29" t="s">
        <v>19</v>
      </c>
    </row>
    <row r="668" spans="2:7" ht="19.649999999999999" customHeight="1">
      <c r="B668" s="38">
        <v>44540</v>
      </c>
      <c r="C668" s="31">
        <v>0.3856134259259259</v>
      </c>
      <c r="D668" s="32">
        <v>2</v>
      </c>
      <c r="E668" s="33">
        <v>375.9</v>
      </c>
      <c r="F668" s="33">
        <v>751.8</v>
      </c>
      <c r="G668" s="34" t="s">
        <v>19</v>
      </c>
    </row>
    <row r="669" spans="2:7" ht="19.649999999999999" customHeight="1">
      <c r="B669" s="25">
        <v>44540</v>
      </c>
      <c r="C669" s="26">
        <v>0.38562500000000005</v>
      </c>
      <c r="D669" s="27">
        <v>1</v>
      </c>
      <c r="E669" s="28">
        <v>375.7</v>
      </c>
      <c r="F669" s="28">
        <v>375.7</v>
      </c>
      <c r="G669" s="29" t="s">
        <v>19</v>
      </c>
    </row>
    <row r="670" spans="2:7" ht="19.649999999999999" customHeight="1">
      <c r="B670" s="38">
        <v>44540</v>
      </c>
      <c r="C670" s="31">
        <v>0.38564814814814818</v>
      </c>
      <c r="D670" s="32">
        <v>1</v>
      </c>
      <c r="E670" s="33">
        <v>375.4</v>
      </c>
      <c r="F670" s="33">
        <v>375.4</v>
      </c>
      <c r="G670" s="34" t="s">
        <v>19</v>
      </c>
    </row>
    <row r="671" spans="2:7" ht="19.649999999999999" customHeight="1">
      <c r="B671" s="25">
        <v>44540</v>
      </c>
      <c r="C671" s="26">
        <v>0.38564814814814818</v>
      </c>
      <c r="D671" s="27">
        <v>1</v>
      </c>
      <c r="E671" s="28">
        <v>375.4</v>
      </c>
      <c r="F671" s="28">
        <v>375.4</v>
      </c>
      <c r="G671" s="29" t="s">
        <v>19</v>
      </c>
    </row>
    <row r="672" spans="2:7" ht="19.649999999999999" customHeight="1">
      <c r="B672" s="38">
        <v>44540</v>
      </c>
      <c r="C672" s="31">
        <v>0.38570601851851855</v>
      </c>
      <c r="D672" s="32">
        <v>1</v>
      </c>
      <c r="E672" s="33">
        <v>375.4</v>
      </c>
      <c r="F672" s="33">
        <v>375.4</v>
      </c>
      <c r="G672" s="34" t="s">
        <v>19</v>
      </c>
    </row>
    <row r="673" spans="2:7" ht="19.649999999999999" customHeight="1">
      <c r="B673" s="25">
        <v>44540</v>
      </c>
      <c r="C673" s="26">
        <v>0.38570601851851855</v>
      </c>
      <c r="D673" s="27">
        <v>1</v>
      </c>
      <c r="E673" s="28">
        <v>375.4</v>
      </c>
      <c r="F673" s="28">
        <v>375.4</v>
      </c>
      <c r="G673" s="29" t="s">
        <v>19</v>
      </c>
    </row>
    <row r="674" spans="2:7" ht="19.649999999999999" customHeight="1">
      <c r="B674" s="38">
        <v>44540</v>
      </c>
      <c r="C674" s="31">
        <v>0.38572916666666668</v>
      </c>
      <c r="D674" s="32">
        <v>1</v>
      </c>
      <c r="E674" s="33">
        <v>375.3</v>
      </c>
      <c r="F674" s="33">
        <v>375.3</v>
      </c>
      <c r="G674" s="34" t="s">
        <v>19</v>
      </c>
    </row>
    <row r="675" spans="2:7" ht="19.649999999999999" customHeight="1">
      <c r="B675" s="25">
        <v>44540</v>
      </c>
      <c r="C675" s="26">
        <v>0.38576388888888885</v>
      </c>
      <c r="D675" s="27">
        <v>1</v>
      </c>
      <c r="E675" s="28">
        <v>375.2</v>
      </c>
      <c r="F675" s="28">
        <v>375.2</v>
      </c>
      <c r="G675" s="29" t="s">
        <v>19</v>
      </c>
    </row>
    <row r="676" spans="2:7" ht="19.649999999999999" customHeight="1">
      <c r="B676" s="38">
        <v>44540</v>
      </c>
      <c r="C676" s="31">
        <v>0.38576388888888885</v>
      </c>
      <c r="D676" s="32">
        <v>2</v>
      </c>
      <c r="E676" s="33">
        <v>375.2</v>
      </c>
      <c r="F676" s="33">
        <v>750.4</v>
      </c>
      <c r="G676" s="34" t="s">
        <v>19</v>
      </c>
    </row>
    <row r="677" spans="2:7" ht="19.649999999999999" customHeight="1">
      <c r="B677" s="25">
        <v>44540</v>
      </c>
      <c r="C677" s="26">
        <v>0.38576388888888885</v>
      </c>
      <c r="D677" s="27">
        <v>2</v>
      </c>
      <c r="E677" s="28">
        <v>375.1</v>
      </c>
      <c r="F677" s="28">
        <v>750.2</v>
      </c>
      <c r="G677" s="29" t="s">
        <v>19</v>
      </c>
    </row>
    <row r="678" spans="2:7" ht="19.649999999999999" customHeight="1">
      <c r="B678" s="38">
        <v>44540</v>
      </c>
      <c r="C678" s="31">
        <v>0.38576388888888885</v>
      </c>
      <c r="D678" s="32">
        <v>1</v>
      </c>
      <c r="E678" s="33">
        <v>375.1</v>
      </c>
      <c r="F678" s="33">
        <v>375.1</v>
      </c>
      <c r="G678" s="34" t="s">
        <v>19</v>
      </c>
    </row>
    <row r="679" spans="2:7" ht="19.649999999999999" customHeight="1">
      <c r="B679" s="25">
        <v>44540</v>
      </c>
      <c r="C679" s="26">
        <v>0.38579861111111113</v>
      </c>
      <c r="D679" s="27">
        <v>3</v>
      </c>
      <c r="E679" s="28">
        <v>374.9</v>
      </c>
      <c r="F679" s="28">
        <v>1124.6999999999998</v>
      </c>
      <c r="G679" s="29" t="s">
        <v>19</v>
      </c>
    </row>
    <row r="680" spans="2:7" ht="19.649999999999999" customHeight="1">
      <c r="B680" s="38">
        <v>44540</v>
      </c>
      <c r="C680" s="31">
        <v>0.38579861111111113</v>
      </c>
      <c r="D680" s="32">
        <v>2</v>
      </c>
      <c r="E680" s="33">
        <v>375</v>
      </c>
      <c r="F680" s="33">
        <v>750</v>
      </c>
      <c r="G680" s="34" t="s">
        <v>19</v>
      </c>
    </row>
    <row r="681" spans="2:7" ht="19.649999999999999" customHeight="1">
      <c r="B681" s="25">
        <v>44540</v>
      </c>
      <c r="C681" s="26">
        <v>0.38611111111111113</v>
      </c>
      <c r="D681" s="27">
        <v>2</v>
      </c>
      <c r="E681" s="28">
        <v>375</v>
      </c>
      <c r="F681" s="28">
        <v>750</v>
      </c>
      <c r="G681" s="29" t="s">
        <v>19</v>
      </c>
    </row>
    <row r="682" spans="2:7" ht="19.649999999999999" customHeight="1">
      <c r="B682" s="38">
        <v>44540</v>
      </c>
      <c r="C682" s="31">
        <v>0.38611111111111113</v>
      </c>
      <c r="D682" s="32">
        <v>1</v>
      </c>
      <c r="E682" s="33">
        <v>375</v>
      </c>
      <c r="F682" s="33">
        <v>375</v>
      </c>
      <c r="G682" s="34" t="s">
        <v>19</v>
      </c>
    </row>
    <row r="683" spans="2:7" ht="19.649999999999999" customHeight="1">
      <c r="B683" s="25">
        <v>44540</v>
      </c>
      <c r="C683" s="26">
        <v>0.38650462962962967</v>
      </c>
      <c r="D683" s="27">
        <v>1</v>
      </c>
      <c r="E683" s="28">
        <v>374.8</v>
      </c>
      <c r="F683" s="28">
        <v>374.8</v>
      </c>
      <c r="G683" s="29" t="s">
        <v>19</v>
      </c>
    </row>
    <row r="684" spans="2:7" ht="19.649999999999999" customHeight="1">
      <c r="B684" s="38">
        <v>44540</v>
      </c>
      <c r="C684" s="31">
        <v>0.38650462962962967</v>
      </c>
      <c r="D684" s="32">
        <v>1</v>
      </c>
      <c r="E684" s="33">
        <v>374.7</v>
      </c>
      <c r="F684" s="33">
        <v>374.7</v>
      </c>
      <c r="G684" s="34" t="s">
        <v>19</v>
      </c>
    </row>
    <row r="685" spans="2:7" ht="19.649999999999999" customHeight="1">
      <c r="B685" s="25">
        <v>44540</v>
      </c>
      <c r="C685" s="26">
        <v>0.38670138888888889</v>
      </c>
      <c r="D685" s="27">
        <v>1</v>
      </c>
      <c r="E685" s="28">
        <v>374.6</v>
      </c>
      <c r="F685" s="28">
        <v>374.6</v>
      </c>
      <c r="G685" s="29" t="s">
        <v>19</v>
      </c>
    </row>
    <row r="686" spans="2:7" ht="19.649999999999999" customHeight="1">
      <c r="B686" s="38">
        <v>44540</v>
      </c>
      <c r="C686" s="31">
        <v>0.38670138888888889</v>
      </c>
      <c r="D686" s="32">
        <v>1</v>
      </c>
      <c r="E686" s="33">
        <v>374.6</v>
      </c>
      <c r="F686" s="33">
        <v>374.6</v>
      </c>
      <c r="G686" s="34" t="s">
        <v>19</v>
      </c>
    </row>
    <row r="687" spans="2:7" ht="19.649999999999999" customHeight="1">
      <c r="B687" s="25">
        <v>44540</v>
      </c>
      <c r="C687" s="26">
        <v>0.38695601851851852</v>
      </c>
      <c r="D687" s="27">
        <v>1</v>
      </c>
      <c r="E687" s="28">
        <v>374.5</v>
      </c>
      <c r="F687" s="28">
        <v>374.5</v>
      </c>
      <c r="G687" s="29" t="s">
        <v>19</v>
      </c>
    </row>
    <row r="688" spans="2:7" ht="19.649999999999999" customHeight="1">
      <c r="B688" s="38">
        <v>44540</v>
      </c>
      <c r="C688" s="31">
        <v>0.38695601851851852</v>
      </c>
      <c r="D688" s="32">
        <v>1</v>
      </c>
      <c r="E688" s="33">
        <v>374.5</v>
      </c>
      <c r="F688" s="33">
        <v>374.5</v>
      </c>
      <c r="G688" s="34" t="s">
        <v>19</v>
      </c>
    </row>
    <row r="689" spans="2:7" ht="19.649999999999999" customHeight="1">
      <c r="B689" s="25">
        <v>44540</v>
      </c>
      <c r="C689" s="26">
        <v>0.38733796296296297</v>
      </c>
      <c r="D689" s="27">
        <v>2</v>
      </c>
      <c r="E689" s="28">
        <v>374.6</v>
      </c>
      <c r="F689" s="28">
        <v>749.2</v>
      </c>
      <c r="G689" s="29" t="s">
        <v>19</v>
      </c>
    </row>
    <row r="690" spans="2:7" ht="19.649999999999999" customHeight="1">
      <c r="B690" s="38">
        <v>44540</v>
      </c>
      <c r="C690" s="31">
        <v>0.38733796296296297</v>
      </c>
      <c r="D690" s="32">
        <v>1</v>
      </c>
      <c r="E690" s="33">
        <v>374.6</v>
      </c>
      <c r="F690" s="33">
        <v>374.6</v>
      </c>
      <c r="G690" s="34" t="s">
        <v>19</v>
      </c>
    </row>
    <row r="691" spans="2:7" ht="19.649999999999999" customHeight="1">
      <c r="B691" s="25">
        <v>44540</v>
      </c>
      <c r="C691" s="26">
        <v>0.3873611111111111</v>
      </c>
      <c r="D691" s="27">
        <v>4</v>
      </c>
      <c r="E691" s="28">
        <v>374.7</v>
      </c>
      <c r="F691" s="28">
        <v>1498.8</v>
      </c>
      <c r="G691" s="29" t="s">
        <v>19</v>
      </c>
    </row>
    <row r="692" spans="2:7" ht="19.649999999999999" customHeight="1">
      <c r="B692" s="38">
        <v>44540</v>
      </c>
      <c r="C692" s="31">
        <v>0.38737268518518514</v>
      </c>
      <c r="D692" s="32">
        <v>1</v>
      </c>
      <c r="E692" s="33">
        <v>374.6</v>
      </c>
      <c r="F692" s="33">
        <v>374.6</v>
      </c>
      <c r="G692" s="34" t="s">
        <v>19</v>
      </c>
    </row>
    <row r="693" spans="2:7" ht="19.649999999999999" customHeight="1">
      <c r="B693" s="25">
        <v>44540</v>
      </c>
      <c r="C693" s="26">
        <v>0.38737268518518514</v>
      </c>
      <c r="D693" s="27">
        <v>1</v>
      </c>
      <c r="E693" s="28">
        <v>374.6</v>
      </c>
      <c r="F693" s="28">
        <v>374.6</v>
      </c>
      <c r="G693" s="29" t="s">
        <v>19</v>
      </c>
    </row>
    <row r="694" spans="2:7" ht="19.649999999999999" customHeight="1">
      <c r="B694" s="38">
        <v>44540</v>
      </c>
      <c r="C694" s="31">
        <v>0.38741898148148146</v>
      </c>
      <c r="D694" s="32">
        <v>2</v>
      </c>
      <c r="E694" s="33">
        <v>374.8</v>
      </c>
      <c r="F694" s="33">
        <v>749.6</v>
      </c>
      <c r="G694" s="34" t="s">
        <v>19</v>
      </c>
    </row>
    <row r="695" spans="2:7" ht="19.649999999999999" customHeight="1">
      <c r="B695" s="25">
        <v>44540</v>
      </c>
      <c r="C695" s="26">
        <v>0.38741898148148146</v>
      </c>
      <c r="D695" s="27">
        <v>4</v>
      </c>
      <c r="E695" s="28">
        <v>374.7</v>
      </c>
      <c r="F695" s="28">
        <v>1498.8</v>
      </c>
      <c r="G695" s="29" t="s">
        <v>19</v>
      </c>
    </row>
    <row r="696" spans="2:7" ht="19.649999999999999" customHeight="1">
      <c r="B696" s="38">
        <v>44540</v>
      </c>
      <c r="C696" s="31">
        <v>0.38741898148148146</v>
      </c>
      <c r="D696" s="32">
        <v>3</v>
      </c>
      <c r="E696" s="33">
        <v>374.7</v>
      </c>
      <c r="F696" s="33">
        <v>1124.0999999999999</v>
      </c>
      <c r="G696" s="34" t="s">
        <v>19</v>
      </c>
    </row>
    <row r="697" spans="2:7" ht="19.649999999999999" customHeight="1">
      <c r="B697" s="25">
        <v>44540</v>
      </c>
      <c r="C697" s="26">
        <v>0.38741898148148146</v>
      </c>
      <c r="D697" s="27">
        <v>1</v>
      </c>
      <c r="E697" s="28">
        <v>374.8</v>
      </c>
      <c r="F697" s="28">
        <v>374.8</v>
      </c>
      <c r="G697" s="29" t="s">
        <v>19</v>
      </c>
    </row>
    <row r="698" spans="2:7" ht="19.649999999999999" customHeight="1">
      <c r="B698" s="38">
        <v>44540</v>
      </c>
      <c r="C698" s="31">
        <v>0.38785879629629627</v>
      </c>
      <c r="D698" s="32">
        <v>6</v>
      </c>
      <c r="E698" s="33">
        <v>374.6</v>
      </c>
      <c r="F698" s="33">
        <v>2247.6000000000004</v>
      </c>
      <c r="G698" s="34" t="s">
        <v>19</v>
      </c>
    </row>
    <row r="699" spans="2:7" ht="19.649999999999999" customHeight="1">
      <c r="B699" s="25">
        <v>44540</v>
      </c>
      <c r="C699" s="26">
        <v>0.38787037037037037</v>
      </c>
      <c r="D699" s="27">
        <v>2</v>
      </c>
      <c r="E699" s="28">
        <v>374.6</v>
      </c>
      <c r="F699" s="28">
        <v>749.2</v>
      </c>
      <c r="G699" s="29" t="s">
        <v>19</v>
      </c>
    </row>
    <row r="700" spans="2:7" ht="19.649999999999999" customHeight="1">
      <c r="B700" s="38">
        <v>44540</v>
      </c>
      <c r="C700" s="31">
        <v>0.38787037037037037</v>
      </c>
      <c r="D700" s="32">
        <v>1</v>
      </c>
      <c r="E700" s="33">
        <v>374.5</v>
      </c>
      <c r="F700" s="33">
        <v>374.5</v>
      </c>
      <c r="G700" s="34" t="s">
        <v>19</v>
      </c>
    </row>
    <row r="701" spans="2:7" ht="19.649999999999999" customHeight="1">
      <c r="B701" s="25">
        <v>44540</v>
      </c>
      <c r="C701" s="26">
        <v>0.38814814814814813</v>
      </c>
      <c r="D701" s="27">
        <v>2</v>
      </c>
      <c r="E701" s="28">
        <v>374.7</v>
      </c>
      <c r="F701" s="28">
        <v>749.4</v>
      </c>
      <c r="G701" s="29" t="s">
        <v>19</v>
      </c>
    </row>
    <row r="702" spans="2:7" ht="19.649999999999999" customHeight="1">
      <c r="B702" s="38">
        <v>44540</v>
      </c>
      <c r="C702" s="31">
        <v>0.38814814814814813</v>
      </c>
      <c r="D702" s="32">
        <v>1</v>
      </c>
      <c r="E702" s="33">
        <v>374.7</v>
      </c>
      <c r="F702" s="33">
        <v>374.7</v>
      </c>
      <c r="G702" s="34" t="s">
        <v>19</v>
      </c>
    </row>
    <row r="703" spans="2:7" ht="19.649999999999999" customHeight="1">
      <c r="B703" s="25">
        <v>44540</v>
      </c>
      <c r="C703" s="26">
        <v>0.38826388888888891</v>
      </c>
      <c r="D703" s="27">
        <v>13</v>
      </c>
      <c r="E703" s="28">
        <v>374.9</v>
      </c>
      <c r="F703" s="28">
        <v>4873.7</v>
      </c>
      <c r="G703" s="29" t="s">
        <v>19</v>
      </c>
    </row>
    <row r="704" spans="2:7" ht="19.649999999999999" customHeight="1">
      <c r="B704" s="38">
        <v>44540</v>
      </c>
      <c r="C704" s="31">
        <v>0.38826388888888891</v>
      </c>
      <c r="D704" s="32">
        <v>2</v>
      </c>
      <c r="E704" s="33">
        <v>374.8</v>
      </c>
      <c r="F704" s="33">
        <v>749.6</v>
      </c>
      <c r="G704" s="34" t="s">
        <v>19</v>
      </c>
    </row>
    <row r="705" spans="2:7" ht="19.649999999999999" customHeight="1">
      <c r="B705" s="25">
        <v>44540</v>
      </c>
      <c r="C705" s="26">
        <v>0.38826388888888891</v>
      </c>
      <c r="D705" s="27">
        <v>1</v>
      </c>
      <c r="E705" s="28">
        <v>374.8</v>
      </c>
      <c r="F705" s="28">
        <v>374.8</v>
      </c>
      <c r="G705" s="29" t="s">
        <v>19</v>
      </c>
    </row>
    <row r="706" spans="2:7" ht="19.649999999999999" customHeight="1">
      <c r="B706" s="38">
        <v>44540</v>
      </c>
      <c r="C706" s="31">
        <v>0.38826388888888891</v>
      </c>
      <c r="D706" s="32">
        <v>1</v>
      </c>
      <c r="E706" s="33">
        <v>374.8</v>
      </c>
      <c r="F706" s="33">
        <v>374.8</v>
      </c>
      <c r="G706" s="34" t="s">
        <v>19</v>
      </c>
    </row>
    <row r="707" spans="2:7" ht="19.649999999999999" customHeight="1">
      <c r="B707" s="25">
        <v>44540</v>
      </c>
      <c r="C707" s="26">
        <v>0.38832175925925921</v>
      </c>
      <c r="D707" s="27">
        <v>1</v>
      </c>
      <c r="E707" s="28">
        <v>374.7</v>
      </c>
      <c r="F707" s="28">
        <v>374.7</v>
      </c>
      <c r="G707" s="29" t="s">
        <v>19</v>
      </c>
    </row>
    <row r="708" spans="2:7" ht="19.649999999999999" customHeight="1">
      <c r="B708" s="38">
        <v>44540</v>
      </c>
      <c r="C708" s="31">
        <v>0.38836805555555554</v>
      </c>
      <c r="D708" s="32">
        <v>1</v>
      </c>
      <c r="E708" s="33">
        <v>374.6</v>
      </c>
      <c r="F708" s="33">
        <v>374.6</v>
      </c>
      <c r="G708" s="34" t="s">
        <v>19</v>
      </c>
    </row>
    <row r="709" spans="2:7" ht="19.649999999999999" customHeight="1">
      <c r="B709" s="25">
        <v>44540</v>
      </c>
      <c r="C709" s="26">
        <v>0.38855324074074077</v>
      </c>
      <c r="D709" s="27">
        <v>2</v>
      </c>
      <c r="E709" s="28">
        <v>374.7</v>
      </c>
      <c r="F709" s="28">
        <v>749.4</v>
      </c>
      <c r="G709" s="29" t="s">
        <v>19</v>
      </c>
    </row>
    <row r="710" spans="2:7" ht="19.649999999999999" customHeight="1">
      <c r="B710" s="38">
        <v>44540</v>
      </c>
      <c r="C710" s="31">
        <v>0.38892361111111112</v>
      </c>
      <c r="D710" s="32">
        <v>13</v>
      </c>
      <c r="E710" s="33">
        <v>375</v>
      </c>
      <c r="F710" s="33">
        <v>4875</v>
      </c>
      <c r="G710" s="34" t="s">
        <v>19</v>
      </c>
    </row>
    <row r="711" spans="2:7" ht="19.649999999999999" customHeight="1">
      <c r="B711" s="25">
        <v>44540</v>
      </c>
      <c r="C711" s="26">
        <v>0.38892361111111112</v>
      </c>
      <c r="D711" s="27">
        <v>12</v>
      </c>
      <c r="E711" s="28">
        <v>374.9</v>
      </c>
      <c r="F711" s="28">
        <v>4498.7999999999993</v>
      </c>
      <c r="G711" s="29" t="s">
        <v>19</v>
      </c>
    </row>
    <row r="712" spans="2:7" ht="19.649999999999999" customHeight="1">
      <c r="B712" s="38">
        <v>44540</v>
      </c>
      <c r="C712" s="31">
        <v>0.38892361111111112</v>
      </c>
      <c r="D712" s="32">
        <v>3</v>
      </c>
      <c r="E712" s="33">
        <v>374.9</v>
      </c>
      <c r="F712" s="33">
        <v>1124.6999999999998</v>
      </c>
      <c r="G712" s="34" t="s">
        <v>19</v>
      </c>
    </row>
    <row r="713" spans="2:7" ht="19.649999999999999" customHeight="1">
      <c r="B713" s="25">
        <v>44540</v>
      </c>
      <c r="C713" s="26">
        <v>0.38942129629629635</v>
      </c>
      <c r="D713" s="27">
        <v>1</v>
      </c>
      <c r="E713" s="28">
        <v>374.5</v>
      </c>
      <c r="F713" s="28">
        <v>374.5</v>
      </c>
      <c r="G713" s="29" t="s">
        <v>19</v>
      </c>
    </row>
    <row r="714" spans="2:7" ht="19.649999999999999" customHeight="1">
      <c r="B714" s="38">
        <v>44540</v>
      </c>
      <c r="C714" s="31">
        <v>0.38982638888888888</v>
      </c>
      <c r="D714" s="32">
        <v>2</v>
      </c>
      <c r="E714" s="33">
        <v>374.2</v>
      </c>
      <c r="F714" s="33">
        <v>748.4</v>
      </c>
      <c r="G714" s="34" t="s">
        <v>19</v>
      </c>
    </row>
    <row r="715" spans="2:7" ht="19.649999999999999" customHeight="1">
      <c r="B715" s="25">
        <v>44540</v>
      </c>
      <c r="C715" s="26">
        <v>0.38982638888888888</v>
      </c>
      <c r="D715" s="27">
        <v>2</v>
      </c>
      <c r="E715" s="28">
        <v>374.2</v>
      </c>
      <c r="F715" s="28">
        <v>748.4</v>
      </c>
      <c r="G715" s="29" t="s">
        <v>19</v>
      </c>
    </row>
    <row r="716" spans="2:7" ht="19.649999999999999" customHeight="1">
      <c r="B716" s="38">
        <v>44540</v>
      </c>
      <c r="C716" s="31">
        <v>0.3901041666666667</v>
      </c>
      <c r="D716" s="32">
        <v>4</v>
      </c>
      <c r="E716" s="33">
        <v>374.4</v>
      </c>
      <c r="F716" s="33">
        <v>1497.6</v>
      </c>
      <c r="G716" s="34" t="s">
        <v>19</v>
      </c>
    </row>
    <row r="717" spans="2:7" ht="19.649999999999999" customHeight="1">
      <c r="B717" s="25">
        <v>44540</v>
      </c>
      <c r="C717" s="26">
        <v>0.3901041666666667</v>
      </c>
      <c r="D717" s="27">
        <v>2</v>
      </c>
      <c r="E717" s="28">
        <v>374.3</v>
      </c>
      <c r="F717" s="28">
        <v>748.6</v>
      </c>
      <c r="G717" s="29" t="s">
        <v>19</v>
      </c>
    </row>
    <row r="718" spans="2:7" ht="19.649999999999999" customHeight="1">
      <c r="B718" s="38">
        <v>44540</v>
      </c>
      <c r="C718" s="31">
        <v>0.3901041666666667</v>
      </c>
      <c r="D718" s="32">
        <v>3</v>
      </c>
      <c r="E718" s="33">
        <v>374.4</v>
      </c>
      <c r="F718" s="33">
        <v>1123.1999999999998</v>
      </c>
      <c r="G718" s="34" t="s">
        <v>19</v>
      </c>
    </row>
    <row r="719" spans="2:7" ht="19.649999999999999" customHeight="1">
      <c r="B719" s="25">
        <v>44540</v>
      </c>
      <c r="C719" s="26">
        <v>0.39031250000000001</v>
      </c>
      <c r="D719" s="27">
        <v>1</v>
      </c>
      <c r="E719" s="28">
        <v>374.5</v>
      </c>
      <c r="F719" s="28">
        <v>374.5</v>
      </c>
      <c r="G719" s="29" t="s">
        <v>19</v>
      </c>
    </row>
    <row r="720" spans="2:7" ht="19.649999999999999" customHeight="1">
      <c r="B720" s="38">
        <v>44540</v>
      </c>
      <c r="C720" s="31">
        <v>0.39049768518518518</v>
      </c>
      <c r="D720" s="32">
        <v>2</v>
      </c>
      <c r="E720" s="33">
        <v>374.4</v>
      </c>
      <c r="F720" s="33">
        <v>748.8</v>
      </c>
      <c r="G720" s="34" t="s">
        <v>19</v>
      </c>
    </row>
    <row r="721" spans="2:7" ht="19.649999999999999" customHeight="1">
      <c r="B721" s="25">
        <v>44540</v>
      </c>
      <c r="C721" s="26">
        <v>0.39089120370370373</v>
      </c>
      <c r="D721" s="27">
        <v>1</v>
      </c>
      <c r="E721" s="28">
        <v>374.5</v>
      </c>
      <c r="F721" s="28">
        <v>374.5</v>
      </c>
      <c r="G721" s="29" t="s">
        <v>19</v>
      </c>
    </row>
    <row r="722" spans="2:7" ht="19.649999999999999" customHeight="1">
      <c r="B722" s="38">
        <v>44540</v>
      </c>
      <c r="C722" s="31">
        <v>0.39089120370370373</v>
      </c>
      <c r="D722" s="32">
        <v>2</v>
      </c>
      <c r="E722" s="33">
        <v>374.4</v>
      </c>
      <c r="F722" s="33">
        <v>748.8</v>
      </c>
      <c r="G722" s="34" t="s">
        <v>19</v>
      </c>
    </row>
    <row r="723" spans="2:7" ht="19.649999999999999" customHeight="1">
      <c r="B723" s="25">
        <v>44540</v>
      </c>
      <c r="C723" s="26">
        <v>0.39089120370370373</v>
      </c>
      <c r="D723" s="27">
        <v>1</v>
      </c>
      <c r="E723" s="28">
        <v>374.4</v>
      </c>
      <c r="F723" s="28">
        <v>374.4</v>
      </c>
      <c r="G723" s="29" t="s">
        <v>19</v>
      </c>
    </row>
    <row r="724" spans="2:7" ht="19.649999999999999" customHeight="1">
      <c r="B724" s="38">
        <v>44540</v>
      </c>
      <c r="C724" s="31">
        <v>0.39101851851851849</v>
      </c>
      <c r="D724" s="32">
        <v>2</v>
      </c>
      <c r="E724" s="33">
        <v>374.4</v>
      </c>
      <c r="F724" s="33">
        <v>748.8</v>
      </c>
      <c r="G724" s="34" t="s">
        <v>19</v>
      </c>
    </row>
    <row r="725" spans="2:7" ht="19.649999999999999" customHeight="1">
      <c r="B725" s="25">
        <v>44540</v>
      </c>
      <c r="C725" s="26">
        <v>0.39101851851851849</v>
      </c>
      <c r="D725" s="27">
        <v>1</v>
      </c>
      <c r="E725" s="28">
        <v>374.4</v>
      </c>
      <c r="F725" s="28">
        <v>374.4</v>
      </c>
      <c r="G725" s="29" t="s">
        <v>19</v>
      </c>
    </row>
    <row r="726" spans="2:7" ht="19.649999999999999" customHeight="1">
      <c r="B726" s="38">
        <v>44540</v>
      </c>
      <c r="C726" s="31">
        <v>0.3910763888888889</v>
      </c>
      <c r="D726" s="32">
        <v>2</v>
      </c>
      <c r="E726" s="33">
        <v>374.2</v>
      </c>
      <c r="F726" s="33">
        <v>748.4</v>
      </c>
      <c r="G726" s="34" t="s">
        <v>19</v>
      </c>
    </row>
    <row r="727" spans="2:7" ht="19.649999999999999" customHeight="1">
      <c r="B727" s="25">
        <v>44540</v>
      </c>
      <c r="C727" s="26">
        <v>0.3910763888888889</v>
      </c>
      <c r="D727" s="27">
        <v>1</v>
      </c>
      <c r="E727" s="28">
        <v>374.2</v>
      </c>
      <c r="F727" s="28">
        <v>374.2</v>
      </c>
      <c r="G727" s="29" t="s">
        <v>19</v>
      </c>
    </row>
    <row r="728" spans="2:7" ht="19.649999999999999" customHeight="1">
      <c r="B728" s="38">
        <v>44540</v>
      </c>
      <c r="C728" s="31">
        <v>0.3915393518518519</v>
      </c>
      <c r="D728" s="32">
        <v>1</v>
      </c>
      <c r="E728" s="33">
        <v>374.6</v>
      </c>
      <c r="F728" s="33">
        <v>374.6</v>
      </c>
      <c r="G728" s="34" t="s">
        <v>19</v>
      </c>
    </row>
    <row r="729" spans="2:7" ht="19.649999999999999" customHeight="1">
      <c r="B729" s="25">
        <v>44540</v>
      </c>
      <c r="C729" s="26">
        <v>0.3915393518518519</v>
      </c>
      <c r="D729" s="27">
        <v>1</v>
      </c>
      <c r="E729" s="28">
        <v>374.6</v>
      </c>
      <c r="F729" s="28">
        <v>374.6</v>
      </c>
      <c r="G729" s="29" t="s">
        <v>19</v>
      </c>
    </row>
    <row r="730" spans="2:7" ht="19.649999999999999" customHeight="1">
      <c r="B730" s="38">
        <v>44540</v>
      </c>
      <c r="C730" s="31">
        <v>0.39157407407407407</v>
      </c>
      <c r="D730" s="32">
        <v>1</v>
      </c>
      <c r="E730" s="33">
        <v>374.5</v>
      </c>
      <c r="F730" s="33">
        <v>374.5</v>
      </c>
      <c r="G730" s="34" t="s">
        <v>19</v>
      </c>
    </row>
    <row r="731" spans="2:7" ht="19.649999999999999" customHeight="1">
      <c r="B731" s="25">
        <v>44540</v>
      </c>
      <c r="C731" s="26">
        <v>0.39197916666666671</v>
      </c>
      <c r="D731" s="27">
        <v>1</v>
      </c>
      <c r="E731" s="28">
        <v>374.6</v>
      </c>
      <c r="F731" s="28">
        <v>374.6</v>
      </c>
      <c r="G731" s="29" t="s">
        <v>19</v>
      </c>
    </row>
    <row r="732" spans="2:7" ht="19.649999999999999" customHeight="1">
      <c r="B732" s="38">
        <v>44540</v>
      </c>
      <c r="C732" s="31">
        <v>0.39201388888888888</v>
      </c>
      <c r="D732" s="32">
        <v>2</v>
      </c>
      <c r="E732" s="33">
        <v>374.5</v>
      </c>
      <c r="F732" s="33">
        <v>749</v>
      </c>
      <c r="G732" s="34" t="s">
        <v>19</v>
      </c>
    </row>
    <row r="733" spans="2:7" ht="19.649999999999999" customHeight="1">
      <c r="B733" s="25">
        <v>44540</v>
      </c>
      <c r="C733" s="26">
        <v>0.39201388888888888</v>
      </c>
      <c r="D733" s="27">
        <v>1</v>
      </c>
      <c r="E733" s="28">
        <v>374.5</v>
      </c>
      <c r="F733" s="28">
        <v>374.5</v>
      </c>
      <c r="G733" s="29" t="s">
        <v>19</v>
      </c>
    </row>
    <row r="734" spans="2:7" ht="19.649999999999999" customHeight="1">
      <c r="B734" s="38">
        <v>44540</v>
      </c>
      <c r="C734" s="31">
        <v>0.39347222222222222</v>
      </c>
      <c r="D734" s="32">
        <v>10</v>
      </c>
      <c r="E734" s="33">
        <v>374.6</v>
      </c>
      <c r="F734" s="33">
        <v>3746</v>
      </c>
      <c r="G734" s="34" t="s">
        <v>19</v>
      </c>
    </row>
    <row r="735" spans="2:7" ht="19.649999999999999" customHeight="1">
      <c r="B735" s="25">
        <v>44540</v>
      </c>
      <c r="C735" s="26">
        <v>0.39459490740740738</v>
      </c>
      <c r="D735" s="27">
        <v>20</v>
      </c>
      <c r="E735" s="28">
        <v>374.7</v>
      </c>
      <c r="F735" s="28">
        <v>7494</v>
      </c>
      <c r="G735" s="29" t="s">
        <v>19</v>
      </c>
    </row>
    <row r="736" spans="2:7" ht="19.649999999999999" customHeight="1">
      <c r="B736" s="38">
        <v>44540</v>
      </c>
      <c r="C736" s="31">
        <v>0.39778935185185182</v>
      </c>
      <c r="D736" s="32">
        <v>19</v>
      </c>
      <c r="E736" s="33">
        <v>374.5</v>
      </c>
      <c r="F736" s="33">
        <v>7115.5</v>
      </c>
      <c r="G736" s="34" t="s">
        <v>19</v>
      </c>
    </row>
    <row r="737" spans="2:7" ht="19.649999999999999" customHeight="1">
      <c r="B737" s="25">
        <v>44540</v>
      </c>
      <c r="C737" s="26">
        <v>0.40179398148148149</v>
      </c>
      <c r="D737" s="27">
        <v>9</v>
      </c>
      <c r="E737" s="28">
        <v>376.4</v>
      </c>
      <c r="F737" s="28">
        <v>3387.6</v>
      </c>
      <c r="G737" s="29" t="s">
        <v>19</v>
      </c>
    </row>
    <row r="738" spans="2:7" ht="19.649999999999999" customHeight="1">
      <c r="B738" s="38">
        <v>44540</v>
      </c>
      <c r="C738" s="31">
        <v>0.40269675925925924</v>
      </c>
      <c r="D738" s="32">
        <v>8</v>
      </c>
      <c r="E738" s="33">
        <v>376</v>
      </c>
      <c r="F738" s="33">
        <v>3008</v>
      </c>
      <c r="G738" s="34" t="s">
        <v>19</v>
      </c>
    </row>
    <row r="739" spans="2:7" ht="19.649999999999999" customHeight="1">
      <c r="B739" s="25">
        <v>44540</v>
      </c>
      <c r="C739" s="26">
        <v>0.40337962962962964</v>
      </c>
      <c r="D739" s="27">
        <v>13</v>
      </c>
      <c r="E739" s="28">
        <v>375.6</v>
      </c>
      <c r="F739" s="28">
        <v>4882.8</v>
      </c>
      <c r="G739" s="29" t="s">
        <v>19</v>
      </c>
    </row>
    <row r="740" spans="2:7" ht="19.649999999999999" customHeight="1">
      <c r="B740" s="38">
        <v>44540</v>
      </c>
      <c r="C740" s="31">
        <v>0.40496527777777774</v>
      </c>
      <c r="D740" s="32">
        <v>9</v>
      </c>
      <c r="E740" s="33">
        <v>375</v>
      </c>
      <c r="F740" s="33">
        <v>3375</v>
      </c>
      <c r="G740" s="34" t="s">
        <v>19</v>
      </c>
    </row>
    <row r="741" spans="2:7" ht="19.649999999999999" customHeight="1">
      <c r="B741" s="25">
        <v>44540</v>
      </c>
      <c r="C741" s="26">
        <v>0.40863425925925928</v>
      </c>
      <c r="D741" s="27">
        <v>8</v>
      </c>
      <c r="E741" s="28">
        <v>375</v>
      </c>
      <c r="F741" s="28">
        <v>3000</v>
      </c>
      <c r="G741" s="29" t="s">
        <v>19</v>
      </c>
    </row>
    <row r="742" spans="2:7" ht="19.649999999999999" customHeight="1">
      <c r="B742" s="38">
        <v>44540</v>
      </c>
      <c r="C742" s="31">
        <v>0.41037037037037033</v>
      </c>
      <c r="D742" s="32">
        <v>8</v>
      </c>
      <c r="E742" s="33">
        <v>374.4</v>
      </c>
      <c r="F742" s="33">
        <v>2995.2</v>
      </c>
      <c r="G742" s="34" t="s">
        <v>19</v>
      </c>
    </row>
    <row r="743" spans="2:7" ht="19.649999999999999" customHeight="1">
      <c r="B743" s="25">
        <v>44540</v>
      </c>
      <c r="C743" s="26">
        <v>0.41267361111111112</v>
      </c>
      <c r="D743" s="27">
        <v>12</v>
      </c>
      <c r="E743" s="28">
        <v>374.6</v>
      </c>
      <c r="F743" s="28">
        <v>4495.2000000000007</v>
      </c>
      <c r="G743" s="29" t="s">
        <v>19</v>
      </c>
    </row>
    <row r="744" spans="2:7" ht="19.649999999999999" customHeight="1">
      <c r="B744" s="38">
        <v>44540</v>
      </c>
      <c r="C744" s="31">
        <v>0.41517361111111112</v>
      </c>
      <c r="D744" s="32">
        <v>10</v>
      </c>
      <c r="E744" s="33">
        <v>374.4</v>
      </c>
      <c r="F744" s="33">
        <v>3744</v>
      </c>
      <c r="G744" s="34" t="s">
        <v>19</v>
      </c>
    </row>
    <row r="745" spans="2:7" ht="19.649999999999999" customHeight="1">
      <c r="B745" s="25">
        <v>44540</v>
      </c>
      <c r="C745" s="26">
        <v>0.41687500000000005</v>
      </c>
      <c r="D745" s="27">
        <v>8</v>
      </c>
      <c r="E745" s="28">
        <v>374.1</v>
      </c>
      <c r="F745" s="28">
        <v>2992.8</v>
      </c>
      <c r="G745" s="29" t="s">
        <v>19</v>
      </c>
    </row>
    <row r="746" spans="2:7" ht="19.649999999999999" customHeight="1">
      <c r="B746" s="38">
        <v>44540</v>
      </c>
      <c r="C746" s="31">
        <v>0.41844907407407406</v>
      </c>
      <c r="D746" s="32">
        <v>8</v>
      </c>
      <c r="E746" s="33">
        <v>374.2</v>
      </c>
      <c r="F746" s="33">
        <v>2993.6</v>
      </c>
      <c r="G746" s="34" t="s">
        <v>19</v>
      </c>
    </row>
    <row r="747" spans="2:7" ht="19.649999999999999" customHeight="1">
      <c r="B747" s="25">
        <v>44540</v>
      </c>
      <c r="C747" s="26">
        <v>0.42052083333333329</v>
      </c>
      <c r="D747" s="27">
        <v>11</v>
      </c>
      <c r="E747" s="28">
        <v>373.9</v>
      </c>
      <c r="F747" s="28">
        <v>4112.8999999999996</v>
      </c>
      <c r="G747" s="29" t="s">
        <v>19</v>
      </c>
    </row>
    <row r="748" spans="2:7" ht="19.649999999999999" customHeight="1">
      <c r="B748" s="38">
        <v>44540</v>
      </c>
      <c r="C748" s="31">
        <v>0.42276620370370371</v>
      </c>
      <c r="D748" s="32">
        <v>9</v>
      </c>
      <c r="E748" s="33">
        <v>374</v>
      </c>
      <c r="F748" s="33">
        <v>3366</v>
      </c>
      <c r="G748" s="34" t="s">
        <v>19</v>
      </c>
    </row>
    <row r="749" spans="2:7" ht="19.649999999999999" customHeight="1">
      <c r="B749" s="25">
        <v>44540</v>
      </c>
      <c r="C749" s="26">
        <v>0.42523148148148149</v>
      </c>
      <c r="D749" s="27">
        <v>10</v>
      </c>
      <c r="E749" s="28">
        <v>374.8</v>
      </c>
      <c r="F749" s="28">
        <v>3748</v>
      </c>
      <c r="G749" s="29" t="s">
        <v>19</v>
      </c>
    </row>
    <row r="750" spans="2:7" ht="19.649999999999999" customHeight="1">
      <c r="B750" s="38">
        <v>44540</v>
      </c>
      <c r="C750" s="31">
        <v>0.42739583333333336</v>
      </c>
      <c r="D750" s="32">
        <v>9</v>
      </c>
      <c r="E750" s="33">
        <v>374.8</v>
      </c>
      <c r="F750" s="33">
        <v>3373.2000000000003</v>
      </c>
      <c r="G750" s="34" t="s">
        <v>19</v>
      </c>
    </row>
    <row r="751" spans="2:7" ht="19.649999999999999" customHeight="1">
      <c r="B751" s="25">
        <v>44540</v>
      </c>
      <c r="C751" s="26">
        <v>0.42956018518518518</v>
      </c>
      <c r="D751" s="27">
        <v>8</v>
      </c>
      <c r="E751" s="28">
        <v>374.6</v>
      </c>
      <c r="F751" s="28">
        <v>2996.8</v>
      </c>
      <c r="G751" s="29" t="s">
        <v>19</v>
      </c>
    </row>
    <row r="752" spans="2:7" ht="19.649999999999999" customHeight="1">
      <c r="B752" s="38">
        <v>44540</v>
      </c>
      <c r="C752" s="31">
        <v>0.43193287037037037</v>
      </c>
      <c r="D752" s="32">
        <v>12</v>
      </c>
      <c r="E752" s="33">
        <v>374.9</v>
      </c>
      <c r="F752" s="33">
        <v>4498.7999999999993</v>
      </c>
      <c r="G752" s="34" t="s">
        <v>19</v>
      </c>
    </row>
    <row r="753" spans="2:7" ht="19.649999999999999" customHeight="1">
      <c r="B753" s="25">
        <v>44540</v>
      </c>
      <c r="C753" s="26">
        <v>0.43359953703703707</v>
      </c>
      <c r="D753" s="27">
        <v>5</v>
      </c>
      <c r="E753" s="28">
        <v>375</v>
      </c>
      <c r="F753" s="28">
        <v>1875</v>
      </c>
      <c r="G753" s="29" t="s">
        <v>19</v>
      </c>
    </row>
    <row r="754" spans="2:7" ht="19.649999999999999" customHeight="1">
      <c r="B754" s="38">
        <v>44540</v>
      </c>
      <c r="C754" s="31">
        <v>0.43359953703703707</v>
      </c>
      <c r="D754" s="32">
        <v>3</v>
      </c>
      <c r="E754" s="33">
        <v>375</v>
      </c>
      <c r="F754" s="33">
        <v>1125</v>
      </c>
      <c r="G754" s="34" t="s">
        <v>19</v>
      </c>
    </row>
    <row r="755" spans="2:7" ht="19.649999999999999" customHeight="1">
      <c r="B755" s="25">
        <v>44540</v>
      </c>
      <c r="C755" s="26">
        <v>0.43753472222222217</v>
      </c>
      <c r="D755" s="27">
        <v>8</v>
      </c>
      <c r="E755" s="28">
        <v>374.7</v>
      </c>
      <c r="F755" s="28">
        <v>2997.6</v>
      </c>
      <c r="G755" s="29" t="s">
        <v>19</v>
      </c>
    </row>
    <row r="756" spans="2:7" ht="19.649999999999999" customHeight="1">
      <c r="B756" s="38">
        <v>44540</v>
      </c>
      <c r="C756" s="31">
        <v>0.43753472222222217</v>
      </c>
      <c r="D756" s="32">
        <v>3</v>
      </c>
      <c r="E756" s="33">
        <v>374.7</v>
      </c>
      <c r="F756" s="33">
        <v>1124.0999999999999</v>
      </c>
      <c r="G756" s="34" t="s">
        <v>19</v>
      </c>
    </row>
    <row r="757" spans="2:7" ht="19.649999999999999" customHeight="1">
      <c r="B757" s="25">
        <v>44540</v>
      </c>
      <c r="C757" s="26">
        <v>0.43929398148148152</v>
      </c>
      <c r="D757" s="27">
        <v>9</v>
      </c>
      <c r="E757" s="28">
        <v>374.3</v>
      </c>
      <c r="F757" s="28">
        <v>3368.7000000000003</v>
      </c>
      <c r="G757" s="29" t="s">
        <v>19</v>
      </c>
    </row>
    <row r="758" spans="2:7" ht="19.649999999999999" customHeight="1">
      <c r="B758" s="38">
        <v>44540</v>
      </c>
      <c r="C758" s="31">
        <v>0.44138888888888889</v>
      </c>
      <c r="D758" s="32">
        <v>8</v>
      </c>
      <c r="E758" s="33">
        <v>373.8</v>
      </c>
      <c r="F758" s="33">
        <v>2990.4</v>
      </c>
      <c r="G758" s="34" t="s">
        <v>19</v>
      </c>
    </row>
    <row r="759" spans="2:7" ht="19.649999999999999" customHeight="1">
      <c r="B759" s="25">
        <v>44540</v>
      </c>
      <c r="C759" s="26">
        <v>0.44347222222222221</v>
      </c>
      <c r="D759" s="27">
        <v>8</v>
      </c>
      <c r="E759" s="28">
        <v>374.6</v>
      </c>
      <c r="F759" s="28">
        <v>2996.8</v>
      </c>
      <c r="G759" s="29" t="s">
        <v>19</v>
      </c>
    </row>
    <row r="760" spans="2:7" ht="19.649999999999999" customHeight="1">
      <c r="B760" s="38">
        <v>44540</v>
      </c>
      <c r="C760" s="31">
        <v>0.4460069444444445</v>
      </c>
      <c r="D760" s="32">
        <v>8</v>
      </c>
      <c r="E760" s="33">
        <v>375.7</v>
      </c>
      <c r="F760" s="33">
        <v>3005.6</v>
      </c>
      <c r="G760" s="34" t="s">
        <v>19</v>
      </c>
    </row>
    <row r="761" spans="2:7" ht="19.649999999999999" customHeight="1">
      <c r="B761" s="25">
        <v>44540</v>
      </c>
      <c r="C761" s="26">
        <v>0.44884259259259257</v>
      </c>
      <c r="D761" s="27">
        <v>9</v>
      </c>
      <c r="E761" s="28">
        <v>375</v>
      </c>
      <c r="F761" s="28">
        <v>3375</v>
      </c>
      <c r="G761" s="29" t="s">
        <v>19</v>
      </c>
    </row>
    <row r="762" spans="2:7" ht="19.649999999999999" customHeight="1">
      <c r="B762" s="38">
        <v>44540</v>
      </c>
      <c r="C762" s="31">
        <v>0.45172453703703702</v>
      </c>
      <c r="D762" s="32">
        <v>9</v>
      </c>
      <c r="E762" s="33">
        <v>375.1</v>
      </c>
      <c r="F762" s="33">
        <v>3375.9</v>
      </c>
      <c r="G762" s="34" t="s">
        <v>19</v>
      </c>
    </row>
    <row r="763" spans="2:7" ht="19.649999999999999" customHeight="1">
      <c r="B763" s="25">
        <v>44540</v>
      </c>
      <c r="C763" s="26">
        <v>0.45449074074074075</v>
      </c>
      <c r="D763" s="27">
        <v>9</v>
      </c>
      <c r="E763" s="28">
        <v>375.6</v>
      </c>
      <c r="F763" s="28">
        <v>3380.4</v>
      </c>
      <c r="G763" s="29" t="s">
        <v>19</v>
      </c>
    </row>
    <row r="764" spans="2:7" ht="19.649999999999999" customHeight="1">
      <c r="B764" s="38">
        <v>44540</v>
      </c>
      <c r="C764" s="31">
        <v>0.45759259259259261</v>
      </c>
      <c r="D764" s="32">
        <v>9</v>
      </c>
      <c r="E764" s="33">
        <v>374.7</v>
      </c>
      <c r="F764" s="33">
        <v>3372.2999999999997</v>
      </c>
      <c r="G764" s="34" t="s">
        <v>19</v>
      </c>
    </row>
    <row r="765" spans="2:7" ht="19.649999999999999" customHeight="1">
      <c r="B765" s="25">
        <v>44540</v>
      </c>
      <c r="C765" s="26">
        <v>0.45978009259259256</v>
      </c>
      <c r="D765" s="27">
        <v>8</v>
      </c>
      <c r="E765" s="28">
        <v>374.7</v>
      </c>
      <c r="F765" s="28">
        <v>2997.6</v>
      </c>
      <c r="G765" s="29" t="s">
        <v>19</v>
      </c>
    </row>
    <row r="766" spans="2:7" ht="19.649999999999999" customHeight="1">
      <c r="B766" s="38">
        <v>44540</v>
      </c>
      <c r="C766" s="31">
        <v>0.46274305555555556</v>
      </c>
      <c r="D766" s="32">
        <v>10</v>
      </c>
      <c r="E766" s="33">
        <v>374.9</v>
      </c>
      <c r="F766" s="33">
        <v>3749</v>
      </c>
      <c r="G766" s="34" t="s">
        <v>19</v>
      </c>
    </row>
    <row r="767" spans="2:7" ht="19.649999999999999" customHeight="1">
      <c r="B767" s="25">
        <v>44540</v>
      </c>
      <c r="C767" s="26">
        <v>0.46524305555555556</v>
      </c>
      <c r="D767" s="27">
        <v>10</v>
      </c>
      <c r="E767" s="28">
        <v>375.5</v>
      </c>
      <c r="F767" s="28">
        <v>3755</v>
      </c>
      <c r="G767" s="29" t="s">
        <v>19</v>
      </c>
    </row>
    <row r="768" spans="2:7" ht="19.649999999999999" customHeight="1">
      <c r="B768" s="38">
        <v>44540</v>
      </c>
      <c r="C768" s="31">
        <v>0.46826388888888887</v>
      </c>
      <c r="D768" s="32">
        <v>8</v>
      </c>
      <c r="E768" s="33">
        <v>375.2</v>
      </c>
      <c r="F768" s="33">
        <v>3001.6</v>
      </c>
      <c r="G768" s="34" t="s">
        <v>19</v>
      </c>
    </row>
    <row r="769" spans="2:7" ht="19.649999999999999" customHeight="1">
      <c r="B769" s="25">
        <v>44540</v>
      </c>
      <c r="C769" s="26">
        <v>0.47086805555555555</v>
      </c>
      <c r="D769" s="27">
        <v>10</v>
      </c>
      <c r="E769" s="28">
        <v>375.4</v>
      </c>
      <c r="F769" s="28">
        <v>3754</v>
      </c>
      <c r="G769" s="29" t="s">
        <v>19</v>
      </c>
    </row>
    <row r="770" spans="2:7" ht="19.649999999999999" customHeight="1">
      <c r="B770" s="38">
        <v>44540</v>
      </c>
      <c r="C770" s="31">
        <v>0.47354166666666669</v>
      </c>
      <c r="D770" s="32">
        <v>8</v>
      </c>
      <c r="E770" s="33">
        <v>375.2</v>
      </c>
      <c r="F770" s="33">
        <v>3001.6</v>
      </c>
      <c r="G770" s="34" t="s">
        <v>19</v>
      </c>
    </row>
    <row r="771" spans="2:7" ht="19.649999999999999" customHeight="1">
      <c r="B771" s="25">
        <v>44540</v>
      </c>
      <c r="C771" s="26">
        <v>0.4758101851851852</v>
      </c>
      <c r="D771" s="27">
        <v>9</v>
      </c>
      <c r="E771" s="28">
        <v>375.8</v>
      </c>
      <c r="F771" s="28">
        <v>3382.2000000000003</v>
      </c>
      <c r="G771" s="29" t="s">
        <v>19</v>
      </c>
    </row>
    <row r="772" spans="2:7" ht="19.649999999999999" customHeight="1">
      <c r="B772" s="38">
        <v>44540</v>
      </c>
      <c r="C772" s="31">
        <v>0.47916666666666669</v>
      </c>
      <c r="D772" s="32">
        <v>8</v>
      </c>
      <c r="E772" s="33">
        <v>376.2</v>
      </c>
      <c r="F772" s="33">
        <v>3009.6</v>
      </c>
      <c r="G772" s="34" t="s">
        <v>19</v>
      </c>
    </row>
    <row r="773" spans="2:7" ht="19.649999999999999" customHeight="1">
      <c r="B773" s="25">
        <v>44540</v>
      </c>
      <c r="C773" s="26">
        <v>0.48217592592592595</v>
      </c>
      <c r="D773" s="27">
        <v>15</v>
      </c>
      <c r="E773" s="28">
        <v>376.1</v>
      </c>
      <c r="F773" s="28">
        <v>5641.5</v>
      </c>
      <c r="G773" s="29" t="s">
        <v>19</v>
      </c>
    </row>
    <row r="774" spans="2:7" ht="19.649999999999999" customHeight="1">
      <c r="B774" s="38">
        <v>44540</v>
      </c>
      <c r="C774" s="31">
        <v>0.48461805555555554</v>
      </c>
      <c r="D774" s="32">
        <v>8</v>
      </c>
      <c r="E774" s="33">
        <v>375.7</v>
      </c>
      <c r="F774" s="33">
        <v>3005.6</v>
      </c>
      <c r="G774" s="34" t="s">
        <v>19</v>
      </c>
    </row>
    <row r="775" spans="2:7" ht="19.649999999999999" customHeight="1">
      <c r="B775" s="25">
        <v>44540</v>
      </c>
      <c r="C775" s="26">
        <v>0.48706018518518518</v>
      </c>
      <c r="D775" s="27">
        <v>8</v>
      </c>
      <c r="E775" s="28">
        <v>375.1</v>
      </c>
      <c r="F775" s="28">
        <v>3000.8</v>
      </c>
      <c r="G775" s="29" t="s">
        <v>19</v>
      </c>
    </row>
    <row r="776" spans="2:7" ht="19.649999999999999" customHeight="1">
      <c r="B776" s="38">
        <v>44540</v>
      </c>
      <c r="C776" s="31">
        <v>0.4912731481481481</v>
      </c>
      <c r="D776" s="32">
        <v>8</v>
      </c>
      <c r="E776" s="33">
        <v>374.6</v>
      </c>
      <c r="F776" s="33">
        <v>2996.8</v>
      </c>
      <c r="G776" s="34" t="s">
        <v>19</v>
      </c>
    </row>
    <row r="777" spans="2:7" ht="19.649999999999999" customHeight="1">
      <c r="B777" s="25">
        <v>44540</v>
      </c>
      <c r="C777" s="26">
        <v>0.4912731481481481</v>
      </c>
      <c r="D777" s="27">
        <v>5</v>
      </c>
      <c r="E777" s="28">
        <v>374.6</v>
      </c>
      <c r="F777" s="28">
        <v>1873</v>
      </c>
      <c r="G777" s="29" t="s">
        <v>19</v>
      </c>
    </row>
    <row r="778" spans="2:7" ht="19.649999999999999" customHeight="1">
      <c r="B778" s="38">
        <v>44540</v>
      </c>
      <c r="C778" s="31">
        <v>0.49319444444444444</v>
      </c>
      <c r="D778" s="32">
        <v>8</v>
      </c>
      <c r="E778" s="33">
        <v>374.7</v>
      </c>
      <c r="F778" s="33">
        <v>2997.6</v>
      </c>
      <c r="G778" s="34" t="s">
        <v>19</v>
      </c>
    </row>
    <row r="779" spans="2:7" ht="19.649999999999999" customHeight="1">
      <c r="B779" s="25">
        <v>44540</v>
      </c>
      <c r="C779" s="26">
        <v>0.4959027777777778</v>
      </c>
      <c r="D779" s="27">
        <v>8</v>
      </c>
      <c r="E779" s="28">
        <v>374.9</v>
      </c>
      <c r="F779" s="28">
        <v>2999.2</v>
      </c>
      <c r="G779" s="29" t="s">
        <v>19</v>
      </c>
    </row>
    <row r="780" spans="2:7" ht="19.649999999999999" customHeight="1">
      <c r="B780" s="38">
        <v>44540</v>
      </c>
      <c r="C780" s="31">
        <v>0.50008101851851849</v>
      </c>
      <c r="D780" s="32">
        <v>12</v>
      </c>
      <c r="E780" s="33">
        <v>375.4</v>
      </c>
      <c r="F780" s="33">
        <v>4504.7999999999993</v>
      </c>
      <c r="G780" s="34" t="s">
        <v>19</v>
      </c>
    </row>
    <row r="781" spans="2:7" ht="19.649999999999999" customHeight="1">
      <c r="B781" s="25">
        <v>44540</v>
      </c>
      <c r="C781" s="26">
        <v>0.50342592592592594</v>
      </c>
      <c r="D781" s="27">
        <v>9</v>
      </c>
      <c r="E781" s="28">
        <v>375</v>
      </c>
      <c r="F781" s="28">
        <v>3375</v>
      </c>
      <c r="G781" s="29" t="s">
        <v>19</v>
      </c>
    </row>
    <row r="782" spans="2:7" ht="19.649999999999999" customHeight="1">
      <c r="B782" s="38">
        <v>44540</v>
      </c>
      <c r="C782" s="31">
        <v>0.50761574074074078</v>
      </c>
      <c r="D782" s="32">
        <v>10</v>
      </c>
      <c r="E782" s="33">
        <v>375.4</v>
      </c>
      <c r="F782" s="33">
        <v>3754</v>
      </c>
      <c r="G782" s="34" t="s">
        <v>19</v>
      </c>
    </row>
    <row r="783" spans="2:7" ht="19.649999999999999" customHeight="1">
      <c r="B783" s="25">
        <v>44540</v>
      </c>
      <c r="C783" s="26">
        <v>0.51021990740740741</v>
      </c>
      <c r="D783" s="27">
        <v>8</v>
      </c>
      <c r="E783" s="28">
        <v>375.4</v>
      </c>
      <c r="F783" s="28">
        <v>3003.2</v>
      </c>
      <c r="G783" s="29" t="s">
        <v>19</v>
      </c>
    </row>
    <row r="784" spans="2:7" ht="19.649999999999999" customHeight="1">
      <c r="B784" s="38">
        <v>44540</v>
      </c>
      <c r="C784" s="31">
        <v>0.51368055555555558</v>
      </c>
      <c r="D784" s="32">
        <v>8</v>
      </c>
      <c r="E784" s="33">
        <v>375.3</v>
      </c>
      <c r="F784" s="33">
        <v>3002.4</v>
      </c>
      <c r="G784" s="34" t="s">
        <v>19</v>
      </c>
    </row>
    <row r="785" spans="2:7" ht="19.649999999999999" customHeight="1">
      <c r="B785" s="25">
        <v>44540</v>
      </c>
      <c r="C785" s="26">
        <v>0.51714120370370364</v>
      </c>
      <c r="D785" s="27">
        <v>10</v>
      </c>
      <c r="E785" s="28">
        <v>375.4</v>
      </c>
      <c r="F785" s="28">
        <v>3754</v>
      </c>
      <c r="G785" s="29" t="s">
        <v>19</v>
      </c>
    </row>
    <row r="786" spans="2:7" ht="19.649999999999999" customHeight="1">
      <c r="B786" s="38">
        <v>44540</v>
      </c>
      <c r="C786" s="31">
        <v>0.52075231481481488</v>
      </c>
      <c r="D786" s="32">
        <v>8</v>
      </c>
      <c r="E786" s="33">
        <v>375.6</v>
      </c>
      <c r="F786" s="33">
        <v>3004.8</v>
      </c>
      <c r="G786" s="34" t="s">
        <v>19</v>
      </c>
    </row>
    <row r="787" spans="2:7" ht="19.649999999999999" customHeight="1">
      <c r="B787" s="25">
        <v>44540</v>
      </c>
      <c r="C787" s="26">
        <v>0.52456018518518521</v>
      </c>
      <c r="D787" s="27">
        <v>8</v>
      </c>
      <c r="E787" s="28">
        <v>374.9</v>
      </c>
      <c r="F787" s="28">
        <v>2999.2</v>
      </c>
      <c r="G787" s="29" t="s">
        <v>19</v>
      </c>
    </row>
    <row r="788" spans="2:7" ht="19.649999999999999" customHeight="1">
      <c r="B788" s="38">
        <v>44540</v>
      </c>
      <c r="C788" s="31">
        <v>0.52770833333333333</v>
      </c>
      <c r="D788" s="32">
        <v>9</v>
      </c>
      <c r="E788" s="33">
        <v>375</v>
      </c>
      <c r="F788" s="33">
        <v>3375</v>
      </c>
      <c r="G788" s="34" t="s">
        <v>19</v>
      </c>
    </row>
    <row r="789" spans="2:7" ht="19.649999999999999" customHeight="1">
      <c r="B789" s="25">
        <v>44540</v>
      </c>
      <c r="C789" s="26">
        <v>0.53189814814814818</v>
      </c>
      <c r="D789" s="27">
        <v>9</v>
      </c>
      <c r="E789" s="28">
        <v>374.7</v>
      </c>
      <c r="F789" s="28">
        <v>3372.2999999999997</v>
      </c>
      <c r="G789" s="29" t="s">
        <v>19</v>
      </c>
    </row>
    <row r="790" spans="2:7" ht="19.649999999999999" customHeight="1">
      <c r="B790" s="38">
        <v>44540</v>
      </c>
      <c r="C790" s="31">
        <v>0.53575231481481478</v>
      </c>
      <c r="D790" s="32">
        <v>9</v>
      </c>
      <c r="E790" s="33">
        <v>374.7</v>
      </c>
      <c r="F790" s="33">
        <v>3372.2999999999997</v>
      </c>
      <c r="G790" s="34" t="s">
        <v>19</v>
      </c>
    </row>
    <row r="791" spans="2:7" ht="19.649999999999999" customHeight="1">
      <c r="B791" s="25">
        <v>44540</v>
      </c>
      <c r="C791" s="26">
        <v>0.53939814814814813</v>
      </c>
      <c r="D791" s="27">
        <v>9</v>
      </c>
      <c r="E791" s="28">
        <v>375.4</v>
      </c>
      <c r="F791" s="28">
        <v>3378.6</v>
      </c>
      <c r="G791" s="29" t="s">
        <v>19</v>
      </c>
    </row>
    <row r="792" spans="2:7" ht="19.649999999999999" customHeight="1">
      <c r="B792" s="38">
        <v>44540</v>
      </c>
      <c r="C792" s="31">
        <v>0.54380787037037037</v>
      </c>
      <c r="D792" s="32">
        <v>10</v>
      </c>
      <c r="E792" s="33">
        <v>375.1</v>
      </c>
      <c r="F792" s="33">
        <v>3751</v>
      </c>
      <c r="G792" s="34" t="s">
        <v>19</v>
      </c>
    </row>
    <row r="793" spans="2:7" ht="19.649999999999999" customHeight="1">
      <c r="B793" s="25">
        <v>44540</v>
      </c>
      <c r="C793" s="26">
        <v>0.54400462962962959</v>
      </c>
      <c r="D793" s="27">
        <v>1</v>
      </c>
      <c r="E793" s="28">
        <v>375.1</v>
      </c>
      <c r="F793" s="28">
        <v>375.1</v>
      </c>
      <c r="G793" s="29" t="s">
        <v>19</v>
      </c>
    </row>
    <row r="794" spans="2:7" ht="19.649999999999999" customHeight="1">
      <c r="B794" s="38">
        <v>44540</v>
      </c>
      <c r="C794" s="31">
        <v>0.5472569444444445</v>
      </c>
      <c r="D794" s="32">
        <v>8</v>
      </c>
      <c r="E794" s="33">
        <v>374.9</v>
      </c>
      <c r="F794" s="33">
        <v>2999.2</v>
      </c>
      <c r="G794" s="34" t="s">
        <v>19</v>
      </c>
    </row>
    <row r="795" spans="2:7" ht="19.649999999999999" customHeight="1">
      <c r="B795" s="25">
        <v>44540</v>
      </c>
      <c r="C795" s="26">
        <v>0.55100694444444442</v>
      </c>
      <c r="D795" s="27">
        <v>8</v>
      </c>
      <c r="E795" s="28">
        <v>374.6</v>
      </c>
      <c r="F795" s="28">
        <v>2996.8</v>
      </c>
      <c r="G795" s="29" t="s">
        <v>19</v>
      </c>
    </row>
    <row r="796" spans="2:7" ht="19.649999999999999" customHeight="1">
      <c r="B796" s="38">
        <v>44540</v>
      </c>
      <c r="C796" s="31">
        <v>0.55540509259259263</v>
      </c>
      <c r="D796" s="32">
        <v>4</v>
      </c>
      <c r="E796" s="33">
        <v>374.3</v>
      </c>
      <c r="F796" s="33">
        <v>1497.2</v>
      </c>
      <c r="G796" s="34" t="s">
        <v>19</v>
      </c>
    </row>
    <row r="797" spans="2:7" ht="19.649999999999999" customHeight="1">
      <c r="B797" s="25">
        <v>44540</v>
      </c>
      <c r="C797" s="26">
        <v>0.55540509259259263</v>
      </c>
      <c r="D797" s="27">
        <v>4</v>
      </c>
      <c r="E797" s="28">
        <v>374.3</v>
      </c>
      <c r="F797" s="28">
        <v>1497.2</v>
      </c>
      <c r="G797" s="29" t="s">
        <v>19</v>
      </c>
    </row>
    <row r="798" spans="2:7" ht="19.649999999999999" customHeight="1">
      <c r="B798" s="38">
        <v>44540</v>
      </c>
      <c r="C798" s="31">
        <v>0.55929398148148146</v>
      </c>
      <c r="D798" s="32">
        <v>10</v>
      </c>
      <c r="E798" s="33">
        <v>374.7</v>
      </c>
      <c r="F798" s="33">
        <v>3747</v>
      </c>
      <c r="G798" s="34" t="s">
        <v>19</v>
      </c>
    </row>
    <row r="799" spans="2:7" ht="19.649999999999999" customHeight="1">
      <c r="B799" s="25">
        <v>44540</v>
      </c>
      <c r="C799" s="26">
        <v>0.5642476851851852</v>
      </c>
      <c r="D799" s="27">
        <v>11</v>
      </c>
      <c r="E799" s="28">
        <v>375.2</v>
      </c>
      <c r="F799" s="28">
        <v>4127.2</v>
      </c>
      <c r="G799" s="29" t="s">
        <v>19</v>
      </c>
    </row>
    <row r="800" spans="2:7" ht="19.649999999999999" customHeight="1">
      <c r="B800" s="38">
        <v>44540</v>
      </c>
      <c r="C800" s="31">
        <v>0.56805555555555554</v>
      </c>
      <c r="D800" s="32">
        <v>9</v>
      </c>
      <c r="E800" s="33">
        <v>375.9</v>
      </c>
      <c r="F800" s="33">
        <v>3383.1</v>
      </c>
      <c r="G800" s="34" t="s">
        <v>19</v>
      </c>
    </row>
    <row r="801" spans="2:7" ht="19.649999999999999" customHeight="1">
      <c r="B801" s="25">
        <v>44540</v>
      </c>
      <c r="C801" s="26">
        <v>0.5710763888888889</v>
      </c>
      <c r="D801" s="27">
        <v>7</v>
      </c>
      <c r="E801" s="28">
        <v>375.8</v>
      </c>
      <c r="F801" s="28">
        <v>2630.6</v>
      </c>
      <c r="G801" s="29" t="s">
        <v>19</v>
      </c>
    </row>
    <row r="802" spans="2:7" ht="19.649999999999999" customHeight="1">
      <c r="B802" s="38">
        <v>44540</v>
      </c>
      <c r="C802" s="31">
        <v>0.5710763888888889</v>
      </c>
      <c r="D802" s="32">
        <v>29</v>
      </c>
      <c r="E802" s="33">
        <v>375.8</v>
      </c>
      <c r="F802" s="33">
        <v>10898.2</v>
      </c>
      <c r="G802" s="34" t="s">
        <v>19</v>
      </c>
    </row>
    <row r="803" spans="2:7" ht="19.649999999999999" customHeight="1">
      <c r="B803" s="25">
        <v>44540</v>
      </c>
      <c r="C803" s="26">
        <v>0.5710763888888889</v>
      </c>
      <c r="D803" s="27">
        <v>1</v>
      </c>
      <c r="E803" s="28">
        <v>375.8</v>
      </c>
      <c r="F803" s="28">
        <v>375.8</v>
      </c>
      <c r="G803" s="29" t="s">
        <v>19</v>
      </c>
    </row>
    <row r="804" spans="2:7" ht="19.649999999999999" customHeight="1">
      <c r="B804" s="38">
        <v>44540</v>
      </c>
      <c r="C804" s="31">
        <v>0.57145833333333329</v>
      </c>
      <c r="D804" s="32">
        <v>28</v>
      </c>
      <c r="E804" s="33">
        <v>376.1</v>
      </c>
      <c r="F804" s="33">
        <v>10530.800000000001</v>
      </c>
      <c r="G804" s="34" t="s">
        <v>19</v>
      </c>
    </row>
    <row r="805" spans="2:7" ht="19.649999999999999" customHeight="1">
      <c r="B805" s="25">
        <v>44540</v>
      </c>
      <c r="C805" s="26">
        <v>0.57145833333333329</v>
      </c>
      <c r="D805" s="27">
        <v>39</v>
      </c>
      <c r="E805" s="28">
        <v>376.1</v>
      </c>
      <c r="F805" s="28">
        <v>14667.900000000001</v>
      </c>
      <c r="G805" s="29" t="s">
        <v>19</v>
      </c>
    </row>
    <row r="806" spans="2:7" ht="19.649999999999999" customHeight="1">
      <c r="B806" s="38">
        <v>44540</v>
      </c>
      <c r="C806" s="31">
        <v>0.57146990740740744</v>
      </c>
      <c r="D806" s="32">
        <v>12</v>
      </c>
      <c r="E806" s="33">
        <v>376.1</v>
      </c>
      <c r="F806" s="33">
        <v>4513.2000000000007</v>
      </c>
      <c r="G806" s="34" t="s">
        <v>19</v>
      </c>
    </row>
    <row r="807" spans="2:7" ht="19.649999999999999" customHeight="1">
      <c r="B807" s="25">
        <v>44540</v>
      </c>
      <c r="C807" s="26">
        <v>0.57146990740740744</v>
      </c>
      <c r="D807" s="27">
        <v>6</v>
      </c>
      <c r="E807" s="28">
        <v>376.1</v>
      </c>
      <c r="F807" s="28">
        <v>2256.6000000000004</v>
      </c>
      <c r="G807" s="29" t="s">
        <v>19</v>
      </c>
    </row>
    <row r="808" spans="2:7" ht="19.649999999999999" customHeight="1">
      <c r="B808" s="38">
        <v>44540</v>
      </c>
      <c r="C808" s="31">
        <v>0.57146990740740744</v>
      </c>
      <c r="D808" s="32">
        <v>4</v>
      </c>
      <c r="E808" s="33">
        <v>376.1</v>
      </c>
      <c r="F808" s="33">
        <v>1504.4</v>
      </c>
      <c r="G808" s="34" t="s">
        <v>19</v>
      </c>
    </row>
    <row r="809" spans="2:7" ht="19.649999999999999" customHeight="1">
      <c r="B809" s="25">
        <v>44540</v>
      </c>
      <c r="C809" s="26">
        <v>0.57192129629629629</v>
      </c>
      <c r="D809" s="27">
        <v>6</v>
      </c>
      <c r="E809" s="28">
        <v>376.1</v>
      </c>
      <c r="F809" s="28">
        <v>2256.6000000000004</v>
      </c>
      <c r="G809" s="29" t="s">
        <v>19</v>
      </c>
    </row>
    <row r="810" spans="2:7" ht="19.649999999999999" customHeight="1">
      <c r="B810" s="38">
        <v>44540</v>
      </c>
      <c r="C810" s="31">
        <v>0.57192129629629629</v>
      </c>
      <c r="D810" s="32">
        <v>21</v>
      </c>
      <c r="E810" s="33">
        <v>376.1</v>
      </c>
      <c r="F810" s="33">
        <v>7898.1</v>
      </c>
      <c r="G810" s="34" t="s">
        <v>19</v>
      </c>
    </row>
    <row r="811" spans="2:7" ht="19.649999999999999" customHeight="1">
      <c r="B811" s="25">
        <v>44540</v>
      </c>
      <c r="C811" s="26">
        <v>0.5723611111111111</v>
      </c>
      <c r="D811" s="27">
        <v>10</v>
      </c>
      <c r="E811" s="28">
        <v>376.3</v>
      </c>
      <c r="F811" s="28">
        <v>3763</v>
      </c>
      <c r="G811" s="29" t="s">
        <v>19</v>
      </c>
    </row>
    <row r="812" spans="2:7" ht="19.649999999999999" customHeight="1">
      <c r="B812" s="38">
        <v>44540</v>
      </c>
      <c r="C812" s="31">
        <v>0.57245370370370374</v>
      </c>
      <c r="D812" s="32">
        <v>10</v>
      </c>
      <c r="E812" s="33">
        <v>376.3</v>
      </c>
      <c r="F812" s="33">
        <v>3763</v>
      </c>
      <c r="G812" s="34" t="s">
        <v>19</v>
      </c>
    </row>
    <row r="813" spans="2:7" ht="19.649999999999999" customHeight="1">
      <c r="B813" s="25">
        <v>44540</v>
      </c>
      <c r="C813" s="26">
        <v>0.57288194444444451</v>
      </c>
      <c r="D813" s="27">
        <v>5</v>
      </c>
      <c r="E813" s="28">
        <v>376.2</v>
      </c>
      <c r="F813" s="28">
        <v>1881</v>
      </c>
      <c r="G813" s="29" t="s">
        <v>19</v>
      </c>
    </row>
    <row r="814" spans="2:7" ht="19.649999999999999" customHeight="1">
      <c r="B814" s="38">
        <v>44540</v>
      </c>
      <c r="C814" s="31">
        <v>0.57288194444444451</v>
      </c>
      <c r="D814" s="32">
        <v>18</v>
      </c>
      <c r="E814" s="33">
        <v>376.2</v>
      </c>
      <c r="F814" s="33">
        <v>6771.5999999999995</v>
      </c>
      <c r="G814" s="34" t="s">
        <v>19</v>
      </c>
    </row>
    <row r="815" spans="2:7" ht="19.649999999999999" customHeight="1">
      <c r="B815" s="25">
        <v>44540</v>
      </c>
      <c r="C815" s="26">
        <v>0.57339120370370367</v>
      </c>
      <c r="D815" s="27">
        <v>11</v>
      </c>
      <c r="E815" s="28">
        <v>376</v>
      </c>
      <c r="F815" s="28">
        <v>4136</v>
      </c>
      <c r="G815" s="29" t="s">
        <v>19</v>
      </c>
    </row>
    <row r="816" spans="2:7" ht="19.649999999999999" customHeight="1">
      <c r="B816" s="38">
        <v>44540</v>
      </c>
      <c r="C816" s="31">
        <v>0.57339120370370367</v>
      </c>
      <c r="D816" s="32">
        <v>3</v>
      </c>
      <c r="E816" s="33">
        <v>376</v>
      </c>
      <c r="F816" s="33">
        <v>1128</v>
      </c>
      <c r="G816" s="34" t="s">
        <v>19</v>
      </c>
    </row>
    <row r="817" spans="2:7" ht="19.649999999999999" customHeight="1">
      <c r="B817" s="25">
        <v>44540</v>
      </c>
      <c r="C817" s="26">
        <v>0.57357638888888884</v>
      </c>
      <c r="D817" s="27">
        <v>4</v>
      </c>
      <c r="E817" s="28">
        <v>376</v>
      </c>
      <c r="F817" s="28">
        <v>1504</v>
      </c>
      <c r="G817" s="29" t="s">
        <v>19</v>
      </c>
    </row>
    <row r="818" spans="2:7" ht="19.649999999999999" customHeight="1">
      <c r="B818" s="38">
        <v>44540</v>
      </c>
      <c r="C818" s="31">
        <v>0.57357638888888884</v>
      </c>
      <c r="D818" s="32">
        <v>11</v>
      </c>
      <c r="E818" s="33">
        <v>376</v>
      </c>
      <c r="F818" s="33">
        <v>4136</v>
      </c>
      <c r="G818" s="34" t="s">
        <v>19</v>
      </c>
    </row>
    <row r="819" spans="2:7" ht="19.649999999999999" customHeight="1">
      <c r="B819" s="25">
        <v>44540</v>
      </c>
      <c r="C819" s="26">
        <v>0.57423611111111106</v>
      </c>
      <c r="D819" s="27">
        <v>12</v>
      </c>
      <c r="E819" s="28">
        <v>376</v>
      </c>
      <c r="F819" s="28">
        <v>4512</v>
      </c>
      <c r="G819" s="29" t="s">
        <v>19</v>
      </c>
    </row>
    <row r="820" spans="2:7" ht="19.649999999999999" customHeight="1">
      <c r="B820" s="38">
        <v>44540</v>
      </c>
      <c r="C820" s="31">
        <v>0.57431712962962966</v>
      </c>
      <c r="D820" s="32">
        <v>5</v>
      </c>
      <c r="E820" s="33">
        <v>376</v>
      </c>
      <c r="F820" s="33">
        <v>1880</v>
      </c>
      <c r="G820" s="34" t="s">
        <v>19</v>
      </c>
    </row>
    <row r="821" spans="2:7" ht="19.649999999999999" customHeight="1">
      <c r="B821" s="25">
        <v>44540</v>
      </c>
      <c r="C821" s="26">
        <v>0.57431712962962966</v>
      </c>
      <c r="D821" s="27">
        <v>12</v>
      </c>
      <c r="E821" s="28">
        <v>376</v>
      </c>
      <c r="F821" s="28">
        <v>4512</v>
      </c>
      <c r="G821" s="29" t="s">
        <v>19</v>
      </c>
    </row>
    <row r="822" spans="2:7" ht="19.649999999999999" customHeight="1">
      <c r="B822" s="38">
        <v>44540</v>
      </c>
      <c r="C822" s="31">
        <v>0.57465277777777779</v>
      </c>
      <c r="D822" s="32">
        <v>20</v>
      </c>
      <c r="E822" s="33">
        <v>376.2</v>
      </c>
      <c r="F822" s="33">
        <v>7524</v>
      </c>
      <c r="G822" s="34" t="s">
        <v>19</v>
      </c>
    </row>
    <row r="823" spans="2:7" ht="19.649999999999999" customHeight="1">
      <c r="B823" s="25">
        <v>44540</v>
      </c>
      <c r="C823" s="26">
        <v>0.57465277777777779</v>
      </c>
      <c r="D823" s="27">
        <v>4</v>
      </c>
      <c r="E823" s="28">
        <v>376.2</v>
      </c>
      <c r="F823" s="28">
        <v>1504.8</v>
      </c>
      <c r="G823" s="29" t="s">
        <v>19</v>
      </c>
    </row>
    <row r="824" spans="2:7" ht="19.649999999999999" customHeight="1">
      <c r="B824" s="38">
        <v>44540</v>
      </c>
      <c r="C824" s="31">
        <v>0.57498842592592592</v>
      </c>
      <c r="D824" s="32">
        <v>5</v>
      </c>
      <c r="E824" s="33">
        <v>376.2</v>
      </c>
      <c r="F824" s="33">
        <v>1881</v>
      </c>
      <c r="G824" s="34" t="s">
        <v>19</v>
      </c>
    </row>
    <row r="825" spans="2:7" ht="19.649999999999999" customHeight="1">
      <c r="B825" s="25">
        <v>44540</v>
      </c>
      <c r="C825" s="26">
        <v>0.57498842592592592</v>
      </c>
      <c r="D825" s="27">
        <v>1</v>
      </c>
      <c r="E825" s="28">
        <v>376.2</v>
      </c>
      <c r="F825" s="28">
        <v>376.2</v>
      </c>
      <c r="G825" s="29" t="s">
        <v>19</v>
      </c>
    </row>
    <row r="826" spans="2:7" ht="19.649999999999999" customHeight="1">
      <c r="B826" s="38">
        <v>44540</v>
      </c>
      <c r="C826" s="31">
        <v>0.57498842592592592</v>
      </c>
      <c r="D826" s="32">
        <v>16</v>
      </c>
      <c r="E826" s="33">
        <v>376.2</v>
      </c>
      <c r="F826" s="33">
        <v>6019.2</v>
      </c>
      <c r="G826" s="34" t="s">
        <v>19</v>
      </c>
    </row>
    <row r="827" spans="2:7" ht="19.649999999999999" customHeight="1">
      <c r="B827" s="25">
        <v>44540</v>
      </c>
      <c r="C827" s="26">
        <v>0.57640046296296299</v>
      </c>
      <c r="D827" s="27">
        <v>13</v>
      </c>
      <c r="E827" s="28">
        <v>376.2</v>
      </c>
      <c r="F827" s="28">
        <v>4890.5999999999995</v>
      </c>
      <c r="G827" s="29" t="s">
        <v>19</v>
      </c>
    </row>
    <row r="828" spans="2:7" ht="19.649999999999999" customHeight="1">
      <c r="B828" s="38">
        <v>44540</v>
      </c>
      <c r="C828" s="31">
        <v>0.57640046296296299</v>
      </c>
      <c r="D828" s="32">
        <v>3</v>
      </c>
      <c r="E828" s="33">
        <v>376.2</v>
      </c>
      <c r="F828" s="33">
        <v>1128.5999999999999</v>
      </c>
      <c r="G828" s="34" t="s">
        <v>19</v>
      </c>
    </row>
    <row r="829" spans="2:7" ht="19.649999999999999" customHeight="1">
      <c r="B829" s="25">
        <v>44540</v>
      </c>
      <c r="C829" s="26">
        <v>0.57686342592592588</v>
      </c>
      <c r="D829" s="27">
        <v>1</v>
      </c>
      <c r="E829" s="28">
        <v>376.3</v>
      </c>
      <c r="F829" s="28">
        <v>376.3</v>
      </c>
      <c r="G829" s="29" t="s">
        <v>19</v>
      </c>
    </row>
    <row r="830" spans="2:7" ht="19.649999999999999" customHeight="1">
      <c r="B830" s="38">
        <v>44540</v>
      </c>
      <c r="C830" s="31">
        <v>0.57707175925925924</v>
      </c>
      <c r="D830" s="32">
        <v>18</v>
      </c>
      <c r="E830" s="33">
        <v>376.3</v>
      </c>
      <c r="F830" s="33">
        <v>6773.4000000000005</v>
      </c>
      <c r="G830" s="34" t="s">
        <v>19</v>
      </c>
    </row>
    <row r="831" spans="2:7" ht="19.649999999999999" customHeight="1">
      <c r="B831" s="25">
        <v>44540</v>
      </c>
      <c r="C831" s="26">
        <v>0.57711805555555562</v>
      </c>
      <c r="D831" s="27">
        <v>24</v>
      </c>
      <c r="E831" s="28">
        <v>376.4</v>
      </c>
      <c r="F831" s="28">
        <v>9033.5999999999985</v>
      </c>
      <c r="G831" s="29" t="s">
        <v>19</v>
      </c>
    </row>
    <row r="832" spans="2:7" ht="19.649999999999999" customHeight="1">
      <c r="B832" s="38">
        <v>44540</v>
      </c>
      <c r="C832" s="31">
        <v>0.57711805555555562</v>
      </c>
      <c r="D832" s="32">
        <v>8</v>
      </c>
      <c r="E832" s="33">
        <v>376.4</v>
      </c>
      <c r="F832" s="33">
        <v>3011.2</v>
      </c>
      <c r="G832" s="34" t="s">
        <v>19</v>
      </c>
    </row>
    <row r="833" spans="2:7" ht="19.649999999999999" customHeight="1">
      <c r="B833" s="25">
        <v>44540</v>
      </c>
      <c r="C833" s="26">
        <v>0.57711805555555562</v>
      </c>
      <c r="D833" s="27">
        <v>2</v>
      </c>
      <c r="E833" s="28">
        <v>376.4</v>
      </c>
      <c r="F833" s="28">
        <v>752.8</v>
      </c>
      <c r="G833" s="29" t="s">
        <v>19</v>
      </c>
    </row>
    <row r="834" spans="2:7" ht="19.649999999999999" customHeight="1">
      <c r="B834" s="38">
        <v>44540</v>
      </c>
      <c r="C834" s="31">
        <v>0.57711805555555562</v>
      </c>
      <c r="D834" s="32">
        <v>18</v>
      </c>
      <c r="E834" s="33">
        <v>376.4</v>
      </c>
      <c r="F834" s="33">
        <v>6775.2</v>
      </c>
      <c r="G834" s="34" t="s">
        <v>19</v>
      </c>
    </row>
    <row r="835" spans="2:7" ht="19.649999999999999" customHeight="1">
      <c r="B835" s="25">
        <v>44540</v>
      </c>
      <c r="C835" s="26">
        <v>0.57730324074074069</v>
      </c>
      <c r="D835" s="27">
        <v>11</v>
      </c>
      <c r="E835" s="28">
        <v>376.5</v>
      </c>
      <c r="F835" s="28">
        <v>4141.5</v>
      </c>
      <c r="G835" s="29" t="s">
        <v>19</v>
      </c>
    </row>
    <row r="836" spans="2:7" ht="19.649999999999999" customHeight="1">
      <c r="B836" s="38">
        <v>44540</v>
      </c>
      <c r="C836" s="31">
        <v>0.57730324074074069</v>
      </c>
      <c r="D836" s="32">
        <v>20</v>
      </c>
      <c r="E836" s="33">
        <v>376.5</v>
      </c>
      <c r="F836" s="33">
        <v>7530</v>
      </c>
      <c r="G836" s="34" t="s">
        <v>19</v>
      </c>
    </row>
    <row r="837" spans="2:7" ht="19.649999999999999" customHeight="1">
      <c r="B837" s="25">
        <v>44540</v>
      </c>
      <c r="C837" s="26">
        <v>0.57733796296296302</v>
      </c>
      <c r="D837" s="27">
        <v>2</v>
      </c>
      <c r="E837" s="28">
        <v>376.5</v>
      </c>
      <c r="F837" s="28">
        <v>753</v>
      </c>
      <c r="G837" s="29" t="s">
        <v>19</v>
      </c>
    </row>
    <row r="838" spans="2:7" ht="19.649999999999999" customHeight="1">
      <c r="B838" s="38">
        <v>44540</v>
      </c>
      <c r="C838" s="31">
        <v>0.57738425925925929</v>
      </c>
      <c r="D838" s="32">
        <v>3</v>
      </c>
      <c r="E838" s="33">
        <v>376.4</v>
      </c>
      <c r="F838" s="33">
        <v>1129.1999999999998</v>
      </c>
      <c r="G838" s="34" t="s">
        <v>19</v>
      </c>
    </row>
    <row r="839" spans="2:7" ht="19.649999999999999" customHeight="1">
      <c r="B839" s="25">
        <v>44540</v>
      </c>
      <c r="C839" s="26">
        <v>0.57738425925925929</v>
      </c>
      <c r="D839" s="27">
        <v>17</v>
      </c>
      <c r="E839" s="28">
        <v>376.4</v>
      </c>
      <c r="F839" s="28">
        <v>6398.7999999999993</v>
      </c>
      <c r="G839" s="29" t="s">
        <v>19</v>
      </c>
    </row>
    <row r="840" spans="2:7" ht="19.649999999999999" customHeight="1">
      <c r="B840" s="38">
        <v>44540</v>
      </c>
      <c r="C840" s="31">
        <v>0.57738425925925929</v>
      </c>
      <c r="D840" s="32">
        <v>1</v>
      </c>
      <c r="E840" s="33">
        <v>376.4</v>
      </c>
      <c r="F840" s="33">
        <v>376.4</v>
      </c>
      <c r="G840" s="34" t="s">
        <v>19</v>
      </c>
    </row>
    <row r="841" spans="2:7" ht="19.649999999999999" customHeight="1">
      <c r="B841" s="25">
        <v>44540</v>
      </c>
      <c r="C841" s="26">
        <v>0.57745370370370364</v>
      </c>
      <c r="D841" s="27">
        <v>35</v>
      </c>
      <c r="E841" s="28">
        <v>376.3</v>
      </c>
      <c r="F841" s="28">
        <v>13170.5</v>
      </c>
      <c r="G841" s="29" t="s">
        <v>19</v>
      </c>
    </row>
    <row r="842" spans="2:7" ht="19.649999999999999" customHeight="1">
      <c r="B842" s="38">
        <v>44540</v>
      </c>
      <c r="C842" s="31">
        <v>0.57745370370370364</v>
      </c>
      <c r="D842" s="32">
        <v>3</v>
      </c>
      <c r="E842" s="33">
        <v>376.3</v>
      </c>
      <c r="F842" s="33">
        <v>1128.9000000000001</v>
      </c>
      <c r="G842" s="34" t="s">
        <v>19</v>
      </c>
    </row>
    <row r="843" spans="2:7" ht="19.649999999999999" customHeight="1">
      <c r="B843" s="25">
        <v>44540</v>
      </c>
      <c r="C843" s="26">
        <v>0.57745370370370364</v>
      </c>
      <c r="D843" s="27">
        <v>12</v>
      </c>
      <c r="E843" s="28">
        <v>376.2</v>
      </c>
      <c r="F843" s="28">
        <v>4514.3999999999996</v>
      </c>
      <c r="G843" s="29" t="s">
        <v>19</v>
      </c>
    </row>
    <row r="844" spans="2:7" ht="19.649999999999999" customHeight="1">
      <c r="B844" s="38">
        <v>44540</v>
      </c>
      <c r="C844" s="31">
        <v>0.57745370370370364</v>
      </c>
      <c r="D844" s="32">
        <v>25</v>
      </c>
      <c r="E844" s="33">
        <v>376.2</v>
      </c>
      <c r="F844" s="33">
        <v>9405</v>
      </c>
      <c r="G844" s="34" t="s">
        <v>19</v>
      </c>
    </row>
    <row r="845" spans="2:7" ht="19.649999999999999" customHeight="1">
      <c r="B845" s="25">
        <v>44540</v>
      </c>
      <c r="C845" s="26">
        <v>0.57745370370370364</v>
      </c>
      <c r="D845" s="27">
        <v>3</v>
      </c>
      <c r="E845" s="28">
        <v>376.2</v>
      </c>
      <c r="F845" s="28">
        <v>1128.5999999999999</v>
      </c>
      <c r="G845" s="29" t="s">
        <v>19</v>
      </c>
    </row>
    <row r="846" spans="2:7" ht="19.649999999999999" customHeight="1">
      <c r="B846" s="38">
        <v>44540</v>
      </c>
      <c r="C846" s="31">
        <v>0.57765046296296296</v>
      </c>
      <c r="D846" s="32">
        <v>12</v>
      </c>
      <c r="E846" s="33">
        <v>376.3</v>
      </c>
      <c r="F846" s="33">
        <v>4515.6000000000004</v>
      </c>
      <c r="G846" s="34" t="s">
        <v>19</v>
      </c>
    </row>
    <row r="847" spans="2:7" ht="19.649999999999999" customHeight="1">
      <c r="B847" s="25">
        <v>44540</v>
      </c>
      <c r="C847" s="26">
        <v>0.57765046296296296</v>
      </c>
      <c r="D847" s="27">
        <v>3</v>
      </c>
      <c r="E847" s="28">
        <v>376.3</v>
      </c>
      <c r="F847" s="28">
        <v>1128.9000000000001</v>
      </c>
      <c r="G847" s="29" t="s">
        <v>19</v>
      </c>
    </row>
    <row r="848" spans="2:7" ht="19.649999999999999" customHeight="1">
      <c r="B848" s="38">
        <v>44540</v>
      </c>
      <c r="C848" s="31">
        <v>0.5779050925925926</v>
      </c>
      <c r="D848" s="32">
        <v>4</v>
      </c>
      <c r="E848" s="33">
        <v>376.3</v>
      </c>
      <c r="F848" s="33">
        <v>1505.2</v>
      </c>
      <c r="G848" s="34" t="s">
        <v>19</v>
      </c>
    </row>
    <row r="849" spans="2:7" ht="19.649999999999999" customHeight="1">
      <c r="B849" s="25">
        <v>44540</v>
      </c>
      <c r="C849" s="26">
        <v>0.5779050925925926</v>
      </c>
      <c r="D849" s="27">
        <v>14</v>
      </c>
      <c r="E849" s="28">
        <v>376.3</v>
      </c>
      <c r="F849" s="28">
        <v>5268.2</v>
      </c>
      <c r="G849" s="29" t="s">
        <v>19</v>
      </c>
    </row>
    <row r="850" spans="2:7" ht="19.649999999999999" customHeight="1">
      <c r="B850" s="38">
        <v>44540</v>
      </c>
      <c r="C850" s="31">
        <v>0.57818287037037031</v>
      </c>
      <c r="D850" s="32">
        <v>11</v>
      </c>
      <c r="E850" s="33">
        <v>376.6</v>
      </c>
      <c r="F850" s="33">
        <v>4142.6000000000004</v>
      </c>
      <c r="G850" s="34" t="s">
        <v>19</v>
      </c>
    </row>
    <row r="851" spans="2:7" ht="19.649999999999999" customHeight="1">
      <c r="B851" s="25">
        <v>44540</v>
      </c>
      <c r="C851" s="26">
        <v>0.57826388888888891</v>
      </c>
      <c r="D851" s="27">
        <v>5</v>
      </c>
      <c r="E851" s="28">
        <v>376.6</v>
      </c>
      <c r="F851" s="28">
        <v>1883</v>
      </c>
      <c r="G851" s="29" t="s">
        <v>19</v>
      </c>
    </row>
    <row r="852" spans="2:7" ht="19.649999999999999" customHeight="1">
      <c r="B852" s="38">
        <v>44540</v>
      </c>
      <c r="C852" s="31">
        <v>0.57868055555555553</v>
      </c>
      <c r="D852" s="32">
        <v>13</v>
      </c>
      <c r="E852" s="33">
        <v>376.5</v>
      </c>
      <c r="F852" s="33">
        <v>4894.5</v>
      </c>
      <c r="G852" s="34" t="s">
        <v>19</v>
      </c>
    </row>
    <row r="853" spans="2:7" ht="19.649999999999999" customHeight="1">
      <c r="B853" s="25">
        <v>44540</v>
      </c>
      <c r="C853" s="26">
        <v>0.57868055555555553</v>
      </c>
      <c r="D853" s="27">
        <v>5</v>
      </c>
      <c r="E853" s="28">
        <v>376.5</v>
      </c>
      <c r="F853" s="28">
        <v>1882.5</v>
      </c>
      <c r="G853" s="29" t="s">
        <v>19</v>
      </c>
    </row>
    <row r="854" spans="2:7" ht="19.649999999999999" customHeight="1">
      <c r="B854" s="38">
        <v>44540</v>
      </c>
      <c r="C854" s="31">
        <v>0.57878472222222221</v>
      </c>
      <c r="D854" s="32">
        <v>4</v>
      </c>
      <c r="E854" s="33">
        <v>376.4</v>
      </c>
      <c r="F854" s="33">
        <v>1505.6</v>
      </c>
      <c r="G854" s="34" t="s">
        <v>19</v>
      </c>
    </row>
    <row r="855" spans="2:7" ht="19.649999999999999" customHeight="1">
      <c r="B855" s="25">
        <v>44540</v>
      </c>
      <c r="C855" s="26">
        <v>0.57878472222222221</v>
      </c>
      <c r="D855" s="27">
        <v>6</v>
      </c>
      <c r="E855" s="28">
        <v>376.4</v>
      </c>
      <c r="F855" s="28">
        <v>2258.3999999999996</v>
      </c>
      <c r="G855" s="29" t="s">
        <v>19</v>
      </c>
    </row>
    <row r="856" spans="2:7" ht="19.649999999999999" customHeight="1">
      <c r="B856" s="38">
        <v>44540</v>
      </c>
      <c r="C856" s="31">
        <v>0.57907407407407407</v>
      </c>
      <c r="D856" s="32">
        <v>6</v>
      </c>
      <c r="E856" s="33">
        <v>376.3</v>
      </c>
      <c r="F856" s="33">
        <v>2257.8000000000002</v>
      </c>
      <c r="G856" s="34" t="s">
        <v>19</v>
      </c>
    </row>
    <row r="857" spans="2:7" ht="19.649999999999999" customHeight="1">
      <c r="B857" s="25">
        <v>44540</v>
      </c>
      <c r="C857" s="26">
        <v>0.57907407407407407</v>
      </c>
      <c r="D857" s="27">
        <v>3</v>
      </c>
      <c r="E857" s="28">
        <v>376.3</v>
      </c>
      <c r="F857" s="28">
        <v>1128.9000000000001</v>
      </c>
      <c r="G857" s="29" t="s">
        <v>19</v>
      </c>
    </row>
    <row r="858" spans="2:7" ht="19.649999999999999" customHeight="1">
      <c r="B858" s="38">
        <v>44540</v>
      </c>
      <c r="C858" s="31">
        <v>0.57965277777777779</v>
      </c>
      <c r="D858" s="32">
        <v>9</v>
      </c>
      <c r="E858" s="33">
        <v>376.3</v>
      </c>
      <c r="F858" s="33">
        <v>3386.7000000000003</v>
      </c>
      <c r="G858" s="34" t="s">
        <v>19</v>
      </c>
    </row>
    <row r="859" spans="2:7" ht="19.649999999999999" customHeight="1">
      <c r="B859" s="25">
        <v>44540</v>
      </c>
      <c r="C859" s="26">
        <v>0.57965277777777779</v>
      </c>
      <c r="D859" s="27">
        <v>2</v>
      </c>
      <c r="E859" s="28">
        <v>376.3</v>
      </c>
      <c r="F859" s="28">
        <v>752.6</v>
      </c>
      <c r="G859" s="29" t="s">
        <v>19</v>
      </c>
    </row>
    <row r="860" spans="2:7" ht="19.649999999999999" customHeight="1">
      <c r="B860" s="38">
        <v>44540</v>
      </c>
      <c r="C860" s="31">
        <v>0.58006944444444442</v>
      </c>
      <c r="D860" s="32">
        <v>4</v>
      </c>
      <c r="E860" s="33">
        <v>376.4</v>
      </c>
      <c r="F860" s="33">
        <v>1505.6</v>
      </c>
      <c r="G860" s="34" t="s">
        <v>19</v>
      </c>
    </row>
    <row r="861" spans="2:7" ht="19.649999999999999" customHeight="1">
      <c r="B861" s="25">
        <v>44540</v>
      </c>
      <c r="C861" s="26">
        <v>0.58006944444444442</v>
      </c>
      <c r="D861" s="27">
        <v>6</v>
      </c>
      <c r="E861" s="28">
        <v>376.4</v>
      </c>
      <c r="F861" s="28">
        <v>2258.3999999999996</v>
      </c>
      <c r="G861" s="29" t="s">
        <v>19</v>
      </c>
    </row>
    <row r="862" spans="2:7" ht="19.649999999999999" customHeight="1">
      <c r="B862" s="38">
        <v>44540</v>
      </c>
      <c r="C862" s="31">
        <v>0.58032407407407405</v>
      </c>
      <c r="D862" s="32">
        <v>4</v>
      </c>
      <c r="E862" s="33">
        <v>376.4</v>
      </c>
      <c r="F862" s="33">
        <v>1505.6</v>
      </c>
      <c r="G862" s="34" t="s">
        <v>19</v>
      </c>
    </row>
    <row r="863" spans="2:7" ht="19.649999999999999" customHeight="1">
      <c r="B863" s="25">
        <v>44540</v>
      </c>
      <c r="C863" s="26">
        <v>0.58032407407407405</v>
      </c>
      <c r="D863" s="27">
        <v>11</v>
      </c>
      <c r="E863" s="28">
        <v>376.4</v>
      </c>
      <c r="F863" s="28">
        <v>4140.3999999999996</v>
      </c>
      <c r="G863" s="29" t="s">
        <v>19</v>
      </c>
    </row>
    <row r="864" spans="2:7" ht="19.649999999999999" customHeight="1">
      <c r="B864" s="38">
        <v>44540</v>
      </c>
      <c r="C864" s="31">
        <v>0.58072916666666663</v>
      </c>
      <c r="D864" s="32">
        <v>5</v>
      </c>
      <c r="E864" s="33">
        <v>376.5</v>
      </c>
      <c r="F864" s="33">
        <v>1882.5</v>
      </c>
      <c r="G864" s="34" t="s">
        <v>19</v>
      </c>
    </row>
    <row r="865" spans="2:7" ht="19.649999999999999" customHeight="1">
      <c r="B865" s="25">
        <v>44540</v>
      </c>
      <c r="C865" s="26">
        <v>0.5809375</v>
      </c>
      <c r="D865" s="27">
        <v>9</v>
      </c>
      <c r="E865" s="28">
        <v>376.5</v>
      </c>
      <c r="F865" s="28">
        <v>3388.5</v>
      </c>
      <c r="G865" s="29" t="s">
        <v>19</v>
      </c>
    </row>
    <row r="866" spans="2:7" ht="19.649999999999999" customHeight="1">
      <c r="B866" s="38">
        <v>44540</v>
      </c>
      <c r="C866" s="31">
        <v>0.5809375</v>
      </c>
      <c r="D866" s="32">
        <v>9</v>
      </c>
      <c r="E866" s="33">
        <v>376.5</v>
      </c>
      <c r="F866" s="33">
        <v>3388.5</v>
      </c>
      <c r="G866" s="34" t="s">
        <v>19</v>
      </c>
    </row>
    <row r="867" spans="2:7" ht="19.649999999999999" customHeight="1">
      <c r="B867" s="25">
        <v>44540</v>
      </c>
      <c r="C867" s="26">
        <v>0.58108796296296295</v>
      </c>
      <c r="D867" s="27">
        <v>3</v>
      </c>
      <c r="E867" s="28">
        <v>376.4</v>
      </c>
      <c r="F867" s="28">
        <v>1129.1999999999998</v>
      </c>
      <c r="G867" s="29" t="s">
        <v>19</v>
      </c>
    </row>
    <row r="868" spans="2:7" ht="19.649999999999999" customHeight="1">
      <c r="B868" s="38">
        <v>44540</v>
      </c>
      <c r="C868" s="31">
        <v>0.58134259259259258</v>
      </c>
      <c r="D868" s="32">
        <v>32</v>
      </c>
      <c r="E868" s="33">
        <v>376.3</v>
      </c>
      <c r="F868" s="33">
        <v>12041.6</v>
      </c>
      <c r="G868" s="34" t="s">
        <v>19</v>
      </c>
    </row>
    <row r="869" spans="2:7" ht="19.649999999999999" customHeight="1">
      <c r="B869" s="25">
        <v>44540</v>
      </c>
      <c r="C869" s="26">
        <v>0.58248842592592587</v>
      </c>
      <c r="D869" s="27">
        <v>2</v>
      </c>
      <c r="E869" s="28">
        <v>376.4</v>
      </c>
      <c r="F869" s="28">
        <v>752.8</v>
      </c>
      <c r="G869" s="29" t="s">
        <v>19</v>
      </c>
    </row>
    <row r="870" spans="2:7" ht="19.649999999999999" customHeight="1">
      <c r="B870" s="38">
        <v>44540</v>
      </c>
      <c r="C870" s="31">
        <v>0.58248842592592587</v>
      </c>
      <c r="D870" s="32">
        <v>4</v>
      </c>
      <c r="E870" s="33">
        <v>376.4</v>
      </c>
      <c r="F870" s="33">
        <v>1505.6</v>
      </c>
      <c r="G870" s="34" t="s">
        <v>19</v>
      </c>
    </row>
    <row r="871" spans="2:7" ht="19.649999999999999" customHeight="1">
      <c r="B871" s="25">
        <v>44540</v>
      </c>
      <c r="C871" s="26">
        <v>0.58400462962962962</v>
      </c>
      <c r="D871" s="27">
        <v>5</v>
      </c>
      <c r="E871" s="28">
        <v>376.3</v>
      </c>
      <c r="F871" s="28">
        <v>1881.5</v>
      </c>
      <c r="G871" s="29" t="s">
        <v>19</v>
      </c>
    </row>
    <row r="872" spans="2:7" ht="19.649999999999999" customHeight="1">
      <c r="B872" s="38">
        <v>44540</v>
      </c>
      <c r="C872" s="31">
        <v>0.58400462962962962</v>
      </c>
      <c r="D872" s="32">
        <v>9</v>
      </c>
      <c r="E872" s="33">
        <v>376.3</v>
      </c>
      <c r="F872" s="33">
        <v>3386.7000000000003</v>
      </c>
      <c r="G872" s="34" t="s">
        <v>19</v>
      </c>
    </row>
    <row r="873" spans="2:7" ht="19.649999999999999" customHeight="1">
      <c r="B873" s="25">
        <v>44540</v>
      </c>
      <c r="C873" s="26">
        <v>0.58428240740740744</v>
      </c>
      <c r="D873" s="27">
        <v>11</v>
      </c>
      <c r="E873" s="28">
        <v>376.1</v>
      </c>
      <c r="F873" s="28">
        <v>4137.1000000000004</v>
      </c>
      <c r="G873" s="29" t="s">
        <v>19</v>
      </c>
    </row>
    <row r="874" spans="2:7" ht="19.649999999999999" customHeight="1">
      <c r="B874" s="38">
        <v>44540</v>
      </c>
      <c r="C874" s="31">
        <v>0.58428240740740744</v>
      </c>
      <c r="D874" s="32">
        <v>2</v>
      </c>
      <c r="E874" s="33">
        <v>376.1</v>
      </c>
      <c r="F874" s="33">
        <v>752.2</v>
      </c>
      <c r="G874" s="34" t="s">
        <v>19</v>
      </c>
    </row>
    <row r="875" spans="2:7" ht="19.649999999999999" customHeight="1">
      <c r="B875" s="25">
        <v>44540</v>
      </c>
      <c r="C875" s="26">
        <v>0.58428240740740744</v>
      </c>
      <c r="D875" s="27">
        <v>5</v>
      </c>
      <c r="E875" s="28">
        <v>376.1</v>
      </c>
      <c r="F875" s="28">
        <v>1880.5</v>
      </c>
      <c r="G875" s="29" t="s">
        <v>19</v>
      </c>
    </row>
    <row r="876" spans="2:7" ht="19.649999999999999" customHeight="1">
      <c r="B876" s="38">
        <v>44540</v>
      </c>
      <c r="C876" s="31">
        <v>0.58480324074074075</v>
      </c>
      <c r="D876" s="32">
        <v>5</v>
      </c>
      <c r="E876" s="33">
        <v>376.1</v>
      </c>
      <c r="F876" s="33">
        <v>1880.5</v>
      </c>
      <c r="G876" s="34" t="s">
        <v>19</v>
      </c>
    </row>
    <row r="877" spans="2:7" ht="19.649999999999999" customHeight="1">
      <c r="B877" s="25">
        <v>44540</v>
      </c>
      <c r="C877" s="26">
        <v>0.58480324074074075</v>
      </c>
      <c r="D877" s="27">
        <v>6</v>
      </c>
      <c r="E877" s="28">
        <v>376.1</v>
      </c>
      <c r="F877" s="28">
        <v>2256.6000000000004</v>
      </c>
      <c r="G877" s="29" t="s">
        <v>19</v>
      </c>
    </row>
    <row r="878" spans="2:7" ht="19.649999999999999" customHeight="1">
      <c r="B878" s="38">
        <v>44540</v>
      </c>
      <c r="C878" s="31">
        <v>0.58520833333333333</v>
      </c>
      <c r="D878" s="32">
        <v>5</v>
      </c>
      <c r="E878" s="33">
        <v>376.1</v>
      </c>
      <c r="F878" s="33">
        <v>1880.5</v>
      </c>
      <c r="G878" s="34" t="s">
        <v>19</v>
      </c>
    </row>
    <row r="879" spans="2:7" ht="19.649999999999999" customHeight="1">
      <c r="B879" s="25">
        <v>44540</v>
      </c>
      <c r="C879" s="26">
        <v>0.58520833333333333</v>
      </c>
      <c r="D879" s="27">
        <v>2</v>
      </c>
      <c r="E879" s="28">
        <v>376.1</v>
      </c>
      <c r="F879" s="28">
        <v>752.2</v>
      </c>
      <c r="G879" s="29" t="s">
        <v>19</v>
      </c>
    </row>
    <row r="880" spans="2:7" ht="19.649999999999999" customHeight="1">
      <c r="B880" s="38">
        <v>44540</v>
      </c>
      <c r="C880" s="31">
        <v>0.5856365740740741</v>
      </c>
      <c r="D880" s="32">
        <v>4</v>
      </c>
      <c r="E880" s="33">
        <v>376.1</v>
      </c>
      <c r="F880" s="33">
        <v>1504.4</v>
      </c>
      <c r="G880" s="34" t="s">
        <v>19</v>
      </c>
    </row>
    <row r="881" spans="2:7" ht="19.649999999999999" customHeight="1">
      <c r="B881" s="25">
        <v>44540</v>
      </c>
      <c r="C881" s="26">
        <v>0.5856365740740741</v>
      </c>
      <c r="D881" s="27">
        <v>3</v>
      </c>
      <c r="E881" s="28">
        <v>376.1</v>
      </c>
      <c r="F881" s="28">
        <v>1128.3000000000002</v>
      </c>
      <c r="G881" s="29" t="s">
        <v>19</v>
      </c>
    </row>
    <row r="882" spans="2:7" ht="19.649999999999999" customHeight="1">
      <c r="B882" s="38">
        <v>44540</v>
      </c>
      <c r="C882" s="31">
        <v>0.58584490740740736</v>
      </c>
      <c r="D882" s="32">
        <v>8</v>
      </c>
      <c r="E882" s="33">
        <v>376.3</v>
      </c>
      <c r="F882" s="33">
        <v>3010.4</v>
      </c>
      <c r="G882" s="34" t="s">
        <v>19</v>
      </c>
    </row>
    <row r="883" spans="2:7" ht="19.649999999999999" customHeight="1">
      <c r="B883" s="25">
        <v>44540</v>
      </c>
      <c r="C883" s="26">
        <v>0.58584490740740736</v>
      </c>
      <c r="D883" s="27">
        <v>1</v>
      </c>
      <c r="E883" s="28">
        <v>376.3</v>
      </c>
      <c r="F883" s="28">
        <v>376.3</v>
      </c>
      <c r="G883" s="29" t="s">
        <v>19</v>
      </c>
    </row>
    <row r="884" spans="2:7" ht="19.649999999999999" customHeight="1">
      <c r="B884" s="38">
        <v>44540</v>
      </c>
      <c r="C884" s="31">
        <v>0.58584490740740736</v>
      </c>
      <c r="D884" s="32">
        <v>3</v>
      </c>
      <c r="E884" s="33">
        <v>376.3</v>
      </c>
      <c r="F884" s="33">
        <v>1128.9000000000001</v>
      </c>
      <c r="G884" s="34" t="s">
        <v>19</v>
      </c>
    </row>
    <row r="885" spans="2:7" ht="19.649999999999999" customHeight="1">
      <c r="B885" s="25">
        <v>44540</v>
      </c>
      <c r="C885" s="26">
        <v>0.5866203703703704</v>
      </c>
      <c r="D885" s="27">
        <v>14</v>
      </c>
      <c r="E885" s="28">
        <v>376.2</v>
      </c>
      <c r="F885" s="28">
        <v>5266.8</v>
      </c>
      <c r="G885" s="29" t="s">
        <v>19</v>
      </c>
    </row>
    <row r="886" spans="2:7" ht="19.649999999999999" customHeight="1">
      <c r="B886" s="38">
        <v>44540</v>
      </c>
      <c r="C886" s="31">
        <v>0.58674768518518516</v>
      </c>
      <c r="D886" s="32">
        <v>4</v>
      </c>
      <c r="E886" s="33">
        <v>376.2</v>
      </c>
      <c r="F886" s="33">
        <v>1504.8</v>
      </c>
      <c r="G886" s="34" t="s">
        <v>19</v>
      </c>
    </row>
    <row r="887" spans="2:7" ht="19.649999999999999" customHeight="1">
      <c r="B887" s="25">
        <v>44540</v>
      </c>
      <c r="C887" s="26">
        <v>0.58674768518518516</v>
      </c>
      <c r="D887" s="27">
        <v>7</v>
      </c>
      <c r="E887" s="28">
        <v>376.2</v>
      </c>
      <c r="F887" s="28">
        <v>2633.4</v>
      </c>
      <c r="G887" s="29" t="s">
        <v>19</v>
      </c>
    </row>
    <row r="888" spans="2:7" ht="19.649999999999999" customHeight="1">
      <c r="B888" s="38">
        <v>44540</v>
      </c>
      <c r="C888" s="31">
        <v>0.58675925925925931</v>
      </c>
      <c r="D888" s="32">
        <v>5</v>
      </c>
      <c r="E888" s="33">
        <v>376.2</v>
      </c>
      <c r="F888" s="33">
        <v>1881</v>
      </c>
      <c r="G888" s="34" t="s">
        <v>19</v>
      </c>
    </row>
    <row r="889" spans="2:7" ht="19.649999999999999" customHeight="1">
      <c r="B889" s="25">
        <v>44540</v>
      </c>
      <c r="C889" s="26">
        <v>0.58675925925925931</v>
      </c>
      <c r="D889" s="27">
        <v>4</v>
      </c>
      <c r="E889" s="28">
        <v>376.1</v>
      </c>
      <c r="F889" s="28">
        <v>1504.4</v>
      </c>
      <c r="G889" s="29" t="s">
        <v>19</v>
      </c>
    </row>
    <row r="890" spans="2:7" ht="19.649999999999999" customHeight="1">
      <c r="B890" s="38">
        <v>44540</v>
      </c>
      <c r="C890" s="31">
        <v>0.58714120370370371</v>
      </c>
      <c r="D890" s="32">
        <v>18</v>
      </c>
      <c r="E890" s="33">
        <v>376</v>
      </c>
      <c r="F890" s="33">
        <v>6768</v>
      </c>
      <c r="G890" s="34" t="s">
        <v>19</v>
      </c>
    </row>
    <row r="891" spans="2:7" ht="19.649999999999999" customHeight="1">
      <c r="B891" s="25">
        <v>44540</v>
      </c>
      <c r="C891" s="26">
        <v>0.58714120370370371</v>
      </c>
      <c r="D891" s="27">
        <v>8</v>
      </c>
      <c r="E891" s="28">
        <v>376</v>
      </c>
      <c r="F891" s="28">
        <v>3008</v>
      </c>
      <c r="G891" s="29" t="s">
        <v>19</v>
      </c>
    </row>
    <row r="892" spans="2:7" ht="19.649999999999999" customHeight="1">
      <c r="B892" s="38">
        <v>44540</v>
      </c>
      <c r="C892" s="31">
        <v>0.58714120370370371</v>
      </c>
      <c r="D892" s="32">
        <v>5</v>
      </c>
      <c r="E892" s="33">
        <v>376</v>
      </c>
      <c r="F892" s="33">
        <v>1880</v>
      </c>
      <c r="G892" s="34" t="s">
        <v>19</v>
      </c>
    </row>
    <row r="893" spans="2:7" ht="19.649999999999999" customHeight="1">
      <c r="B893" s="25">
        <v>44540</v>
      </c>
      <c r="C893" s="26">
        <v>0.58763888888888893</v>
      </c>
      <c r="D893" s="27">
        <v>10</v>
      </c>
      <c r="E893" s="28">
        <v>376</v>
      </c>
      <c r="F893" s="28">
        <v>3760</v>
      </c>
      <c r="G893" s="29" t="s">
        <v>19</v>
      </c>
    </row>
    <row r="894" spans="2:7" ht="19.649999999999999" customHeight="1">
      <c r="B894" s="38">
        <v>44540</v>
      </c>
      <c r="C894" s="31">
        <v>0.58763888888888893</v>
      </c>
      <c r="D894" s="32">
        <v>8</v>
      </c>
      <c r="E894" s="33">
        <v>376</v>
      </c>
      <c r="F894" s="33">
        <v>3008</v>
      </c>
      <c r="G894" s="34" t="s">
        <v>19</v>
      </c>
    </row>
    <row r="895" spans="2:7" ht="19.649999999999999" customHeight="1">
      <c r="B895" s="25">
        <v>44540</v>
      </c>
      <c r="C895" s="26">
        <v>0.5884490740740741</v>
      </c>
      <c r="D895" s="27">
        <v>2</v>
      </c>
      <c r="E895" s="28">
        <v>375.9</v>
      </c>
      <c r="F895" s="28">
        <v>751.8</v>
      </c>
      <c r="G895" s="29" t="s">
        <v>19</v>
      </c>
    </row>
    <row r="896" spans="2:7" ht="19.649999999999999" customHeight="1">
      <c r="B896" s="38">
        <v>44540</v>
      </c>
      <c r="C896" s="31">
        <v>0.58847222222222217</v>
      </c>
      <c r="D896" s="32">
        <v>8</v>
      </c>
      <c r="E896" s="33">
        <v>375.8</v>
      </c>
      <c r="F896" s="33">
        <v>3006.4</v>
      </c>
      <c r="G896" s="34" t="s">
        <v>19</v>
      </c>
    </row>
    <row r="897" spans="2:7" ht="19.649999999999999" customHeight="1">
      <c r="B897" s="25">
        <v>44540</v>
      </c>
      <c r="C897" s="26">
        <v>0.58847222222222217</v>
      </c>
      <c r="D897" s="27">
        <v>4</v>
      </c>
      <c r="E897" s="28">
        <v>375.8</v>
      </c>
      <c r="F897" s="28">
        <v>1503.2</v>
      </c>
      <c r="G897" s="29" t="s">
        <v>19</v>
      </c>
    </row>
    <row r="898" spans="2:7" ht="19.649999999999999" customHeight="1">
      <c r="B898" s="38">
        <v>44540</v>
      </c>
      <c r="C898" s="31">
        <v>0.58895833333333336</v>
      </c>
      <c r="D898" s="32">
        <v>16</v>
      </c>
      <c r="E898" s="33">
        <v>376.1</v>
      </c>
      <c r="F898" s="33">
        <v>6017.6</v>
      </c>
      <c r="G898" s="34" t="s">
        <v>19</v>
      </c>
    </row>
    <row r="899" spans="2:7" ht="19.649999999999999" customHeight="1">
      <c r="B899" s="25">
        <v>44540</v>
      </c>
      <c r="C899" s="26">
        <v>0.5889699074074074</v>
      </c>
      <c r="D899" s="27">
        <v>55</v>
      </c>
      <c r="E899" s="28">
        <v>376</v>
      </c>
      <c r="F899" s="28">
        <v>20680</v>
      </c>
      <c r="G899" s="29" t="s">
        <v>19</v>
      </c>
    </row>
    <row r="900" spans="2:7" ht="19.649999999999999" customHeight="1">
      <c r="B900" s="38">
        <v>44540</v>
      </c>
      <c r="C900" s="31">
        <v>0.5889699074074074</v>
      </c>
      <c r="D900" s="32">
        <v>7</v>
      </c>
      <c r="E900" s="33">
        <v>376</v>
      </c>
      <c r="F900" s="33">
        <v>2632</v>
      </c>
      <c r="G900" s="34" t="s">
        <v>19</v>
      </c>
    </row>
    <row r="901" spans="2:7" ht="19.649999999999999" customHeight="1">
      <c r="B901" s="25">
        <v>44540</v>
      </c>
      <c r="C901" s="26">
        <v>0.5889699074074074</v>
      </c>
      <c r="D901" s="27">
        <v>25</v>
      </c>
      <c r="E901" s="28">
        <v>375.9</v>
      </c>
      <c r="F901" s="28">
        <v>9397.5</v>
      </c>
      <c r="G901" s="29" t="s">
        <v>19</v>
      </c>
    </row>
    <row r="902" spans="2:7" ht="19.649999999999999" customHeight="1">
      <c r="B902" s="38">
        <v>44540</v>
      </c>
      <c r="C902" s="31">
        <v>0.5889699074074074</v>
      </c>
      <c r="D902" s="32">
        <v>4</v>
      </c>
      <c r="E902" s="33">
        <v>375.9</v>
      </c>
      <c r="F902" s="33">
        <v>1503.6</v>
      </c>
      <c r="G902" s="34" t="s">
        <v>19</v>
      </c>
    </row>
    <row r="903" spans="2:7" ht="19.649999999999999" customHeight="1">
      <c r="B903" s="25">
        <v>44540</v>
      </c>
      <c r="C903" s="26">
        <v>0.58905092592592589</v>
      </c>
      <c r="D903" s="27">
        <v>4</v>
      </c>
      <c r="E903" s="28">
        <v>375.8</v>
      </c>
      <c r="F903" s="28">
        <v>1503.2</v>
      </c>
      <c r="G903" s="29" t="s">
        <v>19</v>
      </c>
    </row>
    <row r="904" spans="2:7" ht="19.649999999999999" customHeight="1">
      <c r="B904" s="38">
        <v>44540</v>
      </c>
      <c r="C904" s="31">
        <v>0.58905092592592589</v>
      </c>
      <c r="D904" s="32">
        <v>12</v>
      </c>
      <c r="E904" s="33">
        <v>375.8</v>
      </c>
      <c r="F904" s="33">
        <v>4509.6000000000004</v>
      </c>
      <c r="G904" s="34" t="s">
        <v>19</v>
      </c>
    </row>
    <row r="905" spans="2:7" ht="19.649999999999999" customHeight="1">
      <c r="B905" s="25">
        <v>44540</v>
      </c>
      <c r="C905" s="26">
        <v>0.58928240740740734</v>
      </c>
      <c r="D905" s="27">
        <v>21</v>
      </c>
      <c r="E905" s="28">
        <v>375.7</v>
      </c>
      <c r="F905" s="28">
        <v>7889.7</v>
      </c>
      <c r="G905" s="29" t="s">
        <v>19</v>
      </c>
    </row>
    <row r="906" spans="2:7" ht="19.649999999999999" customHeight="1">
      <c r="B906" s="38">
        <v>44540</v>
      </c>
      <c r="C906" s="31">
        <v>0.58928240740740734</v>
      </c>
      <c r="D906" s="32">
        <v>5</v>
      </c>
      <c r="E906" s="33">
        <v>375.7</v>
      </c>
      <c r="F906" s="33">
        <v>1878.5</v>
      </c>
      <c r="G906" s="34" t="s">
        <v>19</v>
      </c>
    </row>
    <row r="907" spans="2:7" ht="19.649999999999999" customHeight="1">
      <c r="B907" s="25">
        <v>44540</v>
      </c>
      <c r="C907" s="26">
        <v>0.5894328703703704</v>
      </c>
      <c r="D907" s="27">
        <v>110</v>
      </c>
      <c r="E907" s="28">
        <v>375.6</v>
      </c>
      <c r="F907" s="28">
        <v>41316</v>
      </c>
      <c r="G907" s="29" t="s">
        <v>19</v>
      </c>
    </row>
    <row r="908" spans="2:7" ht="19.649999999999999" customHeight="1">
      <c r="B908" s="38">
        <v>44540</v>
      </c>
      <c r="C908" s="31">
        <v>0.5894328703703704</v>
      </c>
      <c r="D908" s="32">
        <v>7</v>
      </c>
      <c r="E908" s="33">
        <v>375.6</v>
      </c>
      <c r="F908" s="33">
        <v>2629.2000000000003</v>
      </c>
      <c r="G908" s="34" t="s">
        <v>19</v>
      </c>
    </row>
    <row r="909" spans="2:7" ht="19.649999999999999" customHeight="1">
      <c r="B909" s="25">
        <v>44540</v>
      </c>
      <c r="C909" s="26">
        <v>0.5894328703703704</v>
      </c>
      <c r="D909" s="27">
        <v>8</v>
      </c>
      <c r="E909" s="28">
        <v>375.6</v>
      </c>
      <c r="F909" s="28">
        <v>3004.8</v>
      </c>
      <c r="G909" s="29" t="s">
        <v>19</v>
      </c>
    </row>
    <row r="910" spans="2:7" ht="19.649999999999999" customHeight="1">
      <c r="B910" s="38">
        <v>44540</v>
      </c>
      <c r="C910" s="31">
        <v>0.58946759259259263</v>
      </c>
      <c r="D910" s="32">
        <v>11</v>
      </c>
      <c r="E910" s="33">
        <v>375.6</v>
      </c>
      <c r="F910" s="33">
        <v>4131.6000000000004</v>
      </c>
      <c r="G910" s="34" t="s">
        <v>19</v>
      </c>
    </row>
    <row r="911" spans="2:7" ht="19.649999999999999" customHeight="1">
      <c r="B911" s="25">
        <v>44540</v>
      </c>
      <c r="C911" s="26">
        <v>0.58946759259259263</v>
      </c>
      <c r="D911" s="27">
        <v>6</v>
      </c>
      <c r="E911" s="28">
        <v>375.6</v>
      </c>
      <c r="F911" s="28">
        <v>2253.6000000000004</v>
      </c>
      <c r="G911" s="29" t="s">
        <v>19</v>
      </c>
    </row>
    <row r="912" spans="2:7" ht="19.649999999999999" customHeight="1">
      <c r="B912" s="38">
        <v>44540</v>
      </c>
      <c r="C912" s="31">
        <v>0.58961805555555558</v>
      </c>
      <c r="D912" s="32">
        <v>4</v>
      </c>
      <c r="E912" s="33">
        <v>375.6</v>
      </c>
      <c r="F912" s="33">
        <v>1502.4</v>
      </c>
      <c r="G912" s="34" t="s">
        <v>19</v>
      </c>
    </row>
    <row r="913" spans="2:7" ht="19.649999999999999" customHeight="1">
      <c r="B913" s="25">
        <v>44540</v>
      </c>
      <c r="C913" s="26">
        <v>0.58974537037037034</v>
      </c>
      <c r="D913" s="27">
        <v>5</v>
      </c>
      <c r="E913" s="28">
        <v>375.5</v>
      </c>
      <c r="F913" s="28">
        <v>1877.5</v>
      </c>
      <c r="G913" s="29" t="s">
        <v>19</v>
      </c>
    </row>
    <row r="914" spans="2:7" ht="19.649999999999999" customHeight="1">
      <c r="B914" s="38">
        <v>44540</v>
      </c>
      <c r="C914" s="31">
        <v>0.59005787037037039</v>
      </c>
      <c r="D914" s="32">
        <v>5</v>
      </c>
      <c r="E914" s="33">
        <v>375.5</v>
      </c>
      <c r="F914" s="33">
        <v>1877.5</v>
      </c>
      <c r="G914" s="34" t="s">
        <v>19</v>
      </c>
    </row>
    <row r="915" spans="2:7" ht="19.649999999999999" customHeight="1">
      <c r="B915" s="25">
        <v>44540</v>
      </c>
      <c r="C915" s="26">
        <v>0.59006944444444442</v>
      </c>
      <c r="D915" s="27">
        <v>1</v>
      </c>
      <c r="E915" s="28">
        <v>375.5</v>
      </c>
      <c r="F915" s="28">
        <v>375.5</v>
      </c>
      <c r="G915" s="29" t="s">
        <v>19</v>
      </c>
    </row>
    <row r="916" spans="2:7" ht="19.649999999999999" customHeight="1">
      <c r="B916" s="38">
        <v>44540</v>
      </c>
      <c r="C916" s="31">
        <v>0.59031250000000002</v>
      </c>
      <c r="D916" s="32">
        <v>5</v>
      </c>
      <c r="E916" s="33">
        <v>375.5</v>
      </c>
      <c r="F916" s="33">
        <v>1877.5</v>
      </c>
      <c r="G916" s="34" t="s">
        <v>19</v>
      </c>
    </row>
    <row r="917" spans="2:7" ht="19.649999999999999" customHeight="1">
      <c r="B917" s="25">
        <v>44540</v>
      </c>
      <c r="C917" s="26">
        <v>0.59042824074074074</v>
      </c>
      <c r="D917" s="27">
        <v>25</v>
      </c>
      <c r="E917" s="28">
        <v>375.4</v>
      </c>
      <c r="F917" s="28">
        <v>9385</v>
      </c>
      <c r="G917" s="29" t="s">
        <v>19</v>
      </c>
    </row>
    <row r="918" spans="2:7" ht="19.649999999999999" customHeight="1">
      <c r="B918" s="38">
        <v>44540</v>
      </c>
      <c r="C918" s="31">
        <v>0.59042824074074074</v>
      </c>
      <c r="D918" s="32">
        <v>2</v>
      </c>
      <c r="E918" s="33">
        <v>375.4</v>
      </c>
      <c r="F918" s="33">
        <v>750.8</v>
      </c>
      <c r="G918" s="34" t="s">
        <v>19</v>
      </c>
    </row>
    <row r="919" spans="2:7" ht="19.649999999999999" customHeight="1">
      <c r="B919" s="25">
        <v>44540</v>
      </c>
      <c r="C919" s="26">
        <v>0.59054398148148146</v>
      </c>
      <c r="D919" s="27">
        <v>5</v>
      </c>
      <c r="E919" s="28">
        <v>375.3</v>
      </c>
      <c r="F919" s="28">
        <v>1876.5</v>
      </c>
      <c r="G919" s="29" t="s">
        <v>19</v>
      </c>
    </row>
    <row r="920" spans="2:7" ht="19.649999999999999" customHeight="1">
      <c r="B920" s="38">
        <v>44540</v>
      </c>
      <c r="C920" s="31">
        <v>0.59054398148148146</v>
      </c>
      <c r="D920" s="32">
        <v>6</v>
      </c>
      <c r="E920" s="33">
        <v>375.3</v>
      </c>
      <c r="F920" s="33">
        <v>2251.8000000000002</v>
      </c>
      <c r="G920" s="34" t="s">
        <v>19</v>
      </c>
    </row>
    <row r="921" spans="2:7" ht="19.649999999999999" customHeight="1">
      <c r="B921" s="25">
        <v>44540</v>
      </c>
      <c r="C921" s="26">
        <v>0.59057870370370369</v>
      </c>
      <c r="D921" s="27">
        <v>25</v>
      </c>
      <c r="E921" s="28">
        <v>375.2</v>
      </c>
      <c r="F921" s="28">
        <v>9380</v>
      </c>
      <c r="G921" s="29" t="s">
        <v>19</v>
      </c>
    </row>
    <row r="922" spans="2:7" ht="19.649999999999999" customHeight="1">
      <c r="B922" s="38">
        <v>44540</v>
      </c>
      <c r="C922" s="31">
        <v>0.59060185185185188</v>
      </c>
      <c r="D922" s="32">
        <v>11</v>
      </c>
      <c r="E922" s="33">
        <v>375.2</v>
      </c>
      <c r="F922" s="33">
        <v>4127.2</v>
      </c>
      <c r="G922" s="34" t="s">
        <v>19</v>
      </c>
    </row>
    <row r="923" spans="2:7" ht="19.649999999999999" customHeight="1">
      <c r="B923" s="25">
        <v>44540</v>
      </c>
      <c r="C923" s="26">
        <v>0.5913194444444444</v>
      </c>
      <c r="D923" s="27">
        <v>4</v>
      </c>
      <c r="E923" s="28">
        <v>375.2</v>
      </c>
      <c r="F923" s="28">
        <v>1500.8</v>
      </c>
      <c r="G923" s="29" t="s">
        <v>19</v>
      </c>
    </row>
    <row r="924" spans="2:7" ht="19.649999999999999" customHeight="1">
      <c r="B924" s="38">
        <v>44540</v>
      </c>
      <c r="C924" s="31">
        <v>0.5913194444444444</v>
      </c>
      <c r="D924" s="32">
        <v>12</v>
      </c>
      <c r="E924" s="33">
        <v>375.2</v>
      </c>
      <c r="F924" s="33">
        <v>4502.3999999999996</v>
      </c>
      <c r="G924" s="34" t="s">
        <v>19</v>
      </c>
    </row>
    <row r="925" spans="2:7" ht="19.649999999999999" customHeight="1">
      <c r="B925" s="25">
        <v>44540</v>
      </c>
      <c r="C925" s="26">
        <v>0.59262731481481479</v>
      </c>
      <c r="D925" s="27">
        <v>2</v>
      </c>
      <c r="E925" s="28">
        <v>375.3</v>
      </c>
      <c r="F925" s="28">
        <v>750.6</v>
      </c>
      <c r="G925" s="29" t="s">
        <v>19</v>
      </c>
    </row>
    <row r="926" spans="2:7" ht="19.649999999999999" customHeight="1">
      <c r="B926" s="38">
        <v>44540</v>
      </c>
      <c r="C926" s="31">
        <v>0.59262731481481479</v>
      </c>
      <c r="D926" s="32">
        <v>23</v>
      </c>
      <c r="E926" s="33">
        <v>375.3</v>
      </c>
      <c r="F926" s="33">
        <v>8631.9</v>
      </c>
      <c r="G926" s="34" t="s">
        <v>19</v>
      </c>
    </row>
    <row r="927" spans="2:7" ht="19.649999999999999" customHeight="1">
      <c r="B927" s="25">
        <v>44540</v>
      </c>
      <c r="C927" s="26">
        <v>0.59262731481481479</v>
      </c>
      <c r="D927" s="27">
        <v>3</v>
      </c>
      <c r="E927" s="28">
        <v>375.3</v>
      </c>
      <c r="F927" s="28">
        <v>1125.9000000000001</v>
      </c>
      <c r="G927" s="29" t="s">
        <v>19</v>
      </c>
    </row>
    <row r="928" spans="2:7" ht="19.649999999999999" customHeight="1">
      <c r="B928" s="38">
        <v>44540</v>
      </c>
      <c r="C928" s="31">
        <v>0.59262731481481479</v>
      </c>
      <c r="D928" s="32">
        <v>2</v>
      </c>
      <c r="E928" s="33">
        <v>375.3</v>
      </c>
      <c r="F928" s="33">
        <v>750.6</v>
      </c>
      <c r="G928" s="34" t="s">
        <v>19</v>
      </c>
    </row>
    <row r="929" spans="2:7" ht="19.649999999999999" customHeight="1">
      <c r="B929" s="25">
        <v>44540</v>
      </c>
      <c r="C929" s="26">
        <v>0.59262731481481479</v>
      </c>
      <c r="D929" s="27">
        <v>9</v>
      </c>
      <c r="E929" s="28">
        <v>375.2</v>
      </c>
      <c r="F929" s="28">
        <v>3376.7999999999997</v>
      </c>
      <c r="G929" s="29" t="s">
        <v>19</v>
      </c>
    </row>
    <row r="930" spans="2:7" ht="19.649999999999999" customHeight="1">
      <c r="B930" s="38">
        <v>44540</v>
      </c>
      <c r="C930" s="31">
        <v>0.59295138888888888</v>
      </c>
      <c r="D930" s="32">
        <v>2</v>
      </c>
      <c r="E930" s="33">
        <v>375.2</v>
      </c>
      <c r="F930" s="33">
        <v>750.4</v>
      </c>
      <c r="G930" s="34" t="s">
        <v>19</v>
      </c>
    </row>
    <row r="931" spans="2:7" ht="19.649999999999999" customHeight="1">
      <c r="B931" s="25">
        <v>44540</v>
      </c>
      <c r="C931" s="26">
        <v>0.59295138888888888</v>
      </c>
      <c r="D931" s="27">
        <v>5</v>
      </c>
      <c r="E931" s="28">
        <v>375.2</v>
      </c>
      <c r="F931" s="28">
        <v>1876</v>
      </c>
      <c r="G931" s="29" t="s">
        <v>19</v>
      </c>
    </row>
    <row r="932" spans="2:7" ht="19.649999999999999" customHeight="1">
      <c r="B932" s="38">
        <v>44540</v>
      </c>
      <c r="C932" s="31">
        <v>0.59349537037037037</v>
      </c>
      <c r="D932" s="32">
        <v>13</v>
      </c>
      <c r="E932" s="33">
        <v>375.3</v>
      </c>
      <c r="F932" s="33">
        <v>4878.9000000000005</v>
      </c>
      <c r="G932" s="34" t="s">
        <v>19</v>
      </c>
    </row>
    <row r="933" spans="2:7" ht="19.649999999999999" customHeight="1">
      <c r="B933" s="25">
        <v>44540</v>
      </c>
      <c r="C933" s="26">
        <v>0.59349537037037037</v>
      </c>
      <c r="D933" s="27">
        <v>3</v>
      </c>
      <c r="E933" s="28">
        <v>375.3</v>
      </c>
      <c r="F933" s="28">
        <v>1125.9000000000001</v>
      </c>
      <c r="G933" s="29" t="s">
        <v>19</v>
      </c>
    </row>
    <row r="934" spans="2:7" ht="19.649999999999999" customHeight="1">
      <c r="B934" s="38">
        <v>44540</v>
      </c>
      <c r="C934" s="31">
        <v>0.59349537037037037</v>
      </c>
      <c r="D934" s="32">
        <v>15</v>
      </c>
      <c r="E934" s="33">
        <v>375.3</v>
      </c>
      <c r="F934" s="33">
        <v>5629.5</v>
      </c>
      <c r="G934" s="34" t="s">
        <v>19</v>
      </c>
    </row>
    <row r="935" spans="2:7" ht="19.649999999999999" customHeight="1">
      <c r="B935" s="25">
        <v>44540</v>
      </c>
      <c r="C935" s="26">
        <v>0.59349537037037037</v>
      </c>
      <c r="D935" s="27">
        <v>18</v>
      </c>
      <c r="E935" s="28">
        <v>375.3</v>
      </c>
      <c r="F935" s="28">
        <v>6755.4000000000005</v>
      </c>
      <c r="G935" s="29" t="s">
        <v>19</v>
      </c>
    </row>
    <row r="936" spans="2:7" ht="19.649999999999999" customHeight="1">
      <c r="B936" s="38">
        <v>44540</v>
      </c>
      <c r="C936" s="31">
        <v>0.59349537037037037</v>
      </c>
      <c r="D936" s="32">
        <v>15</v>
      </c>
      <c r="E936" s="33">
        <v>375.3</v>
      </c>
      <c r="F936" s="33">
        <v>5629.5</v>
      </c>
      <c r="G936" s="34" t="s">
        <v>19</v>
      </c>
    </row>
    <row r="937" spans="2:7" ht="19.649999999999999" customHeight="1">
      <c r="B937" s="25">
        <v>44540</v>
      </c>
      <c r="C937" s="26">
        <v>0.59375</v>
      </c>
      <c r="D937" s="27">
        <v>5</v>
      </c>
      <c r="E937" s="28">
        <v>375.3</v>
      </c>
      <c r="F937" s="28">
        <v>1876.5</v>
      </c>
      <c r="G937" s="29" t="s">
        <v>19</v>
      </c>
    </row>
    <row r="938" spans="2:7" ht="19.649999999999999" customHeight="1">
      <c r="B938" s="38">
        <v>44540</v>
      </c>
      <c r="C938" s="31">
        <v>0.59394675925925922</v>
      </c>
      <c r="D938" s="32">
        <v>2</v>
      </c>
      <c r="E938" s="33">
        <v>375.3</v>
      </c>
      <c r="F938" s="33">
        <v>750.6</v>
      </c>
      <c r="G938" s="34" t="s">
        <v>19</v>
      </c>
    </row>
    <row r="939" spans="2:7" ht="19.649999999999999" customHeight="1">
      <c r="B939" s="25">
        <v>44540</v>
      </c>
      <c r="C939" s="26">
        <v>0.59394675925925922</v>
      </c>
      <c r="D939" s="27">
        <v>12</v>
      </c>
      <c r="E939" s="28">
        <v>375.3</v>
      </c>
      <c r="F939" s="28">
        <v>4503.6000000000004</v>
      </c>
      <c r="G939" s="29" t="s">
        <v>19</v>
      </c>
    </row>
    <row r="940" spans="2:7" ht="19.649999999999999" customHeight="1">
      <c r="B940" s="38">
        <v>44540</v>
      </c>
      <c r="C940" s="31">
        <v>0.59423611111111108</v>
      </c>
      <c r="D940" s="32">
        <v>8</v>
      </c>
      <c r="E940" s="33">
        <v>375.4</v>
      </c>
      <c r="F940" s="33">
        <v>3003.2</v>
      </c>
      <c r="G940" s="34" t="s">
        <v>19</v>
      </c>
    </row>
    <row r="941" spans="2:7" ht="19.649999999999999" customHeight="1">
      <c r="B941" s="25">
        <v>44540</v>
      </c>
      <c r="C941" s="26">
        <v>0.59435185185185191</v>
      </c>
      <c r="D941" s="27">
        <v>7</v>
      </c>
      <c r="E941" s="28">
        <v>375.3</v>
      </c>
      <c r="F941" s="28">
        <v>2627.1</v>
      </c>
      <c r="G941" s="29" t="s">
        <v>19</v>
      </c>
    </row>
    <row r="942" spans="2:7" ht="19.649999999999999" customHeight="1">
      <c r="B942" s="38">
        <v>44540</v>
      </c>
      <c r="C942" s="31">
        <v>0.59435185185185191</v>
      </c>
      <c r="D942" s="32">
        <v>17</v>
      </c>
      <c r="E942" s="33">
        <v>375.3</v>
      </c>
      <c r="F942" s="33">
        <v>6380.1</v>
      </c>
      <c r="G942" s="34" t="s">
        <v>19</v>
      </c>
    </row>
    <row r="943" spans="2:7" ht="19.649999999999999" customHeight="1">
      <c r="B943" s="25">
        <v>44540</v>
      </c>
      <c r="C943" s="26">
        <v>0.59435185185185191</v>
      </c>
      <c r="D943" s="27">
        <v>57</v>
      </c>
      <c r="E943" s="28">
        <v>375.3</v>
      </c>
      <c r="F943" s="28">
        <v>21392.100000000002</v>
      </c>
      <c r="G943" s="29" t="s">
        <v>19</v>
      </c>
    </row>
    <row r="944" spans="2:7" ht="19.649999999999999" customHeight="1">
      <c r="B944" s="38">
        <v>44540</v>
      </c>
      <c r="C944" s="31">
        <v>0.59486111111111117</v>
      </c>
      <c r="D944" s="32">
        <v>2</v>
      </c>
      <c r="E944" s="33">
        <v>375.4</v>
      </c>
      <c r="F944" s="33">
        <v>750.8</v>
      </c>
      <c r="G944" s="34" t="s">
        <v>19</v>
      </c>
    </row>
    <row r="945" spans="2:7" ht="19.649999999999999" customHeight="1">
      <c r="B945" s="25">
        <v>44540</v>
      </c>
      <c r="C945" s="26">
        <v>0.59582175925925929</v>
      </c>
      <c r="D945" s="27">
        <v>96</v>
      </c>
      <c r="E945" s="28">
        <v>375.7</v>
      </c>
      <c r="F945" s="28">
        <v>36067.199999999997</v>
      </c>
      <c r="G945" s="29" t="s">
        <v>19</v>
      </c>
    </row>
    <row r="946" spans="2:7" ht="19.649999999999999" customHeight="1">
      <c r="B946" s="38">
        <v>44540</v>
      </c>
      <c r="C946" s="31">
        <v>0.59582175925925929</v>
      </c>
      <c r="D946" s="32">
        <v>27</v>
      </c>
      <c r="E946" s="33">
        <v>375.7</v>
      </c>
      <c r="F946" s="33">
        <v>10143.9</v>
      </c>
      <c r="G946" s="34" t="s">
        <v>19</v>
      </c>
    </row>
    <row r="947" spans="2:7" ht="19.649999999999999" customHeight="1">
      <c r="B947" s="25">
        <v>44540</v>
      </c>
      <c r="C947" s="26">
        <v>0.59604166666666669</v>
      </c>
      <c r="D947" s="27">
        <v>96</v>
      </c>
      <c r="E947" s="28">
        <v>375.6</v>
      </c>
      <c r="F947" s="28">
        <v>36057.600000000006</v>
      </c>
      <c r="G947" s="29" t="s">
        <v>19</v>
      </c>
    </row>
    <row r="948" spans="2:7" ht="19.649999999999999" customHeight="1">
      <c r="B948" s="38">
        <v>44540</v>
      </c>
      <c r="C948" s="31">
        <v>0.59604166666666669</v>
      </c>
      <c r="D948" s="32">
        <v>6</v>
      </c>
      <c r="E948" s="33">
        <v>375.6</v>
      </c>
      <c r="F948" s="33">
        <v>2253.6000000000004</v>
      </c>
      <c r="G948" s="34" t="s">
        <v>19</v>
      </c>
    </row>
    <row r="949" spans="2:7" ht="19.649999999999999" customHeight="1">
      <c r="B949" s="25">
        <v>44540</v>
      </c>
      <c r="C949" s="26">
        <v>0.59699074074074077</v>
      </c>
      <c r="D949" s="27">
        <v>2</v>
      </c>
      <c r="E949" s="28">
        <v>375.9</v>
      </c>
      <c r="F949" s="28">
        <v>751.8</v>
      </c>
      <c r="G949" s="29" t="s">
        <v>19</v>
      </c>
    </row>
    <row r="950" spans="2:7" ht="19.649999999999999" customHeight="1">
      <c r="B950" s="38">
        <v>44540</v>
      </c>
      <c r="C950" s="31">
        <v>0.59699074074074077</v>
      </c>
      <c r="D950" s="32">
        <v>12</v>
      </c>
      <c r="E950" s="33">
        <v>375.9</v>
      </c>
      <c r="F950" s="33">
        <v>4510.7999999999993</v>
      </c>
      <c r="G950" s="34" t="s">
        <v>19</v>
      </c>
    </row>
    <row r="951" spans="2:7" ht="19.649999999999999" customHeight="1">
      <c r="B951" s="25">
        <v>44540</v>
      </c>
      <c r="C951" s="26">
        <v>0.59747685185185184</v>
      </c>
      <c r="D951" s="27">
        <v>15</v>
      </c>
      <c r="E951" s="28">
        <v>376.1</v>
      </c>
      <c r="F951" s="28">
        <v>5641.5</v>
      </c>
      <c r="G951" s="29" t="s">
        <v>19</v>
      </c>
    </row>
    <row r="952" spans="2:7" ht="19.649999999999999" customHeight="1">
      <c r="B952" s="38">
        <v>44540</v>
      </c>
      <c r="C952" s="31">
        <v>0.59747685185185184</v>
      </c>
      <c r="D952" s="32">
        <v>2</v>
      </c>
      <c r="E952" s="33">
        <v>376.1</v>
      </c>
      <c r="F952" s="33">
        <v>752.2</v>
      </c>
      <c r="G952" s="34" t="s">
        <v>19</v>
      </c>
    </row>
    <row r="953" spans="2:7" ht="19.649999999999999" customHeight="1">
      <c r="B953" s="25">
        <v>44540</v>
      </c>
      <c r="C953" s="26">
        <v>0.59807870370370375</v>
      </c>
      <c r="D953" s="27">
        <v>7</v>
      </c>
      <c r="E953" s="28">
        <v>376.1</v>
      </c>
      <c r="F953" s="28">
        <v>2632.7000000000003</v>
      </c>
      <c r="G953" s="29" t="s">
        <v>19</v>
      </c>
    </row>
    <row r="954" spans="2:7" ht="19.649999999999999" customHeight="1">
      <c r="B954" s="38">
        <v>44540</v>
      </c>
      <c r="C954" s="31">
        <v>0.59833333333333327</v>
      </c>
      <c r="D954" s="32">
        <v>2</v>
      </c>
      <c r="E954" s="33">
        <v>376</v>
      </c>
      <c r="F954" s="33">
        <v>752</v>
      </c>
      <c r="G954" s="34" t="s">
        <v>19</v>
      </c>
    </row>
    <row r="955" spans="2:7" ht="19.649999999999999" customHeight="1">
      <c r="B955" s="25">
        <v>44540</v>
      </c>
      <c r="C955" s="26">
        <v>0.59833333333333327</v>
      </c>
      <c r="D955" s="27">
        <v>9</v>
      </c>
      <c r="E955" s="28">
        <v>376</v>
      </c>
      <c r="F955" s="28">
        <v>3384</v>
      </c>
      <c r="G955" s="29" t="s">
        <v>19</v>
      </c>
    </row>
    <row r="956" spans="2:7" ht="19.649999999999999" customHeight="1">
      <c r="B956" s="38">
        <v>44540</v>
      </c>
      <c r="C956" s="31">
        <v>0.59834490740740742</v>
      </c>
      <c r="D956" s="32">
        <v>14</v>
      </c>
      <c r="E956" s="33">
        <v>376</v>
      </c>
      <c r="F956" s="33">
        <v>5264</v>
      </c>
      <c r="G956" s="34" t="s">
        <v>19</v>
      </c>
    </row>
    <row r="957" spans="2:7" ht="19.649999999999999" customHeight="1">
      <c r="B957" s="25">
        <v>44540</v>
      </c>
      <c r="C957" s="26">
        <v>0.59834490740740742</v>
      </c>
      <c r="D957" s="27">
        <v>14</v>
      </c>
      <c r="E957" s="28">
        <v>375.9</v>
      </c>
      <c r="F957" s="28">
        <v>5262.5999999999995</v>
      </c>
      <c r="G957" s="29" t="s">
        <v>19</v>
      </c>
    </row>
    <row r="958" spans="2:7" ht="19.649999999999999" customHeight="1">
      <c r="B958" s="38">
        <v>44540</v>
      </c>
      <c r="C958" s="31">
        <v>0.59834490740740742</v>
      </c>
      <c r="D958" s="32">
        <v>17</v>
      </c>
      <c r="E958" s="33">
        <v>375.9</v>
      </c>
      <c r="F958" s="33">
        <v>6390.2999999999993</v>
      </c>
      <c r="G958" s="34" t="s">
        <v>19</v>
      </c>
    </row>
    <row r="959" spans="2:7" ht="19.649999999999999" customHeight="1">
      <c r="B959" s="25">
        <v>44540</v>
      </c>
      <c r="C959" s="26">
        <v>0.60055555555555562</v>
      </c>
      <c r="D959" s="27">
        <v>2</v>
      </c>
      <c r="E959" s="28">
        <v>375.6</v>
      </c>
      <c r="F959" s="28">
        <v>751.2</v>
      </c>
      <c r="G959" s="29" t="s">
        <v>19</v>
      </c>
    </row>
    <row r="960" spans="2:7" ht="19.649999999999999" customHeight="1">
      <c r="B960" s="38">
        <v>44540</v>
      </c>
      <c r="C960" s="31">
        <v>0.60055555555555562</v>
      </c>
      <c r="D960" s="32">
        <v>3</v>
      </c>
      <c r="E960" s="33">
        <v>375.6</v>
      </c>
      <c r="F960" s="33">
        <v>1126.8000000000002</v>
      </c>
      <c r="G960" s="34" t="s">
        <v>19</v>
      </c>
    </row>
    <row r="961" spans="2:7" ht="19.649999999999999" customHeight="1">
      <c r="B961" s="25">
        <v>44540</v>
      </c>
      <c r="C961" s="26">
        <v>0.60055555555555562</v>
      </c>
      <c r="D961" s="27">
        <v>24</v>
      </c>
      <c r="E961" s="28">
        <v>375.5</v>
      </c>
      <c r="F961" s="28">
        <v>9012</v>
      </c>
      <c r="G961" s="29" t="s">
        <v>19</v>
      </c>
    </row>
    <row r="962" spans="2:7" ht="19.649999999999999" customHeight="1">
      <c r="B962" s="38">
        <v>44540</v>
      </c>
      <c r="C962" s="31">
        <v>0.60055555555555562</v>
      </c>
      <c r="D962" s="32">
        <v>10</v>
      </c>
      <c r="E962" s="33">
        <v>375.5</v>
      </c>
      <c r="F962" s="33">
        <v>3755</v>
      </c>
      <c r="G962" s="34" t="s">
        <v>19</v>
      </c>
    </row>
    <row r="963" spans="2:7" ht="19.649999999999999" customHeight="1">
      <c r="B963" s="25">
        <v>44540</v>
      </c>
      <c r="C963" s="26">
        <v>0.60094907407407405</v>
      </c>
      <c r="D963" s="27">
        <v>73</v>
      </c>
      <c r="E963" s="28">
        <v>375.6</v>
      </c>
      <c r="F963" s="28">
        <v>27418.800000000003</v>
      </c>
      <c r="G963" s="29" t="s">
        <v>19</v>
      </c>
    </row>
    <row r="964" spans="2:7" ht="19.649999999999999" customHeight="1">
      <c r="B964" s="38">
        <v>44540</v>
      </c>
      <c r="C964" s="31">
        <v>0.60094907407407405</v>
      </c>
      <c r="D964" s="32">
        <v>5</v>
      </c>
      <c r="E964" s="33">
        <v>375.6</v>
      </c>
      <c r="F964" s="33">
        <v>1878</v>
      </c>
      <c r="G964" s="34" t="s">
        <v>19</v>
      </c>
    </row>
    <row r="965" spans="2:7" ht="19.649999999999999" customHeight="1">
      <c r="B965" s="25">
        <v>44540</v>
      </c>
      <c r="C965" s="26">
        <v>0.60094907407407405</v>
      </c>
      <c r="D965" s="27">
        <v>3</v>
      </c>
      <c r="E965" s="28">
        <v>375.6</v>
      </c>
      <c r="F965" s="28">
        <v>1126.8000000000002</v>
      </c>
      <c r="G965" s="29" t="s">
        <v>19</v>
      </c>
    </row>
    <row r="966" spans="2:7" ht="19.649999999999999" customHeight="1">
      <c r="B966" s="38">
        <v>44540</v>
      </c>
      <c r="C966" s="31">
        <v>0.60094907407407405</v>
      </c>
      <c r="D966" s="32">
        <v>11</v>
      </c>
      <c r="E966" s="33">
        <v>375.6</v>
      </c>
      <c r="F966" s="33">
        <v>4131.6000000000004</v>
      </c>
      <c r="G966" s="34" t="s">
        <v>19</v>
      </c>
    </row>
    <row r="967" spans="2:7" ht="19.649999999999999" customHeight="1">
      <c r="B967" s="25">
        <v>44540</v>
      </c>
      <c r="C967" s="26">
        <v>0.60097222222222224</v>
      </c>
      <c r="D967" s="27">
        <v>9</v>
      </c>
      <c r="E967" s="28">
        <v>375.6</v>
      </c>
      <c r="F967" s="28">
        <v>3380.4</v>
      </c>
      <c r="G967" s="29" t="s">
        <v>19</v>
      </c>
    </row>
    <row r="968" spans="2:7" ht="19.649999999999999" customHeight="1">
      <c r="B968" s="38">
        <v>44540</v>
      </c>
      <c r="C968" s="31">
        <v>0.60097222222222224</v>
      </c>
      <c r="D968" s="32">
        <v>43</v>
      </c>
      <c r="E968" s="33">
        <v>375.5</v>
      </c>
      <c r="F968" s="33">
        <v>16146.5</v>
      </c>
      <c r="G968" s="34" t="s">
        <v>19</v>
      </c>
    </row>
    <row r="969" spans="2:7" ht="19.649999999999999" customHeight="1">
      <c r="B969" s="25">
        <v>44540</v>
      </c>
      <c r="C969" s="26">
        <v>0.60100694444444447</v>
      </c>
      <c r="D969" s="27">
        <v>10</v>
      </c>
      <c r="E969" s="28">
        <v>375.4</v>
      </c>
      <c r="F969" s="28">
        <v>3754</v>
      </c>
      <c r="G969" s="29" t="s">
        <v>19</v>
      </c>
    </row>
    <row r="970" spans="2:7" ht="19.649999999999999" customHeight="1">
      <c r="B970" s="38">
        <v>44540</v>
      </c>
      <c r="C970" s="31">
        <v>0.60101851851851851</v>
      </c>
      <c r="D970" s="32">
        <v>1</v>
      </c>
      <c r="E970" s="33">
        <v>375.4</v>
      </c>
      <c r="F970" s="33">
        <v>375.4</v>
      </c>
      <c r="G970" s="34" t="s">
        <v>19</v>
      </c>
    </row>
    <row r="971" spans="2:7" ht="19.649999999999999" customHeight="1">
      <c r="B971" s="25">
        <v>44540</v>
      </c>
      <c r="C971" s="26">
        <v>0.60101851851851851</v>
      </c>
      <c r="D971" s="27">
        <v>2</v>
      </c>
      <c r="E971" s="28">
        <v>375.4</v>
      </c>
      <c r="F971" s="28">
        <v>750.8</v>
      </c>
      <c r="G971" s="29" t="s">
        <v>19</v>
      </c>
    </row>
    <row r="972" spans="2:7" ht="19.649999999999999" customHeight="1">
      <c r="B972" s="38">
        <v>44540</v>
      </c>
      <c r="C972" s="31">
        <v>0.60144675925925928</v>
      </c>
      <c r="D972" s="32">
        <v>2</v>
      </c>
      <c r="E972" s="33">
        <v>375.4</v>
      </c>
      <c r="F972" s="33">
        <v>750.8</v>
      </c>
      <c r="G972" s="34" t="s">
        <v>19</v>
      </c>
    </row>
    <row r="973" spans="2:7" ht="19.649999999999999" customHeight="1">
      <c r="B973" s="25">
        <v>44540</v>
      </c>
      <c r="C973" s="26">
        <v>0.60152777777777777</v>
      </c>
      <c r="D973" s="27">
        <v>37</v>
      </c>
      <c r="E973" s="28">
        <v>375.3</v>
      </c>
      <c r="F973" s="28">
        <v>13886.1</v>
      </c>
      <c r="G973" s="29" t="s">
        <v>19</v>
      </c>
    </row>
    <row r="974" spans="2:7" ht="19.649999999999999" customHeight="1">
      <c r="B974" s="38">
        <v>44540</v>
      </c>
      <c r="C974" s="31">
        <v>0.60152777777777777</v>
      </c>
      <c r="D974" s="32">
        <v>19</v>
      </c>
      <c r="E974" s="33">
        <v>375.3</v>
      </c>
      <c r="F974" s="33">
        <v>7130.7</v>
      </c>
      <c r="G974" s="34" t="s">
        <v>19</v>
      </c>
    </row>
    <row r="975" spans="2:7" ht="19.649999999999999" customHeight="1">
      <c r="B975" s="25">
        <v>44540</v>
      </c>
      <c r="C975" s="26">
        <v>0.60152777777777777</v>
      </c>
      <c r="D975" s="27">
        <v>21</v>
      </c>
      <c r="E975" s="28">
        <v>375.2</v>
      </c>
      <c r="F975" s="28">
        <v>7879.2</v>
      </c>
      <c r="G975" s="29" t="s">
        <v>19</v>
      </c>
    </row>
    <row r="976" spans="2:7" ht="19.649999999999999" customHeight="1">
      <c r="B976" s="38">
        <v>44540</v>
      </c>
      <c r="C976" s="31">
        <v>0.60166666666666668</v>
      </c>
      <c r="D976" s="32">
        <v>18</v>
      </c>
      <c r="E976" s="33">
        <v>375.2</v>
      </c>
      <c r="F976" s="33">
        <v>6753.5999999999995</v>
      </c>
      <c r="G976" s="34" t="s">
        <v>19</v>
      </c>
    </row>
    <row r="977" spans="2:7" ht="19.649999999999999" customHeight="1">
      <c r="B977" s="25">
        <v>44540</v>
      </c>
      <c r="C977" s="26">
        <v>0.60166666666666668</v>
      </c>
      <c r="D977" s="27">
        <v>13</v>
      </c>
      <c r="E977" s="28">
        <v>375.2</v>
      </c>
      <c r="F977" s="28">
        <v>4877.5999999999995</v>
      </c>
      <c r="G977" s="29" t="s">
        <v>19</v>
      </c>
    </row>
    <row r="978" spans="2:7" ht="19.649999999999999" customHeight="1">
      <c r="B978" s="38"/>
      <c r="C978" s="31"/>
      <c r="D978" s="32"/>
      <c r="E978" s="33"/>
      <c r="F978" s="33"/>
      <c r="G978" s="34"/>
    </row>
    <row r="979" spans="2:7" ht="19.649999999999999" customHeight="1">
      <c r="B979" s="25"/>
      <c r="C979" s="26"/>
      <c r="D979" s="27"/>
      <c r="E979" s="28"/>
      <c r="F979" s="28"/>
      <c r="G979" s="29"/>
    </row>
    <row r="980" spans="2:7" ht="19.649999999999999" customHeight="1">
      <c r="B980" s="38"/>
      <c r="C980" s="31"/>
      <c r="D980" s="32"/>
      <c r="E980" s="33"/>
      <c r="F980" s="33"/>
      <c r="G980" s="34"/>
    </row>
    <row r="981" spans="2:7" ht="19.649999999999999" customHeight="1">
      <c r="B981" s="25"/>
      <c r="C981" s="26"/>
      <c r="D981" s="27"/>
      <c r="E981" s="28"/>
      <c r="F981" s="28"/>
      <c r="G981" s="29"/>
    </row>
    <row r="982" spans="2:7" ht="19.649999999999999" customHeight="1">
      <c r="B982" s="38"/>
      <c r="C982" s="31"/>
      <c r="D982" s="32"/>
      <c r="E982" s="33"/>
      <c r="F982" s="33"/>
      <c r="G982" s="34"/>
    </row>
    <row r="983" spans="2:7" ht="19.649999999999999" customHeight="1">
      <c r="B983" s="25"/>
      <c r="C983" s="26"/>
      <c r="D983" s="27"/>
      <c r="E983" s="28"/>
      <c r="F983" s="28"/>
      <c r="G983" s="29"/>
    </row>
    <row r="984" spans="2:7" ht="19.649999999999999" customHeight="1">
      <c r="B984" s="38"/>
      <c r="C984" s="31"/>
      <c r="D984" s="32"/>
      <c r="E984" s="33"/>
      <c r="F984" s="33"/>
      <c r="G984" s="34"/>
    </row>
    <row r="985" spans="2:7" ht="19.649999999999999" customHeight="1">
      <c r="B985" s="25"/>
      <c r="C985" s="26"/>
      <c r="D985" s="27"/>
      <c r="E985" s="28"/>
      <c r="F985" s="28"/>
      <c r="G985" s="29"/>
    </row>
    <row r="986" spans="2:7" ht="19.649999999999999" customHeight="1">
      <c r="B986" s="38"/>
      <c r="C986" s="31"/>
      <c r="D986" s="32"/>
      <c r="E986" s="33"/>
      <c r="F986" s="33"/>
      <c r="G986" s="34"/>
    </row>
    <row r="987" spans="2:7" ht="19.649999999999999" customHeight="1">
      <c r="B987" s="25"/>
      <c r="C987" s="26"/>
      <c r="D987" s="27"/>
      <c r="E987" s="28"/>
      <c r="F987" s="28"/>
      <c r="G987" s="29"/>
    </row>
    <row r="988" spans="2:7" ht="19.649999999999999" customHeight="1">
      <c r="B988" s="38"/>
      <c r="C988" s="31"/>
      <c r="D988" s="32"/>
      <c r="E988" s="33"/>
      <c r="F988" s="33"/>
      <c r="G988" s="34"/>
    </row>
    <row r="989" spans="2:7" ht="19.649999999999999" customHeight="1">
      <c r="B989" s="25"/>
      <c r="C989" s="26"/>
      <c r="D989" s="27"/>
      <c r="E989" s="28"/>
      <c r="F989" s="28"/>
      <c r="G989" s="29"/>
    </row>
    <row r="990" spans="2:7" ht="19.649999999999999" customHeight="1">
      <c r="B990" s="38"/>
      <c r="C990" s="31"/>
      <c r="D990" s="32"/>
      <c r="E990" s="33"/>
      <c r="F990" s="33"/>
      <c r="G990" s="34"/>
    </row>
    <row r="991" spans="2:7" ht="19.649999999999999" customHeight="1">
      <c r="B991" s="25"/>
      <c r="C991" s="26"/>
      <c r="D991" s="27"/>
      <c r="E991" s="28"/>
      <c r="F991" s="28"/>
      <c r="G991" s="29"/>
    </row>
    <row r="992" spans="2:7" ht="19.649999999999999" customHeight="1">
      <c r="B992" s="38"/>
      <c r="C992" s="31"/>
      <c r="D992" s="32"/>
      <c r="E992" s="33"/>
      <c r="F992" s="33"/>
      <c r="G992" s="34"/>
    </row>
    <row r="993" spans="2:7" ht="19.649999999999999" customHeight="1">
      <c r="B993" s="25"/>
      <c r="C993" s="26"/>
      <c r="D993" s="27"/>
      <c r="E993" s="28"/>
      <c r="F993" s="28"/>
      <c r="G993" s="29"/>
    </row>
    <row r="994" spans="2:7" ht="19.649999999999999" customHeight="1">
      <c r="B994" s="38"/>
      <c r="C994" s="31"/>
      <c r="D994" s="32"/>
      <c r="E994" s="33"/>
      <c r="F994" s="33"/>
      <c r="G994" s="34"/>
    </row>
    <row r="995" spans="2:7" ht="19.649999999999999" customHeight="1">
      <c r="B995" s="25"/>
      <c r="C995" s="26"/>
      <c r="D995" s="27"/>
      <c r="E995" s="28"/>
      <c r="F995" s="28"/>
      <c r="G995" s="29"/>
    </row>
    <row r="996" spans="2:7" ht="19.649999999999999" customHeight="1">
      <c r="B996" s="38"/>
      <c r="C996" s="31"/>
      <c r="D996" s="32"/>
      <c r="E996" s="33"/>
      <c r="F996" s="33"/>
      <c r="G996" s="34"/>
    </row>
    <row r="997" spans="2:7" ht="19.649999999999999" customHeight="1">
      <c r="B997" s="25"/>
      <c r="C997" s="26"/>
      <c r="D997" s="27"/>
      <c r="E997" s="28"/>
      <c r="F997" s="28"/>
      <c r="G997" s="29"/>
    </row>
    <row r="998" spans="2:7" ht="19.649999999999999" customHeight="1">
      <c r="B998" s="38"/>
      <c r="C998" s="31"/>
      <c r="D998" s="32"/>
      <c r="E998" s="33"/>
      <c r="F998" s="33"/>
      <c r="G998" s="34"/>
    </row>
    <row r="999" spans="2:7" ht="19.649999999999999" customHeight="1">
      <c r="B999" s="25"/>
      <c r="C999" s="26"/>
      <c r="D999" s="27"/>
      <c r="E999" s="28"/>
      <c r="F999" s="28"/>
      <c r="G999" s="29"/>
    </row>
    <row r="1000" spans="2:7" ht="19.649999999999999" customHeight="1">
      <c r="B1000" s="38"/>
      <c r="C1000" s="31"/>
      <c r="D1000" s="32"/>
      <c r="E1000" s="33"/>
      <c r="F1000" s="33"/>
      <c r="G1000" s="34"/>
    </row>
    <row r="1001" spans="2:7" ht="19.649999999999999" customHeight="1">
      <c r="B1001" s="25"/>
      <c r="C1001" s="26"/>
      <c r="D1001" s="27"/>
      <c r="E1001" s="28"/>
      <c r="F1001" s="28"/>
      <c r="G1001" s="29"/>
    </row>
    <row r="1002" spans="2:7" ht="19.649999999999999" customHeight="1">
      <c r="B1002" s="38"/>
      <c r="C1002" s="31"/>
      <c r="D1002" s="32"/>
      <c r="E1002" s="33"/>
      <c r="F1002" s="33"/>
      <c r="G1002" s="34"/>
    </row>
    <row r="1003" spans="2:7" ht="19.649999999999999" customHeight="1">
      <c r="B1003" s="25"/>
      <c r="C1003" s="26"/>
      <c r="D1003" s="27"/>
      <c r="E1003" s="28"/>
      <c r="F1003" s="28"/>
      <c r="G1003" s="29"/>
    </row>
    <row r="1004" spans="2:7" ht="19.649999999999999" customHeight="1">
      <c r="B1004" s="38"/>
      <c r="C1004" s="31"/>
      <c r="D1004" s="32"/>
      <c r="E1004" s="33"/>
      <c r="F1004" s="33"/>
      <c r="G1004" s="34"/>
    </row>
    <row r="1005" spans="2:7" ht="19.649999999999999" customHeight="1">
      <c r="B1005" s="25"/>
      <c r="C1005" s="26"/>
      <c r="D1005" s="27"/>
      <c r="E1005" s="28"/>
      <c r="F1005" s="28"/>
      <c r="G1005" s="29"/>
    </row>
    <row r="1006" spans="2:7" ht="19.649999999999999" customHeight="1">
      <c r="B1006" s="38"/>
      <c r="C1006" s="31"/>
      <c r="D1006" s="32"/>
      <c r="E1006" s="33"/>
      <c r="F1006" s="33"/>
      <c r="G1006" s="34"/>
    </row>
    <row r="1007" spans="2:7" ht="19.649999999999999" customHeight="1">
      <c r="B1007" s="25"/>
      <c r="C1007" s="26"/>
      <c r="D1007" s="27"/>
      <c r="E1007" s="28"/>
      <c r="F1007" s="28"/>
      <c r="G1007" s="29"/>
    </row>
    <row r="1008" spans="2:7" ht="19.649999999999999" customHeight="1">
      <c r="B1008" s="38"/>
      <c r="C1008" s="31"/>
      <c r="D1008" s="32"/>
      <c r="E1008" s="33"/>
      <c r="F1008" s="33"/>
      <c r="G1008" s="34"/>
    </row>
    <row r="1009" spans="2:7" ht="19.649999999999999" customHeight="1">
      <c r="B1009" s="25"/>
      <c r="C1009" s="26"/>
      <c r="D1009" s="27"/>
      <c r="E1009" s="28"/>
      <c r="F1009" s="28"/>
      <c r="G1009" s="29"/>
    </row>
    <row r="1010" spans="2:7" ht="19.649999999999999" customHeight="1">
      <c r="B1010" s="38"/>
      <c r="C1010" s="31"/>
      <c r="D1010" s="32"/>
      <c r="E1010" s="33"/>
      <c r="F1010" s="33"/>
      <c r="G1010" s="34"/>
    </row>
    <row r="1011" spans="2:7" ht="19.649999999999999" customHeight="1">
      <c r="B1011" s="25"/>
      <c r="C1011" s="26"/>
      <c r="D1011" s="27"/>
      <c r="E1011" s="28"/>
      <c r="F1011" s="28"/>
      <c r="G1011" s="29"/>
    </row>
    <row r="1012" spans="2:7" ht="19.649999999999999" customHeight="1">
      <c r="B1012" s="38"/>
      <c r="C1012" s="31"/>
      <c r="D1012" s="32"/>
      <c r="E1012" s="33"/>
      <c r="F1012" s="33"/>
      <c r="G1012" s="34"/>
    </row>
    <row r="1013" spans="2:7" ht="19.649999999999999" customHeight="1">
      <c r="B1013" s="25"/>
      <c r="C1013" s="26"/>
      <c r="D1013" s="27"/>
      <c r="E1013" s="28"/>
      <c r="F1013" s="28"/>
      <c r="G1013" s="29"/>
    </row>
    <row r="1014" spans="2:7" ht="19.649999999999999" customHeight="1">
      <c r="B1014" s="38"/>
      <c r="C1014" s="31"/>
      <c r="D1014" s="32"/>
      <c r="E1014" s="33"/>
      <c r="F1014" s="33"/>
      <c r="G1014" s="34"/>
    </row>
    <row r="1015" spans="2:7" ht="19.649999999999999" customHeight="1">
      <c r="B1015" s="25"/>
      <c r="C1015" s="26"/>
      <c r="D1015" s="27"/>
      <c r="E1015" s="28"/>
      <c r="F1015" s="28"/>
      <c r="G1015" s="29"/>
    </row>
    <row r="1016" spans="2:7" ht="19.649999999999999" customHeight="1">
      <c r="B1016" s="38"/>
      <c r="C1016" s="31"/>
      <c r="D1016" s="32"/>
      <c r="E1016" s="33"/>
      <c r="F1016" s="33"/>
      <c r="G1016" s="34"/>
    </row>
    <row r="1017" spans="2:7" ht="19.649999999999999" customHeight="1">
      <c r="B1017" s="25"/>
      <c r="C1017" s="26"/>
      <c r="D1017" s="27"/>
      <c r="E1017" s="28"/>
      <c r="F1017" s="28"/>
      <c r="G1017" s="29"/>
    </row>
    <row r="1018" spans="2:7" ht="19.649999999999999" customHeight="1">
      <c r="B1018" s="38"/>
      <c r="C1018" s="31"/>
      <c r="D1018" s="32"/>
      <c r="E1018" s="33"/>
      <c r="F1018" s="33"/>
      <c r="G1018" s="34"/>
    </row>
    <row r="1019" spans="2:7" ht="19.649999999999999" customHeight="1">
      <c r="B1019" s="25"/>
      <c r="C1019" s="26"/>
      <c r="D1019" s="27"/>
      <c r="E1019" s="28"/>
      <c r="F1019" s="28"/>
      <c r="G1019" s="29"/>
    </row>
    <row r="1020" spans="2:7" ht="19.649999999999999" customHeight="1">
      <c r="B1020" s="38"/>
      <c r="C1020" s="31"/>
      <c r="D1020" s="32"/>
      <c r="E1020" s="33"/>
      <c r="F1020" s="33"/>
      <c r="G1020" s="34"/>
    </row>
    <row r="1021" spans="2:7" ht="19.649999999999999" customHeight="1">
      <c r="B1021" s="25"/>
      <c r="C1021" s="26"/>
      <c r="D1021" s="27"/>
      <c r="E1021" s="28"/>
      <c r="F1021" s="28"/>
      <c r="G1021" s="29"/>
    </row>
    <row r="1022" spans="2:7" ht="19.649999999999999" customHeight="1">
      <c r="B1022" s="38"/>
      <c r="C1022" s="31"/>
      <c r="D1022" s="32"/>
      <c r="E1022" s="33"/>
      <c r="F1022" s="33"/>
      <c r="G1022" s="34"/>
    </row>
    <row r="1023" spans="2:7" ht="19.649999999999999" customHeight="1">
      <c r="B1023" s="25"/>
      <c r="C1023" s="26"/>
      <c r="D1023" s="27"/>
      <c r="E1023" s="28"/>
      <c r="F1023" s="28"/>
      <c r="G1023" s="29"/>
    </row>
    <row r="1024" spans="2:7" ht="19.649999999999999" customHeight="1">
      <c r="B1024" s="38"/>
      <c r="C1024" s="31"/>
      <c r="D1024" s="32"/>
      <c r="E1024" s="33"/>
      <c r="F1024" s="33"/>
      <c r="G1024" s="34"/>
    </row>
    <row r="1025" spans="2:7" ht="19.649999999999999" customHeight="1">
      <c r="B1025" s="25"/>
      <c r="C1025" s="26"/>
      <c r="D1025" s="27"/>
      <c r="E1025" s="28"/>
      <c r="F1025" s="28"/>
      <c r="G1025" s="29"/>
    </row>
    <row r="1026" spans="2:7" ht="19.649999999999999" customHeight="1">
      <c r="B1026" s="38"/>
      <c r="C1026" s="31"/>
      <c r="D1026" s="32"/>
      <c r="E1026" s="33"/>
      <c r="F1026" s="33"/>
      <c r="G1026" s="34"/>
    </row>
    <row r="1027" spans="2:7" ht="19.649999999999999" customHeight="1">
      <c r="B1027" s="25"/>
      <c r="C1027" s="26"/>
      <c r="D1027" s="27"/>
      <c r="E1027" s="28"/>
      <c r="F1027" s="28"/>
      <c r="G1027" s="29"/>
    </row>
    <row r="1028" spans="2:7" ht="19.649999999999999" customHeight="1">
      <c r="B1028" s="38"/>
      <c r="C1028" s="31"/>
      <c r="D1028" s="32"/>
      <c r="E1028" s="33"/>
      <c r="F1028" s="33"/>
      <c r="G1028" s="34"/>
    </row>
    <row r="1029" spans="2:7" ht="19.649999999999999" customHeight="1">
      <c r="B1029" s="25"/>
      <c r="C1029" s="26"/>
      <c r="D1029" s="27"/>
      <c r="E1029" s="28"/>
      <c r="F1029" s="28"/>
      <c r="G1029" s="29"/>
    </row>
    <row r="1030" spans="2:7" ht="19.649999999999999" customHeight="1">
      <c r="B1030" s="38"/>
      <c r="C1030" s="31"/>
      <c r="D1030" s="32"/>
      <c r="E1030" s="33"/>
      <c r="F1030" s="33"/>
      <c r="G1030" s="34"/>
    </row>
    <row r="1031" spans="2:7" ht="19.649999999999999" customHeight="1">
      <c r="B1031" s="25"/>
      <c r="C1031" s="26"/>
      <c r="D1031" s="27"/>
      <c r="E1031" s="28"/>
      <c r="F1031" s="28"/>
      <c r="G1031" s="29"/>
    </row>
    <row r="1032" spans="2:7" ht="19.649999999999999" customHeight="1">
      <c r="B1032" s="38"/>
      <c r="C1032" s="31"/>
      <c r="D1032" s="32"/>
      <c r="E1032" s="33"/>
      <c r="F1032" s="33"/>
      <c r="G1032" s="34"/>
    </row>
    <row r="1033" spans="2:7" ht="19.649999999999999" customHeight="1">
      <c r="B1033" s="25"/>
      <c r="C1033" s="26"/>
      <c r="D1033" s="27"/>
      <c r="E1033" s="28"/>
      <c r="F1033" s="28"/>
      <c r="G1033" s="29"/>
    </row>
    <row r="1034" spans="2:7" ht="19.649999999999999" customHeight="1">
      <c r="B1034" s="38"/>
      <c r="C1034" s="31"/>
      <c r="D1034" s="32"/>
      <c r="E1034" s="33"/>
      <c r="F1034" s="33"/>
      <c r="G1034" s="34"/>
    </row>
    <row r="1035" spans="2:7" ht="19.649999999999999" customHeight="1">
      <c r="B1035" s="25"/>
      <c r="C1035" s="26"/>
      <c r="D1035" s="27"/>
      <c r="E1035" s="28"/>
      <c r="F1035" s="28"/>
      <c r="G1035" s="29"/>
    </row>
    <row r="1036" spans="2:7" ht="19.649999999999999" customHeight="1">
      <c r="B1036" s="38"/>
      <c r="C1036" s="31"/>
      <c r="D1036" s="32"/>
      <c r="E1036" s="33"/>
      <c r="F1036" s="33"/>
      <c r="G1036" s="34"/>
    </row>
    <row r="1037" spans="2:7" ht="19.649999999999999" customHeight="1">
      <c r="B1037" s="25"/>
      <c r="C1037" s="26"/>
      <c r="D1037" s="27"/>
      <c r="E1037" s="28"/>
      <c r="F1037" s="28"/>
      <c r="G1037" s="29"/>
    </row>
    <row r="1038" spans="2:7" ht="19.649999999999999" customHeight="1">
      <c r="B1038" s="38"/>
      <c r="C1038" s="31"/>
      <c r="D1038" s="32"/>
      <c r="E1038" s="33"/>
      <c r="F1038" s="33"/>
      <c r="G1038" s="34"/>
    </row>
    <row r="1039" spans="2:7" ht="19.649999999999999" customHeight="1">
      <c r="B1039" s="25"/>
      <c r="C1039" s="26"/>
      <c r="D1039" s="27"/>
      <c r="E1039" s="28"/>
      <c r="F1039" s="28"/>
      <c r="G1039" s="29"/>
    </row>
    <row r="1040" spans="2:7" ht="19.649999999999999" customHeight="1">
      <c r="B1040" s="38"/>
      <c r="C1040" s="31"/>
      <c r="D1040" s="32"/>
      <c r="E1040" s="33"/>
      <c r="F1040" s="33"/>
      <c r="G1040" s="34"/>
    </row>
    <row r="1041" spans="2:7" ht="19.649999999999999" customHeight="1">
      <c r="B1041" s="25"/>
      <c r="C1041" s="26"/>
      <c r="D1041" s="27"/>
      <c r="E1041" s="28"/>
      <c r="F1041" s="28"/>
      <c r="G1041" s="29"/>
    </row>
    <row r="1042" spans="2:7" ht="19.649999999999999" customHeight="1">
      <c r="B1042" s="38"/>
      <c r="C1042" s="31"/>
      <c r="D1042" s="32"/>
      <c r="E1042" s="33"/>
      <c r="F1042" s="33"/>
      <c r="G1042" s="34"/>
    </row>
    <row r="1043" spans="2:7" ht="19.649999999999999" customHeight="1">
      <c r="B1043" s="25"/>
      <c r="C1043" s="26"/>
      <c r="D1043" s="27"/>
      <c r="E1043" s="28"/>
      <c r="F1043" s="28"/>
      <c r="G1043" s="29"/>
    </row>
    <row r="1044" spans="2:7" ht="19.649999999999999" customHeight="1">
      <c r="B1044" s="38"/>
      <c r="C1044" s="31"/>
      <c r="D1044" s="32"/>
      <c r="E1044" s="33"/>
      <c r="F1044" s="33"/>
      <c r="G1044" s="34"/>
    </row>
    <row r="1045" spans="2:7" ht="19.649999999999999" customHeight="1">
      <c r="B1045" s="25"/>
      <c r="C1045" s="26"/>
      <c r="D1045" s="27"/>
      <c r="E1045" s="28"/>
      <c r="F1045" s="28"/>
      <c r="G1045" s="29"/>
    </row>
    <row r="1046" spans="2:7" ht="19.649999999999999" customHeight="1">
      <c r="B1046" s="38"/>
      <c r="C1046" s="31"/>
      <c r="D1046" s="32"/>
      <c r="E1046" s="33"/>
      <c r="F1046" s="33"/>
      <c r="G1046" s="34"/>
    </row>
    <row r="1047" spans="2:7" ht="19.649999999999999" customHeight="1">
      <c r="B1047" s="25"/>
      <c r="C1047" s="26"/>
      <c r="D1047" s="27"/>
      <c r="E1047" s="28"/>
      <c r="F1047" s="28"/>
      <c r="G1047" s="29"/>
    </row>
    <row r="1048" spans="2:7" ht="19.649999999999999" customHeight="1">
      <c r="B1048" s="38"/>
      <c r="C1048" s="31"/>
      <c r="D1048" s="32"/>
      <c r="E1048" s="33"/>
      <c r="F1048" s="33"/>
      <c r="G1048" s="34"/>
    </row>
    <row r="1049" spans="2:7" ht="19.649999999999999" customHeight="1">
      <c r="B1049" s="25"/>
      <c r="C1049" s="26"/>
      <c r="D1049" s="27"/>
      <c r="E1049" s="28"/>
      <c r="F1049" s="28"/>
      <c r="G1049" s="29"/>
    </row>
    <row r="1050" spans="2:7" ht="19.649999999999999" customHeight="1">
      <c r="B1050" s="38"/>
      <c r="C1050" s="31"/>
      <c r="D1050" s="32"/>
      <c r="E1050" s="33"/>
      <c r="F1050" s="33"/>
      <c r="G1050" s="34"/>
    </row>
    <row r="1051" spans="2:7" ht="19.649999999999999" customHeight="1">
      <c r="B1051" s="25"/>
      <c r="C1051" s="26"/>
      <c r="D1051" s="27"/>
      <c r="E1051" s="28"/>
      <c r="F1051" s="28"/>
      <c r="G1051" s="29"/>
    </row>
    <row r="1052" spans="2:7" ht="19.649999999999999" customHeight="1">
      <c r="B1052" s="38"/>
      <c r="C1052" s="31"/>
      <c r="D1052" s="32"/>
      <c r="E1052" s="33"/>
      <c r="F1052" s="33"/>
      <c r="G1052" s="34"/>
    </row>
    <row r="1053" spans="2:7" ht="19.649999999999999" customHeight="1">
      <c r="B1053" s="25"/>
      <c r="C1053" s="26"/>
      <c r="D1053" s="27"/>
      <c r="E1053" s="28"/>
      <c r="F1053" s="28"/>
      <c r="G1053" s="29"/>
    </row>
    <row r="1054" spans="2:7" ht="19.649999999999999" customHeight="1">
      <c r="B1054" s="38"/>
      <c r="C1054" s="31"/>
      <c r="D1054" s="32"/>
      <c r="E1054" s="33"/>
      <c r="F1054" s="33"/>
      <c r="G1054" s="34"/>
    </row>
    <row r="1055" spans="2:7" ht="19.649999999999999" customHeight="1">
      <c r="B1055" s="25"/>
      <c r="C1055" s="26"/>
      <c r="D1055" s="27"/>
      <c r="E1055" s="28"/>
      <c r="F1055" s="28"/>
      <c r="G1055" s="29"/>
    </row>
    <row r="1056" spans="2:7" ht="19.649999999999999" customHeight="1">
      <c r="B1056" s="38"/>
      <c r="C1056" s="31"/>
      <c r="D1056" s="32"/>
      <c r="E1056" s="33"/>
      <c r="F1056" s="33"/>
      <c r="G1056" s="34"/>
    </row>
    <row r="1057" spans="2:7" ht="19.649999999999999" customHeight="1">
      <c r="B1057" s="25"/>
      <c r="C1057" s="26"/>
      <c r="D1057" s="27"/>
      <c r="E1057" s="28"/>
      <c r="F1057" s="28"/>
      <c r="G1057" s="29"/>
    </row>
    <row r="1058" spans="2:7" ht="19.649999999999999" customHeight="1">
      <c r="B1058" s="38"/>
      <c r="C1058" s="31"/>
      <c r="D1058" s="32"/>
      <c r="E1058" s="33"/>
      <c r="F1058" s="33"/>
      <c r="G1058" s="34"/>
    </row>
    <row r="1059" spans="2:7" ht="19.649999999999999" customHeight="1">
      <c r="B1059" s="25"/>
      <c r="C1059" s="26"/>
      <c r="D1059" s="27"/>
      <c r="E1059" s="28"/>
      <c r="F1059" s="28"/>
      <c r="G1059" s="29"/>
    </row>
    <row r="1060" spans="2:7" ht="19.649999999999999" customHeight="1">
      <c r="B1060" s="38"/>
      <c r="C1060" s="31"/>
      <c r="D1060" s="32"/>
      <c r="E1060" s="33"/>
      <c r="F1060" s="33"/>
      <c r="G1060" s="34"/>
    </row>
    <row r="1061" spans="2:7" ht="19.649999999999999" customHeight="1">
      <c r="B1061" s="25"/>
      <c r="C1061" s="26"/>
      <c r="D1061" s="27"/>
      <c r="E1061" s="28"/>
      <c r="F1061" s="28"/>
      <c r="G1061" s="29"/>
    </row>
    <row r="1062" spans="2:7" ht="19.649999999999999" customHeight="1">
      <c r="B1062" s="38"/>
      <c r="C1062" s="31"/>
      <c r="D1062" s="32"/>
      <c r="E1062" s="33"/>
      <c r="F1062" s="33"/>
      <c r="G1062" s="34"/>
    </row>
    <row r="1063" spans="2:7" ht="19.649999999999999" customHeight="1">
      <c r="B1063" s="25"/>
      <c r="C1063" s="26"/>
      <c r="D1063" s="27"/>
      <c r="E1063" s="28"/>
      <c r="F1063" s="28"/>
      <c r="G1063" s="29"/>
    </row>
    <row r="1064" spans="2:7" ht="19.649999999999999" customHeight="1">
      <c r="B1064" s="38"/>
      <c r="C1064" s="31"/>
      <c r="D1064" s="32"/>
      <c r="E1064" s="33"/>
      <c r="F1064" s="33"/>
      <c r="G1064" s="34"/>
    </row>
    <row r="1065" spans="2:7" ht="19.649999999999999" customHeight="1">
      <c r="B1065" s="25"/>
      <c r="C1065" s="26"/>
      <c r="D1065" s="27"/>
      <c r="E1065" s="28"/>
      <c r="F1065" s="28"/>
      <c r="G1065" s="29"/>
    </row>
    <row r="1066" spans="2:7" ht="19.649999999999999" customHeight="1">
      <c r="B1066" s="38"/>
      <c r="C1066" s="31"/>
      <c r="D1066" s="32"/>
      <c r="E1066" s="33"/>
      <c r="F1066" s="33"/>
      <c r="G1066" s="34"/>
    </row>
    <row r="1067" spans="2:7" ht="19.649999999999999" customHeight="1">
      <c r="B1067" s="25"/>
      <c r="C1067" s="26"/>
      <c r="D1067" s="27"/>
      <c r="E1067" s="28"/>
      <c r="F1067" s="28"/>
      <c r="G1067" s="29"/>
    </row>
    <row r="1068" spans="2:7" ht="19.649999999999999" customHeight="1">
      <c r="B1068" s="38"/>
      <c r="C1068" s="31"/>
      <c r="D1068" s="32"/>
      <c r="E1068" s="33"/>
      <c r="F1068" s="33"/>
      <c r="G1068" s="34"/>
    </row>
    <row r="1069" spans="2:7" ht="19.649999999999999" customHeight="1">
      <c r="B1069" s="25"/>
      <c r="C1069" s="26"/>
      <c r="D1069" s="27"/>
      <c r="E1069" s="28"/>
      <c r="F1069" s="28"/>
      <c r="G1069" s="29"/>
    </row>
    <row r="1070" spans="2:7" ht="19.649999999999999" customHeight="1">
      <c r="B1070" s="38"/>
      <c r="C1070" s="31"/>
      <c r="D1070" s="32"/>
      <c r="E1070" s="33"/>
      <c r="F1070" s="33"/>
      <c r="G1070" s="34"/>
    </row>
    <row r="1071" spans="2:7" ht="19.649999999999999" customHeight="1">
      <c r="B1071" s="25"/>
      <c r="C1071" s="26"/>
      <c r="D1071" s="27"/>
      <c r="E1071" s="28"/>
      <c r="F1071" s="28"/>
      <c r="G1071" s="29"/>
    </row>
    <row r="1072" spans="2:7" ht="19.649999999999999" customHeight="1">
      <c r="B1072" s="38"/>
      <c r="C1072" s="31"/>
      <c r="D1072" s="32"/>
      <c r="E1072" s="33"/>
      <c r="F1072" s="33"/>
      <c r="G1072" s="34"/>
    </row>
    <row r="1073" spans="2:7" ht="19.649999999999999" customHeight="1">
      <c r="B1073" s="25"/>
      <c r="C1073" s="26"/>
      <c r="D1073" s="27"/>
      <c r="E1073" s="28"/>
      <c r="F1073" s="28"/>
      <c r="G1073" s="29"/>
    </row>
    <row r="1074" spans="2:7" ht="19.649999999999999" customHeight="1">
      <c r="B1074" s="38"/>
      <c r="C1074" s="31"/>
      <c r="D1074" s="32"/>
      <c r="E1074" s="33"/>
      <c r="F1074" s="33"/>
      <c r="G1074" s="34"/>
    </row>
    <row r="1075" spans="2:7" ht="19.649999999999999" customHeight="1">
      <c r="B1075" s="25"/>
      <c r="C1075" s="26"/>
      <c r="D1075" s="27"/>
      <c r="E1075" s="28"/>
      <c r="F1075" s="28"/>
      <c r="G1075" s="29"/>
    </row>
    <row r="1076" spans="2:7" ht="19.649999999999999" customHeight="1">
      <c r="B1076" s="38"/>
      <c r="C1076" s="31"/>
      <c r="D1076" s="32"/>
      <c r="E1076" s="33"/>
      <c r="F1076" s="33"/>
      <c r="G1076" s="34"/>
    </row>
    <row r="1077" spans="2:7" ht="19.649999999999999" customHeight="1">
      <c r="B1077" s="25"/>
      <c r="C1077" s="26"/>
      <c r="D1077" s="27"/>
      <c r="E1077" s="28"/>
      <c r="F1077" s="28"/>
      <c r="G1077" s="29"/>
    </row>
    <row r="1078" spans="2:7" ht="19.649999999999999" customHeight="1">
      <c r="B1078" s="38"/>
      <c r="C1078" s="31"/>
      <c r="D1078" s="32"/>
      <c r="E1078" s="33"/>
      <c r="F1078" s="33"/>
      <c r="G1078" s="34"/>
    </row>
    <row r="1079" spans="2:7" ht="19.649999999999999" customHeight="1">
      <c r="B1079" s="25"/>
      <c r="C1079" s="26"/>
      <c r="D1079" s="27"/>
      <c r="E1079" s="28"/>
      <c r="F1079" s="28"/>
      <c r="G1079" s="29"/>
    </row>
    <row r="1080" spans="2:7" ht="19.649999999999999" customHeight="1">
      <c r="B1080" s="38"/>
      <c r="C1080" s="31"/>
      <c r="D1080" s="32"/>
      <c r="E1080" s="33"/>
      <c r="F1080" s="33"/>
      <c r="G1080" s="34"/>
    </row>
    <row r="1081" spans="2:7" ht="19.649999999999999" customHeight="1">
      <c r="B1081" s="25"/>
      <c r="C1081" s="26"/>
      <c r="D1081" s="27"/>
      <c r="E1081" s="28"/>
      <c r="F1081" s="28"/>
      <c r="G1081" s="29"/>
    </row>
    <row r="1082" spans="2:7" ht="19.649999999999999" customHeight="1">
      <c r="B1082" s="38"/>
      <c r="C1082" s="31"/>
      <c r="D1082" s="32"/>
      <c r="E1082" s="33"/>
      <c r="F1082" s="33"/>
      <c r="G1082" s="34"/>
    </row>
    <row r="1083" spans="2:7" ht="19.649999999999999" customHeight="1">
      <c r="B1083" s="25"/>
      <c r="C1083" s="26"/>
      <c r="D1083" s="27"/>
      <c r="E1083" s="28"/>
      <c r="F1083" s="28"/>
      <c r="G1083" s="29"/>
    </row>
    <row r="1084" spans="2:7" ht="19.649999999999999" customHeight="1">
      <c r="B1084" s="38"/>
      <c r="C1084" s="31"/>
      <c r="D1084" s="32"/>
      <c r="E1084" s="33"/>
      <c r="F1084" s="33"/>
      <c r="G1084" s="34"/>
    </row>
    <row r="1085" spans="2:7" ht="19.649999999999999" customHeight="1">
      <c r="B1085" s="25"/>
      <c r="C1085" s="26"/>
      <c r="D1085" s="27"/>
      <c r="E1085" s="28"/>
      <c r="F1085" s="28"/>
      <c r="G1085" s="29"/>
    </row>
    <row r="1086" spans="2:7" ht="19.649999999999999" customHeight="1">
      <c r="B1086" s="38"/>
      <c r="C1086" s="31"/>
      <c r="D1086" s="32"/>
      <c r="E1086" s="33"/>
      <c r="F1086" s="33"/>
      <c r="G1086" s="34"/>
    </row>
    <row r="1087" spans="2:7" ht="19.649999999999999" customHeight="1">
      <c r="B1087" s="25"/>
      <c r="C1087" s="26"/>
      <c r="D1087" s="27"/>
      <c r="E1087" s="28"/>
      <c r="F1087" s="28"/>
      <c r="G1087" s="29"/>
    </row>
    <row r="1088" spans="2:7" ht="19.649999999999999" customHeight="1">
      <c r="B1088" s="38"/>
      <c r="C1088" s="31"/>
      <c r="D1088" s="32"/>
      <c r="E1088" s="33"/>
      <c r="F1088" s="33"/>
      <c r="G1088" s="34"/>
    </row>
    <row r="1089" spans="2:7" ht="19.649999999999999" customHeight="1">
      <c r="B1089" s="25"/>
      <c r="C1089" s="26"/>
      <c r="D1089" s="27"/>
      <c r="E1089" s="28"/>
      <c r="F1089" s="28"/>
      <c r="G1089" s="29"/>
    </row>
    <row r="1090" spans="2:7" ht="19.649999999999999" customHeight="1">
      <c r="B1090" s="38"/>
      <c r="C1090" s="31"/>
      <c r="D1090" s="32"/>
      <c r="E1090" s="33"/>
      <c r="F1090" s="33"/>
      <c r="G1090" s="34"/>
    </row>
    <row r="1091" spans="2:7" ht="19.649999999999999" customHeight="1">
      <c r="B1091" s="25"/>
      <c r="C1091" s="26"/>
      <c r="D1091" s="27"/>
      <c r="E1091" s="28"/>
      <c r="F1091" s="28"/>
      <c r="G1091" s="29"/>
    </row>
    <row r="1092" spans="2:7" ht="19.649999999999999" customHeight="1">
      <c r="B1092" s="38"/>
      <c r="C1092" s="31"/>
      <c r="D1092" s="32"/>
      <c r="E1092" s="33"/>
      <c r="F1092" s="33"/>
      <c r="G1092" s="34"/>
    </row>
    <row r="1093" spans="2:7" ht="19.649999999999999" customHeight="1">
      <c r="B1093" s="25"/>
      <c r="C1093" s="26"/>
      <c r="D1093" s="27"/>
      <c r="E1093" s="28"/>
      <c r="F1093" s="28"/>
      <c r="G1093" s="29"/>
    </row>
    <row r="1094" spans="2:7" ht="19.649999999999999" customHeight="1">
      <c r="B1094" s="38"/>
      <c r="C1094" s="31"/>
      <c r="D1094" s="32"/>
      <c r="E1094" s="33"/>
      <c r="F1094" s="33"/>
      <c r="G1094" s="34"/>
    </row>
    <row r="1095" spans="2:7" ht="19.649999999999999" customHeight="1">
      <c r="B1095" s="25"/>
      <c r="C1095" s="26"/>
      <c r="D1095" s="27"/>
      <c r="E1095" s="28"/>
      <c r="F1095" s="28"/>
      <c r="G1095" s="29"/>
    </row>
    <row r="1096" spans="2:7" ht="19.649999999999999" customHeight="1">
      <c r="B1096" s="38"/>
      <c r="C1096" s="31"/>
      <c r="D1096" s="32"/>
      <c r="E1096" s="33"/>
      <c r="F1096" s="33"/>
      <c r="G1096" s="34"/>
    </row>
    <row r="1097" spans="2:7" ht="19.649999999999999" customHeight="1">
      <c r="B1097" s="25"/>
      <c r="C1097" s="26"/>
      <c r="D1097" s="27"/>
      <c r="E1097" s="28"/>
      <c r="F1097" s="28"/>
      <c r="G1097" s="29"/>
    </row>
    <row r="1098" spans="2:7" ht="19.649999999999999" customHeight="1">
      <c r="B1098" s="38"/>
      <c r="C1098" s="31"/>
      <c r="D1098" s="32"/>
      <c r="E1098" s="33"/>
      <c r="F1098" s="33"/>
      <c r="G1098" s="34"/>
    </row>
    <row r="1099" spans="2:7" ht="19.649999999999999" customHeight="1">
      <c r="B1099" s="25"/>
      <c r="C1099" s="26"/>
      <c r="D1099" s="27"/>
      <c r="E1099" s="28"/>
      <c r="F1099" s="28"/>
      <c r="G1099" s="29"/>
    </row>
    <row r="1100" spans="2:7" ht="19.649999999999999" customHeight="1">
      <c r="B1100" s="38"/>
      <c r="C1100" s="31"/>
      <c r="D1100" s="32"/>
      <c r="E1100" s="33"/>
      <c r="F1100" s="33"/>
      <c r="G1100" s="34"/>
    </row>
    <row r="1101" spans="2:7" ht="19.649999999999999" customHeight="1">
      <c r="B1101" s="25"/>
      <c r="C1101" s="26"/>
      <c r="D1101" s="27"/>
      <c r="E1101" s="28"/>
      <c r="F1101" s="28"/>
      <c r="G1101" s="29"/>
    </row>
    <row r="1102" spans="2:7" ht="19.649999999999999" customHeight="1">
      <c r="B1102" s="38"/>
      <c r="C1102" s="31"/>
      <c r="D1102" s="32"/>
      <c r="E1102" s="33"/>
      <c r="F1102" s="33"/>
      <c r="G1102" s="34"/>
    </row>
    <row r="1103" spans="2:7" ht="19.649999999999999" customHeight="1">
      <c r="B1103" s="25"/>
      <c r="C1103" s="26"/>
      <c r="D1103" s="27"/>
      <c r="E1103" s="28"/>
      <c r="F1103" s="28"/>
      <c r="G1103" s="29"/>
    </row>
    <row r="1104" spans="2:7" ht="19.649999999999999" customHeight="1">
      <c r="B1104" s="38"/>
      <c r="C1104" s="31"/>
      <c r="D1104" s="32"/>
      <c r="E1104" s="33"/>
      <c r="F1104" s="33"/>
      <c r="G1104" s="34"/>
    </row>
    <row r="1105" spans="2:7" ht="19.649999999999999" customHeight="1">
      <c r="B1105" s="25"/>
      <c r="C1105" s="26"/>
      <c r="D1105" s="27"/>
      <c r="E1105" s="28"/>
      <c r="F1105" s="28"/>
      <c r="G1105" s="29"/>
    </row>
    <row r="1106" spans="2:7" ht="19.649999999999999" customHeight="1">
      <c r="B1106" s="38"/>
      <c r="C1106" s="31"/>
      <c r="D1106" s="32"/>
      <c r="E1106" s="33"/>
      <c r="F1106" s="33"/>
      <c r="G1106" s="34"/>
    </row>
    <row r="1107" spans="2:7" ht="19.649999999999999" customHeight="1">
      <c r="B1107" s="25"/>
      <c r="C1107" s="26"/>
      <c r="D1107" s="27"/>
      <c r="E1107" s="28"/>
      <c r="F1107" s="28"/>
      <c r="G1107" s="29"/>
    </row>
    <row r="1108" spans="2:7" ht="19.649999999999999" customHeight="1">
      <c r="B1108" s="38"/>
      <c r="C1108" s="31"/>
      <c r="D1108" s="32"/>
      <c r="E1108" s="33"/>
      <c r="F1108" s="33"/>
      <c r="G1108" s="34"/>
    </row>
    <row r="1109" spans="2:7" ht="19.649999999999999" customHeight="1">
      <c r="B1109" s="25"/>
      <c r="C1109" s="26"/>
      <c r="D1109" s="27"/>
      <c r="E1109" s="28"/>
      <c r="F1109" s="28"/>
      <c r="G1109" s="29"/>
    </row>
    <row r="1110" spans="2:7" ht="19.649999999999999" customHeight="1">
      <c r="B1110" s="38"/>
      <c r="C1110" s="31"/>
      <c r="D1110" s="32"/>
      <c r="E1110" s="33"/>
      <c r="F1110" s="33"/>
      <c r="G1110" s="34"/>
    </row>
    <row r="1111" spans="2:7" ht="19.649999999999999" customHeight="1">
      <c r="B1111" s="25"/>
      <c r="C1111" s="26"/>
      <c r="D1111" s="27"/>
      <c r="E1111" s="28"/>
      <c r="F1111" s="28"/>
      <c r="G1111" s="29"/>
    </row>
    <row r="1112" spans="2:7" ht="19.649999999999999" customHeight="1">
      <c r="B1112" s="38"/>
      <c r="C1112" s="31"/>
      <c r="D1112" s="32"/>
      <c r="E1112" s="33"/>
      <c r="F1112" s="33"/>
      <c r="G1112" s="34"/>
    </row>
    <row r="1113" spans="2:7" ht="19.649999999999999" customHeight="1">
      <c r="B1113" s="25"/>
      <c r="C1113" s="26"/>
      <c r="D1113" s="27"/>
      <c r="E1113" s="28"/>
      <c r="F1113" s="28"/>
      <c r="G1113" s="29"/>
    </row>
    <row r="1114" spans="2:7" ht="19.649999999999999" customHeight="1">
      <c r="B1114" s="38"/>
      <c r="C1114" s="31"/>
      <c r="D1114" s="32"/>
      <c r="E1114" s="33"/>
      <c r="F1114" s="33"/>
      <c r="G1114" s="34"/>
    </row>
    <row r="1115" spans="2:7" ht="19.649999999999999" customHeight="1">
      <c r="B1115" s="25"/>
      <c r="C1115" s="26"/>
      <c r="D1115" s="27"/>
      <c r="E1115" s="28"/>
      <c r="F1115" s="28"/>
      <c r="G1115" s="29"/>
    </row>
    <row r="1116" spans="2:7" ht="19.649999999999999" customHeight="1">
      <c r="B1116" s="38"/>
      <c r="C1116" s="31"/>
      <c r="D1116" s="32"/>
      <c r="E1116" s="33"/>
      <c r="F1116" s="33"/>
      <c r="G1116" s="34"/>
    </row>
    <row r="1117" spans="2:7" ht="19.649999999999999" customHeight="1">
      <c r="B1117" s="25"/>
      <c r="C1117" s="26"/>
      <c r="D1117" s="27"/>
      <c r="E1117" s="28"/>
      <c r="F1117" s="28"/>
      <c r="G1117" s="29"/>
    </row>
    <row r="1118" spans="2:7" ht="19.649999999999999" customHeight="1">
      <c r="B1118" s="38"/>
      <c r="C1118" s="31"/>
      <c r="D1118" s="32"/>
      <c r="E1118" s="33"/>
      <c r="F1118" s="33"/>
      <c r="G1118" s="34"/>
    </row>
    <row r="1119" spans="2:7" ht="19.649999999999999" customHeight="1">
      <c r="B1119" s="25"/>
      <c r="C1119" s="26"/>
      <c r="D1119" s="27"/>
      <c r="E1119" s="28"/>
      <c r="F1119" s="28"/>
      <c r="G1119" s="29"/>
    </row>
    <row r="1120" spans="2:7" ht="19.649999999999999" customHeight="1">
      <c r="B1120" s="38"/>
      <c r="C1120" s="31"/>
      <c r="D1120" s="32"/>
      <c r="E1120" s="33"/>
      <c r="F1120" s="33"/>
      <c r="G1120" s="34"/>
    </row>
    <row r="1121" spans="2:7" ht="19.649999999999999" customHeight="1">
      <c r="B1121" s="25"/>
      <c r="C1121" s="26"/>
      <c r="D1121" s="27"/>
      <c r="E1121" s="28"/>
      <c r="F1121" s="28"/>
      <c r="G1121" s="29"/>
    </row>
    <row r="1122" spans="2:7" ht="19.649999999999999" customHeight="1">
      <c r="B1122" s="38"/>
      <c r="C1122" s="31"/>
      <c r="D1122" s="32"/>
      <c r="E1122" s="33"/>
      <c r="F1122" s="33"/>
      <c r="G1122" s="34"/>
    </row>
    <row r="1123" spans="2:7" ht="19.649999999999999" customHeight="1">
      <c r="B1123" s="25"/>
      <c r="C1123" s="26"/>
      <c r="D1123" s="27"/>
      <c r="E1123" s="28"/>
      <c r="F1123" s="28"/>
      <c r="G1123" s="29"/>
    </row>
    <row r="1124" spans="2:7" ht="19.649999999999999" customHeight="1">
      <c r="B1124" s="38"/>
      <c r="C1124" s="31"/>
      <c r="D1124" s="32"/>
      <c r="E1124" s="33"/>
      <c r="F1124" s="33"/>
      <c r="G1124" s="34"/>
    </row>
    <row r="1125" spans="2:7" ht="19.649999999999999" customHeight="1">
      <c r="B1125" s="25"/>
      <c r="C1125" s="26"/>
      <c r="D1125" s="27"/>
      <c r="E1125" s="28"/>
      <c r="F1125" s="28"/>
      <c r="G1125" s="29"/>
    </row>
    <row r="1126" spans="2:7" ht="19.649999999999999" customHeight="1">
      <c r="B1126" s="38"/>
      <c r="C1126" s="31"/>
      <c r="D1126" s="32"/>
      <c r="E1126" s="33"/>
      <c r="F1126" s="33"/>
      <c r="G1126" s="34"/>
    </row>
    <row r="1127" spans="2:7" ht="19.649999999999999" customHeight="1">
      <c r="B1127" s="25"/>
      <c r="C1127" s="26"/>
      <c r="D1127" s="27"/>
      <c r="E1127" s="28"/>
      <c r="F1127" s="28"/>
      <c r="G1127" s="29"/>
    </row>
    <row r="1128" spans="2:7" ht="19.649999999999999" customHeight="1">
      <c r="B1128" s="38"/>
      <c r="C1128" s="31"/>
      <c r="D1128" s="32"/>
      <c r="E1128" s="33"/>
      <c r="F1128" s="33"/>
      <c r="G1128" s="34"/>
    </row>
    <row r="1129" spans="2:7" ht="19.649999999999999" customHeight="1">
      <c r="B1129" s="25"/>
      <c r="C1129" s="26"/>
      <c r="D1129" s="27"/>
      <c r="E1129" s="28"/>
      <c r="F1129" s="28"/>
      <c r="G1129" s="29"/>
    </row>
    <row r="1130" spans="2:7" ht="19.649999999999999" customHeight="1">
      <c r="B1130" s="38"/>
      <c r="C1130" s="31"/>
      <c r="D1130" s="32"/>
      <c r="E1130" s="33"/>
      <c r="F1130" s="33"/>
      <c r="G1130" s="34"/>
    </row>
    <row r="1131" spans="2:7" ht="19.649999999999999" customHeight="1">
      <c r="B1131" s="25"/>
      <c r="C1131" s="26"/>
      <c r="D1131" s="27"/>
      <c r="E1131" s="28"/>
      <c r="F1131" s="28"/>
      <c r="G1131" s="29"/>
    </row>
    <row r="1132" spans="2:7" ht="19.649999999999999" customHeight="1">
      <c r="B1132" s="38"/>
      <c r="C1132" s="31"/>
      <c r="D1132" s="32"/>
      <c r="E1132" s="33"/>
      <c r="F1132" s="33"/>
      <c r="G1132" s="34"/>
    </row>
    <row r="1133" spans="2:7" ht="19.649999999999999" customHeight="1">
      <c r="B1133" s="25"/>
      <c r="C1133" s="26"/>
      <c r="D1133" s="27"/>
      <c r="E1133" s="28"/>
      <c r="F1133" s="28"/>
      <c r="G1133" s="29"/>
    </row>
    <row r="1134" spans="2:7" ht="19.649999999999999" customHeight="1">
      <c r="B1134" s="38"/>
      <c r="C1134" s="31"/>
      <c r="D1134" s="32"/>
      <c r="E1134" s="33"/>
      <c r="F1134" s="33"/>
      <c r="G1134" s="34"/>
    </row>
    <row r="1135" spans="2:7" ht="19.649999999999999" customHeight="1">
      <c r="B1135" s="25"/>
      <c r="C1135" s="26"/>
      <c r="D1135" s="27"/>
      <c r="E1135" s="28"/>
      <c r="F1135" s="28"/>
      <c r="G1135" s="29"/>
    </row>
    <row r="1136" spans="2:7" ht="19.649999999999999" customHeight="1">
      <c r="B1136" s="38"/>
      <c r="C1136" s="31"/>
      <c r="D1136" s="32"/>
      <c r="E1136" s="33"/>
      <c r="F1136" s="33"/>
      <c r="G1136" s="34"/>
    </row>
    <row r="1137" spans="2:7" ht="19.649999999999999" customHeight="1">
      <c r="B1137" s="25"/>
      <c r="C1137" s="26"/>
      <c r="D1137" s="27"/>
      <c r="E1137" s="28"/>
      <c r="F1137" s="28"/>
      <c r="G1137" s="29"/>
    </row>
    <row r="1138" spans="2:7" ht="19.649999999999999" customHeight="1">
      <c r="B1138" s="38"/>
      <c r="C1138" s="31"/>
      <c r="D1138" s="32"/>
      <c r="E1138" s="33"/>
      <c r="F1138" s="33"/>
      <c r="G1138" s="34"/>
    </row>
    <row r="1139" spans="2:7" ht="19.649999999999999" customHeight="1">
      <c r="B1139" s="25"/>
      <c r="C1139" s="26"/>
      <c r="D1139" s="27"/>
      <c r="E1139" s="28"/>
      <c r="F1139" s="28"/>
      <c r="G1139" s="29"/>
    </row>
    <row r="1140" spans="2:7" ht="19.649999999999999" customHeight="1">
      <c r="B1140" s="38"/>
      <c r="C1140" s="31"/>
      <c r="D1140" s="32"/>
      <c r="E1140" s="33"/>
      <c r="F1140" s="33"/>
      <c r="G1140" s="34"/>
    </row>
    <row r="1141" spans="2:7" ht="19.649999999999999" customHeight="1">
      <c r="B1141" s="25"/>
      <c r="C1141" s="26"/>
      <c r="D1141" s="27"/>
      <c r="E1141" s="28"/>
      <c r="F1141" s="28"/>
      <c r="G1141" s="29"/>
    </row>
    <row r="1142" spans="2:7" ht="19.649999999999999" customHeight="1">
      <c r="B1142" s="38"/>
      <c r="C1142" s="31"/>
      <c r="D1142" s="32"/>
      <c r="E1142" s="33"/>
      <c r="F1142" s="33"/>
      <c r="G1142" s="34"/>
    </row>
    <row r="1143" spans="2:7" ht="19.649999999999999" customHeight="1">
      <c r="B1143" s="25"/>
      <c r="C1143" s="26"/>
      <c r="D1143" s="27"/>
      <c r="E1143" s="28"/>
      <c r="F1143" s="28"/>
      <c r="G1143" s="29"/>
    </row>
    <row r="1144" spans="2:7" ht="19.649999999999999" customHeight="1">
      <c r="B1144" s="38"/>
      <c r="C1144" s="31"/>
      <c r="D1144" s="32"/>
      <c r="E1144" s="33"/>
      <c r="F1144" s="33"/>
      <c r="G1144" s="34"/>
    </row>
    <row r="1145" spans="2:7" ht="19.649999999999999" customHeight="1">
      <c r="B1145" s="25"/>
      <c r="C1145" s="26"/>
      <c r="D1145" s="27"/>
      <c r="E1145" s="28"/>
      <c r="F1145" s="28"/>
      <c r="G1145" s="29"/>
    </row>
    <row r="1146" spans="2:7" ht="19.649999999999999" customHeight="1">
      <c r="B1146" s="38"/>
      <c r="C1146" s="31"/>
      <c r="D1146" s="32"/>
      <c r="E1146" s="33"/>
      <c r="F1146" s="33"/>
      <c r="G1146" s="34"/>
    </row>
    <row r="1147" spans="2:7" ht="19.649999999999999" customHeight="1">
      <c r="B1147" s="25"/>
      <c r="C1147" s="26"/>
      <c r="D1147" s="27"/>
      <c r="E1147" s="28"/>
      <c r="F1147" s="28"/>
      <c r="G1147" s="29"/>
    </row>
    <row r="1148" spans="2:7" ht="19.649999999999999" customHeight="1">
      <c r="B1148" s="38"/>
      <c r="C1148" s="31"/>
      <c r="D1148" s="32"/>
      <c r="E1148" s="33"/>
      <c r="F1148" s="33"/>
      <c r="G1148" s="34"/>
    </row>
    <row r="1149" spans="2:7" ht="19.649999999999999" customHeight="1">
      <c r="B1149" s="25"/>
      <c r="C1149" s="26"/>
      <c r="D1149" s="27"/>
      <c r="E1149" s="28"/>
      <c r="F1149" s="28"/>
      <c r="G1149" s="29"/>
    </row>
    <row r="1150" spans="2:7" ht="19.649999999999999" customHeight="1">
      <c r="B1150" s="38"/>
      <c r="C1150" s="31"/>
      <c r="D1150" s="32"/>
      <c r="E1150" s="33"/>
      <c r="F1150" s="33"/>
      <c r="G1150" s="34"/>
    </row>
    <row r="1151" spans="2:7" ht="19.649999999999999" customHeight="1">
      <c r="B1151" s="25"/>
      <c r="C1151" s="26"/>
      <c r="D1151" s="27"/>
      <c r="E1151" s="28"/>
      <c r="F1151" s="28"/>
      <c r="G1151" s="29"/>
    </row>
    <row r="1152" spans="2:7" ht="19.649999999999999" customHeight="1">
      <c r="B1152" s="38"/>
      <c r="C1152" s="31"/>
      <c r="D1152" s="32"/>
      <c r="E1152" s="33"/>
      <c r="F1152" s="33"/>
      <c r="G1152" s="34"/>
    </row>
    <row r="1153" spans="2:7" ht="19.649999999999999" customHeight="1">
      <c r="B1153" s="25"/>
      <c r="C1153" s="26"/>
      <c r="D1153" s="27"/>
      <c r="E1153" s="28"/>
      <c r="F1153" s="28"/>
      <c r="G1153" s="29"/>
    </row>
    <row r="1154" spans="2:7" ht="19.649999999999999" customHeight="1">
      <c r="B1154" s="38"/>
      <c r="C1154" s="31"/>
      <c r="D1154" s="32"/>
      <c r="E1154" s="33"/>
      <c r="F1154" s="33"/>
      <c r="G1154" s="34"/>
    </row>
    <row r="1155" spans="2:7" ht="19.649999999999999" customHeight="1">
      <c r="B1155" s="25"/>
      <c r="C1155" s="26"/>
      <c r="D1155" s="27"/>
      <c r="E1155" s="28"/>
      <c r="F1155" s="28"/>
      <c r="G1155" s="29"/>
    </row>
    <row r="1156" spans="2:7" ht="19.649999999999999" customHeight="1">
      <c r="B1156" s="38"/>
      <c r="C1156" s="31"/>
      <c r="D1156" s="32"/>
      <c r="E1156" s="33"/>
      <c r="F1156" s="33"/>
      <c r="G1156" s="34"/>
    </row>
    <row r="1157" spans="2:7" ht="19.649999999999999" customHeight="1">
      <c r="B1157" s="25"/>
      <c r="C1157" s="26"/>
      <c r="D1157" s="27"/>
      <c r="E1157" s="28"/>
      <c r="F1157" s="28"/>
      <c r="G1157" s="29"/>
    </row>
    <row r="1158" spans="2:7" ht="19.649999999999999" customHeight="1">
      <c r="B1158" s="38"/>
      <c r="C1158" s="31"/>
      <c r="D1158" s="32"/>
      <c r="E1158" s="33"/>
      <c r="F1158" s="33"/>
      <c r="G1158" s="34"/>
    </row>
    <row r="1159" spans="2:7" ht="19.649999999999999" customHeight="1">
      <c r="B1159" s="25"/>
      <c r="C1159" s="26"/>
      <c r="D1159" s="27"/>
      <c r="E1159" s="28"/>
      <c r="F1159" s="28"/>
      <c r="G1159" s="29"/>
    </row>
    <row r="1160" spans="2:7" ht="19.649999999999999" customHeight="1">
      <c r="B1160" s="38"/>
      <c r="C1160" s="31"/>
      <c r="D1160" s="32"/>
      <c r="E1160" s="33"/>
      <c r="F1160" s="33"/>
      <c r="G1160" s="34"/>
    </row>
    <row r="1161" spans="2:7" ht="19.649999999999999" customHeight="1">
      <c r="B1161" s="25"/>
      <c r="C1161" s="26"/>
      <c r="D1161" s="27"/>
      <c r="E1161" s="28"/>
      <c r="F1161" s="28"/>
      <c r="G1161" s="29"/>
    </row>
    <row r="1162" spans="2:7" ht="19.649999999999999" customHeight="1">
      <c r="B1162" s="38"/>
      <c r="C1162" s="31"/>
      <c r="D1162" s="32"/>
      <c r="E1162" s="33"/>
      <c r="F1162" s="33"/>
      <c r="G1162" s="34"/>
    </row>
    <row r="1163" spans="2:7" ht="19.649999999999999" customHeight="1">
      <c r="B1163" s="25"/>
      <c r="C1163" s="26"/>
      <c r="D1163" s="27"/>
      <c r="E1163" s="28"/>
      <c r="F1163" s="28"/>
      <c r="G1163" s="29"/>
    </row>
    <row r="1164" spans="2:7" ht="19.649999999999999" customHeight="1">
      <c r="B1164" s="38"/>
      <c r="C1164" s="31"/>
      <c r="D1164" s="32"/>
      <c r="E1164" s="33"/>
      <c r="F1164" s="33"/>
      <c r="G1164" s="34"/>
    </row>
    <row r="1165" spans="2:7" ht="19.649999999999999" customHeight="1">
      <c r="B1165" s="25"/>
      <c r="C1165" s="26"/>
      <c r="D1165" s="27"/>
      <c r="E1165" s="28"/>
      <c r="F1165" s="28"/>
      <c r="G1165" s="29"/>
    </row>
    <row r="1166" spans="2:7" ht="19.649999999999999" customHeight="1">
      <c r="B1166" s="38"/>
      <c r="C1166" s="31"/>
      <c r="D1166" s="32"/>
      <c r="E1166" s="33"/>
      <c r="F1166" s="33"/>
      <c r="G1166" s="34"/>
    </row>
    <row r="1167" spans="2:7" ht="19.649999999999999" customHeight="1">
      <c r="B1167" s="25"/>
      <c r="C1167" s="26"/>
      <c r="D1167" s="27"/>
      <c r="E1167" s="28"/>
      <c r="F1167" s="28"/>
      <c r="G1167" s="29"/>
    </row>
    <row r="1168" spans="2:7" ht="19.649999999999999" customHeight="1">
      <c r="B1168" s="38"/>
      <c r="C1168" s="31"/>
      <c r="D1168" s="32"/>
      <c r="E1168" s="33"/>
      <c r="F1168" s="33"/>
      <c r="G1168" s="34"/>
    </row>
    <row r="1169" spans="2:7" ht="19.649999999999999" customHeight="1">
      <c r="B1169" s="25"/>
      <c r="C1169" s="26"/>
      <c r="D1169" s="27"/>
      <c r="E1169" s="28"/>
      <c r="F1169" s="28"/>
      <c r="G1169" s="29"/>
    </row>
    <row r="1170" spans="2:7" ht="19.649999999999999" customHeight="1">
      <c r="B1170" s="38"/>
      <c r="C1170" s="31"/>
      <c r="D1170" s="32"/>
      <c r="E1170" s="33"/>
      <c r="F1170" s="33"/>
      <c r="G1170" s="34"/>
    </row>
    <row r="1171" spans="2:7" ht="19.649999999999999" customHeight="1">
      <c r="B1171" s="25"/>
      <c r="C1171" s="26"/>
      <c r="D1171" s="27"/>
      <c r="E1171" s="28"/>
      <c r="F1171" s="28"/>
      <c r="G1171" s="29"/>
    </row>
    <row r="1172" spans="2:7" ht="19.649999999999999" customHeight="1">
      <c r="B1172" s="38"/>
      <c r="C1172" s="31"/>
      <c r="D1172" s="32"/>
      <c r="E1172" s="33"/>
      <c r="F1172" s="33"/>
      <c r="G1172" s="34"/>
    </row>
    <row r="1173" spans="2:7" ht="19.649999999999999" customHeight="1">
      <c r="B1173" s="25"/>
      <c r="C1173" s="26"/>
      <c r="D1173" s="27"/>
      <c r="E1173" s="28"/>
      <c r="F1173" s="28"/>
      <c r="G1173" s="29"/>
    </row>
    <row r="1174" spans="2:7" ht="19.649999999999999" customHeight="1">
      <c r="B1174" s="38"/>
      <c r="C1174" s="31"/>
      <c r="D1174" s="32"/>
      <c r="E1174" s="33"/>
      <c r="F1174" s="33"/>
      <c r="G1174" s="34"/>
    </row>
    <row r="1175" spans="2:7" ht="19.649999999999999" customHeight="1">
      <c r="B1175" s="25"/>
      <c r="C1175" s="26"/>
      <c r="D1175" s="27"/>
      <c r="E1175" s="28"/>
      <c r="F1175" s="28"/>
      <c r="G1175" s="29"/>
    </row>
    <row r="1176" spans="2:7" ht="19.649999999999999" customHeight="1">
      <c r="B1176" s="38"/>
      <c r="C1176" s="31"/>
      <c r="D1176" s="32"/>
      <c r="E1176" s="33"/>
      <c r="F1176" s="33"/>
      <c r="G1176" s="34"/>
    </row>
    <row r="1177" spans="2:7" ht="19.649999999999999" customHeight="1">
      <c r="B1177" s="25"/>
      <c r="C1177" s="26"/>
      <c r="D1177" s="27"/>
      <c r="E1177" s="28"/>
      <c r="F1177" s="28"/>
      <c r="G1177" s="29"/>
    </row>
    <row r="1178" spans="2:7" ht="19.649999999999999" customHeight="1">
      <c r="B1178" s="38"/>
      <c r="C1178" s="31"/>
      <c r="D1178" s="32"/>
      <c r="E1178" s="33"/>
      <c r="F1178" s="33"/>
      <c r="G1178" s="34"/>
    </row>
    <row r="1179" spans="2:7" ht="19.649999999999999" customHeight="1">
      <c r="B1179" s="25"/>
      <c r="C1179" s="26"/>
      <c r="D1179" s="27"/>
      <c r="E1179" s="28"/>
      <c r="F1179" s="28"/>
      <c r="G1179" s="29"/>
    </row>
    <row r="1180" spans="2:7" ht="19.649999999999999" customHeight="1">
      <c r="B1180" s="38"/>
      <c r="C1180" s="31"/>
      <c r="D1180" s="32"/>
      <c r="E1180" s="33"/>
      <c r="F1180" s="33"/>
      <c r="G1180" s="34"/>
    </row>
    <row r="1181" spans="2:7" ht="19.649999999999999" customHeight="1">
      <c r="B1181" s="25"/>
      <c r="C1181" s="26"/>
      <c r="D1181" s="27"/>
      <c r="E1181" s="28"/>
      <c r="F1181" s="28"/>
      <c r="G1181" s="29"/>
    </row>
    <row r="1182" spans="2:7" ht="19.649999999999999" customHeight="1">
      <c r="B1182" s="38"/>
      <c r="C1182" s="31"/>
      <c r="D1182" s="32"/>
      <c r="E1182" s="33"/>
      <c r="F1182" s="33"/>
      <c r="G1182" s="34"/>
    </row>
    <row r="1183" spans="2:7" ht="19.649999999999999" customHeight="1">
      <c r="B1183" s="25"/>
      <c r="C1183" s="26"/>
      <c r="D1183" s="27"/>
      <c r="E1183" s="28"/>
      <c r="F1183" s="28"/>
      <c r="G1183" s="29"/>
    </row>
    <row r="1184" spans="2:7" ht="19.649999999999999" customHeight="1">
      <c r="B1184" s="38"/>
      <c r="C1184" s="31"/>
      <c r="D1184" s="32"/>
      <c r="E1184" s="33"/>
      <c r="F1184" s="33"/>
      <c r="G1184" s="34"/>
    </row>
    <row r="1185" spans="2:7" ht="19.649999999999999" customHeight="1">
      <c r="B1185" s="25"/>
      <c r="C1185" s="26"/>
      <c r="D1185" s="27"/>
      <c r="E1185" s="28"/>
      <c r="F1185" s="28"/>
      <c r="G1185" s="29"/>
    </row>
    <row r="1186" spans="2:7" ht="19.649999999999999" customHeight="1">
      <c r="B1186" s="38"/>
      <c r="C1186" s="31"/>
      <c r="D1186" s="32"/>
      <c r="E1186" s="33"/>
      <c r="F1186" s="33"/>
      <c r="G1186" s="34"/>
    </row>
    <row r="1187" spans="2:7" ht="19.649999999999999" customHeight="1">
      <c r="B1187" s="25"/>
      <c r="C1187" s="26"/>
      <c r="D1187" s="27"/>
      <c r="E1187" s="28"/>
      <c r="F1187" s="28"/>
      <c r="G1187" s="29"/>
    </row>
    <row r="1188" spans="2:7" ht="19.649999999999999" customHeight="1">
      <c r="B1188" s="38"/>
      <c r="C1188" s="31"/>
      <c r="D1188" s="32"/>
      <c r="E1188" s="33"/>
      <c r="F1188" s="33"/>
      <c r="G1188" s="34"/>
    </row>
    <row r="1189" spans="2:7" ht="19.649999999999999" customHeight="1">
      <c r="B1189" s="25"/>
      <c r="C1189" s="26"/>
      <c r="D1189" s="27"/>
      <c r="E1189" s="28"/>
      <c r="F1189" s="28"/>
      <c r="G1189" s="29"/>
    </row>
    <row r="1190" spans="2:7" ht="19.649999999999999" customHeight="1">
      <c r="B1190" s="38"/>
      <c r="C1190" s="31"/>
      <c r="D1190" s="32"/>
      <c r="E1190" s="33"/>
      <c r="F1190" s="33"/>
      <c r="G1190" s="34"/>
    </row>
    <row r="1191" spans="2:7" ht="19.649999999999999" customHeight="1">
      <c r="B1191" s="25"/>
      <c r="C1191" s="26"/>
      <c r="D1191" s="27"/>
      <c r="E1191" s="28"/>
      <c r="F1191" s="28"/>
      <c r="G1191" s="29"/>
    </row>
    <row r="1192" spans="2:7" ht="19.649999999999999" customHeight="1">
      <c r="B1192" s="38"/>
      <c r="C1192" s="31"/>
      <c r="D1192" s="32"/>
      <c r="E1192" s="33"/>
      <c r="F1192" s="33"/>
      <c r="G1192" s="34"/>
    </row>
    <row r="1193" spans="2:7" ht="19.649999999999999" customHeight="1">
      <c r="B1193" s="25"/>
      <c r="C1193" s="26"/>
      <c r="D1193" s="27"/>
      <c r="E1193" s="28"/>
      <c r="F1193" s="28"/>
      <c r="G1193" s="29"/>
    </row>
    <row r="1194" spans="2:7" ht="19.649999999999999" customHeight="1">
      <c r="B1194" s="38"/>
      <c r="C1194" s="31"/>
      <c r="D1194" s="32"/>
      <c r="E1194" s="33"/>
      <c r="F1194" s="33"/>
      <c r="G1194" s="34"/>
    </row>
    <row r="1195" spans="2:7" ht="19.649999999999999" customHeight="1">
      <c r="B1195" s="25"/>
      <c r="C1195" s="26"/>
      <c r="D1195" s="27"/>
      <c r="E1195" s="28"/>
      <c r="F1195" s="28"/>
      <c r="G1195" s="29"/>
    </row>
    <row r="1196" spans="2:7" ht="19.649999999999999" customHeight="1">
      <c r="B1196" s="38"/>
      <c r="C1196" s="31"/>
      <c r="D1196" s="32"/>
      <c r="E1196" s="33"/>
      <c r="F1196" s="33"/>
      <c r="G1196" s="34"/>
    </row>
    <row r="1197" spans="2:7" ht="19.649999999999999" customHeight="1">
      <c r="B1197" s="25"/>
      <c r="C1197" s="26"/>
      <c r="D1197" s="27"/>
      <c r="E1197" s="28"/>
      <c r="F1197" s="28"/>
      <c r="G1197" s="29"/>
    </row>
    <row r="1198" spans="2:7" ht="19.649999999999999" customHeight="1">
      <c r="B1198" s="38"/>
      <c r="C1198" s="31"/>
      <c r="D1198" s="32"/>
      <c r="E1198" s="33"/>
      <c r="F1198" s="33"/>
      <c r="G1198" s="34"/>
    </row>
    <row r="1199" spans="2:7" ht="19.649999999999999" customHeight="1">
      <c r="B1199" s="25"/>
      <c r="C1199" s="26"/>
      <c r="D1199" s="27"/>
      <c r="E1199" s="28"/>
      <c r="F1199" s="28"/>
      <c r="G1199" s="29"/>
    </row>
    <row r="1200" spans="2:7" ht="19.649999999999999" customHeight="1">
      <c r="B1200" s="38"/>
      <c r="C1200" s="31"/>
      <c r="D1200" s="32"/>
      <c r="E1200" s="33"/>
      <c r="F1200" s="33"/>
      <c r="G1200" s="34"/>
    </row>
    <row r="1201" spans="2:7" ht="19.649999999999999" customHeight="1">
      <c r="B1201" s="25"/>
      <c r="C1201" s="26"/>
      <c r="D1201" s="27"/>
      <c r="E1201" s="28"/>
      <c r="F1201" s="28"/>
      <c r="G1201" s="29"/>
    </row>
    <row r="1202" spans="2:7" ht="19.649999999999999" customHeight="1">
      <c r="B1202" s="38"/>
      <c r="C1202" s="31"/>
      <c r="D1202" s="32"/>
      <c r="E1202" s="33"/>
      <c r="F1202" s="33"/>
      <c r="G1202" s="34"/>
    </row>
    <row r="1203" spans="2:7" ht="19.649999999999999" customHeight="1">
      <c r="B1203" s="25"/>
      <c r="C1203" s="26"/>
      <c r="D1203" s="27"/>
      <c r="E1203" s="28"/>
      <c r="F1203" s="28"/>
      <c r="G1203" s="29"/>
    </row>
    <row r="1204" spans="2:7" ht="19.649999999999999" customHeight="1">
      <c r="B1204" s="38"/>
      <c r="C1204" s="31"/>
      <c r="D1204" s="32"/>
      <c r="E1204" s="33"/>
      <c r="F1204" s="33"/>
      <c r="G1204" s="34"/>
    </row>
    <row r="1205" spans="2:7" ht="19.649999999999999" customHeight="1">
      <c r="B1205" s="25"/>
      <c r="C1205" s="26"/>
      <c r="D1205" s="27"/>
      <c r="E1205" s="28"/>
      <c r="F1205" s="28"/>
      <c r="G1205" s="29"/>
    </row>
    <row r="1206" spans="2:7" ht="19.649999999999999" customHeight="1">
      <c r="B1206" s="38"/>
      <c r="C1206" s="31"/>
      <c r="D1206" s="32"/>
      <c r="E1206" s="33"/>
      <c r="F1206" s="33"/>
      <c r="G1206" s="34"/>
    </row>
    <row r="1207" spans="2:7" ht="19.649999999999999" customHeight="1">
      <c r="B1207" s="25"/>
      <c r="C1207" s="26"/>
      <c r="D1207" s="27"/>
      <c r="E1207" s="28"/>
      <c r="F1207" s="28"/>
      <c r="G1207" s="29"/>
    </row>
    <row r="1208" spans="2:7" ht="19.649999999999999" customHeight="1">
      <c r="B1208" s="38"/>
      <c r="C1208" s="31"/>
      <c r="D1208" s="32"/>
      <c r="E1208" s="33"/>
      <c r="F1208" s="33"/>
      <c r="G1208" s="34"/>
    </row>
    <row r="1209" spans="2:7" ht="19.649999999999999" customHeight="1">
      <c r="B1209" s="25"/>
      <c r="C1209" s="26"/>
      <c r="D1209" s="27"/>
      <c r="E1209" s="28"/>
      <c r="F1209" s="28"/>
      <c r="G1209" s="29"/>
    </row>
    <row r="1210" spans="2:7" ht="19.649999999999999" customHeight="1">
      <c r="B1210" s="38"/>
      <c r="C1210" s="31"/>
      <c r="D1210" s="32"/>
      <c r="E1210" s="33"/>
      <c r="F1210" s="33"/>
      <c r="G1210" s="34"/>
    </row>
    <row r="1211" spans="2:7" ht="19.649999999999999" customHeight="1">
      <c r="B1211" s="25"/>
      <c r="C1211" s="26"/>
      <c r="D1211" s="27"/>
      <c r="E1211" s="28"/>
      <c r="F1211" s="28"/>
      <c r="G1211" s="29"/>
    </row>
    <row r="1212" spans="2:7" ht="19.649999999999999" customHeight="1">
      <c r="B1212" s="38"/>
      <c r="C1212" s="31"/>
      <c r="D1212" s="32"/>
      <c r="E1212" s="33"/>
      <c r="F1212" s="33"/>
      <c r="G1212" s="34"/>
    </row>
    <row r="1213" spans="2:7" ht="19.649999999999999" customHeight="1">
      <c r="B1213" s="25"/>
      <c r="C1213" s="26"/>
      <c r="D1213" s="27"/>
      <c r="E1213" s="28"/>
      <c r="F1213" s="28"/>
      <c r="G1213" s="29"/>
    </row>
    <row r="1214" spans="2:7" ht="19.649999999999999" customHeight="1">
      <c r="B1214" s="38"/>
      <c r="C1214" s="31"/>
      <c r="D1214" s="32"/>
      <c r="E1214" s="33"/>
      <c r="F1214" s="33"/>
      <c r="G1214" s="34"/>
    </row>
    <row r="1215" spans="2:7" ht="19.649999999999999" customHeight="1">
      <c r="B1215" s="25"/>
      <c r="C1215" s="26"/>
      <c r="D1215" s="27"/>
      <c r="E1215" s="28"/>
      <c r="F1215" s="28"/>
      <c r="G1215" s="29"/>
    </row>
    <row r="1216" spans="2:7" ht="19.649999999999999" customHeight="1">
      <c r="B1216" s="38"/>
      <c r="C1216" s="31"/>
      <c r="D1216" s="32"/>
      <c r="E1216" s="33"/>
      <c r="F1216" s="33"/>
      <c r="G1216" s="34"/>
    </row>
    <row r="1217" spans="2:7" ht="19.649999999999999" customHeight="1">
      <c r="B1217" s="25"/>
      <c r="C1217" s="26"/>
      <c r="D1217" s="27"/>
      <c r="E1217" s="28"/>
      <c r="F1217" s="28"/>
      <c r="G1217" s="29"/>
    </row>
    <row r="1218" spans="2:7" ht="19.649999999999999" customHeight="1">
      <c r="B1218" s="38"/>
      <c r="C1218" s="31"/>
      <c r="D1218" s="32"/>
      <c r="E1218" s="33"/>
      <c r="F1218" s="33"/>
      <c r="G1218" s="34"/>
    </row>
    <row r="1219" spans="2:7" ht="19.649999999999999" customHeight="1">
      <c r="B1219" s="25"/>
      <c r="C1219" s="26"/>
      <c r="D1219" s="27"/>
      <c r="E1219" s="28"/>
      <c r="F1219" s="28"/>
      <c r="G1219" s="29"/>
    </row>
    <row r="1220" spans="2:7" ht="19.649999999999999" customHeight="1">
      <c r="B1220" s="38"/>
      <c r="C1220" s="31"/>
      <c r="D1220" s="32"/>
      <c r="E1220" s="33"/>
      <c r="F1220" s="33"/>
      <c r="G1220" s="34"/>
    </row>
    <row r="1221" spans="2:7" ht="19.649999999999999" customHeight="1">
      <c r="B1221" s="25"/>
      <c r="C1221" s="26"/>
      <c r="D1221" s="27"/>
      <c r="E1221" s="28"/>
      <c r="F1221" s="28"/>
      <c r="G1221" s="29"/>
    </row>
    <row r="1222" spans="2:7" ht="19.649999999999999" customHeight="1">
      <c r="B1222" s="38"/>
      <c r="C1222" s="31"/>
      <c r="D1222" s="32"/>
      <c r="E1222" s="33"/>
      <c r="F1222" s="33"/>
      <c r="G1222" s="34"/>
    </row>
    <row r="1223" spans="2:7" ht="19.649999999999999" customHeight="1">
      <c r="B1223" s="25"/>
      <c r="C1223" s="26"/>
      <c r="D1223" s="27"/>
      <c r="E1223" s="28"/>
      <c r="F1223" s="28"/>
      <c r="G1223" s="29"/>
    </row>
    <row r="1224" spans="2:7" ht="19.649999999999999" customHeight="1">
      <c r="B1224" s="38"/>
      <c r="C1224" s="31"/>
      <c r="D1224" s="32"/>
      <c r="E1224" s="33"/>
      <c r="F1224" s="33"/>
      <c r="G1224" s="34"/>
    </row>
    <row r="1225" spans="2:7" ht="19.649999999999999" customHeight="1">
      <c r="B1225" s="25"/>
      <c r="C1225" s="26"/>
      <c r="D1225" s="27"/>
      <c r="E1225" s="28"/>
      <c r="F1225" s="28"/>
      <c r="G1225" s="29"/>
    </row>
    <row r="1226" spans="2:7" ht="19.649999999999999" customHeight="1">
      <c r="B1226" s="38"/>
      <c r="C1226" s="31"/>
      <c r="D1226" s="32"/>
      <c r="E1226" s="33"/>
      <c r="F1226" s="33"/>
      <c r="G1226" s="34"/>
    </row>
    <row r="1227" spans="2:7" ht="19.649999999999999" customHeight="1">
      <c r="B1227" s="25"/>
      <c r="C1227" s="26"/>
      <c r="D1227" s="27"/>
      <c r="E1227" s="28"/>
      <c r="F1227" s="28"/>
      <c r="G1227" s="29"/>
    </row>
    <row r="1228" spans="2:7" ht="19.649999999999999" customHeight="1">
      <c r="B1228" s="38"/>
      <c r="C1228" s="31"/>
      <c r="D1228" s="32"/>
      <c r="E1228" s="33"/>
      <c r="F1228" s="33"/>
      <c r="G1228" s="34"/>
    </row>
    <row r="1229" spans="2:7" ht="19.649999999999999" customHeight="1">
      <c r="B1229" s="25"/>
      <c r="C1229" s="26"/>
      <c r="D1229" s="27"/>
      <c r="E1229" s="28"/>
      <c r="F1229" s="28"/>
      <c r="G1229" s="29"/>
    </row>
    <row r="1230" spans="2:7" ht="19.649999999999999" customHeight="1">
      <c r="B1230" s="38"/>
      <c r="C1230" s="31"/>
      <c r="D1230" s="32"/>
      <c r="E1230" s="33"/>
      <c r="F1230" s="33"/>
      <c r="G1230" s="34"/>
    </row>
    <row r="1231" spans="2:7" ht="19.649999999999999" customHeight="1">
      <c r="B1231" s="25"/>
      <c r="C1231" s="26"/>
      <c r="D1231" s="27"/>
      <c r="E1231" s="28"/>
      <c r="F1231" s="28"/>
      <c r="G1231" s="29"/>
    </row>
    <row r="1232" spans="2:7" ht="19.649999999999999" customHeight="1">
      <c r="B1232" s="38"/>
      <c r="C1232" s="31"/>
      <c r="D1232" s="32"/>
      <c r="E1232" s="33"/>
      <c r="F1232" s="33"/>
      <c r="G1232" s="34"/>
    </row>
    <row r="1233" spans="2:7" ht="19.649999999999999" customHeight="1">
      <c r="B1233" s="25"/>
      <c r="C1233" s="26"/>
      <c r="D1233" s="27"/>
      <c r="E1233" s="28"/>
      <c r="F1233" s="28"/>
      <c r="G1233" s="29"/>
    </row>
    <row r="1234" spans="2:7" ht="19.649999999999999" customHeight="1">
      <c r="B1234" s="38"/>
      <c r="C1234" s="31"/>
      <c r="D1234" s="32"/>
      <c r="E1234" s="33"/>
      <c r="F1234" s="33"/>
      <c r="G1234" s="34"/>
    </row>
    <row r="1235" spans="2:7" ht="19.649999999999999" customHeight="1">
      <c r="B1235" s="25"/>
      <c r="C1235" s="26"/>
      <c r="D1235" s="27"/>
      <c r="E1235" s="28"/>
      <c r="F1235" s="28"/>
      <c r="G1235" s="29"/>
    </row>
    <row r="1236" spans="2:7" ht="19.649999999999999" customHeight="1">
      <c r="B1236" s="38"/>
      <c r="C1236" s="31"/>
      <c r="D1236" s="32"/>
      <c r="E1236" s="33"/>
      <c r="F1236" s="33"/>
      <c r="G1236" s="34"/>
    </row>
    <row r="1237" spans="2:7" ht="19.649999999999999" customHeight="1">
      <c r="B1237" s="25"/>
      <c r="C1237" s="26"/>
      <c r="D1237" s="27"/>
      <c r="E1237" s="28"/>
      <c r="F1237" s="28"/>
      <c r="G1237" s="29"/>
    </row>
    <row r="1238" spans="2:7" ht="19.649999999999999" customHeight="1">
      <c r="B1238" s="38"/>
      <c r="C1238" s="31"/>
      <c r="D1238" s="32"/>
      <c r="E1238" s="33"/>
      <c r="F1238" s="33"/>
      <c r="G1238" s="34"/>
    </row>
    <row r="1239" spans="2:7" ht="19.649999999999999" customHeight="1">
      <c r="B1239" s="25"/>
      <c r="C1239" s="26"/>
      <c r="D1239" s="27"/>
      <c r="E1239" s="28"/>
      <c r="F1239" s="28"/>
      <c r="G1239" s="29"/>
    </row>
    <row r="1240" spans="2:7" ht="19.649999999999999" customHeight="1">
      <c r="B1240" s="38"/>
      <c r="C1240" s="31"/>
      <c r="D1240" s="32"/>
      <c r="E1240" s="33"/>
      <c r="F1240" s="33"/>
      <c r="G1240" s="34"/>
    </row>
    <row r="1241" spans="2:7" ht="19.649999999999999" customHeight="1">
      <c r="B1241" s="25"/>
      <c r="C1241" s="26"/>
      <c r="D1241" s="27"/>
      <c r="E1241" s="28"/>
      <c r="F1241" s="28"/>
      <c r="G1241" s="29"/>
    </row>
    <row r="1242" spans="2:7" ht="19.649999999999999" customHeight="1">
      <c r="B1242" s="38"/>
      <c r="C1242" s="31"/>
      <c r="D1242" s="32"/>
      <c r="E1242" s="33"/>
      <c r="F1242" s="33"/>
      <c r="G1242" s="34"/>
    </row>
    <row r="1243" spans="2:7" ht="19.649999999999999" customHeight="1">
      <c r="B1243" s="25"/>
      <c r="C1243" s="26"/>
      <c r="D1243" s="27"/>
      <c r="E1243" s="28"/>
      <c r="F1243" s="28"/>
      <c r="G1243" s="29"/>
    </row>
    <row r="1244" spans="2:7" ht="19.649999999999999" customHeight="1">
      <c r="B1244" s="38"/>
      <c r="C1244" s="31"/>
      <c r="D1244" s="32"/>
      <c r="E1244" s="33"/>
      <c r="F1244" s="33"/>
      <c r="G1244" s="34"/>
    </row>
    <row r="1245" spans="2:7" ht="19.649999999999999" customHeight="1">
      <c r="B1245" s="25"/>
      <c r="C1245" s="26"/>
      <c r="D1245" s="27"/>
      <c r="E1245" s="28"/>
      <c r="F1245" s="28"/>
      <c r="G1245" s="29"/>
    </row>
    <row r="1246" spans="2:7" ht="19.649999999999999" customHeight="1">
      <c r="B1246" s="38"/>
      <c r="C1246" s="31"/>
      <c r="D1246" s="32"/>
      <c r="E1246" s="33"/>
      <c r="F1246" s="33"/>
      <c r="G1246" s="34"/>
    </row>
    <row r="1247" spans="2:7" ht="19.649999999999999" customHeight="1">
      <c r="B1247" s="25"/>
      <c r="C1247" s="26"/>
      <c r="D1247" s="27"/>
      <c r="E1247" s="28"/>
      <c r="F1247" s="28"/>
      <c r="G1247" s="29"/>
    </row>
    <row r="1248" spans="2:7" ht="19.649999999999999" customHeight="1">
      <c r="B1248" s="38"/>
      <c r="C1248" s="31"/>
      <c r="D1248" s="32"/>
      <c r="E1248" s="33"/>
      <c r="F1248" s="33"/>
      <c r="G1248" s="34"/>
    </row>
    <row r="1249" spans="2:7" ht="19.649999999999999" customHeight="1">
      <c r="B1249" s="25"/>
      <c r="C1249" s="26"/>
      <c r="D1249" s="27"/>
      <c r="E1249" s="28"/>
      <c r="F1249" s="28"/>
      <c r="G1249" s="29"/>
    </row>
    <row r="1250" spans="2:7" ht="19.649999999999999" customHeight="1">
      <c r="B1250" s="38"/>
      <c r="C1250" s="31"/>
      <c r="D1250" s="32"/>
      <c r="E1250" s="33"/>
      <c r="F1250" s="33"/>
      <c r="G1250" s="34"/>
    </row>
    <row r="1251" spans="2:7" ht="19.649999999999999" customHeight="1">
      <c r="B1251" s="25"/>
      <c r="C1251" s="26"/>
      <c r="D1251" s="27"/>
      <c r="E1251" s="28"/>
      <c r="F1251" s="28"/>
      <c r="G1251" s="29"/>
    </row>
    <row r="1252" spans="2:7" ht="19.649999999999999" customHeight="1">
      <c r="B1252" s="38"/>
      <c r="C1252" s="31"/>
      <c r="D1252" s="32"/>
      <c r="E1252" s="33"/>
      <c r="F1252" s="33"/>
      <c r="G1252" s="34"/>
    </row>
    <row r="1253" spans="2:7" ht="19.649999999999999" customHeight="1">
      <c r="B1253" s="25"/>
      <c r="C1253" s="26"/>
      <c r="D1253" s="27"/>
      <c r="E1253" s="28"/>
      <c r="F1253" s="28"/>
      <c r="G1253" s="29"/>
    </row>
    <row r="1254" spans="2:7" ht="19.649999999999999" customHeight="1">
      <c r="B1254" s="38"/>
      <c r="C1254" s="31"/>
      <c r="D1254" s="32"/>
      <c r="E1254" s="33"/>
      <c r="F1254" s="33"/>
      <c r="G1254" s="34"/>
    </row>
    <row r="1255" spans="2:7" ht="19.649999999999999" customHeight="1">
      <c r="B1255" s="25"/>
      <c r="C1255" s="26"/>
      <c r="D1255" s="27"/>
      <c r="E1255" s="28"/>
      <c r="F1255" s="28"/>
      <c r="G1255" s="29"/>
    </row>
    <row r="1256" spans="2:7" ht="19.649999999999999" customHeight="1">
      <c r="B1256" s="38"/>
      <c r="C1256" s="31"/>
      <c r="D1256" s="32"/>
      <c r="E1256" s="33"/>
      <c r="F1256" s="33"/>
      <c r="G1256" s="34"/>
    </row>
    <row r="1257" spans="2:7" ht="19.649999999999999" customHeight="1">
      <c r="B1257" s="25"/>
      <c r="C1257" s="26"/>
      <c r="D1257" s="27"/>
      <c r="E1257" s="28"/>
      <c r="F1257" s="28"/>
      <c r="G1257" s="29"/>
    </row>
    <row r="1258" spans="2:7" ht="19.649999999999999" customHeight="1">
      <c r="B1258" s="38"/>
      <c r="C1258" s="31"/>
      <c r="D1258" s="32"/>
      <c r="E1258" s="33"/>
      <c r="F1258" s="33"/>
      <c r="G1258" s="34"/>
    </row>
    <row r="1259" spans="2:7" ht="19.649999999999999" customHeight="1">
      <c r="B1259" s="25"/>
      <c r="C1259" s="26"/>
      <c r="D1259" s="27"/>
      <c r="E1259" s="28"/>
      <c r="F1259" s="28"/>
      <c r="G1259" s="29"/>
    </row>
    <row r="1260" spans="2:7" ht="19.649999999999999" customHeight="1">
      <c r="B1260" s="38"/>
      <c r="C1260" s="31"/>
      <c r="D1260" s="32"/>
      <c r="E1260" s="33"/>
      <c r="F1260" s="33"/>
      <c r="G1260" s="34"/>
    </row>
    <row r="1261" spans="2:7" ht="19.649999999999999" customHeight="1">
      <c r="B1261" s="25"/>
      <c r="C1261" s="26"/>
      <c r="D1261" s="27"/>
      <c r="E1261" s="28"/>
      <c r="F1261" s="28"/>
      <c r="G1261" s="29"/>
    </row>
    <row r="1262" spans="2:7" ht="19.649999999999999" customHeight="1">
      <c r="B1262" s="38"/>
      <c r="C1262" s="31"/>
      <c r="D1262" s="32"/>
      <c r="E1262" s="33"/>
      <c r="F1262" s="33"/>
      <c r="G1262" s="34"/>
    </row>
    <row r="1263" spans="2:7" ht="19.649999999999999" customHeight="1">
      <c r="B1263" s="25"/>
      <c r="C1263" s="26"/>
      <c r="D1263" s="27"/>
      <c r="E1263" s="28"/>
      <c r="F1263" s="28"/>
      <c r="G1263" s="29"/>
    </row>
    <row r="1264" spans="2:7" ht="19.649999999999999" customHeight="1">
      <c r="B1264" s="38"/>
      <c r="C1264" s="31"/>
      <c r="D1264" s="32"/>
      <c r="E1264" s="33"/>
      <c r="F1264" s="33"/>
      <c r="G1264" s="34"/>
    </row>
    <row r="1265" spans="2:7" ht="19.649999999999999" customHeight="1">
      <c r="B1265" s="25"/>
      <c r="C1265" s="26"/>
      <c r="D1265" s="27"/>
      <c r="E1265" s="28"/>
      <c r="F1265" s="28"/>
      <c r="G1265" s="29"/>
    </row>
    <row r="1266" spans="2:7" ht="19.649999999999999" customHeight="1">
      <c r="B1266" s="38"/>
      <c r="C1266" s="31"/>
      <c r="D1266" s="32"/>
      <c r="E1266" s="33"/>
      <c r="F1266" s="33"/>
      <c r="G1266" s="34"/>
    </row>
    <row r="1267" spans="2:7" ht="19.649999999999999" customHeight="1">
      <c r="B1267" s="25"/>
      <c r="C1267" s="26"/>
      <c r="D1267" s="27"/>
      <c r="E1267" s="28"/>
      <c r="F1267" s="28"/>
      <c r="G1267" s="29"/>
    </row>
    <row r="1268" spans="2:7" ht="19.649999999999999" customHeight="1">
      <c r="B1268" s="38"/>
      <c r="C1268" s="31"/>
      <c r="D1268" s="32"/>
      <c r="E1268" s="33"/>
      <c r="F1268" s="33"/>
      <c r="G1268" s="34"/>
    </row>
    <row r="1269" spans="2:7" ht="19.649999999999999" customHeight="1">
      <c r="B1269" s="25"/>
      <c r="C1269" s="26"/>
      <c r="D1269" s="27"/>
      <c r="E1269" s="28"/>
      <c r="F1269" s="28"/>
      <c r="G1269" s="29"/>
    </row>
    <row r="1270" spans="2:7" ht="19.649999999999999" customHeight="1">
      <c r="B1270" s="38"/>
      <c r="C1270" s="31"/>
      <c r="D1270" s="32"/>
      <c r="E1270" s="33"/>
      <c r="F1270" s="33"/>
      <c r="G1270" s="34"/>
    </row>
    <row r="1271" spans="2:7" ht="19.649999999999999" customHeight="1">
      <c r="B1271" s="25"/>
      <c r="C1271" s="26"/>
      <c r="D1271" s="27"/>
      <c r="E1271" s="28"/>
      <c r="F1271" s="28"/>
      <c r="G1271" s="29"/>
    </row>
    <row r="1272" spans="2:7" ht="19.649999999999999" customHeight="1">
      <c r="B1272" s="38"/>
      <c r="C1272" s="31"/>
      <c r="D1272" s="32"/>
      <c r="E1272" s="33"/>
      <c r="F1272" s="33"/>
      <c r="G1272" s="34"/>
    </row>
    <row r="1273" spans="2:7" ht="19.649999999999999" customHeight="1">
      <c r="B1273" s="25"/>
      <c r="C1273" s="26"/>
      <c r="D1273" s="27"/>
      <c r="E1273" s="28"/>
      <c r="F1273" s="28"/>
      <c r="G1273" s="29"/>
    </row>
    <row r="1274" spans="2:7" ht="19.649999999999999" customHeight="1">
      <c r="B1274" s="38"/>
      <c r="C1274" s="31"/>
      <c r="D1274" s="32"/>
      <c r="E1274" s="33"/>
      <c r="F1274" s="33"/>
      <c r="G1274" s="34"/>
    </row>
    <row r="1275" spans="2:7" ht="19.649999999999999" customHeight="1">
      <c r="B1275" s="25"/>
      <c r="C1275" s="26"/>
      <c r="D1275" s="27"/>
      <c r="E1275" s="28"/>
      <c r="F1275" s="28"/>
      <c r="G1275" s="29"/>
    </row>
    <row r="1276" spans="2:7" ht="19.649999999999999" customHeight="1">
      <c r="B1276" s="38"/>
      <c r="C1276" s="31"/>
      <c r="D1276" s="32"/>
      <c r="E1276" s="33"/>
      <c r="F1276" s="33"/>
      <c r="G1276" s="34"/>
    </row>
    <row r="1277" spans="2:7" ht="19.649999999999999" customHeight="1">
      <c r="B1277" s="25"/>
      <c r="C1277" s="26"/>
      <c r="D1277" s="27"/>
      <c r="E1277" s="28"/>
      <c r="F1277" s="28"/>
      <c r="G1277" s="29"/>
    </row>
    <row r="1278" spans="2:7" ht="19.649999999999999" customHeight="1">
      <c r="B1278" s="38"/>
      <c r="C1278" s="31"/>
      <c r="D1278" s="32"/>
      <c r="E1278" s="33"/>
      <c r="F1278" s="33"/>
      <c r="G1278" s="34"/>
    </row>
    <row r="1279" spans="2:7" ht="19.649999999999999" customHeight="1">
      <c r="B1279" s="25"/>
      <c r="C1279" s="26"/>
      <c r="D1279" s="27"/>
      <c r="E1279" s="28"/>
      <c r="F1279" s="28"/>
      <c r="G1279" s="29"/>
    </row>
    <row r="1280" spans="2:7" ht="19.649999999999999" customHeight="1">
      <c r="B1280" s="38"/>
      <c r="C1280" s="31"/>
      <c r="D1280" s="32"/>
      <c r="E1280" s="33"/>
      <c r="F1280" s="33"/>
      <c r="G1280" s="34"/>
    </row>
    <row r="1281" spans="2:7" ht="19.649999999999999" customHeight="1">
      <c r="B1281" s="25"/>
      <c r="C1281" s="26"/>
      <c r="D1281" s="27"/>
      <c r="E1281" s="28"/>
      <c r="F1281" s="28"/>
      <c r="G1281" s="29"/>
    </row>
    <row r="1282" spans="2:7" ht="19.649999999999999" customHeight="1">
      <c r="B1282" s="38"/>
      <c r="C1282" s="31"/>
      <c r="D1282" s="32"/>
      <c r="E1282" s="33"/>
      <c r="F1282" s="33"/>
      <c r="G1282" s="34"/>
    </row>
    <row r="1283" spans="2:7" ht="19.649999999999999" customHeight="1">
      <c r="B1283" s="25"/>
      <c r="C1283" s="26"/>
      <c r="D1283" s="27"/>
      <c r="E1283" s="28"/>
      <c r="F1283" s="28"/>
      <c r="G1283" s="29"/>
    </row>
    <row r="1284" spans="2:7" ht="19.649999999999999" customHeight="1">
      <c r="B1284" s="38"/>
      <c r="C1284" s="31"/>
      <c r="D1284" s="32"/>
      <c r="E1284" s="33"/>
      <c r="F1284" s="33"/>
      <c r="G1284" s="34"/>
    </row>
    <row r="1285" spans="2:7" ht="19.649999999999999" customHeight="1">
      <c r="B1285" s="25"/>
      <c r="C1285" s="26"/>
      <c r="D1285" s="27"/>
      <c r="E1285" s="28"/>
      <c r="F1285" s="28"/>
      <c r="G1285" s="29"/>
    </row>
    <row r="1286" spans="2:7" ht="19.649999999999999" customHeight="1">
      <c r="B1286" s="38"/>
      <c r="C1286" s="31"/>
      <c r="D1286" s="32"/>
      <c r="E1286" s="33"/>
      <c r="F1286" s="33"/>
      <c r="G1286" s="34"/>
    </row>
    <row r="1287" spans="2:7" ht="19.649999999999999" customHeight="1">
      <c r="B1287" s="25"/>
      <c r="C1287" s="26"/>
      <c r="D1287" s="27"/>
      <c r="E1287" s="28"/>
      <c r="F1287" s="28"/>
      <c r="G1287" s="29"/>
    </row>
    <row r="1288" spans="2:7" ht="19.649999999999999" customHeight="1">
      <c r="B1288" s="38"/>
      <c r="C1288" s="31"/>
      <c r="D1288" s="32"/>
      <c r="E1288" s="33"/>
      <c r="F1288" s="33"/>
      <c r="G1288" s="34"/>
    </row>
    <row r="1289" spans="2:7" ht="19.649999999999999" customHeight="1">
      <c r="B1289" s="25"/>
      <c r="C1289" s="26"/>
      <c r="D1289" s="27"/>
      <c r="E1289" s="28"/>
      <c r="F1289" s="28"/>
      <c r="G1289" s="29"/>
    </row>
    <row r="1290" spans="2:7" ht="19.649999999999999" customHeight="1">
      <c r="B1290" s="38"/>
      <c r="C1290" s="31"/>
      <c r="D1290" s="32"/>
      <c r="E1290" s="33"/>
      <c r="F1290" s="33"/>
      <c r="G1290" s="34"/>
    </row>
    <row r="1291" spans="2:7" ht="19.649999999999999" customHeight="1">
      <c r="B1291" s="25"/>
      <c r="C1291" s="26"/>
      <c r="D1291" s="27"/>
      <c r="E1291" s="28"/>
      <c r="F1291" s="28"/>
      <c r="G1291" s="29"/>
    </row>
    <row r="1292" spans="2:7" ht="19.649999999999999" customHeight="1">
      <c r="B1292" s="38"/>
      <c r="C1292" s="31"/>
      <c r="D1292" s="32"/>
      <c r="E1292" s="33"/>
      <c r="F1292" s="33"/>
      <c r="G1292" s="34"/>
    </row>
    <row r="1293" spans="2:7" ht="19.649999999999999" customHeight="1">
      <c r="B1293" s="25"/>
      <c r="C1293" s="26"/>
      <c r="D1293" s="27"/>
      <c r="E1293" s="28"/>
      <c r="F1293" s="28"/>
      <c r="G1293" s="29"/>
    </row>
    <row r="1294" spans="2:7" ht="19.649999999999999" customHeight="1">
      <c r="B1294" s="38"/>
      <c r="C1294" s="31"/>
      <c r="D1294" s="32"/>
      <c r="E1294" s="33"/>
      <c r="F1294" s="33"/>
      <c r="G1294" s="34"/>
    </row>
    <row r="1295" spans="2:7" ht="19.649999999999999" customHeight="1">
      <c r="B1295" s="25"/>
      <c r="C1295" s="26"/>
      <c r="D1295" s="27"/>
      <c r="E1295" s="28"/>
      <c r="F1295" s="28"/>
      <c r="G1295" s="29"/>
    </row>
    <row r="1296" spans="2:7" ht="19.649999999999999" customHeight="1">
      <c r="B1296" s="38"/>
      <c r="C1296" s="31"/>
      <c r="D1296" s="32"/>
      <c r="E1296" s="33"/>
      <c r="F1296" s="33"/>
      <c r="G1296" s="34"/>
    </row>
    <row r="1297" spans="2:7" ht="19.649999999999999" customHeight="1">
      <c r="B1297" s="25"/>
      <c r="C1297" s="26"/>
      <c r="D1297" s="27"/>
      <c r="E1297" s="28"/>
      <c r="F1297" s="28"/>
      <c r="G1297" s="29"/>
    </row>
    <row r="1298" spans="2:7" ht="19.649999999999999" customHeight="1">
      <c r="B1298" s="38"/>
      <c r="C1298" s="31"/>
      <c r="D1298" s="32"/>
      <c r="E1298" s="33"/>
      <c r="F1298" s="33"/>
      <c r="G1298" s="34"/>
    </row>
    <row r="1299" spans="2:7" ht="19.649999999999999" customHeight="1">
      <c r="B1299" s="25"/>
      <c r="C1299" s="26"/>
      <c r="D1299" s="27"/>
      <c r="E1299" s="28"/>
      <c r="F1299" s="28"/>
      <c r="G1299" s="29"/>
    </row>
    <row r="1300" spans="2:7" ht="19.649999999999999" customHeight="1">
      <c r="B1300" s="38"/>
      <c r="C1300" s="31"/>
      <c r="D1300" s="32"/>
      <c r="E1300" s="33"/>
      <c r="F1300" s="33"/>
      <c r="G1300" s="34"/>
    </row>
    <row r="1301" spans="2:7" ht="19.649999999999999" customHeight="1">
      <c r="B1301" s="25"/>
      <c r="C1301" s="26"/>
      <c r="D1301" s="27"/>
      <c r="E1301" s="28"/>
      <c r="F1301" s="28"/>
      <c r="G1301" s="29"/>
    </row>
    <row r="1302" spans="2:7" ht="19.649999999999999" customHeight="1">
      <c r="B1302" s="38"/>
      <c r="C1302" s="31"/>
      <c r="D1302" s="32"/>
      <c r="E1302" s="33"/>
      <c r="F1302" s="33"/>
      <c r="G1302" s="34"/>
    </row>
    <row r="1303" spans="2:7" ht="19.649999999999999" customHeight="1">
      <c r="B1303" s="25"/>
      <c r="C1303" s="26"/>
      <c r="D1303" s="27"/>
      <c r="E1303" s="28"/>
      <c r="F1303" s="28"/>
      <c r="G1303" s="29"/>
    </row>
    <row r="1304" spans="2:7" ht="19.649999999999999" customHeight="1">
      <c r="B1304" s="38"/>
      <c r="C1304" s="31"/>
      <c r="D1304" s="32"/>
      <c r="E1304" s="33"/>
      <c r="F1304" s="33"/>
      <c r="G1304" s="34"/>
    </row>
    <row r="1305" spans="2:7" ht="19.649999999999999" customHeight="1">
      <c r="B1305" s="25"/>
      <c r="C1305" s="26"/>
      <c r="D1305" s="27"/>
      <c r="E1305" s="28"/>
      <c r="F1305" s="28"/>
      <c r="G1305" s="29"/>
    </row>
    <row r="1306" spans="2:7" ht="19.649999999999999" customHeight="1">
      <c r="B1306" s="38"/>
      <c r="C1306" s="31"/>
      <c r="D1306" s="32"/>
      <c r="E1306" s="33"/>
      <c r="F1306" s="33"/>
      <c r="G1306" s="34"/>
    </row>
    <row r="1307" spans="2:7" ht="19.649999999999999" customHeight="1">
      <c r="B1307" s="25"/>
      <c r="C1307" s="26"/>
      <c r="D1307" s="27"/>
      <c r="E1307" s="28"/>
      <c r="F1307" s="28"/>
      <c r="G1307" s="29"/>
    </row>
    <row r="1308" spans="2:7" ht="19.649999999999999" customHeight="1">
      <c r="B1308" s="38"/>
      <c r="C1308" s="31"/>
      <c r="D1308" s="32"/>
      <c r="E1308" s="33"/>
      <c r="F1308" s="33"/>
      <c r="G1308" s="34"/>
    </row>
    <row r="1309" spans="2:7" ht="19.649999999999999" customHeight="1">
      <c r="B1309" s="25"/>
      <c r="C1309" s="26"/>
      <c r="D1309" s="27"/>
      <c r="E1309" s="28"/>
      <c r="F1309" s="28"/>
      <c r="G1309" s="29"/>
    </row>
    <row r="1310" spans="2:7" ht="19.649999999999999" customHeight="1">
      <c r="B1310" s="38"/>
      <c r="C1310" s="31"/>
      <c r="D1310" s="32"/>
      <c r="E1310" s="33"/>
      <c r="F1310" s="33"/>
      <c r="G1310" s="34"/>
    </row>
    <row r="1311" spans="2:7" ht="19.649999999999999" customHeight="1">
      <c r="B1311" s="25"/>
      <c r="C1311" s="26"/>
      <c r="D1311" s="27"/>
      <c r="E1311" s="28"/>
      <c r="F1311" s="28"/>
      <c r="G1311" s="29"/>
    </row>
    <row r="1312" spans="2:7" ht="19.649999999999999" customHeight="1">
      <c r="B1312" s="38"/>
      <c r="C1312" s="31"/>
      <c r="D1312" s="32"/>
      <c r="E1312" s="33"/>
      <c r="F1312" s="33"/>
      <c r="G1312" s="34"/>
    </row>
    <row r="1313" spans="2:7" ht="19.649999999999999" customHeight="1">
      <c r="B1313" s="25"/>
      <c r="C1313" s="26"/>
      <c r="D1313" s="27"/>
      <c r="E1313" s="28"/>
      <c r="F1313" s="28"/>
      <c r="G1313" s="29"/>
    </row>
    <row r="1314" spans="2:7" ht="19.649999999999999" customHeight="1">
      <c r="B1314" s="38"/>
      <c r="C1314" s="31"/>
      <c r="D1314" s="32"/>
      <c r="E1314" s="33"/>
      <c r="F1314" s="33"/>
      <c r="G1314" s="34"/>
    </row>
    <row r="1315" spans="2:7" ht="19.649999999999999" customHeight="1">
      <c r="B1315" s="25"/>
      <c r="C1315" s="26"/>
      <c r="D1315" s="27"/>
      <c r="E1315" s="28"/>
      <c r="F1315" s="28"/>
      <c r="G1315" s="29"/>
    </row>
    <row r="1316" spans="2:7" ht="19.649999999999999" customHeight="1">
      <c r="B1316" s="38"/>
      <c r="C1316" s="31"/>
      <c r="D1316" s="32"/>
      <c r="E1316" s="33"/>
      <c r="F1316" s="33"/>
      <c r="G1316" s="34"/>
    </row>
    <row r="1317" spans="2:7" ht="19.649999999999999" customHeight="1">
      <c r="B1317" s="25"/>
      <c r="C1317" s="26"/>
      <c r="D1317" s="27"/>
      <c r="E1317" s="28"/>
      <c r="F1317" s="28"/>
      <c r="G1317" s="29"/>
    </row>
    <row r="1318" spans="2:7" ht="19.649999999999999" customHeight="1">
      <c r="B1318" s="38"/>
      <c r="C1318" s="31"/>
      <c r="D1318" s="32"/>
      <c r="E1318" s="33"/>
      <c r="F1318" s="33"/>
      <c r="G1318" s="34"/>
    </row>
    <row r="1319" spans="2:7" ht="19.649999999999999" customHeight="1">
      <c r="B1319" s="25"/>
      <c r="C1319" s="26"/>
      <c r="D1319" s="27"/>
      <c r="E1319" s="28"/>
      <c r="F1319" s="28"/>
      <c r="G1319" s="29"/>
    </row>
    <row r="1320" spans="2:7" ht="19.649999999999999" customHeight="1">
      <c r="B1320" s="38"/>
      <c r="C1320" s="31"/>
      <c r="D1320" s="32"/>
      <c r="E1320" s="33"/>
      <c r="F1320" s="33"/>
      <c r="G1320" s="34"/>
    </row>
    <row r="1321" spans="2:7" ht="19.649999999999999" customHeight="1">
      <c r="B1321" s="25"/>
      <c r="C1321" s="26"/>
      <c r="D1321" s="27"/>
      <c r="E1321" s="28"/>
      <c r="F1321" s="28"/>
      <c r="G1321" s="29"/>
    </row>
    <row r="1322" spans="2:7" ht="19.649999999999999" customHeight="1">
      <c r="B1322" s="38"/>
      <c r="C1322" s="31"/>
      <c r="D1322" s="32"/>
      <c r="E1322" s="33"/>
      <c r="F1322" s="33"/>
      <c r="G1322" s="34"/>
    </row>
    <row r="1323" spans="2:7" ht="19.649999999999999" customHeight="1">
      <c r="B1323" s="25"/>
      <c r="C1323" s="26"/>
      <c r="D1323" s="27"/>
      <c r="E1323" s="28"/>
      <c r="F1323" s="28"/>
      <c r="G1323" s="29"/>
    </row>
    <row r="1324" spans="2:7" ht="19.649999999999999" customHeight="1">
      <c r="B1324" s="38"/>
      <c r="C1324" s="31"/>
      <c r="D1324" s="32"/>
      <c r="E1324" s="33"/>
      <c r="F1324" s="33"/>
      <c r="G1324" s="34"/>
    </row>
    <row r="1325" spans="2:7" ht="19.649999999999999" customHeight="1">
      <c r="B1325" s="25"/>
      <c r="C1325" s="26"/>
      <c r="D1325" s="27"/>
      <c r="E1325" s="28"/>
      <c r="F1325" s="28"/>
      <c r="G1325" s="29"/>
    </row>
    <row r="1326" spans="2:7" ht="19.649999999999999" customHeight="1">
      <c r="B1326" s="38"/>
      <c r="C1326" s="31"/>
      <c r="D1326" s="32"/>
      <c r="E1326" s="33"/>
      <c r="F1326" s="33"/>
      <c r="G1326" s="34"/>
    </row>
    <row r="1327" spans="2:7" ht="19.649999999999999" customHeight="1">
      <c r="B1327" s="25"/>
      <c r="C1327" s="26"/>
      <c r="D1327" s="27"/>
      <c r="E1327" s="28"/>
      <c r="F1327" s="28"/>
      <c r="G1327" s="29"/>
    </row>
    <row r="1328" spans="2:7" ht="19.649999999999999" customHeight="1">
      <c r="B1328" s="38"/>
      <c r="C1328" s="31"/>
      <c r="D1328" s="32"/>
      <c r="E1328" s="33"/>
      <c r="F1328" s="33"/>
      <c r="G1328" s="34"/>
    </row>
    <row r="1329" spans="2:7" ht="19.649999999999999" customHeight="1">
      <c r="B1329" s="25"/>
      <c r="C1329" s="26"/>
      <c r="D1329" s="27"/>
      <c r="E1329" s="28"/>
      <c r="F1329" s="28"/>
      <c r="G1329" s="29"/>
    </row>
    <row r="1330" spans="2:7" ht="19.649999999999999" customHeight="1">
      <c r="B1330" s="38"/>
      <c r="C1330" s="31"/>
      <c r="D1330" s="32"/>
      <c r="E1330" s="33"/>
      <c r="F1330" s="33"/>
      <c r="G1330" s="34"/>
    </row>
    <row r="1331" spans="2:7" ht="19.649999999999999" customHeight="1">
      <c r="B1331" s="25"/>
      <c r="C1331" s="26"/>
      <c r="D1331" s="27"/>
      <c r="E1331" s="28"/>
      <c r="F1331" s="28"/>
      <c r="G1331" s="29"/>
    </row>
    <row r="1332" spans="2:7" ht="19.649999999999999" customHeight="1">
      <c r="B1332" s="38"/>
      <c r="C1332" s="31"/>
      <c r="D1332" s="32"/>
      <c r="E1332" s="33"/>
      <c r="F1332" s="33"/>
      <c r="G1332" s="34"/>
    </row>
    <row r="1333" spans="2:7" ht="19.649999999999999" customHeight="1">
      <c r="B1333" s="25"/>
      <c r="C1333" s="26"/>
      <c r="D1333" s="27"/>
      <c r="E1333" s="28"/>
      <c r="F1333" s="28"/>
      <c r="G1333" s="29"/>
    </row>
    <row r="1334" spans="2:7" ht="19.649999999999999" customHeight="1">
      <c r="B1334" s="38"/>
      <c r="C1334" s="31"/>
      <c r="D1334" s="32"/>
      <c r="E1334" s="33"/>
      <c r="F1334" s="33"/>
      <c r="G1334" s="34"/>
    </row>
    <row r="1335" spans="2:7" ht="19.649999999999999" customHeight="1">
      <c r="B1335" s="25"/>
      <c r="C1335" s="26"/>
      <c r="D1335" s="27"/>
      <c r="E1335" s="28"/>
      <c r="F1335" s="28"/>
      <c r="G1335" s="29"/>
    </row>
    <row r="1336" spans="2:7" ht="19.649999999999999" customHeight="1">
      <c r="B1336" s="38"/>
      <c r="C1336" s="31"/>
      <c r="D1336" s="32"/>
      <c r="E1336" s="33"/>
      <c r="F1336" s="33"/>
      <c r="G1336" s="34"/>
    </row>
    <row r="1337" spans="2:7" ht="19.649999999999999" customHeight="1">
      <c r="B1337" s="25"/>
      <c r="C1337" s="26"/>
      <c r="D1337" s="27"/>
      <c r="E1337" s="28"/>
      <c r="F1337" s="28"/>
      <c r="G1337" s="29"/>
    </row>
    <row r="1338" spans="2:7" ht="19.649999999999999" customHeight="1">
      <c r="B1338" s="38"/>
      <c r="C1338" s="31"/>
      <c r="D1338" s="32"/>
      <c r="E1338" s="33"/>
      <c r="F1338" s="33"/>
      <c r="G1338" s="34"/>
    </row>
    <row r="1339" spans="2:7" ht="19.649999999999999" customHeight="1">
      <c r="B1339" s="25"/>
      <c r="C1339" s="26"/>
      <c r="D1339" s="27"/>
      <c r="E1339" s="28"/>
      <c r="F1339" s="28"/>
      <c r="G1339" s="29"/>
    </row>
    <row r="1340" spans="2:7" ht="19.649999999999999" customHeight="1">
      <c r="B1340" s="38"/>
      <c r="C1340" s="31"/>
      <c r="D1340" s="32"/>
      <c r="E1340" s="33"/>
      <c r="F1340" s="33"/>
      <c r="G1340" s="34"/>
    </row>
    <row r="1341" spans="2:7" ht="19.649999999999999" customHeight="1">
      <c r="B1341" s="25"/>
      <c r="C1341" s="26"/>
      <c r="D1341" s="27"/>
      <c r="E1341" s="28"/>
      <c r="F1341" s="28"/>
      <c r="G1341" s="29"/>
    </row>
    <row r="1342" spans="2:7" ht="19.649999999999999" customHeight="1">
      <c r="B1342" s="38"/>
      <c r="C1342" s="31"/>
      <c r="D1342" s="32"/>
      <c r="E1342" s="33"/>
      <c r="F1342" s="33"/>
      <c r="G1342" s="34"/>
    </row>
    <row r="1343" spans="2:7" ht="19.649999999999999" customHeight="1">
      <c r="B1343" s="25"/>
      <c r="C1343" s="26"/>
      <c r="D1343" s="27"/>
      <c r="E1343" s="28"/>
      <c r="F1343" s="28"/>
      <c r="G1343" s="29"/>
    </row>
    <row r="1344" spans="2:7" ht="19.649999999999999" customHeight="1">
      <c r="B1344" s="38"/>
      <c r="C1344" s="31"/>
      <c r="D1344" s="32"/>
      <c r="E1344" s="33"/>
      <c r="F1344" s="33"/>
      <c r="G1344" s="34"/>
    </row>
    <row r="1345" spans="2:7" ht="19.649999999999999" customHeight="1">
      <c r="B1345" s="25"/>
      <c r="C1345" s="26"/>
      <c r="D1345" s="27"/>
      <c r="E1345" s="28"/>
      <c r="F1345" s="28"/>
      <c r="G1345" s="29"/>
    </row>
    <row r="1346" spans="2:7" ht="19.649999999999999" customHeight="1">
      <c r="B1346" s="38"/>
      <c r="C1346" s="31"/>
      <c r="D1346" s="32"/>
      <c r="E1346" s="33"/>
      <c r="F1346" s="33"/>
      <c r="G1346" s="34"/>
    </row>
    <row r="1347" spans="2:7" ht="19.649999999999999" customHeight="1">
      <c r="B1347" s="25"/>
      <c r="C1347" s="26"/>
      <c r="D1347" s="27"/>
      <c r="E1347" s="28"/>
      <c r="F1347" s="28"/>
      <c r="G1347" s="29"/>
    </row>
    <row r="1348" spans="2:7" ht="19.649999999999999" customHeight="1">
      <c r="B1348" s="38"/>
      <c r="C1348" s="31"/>
      <c r="D1348" s="32"/>
      <c r="E1348" s="33"/>
      <c r="F1348" s="33"/>
      <c r="G1348" s="34"/>
    </row>
    <row r="1349" spans="2:7" ht="19.649999999999999" customHeight="1">
      <c r="B1349" s="25"/>
      <c r="C1349" s="26"/>
      <c r="D1349" s="27"/>
      <c r="E1349" s="28"/>
      <c r="F1349" s="28"/>
      <c r="G1349" s="29"/>
    </row>
    <row r="1350" spans="2:7" ht="19.649999999999999" customHeight="1">
      <c r="B1350" s="38"/>
      <c r="C1350" s="31"/>
      <c r="D1350" s="32"/>
      <c r="E1350" s="33"/>
      <c r="F1350" s="33"/>
      <c r="G1350" s="34"/>
    </row>
    <row r="1351" spans="2:7" ht="19.649999999999999" customHeight="1">
      <c r="B1351" s="25"/>
      <c r="C1351" s="26"/>
      <c r="D1351" s="27"/>
      <c r="E1351" s="28"/>
      <c r="F1351" s="28"/>
      <c r="G1351" s="29"/>
    </row>
    <row r="1352" spans="2:7" ht="19.649999999999999" customHeight="1">
      <c r="B1352" s="38"/>
      <c r="C1352" s="31"/>
      <c r="D1352" s="32"/>
      <c r="E1352" s="33"/>
      <c r="F1352" s="33"/>
      <c r="G1352" s="34"/>
    </row>
    <row r="1353" spans="2:7" ht="19.649999999999999" customHeight="1">
      <c r="B1353" s="25"/>
      <c r="C1353" s="26"/>
      <c r="D1353" s="27"/>
      <c r="E1353" s="28"/>
      <c r="F1353" s="28"/>
      <c r="G1353" s="29"/>
    </row>
    <row r="1354" spans="2:7" ht="19.649999999999999" customHeight="1">
      <c r="B1354" s="38"/>
      <c r="C1354" s="31"/>
      <c r="D1354" s="32"/>
      <c r="E1354" s="33"/>
      <c r="F1354" s="33"/>
      <c r="G1354" s="34"/>
    </row>
    <row r="1355" spans="2:7" ht="19.649999999999999" customHeight="1">
      <c r="B1355" s="25"/>
      <c r="C1355" s="26"/>
      <c r="D1355" s="27"/>
      <c r="E1355" s="28"/>
      <c r="F1355" s="28"/>
      <c r="G1355" s="29"/>
    </row>
    <row r="1356" spans="2:7" ht="19.649999999999999" customHeight="1">
      <c r="B1356" s="38"/>
      <c r="C1356" s="31"/>
      <c r="D1356" s="32"/>
      <c r="E1356" s="33"/>
      <c r="F1356" s="33"/>
      <c r="G1356" s="34"/>
    </row>
    <row r="1357" spans="2:7" ht="19.649999999999999" customHeight="1">
      <c r="B1357" s="25"/>
      <c r="C1357" s="26"/>
      <c r="D1357" s="27"/>
      <c r="E1357" s="28"/>
      <c r="F1357" s="28"/>
      <c r="G1357" s="29"/>
    </row>
    <row r="1358" spans="2:7" ht="19.649999999999999" customHeight="1">
      <c r="B1358" s="38"/>
      <c r="C1358" s="31"/>
      <c r="D1358" s="32"/>
      <c r="E1358" s="33"/>
      <c r="F1358" s="33"/>
      <c r="G1358" s="34"/>
    </row>
    <row r="1359" spans="2:7" ht="19.649999999999999" customHeight="1">
      <c r="B1359" s="25"/>
      <c r="C1359" s="26"/>
      <c r="D1359" s="27"/>
      <c r="E1359" s="28"/>
      <c r="F1359" s="28"/>
      <c r="G1359" s="29"/>
    </row>
    <row r="1360" spans="2:7" ht="19.649999999999999" customHeight="1">
      <c r="B1360" s="38"/>
      <c r="C1360" s="31"/>
      <c r="D1360" s="32"/>
      <c r="E1360" s="33"/>
      <c r="F1360" s="33"/>
      <c r="G1360" s="34"/>
    </row>
    <row r="1361" spans="2:7" ht="19.649999999999999" customHeight="1">
      <c r="B1361" s="25"/>
      <c r="C1361" s="26"/>
      <c r="D1361" s="27"/>
      <c r="E1361" s="28"/>
      <c r="F1361" s="28"/>
      <c r="G1361" s="29"/>
    </row>
    <row r="1362" spans="2:7" ht="19.649999999999999" customHeight="1">
      <c r="B1362" s="38"/>
      <c r="C1362" s="31"/>
      <c r="D1362" s="32"/>
      <c r="E1362" s="33"/>
      <c r="F1362" s="33"/>
      <c r="G1362" s="34"/>
    </row>
    <row r="1363" spans="2:7" ht="19.649999999999999" customHeight="1">
      <c r="B1363" s="25"/>
      <c r="C1363" s="26"/>
      <c r="D1363" s="27"/>
      <c r="E1363" s="28"/>
      <c r="F1363" s="28"/>
      <c r="G1363" s="29"/>
    </row>
    <row r="1364" spans="2:7" ht="19.649999999999999" customHeight="1">
      <c r="B1364" s="38"/>
      <c r="C1364" s="31"/>
      <c r="D1364" s="32"/>
      <c r="E1364" s="33"/>
      <c r="F1364" s="33"/>
      <c r="G1364" s="34"/>
    </row>
    <row r="1365" spans="2:7" ht="19.649999999999999" customHeight="1">
      <c r="B1365" s="25"/>
      <c r="C1365" s="26"/>
      <c r="D1365" s="27"/>
      <c r="E1365" s="28"/>
      <c r="F1365" s="28"/>
      <c r="G1365" s="29"/>
    </row>
    <row r="1366" spans="2:7" ht="19.649999999999999" customHeight="1">
      <c r="B1366" s="38"/>
      <c r="C1366" s="31"/>
      <c r="D1366" s="32"/>
      <c r="E1366" s="33"/>
      <c r="F1366" s="33"/>
      <c r="G1366" s="34"/>
    </row>
    <row r="1367" spans="2:7" ht="19.649999999999999" customHeight="1">
      <c r="B1367" s="25"/>
      <c r="C1367" s="26"/>
      <c r="D1367" s="27"/>
      <c r="E1367" s="28"/>
      <c r="F1367" s="28"/>
      <c r="G1367" s="29"/>
    </row>
    <row r="1368" spans="2:7" ht="19.649999999999999" customHeight="1">
      <c r="B1368" s="38"/>
      <c r="C1368" s="31"/>
      <c r="D1368" s="32"/>
      <c r="E1368" s="33"/>
      <c r="F1368" s="33"/>
      <c r="G1368" s="34"/>
    </row>
    <row r="1369" spans="2:7" ht="19.649999999999999" customHeight="1">
      <c r="B1369" s="25"/>
      <c r="C1369" s="26"/>
      <c r="D1369" s="27"/>
      <c r="E1369" s="28"/>
      <c r="F1369" s="28"/>
      <c r="G1369" s="29"/>
    </row>
    <row r="1370" spans="2:7" ht="19.649999999999999" customHeight="1">
      <c r="B1370" s="38"/>
      <c r="C1370" s="31"/>
      <c r="D1370" s="32"/>
      <c r="E1370" s="33"/>
      <c r="F1370" s="33"/>
      <c r="G1370" s="34"/>
    </row>
    <row r="1371" spans="2:7" ht="19.649999999999999" customHeight="1">
      <c r="B1371" s="25"/>
      <c r="C1371" s="26"/>
      <c r="D1371" s="27"/>
      <c r="E1371" s="28"/>
      <c r="F1371" s="28"/>
      <c r="G1371" s="29"/>
    </row>
    <row r="1372" spans="2:7" ht="19.649999999999999" customHeight="1">
      <c r="B1372" s="38"/>
      <c r="C1372" s="31"/>
      <c r="D1372" s="32"/>
      <c r="E1372" s="33"/>
      <c r="F1372" s="33"/>
      <c r="G1372" s="34"/>
    </row>
    <row r="1373" spans="2:7" ht="19.649999999999999" customHeight="1">
      <c r="B1373" s="25"/>
      <c r="C1373" s="26"/>
      <c r="D1373" s="27"/>
      <c r="E1373" s="28"/>
      <c r="F1373" s="28"/>
      <c r="G1373" s="29"/>
    </row>
    <row r="1374" spans="2:7" ht="19.649999999999999" customHeight="1">
      <c r="B1374" s="38"/>
      <c r="C1374" s="31"/>
      <c r="D1374" s="32"/>
      <c r="E1374" s="33"/>
      <c r="F1374" s="33"/>
      <c r="G1374" s="34"/>
    </row>
    <row r="1375" spans="2:7" ht="19.649999999999999" customHeight="1">
      <c r="B1375" s="25"/>
      <c r="C1375" s="26"/>
      <c r="D1375" s="27"/>
      <c r="E1375" s="28"/>
      <c r="F1375" s="28"/>
      <c r="G1375" s="29"/>
    </row>
    <row r="1376" spans="2:7" ht="19.649999999999999" customHeight="1">
      <c r="B1376" s="38"/>
      <c r="C1376" s="31"/>
      <c r="D1376" s="32"/>
      <c r="E1376" s="33"/>
      <c r="F1376" s="33"/>
      <c r="G1376" s="34"/>
    </row>
    <row r="1377" spans="2:7" ht="19.649999999999999" customHeight="1">
      <c r="B1377" s="25"/>
      <c r="C1377" s="26"/>
      <c r="D1377" s="27"/>
      <c r="E1377" s="28"/>
      <c r="F1377" s="28"/>
      <c r="G1377" s="29"/>
    </row>
    <row r="1378" spans="2:7" ht="19.649999999999999" customHeight="1">
      <c r="B1378" s="38"/>
      <c r="C1378" s="31"/>
      <c r="D1378" s="32"/>
      <c r="E1378" s="33"/>
      <c r="F1378" s="33"/>
      <c r="G1378" s="34"/>
    </row>
    <row r="1379" spans="2:7" ht="19.649999999999999" customHeight="1">
      <c r="B1379" s="25"/>
      <c r="C1379" s="26"/>
      <c r="D1379" s="27"/>
      <c r="E1379" s="28"/>
      <c r="F1379" s="28"/>
      <c r="G1379" s="29"/>
    </row>
    <row r="1380" spans="2:7" ht="19.649999999999999" customHeight="1">
      <c r="B1380" s="38"/>
      <c r="C1380" s="31"/>
      <c r="D1380" s="32"/>
      <c r="E1380" s="33"/>
      <c r="F1380" s="33"/>
      <c r="G1380" s="34"/>
    </row>
    <row r="1381" spans="2:7" ht="19.649999999999999" customHeight="1">
      <c r="B1381" s="25"/>
      <c r="C1381" s="26"/>
      <c r="D1381" s="27"/>
      <c r="E1381" s="28"/>
      <c r="F1381" s="28"/>
      <c r="G1381" s="29"/>
    </row>
    <row r="1382" spans="2:7" ht="19.649999999999999" customHeight="1">
      <c r="B1382" s="38"/>
      <c r="C1382" s="31"/>
      <c r="D1382" s="32"/>
      <c r="E1382" s="33"/>
      <c r="F1382" s="33"/>
      <c r="G1382" s="34"/>
    </row>
    <row r="1383" spans="2:7" ht="19.649999999999999" customHeight="1">
      <c r="B1383" s="25"/>
      <c r="C1383" s="26"/>
      <c r="D1383" s="27"/>
      <c r="E1383" s="28"/>
      <c r="F1383" s="28"/>
      <c r="G1383" s="29"/>
    </row>
    <row r="1384" spans="2:7" ht="19.649999999999999" customHeight="1">
      <c r="B1384" s="38"/>
      <c r="C1384" s="31"/>
      <c r="D1384" s="32"/>
      <c r="E1384" s="33"/>
      <c r="F1384" s="33"/>
      <c r="G1384" s="34"/>
    </row>
    <row r="1385" spans="2:7" ht="19.649999999999999" customHeight="1">
      <c r="B1385" s="25"/>
      <c r="C1385" s="26"/>
      <c r="D1385" s="27"/>
      <c r="E1385" s="28"/>
      <c r="F1385" s="28"/>
      <c r="G1385" s="29"/>
    </row>
    <row r="1386" spans="2:7" ht="19.649999999999999" customHeight="1">
      <c r="B1386" s="38"/>
      <c r="C1386" s="31"/>
      <c r="D1386" s="32"/>
      <c r="E1386" s="33"/>
      <c r="F1386" s="33"/>
      <c r="G1386" s="34"/>
    </row>
    <row r="1387" spans="2:7" ht="19.649999999999999" customHeight="1">
      <c r="B1387" s="25"/>
      <c r="C1387" s="26"/>
      <c r="D1387" s="27"/>
      <c r="E1387" s="28"/>
      <c r="F1387" s="28"/>
      <c r="G1387" s="29"/>
    </row>
    <row r="1388" spans="2:7" ht="19.649999999999999" customHeight="1">
      <c r="B1388" s="38"/>
      <c r="C1388" s="31"/>
      <c r="D1388" s="32"/>
      <c r="E1388" s="33"/>
      <c r="F1388" s="33"/>
      <c r="G1388" s="34"/>
    </row>
    <row r="1389" spans="2:7" ht="19.649999999999999" customHeight="1">
      <c r="B1389" s="25"/>
      <c r="C1389" s="26"/>
      <c r="D1389" s="27"/>
      <c r="E1389" s="28"/>
      <c r="F1389" s="28"/>
      <c r="G1389" s="29"/>
    </row>
    <row r="1390" spans="2:7" ht="19.649999999999999" customHeight="1">
      <c r="B1390" s="38"/>
      <c r="C1390" s="31"/>
      <c r="D1390" s="32"/>
      <c r="E1390" s="33"/>
      <c r="F1390" s="33"/>
      <c r="G1390" s="34"/>
    </row>
    <row r="1391" spans="2:7" ht="19.649999999999999" customHeight="1">
      <c r="B1391" s="25"/>
      <c r="C1391" s="26"/>
      <c r="D1391" s="27"/>
      <c r="E1391" s="28"/>
      <c r="F1391" s="28"/>
      <c r="G1391" s="29"/>
    </row>
    <row r="1392" spans="2:7" ht="19.649999999999999" customHeight="1">
      <c r="B1392" s="38"/>
      <c r="C1392" s="31"/>
      <c r="D1392" s="32"/>
      <c r="E1392" s="33"/>
      <c r="F1392" s="33"/>
      <c r="G1392" s="34"/>
    </row>
    <row r="1393" spans="2:7" ht="19.649999999999999" customHeight="1">
      <c r="B1393" s="25"/>
      <c r="C1393" s="26"/>
      <c r="D1393" s="27"/>
      <c r="E1393" s="28"/>
      <c r="F1393" s="28"/>
      <c r="G1393" s="29"/>
    </row>
    <row r="1394" spans="2:7" ht="19.649999999999999" customHeight="1">
      <c r="B1394" s="38"/>
      <c r="C1394" s="31"/>
      <c r="D1394" s="32"/>
      <c r="E1394" s="33"/>
      <c r="F1394" s="33"/>
      <c r="G1394" s="34"/>
    </row>
    <row r="1395" spans="2:7" ht="19.649999999999999" customHeight="1">
      <c r="B1395" s="25"/>
      <c r="C1395" s="26"/>
      <c r="D1395" s="27"/>
      <c r="E1395" s="28"/>
      <c r="F1395" s="28"/>
      <c r="G1395" s="29"/>
    </row>
    <row r="1396" spans="2:7" ht="19.649999999999999" customHeight="1">
      <c r="B1396" s="38"/>
      <c r="C1396" s="31"/>
      <c r="D1396" s="32"/>
      <c r="E1396" s="33"/>
      <c r="F1396" s="33"/>
      <c r="G1396" s="34"/>
    </row>
    <row r="1397" spans="2:7" ht="19.649999999999999" customHeight="1">
      <c r="B1397" s="25"/>
      <c r="C1397" s="26"/>
      <c r="D1397" s="27"/>
      <c r="E1397" s="28"/>
      <c r="F1397" s="28"/>
      <c r="G1397" s="29"/>
    </row>
    <row r="1398" spans="2:7" ht="19.649999999999999" customHeight="1">
      <c r="B1398" s="38"/>
      <c r="C1398" s="31"/>
      <c r="D1398" s="32"/>
      <c r="E1398" s="33"/>
      <c r="F1398" s="33"/>
      <c r="G1398" s="34"/>
    </row>
    <row r="1399" spans="2:7" ht="19.649999999999999" customHeight="1">
      <c r="B1399" s="25"/>
      <c r="C1399" s="26"/>
      <c r="D1399" s="27"/>
      <c r="E1399" s="28"/>
      <c r="F1399" s="28"/>
      <c r="G1399" s="29"/>
    </row>
    <row r="1400" spans="2:7" ht="19.649999999999999" customHeight="1">
      <c r="B1400" s="38"/>
      <c r="C1400" s="31"/>
      <c r="D1400" s="32"/>
      <c r="E1400" s="33"/>
      <c r="F1400" s="33"/>
      <c r="G1400" s="34"/>
    </row>
    <row r="1401" spans="2:7" ht="19.649999999999999" customHeight="1">
      <c r="B1401" s="25"/>
      <c r="C1401" s="26"/>
      <c r="D1401" s="27"/>
      <c r="E1401" s="28"/>
      <c r="F1401" s="28"/>
      <c r="G1401" s="29"/>
    </row>
    <row r="1402" spans="2:7" ht="19.649999999999999" customHeight="1">
      <c r="B1402" s="38"/>
      <c r="C1402" s="31"/>
      <c r="D1402" s="32"/>
      <c r="E1402" s="33"/>
      <c r="F1402" s="33"/>
      <c r="G1402" s="34"/>
    </row>
    <row r="1403" spans="2:7" ht="19.649999999999999" customHeight="1">
      <c r="B1403" s="25"/>
      <c r="C1403" s="26"/>
      <c r="D1403" s="27"/>
      <c r="E1403" s="28"/>
      <c r="F1403" s="28"/>
      <c r="G1403" s="29"/>
    </row>
    <row r="1404" spans="2:7" ht="19.649999999999999" customHeight="1">
      <c r="B1404" s="38"/>
      <c r="C1404" s="31"/>
      <c r="D1404" s="32"/>
      <c r="E1404" s="33"/>
      <c r="F1404" s="33"/>
      <c r="G1404" s="34"/>
    </row>
    <row r="1405" spans="2:7" ht="19.649999999999999" customHeight="1">
      <c r="B1405" s="25"/>
      <c r="C1405" s="26"/>
      <c r="D1405" s="27"/>
      <c r="E1405" s="28"/>
      <c r="F1405" s="28"/>
      <c r="G1405" s="29"/>
    </row>
    <row r="1406" spans="2:7" ht="19.649999999999999" customHeight="1">
      <c r="B1406" s="38"/>
      <c r="C1406" s="31"/>
      <c r="D1406" s="32"/>
      <c r="E1406" s="33"/>
      <c r="F1406" s="33"/>
      <c r="G1406" s="34"/>
    </row>
    <row r="1407" spans="2:7" ht="19.649999999999999" customHeight="1">
      <c r="B1407" s="25"/>
      <c r="C1407" s="26"/>
      <c r="D1407" s="27"/>
      <c r="E1407" s="28"/>
      <c r="F1407" s="28"/>
      <c r="G1407" s="29"/>
    </row>
    <row r="1408" spans="2:7" ht="19.649999999999999" customHeight="1">
      <c r="B1408" s="38"/>
      <c r="C1408" s="31"/>
      <c r="D1408" s="32"/>
      <c r="E1408" s="33"/>
      <c r="F1408" s="33"/>
      <c r="G1408" s="34"/>
    </row>
    <row r="1409" spans="2:7" ht="19.649999999999999" customHeight="1">
      <c r="B1409" s="25"/>
      <c r="C1409" s="26"/>
      <c r="D1409" s="27"/>
      <c r="E1409" s="28"/>
      <c r="F1409" s="28"/>
      <c r="G1409" s="29"/>
    </row>
    <row r="1410" spans="2:7" ht="19.649999999999999" customHeight="1">
      <c r="B1410" s="38"/>
      <c r="C1410" s="31"/>
      <c r="D1410" s="32"/>
      <c r="E1410" s="33"/>
      <c r="F1410" s="33"/>
      <c r="G1410" s="34"/>
    </row>
    <row r="1411" spans="2:7" ht="19.649999999999999" customHeight="1">
      <c r="B1411" s="25"/>
      <c r="C1411" s="26"/>
      <c r="D1411" s="27"/>
      <c r="E1411" s="28"/>
      <c r="F1411" s="28"/>
      <c r="G1411" s="29"/>
    </row>
    <row r="1412" spans="2:7" ht="19.649999999999999" customHeight="1">
      <c r="B1412" s="38"/>
      <c r="C1412" s="31"/>
      <c r="D1412" s="32"/>
      <c r="E1412" s="33"/>
      <c r="F1412" s="33"/>
      <c r="G1412" s="34"/>
    </row>
    <row r="1413" spans="2:7" ht="19.649999999999999" customHeight="1">
      <c r="B1413" s="25"/>
      <c r="C1413" s="26"/>
      <c r="D1413" s="27"/>
      <c r="E1413" s="28"/>
      <c r="F1413" s="28"/>
      <c r="G1413" s="29"/>
    </row>
    <row r="1414" spans="2:7" ht="19.649999999999999" customHeight="1">
      <c r="B1414" s="38"/>
      <c r="C1414" s="31"/>
      <c r="D1414" s="32"/>
      <c r="E1414" s="33"/>
      <c r="F1414" s="33"/>
      <c r="G1414" s="34"/>
    </row>
    <row r="1415" spans="2:7" ht="19.649999999999999" customHeight="1">
      <c r="B1415" s="25"/>
      <c r="C1415" s="26"/>
      <c r="D1415" s="27"/>
      <c r="E1415" s="28"/>
      <c r="F1415" s="28"/>
      <c r="G1415" s="29"/>
    </row>
    <row r="1416" spans="2:7" ht="19.649999999999999" customHeight="1">
      <c r="B1416" s="38"/>
      <c r="C1416" s="31"/>
      <c r="D1416" s="32"/>
      <c r="E1416" s="33"/>
      <c r="F1416" s="33"/>
      <c r="G1416" s="34"/>
    </row>
    <row r="1417" spans="2:7" ht="19.649999999999999" customHeight="1">
      <c r="B1417" s="25"/>
      <c r="C1417" s="26"/>
      <c r="D1417" s="27"/>
      <c r="E1417" s="28"/>
      <c r="F1417" s="28"/>
      <c r="G1417" s="29"/>
    </row>
    <row r="1418" spans="2:7" ht="19.649999999999999" customHeight="1">
      <c r="B1418" s="38"/>
      <c r="C1418" s="31"/>
      <c r="D1418" s="32"/>
      <c r="E1418" s="33"/>
      <c r="F1418" s="33"/>
      <c r="G1418" s="34"/>
    </row>
    <row r="1419" spans="2:7" ht="19.649999999999999" customHeight="1">
      <c r="B1419" s="25"/>
      <c r="C1419" s="26"/>
      <c r="D1419" s="27"/>
      <c r="E1419" s="28"/>
      <c r="F1419" s="28"/>
      <c r="G1419" s="29"/>
    </row>
    <row r="1420" spans="2:7" ht="19.649999999999999" customHeight="1">
      <c r="B1420" s="38"/>
      <c r="C1420" s="31"/>
      <c r="D1420" s="32"/>
      <c r="E1420" s="33"/>
      <c r="F1420" s="33"/>
      <c r="G1420" s="34"/>
    </row>
    <row r="1421" spans="2:7" ht="19.649999999999999" customHeight="1">
      <c r="B1421" s="25"/>
      <c r="C1421" s="26"/>
      <c r="D1421" s="27"/>
      <c r="E1421" s="28"/>
      <c r="F1421" s="28"/>
      <c r="G1421" s="29"/>
    </row>
    <row r="1422" spans="2:7" ht="19.649999999999999" customHeight="1">
      <c r="B1422" s="38"/>
      <c r="C1422" s="31"/>
      <c r="D1422" s="32"/>
      <c r="E1422" s="33"/>
      <c r="F1422" s="33"/>
      <c r="G1422" s="34"/>
    </row>
    <row r="1423" spans="2:7" ht="19.649999999999999" customHeight="1">
      <c r="B1423" s="25"/>
      <c r="C1423" s="26"/>
      <c r="D1423" s="27"/>
      <c r="E1423" s="28"/>
      <c r="F1423" s="28"/>
      <c r="G1423" s="29"/>
    </row>
    <row r="1424" spans="2:7" ht="19.649999999999999" customHeight="1">
      <c r="B1424" s="38"/>
      <c r="C1424" s="31"/>
      <c r="D1424" s="32"/>
      <c r="E1424" s="33"/>
      <c r="F1424" s="33"/>
      <c r="G1424" s="34"/>
    </row>
    <row r="1425" spans="2:7" ht="19.649999999999999" customHeight="1">
      <c r="B1425" s="25"/>
      <c r="C1425" s="26"/>
      <c r="D1425" s="27"/>
      <c r="E1425" s="28"/>
      <c r="F1425" s="28"/>
      <c r="G1425" s="29"/>
    </row>
    <row r="1426" spans="2:7" ht="19.649999999999999" customHeight="1">
      <c r="B1426" s="38"/>
      <c r="C1426" s="31"/>
      <c r="D1426" s="32"/>
      <c r="E1426" s="33"/>
      <c r="F1426" s="33"/>
      <c r="G1426" s="34"/>
    </row>
    <row r="1427" spans="2:7" ht="19.649999999999999" customHeight="1">
      <c r="B1427" s="25"/>
      <c r="C1427" s="26"/>
      <c r="D1427" s="27"/>
      <c r="E1427" s="28"/>
      <c r="F1427" s="28"/>
      <c r="G1427" s="29"/>
    </row>
    <row r="1428" spans="2:7" ht="19.649999999999999" customHeight="1">
      <c r="B1428" s="38"/>
      <c r="C1428" s="31"/>
      <c r="D1428" s="32"/>
      <c r="E1428" s="33"/>
      <c r="F1428" s="33"/>
      <c r="G1428" s="34"/>
    </row>
    <row r="1429" spans="2:7" ht="19.649999999999999" customHeight="1">
      <c r="B1429" s="25"/>
      <c r="C1429" s="26"/>
      <c r="D1429" s="27"/>
      <c r="E1429" s="28"/>
      <c r="F1429" s="28"/>
      <c r="G1429" s="29"/>
    </row>
    <row r="1430" spans="2:7" ht="19.649999999999999" customHeight="1">
      <c r="B1430" s="38"/>
      <c r="C1430" s="31"/>
      <c r="D1430" s="32"/>
      <c r="E1430" s="33"/>
      <c r="F1430" s="33"/>
      <c r="G1430" s="34"/>
    </row>
    <row r="1431" spans="2:7" ht="19.649999999999999" customHeight="1">
      <c r="B1431" s="25"/>
      <c r="C1431" s="26"/>
      <c r="D1431" s="27"/>
      <c r="E1431" s="28"/>
      <c r="F1431" s="28"/>
      <c r="G1431" s="29"/>
    </row>
    <row r="1432" spans="2:7" ht="19.649999999999999" customHeight="1">
      <c r="B1432" s="38"/>
      <c r="C1432" s="31"/>
      <c r="D1432" s="32"/>
      <c r="E1432" s="33"/>
      <c r="F1432" s="33"/>
      <c r="G1432" s="34"/>
    </row>
    <row r="1433" spans="2:7" ht="19.649999999999999" customHeight="1">
      <c r="B1433" s="25"/>
      <c r="C1433" s="26"/>
      <c r="D1433" s="27"/>
      <c r="E1433" s="28"/>
      <c r="F1433" s="28"/>
      <c r="G1433" s="29"/>
    </row>
    <row r="1434" spans="2:7" ht="19.649999999999999" customHeight="1">
      <c r="B1434" s="38"/>
      <c r="C1434" s="31"/>
      <c r="D1434" s="32"/>
      <c r="E1434" s="33"/>
      <c r="F1434" s="33"/>
      <c r="G1434" s="34"/>
    </row>
    <row r="1435" spans="2:7" ht="19.649999999999999" customHeight="1">
      <c r="B1435" s="25"/>
      <c r="C1435" s="26"/>
      <c r="D1435" s="27"/>
      <c r="E1435" s="28"/>
      <c r="F1435" s="28"/>
      <c r="G1435" s="29"/>
    </row>
    <row r="1436" spans="2:7" ht="19.649999999999999" customHeight="1">
      <c r="B1436" s="38"/>
      <c r="C1436" s="31"/>
      <c r="D1436" s="32"/>
      <c r="E1436" s="33"/>
      <c r="F1436" s="33"/>
      <c r="G1436" s="34"/>
    </row>
    <row r="1437" spans="2:7" ht="19.649999999999999" customHeight="1">
      <c r="B1437" s="25"/>
      <c r="C1437" s="26"/>
      <c r="D1437" s="27"/>
      <c r="E1437" s="28"/>
      <c r="F1437" s="28"/>
      <c r="G1437" s="29"/>
    </row>
    <row r="1438" spans="2:7" ht="19.649999999999999" customHeight="1">
      <c r="B1438" s="38"/>
      <c r="C1438" s="31"/>
      <c r="D1438" s="32"/>
      <c r="E1438" s="33"/>
      <c r="F1438" s="33"/>
      <c r="G1438" s="34"/>
    </row>
    <row r="1439" spans="2:7" ht="19.649999999999999" customHeight="1">
      <c r="B1439" s="25"/>
      <c r="C1439" s="26"/>
      <c r="D1439" s="27"/>
      <c r="E1439" s="28"/>
      <c r="F1439" s="28"/>
      <c r="G1439" s="29"/>
    </row>
    <row r="1440" spans="2:7" ht="19.649999999999999" customHeight="1">
      <c r="B1440" s="38"/>
      <c r="C1440" s="31"/>
      <c r="D1440" s="32"/>
      <c r="E1440" s="33"/>
      <c r="F1440" s="33"/>
      <c r="G1440" s="34"/>
    </row>
    <row r="1441" spans="2:7" ht="19.649999999999999" customHeight="1">
      <c r="B1441" s="25"/>
      <c r="C1441" s="26"/>
      <c r="D1441" s="27"/>
      <c r="E1441" s="28"/>
      <c r="F1441" s="28"/>
      <c r="G1441" s="29"/>
    </row>
    <row r="1442" spans="2:7" ht="19.649999999999999" customHeight="1">
      <c r="B1442" s="38"/>
      <c r="C1442" s="31"/>
      <c r="D1442" s="32"/>
      <c r="E1442" s="33"/>
      <c r="F1442" s="33"/>
      <c r="G1442" s="34"/>
    </row>
    <row r="1443" spans="2:7" ht="19.649999999999999" customHeight="1">
      <c r="B1443" s="25"/>
      <c r="C1443" s="26"/>
      <c r="D1443" s="27"/>
      <c r="E1443" s="28"/>
      <c r="F1443" s="28"/>
      <c r="G1443" s="29"/>
    </row>
    <row r="1444" spans="2:7" ht="19.649999999999999" customHeight="1">
      <c r="B1444" s="38"/>
      <c r="C1444" s="31"/>
      <c r="D1444" s="32"/>
      <c r="E1444" s="33"/>
      <c r="F1444" s="33"/>
      <c r="G1444" s="34"/>
    </row>
    <row r="1445" spans="2:7" ht="19.649999999999999" customHeight="1">
      <c r="B1445" s="25"/>
      <c r="C1445" s="26"/>
      <c r="D1445" s="27"/>
      <c r="E1445" s="28"/>
      <c r="F1445" s="28"/>
      <c r="G1445" s="29"/>
    </row>
    <row r="1446" spans="2:7" ht="19.649999999999999" customHeight="1">
      <c r="B1446" s="38"/>
      <c r="C1446" s="31"/>
      <c r="D1446" s="32"/>
      <c r="E1446" s="33"/>
      <c r="F1446" s="33"/>
      <c r="G1446" s="34"/>
    </row>
    <row r="1447" spans="2:7" ht="19.649999999999999" customHeight="1">
      <c r="B1447" s="25"/>
      <c r="C1447" s="26"/>
      <c r="D1447" s="27"/>
      <c r="E1447" s="28"/>
      <c r="F1447" s="28"/>
      <c r="G1447" s="29"/>
    </row>
    <row r="1448" spans="2:7" ht="19.649999999999999" customHeight="1">
      <c r="B1448" s="38"/>
      <c r="C1448" s="31"/>
      <c r="D1448" s="32"/>
      <c r="E1448" s="33"/>
      <c r="F1448" s="33"/>
      <c r="G1448" s="34"/>
    </row>
    <row r="1449" spans="2:7" ht="19.649999999999999" customHeight="1">
      <c r="B1449" s="25"/>
      <c r="C1449" s="26"/>
      <c r="D1449" s="27"/>
      <c r="E1449" s="28"/>
      <c r="F1449" s="28"/>
      <c r="G1449" s="29"/>
    </row>
    <row r="1450" spans="2:7" ht="19.649999999999999" customHeight="1">
      <c r="B1450" s="38"/>
      <c r="C1450" s="31"/>
      <c r="D1450" s="32"/>
      <c r="E1450" s="33"/>
      <c r="F1450" s="33"/>
      <c r="G1450" s="34"/>
    </row>
    <row r="1451" spans="2:7" ht="19.649999999999999" customHeight="1">
      <c r="B1451" s="25"/>
      <c r="C1451" s="26"/>
      <c r="D1451" s="27"/>
      <c r="E1451" s="28"/>
      <c r="F1451" s="28"/>
      <c r="G1451" s="29"/>
    </row>
    <row r="1452" spans="2:7" ht="19.649999999999999" customHeight="1">
      <c r="B1452" s="38"/>
      <c r="C1452" s="31"/>
      <c r="D1452" s="32"/>
      <c r="E1452" s="33"/>
      <c r="F1452" s="33"/>
      <c r="G1452" s="34"/>
    </row>
    <row r="1453" spans="2:7" ht="19.649999999999999" customHeight="1">
      <c r="B1453" s="25"/>
      <c r="C1453" s="26"/>
      <c r="D1453" s="27"/>
      <c r="E1453" s="28"/>
      <c r="F1453" s="28"/>
      <c r="G1453" s="29"/>
    </row>
    <row r="1454" spans="2:7" ht="19.649999999999999" customHeight="1">
      <c r="B1454" s="38"/>
      <c r="C1454" s="31"/>
      <c r="D1454" s="32"/>
      <c r="E1454" s="33"/>
      <c r="F1454" s="33"/>
      <c r="G1454" s="34"/>
    </row>
    <row r="1455" spans="2:7" ht="19.649999999999999" customHeight="1">
      <c r="B1455" s="25"/>
      <c r="C1455" s="26"/>
      <c r="D1455" s="27"/>
      <c r="E1455" s="28"/>
      <c r="F1455" s="28"/>
      <c r="G1455" s="29"/>
    </row>
    <row r="1456" spans="2:7" ht="19.649999999999999" customHeight="1">
      <c r="B1456" s="38"/>
      <c r="C1456" s="31"/>
      <c r="D1456" s="32"/>
      <c r="E1456" s="33"/>
      <c r="F1456" s="33"/>
      <c r="G1456" s="34"/>
    </row>
    <row r="1457" spans="2:7" ht="19.649999999999999" customHeight="1">
      <c r="B1457" s="25"/>
      <c r="C1457" s="26"/>
      <c r="D1457" s="27"/>
      <c r="E1457" s="28"/>
      <c r="F1457" s="28"/>
      <c r="G1457" s="29"/>
    </row>
    <row r="1458" spans="2:7" ht="19.649999999999999" customHeight="1">
      <c r="B1458" s="38"/>
      <c r="C1458" s="31"/>
      <c r="D1458" s="32"/>
      <c r="E1458" s="33"/>
      <c r="F1458" s="33"/>
      <c r="G1458" s="34"/>
    </row>
    <row r="1459" spans="2:7" ht="19.649999999999999" customHeight="1">
      <c r="B1459" s="25"/>
      <c r="C1459" s="26"/>
      <c r="D1459" s="27"/>
      <c r="E1459" s="28"/>
      <c r="F1459" s="28"/>
      <c r="G1459" s="29"/>
    </row>
    <row r="1460" spans="2:7" ht="19.649999999999999" customHeight="1">
      <c r="B1460" s="38"/>
      <c r="C1460" s="31"/>
      <c r="D1460" s="32"/>
      <c r="E1460" s="33"/>
      <c r="F1460" s="33"/>
      <c r="G1460" s="34"/>
    </row>
    <row r="1461" spans="2:7" ht="19.649999999999999" customHeight="1">
      <c r="B1461" s="25"/>
      <c r="C1461" s="26"/>
      <c r="D1461" s="27"/>
      <c r="E1461" s="28"/>
      <c r="F1461" s="28"/>
      <c r="G1461" s="29"/>
    </row>
    <row r="1462" spans="2:7" ht="19.649999999999999" customHeight="1">
      <c r="B1462" s="38"/>
      <c r="C1462" s="31"/>
      <c r="D1462" s="32"/>
      <c r="E1462" s="33"/>
      <c r="F1462" s="33"/>
      <c r="G1462" s="34"/>
    </row>
    <row r="1463" spans="2:7" ht="19.649999999999999" customHeight="1">
      <c r="B1463" s="25"/>
      <c r="C1463" s="26"/>
      <c r="D1463" s="27"/>
      <c r="E1463" s="28"/>
      <c r="F1463" s="28"/>
      <c r="G1463" s="29"/>
    </row>
    <row r="1464" spans="2:7" ht="19.649999999999999" customHeight="1">
      <c r="B1464" s="38"/>
      <c r="C1464" s="31"/>
      <c r="D1464" s="32"/>
      <c r="E1464" s="33"/>
      <c r="F1464" s="33"/>
      <c r="G1464" s="34"/>
    </row>
    <row r="1465" spans="2:7" ht="19.649999999999999" customHeight="1">
      <c r="B1465" s="25"/>
      <c r="C1465" s="26"/>
      <c r="D1465" s="27"/>
      <c r="E1465" s="28"/>
      <c r="F1465" s="28"/>
      <c r="G1465" s="29"/>
    </row>
    <row r="1466" spans="2:7" ht="19.649999999999999" customHeight="1">
      <c r="B1466" s="38"/>
      <c r="C1466" s="31"/>
      <c r="D1466" s="32"/>
      <c r="E1466" s="33"/>
      <c r="F1466" s="33"/>
      <c r="G1466" s="34"/>
    </row>
    <row r="1467" spans="2:7" ht="19.649999999999999" customHeight="1">
      <c r="B1467" s="25"/>
      <c r="C1467" s="26"/>
      <c r="D1467" s="27"/>
      <c r="E1467" s="28"/>
      <c r="F1467" s="28"/>
      <c r="G1467" s="29"/>
    </row>
    <row r="1468" spans="2:7" ht="19.649999999999999" customHeight="1">
      <c r="B1468" s="38"/>
      <c r="C1468" s="31"/>
      <c r="D1468" s="32"/>
      <c r="E1468" s="33"/>
      <c r="F1468" s="33"/>
      <c r="G1468" s="34"/>
    </row>
    <row r="1469" spans="2:7" ht="19.649999999999999" customHeight="1">
      <c r="B1469" s="25"/>
      <c r="C1469" s="26"/>
      <c r="D1469" s="27"/>
      <c r="E1469" s="28"/>
      <c r="F1469" s="28"/>
      <c r="G1469" s="29"/>
    </row>
    <row r="1470" spans="2:7" ht="19.649999999999999" customHeight="1">
      <c r="B1470" s="38"/>
      <c r="C1470" s="31"/>
      <c r="D1470" s="32"/>
      <c r="E1470" s="33"/>
      <c r="F1470" s="33"/>
      <c r="G1470" s="34"/>
    </row>
    <row r="1471" spans="2:7" ht="19.649999999999999" customHeight="1">
      <c r="B1471" s="25"/>
      <c r="C1471" s="26"/>
      <c r="D1471" s="27"/>
      <c r="E1471" s="28"/>
      <c r="F1471" s="28"/>
      <c r="G1471" s="29"/>
    </row>
    <row r="1472" spans="2:7" ht="19.649999999999999" customHeight="1">
      <c r="B1472" s="38"/>
      <c r="C1472" s="31"/>
      <c r="D1472" s="32"/>
      <c r="E1472" s="33"/>
      <c r="F1472" s="33"/>
      <c r="G1472" s="34"/>
    </row>
    <row r="1473" spans="2:7" ht="19.649999999999999" customHeight="1">
      <c r="B1473" s="25"/>
      <c r="C1473" s="26"/>
      <c r="D1473" s="27"/>
      <c r="E1473" s="28"/>
      <c r="F1473" s="28"/>
      <c r="G1473" s="29"/>
    </row>
    <row r="1474" spans="2:7" ht="19.649999999999999" customHeight="1">
      <c r="B1474" s="38"/>
      <c r="C1474" s="31"/>
      <c r="D1474" s="32"/>
      <c r="E1474" s="33"/>
      <c r="F1474" s="33"/>
      <c r="G1474" s="34"/>
    </row>
    <row r="1475" spans="2:7" ht="19.649999999999999" customHeight="1">
      <c r="B1475" s="25"/>
      <c r="C1475" s="26"/>
      <c r="D1475" s="27"/>
      <c r="E1475" s="28"/>
      <c r="F1475" s="28"/>
      <c r="G1475" s="29"/>
    </row>
    <row r="1476" spans="2:7" ht="19.649999999999999" customHeight="1">
      <c r="B1476" s="38"/>
      <c r="C1476" s="31"/>
      <c r="D1476" s="32"/>
      <c r="E1476" s="33"/>
      <c r="F1476" s="33"/>
      <c r="G1476" s="34"/>
    </row>
    <row r="1477" spans="2:7" ht="19.649999999999999" customHeight="1">
      <c r="B1477" s="25"/>
      <c r="C1477" s="26"/>
      <c r="D1477" s="27"/>
      <c r="E1477" s="28"/>
      <c r="F1477" s="28"/>
      <c r="G1477" s="29"/>
    </row>
    <row r="1478" spans="2:7" ht="19.649999999999999" customHeight="1">
      <c r="B1478" s="38"/>
      <c r="C1478" s="31"/>
      <c r="D1478" s="32"/>
      <c r="E1478" s="33"/>
      <c r="F1478" s="33"/>
      <c r="G1478" s="34"/>
    </row>
    <row r="1479" spans="2:7" ht="19.649999999999999" customHeight="1">
      <c r="B1479" s="25"/>
      <c r="C1479" s="26"/>
      <c r="D1479" s="27"/>
      <c r="E1479" s="28"/>
      <c r="F1479" s="28"/>
      <c r="G1479" s="29"/>
    </row>
    <row r="1480" spans="2:7" ht="19.649999999999999" customHeight="1">
      <c r="B1480" s="38"/>
      <c r="C1480" s="31"/>
      <c r="D1480" s="32"/>
      <c r="E1480" s="33"/>
      <c r="F1480" s="33"/>
      <c r="G1480" s="34"/>
    </row>
    <row r="1481" spans="2:7" ht="19.649999999999999" customHeight="1">
      <c r="B1481" s="25"/>
      <c r="C1481" s="26"/>
      <c r="D1481" s="27"/>
      <c r="E1481" s="28"/>
      <c r="F1481" s="28"/>
      <c r="G1481" s="29"/>
    </row>
    <row r="1482" spans="2:7" ht="19.649999999999999" customHeight="1">
      <c r="B1482" s="38"/>
      <c r="C1482" s="31"/>
      <c r="D1482" s="32"/>
      <c r="E1482" s="33"/>
      <c r="F1482" s="33"/>
      <c r="G1482" s="34"/>
    </row>
    <row r="1483" spans="2:7" ht="19.649999999999999" customHeight="1">
      <c r="B1483" s="25"/>
      <c r="C1483" s="26"/>
      <c r="D1483" s="27"/>
      <c r="E1483" s="28"/>
      <c r="F1483" s="28"/>
      <c r="G1483" s="29"/>
    </row>
    <row r="1484" spans="2:7" ht="19.649999999999999" customHeight="1">
      <c r="B1484" s="38"/>
      <c r="C1484" s="31"/>
      <c r="D1484" s="32"/>
      <c r="E1484" s="33"/>
      <c r="F1484" s="33"/>
      <c r="G1484" s="34"/>
    </row>
    <row r="1485" spans="2:7" ht="19.649999999999999" customHeight="1">
      <c r="B1485" s="25"/>
      <c r="C1485" s="26"/>
      <c r="D1485" s="27"/>
      <c r="E1485" s="28"/>
      <c r="F1485" s="28"/>
      <c r="G1485" s="29"/>
    </row>
    <row r="1486" spans="2:7" ht="19.649999999999999" customHeight="1">
      <c r="B1486" s="38"/>
      <c r="C1486" s="31"/>
      <c r="D1486" s="32"/>
      <c r="E1486" s="33"/>
      <c r="F1486" s="33"/>
      <c r="G1486" s="34"/>
    </row>
    <row r="1487" spans="2:7" ht="19.649999999999999" customHeight="1">
      <c r="B1487" s="25"/>
      <c r="C1487" s="26"/>
      <c r="D1487" s="27"/>
      <c r="E1487" s="28"/>
      <c r="F1487" s="28"/>
      <c r="G1487" s="29"/>
    </row>
    <row r="1488" spans="2:7" ht="19.649999999999999" customHeight="1">
      <c r="B1488" s="38"/>
      <c r="C1488" s="31"/>
      <c r="D1488" s="32"/>
      <c r="E1488" s="33"/>
      <c r="F1488" s="33"/>
      <c r="G1488" s="34"/>
    </row>
    <row r="1489" spans="2:7" ht="19.649999999999999" customHeight="1">
      <c r="B1489" s="25"/>
      <c r="C1489" s="26"/>
      <c r="D1489" s="27"/>
      <c r="E1489" s="28"/>
      <c r="F1489" s="28"/>
      <c r="G1489" s="29"/>
    </row>
    <row r="1490" spans="2:7" ht="19.649999999999999" customHeight="1">
      <c r="B1490" s="38"/>
      <c r="C1490" s="31"/>
      <c r="D1490" s="32"/>
      <c r="E1490" s="33"/>
      <c r="F1490" s="33"/>
      <c r="G1490" s="34"/>
    </row>
    <row r="1491" spans="2:7" ht="19.649999999999999" customHeight="1">
      <c r="B1491" s="25"/>
      <c r="C1491" s="26"/>
      <c r="D1491" s="27"/>
      <c r="E1491" s="28"/>
      <c r="F1491" s="28"/>
      <c r="G1491" s="29"/>
    </row>
    <row r="1492" spans="2:7" ht="19.649999999999999" customHeight="1">
      <c r="B1492" s="38"/>
      <c r="C1492" s="31"/>
      <c r="D1492" s="32"/>
      <c r="E1492" s="33"/>
      <c r="F1492" s="33"/>
      <c r="G1492" s="34"/>
    </row>
    <row r="1493" spans="2:7" ht="19.649999999999999" customHeight="1">
      <c r="B1493" s="25"/>
      <c r="C1493" s="26"/>
      <c r="D1493" s="27"/>
      <c r="E1493" s="28"/>
      <c r="F1493" s="28"/>
      <c r="G1493" s="29"/>
    </row>
    <row r="1494" spans="2:7" ht="19.649999999999999" customHeight="1">
      <c r="B1494" s="38"/>
      <c r="C1494" s="31"/>
      <c r="D1494" s="32"/>
      <c r="E1494" s="33"/>
      <c r="F1494" s="33"/>
      <c r="G1494" s="34"/>
    </row>
    <row r="1495" spans="2:7" ht="19.649999999999999" customHeight="1">
      <c r="B1495" s="25"/>
      <c r="C1495" s="26"/>
      <c r="D1495" s="27"/>
      <c r="E1495" s="28"/>
      <c r="F1495" s="28"/>
      <c r="G1495" s="29"/>
    </row>
    <row r="1496" spans="2:7" ht="19.649999999999999" customHeight="1">
      <c r="B1496" s="38"/>
      <c r="C1496" s="31"/>
      <c r="D1496" s="32"/>
      <c r="E1496" s="33"/>
      <c r="F1496" s="33"/>
      <c r="G1496" s="34"/>
    </row>
    <row r="1497" spans="2:7" ht="19.649999999999999" customHeight="1">
      <c r="B1497" s="25"/>
      <c r="C1497" s="26"/>
      <c r="D1497" s="27"/>
      <c r="E1497" s="28"/>
      <c r="F1497" s="28"/>
      <c r="G1497" s="29"/>
    </row>
    <row r="1498" spans="2:7" ht="19.649999999999999" customHeight="1">
      <c r="B1498" s="38"/>
      <c r="C1498" s="31"/>
      <c r="D1498" s="32"/>
      <c r="E1498" s="33"/>
      <c r="F1498" s="33"/>
      <c r="G1498" s="34"/>
    </row>
    <row r="1499" spans="2:7" ht="19.649999999999999" customHeight="1">
      <c r="B1499" s="25"/>
      <c r="C1499" s="26"/>
      <c r="D1499" s="27"/>
      <c r="E1499" s="28"/>
      <c r="F1499" s="28"/>
      <c r="G1499" s="29"/>
    </row>
    <row r="1500" spans="2:7" ht="19.649999999999999" customHeight="1">
      <c r="B1500" s="38"/>
      <c r="C1500" s="31"/>
      <c r="D1500" s="32"/>
      <c r="E1500" s="33"/>
      <c r="F1500" s="33"/>
      <c r="G1500" s="34"/>
    </row>
    <row r="1501" spans="2:7" ht="19.649999999999999" customHeight="1">
      <c r="B1501" s="25"/>
      <c r="C1501" s="26"/>
      <c r="D1501" s="27"/>
      <c r="E1501" s="28"/>
      <c r="F1501" s="28"/>
      <c r="G1501" s="29"/>
    </row>
    <row r="1502" spans="2:7" ht="19.649999999999999" customHeight="1">
      <c r="B1502" s="38"/>
      <c r="C1502" s="31"/>
      <c r="D1502" s="32"/>
      <c r="E1502" s="33"/>
      <c r="F1502" s="33"/>
      <c r="G1502" s="34"/>
    </row>
    <row r="1503" spans="2:7" ht="19.649999999999999" customHeight="1">
      <c r="B1503" s="25"/>
      <c r="C1503" s="26"/>
      <c r="D1503" s="27"/>
      <c r="E1503" s="28"/>
      <c r="F1503" s="28"/>
      <c r="G1503" s="29"/>
    </row>
    <row r="1504" spans="2:7" ht="19.649999999999999" customHeight="1">
      <c r="B1504" s="38"/>
      <c r="C1504" s="31"/>
      <c r="D1504" s="32"/>
      <c r="E1504" s="33"/>
      <c r="F1504" s="33"/>
      <c r="G1504" s="34"/>
    </row>
    <row r="1505" spans="2:7" ht="19.649999999999999" customHeight="1">
      <c r="B1505" s="25"/>
      <c r="C1505" s="26"/>
      <c r="D1505" s="27"/>
      <c r="E1505" s="28"/>
      <c r="F1505" s="28"/>
      <c r="G1505" s="29"/>
    </row>
    <row r="1506" spans="2:7" ht="19.649999999999999" customHeight="1">
      <c r="B1506" s="38"/>
      <c r="C1506" s="31"/>
      <c r="D1506" s="32"/>
      <c r="E1506" s="33"/>
      <c r="F1506" s="33"/>
      <c r="G1506" s="34"/>
    </row>
    <row r="1507" spans="2:7" ht="19.649999999999999" customHeight="1">
      <c r="B1507" s="25"/>
      <c r="C1507" s="26"/>
      <c r="D1507" s="27"/>
      <c r="E1507" s="28"/>
      <c r="F1507" s="28"/>
      <c r="G1507" s="29"/>
    </row>
    <row r="1508" spans="2:7" ht="19.649999999999999" customHeight="1">
      <c r="B1508" s="38"/>
      <c r="C1508" s="31"/>
      <c r="D1508" s="32"/>
      <c r="E1508" s="33"/>
      <c r="F1508" s="33"/>
      <c r="G1508" s="34"/>
    </row>
    <row r="1509" spans="2:7" ht="19.649999999999999" customHeight="1">
      <c r="B1509" s="25"/>
      <c r="C1509" s="26"/>
      <c r="D1509" s="27"/>
      <c r="E1509" s="28"/>
      <c r="F1509" s="28"/>
      <c r="G1509" s="29"/>
    </row>
    <row r="1510" spans="2:7" ht="19.649999999999999" customHeight="1">
      <c r="B1510" s="38"/>
      <c r="C1510" s="31"/>
      <c r="D1510" s="32"/>
      <c r="E1510" s="33"/>
      <c r="F1510" s="33"/>
      <c r="G1510" s="34"/>
    </row>
    <row r="1511" spans="2:7" ht="19.649999999999999" customHeight="1">
      <c r="B1511" s="25"/>
      <c r="C1511" s="26"/>
      <c r="D1511" s="27"/>
      <c r="E1511" s="28"/>
      <c r="F1511" s="28"/>
      <c r="G1511" s="29"/>
    </row>
    <row r="1512" spans="2:7" ht="19.649999999999999" customHeight="1">
      <c r="B1512" s="38"/>
      <c r="C1512" s="31"/>
      <c r="D1512" s="32"/>
      <c r="E1512" s="33"/>
      <c r="F1512" s="33"/>
      <c r="G1512" s="34"/>
    </row>
    <row r="1513" spans="2:7" ht="19.649999999999999" customHeight="1">
      <c r="B1513" s="25"/>
      <c r="C1513" s="26"/>
      <c r="D1513" s="27"/>
      <c r="E1513" s="28"/>
      <c r="F1513" s="28"/>
      <c r="G1513" s="29"/>
    </row>
    <row r="1514" spans="2:7" ht="19.649999999999999" customHeight="1">
      <c r="B1514" s="38"/>
      <c r="C1514" s="31"/>
      <c r="D1514" s="32"/>
      <c r="E1514" s="33"/>
      <c r="F1514" s="33"/>
      <c r="G1514" s="34"/>
    </row>
    <row r="1515" spans="2:7" ht="19.649999999999999" customHeight="1">
      <c r="B1515" s="25"/>
      <c r="C1515" s="26"/>
      <c r="D1515" s="27"/>
      <c r="E1515" s="28"/>
      <c r="F1515" s="28"/>
      <c r="G1515" s="29"/>
    </row>
    <row r="1516" spans="2:7" ht="19.649999999999999" customHeight="1">
      <c r="B1516" s="38"/>
      <c r="C1516" s="31"/>
      <c r="D1516" s="32"/>
      <c r="E1516" s="33"/>
      <c r="F1516" s="33"/>
      <c r="G1516" s="34"/>
    </row>
    <row r="1517" spans="2:7" ht="19.649999999999999" customHeight="1">
      <c r="B1517" s="25"/>
      <c r="C1517" s="26"/>
      <c r="D1517" s="27"/>
      <c r="E1517" s="28"/>
      <c r="F1517" s="28"/>
      <c r="G1517" s="29"/>
    </row>
    <row r="1518" spans="2:7" ht="19.649999999999999" customHeight="1">
      <c r="B1518" s="38"/>
      <c r="C1518" s="31"/>
      <c r="D1518" s="32"/>
      <c r="E1518" s="33"/>
      <c r="F1518" s="33"/>
      <c r="G1518" s="34"/>
    </row>
    <row r="1519" spans="2:7" ht="19.649999999999999" customHeight="1">
      <c r="B1519" s="25"/>
      <c r="C1519" s="26"/>
      <c r="D1519" s="27"/>
      <c r="E1519" s="28"/>
      <c r="F1519" s="28"/>
      <c r="G1519" s="29"/>
    </row>
    <row r="1520" spans="2:7" ht="19.649999999999999" customHeight="1">
      <c r="B1520" s="38"/>
      <c r="C1520" s="31"/>
      <c r="D1520" s="32"/>
      <c r="E1520" s="33"/>
      <c r="F1520" s="33"/>
      <c r="G1520" s="34"/>
    </row>
    <row r="1521" spans="2:7" ht="19.649999999999999" customHeight="1">
      <c r="B1521" s="25"/>
      <c r="C1521" s="26"/>
      <c r="D1521" s="27"/>
      <c r="E1521" s="28"/>
      <c r="F1521" s="28"/>
      <c r="G1521" s="29"/>
    </row>
    <row r="1522" spans="2:7" ht="19.649999999999999" customHeight="1">
      <c r="B1522" s="38"/>
      <c r="C1522" s="31"/>
      <c r="D1522" s="32"/>
      <c r="E1522" s="33"/>
      <c r="F1522" s="33"/>
      <c r="G1522" s="34"/>
    </row>
    <row r="1523" spans="2:7" ht="19.649999999999999" customHeight="1">
      <c r="B1523" s="25"/>
      <c r="C1523" s="26"/>
      <c r="D1523" s="27"/>
      <c r="E1523" s="28"/>
      <c r="F1523" s="28"/>
      <c r="G1523" s="29"/>
    </row>
    <row r="1524" spans="2:7" ht="19.649999999999999" customHeight="1">
      <c r="B1524" s="38"/>
      <c r="C1524" s="31"/>
      <c r="D1524" s="32"/>
      <c r="E1524" s="33"/>
      <c r="F1524" s="33"/>
      <c r="G1524" s="34"/>
    </row>
    <row r="1525" spans="2:7" ht="19.649999999999999" customHeight="1">
      <c r="B1525" s="25"/>
      <c r="C1525" s="26"/>
      <c r="D1525" s="27"/>
      <c r="E1525" s="28"/>
      <c r="F1525" s="28"/>
      <c r="G1525" s="29"/>
    </row>
    <row r="1526" spans="2:7" ht="19.649999999999999" customHeight="1">
      <c r="B1526" s="38"/>
      <c r="C1526" s="31"/>
      <c r="D1526" s="32"/>
      <c r="E1526" s="33"/>
      <c r="F1526" s="33"/>
      <c r="G1526" s="34"/>
    </row>
    <row r="1527" spans="2:7" ht="19.649999999999999" customHeight="1">
      <c r="B1527" s="25"/>
      <c r="C1527" s="26"/>
      <c r="D1527" s="27"/>
      <c r="E1527" s="28"/>
      <c r="F1527" s="28"/>
      <c r="G1527" s="29"/>
    </row>
    <row r="1528" spans="2:7" ht="19.649999999999999" customHeight="1">
      <c r="B1528" s="38"/>
      <c r="C1528" s="31"/>
      <c r="D1528" s="32"/>
      <c r="E1528" s="33"/>
      <c r="F1528" s="33"/>
      <c r="G1528" s="34"/>
    </row>
    <row r="1529" spans="2:7" ht="19.649999999999999" customHeight="1">
      <c r="B1529" s="25"/>
      <c r="C1529" s="26"/>
      <c r="D1529" s="27"/>
      <c r="E1529" s="28"/>
      <c r="F1529" s="28"/>
      <c r="G1529" s="29"/>
    </row>
    <row r="1530" spans="2:7" ht="19.649999999999999" customHeight="1">
      <c r="B1530" s="38"/>
      <c r="C1530" s="31"/>
      <c r="D1530" s="32"/>
      <c r="E1530" s="33"/>
      <c r="F1530" s="33"/>
      <c r="G1530" s="34"/>
    </row>
    <row r="1531" spans="2:7" ht="19.649999999999999" customHeight="1">
      <c r="B1531" s="25"/>
      <c r="C1531" s="26"/>
      <c r="D1531" s="27"/>
      <c r="E1531" s="28"/>
      <c r="F1531" s="28"/>
      <c r="G1531" s="29"/>
    </row>
    <row r="1532" spans="2:7" ht="19.649999999999999" customHeight="1">
      <c r="B1532" s="38"/>
      <c r="C1532" s="31"/>
      <c r="D1532" s="32"/>
      <c r="E1532" s="33"/>
      <c r="F1532" s="33"/>
      <c r="G1532" s="34"/>
    </row>
    <row r="1533" spans="2:7" ht="19.649999999999999" customHeight="1">
      <c r="B1533" s="25"/>
      <c r="C1533" s="26"/>
      <c r="D1533" s="27"/>
      <c r="E1533" s="28"/>
      <c r="F1533" s="28"/>
      <c r="G1533" s="29"/>
    </row>
    <row r="1534" spans="2:7" ht="19.649999999999999" customHeight="1">
      <c r="B1534" s="38"/>
      <c r="C1534" s="31"/>
      <c r="D1534" s="32"/>
      <c r="E1534" s="33"/>
      <c r="F1534" s="33"/>
      <c r="G1534" s="34"/>
    </row>
    <row r="1535" spans="2:7" ht="19.649999999999999" customHeight="1">
      <c r="B1535" s="25"/>
      <c r="C1535" s="26"/>
      <c r="D1535" s="27"/>
      <c r="E1535" s="28"/>
      <c r="F1535" s="28"/>
      <c r="G1535" s="29"/>
    </row>
    <row r="1536" spans="2:7" ht="19.649999999999999" customHeight="1">
      <c r="B1536" s="38"/>
      <c r="C1536" s="31"/>
      <c r="D1536" s="32"/>
      <c r="E1536" s="33"/>
      <c r="F1536" s="33"/>
      <c r="G1536" s="34"/>
    </row>
    <row r="1537" spans="2:7" ht="19.649999999999999" customHeight="1">
      <c r="B1537" s="25"/>
      <c r="C1537" s="26"/>
      <c r="D1537" s="27"/>
      <c r="E1537" s="28"/>
      <c r="F1537" s="28"/>
      <c r="G1537" s="29"/>
    </row>
    <row r="1538" spans="2:7" ht="19.649999999999999" customHeight="1">
      <c r="B1538" s="38"/>
      <c r="C1538" s="31"/>
      <c r="D1538" s="32"/>
      <c r="E1538" s="33"/>
      <c r="F1538" s="33"/>
      <c r="G1538" s="34"/>
    </row>
    <row r="1539" spans="2:7" ht="19.649999999999999" customHeight="1">
      <c r="B1539" s="25"/>
      <c r="C1539" s="26"/>
      <c r="D1539" s="27"/>
      <c r="E1539" s="28"/>
      <c r="F1539" s="28"/>
      <c r="G1539" s="29"/>
    </row>
    <row r="1540" spans="2:7" ht="19.649999999999999" customHeight="1">
      <c r="B1540" s="38"/>
      <c r="C1540" s="31"/>
      <c r="D1540" s="32"/>
      <c r="E1540" s="33"/>
      <c r="F1540" s="33"/>
      <c r="G1540" s="34"/>
    </row>
    <row r="1541" spans="2:7" ht="19.649999999999999" customHeight="1">
      <c r="B1541" s="25"/>
      <c r="C1541" s="26"/>
      <c r="D1541" s="27"/>
      <c r="E1541" s="28"/>
      <c r="F1541" s="28"/>
      <c r="G1541" s="29"/>
    </row>
    <row r="1542" spans="2:7" ht="19.649999999999999" customHeight="1">
      <c r="B1542" s="38"/>
      <c r="C1542" s="31"/>
      <c r="D1542" s="32"/>
      <c r="E1542" s="33"/>
      <c r="F1542" s="33"/>
      <c r="G1542" s="34"/>
    </row>
    <row r="1543" spans="2:7" ht="19.649999999999999" customHeight="1">
      <c r="B1543" s="25"/>
      <c r="C1543" s="26"/>
      <c r="D1543" s="27"/>
      <c r="E1543" s="28"/>
      <c r="F1543" s="28"/>
      <c r="G1543" s="29"/>
    </row>
    <row r="1544" spans="2:7" ht="19.649999999999999" customHeight="1">
      <c r="B1544" s="38"/>
      <c r="C1544" s="31"/>
      <c r="D1544" s="32"/>
      <c r="E1544" s="33"/>
      <c r="F1544" s="33"/>
      <c r="G1544" s="34"/>
    </row>
    <row r="1545" spans="2:7" ht="19.649999999999999" customHeight="1">
      <c r="B1545" s="25"/>
      <c r="C1545" s="26"/>
      <c r="D1545" s="27"/>
      <c r="E1545" s="28"/>
      <c r="F1545" s="28"/>
      <c r="G1545" s="29"/>
    </row>
    <row r="1546" spans="2:7" ht="19.649999999999999" customHeight="1">
      <c r="B1546" s="38"/>
      <c r="C1546" s="31"/>
      <c r="D1546" s="32"/>
      <c r="E1546" s="33"/>
      <c r="F1546" s="33"/>
      <c r="G1546" s="34"/>
    </row>
    <row r="1547" spans="2:7" ht="19.649999999999999" customHeight="1">
      <c r="B1547" s="25"/>
      <c r="C1547" s="26"/>
      <c r="D1547" s="27"/>
      <c r="E1547" s="28"/>
      <c r="F1547" s="28"/>
      <c r="G1547" s="29"/>
    </row>
    <row r="1548" spans="2:7" ht="19.649999999999999" customHeight="1">
      <c r="B1548" s="38"/>
      <c r="C1548" s="31"/>
      <c r="D1548" s="32"/>
      <c r="E1548" s="33"/>
      <c r="F1548" s="33"/>
      <c r="G1548" s="34"/>
    </row>
    <row r="1549" spans="2:7" ht="19.649999999999999" customHeight="1">
      <c r="B1549" s="25"/>
      <c r="C1549" s="26"/>
      <c r="D1549" s="27"/>
      <c r="E1549" s="28"/>
      <c r="F1549" s="28"/>
      <c r="G1549" s="29"/>
    </row>
    <row r="1550" spans="2:7" ht="19.649999999999999" customHeight="1">
      <c r="B1550" s="38"/>
      <c r="C1550" s="31"/>
      <c r="D1550" s="32"/>
      <c r="E1550" s="33"/>
      <c r="F1550" s="33"/>
      <c r="G1550" s="34"/>
    </row>
    <row r="1551" spans="2:7" ht="19.649999999999999" customHeight="1">
      <c r="B1551" s="25"/>
      <c r="C1551" s="26"/>
      <c r="D1551" s="27"/>
      <c r="E1551" s="28"/>
      <c r="F1551" s="28"/>
      <c r="G1551" s="29"/>
    </row>
    <row r="1552" spans="2:7" ht="19.649999999999999" customHeight="1">
      <c r="B1552" s="38"/>
      <c r="C1552" s="31"/>
      <c r="D1552" s="32"/>
      <c r="E1552" s="33"/>
      <c r="F1552" s="33"/>
      <c r="G1552" s="34"/>
    </row>
    <row r="1553" spans="2:7" ht="19.649999999999999" customHeight="1">
      <c r="B1553" s="25"/>
      <c r="C1553" s="26"/>
      <c r="D1553" s="27"/>
      <c r="E1553" s="28"/>
      <c r="F1553" s="28"/>
      <c r="G1553" s="29"/>
    </row>
    <row r="1554" spans="2:7" ht="19.649999999999999" customHeight="1">
      <c r="B1554" s="38"/>
      <c r="C1554" s="31"/>
      <c r="D1554" s="32"/>
      <c r="E1554" s="33"/>
      <c r="F1554" s="33"/>
      <c r="G1554" s="34"/>
    </row>
    <row r="1555" spans="2:7" ht="19.649999999999999" customHeight="1">
      <c r="B1555" s="25"/>
      <c r="C1555" s="26"/>
      <c r="D1555" s="27"/>
      <c r="E1555" s="28"/>
      <c r="F1555" s="28"/>
      <c r="G1555" s="29"/>
    </row>
    <row r="1556" spans="2:7" ht="19.649999999999999" customHeight="1">
      <c r="B1556" s="38"/>
      <c r="C1556" s="31"/>
      <c r="D1556" s="32"/>
      <c r="E1556" s="33"/>
      <c r="F1556" s="33"/>
      <c r="G1556" s="34"/>
    </row>
    <row r="1557" spans="2:7" ht="19.649999999999999" customHeight="1">
      <c r="B1557" s="25"/>
      <c r="C1557" s="26"/>
      <c r="D1557" s="27"/>
      <c r="E1557" s="28"/>
      <c r="F1557" s="28"/>
      <c r="G1557" s="29"/>
    </row>
    <row r="1558" spans="2:7" ht="19.649999999999999" customHeight="1">
      <c r="B1558" s="38"/>
      <c r="C1558" s="31"/>
      <c r="D1558" s="32"/>
      <c r="E1558" s="33"/>
      <c r="F1558" s="33"/>
      <c r="G1558" s="34"/>
    </row>
    <row r="1559" spans="2:7" ht="19.649999999999999" customHeight="1">
      <c r="B1559" s="25"/>
      <c r="C1559" s="26"/>
      <c r="D1559" s="27"/>
      <c r="E1559" s="28"/>
      <c r="F1559" s="28"/>
      <c r="G1559" s="29"/>
    </row>
    <row r="1560" spans="2:7" ht="19.649999999999999" customHeight="1">
      <c r="B1560" s="38"/>
      <c r="C1560" s="31"/>
      <c r="D1560" s="32"/>
      <c r="E1560" s="33"/>
      <c r="F1560" s="33"/>
      <c r="G1560" s="34"/>
    </row>
    <row r="1561" spans="2:7" ht="19.649999999999999" customHeight="1">
      <c r="B1561" s="25"/>
      <c r="C1561" s="26"/>
      <c r="D1561" s="27"/>
      <c r="E1561" s="28"/>
      <c r="F1561" s="28"/>
      <c r="G1561" s="29"/>
    </row>
    <row r="1562" spans="2:7" ht="19.649999999999999" customHeight="1">
      <c r="B1562" s="38"/>
      <c r="C1562" s="31"/>
      <c r="D1562" s="32"/>
      <c r="E1562" s="33"/>
      <c r="F1562" s="33"/>
      <c r="G1562" s="34"/>
    </row>
    <row r="1563" spans="2:7" ht="19.649999999999999" customHeight="1">
      <c r="B1563" s="25"/>
      <c r="C1563" s="26"/>
      <c r="D1563" s="27"/>
      <c r="E1563" s="28"/>
      <c r="F1563" s="28"/>
      <c r="G1563" s="29"/>
    </row>
    <row r="1564" spans="2:7" ht="19.649999999999999" customHeight="1">
      <c r="B1564" s="38"/>
      <c r="C1564" s="31"/>
      <c r="D1564" s="32"/>
      <c r="E1564" s="33"/>
      <c r="F1564" s="33"/>
      <c r="G1564" s="34"/>
    </row>
    <row r="1565" spans="2:7" ht="19.649999999999999" customHeight="1">
      <c r="B1565" s="25"/>
      <c r="C1565" s="26"/>
      <c r="D1565" s="27"/>
      <c r="E1565" s="28"/>
      <c r="F1565" s="28"/>
      <c r="G1565" s="29"/>
    </row>
    <row r="1566" spans="2:7" ht="19.649999999999999" customHeight="1">
      <c r="B1566" s="38"/>
      <c r="C1566" s="31"/>
      <c r="D1566" s="32"/>
      <c r="E1566" s="33"/>
      <c r="F1566" s="33"/>
      <c r="G1566" s="34"/>
    </row>
    <row r="1567" spans="2:7" ht="19.649999999999999" customHeight="1">
      <c r="B1567" s="25"/>
      <c r="C1567" s="26"/>
      <c r="D1567" s="27"/>
      <c r="E1567" s="28"/>
      <c r="F1567" s="28"/>
      <c r="G1567" s="29"/>
    </row>
    <row r="1568" spans="2:7" ht="19.649999999999999" customHeight="1">
      <c r="B1568" s="38"/>
      <c r="C1568" s="31"/>
      <c r="D1568" s="32"/>
      <c r="E1568" s="33"/>
      <c r="F1568" s="33"/>
      <c r="G1568" s="34"/>
    </row>
    <row r="1569" spans="2:7" ht="19.649999999999999" customHeight="1">
      <c r="B1569" s="25"/>
      <c r="C1569" s="26"/>
      <c r="D1569" s="27"/>
      <c r="E1569" s="28"/>
      <c r="F1569" s="28"/>
      <c r="G1569" s="29"/>
    </row>
    <row r="1570" spans="2:7" ht="19.649999999999999" customHeight="1">
      <c r="B1570" s="38"/>
      <c r="C1570" s="31"/>
      <c r="D1570" s="32"/>
      <c r="E1570" s="33"/>
      <c r="F1570" s="33"/>
      <c r="G1570" s="34"/>
    </row>
    <row r="1571" spans="2:7" ht="19.649999999999999" customHeight="1">
      <c r="B1571" s="25"/>
      <c r="C1571" s="26"/>
      <c r="D1571" s="27"/>
      <c r="E1571" s="28"/>
      <c r="F1571" s="28"/>
      <c r="G1571" s="29"/>
    </row>
    <row r="1572" spans="2:7" ht="19.649999999999999" customHeight="1">
      <c r="B1572" s="38"/>
      <c r="C1572" s="31"/>
      <c r="D1572" s="32"/>
      <c r="E1572" s="33"/>
      <c r="F1572" s="33"/>
      <c r="G1572" s="34"/>
    </row>
    <row r="1573" spans="2:7" ht="19.649999999999999" customHeight="1">
      <c r="B1573" s="25"/>
      <c r="C1573" s="26"/>
      <c r="D1573" s="27"/>
      <c r="E1573" s="28"/>
      <c r="F1573" s="28"/>
      <c r="G1573" s="29"/>
    </row>
    <row r="1574" spans="2:7" ht="19.649999999999999" customHeight="1">
      <c r="B1574" s="38"/>
      <c r="C1574" s="31"/>
      <c r="D1574" s="32"/>
      <c r="E1574" s="33"/>
      <c r="F1574" s="33"/>
      <c r="G1574" s="34"/>
    </row>
    <row r="1575" spans="2:7" ht="19.649999999999999" customHeight="1">
      <c r="B1575" s="25"/>
      <c r="C1575" s="26"/>
      <c r="D1575" s="27"/>
      <c r="E1575" s="28"/>
      <c r="F1575" s="28"/>
      <c r="G1575" s="29"/>
    </row>
    <row r="1576" spans="2:7" ht="19.649999999999999" customHeight="1">
      <c r="B1576" s="38"/>
      <c r="C1576" s="31"/>
      <c r="D1576" s="32"/>
      <c r="E1576" s="33"/>
      <c r="F1576" s="33"/>
      <c r="G1576" s="34"/>
    </row>
    <row r="1577" spans="2:7" ht="19.649999999999999" customHeight="1">
      <c r="B1577" s="25"/>
      <c r="C1577" s="26"/>
      <c r="D1577" s="27"/>
      <c r="E1577" s="28"/>
      <c r="F1577" s="28"/>
      <c r="G1577" s="29"/>
    </row>
    <row r="1578" spans="2:7" ht="19.649999999999999" customHeight="1">
      <c r="B1578" s="38"/>
      <c r="C1578" s="31"/>
      <c r="D1578" s="32"/>
      <c r="E1578" s="33"/>
      <c r="F1578" s="33"/>
      <c r="G1578" s="34"/>
    </row>
    <row r="1579" spans="2:7" ht="19.649999999999999" customHeight="1">
      <c r="B1579" s="25"/>
      <c r="C1579" s="26"/>
      <c r="D1579" s="27"/>
      <c r="E1579" s="28"/>
      <c r="F1579" s="28"/>
      <c r="G1579" s="29"/>
    </row>
    <row r="1580" spans="2:7" ht="19.649999999999999" customHeight="1">
      <c r="B1580" s="38"/>
      <c r="C1580" s="31"/>
      <c r="D1580" s="32"/>
      <c r="E1580" s="33"/>
      <c r="F1580" s="33"/>
      <c r="G1580" s="34"/>
    </row>
    <row r="1581" spans="2:7" ht="19.649999999999999" customHeight="1">
      <c r="B1581" s="25"/>
      <c r="C1581" s="26"/>
      <c r="D1581" s="27"/>
      <c r="E1581" s="28"/>
      <c r="F1581" s="28"/>
      <c r="G1581" s="29"/>
    </row>
    <row r="1582" spans="2:7" ht="19.649999999999999" customHeight="1">
      <c r="B1582" s="38"/>
      <c r="C1582" s="31"/>
      <c r="D1582" s="32"/>
      <c r="E1582" s="33"/>
      <c r="F1582" s="33"/>
      <c r="G1582" s="34"/>
    </row>
    <row r="1583" spans="2:7" ht="19.649999999999999" customHeight="1">
      <c r="B1583" s="25"/>
      <c r="C1583" s="26"/>
      <c r="D1583" s="27"/>
      <c r="E1583" s="28"/>
      <c r="F1583" s="28"/>
      <c r="G1583" s="29"/>
    </row>
    <row r="1584" spans="2:7" ht="19.649999999999999" customHeight="1">
      <c r="B1584" s="38"/>
      <c r="C1584" s="31"/>
      <c r="D1584" s="32"/>
      <c r="E1584" s="33"/>
      <c r="F1584" s="33"/>
      <c r="G1584" s="34"/>
    </row>
    <row r="1585" spans="2:7" ht="19.649999999999999" customHeight="1">
      <c r="B1585" s="25"/>
      <c r="C1585" s="26"/>
      <c r="D1585" s="27"/>
      <c r="E1585" s="28"/>
      <c r="F1585" s="28"/>
      <c r="G1585" s="29"/>
    </row>
    <row r="1586" spans="2:7" ht="19.649999999999999" customHeight="1">
      <c r="B1586" s="38"/>
      <c r="C1586" s="31"/>
      <c r="D1586" s="32"/>
      <c r="E1586" s="33"/>
      <c r="F1586" s="33"/>
      <c r="G1586" s="34"/>
    </row>
    <row r="1587" spans="2:7" ht="19.649999999999999" customHeight="1">
      <c r="B1587" s="25"/>
      <c r="C1587" s="26"/>
      <c r="D1587" s="27"/>
      <c r="E1587" s="28"/>
      <c r="F1587" s="28"/>
      <c r="G1587" s="29"/>
    </row>
    <row r="1588" spans="2:7" ht="19.649999999999999" customHeight="1">
      <c r="B1588" s="38"/>
      <c r="C1588" s="31"/>
      <c r="D1588" s="32"/>
      <c r="E1588" s="33"/>
      <c r="F1588" s="33"/>
      <c r="G1588" s="34"/>
    </row>
    <row r="1589" spans="2:7" ht="19.649999999999999" customHeight="1">
      <c r="B1589" s="25"/>
      <c r="C1589" s="26"/>
      <c r="D1589" s="27"/>
      <c r="E1589" s="28"/>
      <c r="F1589" s="28"/>
      <c r="G1589" s="29"/>
    </row>
    <row r="1590" spans="2:7" ht="19.649999999999999" customHeight="1">
      <c r="B1590" s="38"/>
      <c r="C1590" s="31"/>
      <c r="D1590" s="32"/>
      <c r="E1590" s="33"/>
      <c r="F1590" s="33"/>
      <c r="G1590" s="34"/>
    </row>
    <row r="1591" spans="2:7" ht="19.649999999999999" customHeight="1">
      <c r="B1591" s="25"/>
      <c r="C1591" s="26"/>
      <c r="D1591" s="27"/>
      <c r="E1591" s="28"/>
      <c r="F1591" s="28"/>
      <c r="G1591" s="29"/>
    </row>
    <row r="1592" spans="2:7" ht="19.649999999999999" customHeight="1">
      <c r="B1592" s="38"/>
      <c r="C1592" s="31"/>
      <c r="D1592" s="32"/>
      <c r="E1592" s="33"/>
      <c r="F1592" s="33"/>
      <c r="G1592" s="34"/>
    </row>
    <row r="1593" spans="2:7" ht="19.649999999999999" customHeight="1">
      <c r="B1593" s="25"/>
      <c r="C1593" s="26"/>
      <c r="D1593" s="27"/>
      <c r="E1593" s="28"/>
      <c r="F1593" s="28"/>
      <c r="G1593" s="29"/>
    </row>
    <row r="1594" spans="2:7" ht="19.649999999999999" customHeight="1">
      <c r="B1594" s="38"/>
      <c r="C1594" s="31"/>
      <c r="D1594" s="32"/>
      <c r="E1594" s="33"/>
      <c r="F1594" s="33"/>
      <c r="G1594" s="34"/>
    </row>
    <row r="1595" spans="2:7" ht="19.649999999999999" customHeight="1">
      <c r="B1595" s="25"/>
      <c r="C1595" s="26"/>
      <c r="D1595" s="27"/>
      <c r="E1595" s="28"/>
      <c r="F1595" s="28"/>
      <c r="G1595" s="29"/>
    </row>
    <row r="1596" spans="2:7" ht="19.649999999999999" customHeight="1">
      <c r="B1596" s="38"/>
      <c r="C1596" s="31"/>
      <c r="D1596" s="32"/>
      <c r="E1596" s="33"/>
      <c r="F1596" s="33"/>
      <c r="G1596" s="34"/>
    </row>
    <row r="1597" spans="2:7" ht="19.649999999999999" customHeight="1">
      <c r="B1597" s="25"/>
      <c r="C1597" s="26"/>
      <c r="D1597" s="27"/>
      <c r="E1597" s="28"/>
      <c r="F1597" s="28"/>
      <c r="G1597" s="29"/>
    </row>
    <row r="1598" spans="2:7" ht="19.649999999999999" customHeight="1">
      <c r="B1598" s="38"/>
      <c r="C1598" s="31"/>
      <c r="D1598" s="32"/>
      <c r="E1598" s="33"/>
      <c r="F1598" s="33"/>
      <c r="G1598" s="34"/>
    </row>
    <row r="1599" spans="2:7" ht="19.649999999999999" customHeight="1">
      <c r="B1599" s="25"/>
      <c r="C1599" s="26"/>
      <c r="D1599" s="27"/>
      <c r="E1599" s="28"/>
      <c r="F1599" s="28"/>
      <c r="G1599" s="29"/>
    </row>
    <row r="1600" spans="2:7" ht="19.649999999999999" customHeight="1">
      <c r="B1600" s="38"/>
      <c r="C1600" s="31"/>
      <c r="D1600" s="32"/>
      <c r="E1600" s="33"/>
      <c r="F1600" s="33"/>
      <c r="G1600" s="34"/>
    </row>
    <row r="1601" spans="2:7" ht="19.649999999999999" customHeight="1">
      <c r="B1601" s="25"/>
      <c r="C1601" s="26"/>
      <c r="D1601" s="27"/>
      <c r="E1601" s="28"/>
      <c r="F1601" s="28"/>
      <c r="G1601" s="29"/>
    </row>
    <row r="1602" spans="2:7" ht="19.649999999999999" customHeight="1">
      <c r="B1602" s="38"/>
      <c r="C1602" s="31"/>
      <c r="D1602" s="32"/>
      <c r="E1602" s="33"/>
      <c r="F1602" s="33"/>
      <c r="G1602" s="34"/>
    </row>
    <row r="1603" spans="2:7" ht="19.649999999999999" customHeight="1">
      <c r="B1603" s="25"/>
      <c r="C1603" s="26"/>
      <c r="D1603" s="27"/>
      <c r="E1603" s="28"/>
      <c r="F1603" s="28"/>
      <c r="G1603" s="29"/>
    </row>
    <row r="1604" spans="2:7" ht="19.649999999999999" customHeight="1">
      <c r="B1604" s="38"/>
      <c r="C1604" s="31"/>
      <c r="D1604" s="32"/>
      <c r="E1604" s="33"/>
      <c r="F1604" s="33"/>
      <c r="G1604" s="34"/>
    </row>
    <row r="1605" spans="2:7" ht="19.649999999999999" customHeight="1">
      <c r="B1605" s="25"/>
      <c r="C1605" s="26"/>
      <c r="D1605" s="27"/>
      <c r="E1605" s="28"/>
      <c r="F1605" s="28"/>
      <c r="G1605" s="29"/>
    </row>
    <row r="1606" spans="2:7" ht="19.649999999999999" customHeight="1">
      <c r="B1606" s="38"/>
      <c r="C1606" s="31"/>
      <c r="D1606" s="32"/>
      <c r="E1606" s="33"/>
      <c r="F1606" s="33"/>
      <c r="G1606" s="34"/>
    </row>
    <row r="1607" spans="2:7" ht="19.649999999999999" customHeight="1">
      <c r="B1607" s="25"/>
      <c r="C1607" s="26"/>
      <c r="D1607" s="27"/>
      <c r="E1607" s="28"/>
      <c r="F1607" s="28"/>
      <c r="G1607" s="29"/>
    </row>
    <row r="1608" spans="2:7" ht="19.649999999999999" customHeight="1">
      <c r="B1608" s="38"/>
      <c r="C1608" s="31"/>
      <c r="D1608" s="32"/>
      <c r="E1608" s="33"/>
      <c r="F1608" s="33"/>
      <c r="G1608" s="34"/>
    </row>
    <row r="1609" spans="2:7" ht="19.649999999999999" customHeight="1">
      <c r="B1609" s="25"/>
      <c r="C1609" s="26"/>
      <c r="D1609" s="27"/>
      <c r="E1609" s="28"/>
      <c r="F1609" s="28"/>
      <c r="G1609" s="29"/>
    </row>
    <row r="1610" spans="2:7" ht="19.649999999999999" customHeight="1">
      <c r="B1610" s="38"/>
      <c r="C1610" s="31"/>
      <c r="D1610" s="32"/>
      <c r="E1610" s="33"/>
      <c r="F1610" s="33"/>
      <c r="G1610" s="34"/>
    </row>
    <row r="1611" spans="2:7" ht="19.649999999999999" customHeight="1">
      <c r="B1611" s="25"/>
      <c r="C1611" s="26"/>
      <c r="D1611" s="27"/>
      <c r="E1611" s="28"/>
      <c r="F1611" s="28"/>
      <c r="G1611" s="29"/>
    </row>
    <row r="1612" spans="2:7" ht="19.649999999999999" customHeight="1">
      <c r="B1612" s="38"/>
      <c r="C1612" s="31"/>
      <c r="D1612" s="32"/>
      <c r="E1612" s="33"/>
      <c r="F1612" s="33"/>
      <c r="G1612" s="34"/>
    </row>
    <row r="1613" spans="2:7" ht="19.649999999999999" customHeight="1">
      <c r="B1613" s="25"/>
      <c r="C1613" s="26"/>
      <c r="D1613" s="27"/>
      <c r="E1613" s="28"/>
      <c r="F1613" s="28"/>
      <c r="G1613" s="29"/>
    </row>
    <row r="1614" spans="2:7" ht="19.649999999999999" customHeight="1">
      <c r="B1614" s="38"/>
      <c r="C1614" s="31"/>
      <c r="D1614" s="32"/>
      <c r="E1614" s="33"/>
      <c r="F1614" s="33"/>
      <c r="G1614" s="34"/>
    </row>
    <row r="1615" spans="2:7" ht="19.649999999999999" customHeight="1">
      <c r="B1615" s="25"/>
      <c r="C1615" s="26"/>
      <c r="D1615" s="27"/>
      <c r="E1615" s="28"/>
      <c r="F1615" s="28"/>
      <c r="G1615" s="29"/>
    </row>
    <row r="1616" spans="2:7" ht="19.649999999999999" customHeight="1">
      <c r="B1616" s="38"/>
      <c r="C1616" s="31"/>
      <c r="D1616" s="32"/>
      <c r="E1616" s="33"/>
      <c r="F1616" s="33"/>
      <c r="G1616" s="34"/>
    </row>
    <row r="1617" spans="2:7" ht="19.649999999999999" customHeight="1">
      <c r="B1617" s="25"/>
      <c r="C1617" s="26"/>
      <c r="D1617" s="27"/>
      <c r="E1617" s="28"/>
      <c r="F1617" s="28"/>
      <c r="G1617" s="29"/>
    </row>
    <row r="1618" spans="2:7" ht="19.649999999999999" customHeight="1">
      <c r="B1618" s="38"/>
      <c r="C1618" s="31"/>
      <c r="D1618" s="32"/>
      <c r="E1618" s="33"/>
      <c r="F1618" s="33"/>
      <c r="G1618" s="34"/>
    </row>
    <row r="1619" spans="2:7" ht="19.649999999999999" customHeight="1">
      <c r="B1619" s="25"/>
      <c r="C1619" s="26"/>
      <c r="D1619" s="27"/>
      <c r="E1619" s="28"/>
      <c r="F1619" s="28"/>
      <c r="G1619" s="29"/>
    </row>
    <row r="1620" spans="2:7" ht="19.649999999999999" customHeight="1">
      <c r="B1620" s="38"/>
      <c r="C1620" s="31"/>
      <c r="D1620" s="32"/>
      <c r="E1620" s="33"/>
      <c r="F1620" s="33"/>
      <c r="G1620" s="34"/>
    </row>
    <row r="1621" spans="2:7" ht="19.649999999999999" customHeight="1">
      <c r="B1621" s="25"/>
      <c r="C1621" s="26"/>
      <c r="D1621" s="27"/>
      <c r="E1621" s="28"/>
      <c r="F1621" s="28"/>
      <c r="G1621" s="29"/>
    </row>
    <row r="1622" spans="2:7" ht="19.649999999999999" customHeight="1">
      <c r="B1622" s="38"/>
      <c r="C1622" s="31"/>
      <c r="D1622" s="32"/>
      <c r="E1622" s="33"/>
      <c r="F1622" s="33"/>
      <c r="G1622" s="34"/>
    </row>
    <row r="1623" spans="2:7" ht="19.649999999999999" customHeight="1">
      <c r="B1623" s="25"/>
      <c r="C1623" s="26"/>
      <c r="D1623" s="27"/>
      <c r="E1623" s="28"/>
      <c r="F1623" s="28"/>
      <c r="G1623" s="29"/>
    </row>
    <row r="1624" spans="2:7" ht="19.649999999999999" customHeight="1">
      <c r="B1624" s="38"/>
      <c r="C1624" s="31"/>
      <c r="D1624" s="32"/>
      <c r="E1624" s="33"/>
      <c r="F1624" s="33"/>
      <c r="G1624" s="34"/>
    </row>
    <row r="1625" spans="2:7" ht="19.649999999999999" customHeight="1">
      <c r="B1625" s="25"/>
      <c r="C1625" s="26"/>
      <c r="D1625" s="27"/>
      <c r="E1625" s="28"/>
      <c r="F1625" s="28"/>
      <c r="G1625" s="29"/>
    </row>
    <row r="1626" spans="2:7" ht="19.649999999999999" customHeight="1">
      <c r="B1626" s="38"/>
      <c r="C1626" s="31"/>
      <c r="D1626" s="32"/>
      <c r="E1626" s="33"/>
      <c r="F1626" s="33"/>
      <c r="G1626" s="34"/>
    </row>
    <row r="1627" spans="2:7" ht="19.649999999999999" customHeight="1">
      <c r="B1627" s="25"/>
      <c r="C1627" s="26"/>
      <c r="D1627" s="27"/>
      <c r="E1627" s="28"/>
      <c r="F1627" s="28"/>
      <c r="G1627" s="29"/>
    </row>
    <row r="1628" spans="2:7" ht="19.649999999999999" customHeight="1">
      <c r="B1628" s="38"/>
      <c r="C1628" s="31"/>
      <c r="D1628" s="32"/>
      <c r="E1628" s="33"/>
      <c r="F1628" s="33"/>
      <c r="G1628" s="34"/>
    </row>
    <row r="1629" spans="2:7" ht="19.649999999999999" customHeight="1">
      <c r="B1629" s="25"/>
      <c r="C1629" s="26"/>
      <c r="D1629" s="27"/>
      <c r="E1629" s="28"/>
      <c r="F1629" s="28"/>
      <c r="G1629" s="29"/>
    </row>
    <row r="1630" spans="2:7" ht="19.649999999999999" customHeight="1">
      <c r="B1630" s="38"/>
      <c r="C1630" s="31"/>
      <c r="D1630" s="32"/>
      <c r="E1630" s="33"/>
      <c r="F1630" s="33"/>
      <c r="G1630" s="34"/>
    </row>
    <row r="1631" spans="2:7" ht="19.649999999999999" customHeight="1">
      <c r="B1631" s="25"/>
      <c r="C1631" s="26"/>
      <c r="D1631" s="27"/>
      <c r="E1631" s="28"/>
      <c r="F1631" s="28"/>
      <c r="G1631" s="29"/>
    </row>
    <row r="1632" spans="2:7" ht="19.649999999999999" customHeight="1">
      <c r="B1632" s="38"/>
      <c r="C1632" s="31"/>
      <c r="D1632" s="32"/>
      <c r="E1632" s="33"/>
      <c r="F1632" s="33"/>
      <c r="G1632" s="34"/>
    </row>
    <row r="1633" spans="2:7" ht="19.649999999999999" customHeight="1">
      <c r="B1633" s="25"/>
      <c r="C1633" s="26"/>
      <c r="D1633" s="27"/>
      <c r="E1633" s="28"/>
      <c r="F1633" s="28"/>
      <c r="G1633" s="29"/>
    </row>
    <row r="1634" spans="2:7" ht="19.649999999999999" customHeight="1">
      <c r="B1634" s="38"/>
      <c r="C1634" s="31"/>
      <c r="D1634" s="32"/>
      <c r="E1634" s="33"/>
      <c r="F1634" s="33"/>
      <c r="G1634" s="34"/>
    </row>
    <row r="1635" spans="2:7" ht="19.649999999999999" customHeight="1">
      <c r="B1635" s="25"/>
      <c r="C1635" s="26"/>
      <c r="D1635" s="27"/>
      <c r="E1635" s="28"/>
      <c r="F1635" s="28"/>
      <c r="G1635" s="29"/>
    </row>
    <row r="1636" spans="2:7" ht="19.649999999999999" customHeight="1">
      <c r="B1636" s="38"/>
      <c r="C1636" s="31"/>
      <c r="D1636" s="32"/>
      <c r="E1636" s="33"/>
      <c r="F1636" s="33"/>
      <c r="G1636" s="34"/>
    </row>
    <row r="1637" spans="2:7" ht="19.649999999999999" customHeight="1">
      <c r="B1637" s="25"/>
      <c r="C1637" s="26"/>
      <c r="D1637" s="27"/>
      <c r="E1637" s="28"/>
      <c r="F1637" s="28"/>
      <c r="G1637" s="29"/>
    </row>
    <row r="1638" spans="2:7" ht="19.649999999999999" customHeight="1">
      <c r="B1638" s="38"/>
      <c r="C1638" s="31"/>
      <c r="D1638" s="32"/>
      <c r="E1638" s="33"/>
      <c r="F1638" s="33"/>
      <c r="G1638" s="34"/>
    </row>
    <row r="1639" spans="2:7" ht="19.649999999999999" customHeight="1">
      <c r="B1639" s="25"/>
      <c r="C1639" s="26"/>
      <c r="D1639" s="27"/>
      <c r="E1639" s="28"/>
      <c r="F1639" s="28"/>
      <c r="G1639" s="29"/>
    </row>
    <row r="1640" spans="2:7" ht="19.649999999999999" customHeight="1">
      <c r="B1640" s="38"/>
      <c r="C1640" s="31"/>
      <c r="D1640" s="32"/>
      <c r="E1640" s="33"/>
      <c r="F1640" s="33"/>
      <c r="G1640" s="34"/>
    </row>
    <row r="1641" spans="2:7" ht="19.649999999999999" customHeight="1">
      <c r="B1641" s="25"/>
      <c r="C1641" s="26"/>
      <c r="D1641" s="27"/>
      <c r="E1641" s="28"/>
      <c r="F1641" s="28"/>
      <c r="G1641" s="29"/>
    </row>
    <row r="1642" spans="2:7" ht="19.649999999999999" customHeight="1">
      <c r="B1642" s="38"/>
      <c r="C1642" s="31"/>
      <c r="D1642" s="32"/>
      <c r="E1642" s="33"/>
      <c r="F1642" s="33"/>
      <c r="G1642" s="34"/>
    </row>
    <row r="1643" spans="2:7" ht="19.649999999999999" customHeight="1">
      <c r="B1643" s="25"/>
      <c r="C1643" s="26"/>
      <c r="D1643" s="27"/>
      <c r="E1643" s="28"/>
      <c r="F1643" s="28"/>
      <c r="G1643" s="29"/>
    </row>
    <row r="1644" spans="2:7" ht="19.649999999999999" customHeight="1">
      <c r="B1644" s="38"/>
      <c r="C1644" s="31"/>
      <c r="D1644" s="32"/>
      <c r="E1644" s="33"/>
      <c r="F1644" s="33"/>
      <c r="G1644" s="34"/>
    </row>
    <row r="1645" spans="2:7" ht="19.649999999999999" customHeight="1">
      <c r="B1645" s="25"/>
      <c r="C1645" s="26"/>
      <c r="D1645" s="27"/>
      <c r="E1645" s="28"/>
      <c r="F1645" s="28"/>
      <c r="G1645" s="29"/>
    </row>
    <row r="1646" spans="2:7" ht="19.649999999999999" customHeight="1">
      <c r="B1646" s="38"/>
      <c r="C1646" s="31"/>
      <c r="D1646" s="32"/>
      <c r="E1646" s="33"/>
      <c r="F1646" s="33"/>
      <c r="G1646" s="34"/>
    </row>
    <row r="1647" spans="2:7" ht="19.649999999999999" customHeight="1">
      <c r="B1647" s="25"/>
      <c r="C1647" s="26"/>
      <c r="D1647" s="27"/>
      <c r="E1647" s="28"/>
      <c r="F1647" s="28"/>
      <c r="G1647" s="29"/>
    </row>
    <row r="1648" spans="2:7" ht="19.649999999999999" customHeight="1">
      <c r="B1648" s="38"/>
      <c r="C1648" s="31"/>
      <c r="D1648" s="32"/>
      <c r="E1648" s="33"/>
      <c r="F1648" s="33"/>
      <c r="G1648" s="34"/>
    </row>
    <row r="1649" spans="2:7" ht="19.649999999999999" customHeight="1">
      <c r="B1649" s="25"/>
      <c r="C1649" s="26"/>
      <c r="D1649" s="27"/>
      <c r="E1649" s="28"/>
      <c r="F1649" s="28"/>
      <c r="G1649" s="29"/>
    </row>
    <row r="1650" spans="2:7" ht="19.649999999999999" customHeight="1">
      <c r="B1650" s="38"/>
      <c r="C1650" s="31"/>
      <c r="D1650" s="32"/>
      <c r="E1650" s="33"/>
      <c r="F1650" s="33"/>
      <c r="G1650" s="34"/>
    </row>
    <row r="1651" spans="2:7" ht="19.649999999999999" customHeight="1">
      <c r="B1651" s="25"/>
      <c r="C1651" s="26"/>
      <c r="D1651" s="27"/>
      <c r="E1651" s="28"/>
      <c r="F1651" s="28"/>
      <c r="G1651" s="29"/>
    </row>
    <row r="1652" spans="2:7" ht="19.649999999999999" customHeight="1">
      <c r="B1652" s="38"/>
      <c r="C1652" s="31"/>
      <c r="D1652" s="32"/>
      <c r="E1652" s="33"/>
      <c r="F1652" s="33"/>
      <c r="G1652" s="34"/>
    </row>
    <row r="1653" spans="2:7" ht="19.649999999999999" customHeight="1">
      <c r="B1653" s="25"/>
      <c r="C1653" s="26"/>
      <c r="D1653" s="27"/>
      <c r="E1653" s="28"/>
      <c r="F1653" s="28"/>
      <c r="G1653" s="29"/>
    </row>
    <row r="1654" spans="2:7" ht="19.649999999999999" customHeight="1">
      <c r="B1654" s="38"/>
      <c r="C1654" s="31"/>
      <c r="D1654" s="32"/>
      <c r="E1654" s="33"/>
      <c r="F1654" s="33"/>
      <c r="G1654" s="34"/>
    </row>
    <row r="1655" spans="2:7" ht="19.649999999999999" customHeight="1">
      <c r="B1655" s="25"/>
      <c r="C1655" s="26"/>
      <c r="D1655" s="27"/>
      <c r="E1655" s="28"/>
      <c r="F1655" s="28"/>
      <c r="G1655" s="29"/>
    </row>
    <row r="1656" spans="2:7" ht="19.649999999999999" customHeight="1">
      <c r="B1656" s="38"/>
      <c r="C1656" s="31"/>
      <c r="D1656" s="32"/>
      <c r="E1656" s="33"/>
      <c r="F1656" s="33"/>
      <c r="G1656" s="34"/>
    </row>
    <row r="1657" spans="2:7" ht="19.649999999999999" customHeight="1">
      <c r="B1657" s="25"/>
      <c r="C1657" s="26"/>
      <c r="D1657" s="27"/>
      <c r="E1657" s="28"/>
      <c r="F1657" s="28"/>
      <c r="G1657" s="29"/>
    </row>
    <row r="1658" spans="2:7" ht="19.649999999999999" customHeight="1">
      <c r="B1658" s="38"/>
      <c r="C1658" s="31"/>
      <c r="D1658" s="32"/>
      <c r="E1658" s="33"/>
      <c r="F1658" s="33"/>
      <c r="G1658" s="34"/>
    </row>
    <row r="1659" spans="2:7" ht="19.649999999999999" customHeight="1">
      <c r="B1659" s="25"/>
      <c r="C1659" s="26"/>
      <c r="D1659" s="27"/>
      <c r="E1659" s="28"/>
      <c r="F1659" s="28"/>
      <c r="G1659" s="29"/>
    </row>
    <row r="1660" spans="2:7" ht="19.649999999999999" customHeight="1">
      <c r="B1660" s="38"/>
      <c r="C1660" s="31"/>
      <c r="D1660" s="32"/>
      <c r="E1660" s="33"/>
      <c r="F1660" s="33"/>
      <c r="G1660" s="34"/>
    </row>
    <row r="1661" spans="2:7" ht="19.649999999999999" customHeight="1">
      <c r="B1661" s="25"/>
      <c r="C1661" s="26"/>
      <c r="D1661" s="27"/>
      <c r="E1661" s="28"/>
      <c r="F1661" s="28"/>
      <c r="G1661" s="29"/>
    </row>
    <row r="1662" spans="2:7" ht="19.649999999999999" customHeight="1">
      <c r="B1662" s="38"/>
      <c r="C1662" s="31"/>
      <c r="D1662" s="32"/>
      <c r="E1662" s="33"/>
      <c r="F1662" s="33"/>
      <c r="G1662" s="34"/>
    </row>
    <row r="1663" spans="2:7" ht="19.649999999999999" customHeight="1">
      <c r="B1663" s="25"/>
      <c r="C1663" s="26"/>
      <c r="D1663" s="27"/>
      <c r="E1663" s="28"/>
      <c r="F1663" s="28"/>
      <c r="G1663" s="29"/>
    </row>
    <row r="1664" spans="2:7" ht="19.649999999999999" customHeight="1">
      <c r="B1664" s="38"/>
      <c r="C1664" s="31"/>
      <c r="D1664" s="32"/>
      <c r="E1664" s="33"/>
      <c r="F1664" s="33"/>
      <c r="G1664" s="34"/>
    </row>
    <row r="1665" spans="2:7" ht="19.649999999999999" customHeight="1">
      <c r="B1665" s="25"/>
      <c r="C1665" s="26"/>
      <c r="D1665" s="27"/>
      <c r="E1665" s="28"/>
      <c r="F1665" s="28"/>
      <c r="G1665" s="29"/>
    </row>
    <row r="1666" spans="2:7" ht="19.649999999999999" customHeight="1">
      <c r="B1666" s="38"/>
      <c r="C1666" s="31"/>
      <c r="D1666" s="32"/>
      <c r="E1666" s="33"/>
      <c r="F1666" s="33"/>
      <c r="G1666" s="34"/>
    </row>
    <row r="1667" spans="2:7" ht="19.649999999999999" customHeight="1">
      <c r="B1667" s="25"/>
      <c r="C1667" s="26"/>
      <c r="D1667" s="27"/>
      <c r="E1667" s="28"/>
      <c r="F1667" s="28"/>
      <c r="G1667" s="29"/>
    </row>
    <row r="1668" spans="2:7" ht="19.649999999999999" customHeight="1">
      <c r="B1668" s="38"/>
      <c r="C1668" s="31"/>
      <c r="D1668" s="32"/>
      <c r="E1668" s="33"/>
      <c r="F1668" s="33"/>
      <c r="G1668" s="34"/>
    </row>
    <row r="1669" spans="2:7" ht="19.649999999999999" customHeight="1">
      <c r="B1669" s="25"/>
      <c r="C1669" s="26"/>
      <c r="D1669" s="27"/>
      <c r="E1669" s="28"/>
      <c r="F1669" s="28"/>
      <c r="G1669" s="29"/>
    </row>
    <row r="1670" spans="2:7" ht="19.649999999999999" customHeight="1">
      <c r="B1670" s="38"/>
      <c r="C1670" s="31"/>
      <c r="D1670" s="32"/>
      <c r="E1670" s="33"/>
      <c r="F1670" s="33"/>
      <c r="G1670" s="34"/>
    </row>
    <row r="1671" spans="2:7" ht="19.649999999999999" customHeight="1">
      <c r="B1671" s="25"/>
      <c r="C1671" s="26"/>
      <c r="D1671" s="27"/>
      <c r="E1671" s="28"/>
      <c r="F1671" s="28"/>
      <c r="G1671" s="29"/>
    </row>
    <row r="1672" spans="2:7" ht="19.649999999999999" customHeight="1">
      <c r="B1672" s="38"/>
      <c r="C1672" s="31"/>
      <c r="D1672" s="32"/>
      <c r="E1672" s="33"/>
      <c r="F1672" s="33"/>
      <c r="G1672" s="34"/>
    </row>
    <row r="1673" spans="2:7" ht="19.649999999999999" customHeight="1">
      <c r="B1673" s="25"/>
      <c r="C1673" s="26"/>
      <c r="D1673" s="27"/>
      <c r="E1673" s="28"/>
      <c r="F1673" s="28"/>
      <c r="G1673" s="29"/>
    </row>
    <row r="1674" spans="2:7" ht="19.649999999999999" customHeight="1">
      <c r="B1674" s="38"/>
      <c r="C1674" s="31"/>
      <c r="D1674" s="32"/>
      <c r="E1674" s="33"/>
      <c r="F1674" s="33"/>
      <c r="G1674" s="34"/>
    </row>
    <row r="1675" spans="2:7" ht="19.649999999999999" customHeight="1">
      <c r="B1675" s="25"/>
      <c r="C1675" s="26"/>
      <c r="D1675" s="27"/>
      <c r="E1675" s="28"/>
      <c r="F1675" s="28"/>
      <c r="G1675" s="29"/>
    </row>
    <row r="1676" spans="2:7" ht="19.649999999999999" customHeight="1">
      <c r="B1676" s="38"/>
      <c r="C1676" s="31"/>
      <c r="D1676" s="32"/>
      <c r="E1676" s="33"/>
      <c r="F1676" s="33"/>
      <c r="G1676" s="34"/>
    </row>
    <row r="1677" spans="2:7" ht="19.649999999999999" customHeight="1">
      <c r="B1677" s="25"/>
      <c r="C1677" s="26"/>
      <c r="D1677" s="27"/>
      <c r="E1677" s="28"/>
      <c r="F1677" s="28"/>
      <c r="G1677" s="29"/>
    </row>
    <row r="1678" spans="2:7" ht="19.649999999999999" customHeight="1">
      <c r="B1678" s="38"/>
      <c r="C1678" s="31"/>
      <c r="D1678" s="32"/>
      <c r="E1678" s="33"/>
      <c r="F1678" s="33"/>
      <c r="G1678" s="34"/>
    </row>
    <row r="1679" spans="2:7" ht="19.649999999999999" customHeight="1">
      <c r="B1679" s="25"/>
      <c r="C1679" s="26"/>
      <c r="D1679" s="27"/>
      <c r="E1679" s="28"/>
      <c r="F1679" s="28"/>
      <c r="G1679" s="29"/>
    </row>
    <row r="1680" spans="2:7" ht="19.649999999999999" customHeight="1">
      <c r="B1680" s="38"/>
      <c r="C1680" s="31"/>
      <c r="D1680" s="32"/>
      <c r="E1680" s="33"/>
      <c r="F1680" s="33"/>
      <c r="G1680" s="34"/>
    </row>
    <row r="1681" spans="2:7" ht="19.649999999999999" customHeight="1">
      <c r="B1681" s="25"/>
      <c r="C1681" s="26"/>
      <c r="D1681" s="27"/>
      <c r="E1681" s="28"/>
      <c r="F1681" s="28"/>
      <c r="G1681" s="29"/>
    </row>
    <row r="1682" spans="2:7" ht="19.649999999999999" customHeight="1">
      <c r="B1682" s="38"/>
      <c r="C1682" s="31"/>
      <c r="D1682" s="32"/>
      <c r="E1682" s="33"/>
      <c r="F1682" s="33"/>
      <c r="G1682" s="34"/>
    </row>
    <row r="1683" spans="2:7" ht="19.649999999999999" customHeight="1">
      <c r="B1683" s="25"/>
      <c r="C1683" s="26"/>
      <c r="D1683" s="27"/>
      <c r="E1683" s="28"/>
      <c r="F1683" s="28"/>
      <c r="G1683" s="29"/>
    </row>
    <row r="1684" spans="2:7" ht="19.649999999999999" customHeight="1">
      <c r="B1684" s="38"/>
      <c r="C1684" s="31"/>
      <c r="D1684" s="32"/>
      <c r="E1684" s="33"/>
      <c r="F1684" s="33"/>
      <c r="G1684" s="34"/>
    </row>
    <row r="1685" spans="2:7" ht="19.649999999999999" customHeight="1">
      <c r="B1685" s="25"/>
      <c r="C1685" s="26"/>
      <c r="D1685" s="27"/>
      <c r="E1685" s="28"/>
      <c r="F1685" s="28"/>
      <c r="G1685" s="29"/>
    </row>
    <row r="1686" spans="2:7" ht="19.649999999999999" customHeight="1">
      <c r="B1686" s="38"/>
      <c r="C1686" s="31"/>
      <c r="D1686" s="32"/>
      <c r="E1686" s="33"/>
      <c r="F1686" s="33"/>
      <c r="G1686" s="34"/>
    </row>
    <row r="1687" spans="2:7" ht="19.649999999999999" customHeight="1">
      <c r="B1687" s="25"/>
      <c r="C1687" s="26"/>
      <c r="D1687" s="27"/>
      <c r="E1687" s="28"/>
      <c r="F1687" s="28"/>
      <c r="G1687" s="29"/>
    </row>
    <row r="1688" spans="2:7" ht="19.649999999999999" customHeight="1">
      <c r="B1688" s="38"/>
      <c r="C1688" s="31"/>
      <c r="D1688" s="32"/>
      <c r="E1688" s="33"/>
      <c r="F1688" s="33"/>
      <c r="G1688" s="34"/>
    </row>
    <row r="1689" spans="2:7" ht="19.649999999999999" customHeight="1">
      <c r="B1689" s="25"/>
      <c r="C1689" s="26"/>
      <c r="D1689" s="27"/>
      <c r="E1689" s="28"/>
      <c r="F1689" s="28"/>
      <c r="G1689" s="29"/>
    </row>
    <row r="1690" spans="2:7" ht="19.649999999999999" customHeight="1">
      <c r="B1690" s="38"/>
      <c r="C1690" s="31"/>
      <c r="D1690" s="32"/>
      <c r="E1690" s="33"/>
      <c r="F1690" s="33"/>
      <c r="G1690" s="34"/>
    </row>
    <row r="1691" spans="2:7" ht="19.649999999999999" customHeight="1">
      <c r="B1691" s="25"/>
      <c r="C1691" s="26"/>
      <c r="D1691" s="27"/>
      <c r="E1691" s="28"/>
      <c r="F1691" s="28"/>
      <c r="G1691" s="29"/>
    </row>
    <row r="1692" spans="2:7" ht="19.649999999999999" customHeight="1">
      <c r="B1692" s="38"/>
      <c r="C1692" s="31"/>
      <c r="D1692" s="32"/>
      <c r="E1692" s="33"/>
      <c r="F1692" s="33"/>
      <c r="G1692" s="34"/>
    </row>
    <row r="1693" spans="2:7" ht="19.649999999999999" customHeight="1">
      <c r="B1693" s="25"/>
      <c r="C1693" s="26"/>
      <c r="D1693" s="27"/>
      <c r="E1693" s="28"/>
      <c r="F1693" s="28"/>
      <c r="G1693" s="29"/>
    </row>
    <row r="1694" spans="2:7" ht="19.649999999999999" customHeight="1">
      <c r="B1694" s="38"/>
      <c r="C1694" s="31"/>
      <c r="D1694" s="32"/>
      <c r="E1694" s="33"/>
      <c r="F1694" s="33"/>
      <c r="G1694" s="34"/>
    </row>
    <row r="1695" spans="2:7" ht="19.649999999999999" customHeight="1">
      <c r="B1695" s="25"/>
      <c r="C1695" s="26"/>
      <c r="D1695" s="27"/>
      <c r="E1695" s="28"/>
      <c r="F1695" s="28"/>
      <c r="G1695" s="29"/>
    </row>
    <row r="1696" spans="2:7" ht="19.649999999999999" customHeight="1">
      <c r="B1696" s="38"/>
      <c r="C1696" s="31"/>
      <c r="D1696" s="32"/>
      <c r="E1696" s="33"/>
      <c r="F1696" s="33"/>
      <c r="G1696" s="34"/>
    </row>
    <row r="1697" spans="2:7" ht="19.649999999999999" customHeight="1">
      <c r="B1697" s="25"/>
      <c r="C1697" s="26"/>
      <c r="D1697" s="27"/>
      <c r="E1697" s="28"/>
      <c r="F1697" s="28"/>
      <c r="G1697" s="29"/>
    </row>
    <row r="1698" spans="2:7" ht="19.649999999999999" customHeight="1">
      <c r="B1698" s="38"/>
      <c r="C1698" s="31"/>
      <c r="D1698" s="32"/>
      <c r="E1698" s="33"/>
      <c r="F1698" s="33"/>
      <c r="G1698" s="34"/>
    </row>
    <row r="1699" spans="2:7" ht="19.649999999999999" customHeight="1">
      <c r="B1699" s="25"/>
      <c r="C1699" s="26"/>
      <c r="D1699" s="27"/>
      <c r="E1699" s="28"/>
      <c r="F1699" s="28"/>
      <c r="G1699" s="29"/>
    </row>
    <row r="1700" spans="2:7" ht="19.649999999999999" customHeight="1">
      <c r="B1700" s="38"/>
      <c r="C1700" s="31"/>
      <c r="D1700" s="32"/>
      <c r="E1700" s="33"/>
      <c r="F1700" s="33"/>
      <c r="G1700" s="34"/>
    </row>
    <row r="1701" spans="2:7" ht="19.649999999999999" customHeight="1">
      <c r="B1701" s="25"/>
      <c r="C1701" s="26"/>
      <c r="D1701" s="27"/>
      <c r="E1701" s="28"/>
      <c r="F1701" s="28"/>
      <c r="G1701" s="29"/>
    </row>
    <row r="1702" spans="2:7" ht="19.649999999999999" customHeight="1">
      <c r="B1702" s="38"/>
      <c r="C1702" s="31"/>
      <c r="D1702" s="32"/>
      <c r="E1702" s="33"/>
      <c r="F1702" s="33"/>
      <c r="G1702" s="34"/>
    </row>
    <row r="1703" spans="2:7" ht="19.649999999999999" customHeight="1">
      <c r="B1703" s="25"/>
      <c r="C1703" s="26"/>
      <c r="D1703" s="27"/>
      <c r="E1703" s="28"/>
      <c r="F1703" s="28"/>
      <c r="G1703" s="29"/>
    </row>
    <row r="1704" spans="2:7" ht="19.649999999999999" customHeight="1">
      <c r="B1704" s="38"/>
      <c r="C1704" s="31"/>
      <c r="D1704" s="32"/>
      <c r="E1704" s="33"/>
      <c r="F1704" s="33"/>
      <c r="G1704" s="34"/>
    </row>
    <row r="1705" spans="2:7" ht="19.649999999999999" customHeight="1">
      <c r="B1705" s="25"/>
      <c r="C1705" s="26"/>
      <c r="D1705" s="27"/>
      <c r="E1705" s="28"/>
      <c r="F1705" s="28"/>
      <c r="G1705" s="29"/>
    </row>
    <row r="1706" spans="2:7" ht="19.649999999999999" customHeight="1">
      <c r="B1706" s="38"/>
      <c r="C1706" s="31"/>
      <c r="D1706" s="32"/>
      <c r="E1706" s="33"/>
      <c r="F1706" s="33"/>
      <c r="G1706" s="34"/>
    </row>
    <row r="1707" spans="2:7" ht="19.649999999999999" customHeight="1">
      <c r="B1707" s="25"/>
      <c r="C1707" s="26"/>
      <c r="D1707" s="27"/>
      <c r="E1707" s="28"/>
      <c r="F1707" s="28"/>
      <c r="G1707" s="29"/>
    </row>
    <row r="1708" spans="2:7" ht="19.649999999999999" customHeight="1">
      <c r="B1708" s="38"/>
      <c r="C1708" s="31"/>
      <c r="D1708" s="32"/>
      <c r="E1708" s="33"/>
      <c r="F1708" s="33"/>
      <c r="G1708" s="34"/>
    </row>
    <row r="1709" spans="2:7" ht="19.649999999999999" customHeight="1">
      <c r="B1709" s="25"/>
      <c r="C1709" s="26"/>
      <c r="D1709" s="27"/>
      <c r="E1709" s="28"/>
      <c r="F1709" s="28"/>
      <c r="G1709" s="29"/>
    </row>
    <row r="1710" spans="2:7" ht="19.649999999999999" customHeight="1">
      <c r="B1710" s="38"/>
      <c r="C1710" s="31"/>
      <c r="D1710" s="32"/>
      <c r="E1710" s="33"/>
      <c r="F1710" s="33"/>
      <c r="G1710" s="34"/>
    </row>
    <row r="1711" spans="2:7" ht="19.649999999999999" customHeight="1">
      <c r="B1711" s="25"/>
      <c r="C1711" s="26"/>
      <c r="D1711" s="27"/>
      <c r="E1711" s="28"/>
      <c r="F1711" s="28"/>
      <c r="G1711" s="29"/>
    </row>
    <row r="1712" spans="2:7" ht="19.649999999999999" customHeight="1">
      <c r="B1712" s="38"/>
      <c r="C1712" s="31"/>
      <c r="D1712" s="32"/>
      <c r="E1712" s="33"/>
      <c r="F1712" s="33"/>
      <c r="G1712" s="34"/>
    </row>
    <row r="1713" spans="2:7" ht="19.649999999999999" customHeight="1">
      <c r="B1713" s="25"/>
      <c r="C1713" s="26"/>
      <c r="D1713" s="27"/>
      <c r="E1713" s="28"/>
      <c r="F1713" s="28"/>
      <c r="G1713" s="29"/>
    </row>
    <row r="1714" spans="2:7" ht="19.649999999999999" customHeight="1">
      <c r="B1714" s="38"/>
      <c r="C1714" s="31"/>
      <c r="D1714" s="32"/>
      <c r="E1714" s="33"/>
      <c r="F1714" s="33"/>
      <c r="G1714" s="34"/>
    </row>
    <row r="1715" spans="2:7" ht="19.649999999999999" customHeight="1">
      <c r="B1715" s="25"/>
      <c r="C1715" s="26"/>
      <c r="D1715" s="27"/>
      <c r="E1715" s="28"/>
      <c r="F1715" s="28"/>
      <c r="G1715" s="29"/>
    </row>
    <row r="1716" spans="2:7" ht="19.649999999999999" customHeight="1">
      <c r="B1716" s="38"/>
      <c r="C1716" s="31"/>
      <c r="D1716" s="32"/>
      <c r="E1716" s="33"/>
      <c r="F1716" s="33"/>
      <c r="G1716" s="34"/>
    </row>
    <row r="1717" spans="2:7" ht="19.649999999999999" customHeight="1">
      <c r="B1717" s="25"/>
      <c r="C1717" s="26"/>
      <c r="D1717" s="27"/>
      <c r="E1717" s="28"/>
      <c r="F1717" s="28"/>
      <c r="G1717" s="29"/>
    </row>
    <row r="1718" spans="2:7" ht="19.649999999999999" customHeight="1">
      <c r="B1718" s="38"/>
      <c r="C1718" s="31"/>
      <c r="D1718" s="32"/>
      <c r="E1718" s="33"/>
      <c r="F1718" s="33"/>
      <c r="G1718" s="34"/>
    </row>
    <row r="1719" spans="2:7" ht="19.649999999999999" customHeight="1">
      <c r="B1719" s="25"/>
      <c r="C1719" s="26"/>
      <c r="D1719" s="27"/>
      <c r="E1719" s="28"/>
      <c r="F1719" s="28"/>
      <c r="G1719" s="29"/>
    </row>
    <row r="1720" spans="2:7" ht="19.649999999999999" customHeight="1">
      <c r="B1720" s="38"/>
      <c r="C1720" s="31"/>
      <c r="D1720" s="32"/>
      <c r="E1720" s="33"/>
      <c r="F1720" s="33"/>
      <c r="G1720" s="34"/>
    </row>
    <row r="1721" spans="2:7" ht="19.649999999999999" customHeight="1">
      <c r="B1721" s="25"/>
      <c r="C1721" s="26"/>
      <c r="D1721" s="27"/>
      <c r="E1721" s="28"/>
      <c r="F1721" s="28"/>
      <c r="G1721" s="29"/>
    </row>
    <row r="1722" spans="2:7" ht="19.649999999999999" customHeight="1">
      <c r="B1722" s="38"/>
      <c r="C1722" s="31"/>
      <c r="D1722" s="32"/>
      <c r="E1722" s="33"/>
      <c r="F1722" s="33"/>
      <c r="G1722" s="34"/>
    </row>
    <row r="1723" spans="2:7" ht="19.649999999999999" customHeight="1">
      <c r="B1723" s="25"/>
      <c r="C1723" s="26"/>
      <c r="D1723" s="27"/>
      <c r="E1723" s="28"/>
      <c r="F1723" s="28"/>
      <c r="G1723" s="29"/>
    </row>
    <row r="1724" spans="2:7" ht="19.649999999999999" customHeight="1">
      <c r="B1724" s="38"/>
      <c r="C1724" s="31"/>
      <c r="D1724" s="32"/>
      <c r="E1724" s="33"/>
      <c r="F1724" s="33"/>
      <c r="G1724" s="34"/>
    </row>
    <row r="1725" spans="2:7" ht="19.649999999999999" customHeight="1">
      <c r="B1725" s="25"/>
      <c r="C1725" s="26"/>
      <c r="D1725" s="27"/>
      <c r="E1725" s="28"/>
      <c r="F1725" s="28"/>
      <c r="G1725" s="29"/>
    </row>
    <row r="1726" spans="2:7" ht="19.649999999999999" customHeight="1">
      <c r="B1726" s="38"/>
      <c r="C1726" s="31"/>
      <c r="D1726" s="32"/>
      <c r="E1726" s="33"/>
      <c r="F1726" s="33"/>
      <c r="G1726" s="34"/>
    </row>
    <row r="1727" spans="2:7" ht="19.649999999999999" customHeight="1">
      <c r="B1727" s="25"/>
      <c r="C1727" s="26"/>
      <c r="D1727" s="27"/>
      <c r="E1727" s="28"/>
      <c r="F1727" s="28"/>
      <c r="G1727" s="29"/>
    </row>
    <row r="1728" spans="2:7" ht="19.649999999999999" customHeight="1">
      <c r="B1728" s="38"/>
      <c r="C1728" s="31"/>
      <c r="D1728" s="32"/>
      <c r="E1728" s="33"/>
      <c r="F1728" s="33"/>
      <c r="G1728" s="34"/>
    </row>
    <row r="1729" spans="2:7" ht="19.649999999999999" customHeight="1">
      <c r="B1729" s="25"/>
      <c r="C1729" s="26"/>
      <c r="D1729" s="27"/>
      <c r="E1729" s="28"/>
      <c r="F1729" s="28"/>
      <c r="G1729" s="29"/>
    </row>
    <row r="1730" spans="2:7" ht="19.649999999999999" customHeight="1">
      <c r="B1730" s="38"/>
      <c r="C1730" s="31"/>
      <c r="D1730" s="32"/>
      <c r="E1730" s="33"/>
      <c r="F1730" s="33"/>
      <c r="G1730" s="34"/>
    </row>
    <row r="1731" spans="2:7" ht="19.649999999999999" customHeight="1">
      <c r="B1731" s="25"/>
      <c r="C1731" s="26"/>
      <c r="D1731" s="27"/>
      <c r="E1731" s="28"/>
      <c r="F1731" s="28"/>
      <c r="G1731" s="29"/>
    </row>
    <row r="1732" spans="2:7" ht="19.649999999999999" customHeight="1">
      <c r="B1732" s="38"/>
      <c r="C1732" s="31"/>
      <c r="D1732" s="32"/>
      <c r="E1732" s="33"/>
      <c r="F1732" s="33"/>
      <c r="G1732" s="34"/>
    </row>
    <row r="1733" spans="2:7" ht="19.649999999999999" customHeight="1">
      <c r="B1733" s="25"/>
      <c r="C1733" s="26"/>
      <c r="D1733" s="27"/>
      <c r="E1733" s="28"/>
      <c r="F1733" s="28"/>
      <c r="G1733" s="29"/>
    </row>
    <row r="1734" spans="2:7" ht="19.649999999999999" customHeight="1">
      <c r="B1734" s="38"/>
      <c r="C1734" s="31"/>
      <c r="D1734" s="32"/>
      <c r="E1734" s="33"/>
      <c r="F1734" s="33"/>
      <c r="G1734" s="34"/>
    </row>
    <row r="1735" spans="2:7" ht="19.649999999999999" customHeight="1">
      <c r="B1735" s="25"/>
      <c r="C1735" s="26"/>
      <c r="D1735" s="27"/>
      <c r="E1735" s="28"/>
      <c r="F1735" s="28"/>
      <c r="G1735" s="29"/>
    </row>
    <row r="1736" spans="2:7" ht="19.649999999999999" customHeight="1">
      <c r="B1736" s="38"/>
      <c r="C1736" s="31"/>
      <c r="D1736" s="32"/>
      <c r="E1736" s="33"/>
      <c r="F1736" s="33"/>
      <c r="G1736" s="34"/>
    </row>
    <row r="1737" spans="2:7" ht="19.649999999999999" customHeight="1">
      <c r="B1737" s="25"/>
      <c r="C1737" s="26"/>
      <c r="D1737" s="27"/>
      <c r="E1737" s="28"/>
      <c r="F1737" s="28"/>
      <c r="G1737" s="29"/>
    </row>
    <row r="1738" spans="2:7" ht="19.649999999999999" customHeight="1">
      <c r="B1738" s="38"/>
      <c r="C1738" s="31"/>
      <c r="D1738" s="32"/>
      <c r="E1738" s="33"/>
      <c r="F1738" s="33"/>
      <c r="G1738" s="34"/>
    </row>
    <row r="1739" spans="2:7" ht="19.649999999999999" customHeight="1">
      <c r="B1739" s="25"/>
      <c r="C1739" s="26"/>
      <c r="D1739" s="27"/>
      <c r="E1739" s="28"/>
      <c r="F1739" s="28"/>
      <c r="G1739" s="29"/>
    </row>
    <row r="1740" spans="2:7" ht="19.649999999999999" customHeight="1">
      <c r="B1740" s="38"/>
      <c r="C1740" s="31"/>
      <c r="D1740" s="32"/>
      <c r="E1740" s="33"/>
      <c r="F1740" s="33"/>
      <c r="G1740" s="34"/>
    </row>
    <row r="1741" spans="2:7" ht="19.649999999999999" customHeight="1">
      <c r="B1741" s="25"/>
      <c r="C1741" s="26"/>
      <c r="D1741" s="27"/>
      <c r="E1741" s="28"/>
      <c r="F1741" s="28"/>
      <c r="G1741" s="29"/>
    </row>
    <row r="1742" spans="2:7" ht="19.649999999999999" customHeight="1">
      <c r="B1742" s="38"/>
      <c r="C1742" s="31"/>
      <c r="D1742" s="32"/>
      <c r="E1742" s="33"/>
      <c r="F1742" s="33"/>
      <c r="G1742" s="34"/>
    </row>
    <row r="1743" spans="2:7" ht="19.649999999999999" customHeight="1">
      <c r="B1743" s="25"/>
      <c r="C1743" s="26"/>
      <c r="D1743" s="27"/>
      <c r="E1743" s="28"/>
      <c r="F1743" s="28"/>
      <c r="G1743" s="29"/>
    </row>
    <row r="1744" spans="2:7" ht="19.649999999999999" customHeight="1">
      <c r="B1744" s="38"/>
      <c r="C1744" s="31"/>
      <c r="D1744" s="32"/>
      <c r="E1744" s="33"/>
      <c r="F1744" s="33"/>
      <c r="G1744" s="34"/>
    </row>
    <row r="1745" spans="2:7" ht="19.649999999999999" customHeight="1">
      <c r="B1745" s="25"/>
      <c r="C1745" s="26"/>
      <c r="D1745" s="27"/>
      <c r="E1745" s="28"/>
      <c r="F1745" s="28"/>
      <c r="G1745" s="29"/>
    </row>
    <row r="1746" spans="2:7" ht="19.649999999999999" customHeight="1">
      <c r="B1746" s="38"/>
      <c r="C1746" s="31"/>
      <c r="D1746" s="32"/>
      <c r="E1746" s="33"/>
      <c r="F1746" s="33"/>
      <c r="G1746" s="34"/>
    </row>
    <row r="1747" spans="2:7" ht="19.649999999999999" customHeight="1">
      <c r="B1747" s="25"/>
      <c r="C1747" s="26"/>
      <c r="D1747" s="27"/>
      <c r="E1747" s="28"/>
      <c r="F1747" s="28"/>
      <c r="G1747" s="29"/>
    </row>
    <row r="1748" spans="2:7" ht="19.649999999999999" customHeight="1">
      <c r="B1748" s="38"/>
      <c r="C1748" s="31"/>
      <c r="D1748" s="32"/>
      <c r="E1748" s="33"/>
      <c r="F1748" s="33"/>
      <c r="G1748" s="34"/>
    </row>
    <row r="1749" spans="2:7" ht="19.649999999999999" customHeight="1">
      <c r="B1749" s="25"/>
      <c r="C1749" s="26"/>
      <c r="D1749" s="27"/>
      <c r="E1749" s="28"/>
      <c r="F1749" s="28"/>
      <c r="G1749" s="29"/>
    </row>
    <row r="1750" spans="2:7" ht="19.649999999999999" customHeight="1">
      <c r="B1750" s="38"/>
      <c r="C1750" s="31"/>
      <c r="D1750" s="32"/>
      <c r="E1750" s="33"/>
      <c r="F1750" s="33"/>
      <c r="G1750" s="34"/>
    </row>
    <row r="1751" spans="2:7" ht="19.649999999999999" customHeight="1">
      <c r="B1751" s="25"/>
      <c r="C1751" s="26"/>
      <c r="D1751" s="27"/>
      <c r="E1751" s="28"/>
      <c r="F1751" s="28"/>
      <c r="G1751" s="29"/>
    </row>
    <row r="1752" spans="2:7" ht="19.649999999999999" customHeight="1">
      <c r="B1752" s="38"/>
      <c r="C1752" s="31"/>
      <c r="D1752" s="32"/>
      <c r="E1752" s="33"/>
      <c r="F1752" s="33"/>
      <c r="G1752" s="34"/>
    </row>
    <row r="1753" spans="2:7" ht="19.649999999999999" customHeight="1">
      <c r="B1753" s="25"/>
      <c r="C1753" s="26"/>
      <c r="D1753" s="27"/>
      <c r="E1753" s="28"/>
      <c r="F1753" s="28"/>
      <c r="G1753" s="29"/>
    </row>
    <row r="1754" spans="2:7" ht="19.649999999999999" customHeight="1">
      <c r="B1754" s="38"/>
      <c r="C1754" s="31"/>
      <c r="D1754" s="32"/>
      <c r="E1754" s="33"/>
      <c r="F1754" s="33"/>
      <c r="G1754" s="34"/>
    </row>
    <row r="1755" spans="2:7" ht="19.649999999999999" customHeight="1">
      <c r="B1755" s="25"/>
      <c r="C1755" s="26"/>
      <c r="D1755" s="27"/>
      <c r="E1755" s="28"/>
      <c r="F1755" s="28"/>
      <c r="G1755" s="29"/>
    </row>
    <row r="1756" spans="2:7" ht="19.649999999999999" customHeight="1">
      <c r="B1756" s="38"/>
      <c r="C1756" s="31"/>
      <c r="D1756" s="32"/>
      <c r="E1756" s="33"/>
      <c r="F1756" s="33"/>
      <c r="G1756" s="34"/>
    </row>
    <row r="1757" spans="2:7" ht="19.649999999999999" customHeight="1">
      <c r="B1757" s="25"/>
      <c r="C1757" s="26"/>
      <c r="D1757" s="27"/>
      <c r="E1757" s="28"/>
      <c r="F1757" s="28"/>
      <c r="G1757" s="29"/>
    </row>
    <row r="1758" spans="2:7" ht="19.649999999999999" customHeight="1">
      <c r="B1758" s="38"/>
      <c r="C1758" s="31"/>
      <c r="D1758" s="32"/>
      <c r="E1758" s="33"/>
      <c r="F1758" s="33"/>
      <c r="G1758" s="34"/>
    </row>
    <row r="1759" spans="2:7" ht="19.649999999999999" customHeight="1">
      <c r="B1759" s="25"/>
      <c r="C1759" s="26"/>
      <c r="D1759" s="27"/>
      <c r="E1759" s="28"/>
      <c r="F1759" s="28"/>
      <c r="G1759" s="29"/>
    </row>
    <row r="1760" spans="2:7" ht="19.649999999999999" customHeight="1">
      <c r="B1760" s="38"/>
      <c r="C1760" s="31"/>
      <c r="D1760" s="32"/>
      <c r="E1760" s="33"/>
      <c r="F1760" s="33"/>
      <c r="G1760" s="34"/>
    </row>
    <row r="1761" spans="2:7" ht="19.649999999999999" customHeight="1">
      <c r="B1761" s="25"/>
      <c r="C1761" s="26"/>
      <c r="D1761" s="27"/>
      <c r="E1761" s="28"/>
      <c r="F1761" s="28"/>
      <c r="G1761" s="29"/>
    </row>
    <row r="1762" spans="2:7" ht="19.649999999999999" customHeight="1">
      <c r="B1762" s="38"/>
      <c r="C1762" s="31"/>
      <c r="D1762" s="32"/>
      <c r="E1762" s="33"/>
      <c r="F1762" s="33"/>
      <c r="G1762" s="34"/>
    </row>
    <row r="1763" spans="2:7" ht="19.649999999999999" customHeight="1">
      <c r="B1763" s="25"/>
      <c r="C1763" s="26"/>
      <c r="D1763" s="27"/>
      <c r="E1763" s="28"/>
      <c r="F1763" s="28"/>
      <c r="G1763" s="29"/>
    </row>
    <row r="1764" spans="2:7" ht="19.649999999999999" customHeight="1">
      <c r="B1764" s="38"/>
      <c r="C1764" s="31"/>
      <c r="D1764" s="32"/>
      <c r="E1764" s="33"/>
      <c r="F1764" s="33"/>
      <c r="G1764" s="34"/>
    </row>
    <row r="1765" spans="2:7" ht="19.649999999999999" customHeight="1">
      <c r="B1765" s="25"/>
      <c r="C1765" s="26"/>
      <c r="D1765" s="27"/>
      <c r="E1765" s="28"/>
      <c r="F1765" s="28"/>
      <c r="G1765" s="29"/>
    </row>
    <row r="1766" spans="2:7" ht="19.649999999999999" customHeight="1">
      <c r="B1766" s="38"/>
      <c r="C1766" s="31"/>
      <c r="D1766" s="32"/>
      <c r="E1766" s="33"/>
      <c r="F1766" s="33"/>
      <c r="G1766" s="34"/>
    </row>
    <row r="1767" spans="2:7">
      <c r="B1767" s="25"/>
      <c r="C1767" s="26"/>
      <c r="D1767" s="27"/>
      <c r="E1767" s="28"/>
      <c r="F1767" s="28"/>
      <c r="G1767" s="29"/>
    </row>
    <row r="1768" spans="2:7">
      <c r="B1768" s="38"/>
      <c r="C1768" s="31"/>
      <c r="D1768" s="32"/>
      <c r="E1768" s="33"/>
      <c r="F1768" s="33"/>
      <c r="G1768" s="34"/>
    </row>
    <row r="1769" spans="2:7">
      <c r="B1769" s="25"/>
      <c r="C1769" s="26"/>
      <c r="D1769" s="27"/>
      <c r="E1769" s="28"/>
      <c r="F1769" s="28"/>
      <c r="G1769" s="29"/>
    </row>
    <row r="1770" spans="2:7">
      <c r="B1770" s="38"/>
      <c r="C1770" s="31"/>
      <c r="D1770" s="32"/>
      <c r="E1770" s="33"/>
      <c r="F1770" s="33"/>
      <c r="G1770" s="34"/>
    </row>
    <row r="1771" spans="2:7">
      <c r="B1771" s="25"/>
      <c r="C1771" s="26"/>
      <c r="D1771" s="27"/>
      <c r="E1771" s="28"/>
      <c r="F1771" s="28"/>
      <c r="G1771" s="29"/>
    </row>
    <row r="1772" spans="2:7">
      <c r="B1772" s="38"/>
      <c r="C1772" s="31"/>
      <c r="D1772" s="32"/>
      <c r="E1772" s="33"/>
      <c r="F1772" s="33"/>
      <c r="G1772" s="34"/>
    </row>
    <row r="1773" spans="2:7">
      <c r="B1773" s="25"/>
      <c r="C1773" s="26"/>
      <c r="D1773" s="27"/>
      <c r="E1773" s="28"/>
      <c r="F1773" s="28"/>
      <c r="G1773" s="29"/>
    </row>
    <row r="1774" spans="2:7">
      <c r="B1774" s="38"/>
      <c r="C1774" s="31"/>
      <c r="D1774" s="32"/>
      <c r="E1774" s="33"/>
      <c r="F1774" s="33"/>
      <c r="G1774" s="34"/>
    </row>
    <row r="1775" spans="2:7">
      <c r="B1775" s="25"/>
      <c r="C1775" s="26"/>
      <c r="D1775" s="27"/>
      <c r="E1775" s="28"/>
      <c r="F1775" s="28"/>
      <c r="G1775" s="29"/>
    </row>
    <row r="1776" spans="2:7">
      <c r="B1776" s="38"/>
      <c r="C1776" s="31"/>
      <c r="D1776" s="32"/>
      <c r="E1776" s="33"/>
      <c r="F1776" s="33"/>
      <c r="G1776" s="34"/>
    </row>
    <row r="1777" spans="2:7">
      <c r="B1777" s="25"/>
      <c r="C1777" s="26"/>
      <c r="D1777" s="27"/>
      <c r="E1777" s="28"/>
      <c r="F1777" s="28"/>
      <c r="G1777" s="29"/>
    </row>
    <row r="1778" spans="2:7">
      <c r="B1778" s="38"/>
      <c r="C1778" s="31"/>
      <c r="D1778" s="32"/>
      <c r="E1778" s="33"/>
      <c r="F1778" s="33"/>
      <c r="G1778" s="34"/>
    </row>
    <row r="1779" spans="2:7">
      <c r="B1779" s="25"/>
      <c r="C1779" s="26"/>
      <c r="D1779" s="27"/>
      <c r="E1779" s="28"/>
      <c r="F1779" s="28"/>
      <c r="G1779" s="29"/>
    </row>
    <row r="1780" spans="2:7">
      <c r="B1780" s="38"/>
      <c r="C1780" s="31"/>
      <c r="D1780" s="32"/>
      <c r="E1780" s="33"/>
      <c r="F1780" s="33"/>
      <c r="G1780" s="34"/>
    </row>
    <row r="1781" spans="2:7">
      <c r="B1781" s="25"/>
      <c r="C1781" s="26"/>
      <c r="D1781" s="27"/>
      <c r="E1781" s="28"/>
      <c r="F1781" s="28"/>
      <c r="G1781" s="29"/>
    </row>
    <row r="1782" spans="2:7">
      <c r="B1782" s="38"/>
      <c r="C1782" s="31"/>
      <c r="D1782" s="32"/>
      <c r="E1782" s="33"/>
      <c r="F1782" s="33"/>
      <c r="G1782" s="34"/>
    </row>
    <row r="1783" spans="2:7">
      <c r="B1783" s="25"/>
      <c r="C1783" s="26"/>
      <c r="D1783" s="27"/>
      <c r="E1783" s="28"/>
      <c r="F1783" s="28"/>
      <c r="G1783" s="29"/>
    </row>
    <row r="1784" spans="2:7">
      <c r="B1784" s="38"/>
      <c r="C1784" s="31"/>
      <c r="D1784" s="32"/>
      <c r="E1784" s="33"/>
      <c r="F1784" s="33"/>
      <c r="G1784" s="34"/>
    </row>
    <row r="1785" spans="2:7">
      <c r="B1785" s="25"/>
      <c r="C1785" s="26"/>
      <c r="D1785" s="27"/>
      <c r="E1785" s="28"/>
      <c r="F1785" s="28"/>
      <c r="G1785" s="29"/>
    </row>
    <row r="1786" spans="2:7">
      <c r="B1786" s="38"/>
      <c r="C1786" s="31"/>
      <c r="D1786" s="32"/>
      <c r="E1786" s="33"/>
      <c r="F1786" s="33"/>
      <c r="G1786" s="34"/>
    </row>
    <row r="1787" spans="2:7">
      <c r="B1787" s="25"/>
      <c r="C1787" s="26"/>
      <c r="D1787" s="27"/>
      <c r="E1787" s="28"/>
      <c r="F1787" s="28"/>
      <c r="G1787" s="29"/>
    </row>
    <row r="1788" spans="2:7">
      <c r="B1788" s="38"/>
      <c r="C1788" s="31"/>
      <c r="D1788" s="32"/>
      <c r="E1788" s="33"/>
      <c r="F1788" s="33"/>
      <c r="G1788" s="34"/>
    </row>
    <row r="1789" spans="2:7">
      <c r="B1789" s="25"/>
      <c r="C1789" s="26"/>
      <c r="D1789" s="27"/>
      <c r="E1789" s="28"/>
      <c r="F1789" s="28"/>
      <c r="G1789" s="29"/>
    </row>
    <row r="1790" spans="2:7">
      <c r="B1790" s="38"/>
      <c r="C1790" s="31"/>
      <c r="D1790" s="32"/>
      <c r="E1790" s="33"/>
      <c r="F1790" s="33"/>
      <c r="G1790" s="34"/>
    </row>
    <row r="1791" spans="2:7">
      <c r="B1791" s="25"/>
      <c r="C1791" s="26"/>
      <c r="D1791" s="27"/>
      <c r="E1791" s="28"/>
      <c r="F1791" s="28"/>
      <c r="G1791" s="29"/>
    </row>
    <row r="1792" spans="2:7">
      <c r="B1792" s="38"/>
      <c r="C1792" s="31"/>
      <c r="D1792" s="32"/>
      <c r="E1792" s="33"/>
      <c r="F1792" s="33"/>
      <c r="G1792" s="34"/>
    </row>
    <row r="1793" spans="2:7">
      <c r="B1793" s="25"/>
      <c r="C1793" s="26"/>
      <c r="D1793" s="27"/>
      <c r="E1793" s="28"/>
      <c r="F1793" s="28"/>
      <c r="G1793" s="29"/>
    </row>
    <row r="1794" spans="2:7">
      <c r="B1794" s="38"/>
      <c r="C1794" s="31"/>
      <c r="D1794" s="32"/>
      <c r="E1794" s="33"/>
      <c r="F1794" s="33"/>
      <c r="G1794" s="34"/>
    </row>
    <row r="1795" spans="2:7">
      <c r="B1795" s="25"/>
      <c r="C1795" s="26"/>
      <c r="D1795" s="27"/>
      <c r="E1795" s="28"/>
      <c r="F1795" s="28"/>
      <c r="G1795" s="29"/>
    </row>
    <row r="1796" spans="2:7">
      <c r="B1796" s="38"/>
      <c r="C1796" s="31"/>
      <c r="D1796" s="32"/>
      <c r="E1796" s="33"/>
      <c r="F1796" s="33"/>
      <c r="G1796" s="34"/>
    </row>
    <row r="1797" spans="2:7">
      <c r="B1797" s="25"/>
      <c r="C1797" s="26"/>
      <c r="D1797" s="27"/>
      <c r="E1797" s="28"/>
      <c r="F1797" s="28"/>
      <c r="G1797" s="29"/>
    </row>
    <row r="1798" spans="2:7">
      <c r="B1798" s="38"/>
      <c r="C1798" s="31"/>
      <c r="D1798" s="32"/>
      <c r="E1798" s="33"/>
      <c r="F1798" s="33"/>
      <c r="G1798" s="34"/>
    </row>
    <row r="1799" spans="2:7">
      <c r="B1799" s="25"/>
      <c r="C1799" s="26"/>
      <c r="D1799" s="27"/>
      <c r="E1799" s="28"/>
      <c r="F1799" s="28"/>
      <c r="G1799" s="29"/>
    </row>
    <row r="1800" spans="2:7">
      <c r="B1800" s="38"/>
      <c r="C1800" s="31"/>
      <c r="D1800" s="32"/>
      <c r="E1800" s="33"/>
      <c r="F1800" s="33"/>
      <c r="G1800" s="34"/>
    </row>
    <row r="1801" spans="2:7">
      <c r="B1801" s="25"/>
      <c r="C1801" s="26"/>
      <c r="D1801" s="27"/>
      <c r="E1801" s="28"/>
      <c r="F1801" s="28"/>
      <c r="G1801" s="29"/>
    </row>
    <row r="1802" spans="2:7">
      <c r="B1802" s="38"/>
      <c r="C1802" s="31"/>
      <c r="D1802" s="32"/>
      <c r="E1802" s="33"/>
      <c r="F1802" s="33"/>
      <c r="G1802" s="34"/>
    </row>
    <row r="1803" spans="2:7">
      <c r="B1803" s="25"/>
      <c r="C1803" s="26"/>
      <c r="D1803" s="27"/>
      <c r="E1803" s="28"/>
      <c r="F1803" s="28"/>
      <c r="G1803" s="29"/>
    </row>
    <row r="1804" spans="2:7">
      <c r="B1804" s="38"/>
      <c r="C1804" s="31"/>
      <c r="D1804" s="32"/>
      <c r="E1804" s="33"/>
      <c r="F1804" s="33"/>
      <c r="G1804" s="34"/>
    </row>
    <row r="1805" spans="2:7">
      <c r="B1805" s="25"/>
      <c r="C1805" s="26"/>
      <c r="D1805" s="27"/>
      <c r="E1805" s="28"/>
      <c r="F1805" s="28"/>
      <c r="G1805" s="29"/>
    </row>
    <row r="1806" spans="2:7">
      <c r="B1806" s="38"/>
      <c r="C1806" s="31"/>
      <c r="D1806" s="32"/>
      <c r="E1806" s="33"/>
      <c r="F1806" s="33"/>
      <c r="G1806" s="34"/>
    </row>
    <row r="1807" spans="2:7">
      <c r="B1807" s="25"/>
      <c r="C1807" s="26"/>
      <c r="D1807" s="27"/>
      <c r="E1807" s="28"/>
      <c r="F1807" s="28"/>
      <c r="G1807" s="29"/>
    </row>
    <row r="1808" spans="2:7">
      <c r="B1808" s="38"/>
      <c r="C1808" s="31"/>
      <c r="D1808" s="32"/>
      <c r="E1808" s="33"/>
      <c r="F1808" s="33"/>
      <c r="G1808" s="34"/>
    </row>
    <row r="1809" spans="2:7">
      <c r="B1809" s="25"/>
      <c r="C1809" s="26"/>
      <c r="D1809" s="27"/>
      <c r="E1809" s="28"/>
      <c r="F1809" s="28"/>
      <c r="G1809" s="29"/>
    </row>
    <row r="1810" spans="2:7">
      <c r="B1810" s="38"/>
      <c r="C1810" s="31"/>
      <c r="D1810" s="32"/>
      <c r="E1810" s="33"/>
      <c r="F1810" s="33"/>
      <c r="G1810" s="34"/>
    </row>
    <row r="1811" spans="2:7">
      <c r="B1811" s="25"/>
      <c r="C1811" s="26"/>
      <c r="D1811" s="27"/>
      <c r="E1811" s="28"/>
      <c r="F1811" s="28"/>
      <c r="G1811" s="29"/>
    </row>
    <row r="1812" spans="2:7">
      <c r="B1812" s="38"/>
      <c r="C1812" s="31"/>
      <c r="D1812" s="32"/>
      <c r="E1812" s="33"/>
      <c r="F1812" s="33"/>
      <c r="G1812" s="34"/>
    </row>
    <row r="1813" spans="2:7">
      <c r="B1813" s="25"/>
      <c r="C1813" s="26"/>
      <c r="D1813" s="27"/>
      <c r="E1813" s="28"/>
      <c r="F1813" s="28"/>
      <c r="G1813" s="29"/>
    </row>
    <row r="1814" spans="2:7">
      <c r="B1814" s="38"/>
      <c r="C1814" s="31"/>
      <c r="D1814" s="32"/>
      <c r="E1814" s="33"/>
      <c r="F1814" s="33"/>
      <c r="G1814" s="34"/>
    </row>
    <row r="1815" spans="2:7">
      <c r="B1815" s="25"/>
      <c r="C1815" s="26"/>
      <c r="D1815" s="27"/>
      <c r="E1815" s="28"/>
      <c r="F1815" s="28"/>
      <c r="G1815" s="29"/>
    </row>
    <row r="1816" spans="2:7">
      <c r="B1816" s="38"/>
      <c r="C1816" s="31"/>
      <c r="D1816" s="32"/>
      <c r="E1816" s="33"/>
      <c r="F1816" s="33"/>
      <c r="G1816" s="34"/>
    </row>
    <row r="1817" spans="2:7">
      <c r="B1817" s="25"/>
      <c r="C1817" s="26"/>
      <c r="D1817" s="27"/>
      <c r="E1817" s="28"/>
      <c r="F1817" s="28"/>
      <c r="G1817" s="29"/>
    </row>
    <row r="1818" spans="2:7">
      <c r="B1818" s="38"/>
      <c r="C1818" s="31"/>
      <c r="D1818" s="32"/>
      <c r="E1818" s="33"/>
      <c r="F1818" s="33"/>
      <c r="G1818" s="34"/>
    </row>
    <row r="1819" spans="2:7">
      <c r="B1819" s="25"/>
      <c r="C1819" s="26"/>
      <c r="D1819" s="27"/>
      <c r="E1819" s="28"/>
      <c r="F1819" s="28"/>
      <c r="G1819" s="29"/>
    </row>
    <row r="1820" spans="2:7">
      <c r="B1820" s="38"/>
      <c r="C1820" s="31"/>
      <c r="D1820" s="32"/>
      <c r="E1820" s="33"/>
      <c r="F1820" s="33"/>
      <c r="G1820" s="34"/>
    </row>
    <row r="1821" spans="2:7">
      <c r="B1821" s="25"/>
      <c r="C1821" s="26"/>
      <c r="D1821" s="27"/>
      <c r="E1821" s="28"/>
      <c r="F1821" s="28"/>
      <c r="G1821" s="29"/>
    </row>
    <row r="1822" spans="2:7">
      <c r="B1822" s="38"/>
      <c r="C1822" s="31"/>
      <c r="D1822" s="32"/>
      <c r="E1822" s="33"/>
      <c r="F1822" s="33"/>
      <c r="G1822" s="34"/>
    </row>
    <row r="1823" spans="2:7">
      <c r="B1823" s="25"/>
      <c r="C1823" s="26"/>
      <c r="D1823" s="27"/>
      <c r="E1823" s="28"/>
      <c r="F1823" s="28"/>
      <c r="G1823" s="29"/>
    </row>
    <row r="1824" spans="2:7">
      <c r="B1824" s="38"/>
      <c r="C1824" s="31"/>
      <c r="D1824" s="32"/>
      <c r="E1824" s="33"/>
      <c r="F1824" s="33"/>
      <c r="G1824" s="34"/>
    </row>
    <row r="1825" spans="2:7">
      <c r="B1825" s="25"/>
      <c r="C1825" s="26"/>
      <c r="D1825" s="27"/>
      <c r="E1825" s="28"/>
      <c r="F1825" s="28"/>
      <c r="G1825" s="29"/>
    </row>
    <row r="1826" spans="2:7">
      <c r="B1826" s="38"/>
      <c r="C1826" s="31"/>
      <c r="D1826" s="32"/>
      <c r="E1826" s="33"/>
      <c r="F1826" s="33"/>
      <c r="G1826" s="34"/>
    </row>
    <row r="1827" spans="2:7">
      <c r="B1827" s="25"/>
      <c r="C1827" s="26"/>
      <c r="D1827" s="27"/>
      <c r="E1827" s="28"/>
      <c r="F1827" s="28"/>
      <c r="G1827" s="29"/>
    </row>
    <row r="1828" spans="2:7">
      <c r="B1828" s="38"/>
      <c r="C1828" s="31"/>
      <c r="D1828" s="32"/>
      <c r="E1828" s="33"/>
      <c r="F1828" s="33"/>
      <c r="G1828" s="34"/>
    </row>
    <row r="1829" spans="2:7">
      <c r="B1829" s="25"/>
      <c r="C1829" s="26"/>
      <c r="D1829" s="27"/>
      <c r="E1829" s="28"/>
      <c r="F1829" s="28"/>
      <c r="G1829" s="29"/>
    </row>
    <row r="1830" spans="2:7">
      <c r="B1830" s="38"/>
      <c r="C1830" s="31"/>
      <c r="D1830" s="32"/>
      <c r="E1830" s="33"/>
      <c r="F1830" s="33"/>
      <c r="G1830" s="34"/>
    </row>
    <row r="1831" spans="2:7">
      <c r="B1831" s="25"/>
      <c r="C1831" s="26"/>
      <c r="D1831" s="27"/>
      <c r="E1831" s="28"/>
      <c r="F1831" s="28"/>
      <c r="G1831" s="29"/>
    </row>
    <row r="1832" spans="2:7">
      <c r="B1832" s="38"/>
      <c r="C1832" s="31"/>
      <c r="D1832" s="32"/>
      <c r="E1832" s="33"/>
      <c r="F1832" s="33"/>
      <c r="G1832" s="34"/>
    </row>
    <row r="1833" spans="2:7">
      <c r="B1833" s="25"/>
      <c r="C1833" s="26"/>
      <c r="D1833" s="27"/>
      <c r="E1833" s="28"/>
      <c r="F1833" s="28"/>
      <c r="G1833" s="29"/>
    </row>
    <row r="1834" spans="2:7">
      <c r="B1834" s="38"/>
      <c r="C1834" s="31"/>
      <c r="D1834" s="32"/>
      <c r="E1834" s="33"/>
      <c r="F1834" s="33"/>
      <c r="G1834" s="34"/>
    </row>
    <row r="1835" spans="2:7">
      <c r="B1835" s="25"/>
      <c r="C1835" s="26"/>
      <c r="D1835" s="27"/>
      <c r="E1835" s="28"/>
      <c r="F1835" s="28"/>
      <c r="G1835" s="29"/>
    </row>
    <row r="1836" spans="2:7">
      <c r="B1836" s="38"/>
      <c r="C1836" s="31"/>
      <c r="D1836" s="32"/>
      <c r="E1836" s="33"/>
      <c r="F1836" s="33"/>
      <c r="G1836" s="34"/>
    </row>
    <row r="1837" spans="2:7">
      <c r="B1837" s="25"/>
      <c r="C1837" s="26"/>
      <c r="D1837" s="27"/>
      <c r="E1837" s="28"/>
      <c r="F1837" s="28"/>
      <c r="G1837" s="29"/>
    </row>
    <row r="1838" spans="2:7">
      <c r="B1838" s="38"/>
      <c r="C1838" s="31"/>
      <c r="D1838" s="32"/>
      <c r="E1838" s="33"/>
      <c r="F1838" s="33"/>
      <c r="G1838" s="34"/>
    </row>
    <row r="1839" spans="2:7">
      <c r="B1839" s="25"/>
      <c r="C1839" s="26"/>
      <c r="D1839" s="27"/>
      <c r="E1839" s="28"/>
      <c r="F1839" s="28"/>
      <c r="G1839" s="29"/>
    </row>
    <row r="1840" spans="2:7">
      <c r="B1840" s="38"/>
      <c r="C1840" s="31"/>
      <c r="D1840" s="32"/>
      <c r="E1840" s="33"/>
      <c r="F1840" s="33"/>
      <c r="G1840" s="34"/>
    </row>
    <row r="1841" spans="2:7">
      <c r="B1841" s="25"/>
      <c r="C1841" s="26"/>
      <c r="D1841" s="27"/>
      <c r="E1841" s="28"/>
      <c r="F1841" s="28"/>
      <c r="G1841" s="29"/>
    </row>
    <row r="1842" spans="2:7">
      <c r="B1842" s="38"/>
      <c r="C1842" s="31"/>
      <c r="D1842" s="32"/>
      <c r="E1842" s="33"/>
      <c r="F1842" s="33"/>
      <c r="G1842" s="34"/>
    </row>
    <row r="1843" spans="2:7">
      <c r="B1843" s="25"/>
      <c r="C1843" s="26"/>
      <c r="D1843" s="27"/>
      <c r="E1843" s="28"/>
      <c r="F1843" s="28"/>
      <c r="G1843" s="29"/>
    </row>
    <row r="1844" spans="2:7">
      <c r="B1844" s="38"/>
      <c r="C1844" s="31"/>
      <c r="D1844" s="32"/>
      <c r="E1844" s="33"/>
      <c r="F1844" s="33"/>
      <c r="G1844" s="34"/>
    </row>
    <row r="1845" spans="2:7">
      <c r="B1845" s="25"/>
      <c r="C1845" s="26"/>
      <c r="D1845" s="27"/>
      <c r="E1845" s="28"/>
      <c r="F1845" s="28"/>
      <c r="G1845" s="29"/>
    </row>
    <row r="1846" spans="2:7">
      <c r="B1846" s="38"/>
      <c r="C1846" s="31"/>
      <c r="D1846" s="32"/>
      <c r="E1846" s="33"/>
      <c r="F1846" s="33"/>
      <c r="G1846" s="34"/>
    </row>
    <row r="1847" spans="2:7">
      <c r="B1847" s="25"/>
      <c r="C1847" s="26"/>
      <c r="D1847" s="27"/>
      <c r="E1847" s="28"/>
      <c r="F1847" s="28"/>
      <c r="G1847" s="29"/>
    </row>
    <row r="1848" spans="2:7">
      <c r="B1848" s="38"/>
      <c r="C1848" s="31"/>
      <c r="D1848" s="32"/>
      <c r="E1848" s="33"/>
      <c r="F1848" s="33"/>
      <c r="G1848" s="34"/>
    </row>
    <row r="1849" spans="2:7">
      <c r="B1849" s="25"/>
      <c r="C1849" s="26"/>
      <c r="D1849" s="27"/>
      <c r="E1849" s="28"/>
      <c r="F1849" s="28"/>
      <c r="G1849" s="29"/>
    </row>
    <row r="1850" spans="2:7">
      <c r="B1850" s="38"/>
      <c r="C1850" s="31"/>
      <c r="D1850" s="32"/>
      <c r="E1850" s="33"/>
      <c r="F1850" s="33"/>
      <c r="G1850" s="34"/>
    </row>
    <row r="1851" spans="2:7">
      <c r="B1851" s="25"/>
      <c r="C1851" s="26"/>
      <c r="D1851" s="27"/>
      <c r="E1851" s="28"/>
      <c r="F1851" s="28"/>
      <c r="G1851" s="29"/>
    </row>
    <row r="1852" spans="2:7">
      <c r="B1852" s="38"/>
      <c r="C1852" s="31"/>
      <c r="D1852" s="32"/>
      <c r="E1852" s="33"/>
      <c r="F1852" s="33"/>
      <c r="G1852" s="34"/>
    </row>
    <row r="1853" spans="2:7">
      <c r="B1853" s="25"/>
      <c r="C1853" s="26"/>
      <c r="D1853" s="27"/>
      <c r="E1853" s="28"/>
      <c r="F1853" s="28"/>
      <c r="G1853" s="29"/>
    </row>
    <row r="1854" spans="2:7">
      <c r="B1854" s="38"/>
      <c r="C1854" s="31"/>
      <c r="D1854" s="32"/>
      <c r="E1854" s="33"/>
      <c r="F1854" s="33"/>
      <c r="G1854" s="34"/>
    </row>
    <row r="1855" spans="2:7">
      <c r="B1855" s="25"/>
      <c r="C1855" s="26"/>
      <c r="D1855" s="27"/>
      <c r="E1855" s="28"/>
      <c r="F1855" s="28"/>
      <c r="G1855" s="29"/>
    </row>
    <row r="1856" spans="2:7">
      <c r="B1856" s="38"/>
      <c r="C1856" s="31"/>
      <c r="D1856" s="32"/>
      <c r="E1856" s="33"/>
      <c r="F1856" s="33"/>
      <c r="G1856" s="34"/>
    </row>
    <row r="1857" spans="2:7">
      <c r="B1857" s="25"/>
      <c r="C1857" s="26"/>
      <c r="D1857" s="27"/>
      <c r="E1857" s="28"/>
      <c r="F1857" s="28"/>
      <c r="G1857" s="29"/>
    </row>
    <row r="1858" spans="2:7">
      <c r="B1858" s="38"/>
      <c r="C1858" s="31"/>
      <c r="D1858" s="32"/>
      <c r="E1858" s="33"/>
      <c r="F1858" s="33"/>
      <c r="G1858" s="34"/>
    </row>
    <row r="1859" spans="2:7">
      <c r="B1859" s="25"/>
      <c r="C1859" s="26"/>
      <c r="D1859" s="27"/>
      <c r="E1859" s="28"/>
      <c r="F1859" s="28"/>
      <c r="G1859" s="29"/>
    </row>
    <row r="1860" spans="2:7">
      <c r="B1860" s="38"/>
      <c r="C1860" s="31"/>
      <c r="D1860" s="32"/>
      <c r="E1860" s="33"/>
      <c r="F1860" s="33"/>
      <c r="G1860" s="34"/>
    </row>
    <row r="1861" spans="2:7">
      <c r="B1861" s="25"/>
      <c r="C1861" s="26"/>
      <c r="D1861" s="27"/>
      <c r="E1861" s="28"/>
      <c r="F1861" s="28"/>
      <c r="G1861" s="29"/>
    </row>
    <row r="1862" spans="2:7">
      <c r="B1862" s="38"/>
      <c r="C1862" s="31"/>
      <c r="D1862" s="32"/>
      <c r="E1862" s="33"/>
      <c r="F1862" s="33"/>
      <c r="G1862" s="34"/>
    </row>
    <row r="1863" spans="2:7">
      <c r="B1863" s="25"/>
      <c r="C1863" s="26"/>
      <c r="D1863" s="27"/>
      <c r="E1863" s="28"/>
      <c r="F1863" s="28"/>
      <c r="G1863" s="29"/>
    </row>
    <row r="1864" spans="2:7">
      <c r="B1864" s="38"/>
      <c r="C1864" s="31"/>
      <c r="D1864" s="32"/>
      <c r="E1864" s="33"/>
      <c r="F1864" s="33"/>
      <c r="G1864" s="34"/>
    </row>
    <row r="1865" spans="2:7">
      <c r="B1865" s="25"/>
      <c r="C1865" s="26"/>
      <c r="D1865" s="27"/>
      <c r="E1865" s="28"/>
      <c r="F1865" s="28"/>
      <c r="G1865" s="29"/>
    </row>
    <row r="1866" spans="2:7">
      <c r="B1866" s="38"/>
      <c r="C1866" s="31"/>
      <c r="D1866" s="32"/>
      <c r="E1866" s="33"/>
      <c r="F1866" s="33"/>
      <c r="G1866" s="34"/>
    </row>
    <row r="1867" spans="2:7">
      <c r="B1867" s="25"/>
      <c r="C1867" s="26"/>
      <c r="D1867" s="27"/>
      <c r="E1867" s="28"/>
      <c r="F1867" s="28"/>
      <c r="G1867" s="29"/>
    </row>
    <row r="1868" spans="2:7">
      <c r="B1868" s="38"/>
      <c r="C1868" s="31"/>
      <c r="D1868" s="32"/>
      <c r="E1868" s="33"/>
      <c r="F1868" s="33"/>
      <c r="G1868" s="34"/>
    </row>
    <row r="1869" spans="2:7">
      <c r="B1869" s="25"/>
      <c r="C1869" s="26"/>
      <c r="D1869" s="27"/>
      <c r="E1869" s="28"/>
      <c r="F1869" s="28"/>
      <c r="G1869" s="29"/>
    </row>
    <row r="1870" spans="2:7">
      <c r="B1870" s="38"/>
      <c r="C1870" s="31"/>
      <c r="D1870" s="32"/>
      <c r="E1870" s="33"/>
      <c r="F1870" s="33"/>
      <c r="G1870" s="34"/>
    </row>
    <row r="1871" spans="2:7">
      <c r="B1871" s="25"/>
      <c r="C1871" s="26"/>
      <c r="D1871" s="27"/>
      <c r="E1871" s="28"/>
      <c r="F1871" s="28"/>
      <c r="G1871" s="29"/>
    </row>
    <row r="1872" spans="2:7">
      <c r="B1872" s="38"/>
      <c r="C1872" s="31"/>
      <c r="D1872" s="32"/>
      <c r="E1872" s="33"/>
      <c r="F1872" s="33"/>
      <c r="G1872" s="34"/>
    </row>
    <row r="1873" spans="2:7">
      <c r="B1873" s="25"/>
      <c r="C1873" s="26"/>
      <c r="D1873" s="27"/>
      <c r="E1873" s="28"/>
      <c r="F1873" s="28"/>
      <c r="G1873" s="29"/>
    </row>
    <row r="1874" spans="2:7">
      <c r="B1874" s="38"/>
      <c r="C1874" s="31"/>
      <c r="D1874" s="32"/>
      <c r="E1874" s="33"/>
      <c r="F1874" s="33"/>
      <c r="G1874" s="34"/>
    </row>
    <row r="1875" spans="2:7">
      <c r="B1875" s="25"/>
      <c r="C1875" s="26"/>
      <c r="D1875" s="27"/>
      <c r="E1875" s="28"/>
      <c r="F1875" s="28"/>
      <c r="G1875" s="29"/>
    </row>
    <row r="1876" spans="2:7">
      <c r="B1876" s="38"/>
      <c r="C1876" s="31"/>
      <c r="D1876" s="32"/>
      <c r="E1876" s="33"/>
      <c r="F1876" s="33"/>
      <c r="G1876" s="34"/>
    </row>
    <row r="1877" spans="2:7">
      <c r="B1877" s="25"/>
      <c r="C1877" s="26"/>
      <c r="D1877" s="27"/>
      <c r="E1877" s="28"/>
      <c r="F1877" s="28"/>
      <c r="G1877" s="29"/>
    </row>
    <row r="1878" spans="2:7">
      <c r="B1878" s="38"/>
      <c r="C1878" s="31"/>
      <c r="D1878" s="32"/>
      <c r="E1878" s="33"/>
      <c r="F1878" s="33"/>
      <c r="G1878" s="34"/>
    </row>
    <row r="1879" spans="2:7">
      <c r="B1879" s="25"/>
      <c r="C1879" s="26"/>
      <c r="D1879" s="27"/>
      <c r="E1879" s="28"/>
      <c r="F1879" s="28"/>
      <c r="G1879" s="29"/>
    </row>
    <row r="1880" spans="2:7">
      <c r="B1880" s="38"/>
      <c r="C1880" s="31"/>
      <c r="D1880" s="32"/>
      <c r="E1880" s="33"/>
      <c r="F1880" s="33"/>
      <c r="G1880" s="34"/>
    </row>
    <row r="1881" spans="2:7">
      <c r="B1881" s="25"/>
      <c r="C1881" s="26"/>
      <c r="D1881" s="27"/>
      <c r="E1881" s="28"/>
      <c r="F1881" s="28"/>
      <c r="G1881" s="29"/>
    </row>
    <row r="1882" spans="2:7">
      <c r="B1882" s="38"/>
      <c r="C1882" s="31"/>
      <c r="D1882" s="32"/>
      <c r="E1882" s="33"/>
      <c r="F1882" s="33"/>
      <c r="G1882" s="34"/>
    </row>
    <row r="1883" spans="2:7">
      <c r="B1883" s="25"/>
      <c r="C1883" s="26"/>
      <c r="D1883" s="27"/>
      <c r="E1883" s="28"/>
      <c r="F1883" s="28"/>
      <c r="G1883" s="29"/>
    </row>
    <row r="1885" spans="2:7">
      <c r="D1885" s="52"/>
      <c r="F1885" s="51"/>
    </row>
    <row r="1887" spans="2:7">
      <c r="D1887" s="56"/>
      <c r="E1887" s="53"/>
      <c r="F1887" s="51"/>
    </row>
    <row r="1888" spans="2:7">
      <c r="E1888" s="54"/>
    </row>
    <row r="1889" spans="5:5">
      <c r="E1889" s="55"/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89"/>
  <sheetViews>
    <sheetView showGridLines="0"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44529</v>
      </c>
      <c r="C7" s="26">
        <v>0.37532407407407403</v>
      </c>
      <c r="D7" s="27">
        <v>26</v>
      </c>
      <c r="E7" s="28">
        <v>394.7</v>
      </c>
      <c r="F7" s="28">
        <v>10262.199999999999</v>
      </c>
      <c r="G7" s="29" t="s">
        <v>19</v>
      </c>
    </row>
    <row r="8" spans="2:7" s="21" customFormat="1" ht="19.649999999999999" customHeight="1">
      <c r="B8" s="38">
        <v>44529</v>
      </c>
      <c r="C8" s="31">
        <v>0.37611111111111112</v>
      </c>
      <c r="D8" s="32">
        <v>27</v>
      </c>
      <c r="E8" s="33">
        <v>396.3</v>
      </c>
      <c r="F8" s="33">
        <v>10700.1</v>
      </c>
      <c r="G8" s="34" t="s">
        <v>19</v>
      </c>
    </row>
    <row r="9" spans="2:7" s="21" customFormat="1" ht="19.649999999999999" customHeight="1">
      <c r="B9" s="25">
        <v>44529</v>
      </c>
      <c r="C9" s="26">
        <v>0.37611111111111112</v>
      </c>
      <c r="D9" s="27">
        <v>53</v>
      </c>
      <c r="E9" s="28">
        <v>396.3</v>
      </c>
      <c r="F9" s="28">
        <v>21003.9</v>
      </c>
      <c r="G9" s="29" t="s">
        <v>19</v>
      </c>
    </row>
    <row r="10" spans="2:7" s="21" customFormat="1" ht="19.649999999999999" customHeight="1">
      <c r="B10" s="38">
        <v>44529</v>
      </c>
      <c r="C10" s="31">
        <v>0.37616898148148148</v>
      </c>
      <c r="D10" s="32">
        <v>55</v>
      </c>
      <c r="E10" s="33">
        <v>395.9</v>
      </c>
      <c r="F10" s="33">
        <v>21774.5</v>
      </c>
      <c r="G10" s="34" t="s">
        <v>19</v>
      </c>
    </row>
    <row r="11" spans="2:7" s="21" customFormat="1" ht="19.649999999999999" customHeight="1">
      <c r="B11" s="25">
        <v>44529</v>
      </c>
      <c r="C11" s="26">
        <v>0.37662037037037038</v>
      </c>
      <c r="D11" s="27">
        <v>10</v>
      </c>
      <c r="E11" s="28">
        <v>395.7</v>
      </c>
      <c r="F11" s="28">
        <v>3957</v>
      </c>
      <c r="G11" s="29" t="s">
        <v>19</v>
      </c>
    </row>
    <row r="12" spans="2:7" s="21" customFormat="1" ht="19.649999999999999" customHeight="1">
      <c r="B12" s="38">
        <v>44529</v>
      </c>
      <c r="C12" s="31">
        <v>0.37718750000000001</v>
      </c>
      <c r="D12" s="32">
        <v>26</v>
      </c>
      <c r="E12" s="33">
        <v>395.9</v>
      </c>
      <c r="F12" s="33">
        <v>10293.4</v>
      </c>
      <c r="G12" s="34" t="s">
        <v>19</v>
      </c>
    </row>
    <row r="13" spans="2:7" s="21" customFormat="1" ht="19.649999999999999" customHeight="1">
      <c r="B13" s="25">
        <v>44529</v>
      </c>
      <c r="C13" s="26">
        <v>0.37753472222222223</v>
      </c>
      <c r="D13" s="27">
        <v>10</v>
      </c>
      <c r="E13" s="28">
        <v>394.9</v>
      </c>
      <c r="F13" s="28">
        <v>3949</v>
      </c>
      <c r="G13" s="29" t="s">
        <v>19</v>
      </c>
    </row>
    <row r="14" spans="2:7" s="21" customFormat="1" ht="19.649999999999999" customHeight="1">
      <c r="B14" s="38">
        <v>44529</v>
      </c>
      <c r="C14" s="31">
        <v>0.37777777777777777</v>
      </c>
      <c r="D14" s="32">
        <v>8</v>
      </c>
      <c r="E14" s="33">
        <v>394.3</v>
      </c>
      <c r="F14" s="33">
        <v>3154.4</v>
      </c>
      <c r="G14" s="34" t="s">
        <v>19</v>
      </c>
    </row>
    <row r="15" spans="2:7" s="21" customFormat="1" ht="19.649999999999999" customHeight="1">
      <c r="B15" s="25">
        <v>44529</v>
      </c>
      <c r="C15" s="26">
        <v>0.3790162037037037</v>
      </c>
      <c r="D15" s="27">
        <v>44</v>
      </c>
      <c r="E15" s="28">
        <v>397.1</v>
      </c>
      <c r="F15" s="28">
        <v>17472.400000000001</v>
      </c>
      <c r="G15" s="29" t="s">
        <v>19</v>
      </c>
    </row>
    <row r="16" spans="2:7" s="21" customFormat="1" ht="19.649999999999999" customHeight="1">
      <c r="B16" s="38">
        <v>44529</v>
      </c>
      <c r="C16" s="31">
        <v>0.37916666666666665</v>
      </c>
      <c r="D16" s="32">
        <v>8</v>
      </c>
      <c r="E16" s="33">
        <v>397</v>
      </c>
      <c r="F16" s="33">
        <v>3176</v>
      </c>
      <c r="G16" s="34" t="s">
        <v>19</v>
      </c>
    </row>
    <row r="17" spans="2:7" s="21" customFormat="1" ht="19.649999999999999" customHeight="1">
      <c r="B17" s="25">
        <v>44529</v>
      </c>
      <c r="C17" s="26">
        <v>0.37991898148148145</v>
      </c>
      <c r="D17" s="27">
        <v>19</v>
      </c>
      <c r="E17" s="28">
        <v>397.7</v>
      </c>
      <c r="F17" s="28">
        <v>7556.3</v>
      </c>
      <c r="G17" s="29" t="s">
        <v>19</v>
      </c>
    </row>
    <row r="18" spans="2:7" s="21" customFormat="1" ht="19.649999999999999" customHeight="1">
      <c r="B18" s="38">
        <v>44529</v>
      </c>
      <c r="C18" s="31">
        <v>0.38214120370370369</v>
      </c>
      <c r="D18" s="32">
        <v>7</v>
      </c>
      <c r="E18" s="33">
        <v>398</v>
      </c>
      <c r="F18" s="33">
        <v>2786</v>
      </c>
      <c r="G18" s="34" t="s">
        <v>19</v>
      </c>
    </row>
    <row r="19" spans="2:7" s="21" customFormat="1" ht="19.649999999999999" customHeight="1">
      <c r="B19" s="25">
        <v>44529</v>
      </c>
      <c r="C19" s="26">
        <v>0.38306712962962958</v>
      </c>
      <c r="D19" s="27">
        <v>8</v>
      </c>
      <c r="E19" s="28">
        <v>395.9</v>
      </c>
      <c r="F19" s="28">
        <v>3167.2</v>
      </c>
      <c r="G19" s="29" t="s">
        <v>19</v>
      </c>
    </row>
    <row r="20" spans="2:7" s="21" customFormat="1" ht="19.649999999999999" customHeight="1">
      <c r="B20" s="38">
        <v>44529</v>
      </c>
      <c r="C20" s="31">
        <v>0.38370370370370371</v>
      </c>
      <c r="D20" s="32">
        <v>22</v>
      </c>
      <c r="E20" s="33">
        <v>396.9</v>
      </c>
      <c r="F20" s="33">
        <v>8731.7999999999993</v>
      </c>
      <c r="G20" s="34" t="s">
        <v>19</v>
      </c>
    </row>
    <row r="21" spans="2:7" s="21" customFormat="1" ht="19.649999999999999" customHeight="1">
      <c r="B21" s="25">
        <v>44529</v>
      </c>
      <c r="C21" s="26">
        <v>0.38453703703703707</v>
      </c>
      <c r="D21" s="27">
        <v>31</v>
      </c>
      <c r="E21" s="28">
        <v>397.1</v>
      </c>
      <c r="F21" s="28">
        <v>12310.1</v>
      </c>
      <c r="G21" s="29" t="s">
        <v>19</v>
      </c>
    </row>
    <row r="22" spans="2:7" s="21" customFormat="1" ht="19.649999999999999" customHeight="1">
      <c r="B22" s="38">
        <v>44529</v>
      </c>
      <c r="C22" s="31">
        <v>0.38489583333333338</v>
      </c>
      <c r="D22" s="32">
        <v>9</v>
      </c>
      <c r="E22" s="33">
        <v>397.1</v>
      </c>
      <c r="F22" s="33">
        <v>3573.9</v>
      </c>
      <c r="G22" s="34" t="s">
        <v>19</v>
      </c>
    </row>
    <row r="23" spans="2:7" s="21" customFormat="1" ht="19.649999999999999" customHeight="1">
      <c r="B23" s="25">
        <v>44529</v>
      </c>
      <c r="C23" s="26">
        <v>0.38518518518518513</v>
      </c>
      <c r="D23" s="27">
        <v>8</v>
      </c>
      <c r="E23" s="28">
        <v>396.6</v>
      </c>
      <c r="F23" s="28">
        <v>3172.8</v>
      </c>
      <c r="G23" s="29" t="s">
        <v>19</v>
      </c>
    </row>
    <row r="24" spans="2:7" s="21" customFormat="1" ht="19.649999999999999" customHeight="1">
      <c r="B24" s="38">
        <v>44529</v>
      </c>
      <c r="C24" s="31">
        <v>0.38525462962962959</v>
      </c>
      <c r="D24" s="32">
        <v>1</v>
      </c>
      <c r="E24" s="33">
        <v>396.6</v>
      </c>
      <c r="F24" s="33">
        <v>396.6</v>
      </c>
      <c r="G24" s="34" t="s">
        <v>19</v>
      </c>
    </row>
    <row r="25" spans="2:7" s="21" customFormat="1" ht="19.649999999999999" customHeight="1">
      <c r="B25" s="25">
        <v>44529</v>
      </c>
      <c r="C25" s="26">
        <v>0.38525462962962959</v>
      </c>
      <c r="D25" s="27">
        <v>8</v>
      </c>
      <c r="E25" s="28">
        <v>396.6</v>
      </c>
      <c r="F25" s="28">
        <v>3172.8</v>
      </c>
      <c r="G25" s="29" t="s">
        <v>19</v>
      </c>
    </row>
    <row r="26" spans="2:7" s="21" customFormat="1" ht="19.649999999999999" customHeight="1">
      <c r="B26" s="38">
        <v>44529</v>
      </c>
      <c r="C26" s="31">
        <v>0.38550925925925927</v>
      </c>
      <c r="D26" s="32">
        <v>10</v>
      </c>
      <c r="E26" s="33">
        <v>397</v>
      </c>
      <c r="F26" s="33">
        <v>3970</v>
      </c>
      <c r="G26" s="34" t="s">
        <v>19</v>
      </c>
    </row>
    <row r="27" spans="2:7" ht="19.649999999999999" customHeight="1">
      <c r="B27" s="25">
        <v>44529</v>
      </c>
      <c r="C27" s="26">
        <v>0.38624999999999998</v>
      </c>
      <c r="D27" s="27">
        <v>25</v>
      </c>
      <c r="E27" s="28">
        <v>397.4</v>
      </c>
      <c r="F27" s="28">
        <v>9935</v>
      </c>
      <c r="G27" s="29" t="s">
        <v>19</v>
      </c>
    </row>
    <row r="28" spans="2:7" ht="19.649999999999999" customHeight="1">
      <c r="B28" s="38">
        <v>44529</v>
      </c>
      <c r="C28" s="31">
        <v>0.3866087962962963</v>
      </c>
      <c r="D28" s="32">
        <v>10</v>
      </c>
      <c r="E28" s="33">
        <v>397.3</v>
      </c>
      <c r="F28" s="33">
        <v>3973</v>
      </c>
      <c r="G28" s="34" t="s">
        <v>19</v>
      </c>
    </row>
    <row r="29" spans="2:7" ht="19.649999999999999" customHeight="1">
      <c r="B29" s="25">
        <v>44529</v>
      </c>
      <c r="C29" s="26">
        <v>0.39681712962962962</v>
      </c>
      <c r="D29" s="27">
        <v>12</v>
      </c>
      <c r="E29" s="28">
        <v>397.7</v>
      </c>
      <c r="F29" s="28">
        <v>4772.3999999999996</v>
      </c>
      <c r="G29" s="29" t="s">
        <v>19</v>
      </c>
    </row>
    <row r="30" spans="2:7" ht="19.649999999999999" customHeight="1">
      <c r="B30" s="38">
        <v>44529</v>
      </c>
      <c r="C30" s="31">
        <v>0.39681712962962962</v>
      </c>
      <c r="D30" s="32">
        <v>19</v>
      </c>
      <c r="E30" s="33">
        <v>397.7</v>
      </c>
      <c r="F30" s="33">
        <v>7556.3</v>
      </c>
      <c r="G30" s="34" t="s">
        <v>19</v>
      </c>
    </row>
    <row r="31" spans="2:7" ht="19.649999999999999" customHeight="1">
      <c r="B31" s="25">
        <v>44529</v>
      </c>
      <c r="C31" s="26">
        <v>0.40067129629629633</v>
      </c>
      <c r="D31" s="27">
        <v>26</v>
      </c>
      <c r="E31" s="28">
        <v>399</v>
      </c>
      <c r="F31" s="28">
        <v>10374</v>
      </c>
      <c r="G31" s="29" t="s">
        <v>19</v>
      </c>
    </row>
    <row r="32" spans="2:7" ht="19.649999999999999" customHeight="1">
      <c r="B32" s="38">
        <v>44529</v>
      </c>
      <c r="C32" s="31">
        <v>0.40109953703703699</v>
      </c>
      <c r="D32" s="32">
        <v>47</v>
      </c>
      <c r="E32" s="33">
        <v>399.1</v>
      </c>
      <c r="F32" s="33">
        <v>18757.7</v>
      </c>
      <c r="G32" s="34" t="s">
        <v>19</v>
      </c>
    </row>
    <row r="33" spans="2:7" ht="19.649999999999999" customHeight="1">
      <c r="B33" s="25">
        <v>44529</v>
      </c>
      <c r="C33" s="26">
        <v>0.40351851851851855</v>
      </c>
      <c r="D33" s="27">
        <v>12</v>
      </c>
      <c r="E33" s="28">
        <v>397.4</v>
      </c>
      <c r="F33" s="28">
        <v>4768.7999999999993</v>
      </c>
      <c r="G33" s="29" t="s">
        <v>19</v>
      </c>
    </row>
    <row r="34" spans="2:7" ht="19.649999999999999" customHeight="1">
      <c r="B34" s="38">
        <v>44529</v>
      </c>
      <c r="C34" s="31">
        <v>0.40384259259259259</v>
      </c>
      <c r="D34" s="32">
        <v>42</v>
      </c>
      <c r="E34" s="33">
        <v>397.4</v>
      </c>
      <c r="F34" s="33">
        <v>16690.8</v>
      </c>
      <c r="G34" s="34" t="s">
        <v>19</v>
      </c>
    </row>
    <row r="35" spans="2:7" ht="19.649999999999999" customHeight="1">
      <c r="B35" s="25">
        <v>44529</v>
      </c>
      <c r="C35" s="26">
        <v>0.40384259259259259</v>
      </c>
      <c r="D35" s="27">
        <v>3</v>
      </c>
      <c r="E35" s="28">
        <v>397.4</v>
      </c>
      <c r="F35" s="28">
        <v>1192.1999999999998</v>
      </c>
      <c r="G35" s="29" t="s">
        <v>19</v>
      </c>
    </row>
    <row r="36" spans="2:7" ht="19.649999999999999" customHeight="1">
      <c r="B36" s="38">
        <v>44529</v>
      </c>
      <c r="C36" s="31">
        <v>0.40468750000000003</v>
      </c>
      <c r="D36" s="32">
        <v>15</v>
      </c>
      <c r="E36" s="33">
        <v>395.3</v>
      </c>
      <c r="F36" s="33">
        <v>5929.5</v>
      </c>
      <c r="G36" s="34" t="s">
        <v>19</v>
      </c>
    </row>
    <row r="37" spans="2:7" ht="19.649999999999999" customHeight="1">
      <c r="B37" s="25">
        <v>44529</v>
      </c>
      <c r="C37" s="26">
        <v>0.40682870370370372</v>
      </c>
      <c r="D37" s="27">
        <v>27</v>
      </c>
      <c r="E37" s="28">
        <v>396.4</v>
      </c>
      <c r="F37" s="28">
        <v>10702.8</v>
      </c>
      <c r="G37" s="29" t="s">
        <v>19</v>
      </c>
    </row>
    <row r="38" spans="2:7" ht="19.649999999999999" customHeight="1">
      <c r="B38" s="38">
        <v>44529</v>
      </c>
      <c r="C38" s="31">
        <v>0.40682870370370372</v>
      </c>
      <c r="D38" s="32">
        <v>15</v>
      </c>
      <c r="E38" s="33">
        <v>396.4</v>
      </c>
      <c r="F38" s="33">
        <v>5946</v>
      </c>
      <c r="G38" s="34" t="s">
        <v>19</v>
      </c>
    </row>
    <row r="39" spans="2:7" ht="19.649999999999999" customHeight="1">
      <c r="B39" s="25">
        <v>44529</v>
      </c>
      <c r="C39" s="26">
        <v>0.40787037037037038</v>
      </c>
      <c r="D39" s="27">
        <v>18</v>
      </c>
      <c r="E39" s="28">
        <v>396.3</v>
      </c>
      <c r="F39" s="28">
        <v>7133.4000000000005</v>
      </c>
      <c r="G39" s="29" t="s">
        <v>19</v>
      </c>
    </row>
    <row r="40" spans="2:7" ht="19.649999999999999" customHeight="1">
      <c r="B40" s="38">
        <v>44529</v>
      </c>
      <c r="C40" s="31">
        <v>0.40887731481481482</v>
      </c>
      <c r="D40" s="32">
        <v>20</v>
      </c>
      <c r="E40" s="33">
        <v>395.9</v>
      </c>
      <c r="F40" s="33">
        <v>7918</v>
      </c>
      <c r="G40" s="34" t="s">
        <v>19</v>
      </c>
    </row>
    <row r="41" spans="2:7" ht="19.649999999999999" customHeight="1">
      <c r="B41" s="25">
        <v>44529</v>
      </c>
      <c r="C41" s="26">
        <v>0.40931712962962963</v>
      </c>
      <c r="D41" s="27">
        <v>7</v>
      </c>
      <c r="E41" s="28">
        <v>395.6</v>
      </c>
      <c r="F41" s="28">
        <v>2769.2000000000003</v>
      </c>
      <c r="G41" s="29" t="s">
        <v>19</v>
      </c>
    </row>
    <row r="42" spans="2:7" ht="19.649999999999999" customHeight="1">
      <c r="B42" s="38">
        <v>44529</v>
      </c>
      <c r="C42" s="31">
        <v>0.41150462962962964</v>
      </c>
      <c r="D42" s="32">
        <v>8</v>
      </c>
      <c r="E42" s="33">
        <v>395.8</v>
      </c>
      <c r="F42" s="33">
        <v>3166.4</v>
      </c>
      <c r="G42" s="34" t="s">
        <v>19</v>
      </c>
    </row>
    <row r="43" spans="2:7" ht="19.649999999999999" customHeight="1">
      <c r="B43" s="25">
        <v>44529</v>
      </c>
      <c r="C43" s="26">
        <v>0.41150462962962964</v>
      </c>
      <c r="D43" s="27">
        <v>31</v>
      </c>
      <c r="E43" s="28">
        <v>395.8</v>
      </c>
      <c r="F43" s="28">
        <v>12269.800000000001</v>
      </c>
      <c r="G43" s="29" t="s">
        <v>19</v>
      </c>
    </row>
    <row r="44" spans="2:7" ht="19.649999999999999" customHeight="1">
      <c r="B44" s="38">
        <v>44529</v>
      </c>
      <c r="C44" s="31">
        <v>0.41278935185185189</v>
      </c>
      <c r="D44" s="32">
        <v>6</v>
      </c>
      <c r="E44" s="33">
        <v>396.1</v>
      </c>
      <c r="F44" s="33">
        <v>2376.6000000000004</v>
      </c>
      <c r="G44" s="34" t="s">
        <v>19</v>
      </c>
    </row>
    <row r="45" spans="2:7" ht="19.649999999999999" customHeight="1">
      <c r="B45" s="25">
        <v>44529</v>
      </c>
      <c r="C45" s="26">
        <v>0.41278935185185189</v>
      </c>
      <c r="D45" s="27">
        <v>18</v>
      </c>
      <c r="E45" s="28">
        <v>396.1</v>
      </c>
      <c r="F45" s="28">
        <v>7129.8</v>
      </c>
      <c r="G45" s="29" t="s">
        <v>19</v>
      </c>
    </row>
    <row r="46" spans="2:7" ht="19.649999999999999" customHeight="1">
      <c r="B46" s="38">
        <v>44529</v>
      </c>
      <c r="C46" s="31">
        <v>0.41321759259259255</v>
      </c>
      <c r="D46" s="32">
        <v>8</v>
      </c>
      <c r="E46" s="33">
        <v>396.1</v>
      </c>
      <c r="F46" s="33">
        <v>3168.8</v>
      </c>
      <c r="G46" s="34" t="s">
        <v>19</v>
      </c>
    </row>
    <row r="47" spans="2:7" ht="19.649999999999999" customHeight="1">
      <c r="B47" s="25">
        <v>44529</v>
      </c>
      <c r="C47" s="26">
        <v>0.41363425925925923</v>
      </c>
      <c r="D47" s="27">
        <v>8</v>
      </c>
      <c r="E47" s="28">
        <v>395.6</v>
      </c>
      <c r="F47" s="28">
        <v>3164.8</v>
      </c>
      <c r="G47" s="29" t="s">
        <v>19</v>
      </c>
    </row>
    <row r="48" spans="2:7" ht="19.649999999999999" customHeight="1">
      <c r="B48" s="38">
        <v>44529</v>
      </c>
      <c r="C48" s="31">
        <v>0.41621527777777773</v>
      </c>
      <c r="D48" s="32">
        <v>8</v>
      </c>
      <c r="E48" s="33">
        <v>395.6</v>
      </c>
      <c r="F48" s="33">
        <v>3164.8</v>
      </c>
      <c r="G48" s="34" t="s">
        <v>19</v>
      </c>
    </row>
    <row r="49" spans="2:7" ht="19.649999999999999" customHeight="1">
      <c r="B49" s="25">
        <v>44529</v>
      </c>
      <c r="C49" s="26">
        <v>0.41667824074074072</v>
      </c>
      <c r="D49" s="27">
        <v>8</v>
      </c>
      <c r="E49" s="28">
        <v>395.6</v>
      </c>
      <c r="F49" s="28">
        <v>3164.8</v>
      </c>
      <c r="G49" s="29" t="s">
        <v>19</v>
      </c>
    </row>
    <row r="50" spans="2:7" ht="19.649999999999999" customHeight="1">
      <c r="B50" s="38">
        <v>44529</v>
      </c>
      <c r="C50" s="31">
        <v>0.41710648148148149</v>
      </c>
      <c r="D50" s="32">
        <v>8</v>
      </c>
      <c r="E50" s="33">
        <v>395.3</v>
      </c>
      <c r="F50" s="33">
        <v>3162.4</v>
      </c>
      <c r="G50" s="34" t="s">
        <v>19</v>
      </c>
    </row>
    <row r="51" spans="2:7" ht="19.649999999999999" customHeight="1">
      <c r="B51" s="25">
        <v>44529</v>
      </c>
      <c r="C51" s="26">
        <v>0.41774305555555552</v>
      </c>
      <c r="D51" s="27">
        <v>13</v>
      </c>
      <c r="E51" s="28">
        <v>396.1</v>
      </c>
      <c r="F51" s="28">
        <v>5149.3</v>
      </c>
      <c r="G51" s="29" t="s">
        <v>19</v>
      </c>
    </row>
    <row r="52" spans="2:7" ht="19.649999999999999" customHeight="1">
      <c r="B52" s="38">
        <v>44529</v>
      </c>
      <c r="C52" s="31">
        <v>0.41821759259259261</v>
      </c>
      <c r="D52" s="32">
        <v>9</v>
      </c>
      <c r="E52" s="33">
        <v>396</v>
      </c>
      <c r="F52" s="33">
        <v>3564</v>
      </c>
      <c r="G52" s="34" t="s">
        <v>19</v>
      </c>
    </row>
    <row r="53" spans="2:7" ht="19.649999999999999" customHeight="1">
      <c r="B53" s="25">
        <v>44529</v>
      </c>
      <c r="C53" s="26">
        <v>0.41884259259259254</v>
      </c>
      <c r="D53" s="27">
        <v>7</v>
      </c>
      <c r="E53" s="28">
        <v>395.5</v>
      </c>
      <c r="F53" s="28">
        <v>2768.5</v>
      </c>
      <c r="G53" s="29" t="s">
        <v>19</v>
      </c>
    </row>
    <row r="54" spans="2:7" ht="19.649999999999999" customHeight="1">
      <c r="B54" s="38">
        <v>44529</v>
      </c>
      <c r="C54" s="31">
        <v>0.41951388888888891</v>
      </c>
      <c r="D54" s="32">
        <v>15</v>
      </c>
      <c r="E54" s="33">
        <v>396.3</v>
      </c>
      <c r="F54" s="33">
        <v>5944.5</v>
      </c>
      <c r="G54" s="34" t="s">
        <v>19</v>
      </c>
    </row>
    <row r="55" spans="2:7" ht="19.649999999999999" customHeight="1">
      <c r="B55" s="25">
        <v>44529</v>
      </c>
      <c r="C55" s="26">
        <v>0.42001157407407402</v>
      </c>
      <c r="D55" s="27">
        <v>7</v>
      </c>
      <c r="E55" s="28">
        <v>396.7</v>
      </c>
      <c r="F55" s="28">
        <v>2776.9</v>
      </c>
      <c r="G55" s="29" t="s">
        <v>19</v>
      </c>
    </row>
    <row r="56" spans="2:7" ht="19.649999999999999" customHeight="1">
      <c r="B56" s="38">
        <v>44529</v>
      </c>
      <c r="C56" s="31">
        <v>0.42054398148148148</v>
      </c>
      <c r="D56" s="32">
        <v>13</v>
      </c>
      <c r="E56" s="33">
        <v>397.4</v>
      </c>
      <c r="F56" s="33">
        <v>5166.2</v>
      </c>
      <c r="G56" s="34" t="s">
        <v>19</v>
      </c>
    </row>
    <row r="57" spans="2:7" ht="19.649999999999999" customHeight="1">
      <c r="B57" s="25">
        <v>44529</v>
      </c>
      <c r="C57" s="26">
        <v>0.42129629629629628</v>
      </c>
      <c r="D57" s="27">
        <v>12</v>
      </c>
      <c r="E57" s="28">
        <v>397.7</v>
      </c>
      <c r="F57" s="28">
        <v>4772.3999999999996</v>
      </c>
      <c r="G57" s="29" t="s">
        <v>19</v>
      </c>
    </row>
    <row r="58" spans="2:7" ht="19.649999999999999" customHeight="1">
      <c r="B58" s="38">
        <v>44529</v>
      </c>
      <c r="C58" s="31">
        <v>0.42175925925925922</v>
      </c>
      <c r="D58" s="32">
        <v>8</v>
      </c>
      <c r="E58" s="33">
        <v>397.8</v>
      </c>
      <c r="F58" s="33">
        <v>3182.4</v>
      </c>
      <c r="G58" s="34" t="s">
        <v>19</v>
      </c>
    </row>
    <row r="59" spans="2:7" ht="19.649999999999999" customHeight="1">
      <c r="B59" s="25">
        <v>44529</v>
      </c>
      <c r="C59" s="26">
        <v>0.42230324074074077</v>
      </c>
      <c r="D59" s="27">
        <v>10</v>
      </c>
      <c r="E59" s="28">
        <v>397.9</v>
      </c>
      <c r="F59" s="28">
        <v>3979</v>
      </c>
      <c r="G59" s="29" t="s">
        <v>19</v>
      </c>
    </row>
    <row r="60" spans="2:7" ht="19.649999999999999" customHeight="1">
      <c r="B60" s="38">
        <v>44529</v>
      </c>
      <c r="C60" s="31">
        <v>0.42251157407407408</v>
      </c>
      <c r="D60" s="32">
        <v>39</v>
      </c>
      <c r="E60" s="33">
        <v>397.5</v>
      </c>
      <c r="F60" s="33">
        <v>15502.5</v>
      </c>
      <c r="G60" s="34" t="s">
        <v>19</v>
      </c>
    </row>
    <row r="61" spans="2:7" ht="19.649999999999999" customHeight="1">
      <c r="B61" s="25">
        <v>44529</v>
      </c>
      <c r="C61" s="26">
        <v>0.42520833333333335</v>
      </c>
      <c r="D61" s="27">
        <v>10</v>
      </c>
      <c r="E61" s="28">
        <v>398</v>
      </c>
      <c r="F61" s="28">
        <v>3980</v>
      </c>
      <c r="G61" s="29" t="s">
        <v>19</v>
      </c>
    </row>
    <row r="62" spans="2:7" ht="19.649999999999999" customHeight="1">
      <c r="B62" s="38">
        <v>44529</v>
      </c>
      <c r="C62" s="31">
        <v>0.42572916666666666</v>
      </c>
      <c r="D62" s="32">
        <v>10</v>
      </c>
      <c r="E62" s="33">
        <v>398.1</v>
      </c>
      <c r="F62" s="33">
        <v>3981</v>
      </c>
      <c r="G62" s="34" t="s">
        <v>19</v>
      </c>
    </row>
    <row r="63" spans="2:7" ht="19.649999999999999" customHeight="1">
      <c r="B63" s="25">
        <v>44529</v>
      </c>
      <c r="C63" s="26">
        <v>0.4261921296296296</v>
      </c>
      <c r="D63" s="27">
        <v>7</v>
      </c>
      <c r="E63" s="28">
        <v>398.4</v>
      </c>
      <c r="F63" s="28">
        <v>2788.7999999999997</v>
      </c>
      <c r="G63" s="29" t="s">
        <v>19</v>
      </c>
    </row>
    <row r="64" spans="2:7" ht="19.649999999999999" customHeight="1">
      <c r="B64" s="38">
        <v>44529</v>
      </c>
      <c r="C64" s="31">
        <v>0.42631944444444447</v>
      </c>
      <c r="D64" s="32">
        <v>37</v>
      </c>
      <c r="E64" s="33">
        <v>398</v>
      </c>
      <c r="F64" s="33">
        <v>14726</v>
      </c>
      <c r="G64" s="34" t="s">
        <v>19</v>
      </c>
    </row>
    <row r="65" spans="2:7" ht="19.649999999999999" customHeight="1">
      <c r="B65" s="25">
        <v>44529</v>
      </c>
      <c r="C65" s="26">
        <v>0.42692129629629627</v>
      </c>
      <c r="D65" s="27">
        <v>8</v>
      </c>
      <c r="E65" s="28">
        <v>397.6</v>
      </c>
      <c r="F65" s="28">
        <v>3180.8</v>
      </c>
      <c r="G65" s="29" t="s">
        <v>19</v>
      </c>
    </row>
    <row r="66" spans="2:7" ht="19.649999999999999" customHeight="1">
      <c r="B66" s="38">
        <v>44529</v>
      </c>
      <c r="C66" s="31">
        <v>0.42937500000000001</v>
      </c>
      <c r="D66" s="32">
        <v>8</v>
      </c>
      <c r="E66" s="33">
        <v>398</v>
      </c>
      <c r="F66" s="33">
        <v>3184</v>
      </c>
      <c r="G66" s="34" t="s">
        <v>19</v>
      </c>
    </row>
    <row r="67" spans="2:7" ht="19.649999999999999" customHeight="1">
      <c r="B67" s="25">
        <v>44529</v>
      </c>
      <c r="C67" s="26">
        <v>0.42969907407407404</v>
      </c>
      <c r="D67" s="27">
        <v>7</v>
      </c>
      <c r="E67" s="28">
        <v>397.7</v>
      </c>
      <c r="F67" s="28">
        <v>2783.9</v>
      </c>
      <c r="G67" s="29" t="s">
        <v>19</v>
      </c>
    </row>
    <row r="68" spans="2:7" ht="19.649999999999999" customHeight="1">
      <c r="B68" s="38">
        <v>44529</v>
      </c>
      <c r="C68" s="31">
        <v>0.42986111111111108</v>
      </c>
      <c r="D68" s="32">
        <v>35</v>
      </c>
      <c r="E68" s="33">
        <v>397.4</v>
      </c>
      <c r="F68" s="33">
        <v>13909</v>
      </c>
      <c r="G68" s="34" t="s">
        <v>19</v>
      </c>
    </row>
    <row r="69" spans="2:7" ht="19.649999999999999" customHeight="1">
      <c r="B69" s="25">
        <v>44529</v>
      </c>
      <c r="C69" s="26">
        <v>0.42986111111111108</v>
      </c>
      <c r="D69" s="27">
        <v>3</v>
      </c>
      <c r="E69" s="28">
        <v>397.4</v>
      </c>
      <c r="F69" s="28">
        <v>1192.1999999999998</v>
      </c>
      <c r="G69" s="29" t="s">
        <v>19</v>
      </c>
    </row>
    <row r="70" spans="2:7" ht="19.649999999999999" customHeight="1">
      <c r="B70" s="38">
        <v>44529</v>
      </c>
      <c r="C70" s="31">
        <v>0.43085648148148148</v>
      </c>
      <c r="D70" s="32">
        <v>16</v>
      </c>
      <c r="E70" s="33">
        <v>396.9</v>
      </c>
      <c r="F70" s="33">
        <v>6350.4</v>
      </c>
      <c r="G70" s="34" t="s">
        <v>19</v>
      </c>
    </row>
    <row r="71" spans="2:7" ht="19.649999999999999" customHeight="1">
      <c r="B71" s="25">
        <v>44529</v>
      </c>
      <c r="C71" s="26">
        <v>0.43289351851851854</v>
      </c>
      <c r="D71" s="27">
        <v>29</v>
      </c>
      <c r="E71" s="28">
        <v>396.5</v>
      </c>
      <c r="F71" s="28">
        <v>11498.5</v>
      </c>
      <c r="G71" s="29" t="s">
        <v>19</v>
      </c>
    </row>
    <row r="72" spans="2:7" ht="19.649999999999999" customHeight="1">
      <c r="B72" s="38">
        <v>44529</v>
      </c>
      <c r="C72" s="31">
        <v>0.4347569444444444</v>
      </c>
      <c r="D72" s="32">
        <v>8</v>
      </c>
      <c r="E72" s="33">
        <v>397.8</v>
      </c>
      <c r="F72" s="33">
        <v>3182.4</v>
      </c>
      <c r="G72" s="34" t="s">
        <v>19</v>
      </c>
    </row>
    <row r="73" spans="2:7" ht="19.649999999999999" customHeight="1">
      <c r="B73" s="25">
        <v>44529</v>
      </c>
      <c r="C73" s="26">
        <v>0.43478009259259259</v>
      </c>
      <c r="D73" s="27">
        <v>12</v>
      </c>
      <c r="E73" s="28">
        <v>397.8</v>
      </c>
      <c r="F73" s="28">
        <v>4773.6000000000004</v>
      </c>
      <c r="G73" s="29" t="s">
        <v>19</v>
      </c>
    </row>
    <row r="74" spans="2:7" ht="19.649999999999999" customHeight="1">
      <c r="B74" s="38">
        <v>44529</v>
      </c>
      <c r="C74" s="31">
        <v>0.43478009259259259</v>
      </c>
      <c r="D74" s="32">
        <v>4</v>
      </c>
      <c r="E74" s="33">
        <v>397.8</v>
      </c>
      <c r="F74" s="33">
        <v>1591.2</v>
      </c>
      <c r="G74" s="34" t="s">
        <v>19</v>
      </c>
    </row>
    <row r="75" spans="2:7" ht="19.649999999999999" customHeight="1">
      <c r="B75" s="25">
        <v>44529</v>
      </c>
      <c r="C75" s="26">
        <v>0.4369791666666667</v>
      </c>
      <c r="D75" s="27">
        <v>29</v>
      </c>
      <c r="E75" s="28">
        <v>397.8</v>
      </c>
      <c r="F75" s="28">
        <v>11536.2</v>
      </c>
      <c r="G75" s="29" t="s">
        <v>19</v>
      </c>
    </row>
    <row r="76" spans="2:7" ht="19.649999999999999" customHeight="1">
      <c r="B76" s="38">
        <v>44529</v>
      </c>
      <c r="C76" s="31">
        <v>0.43699074074074074</v>
      </c>
      <c r="D76" s="32">
        <v>4</v>
      </c>
      <c r="E76" s="33">
        <v>397.8</v>
      </c>
      <c r="F76" s="33">
        <v>1591.2</v>
      </c>
      <c r="G76" s="34" t="s">
        <v>19</v>
      </c>
    </row>
    <row r="77" spans="2:7" ht="19.649999999999999" customHeight="1">
      <c r="B77" s="25">
        <v>44529</v>
      </c>
      <c r="C77" s="26">
        <v>0.43797453703703698</v>
      </c>
      <c r="D77" s="27">
        <v>15</v>
      </c>
      <c r="E77" s="28">
        <v>397.5</v>
      </c>
      <c r="F77" s="28">
        <v>5962.5</v>
      </c>
      <c r="G77" s="29" t="s">
        <v>19</v>
      </c>
    </row>
    <row r="78" spans="2:7" ht="19.649999999999999" customHeight="1">
      <c r="B78" s="38">
        <v>44529</v>
      </c>
      <c r="C78" s="31">
        <v>0.44103009259259257</v>
      </c>
      <c r="D78" s="32">
        <v>10</v>
      </c>
      <c r="E78" s="33">
        <v>396.8</v>
      </c>
      <c r="F78" s="33">
        <v>3968</v>
      </c>
      <c r="G78" s="34" t="s">
        <v>19</v>
      </c>
    </row>
    <row r="79" spans="2:7" ht="19.649999999999999" customHeight="1">
      <c r="B79" s="25">
        <v>44529</v>
      </c>
      <c r="C79" s="26">
        <v>0.44103009259259257</v>
      </c>
      <c r="D79" s="27">
        <v>5</v>
      </c>
      <c r="E79" s="28">
        <v>396.8</v>
      </c>
      <c r="F79" s="28">
        <v>1984</v>
      </c>
      <c r="G79" s="29" t="s">
        <v>19</v>
      </c>
    </row>
    <row r="80" spans="2:7" ht="19.649999999999999" customHeight="1">
      <c r="B80" s="38">
        <v>44529</v>
      </c>
      <c r="C80" s="31">
        <v>0.44158564814814816</v>
      </c>
      <c r="D80" s="32">
        <v>9</v>
      </c>
      <c r="E80" s="33">
        <v>396.6</v>
      </c>
      <c r="F80" s="33">
        <v>3569.4</v>
      </c>
      <c r="G80" s="34" t="s">
        <v>19</v>
      </c>
    </row>
    <row r="81" spans="2:7" ht="19.649999999999999" customHeight="1">
      <c r="B81" s="25">
        <v>44529</v>
      </c>
      <c r="C81" s="26">
        <v>0.44297453703703704</v>
      </c>
      <c r="D81" s="27">
        <v>20</v>
      </c>
      <c r="E81" s="28">
        <v>396.7</v>
      </c>
      <c r="F81" s="28">
        <v>7934</v>
      </c>
      <c r="G81" s="29" t="s">
        <v>19</v>
      </c>
    </row>
    <row r="82" spans="2:7" ht="19.649999999999999" customHeight="1">
      <c r="B82" s="38">
        <v>44529</v>
      </c>
      <c r="C82" s="31">
        <v>0.44423611111111111</v>
      </c>
      <c r="D82" s="32">
        <v>8</v>
      </c>
      <c r="E82" s="33">
        <v>397.6</v>
      </c>
      <c r="F82" s="33">
        <v>3180.8</v>
      </c>
      <c r="G82" s="34" t="s">
        <v>19</v>
      </c>
    </row>
    <row r="83" spans="2:7" ht="19.649999999999999" customHeight="1">
      <c r="B83" s="25">
        <v>44529</v>
      </c>
      <c r="C83" s="26">
        <v>0.44423611111111111</v>
      </c>
      <c r="D83" s="27">
        <v>8</v>
      </c>
      <c r="E83" s="28">
        <v>397.6</v>
      </c>
      <c r="F83" s="28">
        <v>3180.8</v>
      </c>
      <c r="G83" s="29" t="s">
        <v>19</v>
      </c>
    </row>
    <row r="84" spans="2:7" ht="19.649999999999999" customHeight="1">
      <c r="B84" s="38">
        <v>44529</v>
      </c>
      <c r="C84" s="31">
        <v>0.44497685185185182</v>
      </c>
      <c r="D84" s="32">
        <v>10</v>
      </c>
      <c r="E84" s="33">
        <v>397.8</v>
      </c>
      <c r="F84" s="33">
        <v>3978</v>
      </c>
      <c r="G84" s="34" t="s">
        <v>19</v>
      </c>
    </row>
    <row r="85" spans="2:7" ht="19.649999999999999" customHeight="1">
      <c r="B85" s="25">
        <v>44529</v>
      </c>
      <c r="C85" s="26">
        <v>0.44581018518518517</v>
      </c>
      <c r="D85" s="27">
        <v>9</v>
      </c>
      <c r="E85" s="28">
        <v>398</v>
      </c>
      <c r="F85" s="28">
        <v>3582</v>
      </c>
      <c r="G85" s="29" t="s">
        <v>19</v>
      </c>
    </row>
    <row r="86" spans="2:7" ht="19.649999999999999" customHeight="1">
      <c r="B86" s="38">
        <v>44529</v>
      </c>
      <c r="C86" s="31">
        <v>0.44650462962962961</v>
      </c>
      <c r="D86" s="32">
        <v>9</v>
      </c>
      <c r="E86" s="33">
        <v>397.2</v>
      </c>
      <c r="F86" s="33">
        <v>3574.7999999999997</v>
      </c>
      <c r="G86" s="34" t="s">
        <v>19</v>
      </c>
    </row>
    <row r="87" spans="2:7" ht="19.649999999999999" customHeight="1">
      <c r="B87" s="25">
        <v>44529</v>
      </c>
      <c r="C87" s="26">
        <v>0.44722222222222219</v>
      </c>
      <c r="D87" s="27">
        <v>8</v>
      </c>
      <c r="E87" s="28">
        <v>396.9</v>
      </c>
      <c r="F87" s="28">
        <v>3175.2</v>
      </c>
      <c r="G87" s="29" t="s">
        <v>19</v>
      </c>
    </row>
    <row r="88" spans="2:7" ht="19.649999999999999" customHeight="1">
      <c r="B88" s="38">
        <v>44529</v>
      </c>
      <c r="C88" s="31">
        <v>0.44722222222222219</v>
      </c>
      <c r="D88" s="32">
        <v>1</v>
      </c>
      <c r="E88" s="33">
        <v>396.9</v>
      </c>
      <c r="F88" s="33">
        <v>396.9</v>
      </c>
      <c r="G88" s="34" t="s">
        <v>19</v>
      </c>
    </row>
    <row r="89" spans="2:7" ht="19.649999999999999" customHeight="1">
      <c r="B89" s="25">
        <v>44529</v>
      </c>
      <c r="C89" s="26">
        <v>0.44872685185185185</v>
      </c>
      <c r="D89" s="27">
        <v>15</v>
      </c>
      <c r="E89" s="28">
        <v>397.4</v>
      </c>
      <c r="F89" s="28">
        <v>5961</v>
      </c>
      <c r="G89" s="29" t="s">
        <v>19</v>
      </c>
    </row>
    <row r="90" spans="2:7" ht="19.649999999999999" customHeight="1">
      <c r="B90" s="38">
        <v>44529</v>
      </c>
      <c r="C90" s="31">
        <v>0.44961805555555556</v>
      </c>
      <c r="D90" s="32">
        <v>12</v>
      </c>
      <c r="E90" s="33">
        <v>397.7</v>
      </c>
      <c r="F90" s="33">
        <v>4772.3999999999996</v>
      </c>
      <c r="G90" s="34" t="s">
        <v>19</v>
      </c>
    </row>
    <row r="91" spans="2:7" ht="19.649999999999999" customHeight="1">
      <c r="B91" s="25">
        <v>44529</v>
      </c>
      <c r="C91" s="26">
        <v>0.4503240740740741</v>
      </c>
      <c r="D91" s="27">
        <v>1</v>
      </c>
      <c r="E91" s="28">
        <v>397.3</v>
      </c>
      <c r="F91" s="28">
        <v>397.3</v>
      </c>
      <c r="G91" s="29" t="s">
        <v>19</v>
      </c>
    </row>
    <row r="92" spans="2:7" ht="19.649999999999999" customHeight="1">
      <c r="B92" s="38">
        <v>44529</v>
      </c>
      <c r="C92" s="31">
        <v>0.45060185185185181</v>
      </c>
      <c r="D92" s="32">
        <v>12</v>
      </c>
      <c r="E92" s="33">
        <v>397.8</v>
      </c>
      <c r="F92" s="33">
        <v>4773.6000000000004</v>
      </c>
      <c r="G92" s="34" t="s">
        <v>19</v>
      </c>
    </row>
    <row r="93" spans="2:7" ht="19.649999999999999" customHeight="1">
      <c r="B93" s="25">
        <v>44529</v>
      </c>
      <c r="C93" s="26">
        <v>0.45215277777777779</v>
      </c>
      <c r="D93" s="27">
        <v>19</v>
      </c>
      <c r="E93" s="28">
        <v>398.5</v>
      </c>
      <c r="F93" s="28">
        <v>7571.5</v>
      </c>
      <c r="G93" s="29" t="s">
        <v>19</v>
      </c>
    </row>
    <row r="94" spans="2:7" ht="19.649999999999999" customHeight="1">
      <c r="B94" s="38">
        <v>44529</v>
      </c>
      <c r="C94" s="31">
        <v>0.4525925925925926</v>
      </c>
      <c r="D94" s="32">
        <v>2</v>
      </c>
      <c r="E94" s="33">
        <v>397.4</v>
      </c>
      <c r="F94" s="33">
        <v>794.8</v>
      </c>
      <c r="G94" s="34" t="s">
        <v>19</v>
      </c>
    </row>
    <row r="95" spans="2:7" ht="19.649999999999999" customHeight="1">
      <c r="B95" s="25">
        <v>44529</v>
      </c>
      <c r="C95" s="26">
        <v>0.4526041666666667</v>
      </c>
      <c r="D95" s="27">
        <v>5</v>
      </c>
      <c r="E95" s="28">
        <v>397.4</v>
      </c>
      <c r="F95" s="28">
        <v>1987</v>
      </c>
      <c r="G95" s="29" t="s">
        <v>19</v>
      </c>
    </row>
    <row r="96" spans="2:7" ht="19.649999999999999" customHeight="1">
      <c r="B96" s="38">
        <v>44529</v>
      </c>
      <c r="C96" s="31">
        <v>0.45313657407407404</v>
      </c>
      <c r="D96" s="32">
        <v>31</v>
      </c>
      <c r="E96" s="33">
        <v>396.8</v>
      </c>
      <c r="F96" s="33">
        <v>12300.800000000001</v>
      </c>
      <c r="G96" s="34" t="s">
        <v>19</v>
      </c>
    </row>
    <row r="97" spans="2:7" ht="19.649999999999999" customHeight="1">
      <c r="B97" s="25">
        <v>44529</v>
      </c>
      <c r="C97" s="26">
        <v>0.45576388888888886</v>
      </c>
      <c r="D97" s="27">
        <v>7</v>
      </c>
      <c r="E97" s="28">
        <v>396.4</v>
      </c>
      <c r="F97" s="28">
        <v>2774.7999999999997</v>
      </c>
      <c r="G97" s="29" t="s">
        <v>19</v>
      </c>
    </row>
    <row r="98" spans="2:7" ht="19.649999999999999" customHeight="1">
      <c r="B98" s="38">
        <v>44529</v>
      </c>
      <c r="C98" s="31">
        <v>0.45605324074074072</v>
      </c>
      <c r="D98" s="32">
        <v>24</v>
      </c>
      <c r="E98" s="33">
        <v>396</v>
      </c>
      <c r="F98" s="33">
        <v>9504</v>
      </c>
      <c r="G98" s="34" t="s">
        <v>19</v>
      </c>
    </row>
    <row r="99" spans="2:7" ht="19.649999999999999" customHeight="1">
      <c r="B99" s="25">
        <v>44529</v>
      </c>
      <c r="C99" s="26">
        <v>0.45820601851851855</v>
      </c>
      <c r="D99" s="27">
        <v>27</v>
      </c>
      <c r="E99" s="28">
        <v>396.3</v>
      </c>
      <c r="F99" s="28">
        <v>10700.1</v>
      </c>
      <c r="G99" s="29" t="s">
        <v>19</v>
      </c>
    </row>
    <row r="100" spans="2:7" ht="19.649999999999999" customHeight="1">
      <c r="B100" s="38">
        <v>44529</v>
      </c>
      <c r="C100" s="31">
        <v>0.46065972222222223</v>
      </c>
      <c r="D100" s="32">
        <v>7</v>
      </c>
      <c r="E100" s="33">
        <v>396</v>
      </c>
      <c r="F100" s="33">
        <v>2772</v>
      </c>
      <c r="G100" s="34" t="s">
        <v>19</v>
      </c>
    </row>
    <row r="101" spans="2:7" ht="19.649999999999999" customHeight="1">
      <c r="B101" s="25">
        <v>44529</v>
      </c>
      <c r="C101" s="26">
        <v>0.46137731481481481</v>
      </c>
      <c r="D101" s="27">
        <v>8</v>
      </c>
      <c r="E101" s="28">
        <v>395.6</v>
      </c>
      <c r="F101" s="28">
        <v>3164.8</v>
      </c>
      <c r="G101" s="29" t="s">
        <v>19</v>
      </c>
    </row>
    <row r="102" spans="2:7" ht="19.649999999999999" customHeight="1">
      <c r="B102" s="38">
        <v>44529</v>
      </c>
      <c r="C102" s="31">
        <v>0.46171296296296299</v>
      </c>
      <c r="D102" s="32">
        <v>7</v>
      </c>
      <c r="E102" s="33">
        <v>395.9</v>
      </c>
      <c r="F102" s="33">
        <v>2771.2999999999997</v>
      </c>
      <c r="G102" s="34" t="s">
        <v>19</v>
      </c>
    </row>
    <row r="103" spans="2:7" ht="19.649999999999999" customHeight="1">
      <c r="B103" s="25">
        <v>44529</v>
      </c>
      <c r="C103" s="26">
        <v>0.4626851851851852</v>
      </c>
      <c r="D103" s="27">
        <v>13</v>
      </c>
      <c r="E103" s="28">
        <v>396.5</v>
      </c>
      <c r="F103" s="28">
        <v>5154.5</v>
      </c>
      <c r="G103" s="29" t="s">
        <v>19</v>
      </c>
    </row>
    <row r="104" spans="2:7" ht="19.649999999999999" customHeight="1">
      <c r="B104" s="38">
        <v>44529</v>
      </c>
      <c r="C104" s="31">
        <v>0.46319444444444446</v>
      </c>
      <c r="D104" s="32">
        <v>7</v>
      </c>
      <c r="E104" s="33">
        <v>396.1</v>
      </c>
      <c r="F104" s="33">
        <v>2772.7000000000003</v>
      </c>
      <c r="G104" s="34" t="s">
        <v>19</v>
      </c>
    </row>
    <row r="105" spans="2:7" ht="19.649999999999999" customHeight="1">
      <c r="B105" s="25">
        <v>44529</v>
      </c>
      <c r="C105" s="26">
        <v>0.46358796296296295</v>
      </c>
      <c r="D105" s="27">
        <v>7</v>
      </c>
      <c r="E105" s="28">
        <v>395.9</v>
      </c>
      <c r="F105" s="28">
        <v>2771.2999999999997</v>
      </c>
      <c r="G105" s="29" t="s">
        <v>19</v>
      </c>
    </row>
    <row r="106" spans="2:7" ht="19.649999999999999" customHeight="1">
      <c r="B106" s="38">
        <v>44529</v>
      </c>
      <c r="C106" s="31">
        <v>0.46428240740740739</v>
      </c>
      <c r="D106" s="32">
        <v>8</v>
      </c>
      <c r="E106" s="33">
        <v>396</v>
      </c>
      <c r="F106" s="33">
        <v>3168</v>
      </c>
      <c r="G106" s="34" t="s">
        <v>19</v>
      </c>
    </row>
    <row r="107" spans="2:7" ht="19.649999999999999" customHeight="1">
      <c r="B107" s="25">
        <v>44529</v>
      </c>
      <c r="C107" s="26">
        <v>0.46497685185185184</v>
      </c>
      <c r="D107" s="27">
        <v>4</v>
      </c>
      <c r="E107" s="28">
        <v>396.6</v>
      </c>
      <c r="F107" s="28">
        <v>1586.4</v>
      </c>
      <c r="G107" s="29" t="s">
        <v>19</v>
      </c>
    </row>
    <row r="108" spans="2:7" ht="19.649999999999999" customHeight="1">
      <c r="B108" s="38">
        <v>44529</v>
      </c>
      <c r="C108" s="31">
        <v>0.46497685185185184</v>
      </c>
      <c r="D108" s="32">
        <v>7</v>
      </c>
      <c r="E108" s="33">
        <v>396.6</v>
      </c>
      <c r="F108" s="33">
        <v>2776.2000000000003</v>
      </c>
      <c r="G108" s="34" t="s">
        <v>19</v>
      </c>
    </row>
    <row r="109" spans="2:7" ht="19.649999999999999" customHeight="1">
      <c r="B109" s="25">
        <v>44529</v>
      </c>
      <c r="C109" s="26">
        <v>0.46579861111111115</v>
      </c>
      <c r="D109" s="27">
        <v>10</v>
      </c>
      <c r="E109" s="28">
        <v>396.9</v>
      </c>
      <c r="F109" s="28">
        <v>3969</v>
      </c>
      <c r="G109" s="29" t="s">
        <v>19</v>
      </c>
    </row>
    <row r="110" spans="2:7" ht="19.649999999999999" customHeight="1">
      <c r="B110" s="38">
        <v>44529</v>
      </c>
      <c r="C110" s="31">
        <v>0.46660879629629631</v>
      </c>
      <c r="D110" s="32">
        <v>7</v>
      </c>
      <c r="E110" s="33">
        <v>397.4</v>
      </c>
      <c r="F110" s="33">
        <v>2781.7999999999997</v>
      </c>
      <c r="G110" s="34" t="s">
        <v>19</v>
      </c>
    </row>
    <row r="111" spans="2:7" ht="19.649999999999999" customHeight="1">
      <c r="B111" s="25">
        <v>44529</v>
      </c>
      <c r="C111" s="26">
        <v>0.46707175925925926</v>
      </c>
      <c r="D111" s="27">
        <v>8</v>
      </c>
      <c r="E111" s="28">
        <v>397.7</v>
      </c>
      <c r="F111" s="28">
        <v>3181.6</v>
      </c>
      <c r="G111" s="29" t="s">
        <v>19</v>
      </c>
    </row>
    <row r="112" spans="2:7" ht="19.649999999999999" customHeight="1">
      <c r="B112" s="38">
        <v>44529</v>
      </c>
      <c r="C112" s="31">
        <v>0.46802083333333333</v>
      </c>
      <c r="D112" s="32">
        <v>3</v>
      </c>
      <c r="E112" s="33">
        <v>397.2</v>
      </c>
      <c r="F112" s="33">
        <v>1191.5999999999999</v>
      </c>
      <c r="G112" s="34" t="s">
        <v>19</v>
      </c>
    </row>
    <row r="113" spans="2:7" ht="19.649999999999999" customHeight="1">
      <c r="B113" s="25">
        <v>44529</v>
      </c>
      <c r="C113" s="26">
        <v>0.46802083333333333</v>
      </c>
      <c r="D113" s="27">
        <v>4</v>
      </c>
      <c r="E113" s="28">
        <v>397.2</v>
      </c>
      <c r="F113" s="28">
        <v>1588.8</v>
      </c>
      <c r="G113" s="29" t="s">
        <v>19</v>
      </c>
    </row>
    <row r="114" spans="2:7" ht="19.649999999999999" customHeight="1">
      <c r="B114" s="38">
        <v>44529</v>
      </c>
      <c r="C114" s="31">
        <v>0.46832175925925923</v>
      </c>
      <c r="D114" s="32">
        <v>7</v>
      </c>
      <c r="E114" s="33">
        <v>396.9</v>
      </c>
      <c r="F114" s="33">
        <v>2778.2999999999997</v>
      </c>
      <c r="G114" s="34" t="s">
        <v>19</v>
      </c>
    </row>
    <row r="115" spans="2:7" ht="19.649999999999999" customHeight="1">
      <c r="B115" s="25">
        <v>44529</v>
      </c>
      <c r="C115" s="26">
        <v>0.4689814814814815</v>
      </c>
      <c r="D115" s="27">
        <v>9</v>
      </c>
      <c r="E115" s="28">
        <v>396.9</v>
      </c>
      <c r="F115" s="28">
        <v>3572.1</v>
      </c>
      <c r="G115" s="29" t="s">
        <v>19</v>
      </c>
    </row>
    <row r="116" spans="2:7" ht="19.649999999999999" customHeight="1">
      <c r="B116" s="38">
        <v>44529</v>
      </c>
      <c r="C116" s="31">
        <v>0.46975694444444444</v>
      </c>
      <c r="D116" s="32">
        <v>8</v>
      </c>
      <c r="E116" s="33">
        <v>396.8</v>
      </c>
      <c r="F116" s="33">
        <v>3174.4</v>
      </c>
      <c r="G116" s="34" t="s">
        <v>19</v>
      </c>
    </row>
    <row r="117" spans="2:7" ht="19.649999999999999" customHeight="1">
      <c r="B117" s="25">
        <v>44529</v>
      </c>
      <c r="C117" s="26">
        <v>0.47105324074074079</v>
      </c>
      <c r="D117" s="27">
        <v>15</v>
      </c>
      <c r="E117" s="28">
        <v>397.9</v>
      </c>
      <c r="F117" s="28">
        <v>5968.5</v>
      </c>
      <c r="G117" s="29" t="s">
        <v>19</v>
      </c>
    </row>
    <row r="118" spans="2:7" ht="19.649999999999999" customHeight="1">
      <c r="B118" s="38">
        <v>44529</v>
      </c>
      <c r="C118" s="31">
        <v>0.47105324074074079</v>
      </c>
      <c r="D118" s="32">
        <v>2</v>
      </c>
      <c r="E118" s="33">
        <v>397.9</v>
      </c>
      <c r="F118" s="33">
        <v>795.8</v>
      </c>
      <c r="G118" s="34" t="s">
        <v>19</v>
      </c>
    </row>
    <row r="119" spans="2:7" ht="19.649999999999999" customHeight="1">
      <c r="B119" s="25">
        <v>44529</v>
      </c>
      <c r="C119" s="26">
        <v>0.47151620370370373</v>
      </c>
      <c r="D119" s="27">
        <v>8</v>
      </c>
      <c r="E119" s="28">
        <v>398.1</v>
      </c>
      <c r="F119" s="28">
        <v>3184.8</v>
      </c>
      <c r="G119" s="29" t="s">
        <v>19</v>
      </c>
    </row>
    <row r="120" spans="2:7" ht="19.649999999999999" customHeight="1">
      <c r="B120" s="38">
        <v>44529</v>
      </c>
      <c r="C120" s="31">
        <v>0.47230324074074076</v>
      </c>
      <c r="D120" s="32">
        <v>8</v>
      </c>
      <c r="E120" s="33">
        <v>398.2</v>
      </c>
      <c r="F120" s="33">
        <v>3185.6</v>
      </c>
      <c r="G120" s="34" t="s">
        <v>19</v>
      </c>
    </row>
    <row r="121" spans="2:7" ht="19.649999999999999" customHeight="1">
      <c r="B121" s="25">
        <v>44529</v>
      </c>
      <c r="C121" s="26">
        <v>0.47335648148148146</v>
      </c>
      <c r="D121" s="27">
        <v>16</v>
      </c>
      <c r="E121" s="28">
        <v>398.2</v>
      </c>
      <c r="F121" s="28">
        <v>6371.2</v>
      </c>
      <c r="G121" s="29" t="s">
        <v>19</v>
      </c>
    </row>
    <row r="122" spans="2:7" ht="19.649999999999999" customHeight="1">
      <c r="B122" s="38">
        <v>44529</v>
      </c>
      <c r="C122" s="31">
        <v>0.47385416666666669</v>
      </c>
      <c r="D122" s="32">
        <v>8</v>
      </c>
      <c r="E122" s="33">
        <v>398.4</v>
      </c>
      <c r="F122" s="33">
        <v>3187.2</v>
      </c>
      <c r="G122" s="34" t="s">
        <v>19</v>
      </c>
    </row>
    <row r="123" spans="2:7" ht="19.649999999999999" customHeight="1">
      <c r="B123" s="25">
        <v>44529</v>
      </c>
      <c r="C123" s="26">
        <v>0.47432870370370367</v>
      </c>
      <c r="D123" s="27">
        <v>7</v>
      </c>
      <c r="E123" s="28">
        <v>398.2</v>
      </c>
      <c r="F123" s="28">
        <v>2787.4</v>
      </c>
      <c r="G123" s="29" t="s">
        <v>19</v>
      </c>
    </row>
    <row r="124" spans="2:7" ht="19.649999999999999" customHeight="1">
      <c r="B124" s="38">
        <v>44529</v>
      </c>
      <c r="C124" s="31">
        <v>0.47498842592592588</v>
      </c>
      <c r="D124" s="32">
        <v>9</v>
      </c>
      <c r="E124" s="33">
        <v>398.3</v>
      </c>
      <c r="F124" s="33">
        <v>3584.7000000000003</v>
      </c>
      <c r="G124" s="34" t="s">
        <v>19</v>
      </c>
    </row>
    <row r="125" spans="2:7" ht="19.649999999999999" customHeight="1">
      <c r="B125" s="25">
        <v>44529</v>
      </c>
      <c r="C125" s="26">
        <v>0.47579861111111116</v>
      </c>
      <c r="D125" s="27">
        <v>8</v>
      </c>
      <c r="E125" s="28">
        <v>397.9</v>
      </c>
      <c r="F125" s="28">
        <v>3183.2</v>
      </c>
      <c r="G125" s="29" t="s">
        <v>19</v>
      </c>
    </row>
    <row r="126" spans="2:7" ht="19.649999999999999" customHeight="1">
      <c r="B126" s="38">
        <v>44529</v>
      </c>
      <c r="C126" s="31">
        <v>0.47671296296296295</v>
      </c>
      <c r="D126" s="32">
        <v>11</v>
      </c>
      <c r="E126" s="33">
        <v>397.6</v>
      </c>
      <c r="F126" s="33">
        <v>4373.6000000000004</v>
      </c>
      <c r="G126" s="34" t="s">
        <v>19</v>
      </c>
    </row>
    <row r="127" spans="2:7" ht="19.649999999999999" customHeight="1">
      <c r="B127" s="25">
        <v>44529</v>
      </c>
      <c r="C127" s="26">
        <v>0.47741898148148149</v>
      </c>
      <c r="D127" s="27">
        <v>7</v>
      </c>
      <c r="E127" s="28">
        <v>397.7</v>
      </c>
      <c r="F127" s="28">
        <v>2783.9</v>
      </c>
      <c r="G127" s="29" t="s">
        <v>19</v>
      </c>
    </row>
    <row r="128" spans="2:7" ht="19.649999999999999" customHeight="1">
      <c r="B128" s="38">
        <v>44529</v>
      </c>
      <c r="C128" s="31">
        <v>0.47878472222222218</v>
      </c>
      <c r="D128" s="32">
        <v>14</v>
      </c>
      <c r="E128" s="33">
        <v>398.2</v>
      </c>
      <c r="F128" s="33">
        <v>5574.8</v>
      </c>
      <c r="G128" s="34" t="s">
        <v>19</v>
      </c>
    </row>
    <row r="129" spans="2:7" ht="19.649999999999999" customHeight="1">
      <c r="B129" s="25">
        <v>44529</v>
      </c>
      <c r="C129" s="26">
        <v>0.47905092592592591</v>
      </c>
      <c r="D129" s="27">
        <v>8</v>
      </c>
      <c r="E129" s="28">
        <v>397.9</v>
      </c>
      <c r="F129" s="28">
        <v>3183.2</v>
      </c>
      <c r="G129" s="29" t="s">
        <v>19</v>
      </c>
    </row>
    <row r="130" spans="2:7" ht="19.649999999999999" customHeight="1">
      <c r="B130" s="38">
        <v>44529</v>
      </c>
      <c r="C130" s="31">
        <v>0.47954861111111113</v>
      </c>
      <c r="D130" s="32">
        <v>9</v>
      </c>
      <c r="E130" s="33">
        <v>398</v>
      </c>
      <c r="F130" s="33">
        <v>3582</v>
      </c>
      <c r="G130" s="34" t="s">
        <v>19</v>
      </c>
    </row>
    <row r="131" spans="2:7" ht="19.649999999999999" customHeight="1">
      <c r="B131" s="25">
        <v>44529</v>
      </c>
      <c r="C131" s="26">
        <v>0.48026620370370371</v>
      </c>
      <c r="D131" s="27">
        <v>10</v>
      </c>
      <c r="E131" s="28">
        <v>397.8</v>
      </c>
      <c r="F131" s="28">
        <v>3978</v>
      </c>
      <c r="G131" s="29" t="s">
        <v>19</v>
      </c>
    </row>
    <row r="132" spans="2:7" ht="19.649999999999999" customHeight="1">
      <c r="B132" s="38">
        <v>44529</v>
      </c>
      <c r="C132" s="31">
        <v>0.48076388888888894</v>
      </c>
      <c r="D132" s="32">
        <v>8</v>
      </c>
      <c r="E132" s="33">
        <v>397.7</v>
      </c>
      <c r="F132" s="33">
        <v>3181.6</v>
      </c>
      <c r="G132" s="34" t="s">
        <v>19</v>
      </c>
    </row>
    <row r="133" spans="2:7" ht="19.649999999999999" customHeight="1">
      <c r="B133" s="25">
        <v>44529</v>
      </c>
      <c r="C133" s="26">
        <v>0.48109953703703701</v>
      </c>
      <c r="D133" s="27">
        <v>7</v>
      </c>
      <c r="E133" s="28">
        <v>397.3</v>
      </c>
      <c r="F133" s="28">
        <v>2781.1</v>
      </c>
      <c r="G133" s="29" t="s">
        <v>19</v>
      </c>
    </row>
    <row r="134" spans="2:7" ht="19.649999999999999" customHeight="1">
      <c r="B134" s="38">
        <v>44529</v>
      </c>
      <c r="C134" s="31">
        <v>0.48199074074074072</v>
      </c>
      <c r="D134" s="32">
        <v>13</v>
      </c>
      <c r="E134" s="33">
        <v>397</v>
      </c>
      <c r="F134" s="33">
        <v>5161</v>
      </c>
      <c r="G134" s="34" t="s">
        <v>19</v>
      </c>
    </row>
    <row r="135" spans="2:7" ht="19.649999999999999" customHeight="1">
      <c r="B135" s="25">
        <v>44529</v>
      </c>
      <c r="C135" s="26">
        <v>0.48259259259259263</v>
      </c>
      <c r="D135" s="27">
        <v>8</v>
      </c>
      <c r="E135" s="28">
        <v>397</v>
      </c>
      <c r="F135" s="28">
        <v>3176</v>
      </c>
      <c r="G135" s="29" t="s">
        <v>19</v>
      </c>
    </row>
    <row r="136" spans="2:7" ht="19.649999999999999" customHeight="1">
      <c r="B136" s="38">
        <v>44529</v>
      </c>
      <c r="C136" s="31">
        <v>0.48314814814814816</v>
      </c>
      <c r="D136" s="32">
        <v>1</v>
      </c>
      <c r="E136" s="33">
        <v>396.6</v>
      </c>
      <c r="F136" s="33">
        <v>396.6</v>
      </c>
      <c r="G136" s="34" t="s">
        <v>19</v>
      </c>
    </row>
    <row r="137" spans="2:7" ht="19.649999999999999" customHeight="1">
      <c r="B137" s="25">
        <v>44529</v>
      </c>
      <c r="C137" s="26">
        <v>0.48317129629629635</v>
      </c>
      <c r="D137" s="27">
        <v>6</v>
      </c>
      <c r="E137" s="28">
        <v>396.6</v>
      </c>
      <c r="F137" s="28">
        <v>2379.6000000000004</v>
      </c>
      <c r="G137" s="29" t="s">
        <v>19</v>
      </c>
    </row>
    <row r="138" spans="2:7" ht="19.649999999999999" customHeight="1">
      <c r="B138" s="38">
        <v>44529</v>
      </c>
      <c r="C138" s="31">
        <v>0.48359953703703701</v>
      </c>
      <c r="D138" s="32">
        <v>7</v>
      </c>
      <c r="E138" s="33">
        <v>396.1</v>
      </c>
      <c r="F138" s="33">
        <v>2772.7000000000003</v>
      </c>
      <c r="G138" s="34" t="s">
        <v>19</v>
      </c>
    </row>
    <row r="139" spans="2:7" ht="19.649999999999999" customHeight="1">
      <c r="B139" s="25">
        <v>44529</v>
      </c>
      <c r="C139" s="26">
        <v>0.48469907407407403</v>
      </c>
      <c r="D139" s="27">
        <v>3</v>
      </c>
      <c r="E139" s="28">
        <v>396.1</v>
      </c>
      <c r="F139" s="28">
        <v>1188.3000000000002</v>
      </c>
      <c r="G139" s="29" t="s">
        <v>19</v>
      </c>
    </row>
    <row r="140" spans="2:7" ht="19.649999999999999" customHeight="1">
      <c r="B140" s="38">
        <v>44529</v>
      </c>
      <c r="C140" s="31">
        <v>0.48469907407407403</v>
      </c>
      <c r="D140" s="32">
        <v>9</v>
      </c>
      <c r="E140" s="33">
        <v>396.1</v>
      </c>
      <c r="F140" s="33">
        <v>3564.9</v>
      </c>
      <c r="G140" s="34" t="s">
        <v>19</v>
      </c>
    </row>
    <row r="141" spans="2:7" ht="19.649999999999999" customHeight="1">
      <c r="B141" s="25">
        <v>44529</v>
      </c>
      <c r="C141" s="26">
        <v>0.48534722222222221</v>
      </c>
      <c r="D141" s="27">
        <v>8</v>
      </c>
      <c r="E141" s="28">
        <v>396.4</v>
      </c>
      <c r="F141" s="28">
        <v>3171.2</v>
      </c>
      <c r="G141" s="29" t="s">
        <v>19</v>
      </c>
    </row>
    <row r="142" spans="2:7" ht="19.649999999999999" customHeight="1">
      <c r="B142" s="38">
        <v>44529</v>
      </c>
      <c r="C142" s="31">
        <v>0.48614583333333333</v>
      </c>
      <c r="D142" s="32">
        <v>8</v>
      </c>
      <c r="E142" s="33">
        <v>396.7</v>
      </c>
      <c r="F142" s="33">
        <v>3173.6</v>
      </c>
      <c r="G142" s="34" t="s">
        <v>19</v>
      </c>
    </row>
    <row r="143" spans="2:7" ht="19.649999999999999" customHeight="1">
      <c r="B143" s="25">
        <v>44529</v>
      </c>
      <c r="C143" s="26">
        <v>0.48668981481481483</v>
      </c>
      <c r="D143" s="27">
        <v>7</v>
      </c>
      <c r="E143" s="28">
        <v>396.6</v>
      </c>
      <c r="F143" s="28">
        <v>2776.2000000000003</v>
      </c>
      <c r="G143" s="29" t="s">
        <v>19</v>
      </c>
    </row>
    <row r="144" spans="2:7" ht="19.649999999999999" customHeight="1">
      <c r="B144" s="38">
        <v>44529</v>
      </c>
      <c r="C144" s="31">
        <v>0.48732638888888885</v>
      </c>
      <c r="D144" s="32">
        <v>8</v>
      </c>
      <c r="E144" s="33">
        <v>396.5</v>
      </c>
      <c r="F144" s="33">
        <v>3172</v>
      </c>
      <c r="G144" s="34" t="s">
        <v>19</v>
      </c>
    </row>
    <row r="145" spans="2:7" ht="19.649999999999999" customHeight="1">
      <c r="B145" s="25">
        <v>44529</v>
      </c>
      <c r="C145" s="26">
        <v>0.48834490740740738</v>
      </c>
      <c r="D145" s="27">
        <v>10</v>
      </c>
      <c r="E145" s="28">
        <v>396.7</v>
      </c>
      <c r="F145" s="28">
        <v>3967</v>
      </c>
      <c r="G145" s="29" t="s">
        <v>19</v>
      </c>
    </row>
    <row r="146" spans="2:7" ht="19.649999999999999" customHeight="1">
      <c r="B146" s="38">
        <v>44529</v>
      </c>
      <c r="C146" s="31">
        <v>0.48875000000000002</v>
      </c>
      <c r="D146" s="32">
        <v>7</v>
      </c>
      <c r="E146" s="33">
        <v>396.7</v>
      </c>
      <c r="F146" s="33">
        <v>2776.9</v>
      </c>
      <c r="G146" s="34" t="s">
        <v>19</v>
      </c>
    </row>
    <row r="147" spans="2:7" ht="19.649999999999999" customHeight="1">
      <c r="B147" s="25">
        <v>44529</v>
      </c>
      <c r="C147" s="26">
        <v>0.48952546296296301</v>
      </c>
      <c r="D147" s="27">
        <v>9</v>
      </c>
      <c r="E147" s="28">
        <v>396.4</v>
      </c>
      <c r="F147" s="28">
        <v>3567.6</v>
      </c>
      <c r="G147" s="29" t="s">
        <v>19</v>
      </c>
    </row>
    <row r="148" spans="2:7" ht="19.649999999999999" customHeight="1">
      <c r="B148" s="38">
        <v>44529</v>
      </c>
      <c r="C148" s="31">
        <v>0.48966435185185181</v>
      </c>
      <c r="D148" s="32">
        <v>25</v>
      </c>
      <c r="E148" s="33">
        <v>396.1</v>
      </c>
      <c r="F148" s="33">
        <v>9902.5</v>
      </c>
      <c r="G148" s="34" t="s">
        <v>19</v>
      </c>
    </row>
    <row r="149" spans="2:7" ht="19.649999999999999" customHeight="1">
      <c r="B149" s="25">
        <v>44529</v>
      </c>
      <c r="C149" s="26">
        <v>0.4899074074074074</v>
      </c>
      <c r="D149" s="27">
        <v>11</v>
      </c>
      <c r="E149" s="28">
        <v>396.2</v>
      </c>
      <c r="F149" s="28">
        <v>4358.2</v>
      </c>
      <c r="G149" s="29" t="s">
        <v>19</v>
      </c>
    </row>
    <row r="150" spans="2:7" ht="19.649999999999999" customHeight="1">
      <c r="B150" s="38">
        <v>44529</v>
      </c>
      <c r="C150" s="31">
        <v>0.49273148148148144</v>
      </c>
      <c r="D150" s="32">
        <v>9</v>
      </c>
      <c r="E150" s="33">
        <v>397.6</v>
      </c>
      <c r="F150" s="33">
        <v>3578.4</v>
      </c>
      <c r="G150" s="34" t="s">
        <v>19</v>
      </c>
    </row>
    <row r="151" spans="2:7" ht="19.649999999999999" customHeight="1">
      <c r="B151" s="25">
        <v>44529</v>
      </c>
      <c r="C151" s="26">
        <v>0.49359953703703702</v>
      </c>
      <c r="D151" s="27">
        <v>7</v>
      </c>
      <c r="E151" s="28">
        <v>397.7</v>
      </c>
      <c r="F151" s="28">
        <v>2783.9</v>
      </c>
      <c r="G151" s="29" t="s">
        <v>19</v>
      </c>
    </row>
    <row r="152" spans="2:7" ht="19.649999999999999" customHeight="1">
      <c r="B152" s="38">
        <v>44529</v>
      </c>
      <c r="C152" s="31">
        <v>0.49398148148148152</v>
      </c>
      <c r="D152" s="32">
        <v>7</v>
      </c>
      <c r="E152" s="33">
        <v>397.6</v>
      </c>
      <c r="F152" s="33">
        <v>2783.2000000000003</v>
      </c>
      <c r="G152" s="34" t="s">
        <v>19</v>
      </c>
    </row>
    <row r="153" spans="2:7" ht="19.649999999999999" customHeight="1">
      <c r="B153" s="25">
        <v>44529</v>
      </c>
      <c r="C153" s="26">
        <v>0.49449074074074079</v>
      </c>
      <c r="D153" s="27">
        <v>7</v>
      </c>
      <c r="E153" s="28">
        <v>397.2</v>
      </c>
      <c r="F153" s="28">
        <v>2780.4</v>
      </c>
      <c r="G153" s="29" t="s">
        <v>19</v>
      </c>
    </row>
    <row r="154" spans="2:7" ht="19.649999999999999" customHeight="1">
      <c r="B154" s="38">
        <v>44529</v>
      </c>
      <c r="C154" s="31">
        <v>0.49548611111111113</v>
      </c>
      <c r="D154" s="32">
        <v>8</v>
      </c>
      <c r="E154" s="33">
        <v>397.2</v>
      </c>
      <c r="F154" s="33">
        <v>3177.6</v>
      </c>
      <c r="G154" s="34" t="s">
        <v>19</v>
      </c>
    </row>
    <row r="155" spans="2:7" ht="19.649999999999999" customHeight="1">
      <c r="B155" s="25">
        <v>44529</v>
      </c>
      <c r="C155" s="26">
        <v>0.49599537037037034</v>
      </c>
      <c r="D155" s="27">
        <v>9</v>
      </c>
      <c r="E155" s="28">
        <v>397.3</v>
      </c>
      <c r="F155" s="28">
        <v>3575.7000000000003</v>
      </c>
      <c r="G155" s="29" t="s">
        <v>19</v>
      </c>
    </row>
    <row r="156" spans="2:7" ht="19.649999999999999" customHeight="1">
      <c r="B156" s="38">
        <v>44529</v>
      </c>
      <c r="C156" s="31">
        <v>0.49652777777777773</v>
      </c>
      <c r="D156" s="32">
        <v>3</v>
      </c>
      <c r="E156" s="33">
        <v>397.3</v>
      </c>
      <c r="F156" s="33">
        <v>1191.9000000000001</v>
      </c>
      <c r="G156" s="34" t="s">
        <v>19</v>
      </c>
    </row>
    <row r="157" spans="2:7" ht="19.649999999999999" customHeight="1">
      <c r="B157" s="25">
        <v>44529</v>
      </c>
      <c r="C157" s="26">
        <v>0.49658564814814815</v>
      </c>
      <c r="D157" s="27">
        <v>4</v>
      </c>
      <c r="E157" s="28">
        <v>397.3</v>
      </c>
      <c r="F157" s="28">
        <v>1589.2</v>
      </c>
      <c r="G157" s="29" t="s">
        <v>19</v>
      </c>
    </row>
    <row r="158" spans="2:7" ht="19.649999999999999" customHeight="1">
      <c r="B158" s="38">
        <v>44529</v>
      </c>
      <c r="C158" s="31">
        <v>0.4972569444444444</v>
      </c>
      <c r="D158" s="32">
        <v>8</v>
      </c>
      <c r="E158" s="33">
        <v>397.5</v>
      </c>
      <c r="F158" s="33">
        <v>3180</v>
      </c>
      <c r="G158" s="34" t="s">
        <v>19</v>
      </c>
    </row>
    <row r="159" spans="2:7" ht="19.649999999999999" customHeight="1">
      <c r="B159" s="25">
        <v>44529</v>
      </c>
      <c r="C159" s="26">
        <v>0.49812499999999998</v>
      </c>
      <c r="D159" s="27">
        <v>8</v>
      </c>
      <c r="E159" s="28">
        <v>397.1</v>
      </c>
      <c r="F159" s="28">
        <v>3176.8</v>
      </c>
      <c r="G159" s="29" t="s">
        <v>19</v>
      </c>
    </row>
    <row r="160" spans="2:7" ht="19.649999999999999" customHeight="1">
      <c r="B160" s="38">
        <v>44529</v>
      </c>
      <c r="C160" s="31">
        <v>0.49864583333333329</v>
      </c>
      <c r="D160" s="32">
        <v>8</v>
      </c>
      <c r="E160" s="33">
        <v>397.2</v>
      </c>
      <c r="F160" s="33">
        <v>3177.6</v>
      </c>
      <c r="G160" s="34" t="s">
        <v>19</v>
      </c>
    </row>
    <row r="161" spans="2:7" ht="19.649999999999999" customHeight="1">
      <c r="B161" s="25">
        <v>44529</v>
      </c>
      <c r="C161" s="26">
        <v>0.49960648148148151</v>
      </c>
      <c r="D161" s="27">
        <v>7</v>
      </c>
      <c r="E161" s="28">
        <v>397.2</v>
      </c>
      <c r="F161" s="28">
        <v>2780.4</v>
      </c>
      <c r="G161" s="29" t="s">
        <v>19</v>
      </c>
    </row>
    <row r="162" spans="2:7" ht="19.649999999999999" customHeight="1">
      <c r="B162" s="38">
        <v>44529</v>
      </c>
      <c r="C162" s="31">
        <v>0.50018518518518518</v>
      </c>
      <c r="D162" s="32">
        <v>9</v>
      </c>
      <c r="E162" s="33">
        <v>397.4</v>
      </c>
      <c r="F162" s="33">
        <v>3576.6</v>
      </c>
      <c r="G162" s="34" t="s">
        <v>19</v>
      </c>
    </row>
    <row r="163" spans="2:7" ht="19.649999999999999" customHeight="1">
      <c r="B163" s="25">
        <v>44529</v>
      </c>
      <c r="C163" s="26">
        <v>0.50135416666666666</v>
      </c>
      <c r="D163" s="27">
        <v>10</v>
      </c>
      <c r="E163" s="28">
        <v>397.5</v>
      </c>
      <c r="F163" s="28">
        <v>3975</v>
      </c>
      <c r="G163" s="29" t="s">
        <v>19</v>
      </c>
    </row>
    <row r="164" spans="2:7" ht="19.649999999999999" customHeight="1">
      <c r="B164" s="38">
        <v>44529</v>
      </c>
      <c r="C164" s="31">
        <v>0.50238425925925922</v>
      </c>
      <c r="D164" s="32">
        <v>13</v>
      </c>
      <c r="E164" s="33">
        <v>397.4</v>
      </c>
      <c r="F164" s="33">
        <v>5166.2</v>
      </c>
      <c r="G164" s="34" t="s">
        <v>19</v>
      </c>
    </row>
    <row r="165" spans="2:7" ht="19.649999999999999" customHeight="1">
      <c r="B165" s="25">
        <v>44529</v>
      </c>
      <c r="C165" s="26">
        <v>0.50317129629629631</v>
      </c>
      <c r="D165" s="27">
        <v>7</v>
      </c>
      <c r="E165" s="28">
        <v>397.6</v>
      </c>
      <c r="F165" s="28">
        <v>2783.2000000000003</v>
      </c>
      <c r="G165" s="29" t="s">
        <v>19</v>
      </c>
    </row>
    <row r="166" spans="2:7" ht="19.649999999999999" customHeight="1">
      <c r="B166" s="38">
        <v>44529</v>
      </c>
      <c r="C166" s="31">
        <v>0.50418981481481484</v>
      </c>
      <c r="D166" s="32">
        <v>11</v>
      </c>
      <c r="E166" s="33">
        <v>397.6</v>
      </c>
      <c r="F166" s="33">
        <v>4373.6000000000004</v>
      </c>
      <c r="G166" s="34" t="s">
        <v>19</v>
      </c>
    </row>
    <row r="167" spans="2:7" ht="19.649999999999999" customHeight="1">
      <c r="B167" s="25">
        <v>44529</v>
      </c>
      <c r="C167" s="26">
        <v>0.50486111111111109</v>
      </c>
      <c r="D167" s="27">
        <v>7</v>
      </c>
      <c r="E167" s="28">
        <v>397.2</v>
      </c>
      <c r="F167" s="28">
        <v>2780.4</v>
      </c>
      <c r="G167" s="29" t="s">
        <v>19</v>
      </c>
    </row>
    <row r="168" spans="2:7" ht="19.649999999999999" customHeight="1">
      <c r="B168" s="38">
        <v>44529</v>
      </c>
      <c r="C168" s="31">
        <v>0.50599537037037035</v>
      </c>
      <c r="D168" s="32">
        <v>10</v>
      </c>
      <c r="E168" s="33">
        <v>397.2</v>
      </c>
      <c r="F168" s="33">
        <v>3972</v>
      </c>
      <c r="G168" s="34" t="s">
        <v>19</v>
      </c>
    </row>
    <row r="169" spans="2:7" ht="19.649999999999999" customHeight="1">
      <c r="B169" s="25">
        <v>44529</v>
      </c>
      <c r="C169" s="26">
        <v>0.50675925925925924</v>
      </c>
      <c r="D169" s="27">
        <v>7</v>
      </c>
      <c r="E169" s="28">
        <v>396.9</v>
      </c>
      <c r="F169" s="28">
        <v>2778.2999999999997</v>
      </c>
      <c r="G169" s="29" t="s">
        <v>19</v>
      </c>
    </row>
    <row r="170" spans="2:7" ht="19.649999999999999" customHeight="1">
      <c r="B170" s="38">
        <v>44529</v>
      </c>
      <c r="C170" s="31">
        <v>0.50853009259259252</v>
      </c>
      <c r="D170" s="32">
        <v>15</v>
      </c>
      <c r="E170" s="33">
        <v>397.3</v>
      </c>
      <c r="F170" s="33">
        <v>5959.5</v>
      </c>
      <c r="G170" s="34" t="s">
        <v>19</v>
      </c>
    </row>
    <row r="171" spans="2:7" ht="19.649999999999999" customHeight="1">
      <c r="B171" s="25">
        <v>44529</v>
      </c>
      <c r="C171" s="26">
        <v>0.50853009259259252</v>
      </c>
      <c r="D171" s="27">
        <v>2</v>
      </c>
      <c r="E171" s="28">
        <v>397.3</v>
      </c>
      <c r="F171" s="28">
        <v>794.6</v>
      </c>
      <c r="G171" s="29" t="s">
        <v>19</v>
      </c>
    </row>
    <row r="172" spans="2:7" ht="19.649999999999999" customHeight="1">
      <c r="B172" s="38">
        <v>44529</v>
      </c>
      <c r="C172" s="31">
        <v>0.5100231481481482</v>
      </c>
      <c r="D172" s="32">
        <v>18</v>
      </c>
      <c r="E172" s="33">
        <v>397.5</v>
      </c>
      <c r="F172" s="33">
        <v>7155</v>
      </c>
      <c r="G172" s="34" t="s">
        <v>19</v>
      </c>
    </row>
    <row r="173" spans="2:7" ht="19.649999999999999" customHeight="1">
      <c r="B173" s="25">
        <v>44529</v>
      </c>
      <c r="C173" s="26">
        <v>0.51077546296296295</v>
      </c>
      <c r="D173" s="27">
        <v>7</v>
      </c>
      <c r="E173" s="28">
        <v>397.5</v>
      </c>
      <c r="F173" s="28">
        <v>2782.5</v>
      </c>
      <c r="G173" s="29" t="s">
        <v>19</v>
      </c>
    </row>
    <row r="174" spans="2:7" ht="19.649999999999999" customHeight="1">
      <c r="B174" s="38">
        <v>44529</v>
      </c>
      <c r="C174" s="31">
        <v>0.5120717592592593</v>
      </c>
      <c r="D174" s="32">
        <v>13</v>
      </c>
      <c r="E174" s="33">
        <v>397.3</v>
      </c>
      <c r="F174" s="33">
        <v>5164.9000000000005</v>
      </c>
      <c r="G174" s="34" t="s">
        <v>19</v>
      </c>
    </row>
    <row r="175" spans="2:7" ht="19.649999999999999" customHeight="1">
      <c r="B175" s="25">
        <v>44529</v>
      </c>
      <c r="C175" s="26">
        <v>0.51266203703703705</v>
      </c>
      <c r="D175" s="27">
        <v>6</v>
      </c>
      <c r="E175" s="28">
        <v>397.3</v>
      </c>
      <c r="F175" s="28">
        <v>2383.8000000000002</v>
      </c>
      <c r="G175" s="29" t="s">
        <v>19</v>
      </c>
    </row>
    <row r="176" spans="2:7" ht="19.649999999999999" customHeight="1">
      <c r="B176" s="38">
        <v>44529</v>
      </c>
      <c r="C176" s="31">
        <v>0.51266203703703705</v>
      </c>
      <c r="D176" s="32">
        <v>1</v>
      </c>
      <c r="E176" s="33">
        <v>397.3</v>
      </c>
      <c r="F176" s="33">
        <v>397.3</v>
      </c>
      <c r="G176" s="34" t="s">
        <v>19</v>
      </c>
    </row>
    <row r="177" spans="2:7" ht="19.649999999999999" customHeight="1">
      <c r="B177" s="25">
        <v>44529</v>
      </c>
      <c r="C177" s="26">
        <v>0.51379629629629631</v>
      </c>
      <c r="D177" s="27">
        <v>10</v>
      </c>
      <c r="E177" s="28">
        <v>397.5</v>
      </c>
      <c r="F177" s="28">
        <v>3975</v>
      </c>
      <c r="G177" s="29" t="s">
        <v>19</v>
      </c>
    </row>
    <row r="178" spans="2:7" ht="19.649999999999999" customHeight="1">
      <c r="B178" s="38">
        <v>44529</v>
      </c>
      <c r="C178" s="31">
        <v>0.51444444444444448</v>
      </c>
      <c r="D178" s="32">
        <v>7</v>
      </c>
      <c r="E178" s="33">
        <v>397.3</v>
      </c>
      <c r="F178" s="33">
        <v>2781.1</v>
      </c>
      <c r="G178" s="34" t="s">
        <v>19</v>
      </c>
    </row>
    <row r="179" spans="2:7" ht="19.649999999999999" customHeight="1">
      <c r="B179" s="25">
        <v>44529</v>
      </c>
      <c r="C179" s="26">
        <v>0.51496527777777779</v>
      </c>
      <c r="D179" s="27">
        <v>7</v>
      </c>
      <c r="E179" s="28">
        <v>396.8</v>
      </c>
      <c r="F179" s="28">
        <v>2777.6</v>
      </c>
      <c r="G179" s="29" t="s">
        <v>19</v>
      </c>
    </row>
    <row r="180" spans="2:7" ht="19.649999999999999" customHeight="1">
      <c r="B180" s="38">
        <v>44529</v>
      </c>
      <c r="C180" s="31">
        <v>0.51559027777777777</v>
      </c>
      <c r="D180" s="32">
        <v>7</v>
      </c>
      <c r="E180" s="33">
        <v>396.7</v>
      </c>
      <c r="F180" s="33">
        <v>2776.9</v>
      </c>
      <c r="G180" s="34" t="s">
        <v>19</v>
      </c>
    </row>
    <row r="181" spans="2:7" ht="19.649999999999999" customHeight="1">
      <c r="B181" s="25">
        <v>44529</v>
      </c>
      <c r="C181" s="26">
        <v>0.51664351851851853</v>
      </c>
      <c r="D181" s="27">
        <v>9</v>
      </c>
      <c r="E181" s="28">
        <v>397.2</v>
      </c>
      <c r="F181" s="28">
        <v>3574.7999999999997</v>
      </c>
      <c r="G181" s="29" t="s">
        <v>19</v>
      </c>
    </row>
    <row r="182" spans="2:7" ht="19.649999999999999" customHeight="1">
      <c r="B182" s="38">
        <v>44529</v>
      </c>
      <c r="C182" s="31">
        <v>0.51797453703703711</v>
      </c>
      <c r="D182" s="32">
        <v>12</v>
      </c>
      <c r="E182" s="33">
        <v>397.5</v>
      </c>
      <c r="F182" s="33">
        <v>4770</v>
      </c>
      <c r="G182" s="34" t="s">
        <v>19</v>
      </c>
    </row>
    <row r="183" spans="2:7" ht="19.649999999999999" customHeight="1">
      <c r="B183" s="25">
        <v>44529</v>
      </c>
      <c r="C183" s="26">
        <v>0.51881944444444439</v>
      </c>
      <c r="D183" s="27">
        <v>5</v>
      </c>
      <c r="E183" s="28">
        <v>397.5</v>
      </c>
      <c r="F183" s="28">
        <v>1987.5</v>
      </c>
      <c r="G183" s="29" t="s">
        <v>19</v>
      </c>
    </row>
    <row r="184" spans="2:7" ht="19.649999999999999" customHeight="1">
      <c r="B184" s="38">
        <v>44529</v>
      </c>
      <c r="C184" s="31">
        <v>0.51881944444444439</v>
      </c>
      <c r="D184" s="32">
        <v>3</v>
      </c>
      <c r="E184" s="33">
        <v>397.5</v>
      </c>
      <c r="F184" s="33">
        <v>1192.5</v>
      </c>
      <c r="G184" s="34" t="s">
        <v>19</v>
      </c>
    </row>
    <row r="185" spans="2:7" ht="19.649999999999999" customHeight="1">
      <c r="B185" s="25">
        <v>44529</v>
      </c>
      <c r="C185" s="26">
        <v>0.52016203703703701</v>
      </c>
      <c r="D185" s="27">
        <v>14</v>
      </c>
      <c r="E185" s="28">
        <v>397</v>
      </c>
      <c r="F185" s="28">
        <v>5558</v>
      </c>
      <c r="G185" s="29" t="s">
        <v>19</v>
      </c>
    </row>
    <row r="186" spans="2:7" ht="19.649999999999999" customHeight="1">
      <c r="B186" s="38">
        <v>44529</v>
      </c>
      <c r="C186" s="31">
        <v>0.52084490740740741</v>
      </c>
      <c r="D186" s="32">
        <v>7</v>
      </c>
      <c r="E186" s="33">
        <v>396.8</v>
      </c>
      <c r="F186" s="33">
        <v>2777.6</v>
      </c>
      <c r="G186" s="34" t="s">
        <v>19</v>
      </c>
    </row>
    <row r="187" spans="2:7" ht="19.649999999999999" customHeight="1">
      <c r="B187" s="25">
        <v>44529</v>
      </c>
      <c r="C187" s="26">
        <v>0.52249999999999996</v>
      </c>
      <c r="D187" s="27">
        <v>12</v>
      </c>
      <c r="E187" s="28">
        <v>397.3</v>
      </c>
      <c r="F187" s="28">
        <v>4767.6000000000004</v>
      </c>
      <c r="G187" s="29" t="s">
        <v>19</v>
      </c>
    </row>
    <row r="188" spans="2:7" ht="19.649999999999999" customHeight="1">
      <c r="B188" s="38">
        <v>44529</v>
      </c>
      <c r="C188" s="31">
        <v>0.52380787037037035</v>
      </c>
      <c r="D188" s="32">
        <v>1</v>
      </c>
      <c r="E188" s="33">
        <v>398</v>
      </c>
      <c r="F188" s="33">
        <v>398</v>
      </c>
      <c r="G188" s="34" t="s">
        <v>19</v>
      </c>
    </row>
    <row r="189" spans="2:7" ht="19.649999999999999" customHeight="1">
      <c r="B189" s="25">
        <v>44529</v>
      </c>
      <c r="C189" s="26">
        <v>0.52380787037037035</v>
      </c>
      <c r="D189" s="27">
        <v>14</v>
      </c>
      <c r="E189" s="28">
        <v>398</v>
      </c>
      <c r="F189" s="28">
        <v>5572</v>
      </c>
      <c r="G189" s="29" t="s">
        <v>19</v>
      </c>
    </row>
    <row r="190" spans="2:7" ht="19.649999999999999" customHeight="1">
      <c r="B190" s="38">
        <v>44529</v>
      </c>
      <c r="C190" s="31">
        <v>0.52452546296296299</v>
      </c>
      <c r="D190" s="32">
        <v>7</v>
      </c>
      <c r="E190" s="33">
        <v>397.9</v>
      </c>
      <c r="F190" s="33">
        <v>2785.2999999999997</v>
      </c>
      <c r="G190" s="34" t="s">
        <v>19</v>
      </c>
    </row>
    <row r="191" spans="2:7" ht="19.649999999999999" customHeight="1">
      <c r="B191" s="25">
        <v>44529</v>
      </c>
      <c r="C191" s="26">
        <v>0.52565972222222224</v>
      </c>
      <c r="D191" s="27">
        <v>2</v>
      </c>
      <c r="E191" s="28">
        <v>397.6</v>
      </c>
      <c r="F191" s="28">
        <v>795.2</v>
      </c>
      <c r="G191" s="29" t="s">
        <v>19</v>
      </c>
    </row>
    <row r="192" spans="2:7" ht="19.649999999999999" customHeight="1">
      <c r="B192" s="38">
        <v>44529</v>
      </c>
      <c r="C192" s="31">
        <v>0.52565972222222224</v>
      </c>
      <c r="D192" s="32">
        <v>8</v>
      </c>
      <c r="E192" s="33">
        <v>397.6</v>
      </c>
      <c r="F192" s="33">
        <v>3180.8</v>
      </c>
      <c r="G192" s="34" t="s">
        <v>19</v>
      </c>
    </row>
    <row r="193" spans="2:7" ht="19.649999999999999" customHeight="1">
      <c r="B193" s="25">
        <v>44529</v>
      </c>
      <c r="C193" s="26">
        <v>0.52651620370370367</v>
      </c>
      <c r="D193" s="27">
        <v>7</v>
      </c>
      <c r="E193" s="28">
        <v>397.3</v>
      </c>
      <c r="F193" s="28">
        <v>2781.1</v>
      </c>
      <c r="G193" s="29" t="s">
        <v>19</v>
      </c>
    </row>
    <row r="194" spans="2:7" ht="19.649999999999999" customHeight="1">
      <c r="B194" s="38">
        <v>44529</v>
      </c>
      <c r="C194" s="31">
        <v>0.52725694444444449</v>
      </c>
      <c r="D194" s="32">
        <v>7</v>
      </c>
      <c r="E194" s="33">
        <v>397.5</v>
      </c>
      <c r="F194" s="33">
        <v>2782.5</v>
      </c>
      <c r="G194" s="34" t="s">
        <v>19</v>
      </c>
    </row>
    <row r="195" spans="2:7" ht="19.649999999999999" customHeight="1">
      <c r="B195" s="25">
        <v>44529</v>
      </c>
      <c r="C195" s="26">
        <v>0.52828703703703705</v>
      </c>
      <c r="D195" s="27">
        <v>7</v>
      </c>
      <c r="E195" s="28">
        <v>397.2</v>
      </c>
      <c r="F195" s="28">
        <v>2780.4</v>
      </c>
      <c r="G195" s="29" t="s">
        <v>19</v>
      </c>
    </row>
    <row r="196" spans="2:7" ht="19.649999999999999" customHeight="1">
      <c r="B196" s="38">
        <v>44529</v>
      </c>
      <c r="C196" s="31">
        <v>0.5289814814814815</v>
      </c>
      <c r="D196" s="32">
        <v>7</v>
      </c>
      <c r="E196" s="33">
        <v>397.1</v>
      </c>
      <c r="F196" s="33">
        <v>2779.7000000000003</v>
      </c>
      <c r="G196" s="34" t="s">
        <v>19</v>
      </c>
    </row>
    <row r="197" spans="2:7" ht="19.649999999999999" customHeight="1">
      <c r="B197" s="25">
        <v>44529</v>
      </c>
      <c r="C197" s="26">
        <v>0.53011574074074075</v>
      </c>
      <c r="D197" s="27">
        <v>9</v>
      </c>
      <c r="E197" s="28">
        <v>397</v>
      </c>
      <c r="F197" s="28">
        <v>3573</v>
      </c>
      <c r="G197" s="29" t="s">
        <v>19</v>
      </c>
    </row>
    <row r="198" spans="2:7" ht="19.649999999999999" customHeight="1">
      <c r="B198" s="38">
        <v>44529</v>
      </c>
      <c r="C198" s="31">
        <v>0.53113425925925928</v>
      </c>
      <c r="D198" s="32">
        <v>10</v>
      </c>
      <c r="E198" s="33">
        <v>397.4</v>
      </c>
      <c r="F198" s="33">
        <v>3974</v>
      </c>
      <c r="G198" s="34" t="s">
        <v>19</v>
      </c>
    </row>
    <row r="199" spans="2:7" ht="19.649999999999999" customHeight="1">
      <c r="B199" s="25">
        <v>44529</v>
      </c>
      <c r="C199" s="26">
        <v>0.53238425925925925</v>
      </c>
      <c r="D199" s="27">
        <v>10</v>
      </c>
      <c r="E199" s="28">
        <v>397.4</v>
      </c>
      <c r="F199" s="28">
        <v>3974</v>
      </c>
      <c r="G199" s="29" t="s">
        <v>19</v>
      </c>
    </row>
    <row r="200" spans="2:7" ht="19.649999999999999" customHeight="1">
      <c r="B200" s="38">
        <v>44529</v>
      </c>
      <c r="C200" s="31">
        <v>0.5334606481481482</v>
      </c>
      <c r="D200" s="32">
        <v>8</v>
      </c>
      <c r="E200" s="33">
        <v>397.2</v>
      </c>
      <c r="F200" s="33">
        <v>3177.6</v>
      </c>
      <c r="G200" s="34" t="s">
        <v>19</v>
      </c>
    </row>
    <row r="201" spans="2:7" ht="19.649999999999999" customHeight="1">
      <c r="B201" s="25">
        <v>44529</v>
      </c>
      <c r="C201" s="26">
        <v>0.53446759259259258</v>
      </c>
      <c r="D201" s="27">
        <v>8</v>
      </c>
      <c r="E201" s="28">
        <v>397.1</v>
      </c>
      <c r="F201" s="28">
        <v>3176.8</v>
      </c>
      <c r="G201" s="29" t="s">
        <v>19</v>
      </c>
    </row>
    <row r="202" spans="2:7" ht="19.649999999999999" customHeight="1">
      <c r="B202" s="38">
        <v>44529</v>
      </c>
      <c r="C202" s="31">
        <v>0.53521990740740744</v>
      </c>
      <c r="D202" s="32">
        <v>7</v>
      </c>
      <c r="E202" s="33">
        <v>397</v>
      </c>
      <c r="F202" s="33">
        <v>2779</v>
      </c>
      <c r="G202" s="34" t="s">
        <v>19</v>
      </c>
    </row>
    <row r="203" spans="2:7" ht="19.649999999999999" customHeight="1">
      <c r="B203" s="25">
        <v>44529</v>
      </c>
      <c r="C203" s="26">
        <v>0.53575231481481478</v>
      </c>
      <c r="D203" s="27">
        <v>7</v>
      </c>
      <c r="E203" s="28">
        <v>396.9</v>
      </c>
      <c r="F203" s="28">
        <v>2778.2999999999997</v>
      </c>
      <c r="G203" s="29" t="s">
        <v>19</v>
      </c>
    </row>
    <row r="204" spans="2:7" ht="19.649999999999999" customHeight="1">
      <c r="B204" s="38">
        <v>44529</v>
      </c>
      <c r="C204" s="31">
        <v>0.53758101851851847</v>
      </c>
      <c r="D204" s="32">
        <v>15</v>
      </c>
      <c r="E204" s="33">
        <v>397</v>
      </c>
      <c r="F204" s="33">
        <v>5955</v>
      </c>
      <c r="G204" s="34" t="s">
        <v>19</v>
      </c>
    </row>
    <row r="205" spans="2:7" ht="19.649999999999999" customHeight="1">
      <c r="B205" s="25">
        <v>44529</v>
      </c>
      <c r="C205" s="26">
        <v>0.53758101851851847</v>
      </c>
      <c r="D205" s="27">
        <v>6</v>
      </c>
      <c r="E205" s="28">
        <v>397</v>
      </c>
      <c r="F205" s="28">
        <v>2382</v>
      </c>
      <c r="G205" s="29" t="s">
        <v>19</v>
      </c>
    </row>
    <row r="206" spans="2:7" ht="19.649999999999999" customHeight="1">
      <c r="B206" s="38">
        <v>44529</v>
      </c>
      <c r="C206" s="31">
        <v>0.5397453703703704</v>
      </c>
      <c r="D206" s="32">
        <v>19</v>
      </c>
      <c r="E206" s="33">
        <v>397.4</v>
      </c>
      <c r="F206" s="33">
        <v>7550.5999999999995</v>
      </c>
      <c r="G206" s="34" t="s">
        <v>19</v>
      </c>
    </row>
    <row r="207" spans="2:7" ht="19.649999999999999" customHeight="1">
      <c r="B207" s="25">
        <v>44529</v>
      </c>
      <c r="C207" s="26">
        <v>0.54121527777777778</v>
      </c>
      <c r="D207" s="27">
        <v>8</v>
      </c>
      <c r="E207" s="28">
        <v>397.2</v>
      </c>
      <c r="F207" s="28">
        <v>3177.6</v>
      </c>
      <c r="G207" s="29" t="s">
        <v>19</v>
      </c>
    </row>
    <row r="208" spans="2:7" ht="19.649999999999999" customHeight="1">
      <c r="B208" s="38">
        <v>44529</v>
      </c>
      <c r="C208" s="31">
        <v>0.54131944444444446</v>
      </c>
      <c r="D208" s="32">
        <v>7</v>
      </c>
      <c r="E208" s="33">
        <v>397</v>
      </c>
      <c r="F208" s="33">
        <v>2779</v>
      </c>
      <c r="G208" s="34" t="s">
        <v>19</v>
      </c>
    </row>
    <row r="209" spans="2:7" ht="19.649999999999999" customHeight="1">
      <c r="B209" s="25">
        <v>44529</v>
      </c>
      <c r="C209" s="26">
        <v>0.54317129629629635</v>
      </c>
      <c r="D209" s="27">
        <v>12</v>
      </c>
      <c r="E209" s="28">
        <v>396.9</v>
      </c>
      <c r="F209" s="28">
        <v>4762.7999999999993</v>
      </c>
      <c r="G209" s="29" t="s">
        <v>19</v>
      </c>
    </row>
    <row r="210" spans="2:7" ht="19.649999999999999" customHeight="1">
      <c r="B210" s="38">
        <v>44529</v>
      </c>
      <c r="C210" s="31">
        <v>0.54365740740740742</v>
      </c>
      <c r="D210" s="32">
        <v>7</v>
      </c>
      <c r="E210" s="33">
        <v>396.8</v>
      </c>
      <c r="F210" s="33">
        <v>2777.6</v>
      </c>
      <c r="G210" s="34" t="s">
        <v>19</v>
      </c>
    </row>
    <row r="211" spans="2:7" ht="19.649999999999999" customHeight="1">
      <c r="B211" s="25">
        <v>44529</v>
      </c>
      <c r="C211" s="26">
        <v>0.54446759259259259</v>
      </c>
      <c r="D211" s="27">
        <v>7</v>
      </c>
      <c r="E211" s="28">
        <v>396.5</v>
      </c>
      <c r="F211" s="28">
        <v>2775.5</v>
      </c>
      <c r="G211" s="29" t="s">
        <v>19</v>
      </c>
    </row>
    <row r="212" spans="2:7" ht="19.649999999999999" customHeight="1">
      <c r="B212" s="38">
        <v>44529</v>
      </c>
      <c r="C212" s="31">
        <v>0.54518518518518522</v>
      </c>
      <c r="D212" s="32">
        <v>7</v>
      </c>
      <c r="E212" s="33">
        <v>396.4</v>
      </c>
      <c r="F212" s="33">
        <v>2774.7999999999997</v>
      </c>
      <c r="G212" s="34" t="s">
        <v>19</v>
      </c>
    </row>
    <row r="213" spans="2:7" ht="19.649999999999999" customHeight="1">
      <c r="B213" s="25">
        <v>44529</v>
      </c>
      <c r="C213" s="26">
        <v>0.54664351851851845</v>
      </c>
      <c r="D213" s="27">
        <v>14</v>
      </c>
      <c r="E213" s="28">
        <v>396.8</v>
      </c>
      <c r="F213" s="28">
        <v>5555.2</v>
      </c>
      <c r="G213" s="29" t="s">
        <v>19</v>
      </c>
    </row>
    <row r="214" spans="2:7" ht="19.649999999999999" customHeight="1">
      <c r="B214" s="38">
        <v>44529</v>
      </c>
      <c r="C214" s="31">
        <v>0.54781250000000004</v>
      </c>
      <c r="D214" s="32">
        <v>8</v>
      </c>
      <c r="E214" s="33">
        <v>396.6</v>
      </c>
      <c r="F214" s="33">
        <v>3172.8</v>
      </c>
      <c r="G214" s="34" t="s">
        <v>19</v>
      </c>
    </row>
    <row r="215" spans="2:7" ht="19.649999999999999" customHeight="1">
      <c r="B215" s="25">
        <v>44529</v>
      </c>
      <c r="C215" s="26">
        <v>0.54855324074074074</v>
      </c>
      <c r="D215" s="27">
        <v>8</v>
      </c>
      <c r="E215" s="28">
        <v>396.7</v>
      </c>
      <c r="F215" s="28">
        <v>3173.6</v>
      </c>
      <c r="G215" s="29" t="s">
        <v>19</v>
      </c>
    </row>
    <row r="216" spans="2:7" ht="19.649999999999999" customHeight="1">
      <c r="B216" s="38">
        <v>44529</v>
      </c>
      <c r="C216" s="31">
        <v>0.54974537037037041</v>
      </c>
      <c r="D216" s="32">
        <v>7</v>
      </c>
      <c r="E216" s="33">
        <v>396.7</v>
      </c>
      <c r="F216" s="33">
        <v>2776.9</v>
      </c>
      <c r="G216" s="34" t="s">
        <v>19</v>
      </c>
    </row>
    <row r="217" spans="2:7" ht="19.649999999999999" customHeight="1">
      <c r="B217" s="25">
        <v>44529</v>
      </c>
      <c r="C217" s="26">
        <v>0.55060185185185184</v>
      </c>
      <c r="D217" s="27">
        <v>7</v>
      </c>
      <c r="E217" s="28">
        <v>396.7</v>
      </c>
      <c r="F217" s="28">
        <v>2776.9</v>
      </c>
      <c r="G217" s="29" t="s">
        <v>19</v>
      </c>
    </row>
    <row r="218" spans="2:7" ht="19.649999999999999" customHeight="1">
      <c r="B218" s="38">
        <v>44529</v>
      </c>
      <c r="C218" s="31">
        <v>0.55180555555555555</v>
      </c>
      <c r="D218" s="32">
        <v>7</v>
      </c>
      <c r="E218" s="33">
        <v>396.5</v>
      </c>
      <c r="F218" s="33">
        <v>2775.5</v>
      </c>
      <c r="G218" s="34" t="s">
        <v>19</v>
      </c>
    </row>
    <row r="219" spans="2:7" ht="19.649999999999999" customHeight="1">
      <c r="B219" s="25">
        <v>44529</v>
      </c>
      <c r="C219" s="26">
        <v>0.55443287037037037</v>
      </c>
      <c r="D219" s="27">
        <v>23</v>
      </c>
      <c r="E219" s="28">
        <v>396.9</v>
      </c>
      <c r="F219" s="28">
        <v>9128.6999999999989</v>
      </c>
      <c r="G219" s="29" t="s">
        <v>19</v>
      </c>
    </row>
    <row r="220" spans="2:7" ht="19.649999999999999" customHeight="1">
      <c r="B220" s="38">
        <v>44529</v>
      </c>
      <c r="C220" s="31">
        <v>0.55525462962962957</v>
      </c>
      <c r="D220" s="32">
        <v>7</v>
      </c>
      <c r="E220" s="33">
        <v>397.3</v>
      </c>
      <c r="F220" s="33">
        <v>2781.1</v>
      </c>
      <c r="G220" s="34" t="s">
        <v>19</v>
      </c>
    </row>
    <row r="221" spans="2:7" ht="19.649999999999999" customHeight="1">
      <c r="B221" s="25">
        <v>44529</v>
      </c>
      <c r="C221" s="26">
        <v>0.55607638888888888</v>
      </c>
      <c r="D221" s="27">
        <v>7</v>
      </c>
      <c r="E221" s="28">
        <v>397.1</v>
      </c>
      <c r="F221" s="28">
        <v>2779.7000000000003</v>
      </c>
      <c r="G221" s="29" t="s">
        <v>19</v>
      </c>
    </row>
    <row r="222" spans="2:7" ht="19.649999999999999" customHeight="1">
      <c r="B222" s="38">
        <v>44529</v>
      </c>
      <c r="C222" s="31">
        <v>0.55765046296296295</v>
      </c>
      <c r="D222" s="32">
        <v>6</v>
      </c>
      <c r="E222" s="33">
        <v>397.4</v>
      </c>
      <c r="F222" s="33">
        <v>2384.3999999999996</v>
      </c>
      <c r="G222" s="34" t="s">
        <v>19</v>
      </c>
    </row>
    <row r="223" spans="2:7" ht="19.649999999999999" customHeight="1">
      <c r="B223" s="25">
        <v>44529</v>
      </c>
      <c r="C223" s="26">
        <v>0.55766203703703698</v>
      </c>
      <c r="D223" s="27">
        <v>8</v>
      </c>
      <c r="E223" s="28">
        <v>397.4</v>
      </c>
      <c r="F223" s="28">
        <v>3179.2</v>
      </c>
      <c r="G223" s="29" t="s">
        <v>19</v>
      </c>
    </row>
    <row r="224" spans="2:7" ht="19.649999999999999" customHeight="1">
      <c r="B224" s="38">
        <v>44529</v>
      </c>
      <c r="C224" s="31">
        <v>0.55903935185185183</v>
      </c>
      <c r="D224" s="32">
        <v>10</v>
      </c>
      <c r="E224" s="33">
        <v>396.9</v>
      </c>
      <c r="F224" s="33">
        <v>3969</v>
      </c>
      <c r="G224" s="34" t="s">
        <v>19</v>
      </c>
    </row>
    <row r="225" spans="2:7" ht="19.649999999999999" customHeight="1">
      <c r="B225" s="25">
        <v>44529</v>
      </c>
      <c r="C225" s="26">
        <v>0.56077546296296299</v>
      </c>
      <c r="D225" s="27">
        <v>17</v>
      </c>
      <c r="E225" s="28">
        <v>397.6</v>
      </c>
      <c r="F225" s="28">
        <v>6759.2000000000007</v>
      </c>
      <c r="G225" s="29" t="s">
        <v>19</v>
      </c>
    </row>
    <row r="226" spans="2:7" ht="19.649999999999999" customHeight="1">
      <c r="B226" s="38">
        <v>44529</v>
      </c>
      <c r="C226" s="31">
        <v>0.56189814814814809</v>
      </c>
      <c r="D226" s="32">
        <v>2</v>
      </c>
      <c r="E226" s="33">
        <v>397.2</v>
      </c>
      <c r="F226" s="33">
        <v>794.4</v>
      </c>
      <c r="G226" s="34" t="s">
        <v>19</v>
      </c>
    </row>
    <row r="227" spans="2:7" ht="19.649999999999999" customHeight="1">
      <c r="B227" s="25">
        <v>44529</v>
      </c>
      <c r="C227" s="26">
        <v>0.56189814814814809</v>
      </c>
      <c r="D227" s="27">
        <v>7</v>
      </c>
      <c r="E227" s="28">
        <v>397.2</v>
      </c>
      <c r="F227" s="28">
        <v>2780.4</v>
      </c>
      <c r="G227" s="29" t="s">
        <v>19</v>
      </c>
    </row>
    <row r="228" spans="2:7" ht="19.649999999999999" customHeight="1">
      <c r="B228" s="38">
        <v>44529</v>
      </c>
      <c r="C228" s="31">
        <v>0.56322916666666667</v>
      </c>
      <c r="D228" s="32">
        <v>11</v>
      </c>
      <c r="E228" s="33">
        <v>397.2</v>
      </c>
      <c r="F228" s="33">
        <v>4369.2</v>
      </c>
      <c r="G228" s="34" t="s">
        <v>19</v>
      </c>
    </row>
    <row r="229" spans="2:7" ht="19.649999999999999" customHeight="1">
      <c r="B229" s="25">
        <v>44529</v>
      </c>
      <c r="C229" s="26">
        <v>0.56466435185185182</v>
      </c>
      <c r="D229" s="27">
        <v>10</v>
      </c>
      <c r="E229" s="28">
        <v>397.3</v>
      </c>
      <c r="F229" s="28">
        <v>3973</v>
      </c>
      <c r="G229" s="29" t="s">
        <v>19</v>
      </c>
    </row>
    <row r="230" spans="2:7" ht="19.649999999999999" customHeight="1">
      <c r="B230" s="38">
        <v>44529</v>
      </c>
      <c r="C230" s="31">
        <v>0.56796296296296289</v>
      </c>
      <c r="D230" s="32">
        <v>21</v>
      </c>
      <c r="E230" s="33">
        <v>397.8</v>
      </c>
      <c r="F230" s="33">
        <v>8353.8000000000011</v>
      </c>
      <c r="G230" s="34" t="s">
        <v>19</v>
      </c>
    </row>
    <row r="231" spans="2:7" ht="19.649999999999999" customHeight="1">
      <c r="B231" s="25">
        <v>44529</v>
      </c>
      <c r="C231" s="26">
        <v>0.56847222222222216</v>
      </c>
      <c r="D231" s="27">
        <v>14</v>
      </c>
      <c r="E231" s="28">
        <v>397.8</v>
      </c>
      <c r="F231" s="28">
        <v>5569.2</v>
      </c>
      <c r="G231" s="29" t="s">
        <v>19</v>
      </c>
    </row>
    <row r="232" spans="2:7" ht="19.649999999999999" customHeight="1">
      <c r="B232" s="38">
        <v>44529</v>
      </c>
      <c r="C232" s="31">
        <v>0.57032407407407404</v>
      </c>
      <c r="D232" s="32">
        <v>13</v>
      </c>
      <c r="E232" s="33">
        <v>398.1</v>
      </c>
      <c r="F232" s="33">
        <v>5175.3</v>
      </c>
      <c r="G232" s="34" t="s">
        <v>19</v>
      </c>
    </row>
    <row r="233" spans="2:7" ht="19.649999999999999" customHeight="1">
      <c r="B233" s="25">
        <v>44529</v>
      </c>
      <c r="C233" s="26">
        <v>0.57215277777777784</v>
      </c>
      <c r="D233" s="27">
        <v>17</v>
      </c>
      <c r="E233" s="28">
        <v>398.6</v>
      </c>
      <c r="F233" s="28">
        <v>6776.2000000000007</v>
      </c>
      <c r="G233" s="29" t="s">
        <v>19</v>
      </c>
    </row>
    <row r="234" spans="2:7" ht="19.649999999999999" customHeight="1">
      <c r="B234" s="38">
        <v>44529</v>
      </c>
      <c r="C234" s="31">
        <v>0.5730439814814815</v>
      </c>
      <c r="D234" s="32">
        <v>7</v>
      </c>
      <c r="E234" s="33">
        <v>398.3</v>
      </c>
      <c r="F234" s="33">
        <v>2788.1</v>
      </c>
      <c r="G234" s="34" t="s">
        <v>19</v>
      </c>
    </row>
    <row r="235" spans="2:7" ht="19.649999999999999" customHeight="1">
      <c r="B235" s="25">
        <v>44529</v>
      </c>
      <c r="C235" s="26">
        <v>0.57385416666666667</v>
      </c>
      <c r="D235" s="27">
        <v>1</v>
      </c>
      <c r="E235" s="28">
        <v>397.9</v>
      </c>
      <c r="F235" s="28">
        <v>397.9</v>
      </c>
      <c r="G235" s="29" t="s">
        <v>19</v>
      </c>
    </row>
    <row r="236" spans="2:7" ht="19.649999999999999" customHeight="1">
      <c r="B236" s="38">
        <v>44529</v>
      </c>
      <c r="C236" s="31">
        <v>0.57385416666666667</v>
      </c>
      <c r="D236" s="32">
        <v>6</v>
      </c>
      <c r="E236" s="33">
        <v>397.9</v>
      </c>
      <c r="F236" s="33">
        <v>2387.3999999999996</v>
      </c>
      <c r="G236" s="34" t="s">
        <v>19</v>
      </c>
    </row>
    <row r="237" spans="2:7" ht="19.649999999999999" customHeight="1">
      <c r="B237" s="25">
        <v>44529</v>
      </c>
      <c r="C237" s="26">
        <v>0.57641203703703703</v>
      </c>
      <c r="D237" s="27">
        <v>12</v>
      </c>
      <c r="E237" s="28">
        <v>398.6</v>
      </c>
      <c r="F237" s="28">
        <v>4783.2000000000007</v>
      </c>
      <c r="G237" s="29" t="s">
        <v>19</v>
      </c>
    </row>
    <row r="238" spans="2:7" ht="19.649999999999999" customHeight="1">
      <c r="B238" s="38">
        <v>44529</v>
      </c>
      <c r="C238" s="31">
        <v>0.57646990740740744</v>
      </c>
      <c r="D238" s="32">
        <v>8</v>
      </c>
      <c r="E238" s="33">
        <v>398.6</v>
      </c>
      <c r="F238" s="33">
        <v>3188.8</v>
      </c>
      <c r="G238" s="34" t="s">
        <v>19</v>
      </c>
    </row>
    <row r="239" spans="2:7" ht="19.649999999999999" customHeight="1">
      <c r="B239" s="25">
        <v>44529</v>
      </c>
      <c r="C239" s="26">
        <v>0.57803240740740736</v>
      </c>
      <c r="D239" s="27">
        <v>10</v>
      </c>
      <c r="E239" s="28">
        <v>398.3</v>
      </c>
      <c r="F239" s="28">
        <v>3983</v>
      </c>
      <c r="G239" s="29" t="s">
        <v>19</v>
      </c>
    </row>
    <row r="240" spans="2:7" ht="19.649999999999999" customHeight="1">
      <c r="B240" s="38">
        <v>44529</v>
      </c>
      <c r="C240" s="31">
        <v>0.57849537037037035</v>
      </c>
      <c r="D240" s="32">
        <v>7</v>
      </c>
      <c r="E240" s="33">
        <v>398.1</v>
      </c>
      <c r="F240" s="33">
        <v>2786.7000000000003</v>
      </c>
      <c r="G240" s="34" t="s">
        <v>19</v>
      </c>
    </row>
    <row r="241" spans="2:7" ht="19.649999999999999" customHeight="1">
      <c r="B241" s="25">
        <v>44529</v>
      </c>
      <c r="C241" s="26">
        <v>0.57886574074074071</v>
      </c>
      <c r="D241" s="27">
        <v>17</v>
      </c>
      <c r="E241" s="28">
        <v>397.6</v>
      </c>
      <c r="F241" s="28">
        <v>6759.2000000000007</v>
      </c>
      <c r="G241" s="29" t="s">
        <v>19</v>
      </c>
    </row>
    <row r="242" spans="2:7" ht="19.649999999999999" customHeight="1">
      <c r="B242" s="38">
        <v>44529</v>
      </c>
      <c r="C242" s="31">
        <v>0.58207175925925925</v>
      </c>
      <c r="D242" s="32">
        <v>9</v>
      </c>
      <c r="E242" s="33">
        <v>398</v>
      </c>
      <c r="F242" s="33">
        <v>3582</v>
      </c>
      <c r="G242" s="34" t="s">
        <v>19</v>
      </c>
    </row>
    <row r="243" spans="2:7" ht="19.649999999999999" customHeight="1">
      <c r="B243" s="25">
        <v>44529</v>
      </c>
      <c r="C243" s="26">
        <v>0.58332175925925933</v>
      </c>
      <c r="D243" s="27">
        <v>8</v>
      </c>
      <c r="E243" s="28">
        <v>398</v>
      </c>
      <c r="F243" s="28">
        <v>3184</v>
      </c>
      <c r="G243" s="29" t="s">
        <v>19</v>
      </c>
    </row>
    <row r="244" spans="2:7" ht="19.649999999999999" customHeight="1">
      <c r="B244" s="38">
        <v>44529</v>
      </c>
      <c r="C244" s="31">
        <v>0.5845717592592593</v>
      </c>
      <c r="D244" s="32">
        <v>6</v>
      </c>
      <c r="E244" s="33">
        <v>398.1</v>
      </c>
      <c r="F244" s="33">
        <v>2388.6000000000004</v>
      </c>
      <c r="G244" s="34" t="s">
        <v>19</v>
      </c>
    </row>
    <row r="245" spans="2:7" ht="19.649999999999999" customHeight="1">
      <c r="B245" s="25">
        <v>44529</v>
      </c>
      <c r="C245" s="26">
        <v>0.5845717592592593</v>
      </c>
      <c r="D245" s="27">
        <v>5</v>
      </c>
      <c r="E245" s="28">
        <v>398.1</v>
      </c>
      <c r="F245" s="28">
        <v>1990.5</v>
      </c>
      <c r="G245" s="29" t="s">
        <v>19</v>
      </c>
    </row>
    <row r="246" spans="2:7" ht="19.649999999999999" customHeight="1">
      <c r="B246" s="38">
        <v>44529</v>
      </c>
      <c r="C246" s="31">
        <v>0.58538194444444447</v>
      </c>
      <c r="D246" s="32">
        <v>10</v>
      </c>
      <c r="E246" s="33">
        <v>398.4</v>
      </c>
      <c r="F246" s="33">
        <v>3984</v>
      </c>
      <c r="G246" s="34" t="s">
        <v>19</v>
      </c>
    </row>
    <row r="247" spans="2:7" ht="19.649999999999999" customHeight="1">
      <c r="B247" s="25">
        <v>44529</v>
      </c>
      <c r="C247" s="26">
        <v>0.58659722222222221</v>
      </c>
      <c r="D247" s="27">
        <v>8</v>
      </c>
      <c r="E247" s="28">
        <v>398.1</v>
      </c>
      <c r="F247" s="28">
        <v>3184.8</v>
      </c>
      <c r="G247" s="29" t="s">
        <v>19</v>
      </c>
    </row>
    <row r="248" spans="2:7" ht="19.649999999999999" customHeight="1">
      <c r="B248" s="38">
        <v>44529</v>
      </c>
      <c r="C248" s="31">
        <v>0.58771990740740743</v>
      </c>
      <c r="D248" s="32">
        <v>9</v>
      </c>
      <c r="E248" s="33">
        <v>398.1</v>
      </c>
      <c r="F248" s="33">
        <v>3582.9</v>
      </c>
      <c r="G248" s="34" t="s">
        <v>19</v>
      </c>
    </row>
    <row r="249" spans="2:7" ht="19.649999999999999" customHeight="1">
      <c r="B249" s="25">
        <v>44529</v>
      </c>
      <c r="C249" s="26">
        <v>0.58884259259259253</v>
      </c>
      <c r="D249" s="27">
        <v>7</v>
      </c>
      <c r="E249" s="28">
        <v>397.9</v>
      </c>
      <c r="F249" s="28">
        <v>2785.2999999999997</v>
      </c>
      <c r="G249" s="29" t="s">
        <v>19</v>
      </c>
    </row>
    <row r="250" spans="2:7" ht="19.649999999999999" customHeight="1">
      <c r="B250" s="38">
        <v>44529</v>
      </c>
      <c r="C250" s="31">
        <v>0.59013888888888888</v>
      </c>
      <c r="D250" s="32">
        <v>10</v>
      </c>
      <c r="E250" s="33">
        <v>397.8</v>
      </c>
      <c r="F250" s="33">
        <v>3978</v>
      </c>
      <c r="G250" s="34" t="s">
        <v>19</v>
      </c>
    </row>
    <row r="251" spans="2:7" ht="19.649999999999999" customHeight="1">
      <c r="B251" s="25">
        <v>44529</v>
      </c>
      <c r="C251" s="26">
        <v>0.59144675925925927</v>
      </c>
      <c r="D251" s="27">
        <v>11</v>
      </c>
      <c r="E251" s="28">
        <v>397.8</v>
      </c>
      <c r="F251" s="28">
        <v>4375.8</v>
      </c>
      <c r="G251" s="29" t="s">
        <v>19</v>
      </c>
    </row>
    <row r="252" spans="2:7" ht="19.649999999999999" customHeight="1">
      <c r="B252" s="38">
        <v>44529</v>
      </c>
      <c r="C252" s="31">
        <v>0.59351851851851845</v>
      </c>
      <c r="D252" s="32">
        <v>15</v>
      </c>
      <c r="E252" s="33">
        <v>398.2</v>
      </c>
      <c r="F252" s="33">
        <v>5973</v>
      </c>
      <c r="G252" s="34" t="s">
        <v>19</v>
      </c>
    </row>
    <row r="253" spans="2:7" ht="19.649999999999999" customHeight="1">
      <c r="B253" s="25">
        <v>44529</v>
      </c>
      <c r="C253" s="26">
        <v>0.59548611111111105</v>
      </c>
      <c r="D253" s="27">
        <v>15</v>
      </c>
      <c r="E253" s="28">
        <v>398.1</v>
      </c>
      <c r="F253" s="28">
        <v>5971.5</v>
      </c>
      <c r="G253" s="29" t="s">
        <v>19</v>
      </c>
    </row>
    <row r="254" spans="2:7" ht="19.649999999999999" customHeight="1">
      <c r="B254" s="38">
        <v>44529</v>
      </c>
      <c r="C254" s="31">
        <v>0.59548611111111105</v>
      </c>
      <c r="D254" s="32">
        <v>3</v>
      </c>
      <c r="E254" s="33">
        <v>398.1</v>
      </c>
      <c r="F254" s="33">
        <v>1194.3000000000002</v>
      </c>
      <c r="G254" s="34" t="s">
        <v>19</v>
      </c>
    </row>
    <row r="255" spans="2:7" ht="19.649999999999999" customHeight="1">
      <c r="B255" s="25">
        <v>44529</v>
      </c>
      <c r="C255" s="26">
        <v>0.59653935185185192</v>
      </c>
      <c r="D255" s="27">
        <v>4</v>
      </c>
      <c r="E255" s="28">
        <v>398.1</v>
      </c>
      <c r="F255" s="28">
        <v>1592.4</v>
      </c>
      <c r="G255" s="29" t="s">
        <v>19</v>
      </c>
    </row>
    <row r="256" spans="2:7" ht="19.649999999999999" customHeight="1">
      <c r="B256" s="38">
        <v>44529</v>
      </c>
      <c r="C256" s="31">
        <v>0.59653935185185192</v>
      </c>
      <c r="D256" s="32">
        <v>5</v>
      </c>
      <c r="E256" s="33">
        <v>398.1</v>
      </c>
      <c r="F256" s="33">
        <v>1990.5</v>
      </c>
      <c r="G256" s="34" t="s">
        <v>19</v>
      </c>
    </row>
    <row r="257" spans="2:7" ht="19.649999999999999" customHeight="1">
      <c r="B257" s="25">
        <v>44529</v>
      </c>
      <c r="C257" s="26">
        <v>0.59726851851851859</v>
      </c>
      <c r="D257" s="27">
        <v>7</v>
      </c>
      <c r="E257" s="28">
        <v>398.2</v>
      </c>
      <c r="F257" s="28">
        <v>2787.4</v>
      </c>
      <c r="G257" s="29" t="s">
        <v>19</v>
      </c>
    </row>
    <row r="258" spans="2:7" ht="19.649999999999999" customHeight="1">
      <c r="B258" s="38">
        <v>44529</v>
      </c>
      <c r="C258" s="31">
        <v>0.59865740740740747</v>
      </c>
      <c r="D258" s="32">
        <v>16</v>
      </c>
      <c r="E258" s="33">
        <v>398.1</v>
      </c>
      <c r="F258" s="33">
        <v>6369.6</v>
      </c>
      <c r="G258" s="34" t="s">
        <v>19</v>
      </c>
    </row>
    <row r="259" spans="2:7" ht="19.649999999999999" customHeight="1">
      <c r="B259" s="25">
        <v>44529</v>
      </c>
      <c r="C259" s="26">
        <v>0.6001967592592593</v>
      </c>
      <c r="D259" s="27">
        <v>13</v>
      </c>
      <c r="E259" s="28">
        <v>398.5</v>
      </c>
      <c r="F259" s="28">
        <v>5180.5</v>
      </c>
      <c r="G259" s="29" t="s">
        <v>19</v>
      </c>
    </row>
    <row r="260" spans="2:7" ht="19.649999999999999" customHeight="1">
      <c r="B260" s="38">
        <v>44529</v>
      </c>
      <c r="C260" s="31">
        <v>0.60099537037037043</v>
      </c>
      <c r="D260" s="32">
        <v>7</v>
      </c>
      <c r="E260" s="33">
        <v>398.4</v>
      </c>
      <c r="F260" s="33">
        <v>2788.7999999999997</v>
      </c>
      <c r="G260" s="34" t="s">
        <v>19</v>
      </c>
    </row>
    <row r="261" spans="2:7" ht="19.649999999999999" customHeight="1">
      <c r="B261" s="25">
        <v>44529</v>
      </c>
      <c r="C261" s="26">
        <v>0.60222222222222221</v>
      </c>
      <c r="D261" s="27">
        <v>15</v>
      </c>
      <c r="E261" s="28">
        <v>398.4</v>
      </c>
      <c r="F261" s="28">
        <v>5976</v>
      </c>
      <c r="G261" s="29" t="s">
        <v>19</v>
      </c>
    </row>
    <row r="262" spans="2:7" ht="19.649999999999999" customHeight="1">
      <c r="B262" s="38">
        <v>44529</v>
      </c>
      <c r="C262" s="31">
        <v>0.60222222222222221</v>
      </c>
      <c r="D262" s="32">
        <v>4</v>
      </c>
      <c r="E262" s="33">
        <v>398.4</v>
      </c>
      <c r="F262" s="33">
        <v>1593.6</v>
      </c>
      <c r="G262" s="34" t="s">
        <v>19</v>
      </c>
    </row>
    <row r="263" spans="2:7" ht="19.649999999999999" customHeight="1">
      <c r="B263" s="25">
        <v>44529</v>
      </c>
      <c r="C263" s="26">
        <v>0.60244212962962962</v>
      </c>
      <c r="D263" s="27">
        <v>7</v>
      </c>
      <c r="E263" s="28">
        <v>398.4</v>
      </c>
      <c r="F263" s="28">
        <v>2788.7999999999997</v>
      </c>
      <c r="G263" s="29" t="s">
        <v>19</v>
      </c>
    </row>
    <row r="264" spans="2:7" ht="19.649999999999999" customHeight="1">
      <c r="B264" s="38">
        <v>44529</v>
      </c>
      <c r="C264" s="31">
        <v>0.60568287037037039</v>
      </c>
      <c r="D264" s="32">
        <v>8</v>
      </c>
      <c r="E264" s="33">
        <v>398.4</v>
      </c>
      <c r="F264" s="33">
        <v>3187.2</v>
      </c>
      <c r="G264" s="34" t="s">
        <v>19</v>
      </c>
    </row>
    <row r="265" spans="2:7" ht="19.649999999999999" customHeight="1">
      <c r="B265" s="25">
        <v>44529</v>
      </c>
      <c r="C265" s="26">
        <v>0.60568287037037039</v>
      </c>
      <c r="D265" s="27">
        <v>7</v>
      </c>
      <c r="E265" s="28">
        <v>398.4</v>
      </c>
      <c r="F265" s="28">
        <v>2788.7999999999997</v>
      </c>
      <c r="G265" s="29" t="s">
        <v>19</v>
      </c>
    </row>
    <row r="266" spans="2:7" ht="19.649999999999999" customHeight="1">
      <c r="B266" s="38">
        <v>44529</v>
      </c>
      <c r="C266" s="31">
        <v>0.60678240740740741</v>
      </c>
      <c r="D266" s="32">
        <v>7</v>
      </c>
      <c r="E266" s="33">
        <v>398.3</v>
      </c>
      <c r="F266" s="33">
        <v>2788.1</v>
      </c>
      <c r="G266" s="34" t="s">
        <v>19</v>
      </c>
    </row>
    <row r="267" spans="2:7" ht="19.649999999999999" customHeight="1">
      <c r="B267" s="25">
        <v>44529</v>
      </c>
      <c r="C267" s="26">
        <v>0.60729166666666667</v>
      </c>
      <c r="D267" s="27">
        <v>7</v>
      </c>
      <c r="E267" s="28">
        <v>398.2</v>
      </c>
      <c r="F267" s="28">
        <v>2787.4</v>
      </c>
      <c r="G267" s="29" t="s">
        <v>19</v>
      </c>
    </row>
    <row r="268" spans="2:7" ht="19.649999999999999" customHeight="1">
      <c r="B268" s="38">
        <v>44529</v>
      </c>
      <c r="C268" s="31">
        <v>0.60814814814814822</v>
      </c>
      <c r="D268" s="32">
        <v>8</v>
      </c>
      <c r="E268" s="33">
        <v>398.2</v>
      </c>
      <c r="F268" s="33">
        <v>3185.6</v>
      </c>
      <c r="G268" s="34" t="s">
        <v>19</v>
      </c>
    </row>
    <row r="269" spans="2:7" ht="19.649999999999999" customHeight="1">
      <c r="B269" s="25">
        <v>44529</v>
      </c>
      <c r="C269" s="26">
        <v>0.6090740740740741</v>
      </c>
      <c r="D269" s="27">
        <v>9</v>
      </c>
      <c r="E269" s="28">
        <v>398.5</v>
      </c>
      <c r="F269" s="28">
        <v>3586.5</v>
      </c>
      <c r="G269" s="29" t="s">
        <v>19</v>
      </c>
    </row>
    <row r="270" spans="2:7" ht="19.649999999999999" customHeight="1">
      <c r="B270" s="38">
        <v>44529</v>
      </c>
      <c r="C270" s="31">
        <v>0.60950231481481476</v>
      </c>
      <c r="D270" s="32">
        <v>7</v>
      </c>
      <c r="E270" s="33">
        <v>398.1</v>
      </c>
      <c r="F270" s="33">
        <v>2786.7000000000003</v>
      </c>
      <c r="G270" s="34" t="s">
        <v>19</v>
      </c>
    </row>
    <row r="271" spans="2:7" ht="19.649999999999999" customHeight="1">
      <c r="B271" s="25">
        <v>44529</v>
      </c>
      <c r="C271" s="26">
        <v>0.61030092592592589</v>
      </c>
      <c r="D271" s="27">
        <v>8</v>
      </c>
      <c r="E271" s="28">
        <v>398.2</v>
      </c>
      <c r="F271" s="28">
        <v>3185.6</v>
      </c>
      <c r="G271" s="29" t="s">
        <v>19</v>
      </c>
    </row>
    <row r="272" spans="2:7" ht="19.649999999999999" customHeight="1">
      <c r="B272" s="38">
        <v>44529</v>
      </c>
      <c r="C272" s="31">
        <v>0.61089120370370364</v>
      </c>
      <c r="D272" s="32">
        <v>7</v>
      </c>
      <c r="E272" s="33">
        <v>398.1</v>
      </c>
      <c r="F272" s="33">
        <v>2786.7000000000003</v>
      </c>
      <c r="G272" s="34" t="s">
        <v>19</v>
      </c>
    </row>
    <row r="273" spans="2:7" ht="19.649999999999999" customHeight="1">
      <c r="B273" s="25">
        <v>44529</v>
      </c>
      <c r="C273" s="26">
        <v>0.61232638888888891</v>
      </c>
      <c r="D273" s="27">
        <v>7</v>
      </c>
      <c r="E273" s="28">
        <v>398.1</v>
      </c>
      <c r="F273" s="28">
        <v>2786.7000000000003</v>
      </c>
      <c r="G273" s="29" t="s">
        <v>19</v>
      </c>
    </row>
    <row r="274" spans="2:7" ht="19.649999999999999" customHeight="1">
      <c r="B274" s="38">
        <v>44529</v>
      </c>
      <c r="C274" s="31">
        <v>0.61232638888888891</v>
      </c>
      <c r="D274" s="32">
        <v>7</v>
      </c>
      <c r="E274" s="33">
        <v>398.1</v>
      </c>
      <c r="F274" s="33">
        <v>2786.7000000000003</v>
      </c>
      <c r="G274" s="34" t="s">
        <v>19</v>
      </c>
    </row>
    <row r="275" spans="2:7" ht="19.649999999999999" customHeight="1">
      <c r="B275" s="25">
        <v>44529</v>
      </c>
      <c r="C275" s="26">
        <v>0.61296296296296293</v>
      </c>
      <c r="D275" s="27">
        <v>7</v>
      </c>
      <c r="E275" s="28">
        <v>397.9</v>
      </c>
      <c r="F275" s="28">
        <v>2785.2999999999997</v>
      </c>
      <c r="G275" s="29" t="s">
        <v>19</v>
      </c>
    </row>
    <row r="276" spans="2:7" ht="19.649999999999999" customHeight="1">
      <c r="B276" s="38">
        <v>44529</v>
      </c>
      <c r="C276" s="31">
        <v>0.61373842592592587</v>
      </c>
      <c r="D276" s="32">
        <v>7</v>
      </c>
      <c r="E276" s="33">
        <v>397.8</v>
      </c>
      <c r="F276" s="33">
        <v>2784.6</v>
      </c>
      <c r="G276" s="34" t="s">
        <v>19</v>
      </c>
    </row>
    <row r="277" spans="2:7" ht="19.649999999999999" customHeight="1">
      <c r="B277" s="25">
        <v>44529</v>
      </c>
      <c r="C277" s="26">
        <v>0.61453703703703699</v>
      </c>
      <c r="D277" s="27">
        <v>9</v>
      </c>
      <c r="E277" s="28">
        <v>397.8</v>
      </c>
      <c r="F277" s="28">
        <v>3580.2000000000003</v>
      </c>
      <c r="G277" s="29" t="s">
        <v>19</v>
      </c>
    </row>
    <row r="278" spans="2:7" ht="19.649999999999999" customHeight="1">
      <c r="B278" s="38">
        <v>44529</v>
      </c>
      <c r="C278" s="31">
        <v>0.61559027777777775</v>
      </c>
      <c r="D278" s="32">
        <v>14</v>
      </c>
      <c r="E278" s="33">
        <v>398.2</v>
      </c>
      <c r="F278" s="33">
        <v>5574.8</v>
      </c>
      <c r="G278" s="34" t="s">
        <v>19</v>
      </c>
    </row>
    <row r="279" spans="2:7" ht="19.649999999999999" customHeight="1">
      <c r="B279" s="25">
        <v>44529</v>
      </c>
      <c r="C279" s="26">
        <v>0.61678240740740742</v>
      </c>
      <c r="D279" s="27">
        <v>9</v>
      </c>
      <c r="E279" s="28">
        <v>398.3</v>
      </c>
      <c r="F279" s="28">
        <v>3584.7000000000003</v>
      </c>
      <c r="G279" s="29" t="s">
        <v>19</v>
      </c>
    </row>
    <row r="280" spans="2:7" ht="19.649999999999999" customHeight="1">
      <c r="B280" s="38">
        <v>44529</v>
      </c>
      <c r="C280" s="31">
        <v>0.61725694444444446</v>
      </c>
      <c r="D280" s="32">
        <v>8</v>
      </c>
      <c r="E280" s="33">
        <v>398.2</v>
      </c>
      <c r="F280" s="33">
        <v>3185.6</v>
      </c>
      <c r="G280" s="34" t="s">
        <v>19</v>
      </c>
    </row>
    <row r="281" spans="2:7" ht="19.649999999999999" customHeight="1">
      <c r="B281" s="25">
        <v>44529</v>
      </c>
      <c r="C281" s="26">
        <v>0.61791666666666667</v>
      </c>
      <c r="D281" s="27">
        <v>7</v>
      </c>
      <c r="E281" s="28">
        <v>398.2</v>
      </c>
      <c r="F281" s="28">
        <v>2787.4</v>
      </c>
      <c r="G281" s="29" t="s">
        <v>19</v>
      </c>
    </row>
    <row r="282" spans="2:7" ht="19.649999999999999" customHeight="1">
      <c r="B282" s="38">
        <v>44529</v>
      </c>
      <c r="C282" s="31">
        <v>0.61840277777777775</v>
      </c>
      <c r="D282" s="32">
        <v>7</v>
      </c>
      <c r="E282" s="33">
        <v>398</v>
      </c>
      <c r="F282" s="33">
        <v>2786</v>
      </c>
      <c r="G282" s="34" t="s">
        <v>19</v>
      </c>
    </row>
    <row r="283" spans="2:7" ht="19.649999999999999" customHeight="1">
      <c r="B283" s="25">
        <v>44529</v>
      </c>
      <c r="C283" s="26">
        <v>0.61947916666666669</v>
      </c>
      <c r="D283" s="27">
        <v>7</v>
      </c>
      <c r="E283" s="28">
        <v>398.1</v>
      </c>
      <c r="F283" s="28">
        <v>2786.7000000000003</v>
      </c>
      <c r="G283" s="29" t="s">
        <v>19</v>
      </c>
    </row>
    <row r="284" spans="2:7" ht="19.649999999999999" customHeight="1">
      <c r="B284" s="38">
        <v>44529</v>
      </c>
      <c r="C284" s="31">
        <v>0.61947916666666669</v>
      </c>
      <c r="D284" s="32">
        <v>2</v>
      </c>
      <c r="E284" s="33">
        <v>398.1</v>
      </c>
      <c r="F284" s="33">
        <v>796.2</v>
      </c>
      <c r="G284" s="34" t="s">
        <v>19</v>
      </c>
    </row>
    <row r="285" spans="2:7" ht="19.649999999999999" customHeight="1">
      <c r="B285" s="25">
        <v>44529</v>
      </c>
      <c r="C285" s="26">
        <v>0.61993055555555554</v>
      </c>
      <c r="D285" s="27">
        <v>7</v>
      </c>
      <c r="E285" s="28">
        <v>397.4</v>
      </c>
      <c r="F285" s="28">
        <v>2781.7999999999997</v>
      </c>
      <c r="G285" s="29" t="s">
        <v>19</v>
      </c>
    </row>
    <row r="286" spans="2:7" ht="19.649999999999999" customHeight="1">
      <c r="B286" s="38">
        <v>44529</v>
      </c>
      <c r="C286" s="31">
        <v>0.62116898148148147</v>
      </c>
      <c r="D286" s="32">
        <v>9</v>
      </c>
      <c r="E286" s="33">
        <v>397.5</v>
      </c>
      <c r="F286" s="33">
        <v>3577.5</v>
      </c>
      <c r="G286" s="34" t="s">
        <v>19</v>
      </c>
    </row>
    <row r="287" spans="2:7" ht="19.649999999999999" customHeight="1">
      <c r="B287" s="25">
        <v>44529</v>
      </c>
      <c r="C287" s="26">
        <v>0.62203703703703705</v>
      </c>
      <c r="D287" s="27">
        <v>7</v>
      </c>
      <c r="E287" s="28">
        <v>397.4</v>
      </c>
      <c r="F287" s="28">
        <v>2781.7999999999997</v>
      </c>
      <c r="G287" s="29" t="s">
        <v>19</v>
      </c>
    </row>
    <row r="288" spans="2:7" ht="19.649999999999999" customHeight="1">
      <c r="B288" s="38">
        <v>44529</v>
      </c>
      <c r="C288" s="31">
        <v>0.62232638888888892</v>
      </c>
      <c r="D288" s="32">
        <v>7</v>
      </c>
      <c r="E288" s="33">
        <v>397.4</v>
      </c>
      <c r="F288" s="33">
        <v>2781.7999999999997</v>
      </c>
      <c r="G288" s="34" t="s">
        <v>19</v>
      </c>
    </row>
    <row r="289" spans="2:7" ht="19.649999999999999" customHeight="1">
      <c r="B289" s="25">
        <v>44529</v>
      </c>
      <c r="C289" s="26">
        <v>0.62324074074074076</v>
      </c>
      <c r="D289" s="27">
        <v>8</v>
      </c>
      <c r="E289" s="28">
        <v>397.4</v>
      </c>
      <c r="F289" s="28">
        <v>3179.2</v>
      </c>
      <c r="G289" s="29" t="s">
        <v>19</v>
      </c>
    </row>
    <row r="290" spans="2:7" ht="19.649999999999999" customHeight="1">
      <c r="B290" s="38">
        <v>44529</v>
      </c>
      <c r="C290" s="31">
        <v>0.62440972222222224</v>
      </c>
      <c r="D290" s="32">
        <v>7</v>
      </c>
      <c r="E290" s="33">
        <v>397.6</v>
      </c>
      <c r="F290" s="33">
        <v>2783.2000000000003</v>
      </c>
      <c r="G290" s="34" t="s">
        <v>19</v>
      </c>
    </row>
    <row r="291" spans="2:7" ht="19.649999999999999" customHeight="1">
      <c r="B291" s="25">
        <v>44529</v>
      </c>
      <c r="C291" s="26">
        <v>0.625</v>
      </c>
      <c r="D291" s="27">
        <v>7</v>
      </c>
      <c r="E291" s="28">
        <v>397.4</v>
      </c>
      <c r="F291" s="28">
        <v>2781.7999999999997</v>
      </c>
      <c r="G291" s="29" t="s">
        <v>19</v>
      </c>
    </row>
    <row r="292" spans="2:7" ht="19.649999999999999" customHeight="1">
      <c r="B292" s="38">
        <v>44529</v>
      </c>
      <c r="C292" s="31">
        <v>0.62616898148148148</v>
      </c>
      <c r="D292" s="32">
        <v>11</v>
      </c>
      <c r="E292" s="33">
        <v>397.7</v>
      </c>
      <c r="F292" s="33">
        <v>4374.7</v>
      </c>
      <c r="G292" s="34" t="s">
        <v>19</v>
      </c>
    </row>
    <row r="293" spans="2:7" ht="19.649999999999999" customHeight="1">
      <c r="B293" s="25">
        <v>44529</v>
      </c>
      <c r="C293" s="26">
        <v>0.62687499999999996</v>
      </c>
      <c r="D293" s="27">
        <v>7</v>
      </c>
      <c r="E293" s="28">
        <v>397.3</v>
      </c>
      <c r="F293" s="28">
        <v>2781.1</v>
      </c>
      <c r="G293" s="29" t="s">
        <v>19</v>
      </c>
    </row>
    <row r="294" spans="2:7" ht="19.649999999999999" customHeight="1">
      <c r="B294" s="38">
        <v>44529</v>
      </c>
      <c r="C294" s="31">
        <v>0.62936342592592587</v>
      </c>
      <c r="D294" s="32">
        <v>27</v>
      </c>
      <c r="E294" s="33">
        <v>397.7</v>
      </c>
      <c r="F294" s="33">
        <v>10737.9</v>
      </c>
      <c r="G294" s="34" t="s">
        <v>19</v>
      </c>
    </row>
    <row r="295" spans="2:7" ht="19.649999999999999" customHeight="1">
      <c r="B295" s="25">
        <v>44529</v>
      </c>
      <c r="C295" s="26">
        <v>0.63015046296296295</v>
      </c>
      <c r="D295" s="27">
        <v>7</v>
      </c>
      <c r="E295" s="28">
        <v>397.5</v>
      </c>
      <c r="F295" s="28">
        <v>2782.5</v>
      </c>
      <c r="G295" s="29" t="s">
        <v>19</v>
      </c>
    </row>
    <row r="296" spans="2:7" ht="19.649999999999999" customHeight="1">
      <c r="B296" s="38">
        <v>44529</v>
      </c>
      <c r="C296" s="31">
        <v>0.63075231481481475</v>
      </c>
      <c r="D296" s="32">
        <v>8</v>
      </c>
      <c r="E296" s="33">
        <v>397.3</v>
      </c>
      <c r="F296" s="33">
        <v>3178.4</v>
      </c>
      <c r="G296" s="34" t="s">
        <v>19</v>
      </c>
    </row>
    <row r="297" spans="2:7" ht="19.649999999999999" customHeight="1">
      <c r="B297" s="25">
        <v>44529</v>
      </c>
      <c r="C297" s="26">
        <v>0.63211805555555556</v>
      </c>
      <c r="D297" s="27">
        <v>7</v>
      </c>
      <c r="E297" s="28">
        <v>397.4</v>
      </c>
      <c r="F297" s="28">
        <v>2781.7999999999997</v>
      </c>
      <c r="G297" s="29" t="s">
        <v>19</v>
      </c>
    </row>
    <row r="298" spans="2:7" ht="19.649999999999999" customHeight="1">
      <c r="B298" s="38">
        <v>44529</v>
      </c>
      <c r="C298" s="31">
        <v>0.63449074074074074</v>
      </c>
      <c r="D298" s="32">
        <v>28</v>
      </c>
      <c r="E298" s="33">
        <v>397.9</v>
      </c>
      <c r="F298" s="33">
        <v>11141.199999999999</v>
      </c>
      <c r="G298" s="34" t="s">
        <v>19</v>
      </c>
    </row>
    <row r="299" spans="2:7" ht="19.649999999999999" customHeight="1">
      <c r="B299" s="25">
        <v>44529</v>
      </c>
      <c r="C299" s="26">
        <v>0.63449074074074074</v>
      </c>
      <c r="D299" s="27">
        <v>5</v>
      </c>
      <c r="E299" s="28">
        <v>397.9</v>
      </c>
      <c r="F299" s="28">
        <v>1989.5</v>
      </c>
      <c r="G299" s="29" t="s">
        <v>19</v>
      </c>
    </row>
    <row r="300" spans="2:7" ht="19.649999999999999" customHeight="1">
      <c r="B300" s="38">
        <v>44529</v>
      </c>
      <c r="C300" s="31">
        <v>0.6363657407407407</v>
      </c>
      <c r="D300" s="32">
        <v>12</v>
      </c>
      <c r="E300" s="33">
        <v>398.1</v>
      </c>
      <c r="F300" s="33">
        <v>4777.2000000000007</v>
      </c>
      <c r="G300" s="34" t="s">
        <v>19</v>
      </c>
    </row>
    <row r="301" spans="2:7" ht="19.649999999999999" customHeight="1">
      <c r="B301" s="25">
        <v>44529</v>
      </c>
      <c r="C301" s="26">
        <v>0.6372916666666667</v>
      </c>
      <c r="D301" s="27">
        <v>15</v>
      </c>
      <c r="E301" s="28">
        <v>398.1</v>
      </c>
      <c r="F301" s="28">
        <v>5971.5</v>
      </c>
      <c r="G301" s="29" t="s">
        <v>19</v>
      </c>
    </row>
    <row r="302" spans="2:7" ht="19.649999999999999" customHeight="1">
      <c r="B302" s="38">
        <v>44529</v>
      </c>
      <c r="C302" s="31">
        <v>0.63813657407407409</v>
      </c>
      <c r="D302" s="32">
        <v>7</v>
      </c>
      <c r="E302" s="33">
        <v>398.1</v>
      </c>
      <c r="F302" s="33">
        <v>2786.7000000000003</v>
      </c>
      <c r="G302" s="34" t="s">
        <v>19</v>
      </c>
    </row>
    <row r="303" spans="2:7" ht="19.649999999999999" customHeight="1">
      <c r="B303" s="25">
        <v>44529</v>
      </c>
      <c r="C303" s="26">
        <v>0.63890046296296299</v>
      </c>
      <c r="D303" s="27">
        <v>9</v>
      </c>
      <c r="E303" s="28">
        <v>398.3</v>
      </c>
      <c r="F303" s="28">
        <v>3584.7000000000003</v>
      </c>
      <c r="G303" s="29" t="s">
        <v>19</v>
      </c>
    </row>
    <row r="304" spans="2:7" ht="19.649999999999999" customHeight="1">
      <c r="B304" s="38">
        <v>44529</v>
      </c>
      <c r="C304" s="31">
        <v>0.63958333333333328</v>
      </c>
      <c r="D304" s="32">
        <v>8</v>
      </c>
      <c r="E304" s="33">
        <v>398.1</v>
      </c>
      <c r="F304" s="33">
        <v>3184.8</v>
      </c>
      <c r="G304" s="34" t="s">
        <v>19</v>
      </c>
    </row>
    <row r="305" spans="2:7" ht="19.649999999999999" customHeight="1">
      <c r="B305" s="25">
        <v>44529</v>
      </c>
      <c r="C305" s="26">
        <v>0.64059027777777777</v>
      </c>
      <c r="D305" s="27">
        <v>9</v>
      </c>
      <c r="E305" s="28">
        <v>397.9</v>
      </c>
      <c r="F305" s="28">
        <v>3581.1</v>
      </c>
      <c r="G305" s="29" t="s">
        <v>19</v>
      </c>
    </row>
    <row r="306" spans="2:7" ht="19.649999999999999" customHeight="1">
      <c r="B306" s="38">
        <v>44529</v>
      </c>
      <c r="C306" s="31">
        <v>0.64098379629629632</v>
      </c>
      <c r="D306" s="32">
        <v>3</v>
      </c>
      <c r="E306" s="33">
        <v>397.8</v>
      </c>
      <c r="F306" s="33">
        <v>1193.4000000000001</v>
      </c>
      <c r="G306" s="34" t="s">
        <v>19</v>
      </c>
    </row>
    <row r="307" spans="2:7" ht="19.649999999999999" customHeight="1">
      <c r="B307" s="25">
        <v>44529</v>
      </c>
      <c r="C307" s="26">
        <v>0.64098379629629632</v>
      </c>
      <c r="D307" s="27">
        <v>4</v>
      </c>
      <c r="E307" s="28">
        <v>397.8</v>
      </c>
      <c r="F307" s="28">
        <v>1591.2</v>
      </c>
      <c r="G307" s="29" t="s">
        <v>19</v>
      </c>
    </row>
    <row r="308" spans="2:7" ht="19.649999999999999" customHeight="1">
      <c r="B308" s="38">
        <v>44529</v>
      </c>
      <c r="C308" s="31">
        <v>0.64184027777777775</v>
      </c>
      <c r="D308" s="32">
        <v>7</v>
      </c>
      <c r="E308" s="33">
        <v>397.6</v>
      </c>
      <c r="F308" s="33">
        <v>2783.2000000000003</v>
      </c>
      <c r="G308" s="34" t="s">
        <v>19</v>
      </c>
    </row>
    <row r="309" spans="2:7" ht="19.649999999999999" customHeight="1">
      <c r="B309" s="25">
        <v>44529</v>
      </c>
      <c r="C309" s="26">
        <v>0.64207175925925919</v>
      </c>
      <c r="D309" s="27">
        <v>7</v>
      </c>
      <c r="E309" s="28">
        <v>397.5</v>
      </c>
      <c r="F309" s="28">
        <v>2782.5</v>
      </c>
      <c r="G309" s="29" t="s">
        <v>19</v>
      </c>
    </row>
    <row r="310" spans="2:7" ht="19.649999999999999" customHeight="1">
      <c r="B310" s="38">
        <v>44529</v>
      </c>
      <c r="C310" s="31">
        <v>0.64310185185185187</v>
      </c>
      <c r="D310" s="32">
        <v>12</v>
      </c>
      <c r="E310" s="33">
        <v>397.3</v>
      </c>
      <c r="F310" s="33">
        <v>4767.6000000000004</v>
      </c>
      <c r="G310" s="34" t="s">
        <v>19</v>
      </c>
    </row>
    <row r="311" spans="2:7" ht="19.649999999999999" customHeight="1">
      <c r="B311" s="25">
        <v>44529</v>
      </c>
      <c r="C311" s="26">
        <v>0.64399305555555553</v>
      </c>
      <c r="D311" s="27">
        <v>16</v>
      </c>
      <c r="E311" s="28">
        <v>397.5</v>
      </c>
      <c r="F311" s="28">
        <v>6360</v>
      </c>
      <c r="G311" s="29" t="s">
        <v>19</v>
      </c>
    </row>
    <row r="312" spans="2:7" ht="19.649999999999999" customHeight="1">
      <c r="B312" s="38">
        <v>44529</v>
      </c>
      <c r="C312" s="31">
        <v>0.6446412037037037</v>
      </c>
      <c r="D312" s="32">
        <v>9</v>
      </c>
      <c r="E312" s="33">
        <v>397.7</v>
      </c>
      <c r="F312" s="33">
        <v>3579.2999999999997</v>
      </c>
      <c r="G312" s="34" t="s">
        <v>19</v>
      </c>
    </row>
    <row r="313" spans="2:7" ht="19.649999999999999" customHeight="1">
      <c r="B313" s="25">
        <v>44529</v>
      </c>
      <c r="C313" s="26">
        <v>0.64518518518518519</v>
      </c>
      <c r="D313" s="27">
        <v>8</v>
      </c>
      <c r="E313" s="28">
        <v>397.6</v>
      </c>
      <c r="F313" s="28">
        <v>3180.8</v>
      </c>
      <c r="G313" s="29" t="s">
        <v>19</v>
      </c>
    </row>
    <row r="314" spans="2:7" ht="19.649999999999999" customHeight="1">
      <c r="B314" s="38">
        <v>44529</v>
      </c>
      <c r="C314" s="31">
        <v>0.64547453703703705</v>
      </c>
      <c r="D314" s="32">
        <v>13</v>
      </c>
      <c r="E314" s="33">
        <v>398</v>
      </c>
      <c r="F314" s="33">
        <v>5174</v>
      </c>
      <c r="G314" s="34" t="s">
        <v>19</v>
      </c>
    </row>
    <row r="315" spans="2:7" ht="19.649999999999999" customHeight="1">
      <c r="B315" s="25">
        <v>44529</v>
      </c>
      <c r="C315" s="26">
        <v>0.64584490740740741</v>
      </c>
      <c r="D315" s="27">
        <v>10</v>
      </c>
      <c r="E315" s="28">
        <v>398.1</v>
      </c>
      <c r="F315" s="28">
        <v>3981</v>
      </c>
      <c r="G315" s="29" t="s">
        <v>19</v>
      </c>
    </row>
    <row r="316" spans="2:7" ht="19.649999999999999" customHeight="1">
      <c r="B316" s="38">
        <v>44529</v>
      </c>
      <c r="C316" s="31">
        <v>0.64611111111111108</v>
      </c>
      <c r="D316" s="32">
        <v>8</v>
      </c>
      <c r="E316" s="33">
        <v>398.2</v>
      </c>
      <c r="F316" s="33">
        <v>3185.6</v>
      </c>
      <c r="G316" s="34" t="s">
        <v>19</v>
      </c>
    </row>
    <row r="317" spans="2:7" ht="19.649999999999999" customHeight="1">
      <c r="B317" s="25">
        <v>44529</v>
      </c>
      <c r="C317" s="26">
        <v>0.6463078703703703</v>
      </c>
      <c r="D317" s="27">
        <v>8</v>
      </c>
      <c r="E317" s="28">
        <v>398</v>
      </c>
      <c r="F317" s="28">
        <v>3184</v>
      </c>
      <c r="G317" s="29" t="s">
        <v>19</v>
      </c>
    </row>
    <row r="318" spans="2:7" ht="19.649999999999999" customHeight="1">
      <c r="B318" s="38">
        <v>44529</v>
      </c>
      <c r="C318" s="31">
        <v>0.64652777777777781</v>
      </c>
      <c r="D318" s="32">
        <v>12</v>
      </c>
      <c r="E318" s="33">
        <v>398</v>
      </c>
      <c r="F318" s="33">
        <v>4776</v>
      </c>
      <c r="G318" s="34" t="s">
        <v>19</v>
      </c>
    </row>
    <row r="319" spans="2:7" ht="19.649999999999999" customHeight="1">
      <c r="B319" s="25">
        <v>44529</v>
      </c>
      <c r="C319" s="26">
        <v>0.64681712962962956</v>
      </c>
      <c r="D319" s="27">
        <v>6</v>
      </c>
      <c r="E319" s="28">
        <v>398.3</v>
      </c>
      <c r="F319" s="28">
        <v>2389.8000000000002</v>
      </c>
      <c r="G319" s="29" t="s">
        <v>19</v>
      </c>
    </row>
    <row r="320" spans="2:7" ht="19.649999999999999" customHeight="1">
      <c r="B320" s="38">
        <v>44529</v>
      </c>
      <c r="C320" s="31">
        <v>0.64681712962962956</v>
      </c>
      <c r="D320" s="32">
        <v>5</v>
      </c>
      <c r="E320" s="33">
        <v>398.3</v>
      </c>
      <c r="F320" s="33">
        <v>1991.5</v>
      </c>
      <c r="G320" s="34" t="s">
        <v>19</v>
      </c>
    </row>
    <row r="321" spans="2:7" ht="19.649999999999999" customHeight="1">
      <c r="B321" s="25">
        <v>44529</v>
      </c>
      <c r="C321" s="26">
        <v>0.64708333333333334</v>
      </c>
      <c r="D321" s="27">
        <v>8</v>
      </c>
      <c r="E321" s="28">
        <v>398.3</v>
      </c>
      <c r="F321" s="28">
        <v>3186.4</v>
      </c>
      <c r="G321" s="29" t="s">
        <v>19</v>
      </c>
    </row>
    <row r="322" spans="2:7" ht="19.649999999999999" customHeight="1">
      <c r="B322" s="38">
        <v>44529</v>
      </c>
      <c r="C322" s="31">
        <v>0.64730324074074075</v>
      </c>
      <c r="D322" s="32">
        <v>9</v>
      </c>
      <c r="E322" s="33">
        <v>398.1</v>
      </c>
      <c r="F322" s="33">
        <v>3582.9</v>
      </c>
      <c r="G322" s="34" t="s">
        <v>19</v>
      </c>
    </row>
    <row r="323" spans="2:7" ht="19.649999999999999" customHeight="1">
      <c r="B323" s="25">
        <v>44529</v>
      </c>
      <c r="C323" s="26">
        <v>0.64774305555555556</v>
      </c>
      <c r="D323" s="27">
        <v>16</v>
      </c>
      <c r="E323" s="28">
        <v>398.2</v>
      </c>
      <c r="F323" s="28">
        <v>6371.2</v>
      </c>
      <c r="G323" s="29" t="s">
        <v>19</v>
      </c>
    </row>
    <row r="324" spans="2:7" ht="19.649999999999999" customHeight="1">
      <c r="B324" s="38">
        <v>44529</v>
      </c>
      <c r="C324" s="31">
        <v>0.64796296296296296</v>
      </c>
      <c r="D324" s="32">
        <v>8</v>
      </c>
      <c r="E324" s="33">
        <v>397.6</v>
      </c>
      <c r="F324" s="33">
        <v>3180.8</v>
      </c>
      <c r="G324" s="34" t="s">
        <v>19</v>
      </c>
    </row>
    <row r="325" spans="2:7" ht="19.649999999999999" customHeight="1">
      <c r="B325" s="25">
        <v>44529</v>
      </c>
      <c r="C325" s="26">
        <v>0.64820601851851845</v>
      </c>
      <c r="D325" s="27">
        <v>10</v>
      </c>
      <c r="E325" s="28">
        <v>397.4</v>
      </c>
      <c r="F325" s="28">
        <v>3974</v>
      </c>
      <c r="G325" s="29" t="s">
        <v>19</v>
      </c>
    </row>
    <row r="326" spans="2:7" ht="19.649999999999999" customHeight="1">
      <c r="B326" s="38">
        <v>44529</v>
      </c>
      <c r="C326" s="31">
        <v>0.64842592592592596</v>
      </c>
      <c r="D326" s="32">
        <v>8</v>
      </c>
      <c r="E326" s="33">
        <v>397.8</v>
      </c>
      <c r="F326" s="33">
        <v>3182.4</v>
      </c>
      <c r="G326" s="34" t="s">
        <v>19</v>
      </c>
    </row>
    <row r="327" spans="2:7" ht="19.649999999999999" customHeight="1">
      <c r="B327" s="25">
        <v>44529</v>
      </c>
      <c r="C327" s="26">
        <v>0.64866898148148155</v>
      </c>
      <c r="D327" s="27">
        <v>9</v>
      </c>
      <c r="E327" s="28">
        <v>398.1</v>
      </c>
      <c r="F327" s="28">
        <v>3582.9</v>
      </c>
      <c r="G327" s="29" t="s">
        <v>19</v>
      </c>
    </row>
    <row r="328" spans="2:7" ht="19.649999999999999" customHeight="1">
      <c r="B328" s="38">
        <v>44529</v>
      </c>
      <c r="C328" s="31">
        <v>0.64893518518518511</v>
      </c>
      <c r="D328" s="32">
        <v>7</v>
      </c>
      <c r="E328" s="33">
        <v>398.2</v>
      </c>
      <c r="F328" s="33">
        <v>2787.4</v>
      </c>
      <c r="G328" s="34" t="s">
        <v>19</v>
      </c>
    </row>
    <row r="329" spans="2:7" ht="19.649999999999999" customHeight="1">
      <c r="B329" s="25">
        <v>44529</v>
      </c>
      <c r="C329" s="26">
        <v>0.64927083333333335</v>
      </c>
      <c r="D329" s="27">
        <v>8</v>
      </c>
      <c r="E329" s="28">
        <v>398.2</v>
      </c>
      <c r="F329" s="28">
        <v>3185.6</v>
      </c>
      <c r="G329" s="29" t="s">
        <v>19</v>
      </c>
    </row>
    <row r="330" spans="2:7" ht="19.649999999999999" customHeight="1">
      <c r="B330" s="38">
        <v>44529</v>
      </c>
      <c r="C330" s="31">
        <v>0.64952546296296299</v>
      </c>
      <c r="D330" s="32">
        <v>8</v>
      </c>
      <c r="E330" s="33">
        <v>397.6</v>
      </c>
      <c r="F330" s="33">
        <v>3180.8</v>
      </c>
      <c r="G330" s="34" t="s">
        <v>19</v>
      </c>
    </row>
    <row r="331" spans="2:7" ht="19.649999999999999" customHeight="1">
      <c r="B331" s="25">
        <v>44529</v>
      </c>
      <c r="C331" s="26">
        <v>0.65006944444444448</v>
      </c>
      <c r="D331" s="27">
        <v>11</v>
      </c>
      <c r="E331" s="28">
        <v>397.5</v>
      </c>
      <c r="F331" s="28">
        <v>4372.5</v>
      </c>
      <c r="G331" s="29" t="s">
        <v>19</v>
      </c>
    </row>
    <row r="332" spans="2:7" ht="19.649999999999999" customHeight="1">
      <c r="B332" s="38">
        <v>44529</v>
      </c>
      <c r="C332" s="31">
        <v>0.65023148148148147</v>
      </c>
      <c r="D332" s="32">
        <v>7</v>
      </c>
      <c r="E332" s="33">
        <v>397.2</v>
      </c>
      <c r="F332" s="33">
        <v>2780.4</v>
      </c>
      <c r="G332" s="34" t="s">
        <v>19</v>
      </c>
    </row>
    <row r="333" spans="2:7" ht="19.649999999999999" customHeight="1">
      <c r="B333" s="25">
        <v>44529</v>
      </c>
      <c r="C333" s="26">
        <v>0.65127314814814818</v>
      </c>
      <c r="D333" s="27">
        <v>27</v>
      </c>
      <c r="E333" s="28">
        <v>397.7</v>
      </c>
      <c r="F333" s="28">
        <v>10737.9</v>
      </c>
      <c r="G333" s="29" t="s">
        <v>19</v>
      </c>
    </row>
    <row r="334" spans="2:7" ht="19.649999999999999" customHeight="1">
      <c r="B334" s="38">
        <v>44529</v>
      </c>
      <c r="C334" s="31">
        <v>0.65153935185185186</v>
      </c>
      <c r="D334" s="32">
        <v>7</v>
      </c>
      <c r="E334" s="33">
        <v>397.7</v>
      </c>
      <c r="F334" s="33">
        <v>2783.9</v>
      </c>
      <c r="G334" s="34" t="s">
        <v>19</v>
      </c>
    </row>
    <row r="335" spans="2:7" ht="19.649999999999999" customHeight="1">
      <c r="B335" s="25">
        <v>44529</v>
      </c>
      <c r="C335" s="26">
        <v>0.65194444444444444</v>
      </c>
      <c r="D335" s="27">
        <v>7</v>
      </c>
      <c r="E335" s="28">
        <v>397.4</v>
      </c>
      <c r="F335" s="28">
        <v>2781.7999999999997</v>
      </c>
      <c r="G335" s="29" t="s">
        <v>19</v>
      </c>
    </row>
    <row r="336" spans="2:7" ht="19.649999999999999" customHeight="1">
      <c r="B336" s="38">
        <v>44529</v>
      </c>
      <c r="C336" s="31">
        <v>0.65240740740740744</v>
      </c>
      <c r="D336" s="32">
        <v>13</v>
      </c>
      <c r="E336" s="33">
        <v>398</v>
      </c>
      <c r="F336" s="33">
        <v>5174</v>
      </c>
      <c r="G336" s="34" t="s">
        <v>19</v>
      </c>
    </row>
    <row r="337" spans="2:7" ht="19.649999999999999" customHeight="1">
      <c r="B337" s="25">
        <v>44529</v>
      </c>
      <c r="C337" s="26">
        <v>0.65280092592592587</v>
      </c>
      <c r="D337" s="27">
        <v>9</v>
      </c>
      <c r="E337" s="28">
        <v>398.1</v>
      </c>
      <c r="F337" s="28">
        <v>3582.9</v>
      </c>
      <c r="G337" s="29" t="s">
        <v>19</v>
      </c>
    </row>
    <row r="338" spans="2:7" ht="19.649999999999999" customHeight="1">
      <c r="B338" s="38">
        <v>44529</v>
      </c>
      <c r="C338" s="31">
        <v>0.65326388888888887</v>
      </c>
      <c r="D338" s="32">
        <v>10</v>
      </c>
      <c r="E338" s="33">
        <v>398.5</v>
      </c>
      <c r="F338" s="33">
        <v>3985</v>
      </c>
      <c r="G338" s="34" t="s">
        <v>19</v>
      </c>
    </row>
    <row r="339" spans="2:7" ht="19.649999999999999" customHeight="1">
      <c r="B339" s="25">
        <v>44529</v>
      </c>
      <c r="C339" s="26">
        <v>0.65366898148148145</v>
      </c>
      <c r="D339" s="27">
        <v>9</v>
      </c>
      <c r="E339" s="28">
        <v>398.5</v>
      </c>
      <c r="F339" s="28">
        <v>3586.5</v>
      </c>
      <c r="G339" s="29" t="s">
        <v>19</v>
      </c>
    </row>
    <row r="340" spans="2:7" ht="19.649999999999999" customHeight="1">
      <c r="B340" s="38">
        <v>44529</v>
      </c>
      <c r="C340" s="31">
        <v>0.65421296296296294</v>
      </c>
      <c r="D340" s="32">
        <v>12</v>
      </c>
      <c r="E340" s="33">
        <v>398.7</v>
      </c>
      <c r="F340" s="33">
        <v>4784.3999999999996</v>
      </c>
      <c r="G340" s="34" t="s">
        <v>19</v>
      </c>
    </row>
    <row r="341" spans="2:7" ht="19.649999999999999" customHeight="1">
      <c r="B341" s="25">
        <v>44529</v>
      </c>
      <c r="C341" s="26">
        <v>0.65464120370370371</v>
      </c>
      <c r="D341" s="27">
        <v>9</v>
      </c>
      <c r="E341" s="28">
        <v>398.6</v>
      </c>
      <c r="F341" s="28">
        <v>3587.4</v>
      </c>
      <c r="G341" s="29" t="s">
        <v>19</v>
      </c>
    </row>
    <row r="342" spans="2:7" ht="19.649999999999999" customHeight="1">
      <c r="B342" s="38">
        <v>44529</v>
      </c>
      <c r="C342" s="31">
        <v>0.65495370370370376</v>
      </c>
      <c r="D342" s="32">
        <v>7</v>
      </c>
      <c r="E342" s="33">
        <v>398.7</v>
      </c>
      <c r="F342" s="33">
        <v>2790.9</v>
      </c>
      <c r="G342" s="34" t="s">
        <v>19</v>
      </c>
    </row>
    <row r="343" spans="2:7" ht="19.649999999999999" customHeight="1">
      <c r="B343" s="25">
        <v>44529</v>
      </c>
      <c r="C343" s="26">
        <v>0.65541666666666665</v>
      </c>
      <c r="D343" s="27">
        <v>8</v>
      </c>
      <c r="E343" s="28">
        <v>398.4</v>
      </c>
      <c r="F343" s="28">
        <v>3187.2</v>
      </c>
      <c r="G343" s="29" t="s">
        <v>19</v>
      </c>
    </row>
    <row r="344" spans="2:7" ht="19.649999999999999" customHeight="1">
      <c r="B344" s="38">
        <v>44529</v>
      </c>
      <c r="C344" s="31">
        <v>0.65597222222222229</v>
      </c>
      <c r="D344" s="32">
        <v>13</v>
      </c>
      <c r="E344" s="33">
        <v>398.3</v>
      </c>
      <c r="F344" s="33">
        <v>5177.9000000000005</v>
      </c>
      <c r="G344" s="34" t="s">
        <v>19</v>
      </c>
    </row>
    <row r="345" spans="2:7" ht="19.649999999999999" customHeight="1">
      <c r="B345" s="25">
        <v>44529</v>
      </c>
      <c r="C345" s="26">
        <v>0.65631944444444446</v>
      </c>
      <c r="D345" s="27">
        <v>8</v>
      </c>
      <c r="E345" s="28">
        <v>398.3</v>
      </c>
      <c r="F345" s="28">
        <v>3186.4</v>
      </c>
      <c r="G345" s="29" t="s">
        <v>19</v>
      </c>
    </row>
    <row r="346" spans="2:7" ht="19.649999999999999" customHeight="1">
      <c r="B346" s="38">
        <v>44529</v>
      </c>
      <c r="C346" s="31">
        <v>0.65666666666666662</v>
      </c>
      <c r="D346" s="32">
        <v>7</v>
      </c>
      <c r="E346" s="33">
        <v>397.8</v>
      </c>
      <c r="F346" s="33">
        <v>2784.6</v>
      </c>
      <c r="G346" s="34" t="s">
        <v>19</v>
      </c>
    </row>
    <row r="347" spans="2:7" ht="19.649999999999999" customHeight="1">
      <c r="B347" s="25">
        <v>44530</v>
      </c>
      <c r="C347" s="26">
        <v>0.37517361111111108</v>
      </c>
      <c r="D347" s="27">
        <v>48</v>
      </c>
      <c r="E347" s="28">
        <v>395.3</v>
      </c>
      <c r="F347" s="28">
        <v>18974.400000000001</v>
      </c>
      <c r="G347" s="29" t="s">
        <v>19</v>
      </c>
    </row>
    <row r="348" spans="2:7" ht="19.649999999999999" customHeight="1">
      <c r="B348" s="38">
        <v>44530</v>
      </c>
      <c r="C348" s="31">
        <v>0.3758333333333333</v>
      </c>
      <c r="D348" s="32">
        <v>11</v>
      </c>
      <c r="E348" s="33">
        <v>394.8</v>
      </c>
      <c r="F348" s="33">
        <v>4342.8</v>
      </c>
      <c r="G348" s="34" t="s">
        <v>19</v>
      </c>
    </row>
    <row r="349" spans="2:7" ht="19.649999999999999" customHeight="1">
      <c r="B349" s="25">
        <v>44530</v>
      </c>
      <c r="C349" s="26">
        <v>0.37649305555555551</v>
      </c>
      <c r="D349" s="27">
        <v>10</v>
      </c>
      <c r="E349" s="28">
        <v>395</v>
      </c>
      <c r="F349" s="28">
        <v>3950</v>
      </c>
      <c r="G349" s="29" t="s">
        <v>19</v>
      </c>
    </row>
    <row r="350" spans="2:7" ht="19.649999999999999" customHeight="1">
      <c r="B350" s="38">
        <v>44530</v>
      </c>
      <c r="C350" s="31">
        <v>0.37695601851851851</v>
      </c>
      <c r="D350" s="32">
        <v>7</v>
      </c>
      <c r="E350" s="33">
        <v>392.7</v>
      </c>
      <c r="F350" s="33">
        <v>2748.9</v>
      </c>
      <c r="G350" s="34" t="s">
        <v>19</v>
      </c>
    </row>
    <row r="351" spans="2:7" ht="19.649999999999999" customHeight="1">
      <c r="B351" s="25">
        <v>44530</v>
      </c>
      <c r="C351" s="26">
        <v>0.37819444444444444</v>
      </c>
      <c r="D351" s="27">
        <v>18</v>
      </c>
      <c r="E351" s="28">
        <v>394.4</v>
      </c>
      <c r="F351" s="28">
        <v>7099.2</v>
      </c>
      <c r="G351" s="29" t="s">
        <v>19</v>
      </c>
    </row>
    <row r="352" spans="2:7" ht="19.649999999999999" customHeight="1">
      <c r="B352" s="38">
        <v>44530</v>
      </c>
      <c r="C352" s="31">
        <v>0.37872685185185184</v>
      </c>
      <c r="D352" s="32">
        <v>7</v>
      </c>
      <c r="E352" s="33">
        <v>393.1</v>
      </c>
      <c r="F352" s="33">
        <v>2751.7000000000003</v>
      </c>
      <c r="G352" s="34" t="s">
        <v>19</v>
      </c>
    </row>
    <row r="353" spans="2:7" ht="19.649999999999999" customHeight="1">
      <c r="B353" s="25">
        <v>44530</v>
      </c>
      <c r="C353" s="26">
        <v>0.37942129629629634</v>
      </c>
      <c r="D353" s="27">
        <v>8</v>
      </c>
      <c r="E353" s="28">
        <v>394.8</v>
      </c>
      <c r="F353" s="28">
        <v>3158.4</v>
      </c>
      <c r="G353" s="29" t="s">
        <v>19</v>
      </c>
    </row>
    <row r="354" spans="2:7" ht="19.649999999999999" customHeight="1">
      <c r="B354" s="38">
        <v>44530</v>
      </c>
      <c r="C354" s="31">
        <v>0.38019675925925928</v>
      </c>
      <c r="D354" s="32">
        <v>8</v>
      </c>
      <c r="E354" s="33">
        <v>394.5</v>
      </c>
      <c r="F354" s="33">
        <v>3156</v>
      </c>
      <c r="G354" s="34" t="s">
        <v>19</v>
      </c>
    </row>
    <row r="355" spans="2:7" ht="19.649999999999999" customHeight="1">
      <c r="B355" s="25">
        <v>44530</v>
      </c>
      <c r="C355" s="26">
        <v>0.38068287037037035</v>
      </c>
      <c r="D355" s="27">
        <v>7</v>
      </c>
      <c r="E355" s="28">
        <v>393.4</v>
      </c>
      <c r="F355" s="28">
        <v>2753.7999999999997</v>
      </c>
      <c r="G355" s="29" t="s">
        <v>19</v>
      </c>
    </row>
    <row r="356" spans="2:7" ht="19.649999999999999" customHeight="1">
      <c r="B356" s="38">
        <v>44530</v>
      </c>
      <c r="C356" s="31">
        <v>0.38134259259259262</v>
      </c>
      <c r="D356" s="32">
        <v>8</v>
      </c>
      <c r="E356" s="33">
        <v>393</v>
      </c>
      <c r="F356" s="33">
        <v>3144</v>
      </c>
      <c r="G356" s="34" t="s">
        <v>19</v>
      </c>
    </row>
    <row r="357" spans="2:7" ht="19.649999999999999" customHeight="1">
      <c r="B357" s="25">
        <v>44530</v>
      </c>
      <c r="C357" s="26">
        <v>0.38203703703703701</v>
      </c>
      <c r="D357" s="27">
        <v>7</v>
      </c>
      <c r="E357" s="28">
        <v>392.3</v>
      </c>
      <c r="F357" s="28">
        <v>2746.1</v>
      </c>
      <c r="G357" s="29" t="s">
        <v>19</v>
      </c>
    </row>
    <row r="358" spans="2:7" ht="19.649999999999999" customHeight="1">
      <c r="B358" s="38">
        <v>44530</v>
      </c>
      <c r="C358" s="31">
        <v>0.38262731481481477</v>
      </c>
      <c r="D358" s="32">
        <v>7</v>
      </c>
      <c r="E358" s="33">
        <v>392</v>
      </c>
      <c r="F358" s="33">
        <v>2744</v>
      </c>
      <c r="G358" s="34" t="s">
        <v>19</v>
      </c>
    </row>
    <row r="359" spans="2:7" ht="19.649999999999999" customHeight="1">
      <c r="B359" s="25">
        <v>44530</v>
      </c>
      <c r="C359" s="26">
        <v>0.38408564814814811</v>
      </c>
      <c r="D359" s="27">
        <v>14</v>
      </c>
      <c r="E359" s="28">
        <v>394.1</v>
      </c>
      <c r="F359" s="28">
        <v>5517.4000000000005</v>
      </c>
      <c r="G359" s="29" t="s">
        <v>19</v>
      </c>
    </row>
    <row r="360" spans="2:7" ht="19.649999999999999" customHeight="1">
      <c r="B360" s="38">
        <v>44530</v>
      </c>
      <c r="C360" s="31">
        <v>0.38408564814814811</v>
      </c>
      <c r="D360" s="32">
        <v>3</v>
      </c>
      <c r="E360" s="33">
        <v>394.1</v>
      </c>
      <c r="F360" s="33">
        <v>1182.3000000000002</v>
      </c>
      <c r="G360" s="34" t="s">
        <v>19</v>
      </c>
    </row>
    <row r="361" spans="2:7" ht="19.649999999999999" customHeight="1">
      <c r="B361" s="25">
        <v>44530</v>
      </c>
      <c r="C361" s="26">
        <v>0.38451388888888888</v>
      </c>
      <c r="D361" s="27">
        <v>7</v>
      </c>
      <c r="E361" s="28">
        <v>394</v>
      </c>
      <c r="F361" s="28">
        <v>2758</v>
      </c>
      <c r="G361" s="29" t="s">
        <v>19</v>
      </c>
    </row>
    <row r="362" spans="2:7" ht="19.649999999999999" customHeight="1">
      <c r="B362" s="38">
        <v>44530</v>
      </c>
      <c r="C362" s="31">
        <v>0.38503472222222218</v>
      </c>
      <c r="D362" s="32">
        <v>7</v>
      </c>
      <c r="E362" s="33">
        <v>393.1</v>
      </c>
      <c r="F362" s="33">
        <v>2751.7000000000003</v>
      </c>
      <c r="G362" s="34" t="s">
        <v>19</v>
      </c>
    </row>
    <row r="363" spans="2:7" ht="19.649999999999999" customHeight="1">
      <c r="B363" s="25">
        <v>44530</v>
      </c>
      <c r="C363" s="26">
        <v>0.38542824074074072</v>
      </c>
      <c r="D363" s="27">
        <v>8</v>
      </c>
      <c r="E363" s="28">
        <v>393.4</v>
      </c>
      <c r="F363" s="28">
        <v>3147.2</v>
      </c>
      <c r="G363" s="29" t="s">
        <v>19</v>
      </c>
    </row>
    <row r="364" spans="2:7" ht="19.649999999999999" customHeight="1">
      <c r="B364" s="38">
        <v>44530</v>
      </c>
      <c r="C364" s="31">
        <v>0.38584490740740746</v>
      </c>
      <c r="D364" s="32">
        <v>7</v>
      </c>
      <c r="E364" s="33">
        <v>392.2</v>
      </c>
      <c r="F364" s="33">
        <v>2745.4</v>
      </c>
      <c r="G364" s="34" t="s">
        <v>19</v>
      </c>
    </row>
    <row r="365" spans="2:7" ht="19.649999999999999" customHeight="1">
      <c r="B365" s="25">
        <v>44530</v>
      </c>
      <c r="C365" s="26">
        <v>0.38662037037037034</v>
      </c>
      <c r="D365" s="27">
        <v>10</v>
      </c>
      <c r="E365" s="28">
        <v>393.3</v>
      </c>
      <c r="F365" s="28">
        <v>3933</v>
      </c>
      <c r="G365" s="29" t="s">
        <v>19</v>
      </c>
    </row>
    <row r="366" spans="2:7" ht="19.649999999999999" customHeight="1">
      <c r="B366" s="38">
        <v>44530</v>
      </c>
      <c r="C366" s="31">
        <v>0.38731481481481483</v>
      </c>
      <c r="D366" s="32">
        <v>8</v>
      </c>
      <c r="E366" s="33">
        <v>393.7</v>
      </c>
      <c r="F366" s="33">
        <v>3149.6</v>
      </c>
      <c r="G366" s="34" t="s">
        <v>19</v>
      </c>
    </row>
    <row r="367" spans="2:7" ht="19.649999999999999" customHeight="1">
      <c r="B367" s="25">
        <v>44530</v>
      </c>
      <c r="C367" s="26">
        <v>0.38807870370370368</v>
      </c>
      <c r="D367" s="27">
        <v>8</v>
      </c>
      <c r="E367" s="28">
        <v>393.2</v>
      </c>
      <c r="F367" s="28">
        <v>3145.6</v>
      </c>
      <c r="G367" s="29" t="s">
        <v>19</v>
      </c>
    </row>
    <row r="368" spans="2:7" ht="19.649999999999999" customHeight="1">
      <c r="B368" s="38">
        <v>44530</v>
      </c>
      <c r="C368" s="31">
        <v>0.38864583333333336</v>
      </c>
      <c r="D368" s="32">
        <v>4</v>
      </c>
      <c r="E368" s="33">
        <v>393.2</v>
      </c>
      <c r="F368" s="33">
        <v>1572.8</v>
      </c>
      <c r="G368" s="34" t="s">
        <v>19</v>
      </c>
    </row>
    <row r="369" spans="2:7" ht="19.649999999999999" customHeight="1">
      <c r="B369" s="25">
        <v>44530</v>
      </c>
      <c r="C369" s="26">
        <v>0.38864583333333336</v>
      </c>
      <c r="D369" s="27">
        <v>4</v>
      </c>
      <c r="E369" s="28">
        <v>393.2</v>
      </c>
      <c r="F369" s="28">
        <v>1572.8</v>
      </c>
      <c r="G369" s="29" t="s">
        <v>19</v>
      </c>
    </row>
    <row r="370" spans="2:7" ht="19.649999999999999" customHeight="1">
      <c r="B370" s="38">
        <v>44530</v>
      </c>
      <c r="C370" s="31">
        <v>0.3897106481481481</v>
      </c>
      <c r="D370" s="32">
        <v>12</v>
      </c>
      <c r="E370" s="33">
        <v>392.4</v>
      </c>
      <c r="F370" s="33">
        <v>4708.7999999999993</v>
      </c>
      <c r="G370" s="34" t="s">
        <v>19</v>
      </c>
    </row>
    <row r="371" spans="2:7" ht="19.649999999999999" customHeight="1">
      <c r="B371" s="25">
        <v>44530</v>
      </c>
      <c r="C371" s="26">
        <v>0.39219907407407412</v>
      </c>
      <c r="D371" s="27">
        <v>23</v>
      </c>
      <c r="E371" s="28">
        <v>392.9</v>
      </c>
      <c r="F371" s="28">
        <v>9036.6999999999989</v>
      </c>
      <c r="G371" s="29" t="s">
        <v>19</v>
      </c>
    </row>
    <row r="372" spans="2:7" ht="19.649999999999999" customHeight="1">
      <c r="B372" s="38">
        <v>44530</v>
      </c>
      <c r="C372" s="31">
        <v>0.39432870370370371</v>
      </c>
      <c r="D372" s="32">
        <v>20</v>
      </c>
      <c r="E372" s="33">
        <v>395.4</v>
      </c>
      <c r="F372" s="33">
        <v>7908</v>
      </c>
      <c r="G372" s="34" t="s">
        <v>19</v>
      </c>
    </row>
    <row r="373" spans="2:7" ht="19.649999999999999" customHeight="1">
      <c r="B373" s="25">
        <v>44530</v>
      </c>
      <c r="C373" s="26">
        <v>0.39528935185185188</v>
      </c>
      <c r="D373" s="27">
        <v>9</v>
      </c>
      <c r="E373" s="28">
        <v>395</v>
      </c>
      <c r="F373" s="28">
        <v>3555</v>
      </c>
      <c r="G373" s="29" t="s">
        <v>19</v>
      </c>
    </row>
    <row r="374" spans="2:7" ht="19.649999999999999" customHeight="1">
      <c r="B374" s="38">
        <v>44530</v>
      </c>
      <c r="C374" s="31">
        <v>0.39663194444444444</v>
      </c>
      <c r="D374" s="32">
        <v>13</v>
      </c>
      <c r="E374" s="33">
        <v>395.3</v>
      </c>
      <c r="F374" s="33">
        <v>5138.9000000000005</v>
      </c>
      <c r="G374" s="34" t="s">
        <v>19</v>
      </c>
    </row>
    <row r="375" spans="2:7" ht="19.649999999999999" customHeight="1">
      <c r="B375" s="25">
        <v>44530</v>
      </c>
      <c r="C375" s="26">
        <v>0.39898148148148144</v>
      </c>
      <c r="D375" s="27">
        <v>20</v>
      </c>
      <c r="E375" s="28">
        <v>396.1</v>
      </c>
      <c r="F375" s="28">
        <v>7922</v>
      </c>
      <c r="G375" s="29" t="s">
        <v>19</v>
      </c>
    </row>
    <row r="376" spans="2:7" ht="19.649999999999999" customHeight="1">
      <c r="B376" s="38">
        <v>44530</v>
      </c>
      <c r="C376" s="31">
        <v>0.40023148148148152</v>
      </c>
      <c r="D376" s="32">
        <v>10</v>
      </c>
      <c r="E376" s="33">
        <v>396.8</v>
      </c>
      <c r="F376" s="33">
        <v>3968</v>
      </c>
      <c r="G376" s="34" t="s">
        <v>19</v>
      </c>
    </row>
    <row r="377" spans="2:7" ht="19.649999999999999" customHeight="1">
      <c r="B377" s="25">
        <v>44530</v>
      </c>
      <c r="C377" s="26">
        <v>0.40315972222222224</v>
      </c>
      <c r="D377" s="27">
        <v>21</v>
      </c>
      <c r="E377" s="28">
        <v>395.7</v>
      </c>
      <c r="F377" s="28">
        <v>8309.6999999999989</v>
      </c>
      <c r="G377" s="29" t="s">
        <v>19</v>
      </c>
    </row>
    <row r="378" spans="2:7" ht="19.649999999999999" customHeight="1">
      <c r="B378" s="38">
        <v>44530</v>
      </c>
      <c r="C378" s="31">
        <v>0.40563657407407411</v>
      </c>
      <c r="D378" s="32">
        <v>19</v>
      </c>
      <c r="E378" s="33">
        <v>396.8</v>
      </c>
      <c r="F378" s="33">
        <v>7539.2</v>
      </c>
      <c r="G378" s="34" t="s">
        <v>19</v>
      </c>
    </row>
    <row r="379" spans="2:7" ht="19.649999999999999" customHeight="1">
      <c r="B379" s="25">
        <v>44530</v>
      </c>
      <c r="C379" s="26">
        <v>0.40774305555555551</v>
      </c>
      <c r="D379" s="27">
        <v>13</v>
      </c>
      <c r="E379" s="28">
        <v>395.4</v>
      </c>
      <c r="F379" s="28">
        <v>5140.2</v>
      </c>
      <c r="G379" s="29" t="s">
        <v>19</v>
      </c>
    </row>
    <row r="380" spans="2:7" ht="19.649999999999999" customHeight="1">
      <c r="B380" s="38">
        <v>44530</v>
      </c>
      <c r="C380" s="31">
        <v>0.40940972222222222</v>
      </c>
      <c r="D380" s="32">
        <v>9</v>
      </c>
      <c r="E380" s="33">
        <v>395</v>
      </c>
      <c r="F380" s="33">
        <v>3555</v>
      </c>
      <c r="G380" s="34" t="s">
        <v>19</v>
      </c>
    </row>
    <row r="381" spans="2:7" ht="19.649999999999999" customHeight="1">
      <c r="B381" s="25">
        <v>44530</v>
      </c>
      <c r="C381" s="26">
        <v>0.40940972222222222</v>
      </c>
      <c r="D381" s="27">
        <v>1</v>
      </c>
      <c r="E381" s="28">
        <v>395</v>
      </c>
      <c r="F381" s="28">
        <v>395</v>
      </c>
      <c r="G381" s="29" t="s">
        <v>19</v>
      </c>
    </row>
    <row r="382" spans="2:7" ht="19.649999999999999" customHeight="1">
      <c r="B382" s="38">
        <v>44530</v>
      </c>
      <c r="C382" s="31">
        <v>0.41124999999999995</v>
      </c>
      <c r="D382" s="32">
        <v>14</v>
      </c>
      <c r="E382" s="33">
        <v>394.4</v>
      </c>
      <c r="F382" s="33">
        <v>5521.5999999999995</v>
      </c>
      <c r="G382" s="34" t="s">
        <v>19</v>
      </c>
    </row>
    <row r="383" spans="2:7" ht="19.649999999999999" customHeight="1">
      <c r="B383" s="25">
        <v>44530</v>
      </c>
      <c r="C383" s="26">
        <v>0.41256944444444449</v>
      </c>
      <c r="D383" s="27">
        <v>9</v>
      </c>
      <c r="E383" s="28">
        <v>395.7</v>
      </c>
      <c r="F383" s="28">
        <v>3561.2999999999997</v>
      </c>
      <c r="G383" s="29" t="s">
        <v>19</v>
      </c>
    </row>
    <row r="384" spans="2:7" ht="19.649999999999999" customHeight="1">
      <c r="B384" s="38">
        <v>44530</v>
      </c>
      <c r="C384" s="31">
        <v>0.41385416666666663</v>
      </c>
      <c r="D384" s="32">
        <v>3</v>
      </c>
      <c r="E384" s="33">
        <v>395.2</v>
      </c>
      <c r="F384" s="33">
        <v>1185.5999999999999</v>
      </c>
      <c r="G384" s="34" t="s">
        <v>19</v>
      </c>
    </row>
    <row r="385" spans="2:7" ht="19.649999999999999" customHeight="1">
      <c r="B385" s="25">
        <v>44530</v>
      </c>
      <c r="C385" s="26">
        <v>0.41385416666666663</v>
      </c>
      <c r="D385" s="27">
        <v>6</v>
      </c>
      <c r="E385" s="28">
        <v>395.2</v>
      </c>
      <c r="F385" s="28">
        <v>2371.1999999999998</v>
      </c>
      <c r="G385" s="29" t="s">
        <v>19</v>
      </c>
    </row>
    <row r="386" spans="2:7" ht="19.649999999999999" customHeight="1">
      <c r="B386" s="38">
        <v>44530</v>
      </c>
      <c r="C386" s="31">
        <v>0.41495370370370371</v>
      </c>
      <c r="D386" s="32">
        <v>7</v>
      </c>
      <c r="E386" s="33">
        <v>396</v>
      </c>
      <c r="F386" s="33">
        <v>2772</v>
      </c>
      <c r="G386" s="34" t="s">
        <v>19</v>
      </c>
    </row>
    <row r="387" spans="2:7" ht="19.649999999999999" customHeight="1">
      <c r="B387" s="25">
        <v>44530</v>
      </c>
      <c r="C387" s="26">
        <v>0.41653935185185187</v>
      </c>
      <c r="D387" s="27">
        <v>10</v>
      </c>
      <c r="E387" s="28">
        <v>394.7</v>
      </c>
      <c r="F387" s="28">
        <v>3947</v>
      </c>
      <c r="G387" s="29" t="s">
        <v>19</v>
      </c>
    </row>
    <row r="388" spans="2:7" ht="19.649999999999999" customHeight="1">
      <c r="B388" s="38">
        <v>44530</v>
      </c>
      <c r="C388" s="31">
        <v>0.41798611111111111</v>
      </c>
      <c r="D388" s="32">
        <v>11</v>
      </c>
      <c r="E388" s="33">
        <v>393.9</v>
      </c>
      <c r="F388" s="33">
        <v>4332.8999999999996</v>
      </c>
      <c r="G388" s="34" t="s">
        <v>19</v>
      </c>
    </row>
    <row r="389" spans="2:7" ht="19.649999999999999" customHeight="1">
      <c r="B389" s="25">
        <v>44530</v>
      </c>
      <c r="C389" s="26">
        <v>0.42111111111111116</v>
      </c>
      <c r="D389" s="27">
        <v>7</v>
      </c>
      <c r="E389" s="28">
        <v>393.8</v>
      </c>
      <c r="F389" s="28">
        <v>2756.6</v>
      </c>
      <c r="G389" s="29" t="s">
        <v>19</v>
      </c>
    </row>
    <row r="390" spans="2:7" ht="19.649999999999999" customHeight="1">
      <c r="B390" s="38">
        <v>44530</v>
      </c>
      <c r="C390" s="31">
        <v>0.42251157407407408</v>
      </c>
      <c r="D390" s="32">
        <v>9</v>
      </c>
      <c r="E390" s="33">
        <v>394.3</v>
      </c>
      <c r="F390" s="33">
        <v>3548.7000000000003</v>
      </c>
      <c r="G390" s="34" t="s">
        <v>19</v>
      </c>
    </row>
    <row r="391" spans="2:7" ht="19.649999999999999" customHeight="1">
      <c r="B391" s="25">
        <v>44530</v>
      </c>
      <c r="C391" s="26">
        <v>0.42334490740740738</v>
      </c>
      <c r="D391" s="27">
        <v>17</v>
      </c>
      <c r="E391" s="28">
        <v>394.2</v>
      </c>
      <c r="F391" s="28">
        <v>6701.4</v>
      </c>
      <c r="G391" s="29" t="s">
        <v>19</v>
      </c>
    </row>
    <row r="392" spans="2:7" ht="19.649999999999999" customHeight="1">
      <c r="B392" s="38">
        <v>44530</v>
      </c>
      <c r="C392" s="31">
        <v>0.42674768518518519</v>
      </c>
      <c r="D392" s="32">
        <v>7</v>
      </c>
      <c r="E392" s="33">
        <v>394</v>
      </c>
      <c r="F392" s="33">
        <v>2758</v>
      </c>
      <c r="G392" s="34" t="s">
        <v>19</v>
      </c>
    </row>
    <row r="393" spans="2:7" ht="19.649999999999999" customHeight="1">
      <c r="B393" s="25">
        <v>44530</v>
      </c>
      <c r="C393" s="26">
        <v>0.42781249999999998</v>
      </c>
      <c r="D393" s="27">
        <v>8</v>
      </c>
      <c r="E393" s="28">
        <v>394.3</v>
      </c>
      <c r="F393" s="28">
        <v>3154.4</v>
      </c>
      <c r="G393" s="29" t="s">
        <v>19</v>
      </c>
    </row>
    <row r="394" spans="2:7" ht="19.649999999999999" customHeight="1">
      <c r="B394" s="38">
        <v>44530</v>
      </c>
      <c r="C394" s="31">
        <v>0.4296875</v>
      </c>
      <c r="D394" s="32">
        <v>11</v>
      </c>
      <c r="E394" s="33">
        <v>395.8</v>
      </c>
      <c r="F394" s="33">
        <v>4353.8</v>
      </c>
      <c r="G394" s="34" t="s">
        <v>19</v>
      </c>
    </row>
    <row r="395" spans="2:7" ht="19.649999999999999" customHeight="1">
      <c r="B395" s="25">
        <v>44530</v>
      </c>
      <c r="C395" s="26">
        <v>0.43061342592592594</v>
      </c>
      <c r="D395" s="27">
        <v>20</v>
      </c>
      <c r="E395" s="28">
        <v>395.9</v>
      </c>
      <c r="F395" s="28">
        <v>7918</v>
      </c>
      <c r="G395" s="29" t="s">
        <v>19</v>
      </c>
    </row>
    <row r="396" spans="2:7" ht="19.649999999999999" customHeight="1">
      <c r="B396" s="38">
        <v>44530</v>
      </c>
      <c r="C396" s="31">
        <v>0.4319675925925926</v>
      </c>
      <c r="D396" s="32">
        <v>7</v>
      </c>
      <c r="E396" s="33">
        <v>396.1</v>
      </c>
      <c r="F396" s="33">
        <v>2772.7000000000003</v>
      </c>
      <c r="G396" s="34" t="s">
        <v>19</v>
      </c>
    </row>
    <row r="397" spans="2:7" ht="19.649999999999999" customHeight="1">
      <c r="B397" s="25">
        <v>44530</v>
      </c>
      <c r="C397" s="26">
        <v>0.43535879629629631</v>
      </c>
      <c r="D397" s="27">
        <v>7</v>
      </c>
      <c r="E397" s="28">
        <v>396.4</v>
      </c>
      <c r="F397" s="28">
        <v>2774.7999999999997</v>
      </c>
      <c r="G397" s="29" t="s">
        <v>19</v>
      </c>
    </row>
    <row r="398" spans="2:7" ht="19.649999999999999" customHeight="1">
      <c r="B398" s="38">
        <v>44530</v>
      </c>
      <c r="C398" s="31">
        <v>0.43694444444444441</v>
      </c>
      <c r="D398" s="32">
        <v>7</v>
      </c>
      <c r="E398" s="33">
        <v>395.9</v>
      </c>
      <c r="F398" s="33">
        <v>2771.2999999999997</v>
      </c>
      <c r="G398" s="34" t="s">
        <v>19</v>
      </c>
    </row>
    <row r="399" spans="2:7" ht="19.649999999999999" customHeight="1">
      <c r="B399" s="25">
        <v>44530</v>
      </c>
      <c r="C399" s="26">
        <v>0.43829861111111112</v>
      </c>
      <c r="D399" s="27">
        <v>8</v>
      </c>
      <c r="E399" s="28">
        <v>395.2</v>
      </c>
      <c r="F399" s="28">
        <v>3161.6</v>
      </c>
      <c r="G399" s="29" t="s">
        <v>19</v>
      </c>
    </row>
    <row r="400" spans="2:7" ht="19.649999999999999" customHeight="1">
      <c r="B400" s="38">
        <v>44530</v>
      </c>
      <c r="C400" s="31">
        <v>0.43870370370370365</v>
      </c>
      <c r="D400" s="32">
        <v>14</v>
      </c>
      <c r="E400" s="33">
        <v>394.9</v>
      </c>
      <c r="F400" s="33">
        <v>5528.5999999999995</v>
      </c>
      <c r="G400" s="34" t="s">
        <v>19</v>
      </c>
    </row>
    <row r="401" spans="2:7" ht="19.649999999999999" customHeight="1">
      <c r="B401" s="25">
        <v>44530</v>
      </c>
      <c r="C401" s="26">
        <v>0.44209490740740742</v>
      </c>
      <c r="D401" s="27">
        <v>7</v>
      </c>
      <c r="E401" s="28">
        <v>395.8</v>
      </c>
      <c r="F401" s="28">
        <v>2770.6</v>
      </c>
      <c r="G401" s="29" t="s">
        <v>19</v>
      </c>
    </row>
    <row r="402" spans="2:7" ht="19.649999999999999" customHeight="1">
      <c r="B402" s="38">
        <v>44530</v>
      </c>
      <c r="C402" s="31">
        <v>0.44386574074074076</v>
      </c>
      <c r="D402" s="32">
        <v>10</v>
      </c>
      <c r="E402" s="33">
        <v>396.3</v>
      </c>
      <c r="F402" s="33">
        <v>3963</v>
      </c>
      <c r="G402" s="34" t="s">
        <v>19</v>
      </c>
    </row>
    <row r="403" spans="2:7" ht="19.649999999999999" customHeight="1">
      <c r="B403" s="25">
        <v>44530</v>
      </c>
      <c r="C403" s="26">
        <v>0.44494212962962965</v>
      </c>
      <c r="D403" s="27">
        <v>14</v>
      </c>
      <c r="E403" s="28">
        <v>395.9</v>
      </c>
      <c r="F403" s="28">
        <v>5542.5999999999995</v>
      </c>
      <c r="G403" s="29" t="s">
        <v>19</v>
      </c>
    </row>
    <row r="404" spans="2:7" ht="19.649999999999999" customHeight="1">
      <c r="B404" s="38">
        <v>44530</v>
      </c>
      <c r="C404" s="31">
        <v>0.44834490740740746</v>
      </c>
      <c r="D404" s="32">
        <v>7</v>
      </c>
      <c r="E404" s="33">
        <v>396.3</v>
      </c>
      <c r="F404" s="33">
        <v>2774.1</v>
      </c>
      <c r="G404" s="34" t="s">
        <v>19</v>
      </c>
    </row>
    <row r="405" spans="2:7" ht="19.649999999999999" customHeight="1">
      <c r="B405" s="25">
        <v>44530</v>
      </c>
      <c r="C405" s="26">
        <v>0.44995370370370374</v>
      </c>
      <c r="D405" s="27">
        <v>7</v>
      </c>
      <c r="E405" s="28">
        <v>396.3</v>
      </c>
      <c r="F405" s="28">
        <v>2774.1</v>
      </c>
      <c r="G405" s="29" t="s">
        <v>19</v>
      </c>
    </row>
    <row r="406" spans="2:7" ht="19.649999999999999" customHeight="1">
      <c r="B406" s="38">
        <v>44530</v>
      </c>
      <c r="C406" s="31">
        <v>0.45192129629629635</v>
      </c>
      <c r="D406" s="32">
        <v>8</v>
      </c>
      <c r="E406" s="33">
        <v>397</v>
      </c>
      <c r="F406" s="33">
        <v>3176</v>
      </c>
      <c r="G406" s="34" t="s">
        <v>19</v>
      </c>
    </row>
    <row r="407" spans="2:7" ht="19.649999999999999" customHeight="1">
      <c r="B407" s="25">
        <v>44530</v>
      </c>
      <c r="C407" s="26">
        <v>0.45331018518518523</v>
      </c>
      <c r="D407" s="27">
        <v>7</v>
      </c>
      <c r="E407" s="28">
        <v>397.2</v>
      </c>
      <c r="F407" s="28">
        <v>2780.4</v>
      </c>
      <c r="G407" s="29" t="s">
        <v>19</v>
      </c>
    </row>
    <row r="408" spans="2:7" ht="19.649999999999999" customHeight="1">
      <c r="B408" s="38">
        <v>44530</v>
      </c>
      <c r="C408" s="31">
        <v>0.45481481481481478</v>
      </c>
      <c r="D408" s="32">
        <v>7</v>
      </c>
      <c r="E408" s="33">
        <v>396.5</v>
      </c>
      <c r="F408" s="33">
        <v>2775.5</v>
      </c>
      <c r="G408" s="34" t="s">
        <v>19</v>
      </c>
    </row>
    <row r="409" spans="2:7" ht="19.649999999999999" customHeight="1">
      <c r="B409" s="25">
        <v>44530</v>
      </c>
      <c r="C409" s="26">
        <v>0.45532407407407405</v>
      </c>
      <c r="D409" s="27">
        <v>11</v>
      </c>
      <c r="E409" s="28">
        <v>396.8</v>
      </c>
      <c r="F409" s="28">
        <v>4364.8</v>
      </c>
      <c r="G409" s="29" t="s">
        <v>19</v>
      </c>
    </row>
    <row r="410" spans="2:7" ht="19.649999999999999" customHeight="1">
      <c r="B410" s="38">
        <v>44530</v>
      </c>
      <c r="C410" s="31">
        <v>0.45952546296296298</v>
      </c>
      <c r="D410" s="32">
        <v>8</v>
      </c>
      <c r="E410" s="33">
        <v>397.4</v>
      </c>
      <c r="F410" s="33">
        <v>3179.2</v>
      </c>
      <c r="G410" s="34" t="s">
        <v>19</v>
      </c>
    </row>
    <row r="411" spans="2:7" ht="19.649999999999999" customHeight="1">
      <c r="B411" s="25">
        <v>44530</v>
      </c>
      <c r="C411" s="26">
        <v>0.45979166666666665</v>
      </c>
      <c r="D411" s="27">
        <v>13</v>
      </c>
      <c r="E411" s="28">
        <v>397.2</v>
      </c>
      <c r="F411" s="28">
        <v>5163.5999999999995</v>
      </c>
      <c r="G411" s="29" t="s">
        <v>19</v>
      </c>
    </row>
    <row r="412" spans="2:7" ht="19.649999999999999" customHeight="1">
      <c r="B412" s="38">
        <v>44530</v>
      </c>
      <c r="C412" s="31">
        <v>0.46314814814814814</v>
      </c>
      <c r="D412" s="32">
        <v>7</v>
      </c>
      <c r="E412" s="33">
        <v>397.3</v>
      </c>
      <c r="F412" s="33">
        <v>2781.1</v>
      </c>
      <c r="G412" s="34" t="s">
        <v>19</v>
      </c>
    </row>
    <row r="413" spans="2:7" ht="19.649999999999999" customHeight="1">
      <c r="B413" s="25">
        <v>44530</v>
      </c>
      <c r="C413" s="26">
        <v>0.46371527777777777</v>
      </c>
      <c r="D413" s="27">
        <v>6</v>
      </c>
      <c r="E413" s="28">
        <v>397</v>
      </c>
      <c r="F413" s="28">
        <v>2382</v>
      </c>
      <c r="G413" s="29" t="s">
        <v>19</v>
      </c>
    </row>
    <row r="414" spans="2:7" ht="19.649999999999999" customHeight="1">
      <c r="B414" s="38">
        <v>44530</v>
      </c>
      <c r="C414" s="31">
        <v>0.46375000000000005</v>
      </c>
      <c r="D414" s="32">
        <v>7</v>
      </c>
      <c r="E414" s="33">
        <v>397</v>
      </c>
      <c r="F414" s="33">
        <v>2779</v>
      </c>
      <c r="G414" s="34" t="s">
        <v>19</v>
      </c>
    </row>
    <row r="415" spans="2:7" ht="19.649999999999999" customHeight="1">
      <c r="B415" s="25">
        <v>44530</v>
      </c>
      <c r="C415" s="26">
        <v>0.46726851851851853</v>
      </c>
      <c r="D415" s="27">
        <v>7</v>
      </c>
      <c r="E415" s="28">
        <v>397.7</v>
      </c>
      <c r="F415" s="28">
        <v>2783.9</v>
      </c>
      <c r="G415" s="29" t="s">
        <v>19</v>
      </c>
    </row>
    <row r="416" spans="2:7" ht="19.649999999999999" customHeight="1">
      <c r="B416" s="38">
        <v>44530</v>
      </c>
      <c r="C416" s="31">
        <v>0.46881944444444446</v>
      </c>
      <c r="D416" s="32">
        <v>7</v>
      </c>
      <c r="E416" s="33">
        <v>397.1</v>
      </c>
      <c r="F416" s="33">
        <v>2779.7000000000003</v>
      </c>
      <c r="G416" s="34" t="s">
        <v>19</v>
      </c>
    </row>
    <row r="417" spans="2:7" ht="19.649999999999999" customHeight="1">
      <c r="B417" s="25">
        <v>44530</v>
      </c>
      <c r="C417" s="26">
        <v>0.47021990740740738</v>
      </c>
      <c r="D417" s="27">
        <v>7</v>
      </c>
      <c r="E417" s="28">
        <v>396.2</v>
      </c>
      <c r="F417" s="28">
        <v>2773.4</v>
      </c>
      <c r="G417" s="29" t="s">
        <v>19</v>
      </c>
    </row>
    <row r="418" spans="2:7" ht="19.649999999999999" customHeight="1">
      <c r="B418" s="38">
        <v>44530</v>
      </c>
      <c r="C418" s="31">
        <v>0.47166666666666668</v>
      </c>
      <c r="D418" s="32">
        <v>7</v>
      </c>
      <c r="E418" s="33">
        <v>396.8</v>
      </c>
      <c r="F418" s="33">
        <v>2777.6</v>
      </c>
      <c r="G418" s="34" t="s">
        <v>19</v>
      </c>
    </row>
    <row r="419" spans="2:7" ht="19.649999999999999" customHeight="1">
      <c r="B419" s="25">
        <v>44530</v>
      </c>
      <c r="C419" s="26">
        <v>0.47362268518518519</v>
      </c>
      <c r="D419" s="27">
        <v>10</v>
      </c>
      <c r="E419" s="28">
        <v>396.7</v>
      </c>
      <c r="F419" s="28">
        <v>3967</v>
      </c>
      <c r="G419" s="29" t="s">
        <v>19</v>
      </c>
    </row>
    <row r="420" spans="2:7" ht="19.649999999999999" customHeight="1">
      <c r="B420" s="38">
        <v>44530</v>
      </c>
      <c r="C420" s="31">
        <v>0.47575231481481484</v>
      </c>
      <c r="D420" s="32">
        <v>7</v>
      </c>
      <c r="E420" s="33">
        <v>395.1</v>
      </c>
      <c r="F420" s="33">
        <v>2765.7000000000003</v>
      </c>
      <c r="G420" s="34" t="s">
        <v>19</v>
      </c>
    </row>
    <row r="421" spans="2:7" ht="19.649999999999999" customHeight="1">
      <c r="B421" s="25">
        <v>44530</v>
      </c>
      <c r="C421" s="26">
        <v>0.47672453703703704</v>
      </c>
      <c r="D421" s="27">
        <v>7</v>
      </c>
      <c r="E421" s="28">
        <v>395.9</v>
      </c>
      <c r="F421" s="28">
        <v>2771.2999999999997</v>
      </c>
      <c r="G421" s="29" t="s">
        <v>19</v>
      </c>
    </row>
    <row r="422" spans="2:7" ht="19.649999999999999" customHeight="1">
      <c r="B422" s="38">
        <v>44530</v>
      </c>
      <c r="C422" s="31">
        <v>0.4788310185185185</v>
      </c>
      <c r="D422" s="32">
        <v>9</v>
      </c>
      <c r="E422" s="33">
        <v>395.5</v>
      </c>
      <c r="F422" s="33">
        <v>3559.5</v>
      </c>
      <c r="G422" s="34" t="s">
        <v>19</v>
      </c>
    </row>
    <row r="423" spans="2:7" ht="19.649999999999999" customHeight="1">
      <c r="B423" s="25">
        <v>44530</v>
      </c>
      <c r="C423" s="26">
        <v>0.47988425925925932</v>
      </c>
      <c r="D423" s="27">
        <v>7</v>
      </c>
      <c r="E423" s="28">
        <v>396</v>
      </c>
      <c r="F423" s="28">
        <v>2772</v>
      </c>
      <c r="G423" s="29" t="s">
        <v>19</v>
      </c>
    </row>
    <row r="424" spans="2:7" ht="19.649999999999999" customHeight="1">
      <c r="B424" s="38">
        <v>44530</v>
      </c>
      <c r="C424" s="31">
        <v>0.48126157407407405</v>
      </c>
      <c r="D424" s="32">
        <v>7</v>
      </c>
      <c r="E424" s="33">
        <v>396.6</v>
      </c>
      <c r="F424" s="33">
        <v>2776.2000000000003</v>
      </c>
      <c r="G424" s="34" t="s">
        <v>19</v>
      </c>
    </row>
    <row r="425" spans="2:7" ht="19.649999999999999" customHeight="1">
      <c r="B425" s="25">
        <v>44530</v>
      </c>
      <c r="C425" s="26">
        <v>0.48251157407407402</v>
      </c>
      <c r="D425" s="27">
        <v>8</v>
      </c>
      <c r="E425" s="28">
        <v>396.5</v>
      </c>
      <c r="F425" s="28">
        <v>3172</v>
      </c>
      <c r="G425" s="29" t="s">
        <v>19</v>
      </c>
    </row>
    <row r="426" spans="2:7" ht="19.649999999999999" customHeight="1">
      <c r="B426" s="38">
        <v>44530</v>
      </c>
      <c r="C426" s="31">
        <v>0.48427083333333337</v>
      </c>
      <c r="D426" s="32">
        <v>8</v>
      </c>
      <c r="E426" s="33">
        <v>396.3</v>
      </c>
      <c r="F426" s="33">
        <v>3170.4</v>
      </c>
      <c r="G426" s="34" t="s">
        <v>19</v>
      </c>
    </row>
    <row r="427" spans="2:7" ht="19.649999999999999" customHeight="1">
      <c r="B427" s="25">
        <v>44530</v>
      </c>
      <c r="C427" s="26">
        <v>0.4858912037037037</v>
      </c>
      <c r="D427" s="27">
        <v>7</v>
      </c>
      <c r="E427" s="28">
        <v>396.7</v>
      </c>
      <c r="F427" s="28">
        <v>2776.9</v>
      </c>
      <c r="G427" s="29" t="s">
        <v>19</v>
      </c>
    </row>
    <row r="428" spans="2:7" ht="19.649999999999999" customHeight="1">
      <c r="B428" s="38">
        <v>44530</v>
      </c>
      <c r="C428" s="31">
        <v>0.4876388888888889</v>
      </c>
      <c r="D428" s="32">
        <v>8</v>
      </c>
      <c r="E428" s="33">
        <v>397.1</v>
      </c>
      <c r="F428" s="33">
        <v>3176.8</v>
      </c>
      <c r="G428" s="34" t="s">
        <v>19</v>
      </c>
    </row>
    <row r="429" spans="2:7" ht="19.649999999999999" customHeight="1">
      <c r="B429" s="25">
        <v>44530</v>
      </c>
      <c r="C429" s="26">
        <v>0.48932870370370374</v>
      </c>
      <c r="D429" s="27">
        <v>7</v>
      </c>
      <c r="E429" s="28">
        <v>396.8</v>
      </c>
      <c r="F429" s="28">
        <v>2777.6</v>
      </c>
      <c r="G429" s="29" t="s">
        <v>19</v>
      </c>
    </row>
    <row r="430" spans="2:7" ht="19.649999999999999" customHeight="1">
      <c r="B430" s="38">
        <v>44530</v>
      </c>
      <c r="C430" s="31">
        <v>0.49086805555555557</v>
      </c>
      <c r="D430" s="32">
        <v>8</v>
      </c>
      <c r="E430" s="33">
        <v>396.1</v>
      </c>
      <c r="F430" s="33">
        <v>3168.8</v>
      </c>
      <c r="G430" s="34" t="s">
        <v>19</v>
      </c>
    </row>
    <row r="431" spans="2:7" ht="19.649999999999999" customHeight="1">
      <c r="B431" s="25">
        <v>44530</v>
      </c>
      <c r="C431" s="26">
        <v>0.49247685185185186</v>
      </c>
      <c r="D431" s="27">
        <v>8</v>
      </c>
      <c r="E431" s="28">
        <v>396.4</v>
      </c>
      <c r="F431" s="28">
        <v>3171.2</v>
      </c>
      <c r="G431" s="29" t="s">
        <v>19</v>
      </c>
    </row>
    <row r="432" spans="2:7" ht="19.649999999999999" customHeight="1">
      <c r="B432" s="38">
        <v>44530</v>
      </c>
      <c r="C432" s="31">
        <v>0.49374999999999997</v>
      </c>
      <c r="D432" s="32">
        <v>7</v>
      </c>
      <c r="E432" s="33">
        <v>396.9</v>
      </c>
      <c r="F432" s="33">
        <v>2778.2999999999997</v>
      </c>
      <c r="G432" s="34" t="s">
        <v>19</v>
      </c>
    </row>
    <row r="433" spans="2:7" ht="19.649999999999999" customHeight="1">
      <c r="B433" s="25">
        <v>44530</v>
      </c>
      <c r="C433" s="26">
        <v>0.49606481481481479</v>
      </c>
      <c r="D433" s="27">
        <v>9</v>
      </c>
      <c r="E433" s="28">
        <v>396.8</v>
      </c>
      <c r="F433" s="28">
        <v>3571.2000000000003</v>
      </c>
      <c r="G433" s="29" t="s">
        <v>19</v>
      </c>
    </row>
    <row r="434" spans="2:7" ht="19.649999999999999" customHeight="1">
      <c r="B434" s="38">
        <v>44530</v>
      </c>
      <c r="C434" s="31">
        <v>0.49785879629629631</v>
      </c>
      <c r="D434" s="32">
        <v>8</v>
      </c>
      <c r="E434" s="33">
        <v>397.6</v>
      </c>
      <c r="F434" s="33">
        <v>3180.8</v>
      </c>
      <c r="G434" s="34" t="s">
        <v>19</v>
      </c>
    </row>
    <row r="435" spans="2:7" ht="19.649999999999999" customHeight="1">
      <c r="B435" s="25">
        <v>44530</v>
      </c>
      <c r="C435" s="26">
        <v>0.4994675925925926</v>
      </c>
      <c r="D435" s="27">
        <v>7</v>
      </c>
      <c r="E435" s="28">
        <v>397.4</v>
      </c>
      <c r="F435" s="28">
        <v>2781.7999999999997</v>
      </c>
      <c r="G435" s="29" t="s">
        <v>19</v>
      </c>
    </row>
    <row r="436" spans="2:7" ht="19.649999999999999" customHeight="1">
      <c r="B436" s="38">
        <v>44530</v>
      </c>
      <c r="C436" s="31">
        <v>0.50166666666666659</v>
      </c>
      <c r="D436" s="32">
        <v>7</v>
      </c>
      <c r="E436" s="33">
        <v>396.9</v>
      </c>
      <c r="F436" s="33">
        <v>2778.2999999999997</v>
      </c>
      <c r="G436" s="34" t="s">
        <v>19</v>
      </c>
    </row>
    <row r="437" spans="2:7" ht="19.649999999999999" customHeight="1">
      <c r="B437" s="25">
        <v>44530</v>
      </c>
      <c r="C437" s="26">
        <v>0.50353009259259263</v>
      </c>
      <c r="D437" s="27">
        <v>8</v>
      </c>
      <c r="E437" s="28">
        <v>396.8</v>
      </c>
      <c r="F437" s="28">
        <v>3174.4</v>
      </c>
      <c r="G437" s="29" t="s">
        <v>19</v>
      </c>
    </row>
    <row r="438" spans="2:7" ht="19.649999999999999" customHeight="1">
      <c r="B438" s="38">
        <v>44530</v>
      </c>
      <c r="C438" s="31">
        <v>0.50555555555555554</v>
      </c>
      <c r="D438" s="32">
        <v>7</v>
      </c>
      <c r="E438" s="33">
        <v>397.1</v>
      </c>
      <c r="F438" s="33">
        <v>2779.7000000000003</v>
      </c>
      <c r="G438" s="34" t="s">
        <v>19</v>
      </c>
    </row>
    <row r="439" spans="2:7" ht="19.649999999999999" customHeight="1">
      <c r="B439" s="25">
        <v>44530</v>
      </c>
      <c r="C439" s="26">
        <v>0.50843749999999999</v>
      </c>
      <c r="D439" s="27">
        <v>11</v>
      </c>
      <c r="E439" s="28">
        <v>397.7</v>
      </c>
      <c r="F439" s="28">
        <v>4374.7</v>
      </c>
      <c r="G439" s="29" t="s">
        <v>19</v>
      </c>
    </row>
    <row r="440" spans="2:7" ht="19.649999999999999" customHeight="1">
      <c r="B440" s="38">
        <v>44530</v>
      </c>
      <c r="C440" s="31">
        <v>0.50995370370370374</v>
      </c>
      <c r="D440" s="32">
        <v>7</v>
      </c>
      <c r="E440" s="33">
        <v>398.1</v>
      </c>
      <c r="F440" s="33">
        <v>2786.7000000000003</v>
      </c>
      <c r="G440" s="34" t="s">
        <v>19</v>
      </c>
    </row>
    <row r="441" spans="2:7" ht="19.649999999999999" customHeight="1">
      <c r="B441" s="25">
        <v>44530</v>
      </c>
      <c r="C441" s="26">
        <v>0.5122916666666667</v>
      </c>
      <c r="D441" s="27">
        <v>8</v>
      </c>
      <c r="E441" s="28">
        <v>398.3</v>
      </c>
      <c r="F441" s="28">
        <v>3186.4</v>
      </c>
      <c r="G441" s="29" t="s">
        <v>19</v>
      </c>
    </row>
    <row r="442" spans="2:7" ht="19.649999999999999" customHeight="1">
      <c r="B442" s="38">
        <v>44530</v>
      </c>
      <c r="C442" s="31">
        <v>0.51412037037037039</v>
      </c>
      <c r="D442" s="32">
        <v>7</v>
      </c>
      <c r="E442" s="33">
        <v>398.5</v>
      </c>
      <c r="F442" s="33">
        <v>2789.5</v>
      </c>
      <c r="G442" s="34" t="s">
        <v>19</v>
      </c>
    </row>
    <row r="443" spans="2:7" ht="19.649999999999999" customHeight="1">
      <c r="B443" s="25">
        <v>44530</v>
      </c>
      <c r="C443" s="26">
        <v>0.51596064814814813</v>
      </c>
      <c r="D443" s="27">
        <v>7</v>
      </c>
      <c r="E443" s="28">
        <v>397.8</v>
      </c>
      <c r="F443" s="28">
        <v>2784.6</v>
      </c>
      <c r="G443" s="29" t="s">
        <v>19</v>
      </c>
    </row>
    <row r="444" spans="2:7" ht="19.649999999999999" customHeight="1">
      <c r="B444" s="38">
        <v>44530</v>
      </c>
      <c r="C444" s="31">
        <v>0.51822916666666663</v>
      </c>
      <c r="D444" s="32">
        <v>5</v>
      </c>
      <c r="E444" s="33">
        <v>398.4</v>
      </c>
      <c r="F444" s="33">
        <v>1992</v>
      </c>
      <c r="G444" s="34" t="s">
        <v>19</v>
      </c>
    </row>
    <row r="445" spans="2:7" ht="19.649999999999999" customHeight="1">
      <c r="B445" s="25">
        <v>44530</v>
      </c>
      <c r="C445" s="26">
        <v>0.51822916666666663</v>
      </c>
      <c r="D445" s="27">
        <v>3</v>
      </c>
      <c r="E445" s="28">
        <v>398.4</v>
      </c>
      <c r="F445" s="28">
        <v>1195.1999999999998</v>
      </c>
      <c r="G445" s="29" t="s">
        <v>19</v>
      </c>
    </row>
    <row r="446" spans="2:7" ht="19.649999999999999" customHeight="1">
      <c r="B446" s="38">
        <v>44530</v>
      </c>
      <c r="C446" s="31">
        <v>0.52018518518518519</v>
      </c>
      <c r="D446" s="32">
        <v>7</v>
      </c>
      <c r="E446" s="33">
        <v>398.3</v>
      </c>
      <c r="F446" s="33">
        <v>2788.1</v>
      </c>
      <c r="G446" s="34" t="s">
        <v>19</v>
      </c>
    </row>
    <row r="447" spans="2:7" ht="19.649999999999999" customHeight="1">
      <c r="B447" s="25">
        <v>44530</v>
      </c>
      <c r="C447" s="26">
        <v>0.5220717592592593</v>
      </c>
      <c r="D447" s="27">
        <v>7</v>
      </c>
      <c r="E447" s="28">
        <v>398.3</v>
      </c>
      <c r="F447" s="28">
        <v>2788.1</v>
      </c>
      <c r="G447" s="29" t="s">
        <v>19</v>
      </c>
    </row>
    <row r="448" spans="2:7" ht="19.649999999999999" customHeight="1">
      <c r="B448" s="38">
        <v>44530</v>
      </c>
      <c r="C448" s="31">
        <v>0.52431712962962962</v>
      </c>
      <c r="D448" s="32">
        <v>7</v>
      </c>
      <c r="E448" s="33">
        <v>398</v>
      </c>
      <c r="F448" s="33">
        <v>2786</v>
      </c>
      <c r="G448" s="34" t="s">
        <v>19</v>
      </c>
    </row>
    <row r="449" spans="2:7" ht="19.649999999999999" customHeight="1">
      <c r="B449" s="25">
        <v>44530</v>
      </c>
      <c r="C449" s="26">
        <v>0.52664351851851854</v>
      </c>
      <c r="D449" s="27">
        <v>8</v>
      </c>
      <c r="E449" s="28">
        <v>398</v>
      </c>
      <c r="F449" s="28">
        <v>3184</v>
      </c>
      <c r="G449" s="29" t="s">
        <v>19</v>
      </c>
    </row>
    <row r="450" spans="2:7" ht="19.649999999999999" customHeight="1">
      <c r="B450" s="38">
        <v>44530</v>
      </c>
      <c r="C450" s="31">
        <v>0.52908564814814818</v>
      </c>
      <c r="D450" s="32">
        <v>5</v>
      </c>
      <c r="E450" s="33">
        <v>398.7</v>
      </c>
      <c r="F450" s="33">
        <v>1993.5</v>
      </c>
      <c r="G450" s="34" t="s">
        <v>19</v>
      </c>
    </row>
    <row r="451" spans="2:7" ht="19.649999999999999" customHeight="1">
      <c r="B451" s="25">
        <v>44530</v>
      </c>
      <c r="C451" s="26">
        <v>0.52908564814814818</v>
      </c>
      <c r="D451" s="27">
        <v>3</v>
      </c>
      <c r="E451" s="28">
        <v>398.7</v>
      </c>
      <c r="F451" s="28">
        <v>1196.0999999999999</v>
      </c>
      <c r="G451" s="29" t="s">
        <v>19</v>
      </c>
    </row>
    <row r="452" spans="2:7" ht="19.649999999999999" customHeight="1">
      <c r="B452" s="38">
        <v>44530</v>
      </c>
      <c r="C452" s="31">
        <v>0.53138888888888891</v>
      </c>
      <c r="D452" s="32">
        <v>6</v>
      </c>
      <c r="E452" s="33">
        <v>398.3</v>
      </c>
      <c r="F452" s="33">
        <v>2389.8000000000002</v>
      </c>
      <c r="G452" s="34" t="s">
        <v>19</v>
      </c>
    </row>
    <row r="453" spans="2:7" ht="19.649999999999999" customHeight="1">
      <c r="B453" s="25">
        <v>44530</v>
      </c>
      <c r="C453" s="26">
        <v>0.53348379629629628</v>
      </c>
      <c r="D453" s="27">
        <v>7</v>
      </c>
      <c r="E453" s="28">
        <v>398.7</v>
      </c>
      <c r="F453" s="28">
        <v>2790.9</v>
      </c>
      <c r="G453" s="29" t="s">
        <v>19</v>
      </c>
    </row>
    <row r="454" spans="2:7" ht="19.649999999999999" customHeight="1">
      <c r="B454" s="38">
        <v>44530</v>
      </c>
      <c r="C454" s="31">
        <v>0.53561342592592587</v>
      </c>
      <c r="D454" s="32">
        <v>7</v>
      </c>
      <c r="E454" s="33">
        <v>398.8</v>
      </c>
      <c r="F454" s="33">
        <v>2791.6</v>
      </c>
      <c r="G454" s="34" t="s">
        <v>19</v>
      </c>
    </row>
    <row r="455" spans="2:7" ht="19.649999999999999" customHeight="1">
      <c r="B455" s="25">
        <v>44530</v>
      </c>
      <c r="C455" s="26">
        <v>0.53732638888888895</v>
      </c>
      <c r="D455" s="27">
        <v>7</v>
      </c>
      <c r="E455" s="28">
        <v>398</v>
      </c>
      <c r="F455" s="28">
        <v>2786</v>
      </c>
      <c r="G455" s="29" t="s">
        <v>19</v>
      </c>
    </row>
    <row r="456" spans="2:7" ht="19.649999999999999" customHeight="1">
      <c r="B456" s="38">
        <v>44530</v>
      </c>
      <c r="C456" s="31">
        <v>0.53957175925925926</v>
      </c>
      <c r="D456" s="32">
        <v>6</v>
      </c>
      <c r="E456" s="33">
        <v>398.1</v>
      </c>
      <c r="F456" s="33">
        <v>2388.6000000000004</v>
      </c>
      <c r="G456" s="34" t="s">
        <v>19</v>
      </c>
    </row>
    <row r="457" spans="2:7" ht="19.649999999999999" customHeight="1">
      <c r="B457" s="25">
        <v>44530</v>
      </c>
      <c r="C457" s="26">
        <v>0.53957175925925926</v>
      </c>
      <c r="D457" s="27">
        <v>1</v>
      </c>
      <c r="E457" s="28">
        <v>398.1</v>
      </c>
      <c r="F457" s="28">
        <v>398.1</v>
      </c>
      <c r="G457" s="29" t="s">
        <v>19</v>
      </c>
    </row>
    <row r="458" spans="2:7" ht="19.649999999999999" customHeight="1">
      <c r="B458" s="38">
        <v>44530</v>
      </c>
      <c r="C458" s="31">
        <v>0.54166666666666663</v>
      </c>
      <c r="D458" s="32">
        <v>7</v>
      </c>
      <c r="E458" s="33">
        <v>398.8</v>
      </c>
      <c r="F458" s="33">
        <v>2791.6</v>
      </c>
      <c r="G458" s="34" t="s">
        <v>19</v>
      </c>
    </row>
    <row r="459" spans="2:7" ht="19.649999999999999" customHeight="1">
      <c r="B459" s="25">
        <v>44530</v>
      </c>
      <c r="C459" s="26">
        <v>0.54365740740740742</v>
      </c>
      <c r="D459" s="27">
        <v>7</v>
      </c>
      <c r="E459" s="28">
        <v>398.6</v>
      </c>
      <c r="F459" s="28">
        <v>2790.2000000000003</v>
      </c>
      <c r="G459" s="29" t="s">
        <v>19</v>
      </c>
    </row>
    <row r="460" spans="2:7" ht="19.649999999999999" customHeight="1">
      <c r="B460" s="38">
        <v>44530</v>
      </c>
      <c r="C460" s="31">
        <v>0.54659722222222229</v>
      </c>
      <c r="D460" s="32">
        <v>9</v>
      </c>
      <c r="E460" s="33">
        <v>398.4</v>
      </c>
      <c r="F460" s="33">
        <v>3585.6</v>
      </c>
      <c r="G460" s="34" t="s">
        <v>19</v>
      </c>
    </row>
    <row r="461" spans="2:7" ht="19.649999999999999" customHeight="1">
      <c r="B461" s="25">
        <v>44530</v>
      </c>
      <c r="C461" s="26">
        <v>0.54881944444444442</v>
      </c>
      <c r="D461" s="27">
        <v>8</v>
      </c>
      <c r="E461" s="28">
        <v>399</v>
      </c>
      <c r="F461" s="28">
        <v>3192</v>
      </c>
      <c r="G461" s="29" t="s">
        <v>19</v>
      </c>
    </row>
    <row r="462" spans="2:7" ht="19.649999999999999" customHeight="1">
      <c r="B462" s="38">
        <v>44530</v>
      </c>
      <c r="C462" s="31">
        <v>0.55206018518518518</v>
      </c>
      <c r="D462" s="32">
        <v>7</v>
      </c>
      <c r="E462" s="33">
        <v>398.7</v>
      </c>
      <c r="F462" s="33">
        <v>2790.9</v>
      </c>
      <c r="G462" s="34" t="s">
        <v>19</v>
      </c>
    </row>
    <row r="463" spans="2:7" ht="19.649999999999999" customHeight="1">
      <c r="B463" s="25">
        <v>44530</v>
      </c>
      <c r="C463" s="26">
        <v>0.55429398148148146</v>
      </c>
      <c r="D463" s="27">
        <v>7</v>
      </c>
      <c r="E463" s="28">
        <v>398.5</v>
      </c>
      <c r="F463" s="28">
        <v>2789.5</v>
      </c>
      <c r="G463" s="29" t="s">
        <v>19</v>
      </c>
    </row>
    <row r="464" spans="2:7" ht="19.649999999999999" customHeight="1">
      <c r="B464" s="38">
        <v>44530</v>
      </c>
      <c r="C464" s="31">
        <v>0.55635416666666659</v>
      </c>
      <c r="D464" s="32">
        <v>8</v>
      </c>
      <c r="E464" s="33">
        <v>398.3</v>
      </c>
      <c r="F464" s="33">
        <v>3186.4</v>
      </c>
      <c r="G464" s="34" t="s">
        <v>19</v>
      </c>
    </row>
    <row r="465" spans="2:7" ht="19.649999999999999" customHeight="1">
      <c r="B465" s="25">
        <v>44530</v>
      </c>
      <c r="C465" s="26">
        <v>0.55881944444444442</v>
      </c>
      <c r="D465" s="27">
        <v>7</v>
      </c>
      <c r="E465" s="28">
        <v>399</v>
      </c>
      <c r="F465" s="28">
        <v>2793</v>
      </c>
      <c r="G465" s="29" t="s">
        <v>19</v>
      </c>
    </row>
    <row r="466" spans="2:7" ht="19.649999999999999" customHeight="1">
      <c r="B466" s="38">
        <v>44531</v>
      </c>
      <c r="C466" s="31">
        <v>0.38173611111111111</v>
      </c>
      <c r="D466" s="32">
        <v>27</v>
      </c>
      <c r="E466" s="33">
        <v>400</v>
      </c>
      <c r="F466" s="33">
        <v>10800</v>
      </c>
      <c r="G466" s="34" t="s">
        <v>19</v>
      </c>
    </row>
    <row r="467" spans="2:7" ht="19.649999999999999" customHeight="1">
      <c r="B467" s="25">
        <v>44531</v>
      </c>
      <c r="C467" s="26">
        <v>0.38177083333333334</v>
      </c>
      <c r="D467" s="27">
        <v>35</v>
      </c>
      <c r="E467" s="28">
        <v>399.7</v>
      </c>
      <c r="F467" s="28">
        <v>13989.5</v>
      </c>
      <c r="G467" s="29" t="s">
        <v>19</v>
      </c>
    </row>
    <row r="468" spans="2:7" ht="19.649999999999999" customHeight="1">
      <c r="B468" s="38">
        <v>44531</v>
      </c>
      <c r="C468" s="31">
        <v>0.38177083333333334</v>
      </c>
      <c r="D468" s="32">
        <v>20</v>
      </c>
      <c r="E468" s="33">
        <v>399.7</v>
      </c>
      <c r="F468" s="33">
        <v>7994</v>
      </c>
      <c r="G468" s="34" t="s">
        <v>19</v>
      </c>
    </row>
    <row r="469" spans="2:7" ht="19.649999999999999" customHeight="1">
      <c r="B469" s="25">
        <v>44531</v>
      </c>
      <c r="C469" s="26">
        <v>0.38224537037037037</v>
      </c>
      <c r="D469" s="27">
        <v>7</v>
      </c>
      <c r="E469" s="28">
        <v>398.2</v>
      </c>
      <c r="F469" s="28">
        <v>2787.4</v>
      </c>
      <c r="G469" s="29" t="s">
        <v>19</v>
      </c>
    </row>
    <row r="470" spans="2:7" ht="19.649999999999999" customHeight="1">
      <c r="B470" s="38">
        <v>44531</v>
      </c>
      <c r="C470" s="31">
        <v>0.38270833333333337</v>
      </c>
      <c r="D470" s="32">
        <v>13</v>
      </c>
      <c r="E470" s="33">
        <v>397.7</v>
      </c>
      <c r="F470" s="33">
        <v>5170.0999999999995</v>
      </c>
      <c r="G470" s="34" t="s">
        <v>19</v>
      </c>
    </row>
    <row r="471" spans="2:7" ht="19.649999999999999" customHeight="1">
      <c r="B471" s="25">
        <v>44531</v>
      </c>
      <c r="C471" s="26">
        <v>0.38468750000000002</v>
      </c>
      <c r="D471" s="27">
        <v>60</v>
      </c>
      <c r="E471" s="28">
        <v>399.8</v>
      </c>
      <c r="F471" s="28">
        <v>23988</v>
      </c>
      <c r="G471" s="29" t="s">
        <v>19</v>
      </c>
    </row>
    <row r="472" spans="2:7" ht="19.649999999999999" customHeight="1">
      <c r="B472" s="38">
        <v>44531</v>
      </c>
      <c r="C472" s="31">
        <v>0.38490740740740742</v>
      </c>
      <c r="D472" s="32">
        <v>8</v>
      </c>
      <c r="E472" s="33">
        <v>399.1</v>
      </c>
      <c r="F472" s="33">
        <v>3192.8</v>
      </c>
      <c r="G472" s="34" t="s">
        <v>19</v>
      </c>
    </row>
    <row r="473" spans="2:7" ht="19.649999999999999" customHeight="1">
      <c r="B473" s="25">
        <v>44531</v>
      </c>
      <c r="C473" s="26">
        <v>0.38520833333333332</v>
      </c>
      <c r="D473" s="27">
        <v>8</v>
      </c>
      <c r="E473" s="28">
        <v>398.3</v>
      </c>
      <c r="F473" s="28">
        <v>3186.4</v>
      </c>
      <c r="G473" s="29" t="s">
        <v>19</v>
      </c>
    </row>
    <row r="474" spans="2:7" ht="19.649999999999999" customHeight="1">
      <c r="B474" s="38">
        <v>44531</v>
      </c>
      <c r="C474" s="31">
        <v>0.38582175925925927</v>
      </c>
      <c r="D474" s="32">
        <v>20</v>
      </c>
      <c r="E474" s="33">
        <v>399.5</v>
      </c>
      <c r="F474" s="33">
        <v>7990</v>
      </c>
      <c r="G474" s="34" t="s">
        <v>19</v>
      </c>
    </row>
    <row r="475" spans="2:7" ht="19.649999999999999" customHeight="1">
      <c r="B475" s="25">
        <v>44531</v>
      </c>
      <c r="C475" s="26">
        <v>0.38618055555555553</v>
      </c>
      <c r="D475" s="27">
        <v>12</v>
      </c>
      <c r="E475" s="28">
        <v>399.6</v>
      </c>
      <c r="F475" s="28">
        <v>4795.2000000000007</v>
      </c>
      <c r="G475" s="29" t="s">
        <v>19</v>
      </c>
    </row>
    <row r="476" spans="2:7" ht="19.649999999999999" customHeight="1">
      <c r="B476" s="38">
        <v>44531</v>
      </c>
      <c r="C476" s="31">
        <v>0.38707175925925924</v>
      </c>
      <c r="D476" s="32">
        <v>19</v>
      </c>
      <c r="E476" s="33">
        <v>399.9</v>
      </c>
      <c r="F476" s="33">
        <v>7598.0999999999995</v>
      </c>
      <c r="G476" s="34" t="s">
        <v>19</v>
      </c>
    </row>
    <row r="477" spans="2:7" ht="19.649999999999999" customHeight="1">
      <c r="B477" s="25">
        <v>44531</v>
      </c>
      <c r="C477" s="26">
        <v>0.38745370370370374</v>
      </c>
      <c r="D477" s="27">
        <v>9</v>
      </c>
      <c r="E477" s="28">
        <v>399.4</v>
      </c>
      <c r="F477" s="28">
        <v>3594.6</v>
      </c>
      <c r="G477" s="29" t="s">
        <v>19</v>
      </c>
    </row>
    <row r="478" spans="2:7" ht="19.649999999999999" customHeight="1">
      <c r="B478" s="38">
        <v>44531</v>
      </c>
      <c r="C478" s="31">
        <v>0.38780092592592591</v>
      </c>
      <c r="D478" s="32">
        <v>7</v>
      </c>
      <c r="E478" s="33">
        <v>399</v>
      </c>
      <c r="F478" s="33">
        <v>2793</v>
      </c>
      <c r="G478" s="34" t="s">
        <v>19</v>
      </c>
    </row>
    <row r="479" spans="2:7" ht="19.649999999999999" customHeight="1">
      <c r="B479" s="25">
        <v>44531</v>
      </c>
      <c r="C479" s="26">
        <v>0.38840277777777782</v>
      </c>
      <c r="D479" s="27">
        <v>13</v>
      </c>
      <c r="E479" s="28">
        <v>399.5</v>
      </c>
      <c r="F479" s="28">
        <v>5193.5</v>
      </c>
      <c r="G479" s="29" t="s">
        <v>19</v>
      </c>
    </row>
    <row r="480" spans="2:7" ht="19.649999999999999" customHeight="1">
      <c r="B480" s="38">
        <v>44531</v>
      </c>
      <c r="C480" s="31">
        <v>0.38874999999999998</v>
      </c>
      <c r="D480" s="32">
        <v>13</v>
      </c>
      <c r="E480" s="33">
        <v>399.3</v>
      </c>
      <c r="F480" s="33">
        <v>5190.9000000000005</v>
      </c>
      <c r="G480" s="34" t="s">
        <v>19</v>
      </c>
    </row>
    <row r="481" spans="2:7" ht="19.649999999999999" customHeight="1">
      <c r="B481" s="25">
        <v>44531</v>
      </c>
      <c r="C481" s="26">
        <v>0.3893287037037037</v>
      </c>
      <c r="D481" s="27">
        <v>11</v>
      </c>
      <c r="E481" s="28">
        <v>398.6</v>
      </c>
      <c r="F481" s="28">
        <v>4384.6000000000004</v>
      </c>
      <c r="G481" s="29" t="s">
        <v>19</v>
      </c>
    </row>
    <row r="482" spans="2:7" ht="19.649999999999999" customHeight="1">
      <c r="B482" s="38">
        <v>44531</v>
      </c>
      <c r="C482" s="31">
        <v>0.38947916666666665</v>
      </c>
      <c r="D482" s="32">
        <v>7</v>
      </c>
      <c r="E482" s="33">
        <v>398</v>
      </c>
      <c r="F482" s="33">
        <v>2786</v>
      </c>
      <c r="G482" s="34" t="s">
        <v>19</v>
      </c>
    </row>
    <row r="483" spans="2:7" ht="19.649999999999999" customHeight="1">
      <c r="B483" s="25">
        <v>44531</v>
      </c>
      <c r="C483" s="26">
        <v>0.38978009259259255</v>
      </c>
      <c r="D483" s="27">
        <v>7</v>
      </c>
      <c r="E483" s="28">
        <v>396.7</v>
      </c>
      <c r="F483" s="28">
        <v>2776.9</v>
      </c>
      <c r="G483" s="29" t="s">
        <v>19</v>
      </c>
    </row>
    <row r="484" spans="2:7" ht="19.649999999999999" customHeight="1">
      <c r="B484" s="38">
        <v>44531</v>
      </c>
      <c r="C484" s="31">
        <v>0.39061342592592596</v>
      </c>
      <c r="D484" s="32">
        <v>13</v>
      </c>
      <c r="E484" s="33">
        <v>397.6</v>
      </c>
      <c r="F484" s="33">
        <v>5168.8</v>
      </c>
      <c r="G484" s="34" t="s">
        <v>19</v>
      </c>
    </row>
    <row r="485" spans="2:7" ht="19.649999999999999" customHeight="1">
      <c r="B485" s="25">
        <v>44531</v>
      </c>
      <c r="C485" s="26">
        <v>0.3910763888888889</v>
      </c>
      <c r="D485" s="27">
        <v>9</v>
      </c>
      <c r="E485" s="28">
        <v>397.6</v>
      </c>
      <c r="F485" s="28">
        <v>3578.4</v>
      </c>
      <c r="G485" s="29" t="s">
        <v>19</v>
      </c>
    </row>
    <row r="486" spans="2:7" ht="19.649999999999999" customHeight="1">
      <c r="B486" s="38">
        <v>44531</v>
      </c>
      <c r="C486" s="31">
        <v>0.39158564814814811</v>
      </c>
      <c r="D486" s="32">
        <v>7</v>
      </c>
      <c r="E486" s="33">
        <v>397.5</v>
      </c>
      <c r="F486" s="33">
        <v>2782.5</v>
      </c>
      <c r="G486" s="34" t="s">
        <v>19</v>
      </c>
    </row>
    <row r="487" spans="2:7" ht="19.649999999999999" customHeight="1">
      <c r="B487" s="25">
        <v>44531</v>
      </c>
      <c r="C487" s="26">
        <v>0.39171296296296299</v>
      </c>
      <c r="D487" s="27">
        <v>9</v>
      </c>
      <c r="E487" s="28">
        <v>397.6</v>
      </c>
      <c r="F487" s="28">
        <v>3578.4</v>
      </c>
      <c r="G487" s="29" t="s">
        <v>19</v>
      </c>
    </row>
    <row r="488" spans="2:7" ht="19.649999999999999" customHeight="1">
      <c r="B488" s="38">
        <v>44531</v>
      </c>
      <c r="C488" s="31">
        <v>0.39223379629629629</v>
      </c>
      <c r="D488" s="32">
        <v>10</v>
      </c>
      <c r="E488" s="33">
        <v>397.5</v>
      </c>
      <c r="F488" s="33">
        <v>3975</v>
      </c>
      <c r="G488" s="34" t="s">
        <v>19</v>
      </c>
    </row>
    <row r="489" spans="2:7" ht="19.649999999999999" customHeight="1">
      <c r="B489" s="25">
        <v>44531</v>
      </c>
      <c r="C489" s="26">
        <v>0.39281250000000001</v>
      </c>
      <c r="D489" s="27">
        <v>8</v>
      </c>
      <c r="E489" s="28">
        <v>396.5</v>
      </c>
      <c r="F489" s="28">
        <v>3172</v>
      </c>
      <c r="G489" s="29" t="s">
        <v>19</v>
      </c>
    </row>
    <row r="490" spans="2:7" ht="19.649999999999999" customHeight="1">
      <c r="B490" s="38">
        <v>44531</v>
      </c>
      <c r="C490" s="31">
        <v>0.39303240740740741</v>
      </c>
      <c r="D490" s="32">
        <v>8</v>
      </c>
      <c r="E490" s="33">
        <v>396.1</v>
      </c>
      <c r="F490" s="33">
        <v>3168.8</v>
      </c>
      <c r="G490" s="34" t="s">
        <v>19</v>
      </c>
    </row>
    <row r="491" spans="2:7" ht="19.649999999999999" customHeight="1">
      <c r="B491" s="25">
        <v>44531</v>
      </c>
      <c r="C491" s="26">
        <v>0.39400462962962962</v>
      </c>
      <c r="D491" s="27">
        <v>14</v>
      </c>
      <c r="E491" s="28">
        <v>395.5</v>
      </c>
      <c r="F491" s="28">
        <v>5537</v>
      </c>
      <c r="G491" s="29" t="s">
        <v>19</v>
      </c>
    </row>
    <row r="492" spans="2:7" ht="19.649999999999999" customHeight="1">
      <c r="B492" s="38">
        <v>44531</v>
      </c>
      <c r="C492" s="31">
        <v>0.39435185185185184</v>
      </c>
      <c r="D492" s="32">
        <v>8</v>
      </c>
      <c r="E492" s="33">
        <v>395.3</v>
      </c>
      <c r="F492" s="33">
        <v>3162.4</v>
      </c>
      <c r="G492" s="34" t="s">
        <v>19</v>
      </c>
    </row>
    <row r="493" spans="2:7" ht="19.649999999999999" customHeight="1">
      <c r="B493" s="25">
        <v>44531</v>
      </c>
      <c r="C493" s="26">
        <v>0.3951736111111111</v>
      </c>
      <c r="D493" s="27">
        <v>12</v>
      </c>
      <c r="E493" s="28">
        <v>395.7</v>
      </c>
      <c r="F493" s="28">
        <v>4748.3999999999996</v>
      </c>
      <c r="G493" s="29" t="s">
        <v>19</v>
      </c>
    </row>
    <row r="494" spans="2:7" ht="19.649999999999999" customHeight="1">
      <c r="B494" s="38">
        <v>44531</v>
      </c>
      <c r="C494" s="31">
        <v>0.3951736111111111</v>
      </c>
      <c r="D494" s="32">
        <v>6</v>
      </c>
      <c r="E494" s="33">
        <v>395.7</v>
      </c>
      <c r="F494" s="33">
        <v>2374.1999999999998</v>
      </c>
      <c r="G494" s="34" t="s">
        <v>19</v>
      </c>
    </row>
    <row r="495" spans="2:7" ht="19.649999999999999" customHeight="1">
      <c r="B495" s="25">
        <v>44531</v>
      </c>
      <c r="C495" s="26">
        <v>0.3958564814814815</v>
      </c>
      <c r="D495" s="27">
        <v>3</v>
      </c>
      <c r="E495" s="28">
        <v>395.3</v>
      </c>
      <c r="F495" s="28">
        <v>1185.9000000000001</v>
      </c>
      <c r="G495" s="29" t="s">
        <v>19</v>
      </c>
    </row>
    <row r="496" spans="2:7" ht="19.649999999999999" customHeight="1">
      <c r="B496" s="38">
        <v>44531</v>
      </c>
      <c r="C496" s="31">
        <v>0.3958564814814815</v>
      </c>
      <c r="D496" s="32">
        <v>6</v>
      </c>
      <c r="E496" s="33">
        <v>395.3</v>
      </c>
      <c r="F496" s="33">
        <v>2371.8000000000002</v>
      </c>
      <c r="G496" s="34" t="s">
        <v>19</v>
      </c>
    </row>
    <row r="497" spans="2:7" ht="19.649999999999999" customHeight="1">
      <c r="B497" s="25">
        <v>44531</v>
      </c>
      <c r="C497" s="26">
        <v>0.3961689814814815</v>
      </c>
      <c r="D497" s="27">
        <v>9</v>
      </c>
      <c r="E497" s="28">
        <v>394.9</v>
      </c>
      <c r="F497" s="28">
        <v>3554.1</v>
      </c>
      <c r="G497" s="29" t="s">
        <v>19</v>
      </c>
    </row>
    <row r="498" spans="2:7" ht="19.649999999999999" customHeight="1">
      <c r="B498" s="38">
        <v>44531</v>
      </c>
      <c r="C498" s="31">
        <v>0.39620370370370367</v>
      </c>
      <c r="D498" s="32">
        <v>2</v>
      </c>
      <c r="E498" s="33">
        <v>394.9</v>
      </c>
      <c r="F498" s="33">
        <v>789.8</v>
      </c>
      <c r="G498" s="34" t="s">
        <v>19</v>
      </c>
    </row>
    <row r="499" spans="2:7" ht="19.649999999999999" customHeight="1">
      <c r="B499" s="25">
        <v>44531</v>
      </c>
      <c r="C499" s="26">
        <v>0.3972222222222222</v>
      </c>
      <c r="D499" s="27">
        <v>15</v>
      </c>
      <c r="E499" s="28">
        <v>394.1</v>
      </c>
      <c r="F499" s="28">
        <v>5911.5</v>
      </c>
      <c r="G499" s="29" t="s">
        <v>19</v>
      </c>
    </row>
    <row r="500" spans="2:7" ht="19.649999999999999" customHeight="1">
      <c r="B500" s="38">
        <v>44531</v>
      </c>
      <c r="C500" s="31">
        <v>0.39874999999999999</v>
      </c>
      <c r="D500" s="32">
        <v>29</v>
      </c>
      <c r="E500" s="33">
        <v>394.9</v>
      </c>
      <c r="F500" s="33">
        <v>11452.099999999999</v>
      </c>
      <c r="G500" s="34" t="s">
        <v>19</v>
      </c>
    </row>
    <row r="501" spans="2:7" ht="19.649999999999999" customHeight="1">
      <c r="B501" s="25">
        <v>44531</v>
      </c>
      <c r="C501" s="26">
        <v>0.39874999999999999</v>
      </c>
      <c r="D501" s="27">
        <v>5</v>
      </c>
      <c r="E501" s="28">
        <v>394.9</v>
      </c>
      <c r="F501" s="28">
        <v>1974.5</v>
      </c>
      <c r="G501" s="29" t="s">
        <v>19</v>
      </c>
    </row>
    <row r="502" spans="2:7" ht="19.649999999999999" customHeight="1">
      <c r="B502" s="38">
        <v>44531</v>
      </c>
      <c r="C502" s="31">
        <v>0.39936342592592594</v>
      </c>
      <c r="D502" s="32">
        <v>10</v>
      </c>
      <c r="E502" s="33">
        <v>395.5</v>
      </c>
      <c r="F502" s="33">
        <v>3955</v>
      </c>
      <c r="G502" s="34" t="s">
        <v>19</v>
      </c>
    </row>
    <row r="503" spans="2:7" ht="19.649999999999999" customHeight="1">
      <c r="B503" s="25">
        <v>44531</v>
      </c>
      <c r="C503" s="26">
        <v>0.4019212962962963</v>
      </c>
      <c r="D503" s="27">
        <v>9</v>
      </c>
      <c r="E503" s="28">
        <v>394.7</v>
      </c>
      <c r="F503" s="28">
        <v>3552.2999999999997</v>
      </c>
      <c r="G503" s="29" t="s">
        <v>19</v>
      </c>
    </row>
    <row r="504" spans="2:7" ht="19.649999999999999" customHeight="1">
      <c r="B504" s="38">
        <v>44531</v>
      </c>
      <c r="C504" s="31">
        <v>0.40258101851851852</v>
      </c>
      <c r="D504" s="32">
        <v>11</v>
      </c>
      <c r="E504" s="33">
        <v>395.3</v>
      </c>
      <c r="F504" s="33">
        <v>4348.3</v>
      </c>
      <c r="G504" s="34" t="s">
        <v>19</v>
      </c>
    </row>
    <row r="505" spans="2:7" ht="19.649999999999999" customHeight="1">
      <c r="B505" s="25">
        <v>44531</v>
      </c>
      <c r="C505" s="26">
        <v>0.40341435185185182</v>
      </c>
      <c r="D505" s="27">
        <v>8</v>
      </c>
      <c r="E505" s="28">
        <v>396.2</v>
      </c>
      <c r="F505" s="28">
        <v>3169.6</v>
      </c>
      <c r="G505" s="29" t="s">
        <v>19</v>
      </c>
    </row>
    <row r="506" spans="2:7" ht="19.649999999999999" customHeight="1">
      <c r="B506" s="38">
        <v>44531</v>
      </c>
      <c r="C506" s="31">
        <v>0.40341435185185182</v>
      </c>
      <c r="D506" s="32">
        <v>1</v>
      </c>
      <c r="E506" s="33">
        <v>396.2</v>
      </c>
      <c r="F506" s="33">
        <v>396.2</v>
      </c>
      <c r="G506" s="34" t="s">
        <v>19</v>
      </c>
    </row>
    <row r="507" spans="2:7" ht="19.649999999999999" customHeight="1">
      <c r="B507" s="25">
        <v>44531</v>
      </c>
      <c r="C507" s="26">
        <v>0.40376157407407409</v>
      </c>
      <c r="D507" s="27">
        <v>8</v>
      </c>
      <c r="E507" s="28">
        <v>396.1</v>
      </c>
      <c r="F507" s="28">
        <v>3168.8</v>
      </c>
      <c r="G507" s="29" t="s">
        <v>19</v>
      </c>
    </row>
    <row r="508" spans="2:7" ht="19.649999999999999" customHeight="1">
      <c r="B508" s="38">
        <v>44531</v>
      </c>
      <c r="C508" s="31">
        <v>0.40418981481481481</v>
      </c>
      <c r="D508" s="32">
        <v>7</v>
      </c>
      <c r="E508" s="33">
        <v>395.4</v>
      </c>
      <c r="F508" s="33">
        <v>2767.7999999999997</v>
      </c>
      <c r="G508" s="34" t="s">
        <v>19</v>
      </c>
    </row>
    <row r="509" spans="2:7" ht="19.649999999999999" customHeight="1">
      <c r="B509" s="25">
        <v>44531</v>
      </c>
      <c r="C509" s="26">
        <v>0.40478009259259262</v>
      </c>
      <c r="D509" s="27">
        <v>9</v>
      </c>
      <c r="E509" s="28">
        <v>395.4</v>
      </c>
      <c r="F509" s="28">
        <v>3558.6</v>
      </c>
      <c r="G509" s="29" t="s">
        <v>19</v>
      </c>
    </row>
    <row r="510" spans="2:7" ht="19.649999999999999" customHeight="1">
      <c r="B510" s="38">
        <v>44531</v>
      </c>
      <c r="C510" s="31">
        <v>0.40501157407407407</v>
      </c>
      <c r="D510" s="32">
        <v>28</v>
      </c>
      <c r="E510" s="33">
        <v>394.9</v>
      </c>
      <c r="F510" s="33">
        <v>11057.199999999999</v>
      </c>
      <c r="G510" s="34" t="s">
        <v>19</v>
      </c>
    </row>
    <row r="511" spans="2:7" ht="19.649999999999999" customHeight="1">
      <c r="B511" s="25">
        <v>44531</v>
      </c>
      <c r="C511" s="26">
        <v>0.40501157407407407</v>
      </c>
      <c r="D511" s="27">
        <v>4</v>
      </c>
      <c r="E511" s="28">
        <v>394.9</v>
      </c>
      <c r="F511" s="28">
        <v>1579.6</v>
      </c>
      <c r="G511" s="29" t="s">
        <v>19</v>
      </c>
    </row>
    <row r="512" spans="2:7" ht="19.649999999999999" customHeight="1">
      <c r="B512" s="38">
        <v>44531</v>
      </c>
      <c r="C512" s="31">
        <v>0.40642361111111108</v>
      </c>
      <c r="D512" s="32">
        <v>20</v>
      </c>
      <c r="E512" s="33">
        <v>394.5</v>
      </c>
      <c r="F512" s="33">
        <v>7890</v>
      </c>
      <c r="G512" s="34" t="s">
        <v>19</v>
      </c>
    </row>
    <row r="513" spans="2:7" ht="19.649999999999999" customHeight="1">
      <c r="B513" s="25">
        <v>44531</v>
      </c>
      <c r="C513" s="26">
        <v>0.40791666666666665</v>
      </c>
      <c r="D513" s="27">
        <v>16</v>
      </c>
      <c r="E513" s="28">
        <v>394.7</v>
      </c>
      <c r="F513" s="28">
        <v>6315.2</v>
      </c>
      <c r="G513" s="29" t="s">
        <v>19</v>
      </c>
    </row>
    <row r="514" spans="2:7" ht="19.649999999999999" customHeight="1">
      <c r="B514" s="38">
        <v>44531</v>
      </c>
      <c r="C514" s="31">
        <v>0.40791666666666665</v>
      </c>
      <c r="D514" s="32">
        <v>7</v>
      </c>
      <c r="E514" s="33">
        <v>394.7</v>
      </c>
      <c r="F514" s="33">
        <v>2762.9</v>
      </c>
      <c r="G514" s="34" t="s">
        <v>19</v>
      </c>
    </row>
    <row r="515" spans="2:7" ht="19.649999999999999" customHeight="1">
      <c r="B515" s="25">
        <v>44531</v>
      </c>
      <c r="C515" s="26">
        <v>0.41055555555555556</v>
      </c>
      <c r="D515" s="27">
        <v>9</v>
      </c>
      <c r="E515" s="28">
        <v>394.4</v>
      </c>
      <c r="F515" s="28">
        <v>3549.6</v>
      </c>
      <c r="G515" s="29" t="s">
        <v>19</v>
      </c>
    </row>
    <row r="516" spans="2:7" ht="19.649999999999999" customHeight="1">
      <c r="B516" s="38">
        <v>44531</v>
      </c>
      <c r="C516" s="31">
        <v>0.41151620370370368</v>
      </c>
      <c r="D516" s="32">
        <v>14</v>
      </c>
      <c r="E516" s="33">
        <v>395.7</v>
      </c>
      <c r="F516" s="33">
        <v>5539.8</v>
      </c>
      <c r="G516" s="34" t="s">
        <v>19</v>
      </c>
    </row>
    <row r="517" spans="2:7" ht="19.649999999999999" customHeight="1">
      <c r="B517" s="25">
        <v>44531</v>
      </c>
      <c r="C517" s="26">
        <v>0.41210648148148149</v>
      </c>
      <c r="D517" s="27">
        <v>8</v>
      </c>
      <c r="E517" s="28">
        <v>396.3</v>
      </c>
      <c r="F517" s="28">
        <v>3170.4</v>
      </c>
      <c r="G517" s="29" t="s">
        <v>19</v>
      </c>
    </row>
    <row r="518" spans="2:7" ht="19.649999999999999" customHeight="1">
      <c r="B518" s="38">
        <v>44531</v>
      </c>
      <c r="C518" s="31">
        <v>0.41219907407407402</v>
      </c>
      <c r="D518" s="32">
        <v>30</v>
      </c>
      <c r="E518" s="33">
        <v>396.1</v>
      </c>
      <c r="F518" s="33">
        <v>11883</v>
      </c>
      <c r="G518" s="34" t="s">
        <v>19</v>
      </c>
    </row>
    <row r="519" spans="2:7" ht="19.649999999999999" customHeight="1">
      <c r="B519" s="25">
        <v>44531</v>
      </c>
      <c r="C519" s="26">
        <v>0.41370370370370368</v>
      </c>
      <c r="D519" s="27">
        <v>21</v>
      </c>
      <c r="E519" s="28">
        <v>395.7</v>
      </c>
      <c r="F519" s="28">
        <v>8309.6999999999989</v>
      </c>
      <c r="G519" s="29" t="s">
        <v>19</v>
      </c>
    </row>
    <row r="520" spans="2:7" ht="19.649999999999999" customHeight="1">
      <c r="B520" s="38">
        <v>44531</v>
      </c>
      <c r="C520" s="31">
        <v>0.41605324074074074</v>
      </c>
      <c r="D520" s="32">
        <v>33</v>
      </c>
      <c r="E520" s="33">
        <v>397.5</v>
      </c>
      <c r="F520" s="33">
        <v>13117.5</v>
      </c>
      <c r="G520" s="34" t="s">
        <v>19</v>
      </c>
    </row>
    <row r="521" spans="2:7" ht="19.649999999999999" customHeight="1">
      <c r="B521" s="25">
        <v>44531</v>
      </c>
      <c r="C521" s="26">
        <v>0.41826388888888894</v>
      </c>
      <c r="D521" s="27">
        <v>30</v>
      </c>
      <c r="E521" s="28">
        <v>398.4</v>
      </c>
      <c r="F521" s="28">
        <v>11952</v>
      </c>
      <c r="G521" s="29" t="s">
        <v>19</v>
      </c>
    </row>
    <row r="522" spans="2:7" ht="19.649999999999999" customHeight="1">
      <c r="B522" s="38">
        <v>44531</v>
      </c>
      <c r="C522" s="31">
        <v>0.42144675925925923</v>
      </c>
      <c r="D522" s="32">
        <v>16</v>
      </c>
      <c r="E522" s="33">
        <v>398.7</v>
      </c>
      <c r="F522" s="33">
        <v>6379.2</v>
      </c>
      <c r="G522" s="34" t="s">
        <v>19</v>
      </c>
    </row>
    <row r="523" spans="2:7" ht="19.649999999999999" customHeight="1">
      <c r="B523" s="25">
        <v>44531</v>
      </c>
      <c r="C523" s="26">
        <v>0.42196759259259259</v>
      </c>
      <c r="D523" s="27">
        <v>9</v>
      </c>
      <c r="E523" s="28">
        <v>399.4</v>
      </c>
      <c r="F523" s="28">
        <v>3594.6</v>
      </c>
      <c r="G523" s="29" t="s">
        <v>19</v>
      </c>
    </row>
    <row r="524" spans="2:7" ht="19.649999999999999" customHeight="1">
      <c r="B524" s="38">
        <v>44531</v>
      </c>
      <c r="C524" s="31">
        <v>0.42251157407407408</v>
      </c>
      <c r="D524" s="32">
        <v>7</v>
      </c>
      <c r="E524" s="33">
        <v>399</v>
      </c>
      <c r="F524" s="33">
        <v>2793</v>
      </c>
      <c r="G524" s="34" t="s">
        <v>19</v>
      </c>
    </row>
    <row r="525" spans="2:7" ht="19.649999999999999" customHeight="1">
      <c r="B525" s="25">
        <v>44531</v>
      </c>
      <c r="C525" s="26">
        <v>0.42300925925925931</v>
      </c>
      <c r="D525" s="27">
        <v>7</v>
      </c>
      <c r="E525" s="28">
        <v>398.5</v>
      </c>
      <c r="F525" s="28">
        <v>2789.5</v>
      </c>
      <c r="G525" s="29" t="s">
        <v>19</v>
      </c>
    </row>
    <row r="526" spans="2:7" ht="19.649999999999999" customHeight="1">
      <c r="B526" s="38">
        <v>44531</v>
      </c>
      <c r="C526" s="31">
        <v>0.42314814814814811</v>
      </c>
      <c r="D526" s="32">
        <v>29</v>
      </c>
      <c r="E526" s="33">
        <v>398.5</v>
      </c>
      <c r="F526" s="33">
        <v>11556.5</v>
      </c>
      <c r="G526" s="34" t="s">
        <v>19</v>
      </c>
    </row>
    <row r="527" spans="2:7" ht="19.649999999999999" customHeight="1">
      <c r="B527" s="25">
        <v>44531</v>
      </c>
      <c r="C527" s="26">
        <v>0.42456018518518518</v>
      </c>
      <c r="D527" s="27">
        <v>7</v>
      </c>
      <c r="E527" s="28">
        <v>398.4</v>
      </c>
      <c r="F527" s="28">
        <v>2788.7999999999997</v>
      </c>
      <c r="G527" s="29" t="s">
        <v>19</v>
      </c>
    </row>
    <row r="528" spans="2:7" ht="19.649999999999999" customHeight="1">
      <c r="B528" s="38">
        <v>44531</v>
      </c>
      <c r="C528" s="31">
        <v>0.42456018518518518</v>
      </c>
      <c r="D528" s="32">
        <v>10</v>
      </c>
      <c r="E528" s="33">
        <v>398.4</v>
      </c>
      <c r="F528" s="33">
        <v>3984</v>
      </c>
      <c r="G528" s="34" t="s">
        <v>19</v>
      </c>
    </row>
    <row r="529" spans="2:7" ht="19.649999999999999" customHeight="1">
      <c r="B529" s="25">
        <v>44531</v>
      </c>
      <c r="C529" s="26">
        <v>0.42539351851851853</v>
      </c>
      <c r="D529" s="27">
        <v>12</v>
      </c>
      <c r="E529" s="28">
        <v>397.5</v>
      </c>
      <c r="F529" s="28">
        <v>4770</v>
      </c>
      <c r="G529" s="29" t="s">
        <v>19</v>
      </c>
    </row>
    <row r="530" spans="2:7" ht="19.649999999999999" customHeight="1">
      <c r="B530" s="38">
        <v>44531</v>
      </c>
      <c r="C530" s="31">
        <v>0.42864583333333334</v>
      </c>
      <c r="D530" s="32">
        <v>16</v>
      </c>
      <c r="E530" s="33">
        <v>399.2</v>
      </c>
      <c r="F530" s="33">
        <v>6387.2</v>
      </c>
      <c r="G530" s="34" t="s">
        <v>19</v>
      </c>
    </row>
    <row r="531" spans="2:7" ht="19.649999999999999" customHeight="1">
      <c r="B531" s="25">
        <v>44531</v>
      </c>
      <c r="C531" s="26">
        <v>0.42928240740740736</v>
      </c>
      <c r="D531" s="27">
        <v>8</v>
      </c>
      <c r="E531" s="28">
        <v>399.7</v>
      </c>
      <c r="F531" s="28">
        <v>3197.6</v>
      </c>
      <c r="G531" s="29" t="s">
        <v>19</v>
      </c>
    </row>
    <row r="532" spans="2:7" ht="19.649999999999999" customHeight="1">
      <c r="B532" s="38">
        <v>44531</v>
      </c>
      <c r="C532" s="31">
        <v>0.43002314814814818</v>
      </c>
      <c r="D532" s="32">
        <v>7</v>
      </c>
      <c r="E532" s="33">
        <v>399.7</v>
      </c>
      <c r="F532" s="33">
        <v>2797.9</v>
      </c>
      <c r="G532" s="34" t="s">
        <v>19</v>
      </c>
    </row>
    <row r="533" spans="2:7" ht="19.649999999999999" customHeight="1">
      <c r="B533" s="25">
        <v>44531</v>
      </c>
      <c r="C533" s="26">
        <v>0.43042824074074071</v>
      </c>
      <c r="D533" s="27">
        <v>8</v>
      </c>
      <c r="E533" s="28">
        <v>399.6</v>
      </c>
      <c r="F533" s="28">
        <v>3196.8</v>
      </c>
      <c r="G533" s="29" t="s">
        <v>19</v>
      </c>
    </row>
    <row r="534" spans="2:7" ht="19.649999999999999" customHeight="1">
      <c r="B534" s="38">
        <v>44531</v>
      </c>
      <c r="C534" s="31">
        <v>0.43246527777777777</v>
      </c>
      <c r="D534" s="32">
        <v>12</v>
      </c>
      <c r="E534" s="33">
        <v>400</v>
      </c>
      <c r="F534" s="33">
        <v>4800</v>
      </c>
      <c r="G534" s="34" t="s">
        <v>19</v>
      </c>
    </row>
    <row r="535" spans="2:7" ht="19.649999999999999" customHeight="1">
      <c r="B535" s="25">
        <v>44531</v>
      </c>
      <c r="C535" s="26">
        <v>0.435</v>
      </c>
      <c r="D535" s="27">
        <v>15</v>
      </c>
      <c r="E535" s="28">
        <v>400</v>
      </c>
      <c r="F535" s="28">
        <v>6000</v>
      </c>
      <c r="G535" s="29" t="s">
        <v>19</v>
      </c>
    </row>
    <row r="536" spans="2:7" ht="19.649999999999999" customHeight="1">
      <c r="B536" s="38">
        <v>44531</v>
      </c>
      <c r="C536" s="31">
        <v>0.51539351851851845</v>
      </c>
      <c r="D536" s="32">
        <v>7</v>
      </c>
      <c r="E536" s="33">
        <v>398.9</v>
      </c>
      <c r="F536" s="33">
        <v>2792.2999999999997</v>
      </c>
      <c r="G536" s="34" t="s">
        <v>19</v>
      </c>
    </row>
    <row r="537" spans="2:7" ht="19.649999999999999" customHeight="1">
      <c r="B537" s="25">
        <v>44531</v>
      </c>
      <c r="C537" s="26">
        <v>0.51624999999999999</v>
      </c>
      <c r="D537" s="27">
        <v>8</v>
      </c>
      <c r="E537" s="28">
        <v>398.8</v>
      </c>
      <c r="F537" s="28">
        <v>3190.4</v>
      </c>
      <c r="G537" s="29" t="s">
        <v>19</v>
      </c>
    </row>
    <row r="538" spans="2:7" ht="19.649999999999999" customHeight="1">
      <c r="B538" s="38">
        <v>44531</v>
      </c>
      <c r="C538" s="31">
        <v>0.51734953703703701</v>
      </c>
      <c r="D538" s="32">
        <v>7</v>
      </c>
      <c r="E538" s="33">
        <v>398.7</v>
      </c>
      <c r="F538" s="33">
        <v>2790.9</v>
      </c>
      <c r="G538" s="34" t="s">
        <v>19</v>
      </c>
    </row>
    <row r="539" spans="2:7" ht="19.649999999999999" customHeight="1">
      <c r="B539" s="25">
        <v>44531</v>
      </c>
      <c r="C539" s="26">
        <v>0.5175925925925926</v>
      </c>
      <c r="D539" s="27">
        <v>7</v>
      </c>
      <c r="E539" s="28">
        <v>398.2</v>
      </c>
      <c r="F539" s="28">
        <v>2787.4</v>
      </c>
      <c r="G539" s="29" t="s">
        <v>19</v>
      </c>
    </row>
    <row r="540" spans="2:7" ht="19.649999999999999" customHeight="1">
      <c r="B540" s="38">
        <v>44531</v>
      </c>
      <c r="C540" s="31">
        <v>0.51901620370370372</v>
      </c>
      <c r="D540" s="32">
        <v>14</v>
      </c>
      <c r="E540" s="33">
        <v>398.3</v>
      </c>
      <c r="F540" s="33">
        <v>5576.2</v>
      </c>
      <c r="G540" s="34" t="s">
        <v>19</v>
      </c>
    </row>
    <row r="541" spans="2:7" ht="19.649999999999999" customHeight="1">
      <c r="B541" s="25">
        <v>44531</v>
      </c>
      <c r="C541" s="26">
        <v>0.51987268518518526</v>
      </c>
      <c r="D541" s="27">
        <v>7</v>
      </c>
      <c r="E541" s="28">
        <v>398.4</v>
      </c>
      <c r="F541" s="28">
        <v>2788.7999999999997</v>
      </c>
      <c r="G541" s="29" t="s">
        <v>19</v>
      </c>
    </row>
    <row r="542" spans="2:7" ht="19.649999999999999" customHeight="1">
      <c r="B542" s="38">
        <v>44531</v>
      </c>
      <c r="C542" s="31">
        <v>0.52024305555555561</v>
      </c>
      <c r="D542" s="32">
        <v>7</v>
      </c>
      <c r="E542" s="33">
        <v>398.3</v>
      </c>
      <c r="F542" s="33">
        <v>2788.1</v>
      </c>
      <c r="G542" s="34" t="s">
        <v>19</v>
      </c>
    </row>
    <row r="543" spans="2:7" ht="19.649999999999999" customHeight="1">
      <c r="B543" s="25">
        <v>44531</v>
      </c>
      <c r="C543" s="26">
        <v>0.52172453703703703</v>
      </c>
      <c r="D543" s="27">
        <v>15</v>
      </c>
      <c r="E543" s="28">
        <v>399.1</v>
      </c>
      <c r="F543" s="28">
        <v>5986.5</v>
      </c>
      <c r="G543" s="29" t="s">
        <v>19</v>
      </c>
    </row>
    <row r="544" spans="2:7" ht="19.649999999999999" customHeight="1">
      <c r="B544" s="38">
        <v>44531</v>
      </c>
      <c r="C544" s="31">
        <v>0.52271990740740748</v>
      </c>
      <c r="D544" s="32">
        <v>4</v>
      </c>
      <c r="E544" s="33">
        <v>398.8</v>
      </c>
      <c r="F544" s="33">
        <v>1595.2</v>
      </c>
      <c r="G544" s="34" t="s">
        <v>19</v>
      </c>
    </row>
    <row r="545" spans="2:7" ht="19.649999999999999" customHeight="1">
      <c r="B545" s="25">
        <v>44531</v>
      </c>
      <c r="C545" s="26">
        <v>0.52271990740740748</v>
      </c>
      <c r="D545" s="27">
        <v>5</v>
      </c>
      <c r="E545" s="28">
        <v>398.8</v>
      </c>
      <c r="F545" s="28">
        <v>1994</v>
      </c>
      <c r="G545" s="29" t="s">
        <v>19</v>
      </c>
    </row>
    <row r="546" spans="2:7" ht="19.649999999999999" customHeight="1">
      <c r="B546" s="38">
        <v>44531</v>
      </c>
      <c r="C546" s="31">
        <v>0.52372685185185186</v>
      </c>
      <c r="D546" s="32">
        <v>9</v>
      </c>
      <c r="E546" s="33">
        <v>399</v>
      </c>
      <c r="F546" s="33">
        <v>3591</v>
      </c>
      <c r="G546" s="34" t="s">
        <v>19</v>
      </c>
    </row>
    <row r="547" spans="2:7" ht="19.649999999999999" customHeight="1">
      <c r="B547" s="25">
        <v>44531</v>
      </c>
      <c r="C547" s="26">
        <v>0.52476851851851858</v>
      </c>
      <c r="D547" s="27">
        <v>12</v>
      </c>
      <c r="E547" s="28">
        <v>399.2</v>
      </c>
      <c r="F547" s="28">
        <v>4790.3999999999996</v>
      </c>
      <c r="G547" s="29" t="s">
        <v>19</v>
      </c>
    </row>
    <row r="548" spans="2:7" ht="19.649999999999999" customHeight="1">
      <c r="B548" s="38">
        <v>44531</v>
      </c>
      <c r="C548" s="31">
        <v>0.52560185185185182</v>
      </c>
      <c r="D548" s="32">
        <v>7</v>
      </c>
      <c r="E548" s="33">
        <v>399.2</v>
      </c>
      <c r="F548" s="33">
        <v>2794.4</v>
      </c>
      <c r="G548" s="34" t="s">
        <v>19</v>
      </c>
    </row>
    <row r="549" spans="2:7" ht="19.649999999999999" customHeight="1">
      <c r="B549" s="25">
        <v>44531</v>
      </c>
      <c r="C549" s="26">
        <v>0.52649305555555559</v>
      </c>
      <c r="D549" s="27">
        <v>7</v>
      </c>
      <c r="E549" s="28">
        <v>399</v>
      </c>
      <c r="F549" s="28">
        <v>2793</v>
      </c>
      <c r="G549" s="29" t="s">
        <v>19</v>
      </c>
    </row>
    <row r="550" spans="2:7" ht="19.649999999999999" customHeight="1">
      <c r="B550" s="38">
        <v>44531</v>
      </c>
      <c r="C550" s="31">
        <v>0.5272337962962963</v>
      </c>
      <c r="D550" s="32">
        <v>8</v>
      </c>
      <c r="E550" s="33">
        <v>399</v>
      </c>
      <c r="F550" s="33">
        <v>3192</v>
      </c>
      <c r="G550" s="34" t="s">
        <v>19</v>
      </c>
    </row>
    <row r="551" spans="2:7" ht="19.649999999999999" customHeight="1">
      <c r="B551" s="25">
        <v>44531</v>
      </c>
      <c r="C551" s="26">
        <v>0.52855324074074073</v>
      </c>
      <c r="D551" s="27">
        <v>10</v>
      </c>
      <c r="E551" s="28">
        <v>398.7</v>
      </c>
      <c r="F551" s="28">
        <v>3987</v>
      </c>
      <c r="G551" s="29" t="s">
        <v>19</v>
      </c>
    </row>
    <row r="552" spans="2:7" ht="19.649999999999999" customHeight="1">
      <c r="B552" s="38">
        <v>44531</v>
      </c>
      <c r="C552" s="31">
        <v>0.52952546296296299</v>
      </c>
      <c r="D552" s="32">
        <v>10</v>
      </c>
      <c r="E552" s="33">
        <v>398.9</v>
      </c>
      <c r="F552" s="33">
        <v>3989</v>
      </c>
      <c r="G552" s="34" t="s">
        <v>19</v>
      </c>
    </row>
    <row r="553" spans="2:7" ht="19.649999999999999" customHeight="1">
      <c r="B553" s="25">
        <v>44531</v>
      </c>
      <c r="C553" s="26">
        <v>0.53021990740740743</v>
      </c>
      <c r="D553" s="27">
        <v>7</v>
      </c>
      <c r="E553" s="28">
        <v>398.9</v>
      </c>
      <c r="F553" s="28">
        <v>2792.2999999999997</v>
      </c>
      <c r="G553" s="29" t="s">
        <v>19</v>
      </c>
    </row>
    <row r="554" spans="2:7" ht="19.649999999999999" customHeight="1">
      <c r="B554" s="38">
        <v>44531</v>
      </c>
      <c r="C554" s="31">
        <v>0.53127314814814819</v>
      </c>
      <c r="D554" s="32">
        <v>8</v>
      </c>
      <c r="E554" s="33">
        <v>399.2</v>
      </c>
      <c r="F554" s="33">
        <v>3193.6</v>
      </c>
      <c r="G554" s="34" t="s">
        <v>19</v>
      </c>
    </row>
    <row r="555" spans="2:7" ht="19.649999999999999" customHeight="1">
      <c r="B555" s="25">
        <v>44531</v>
      </c>
      <c r="C555" s="26">
        <v>0.53179398148148149</v>
      </c>
      <c r="D555" s="27">
        <v>7</v>
      </c>
      <c r="E555" s="28">
        <v>399.1</v>
      </c>
      <c r="F555" s="28">
        <v>2793.7000000000003</v>
      </c>
      <c r="G555" s="29" t="s">
        <v>19</v>
      </c>
    </row>
    <row r="556" spans="2:7" ht="19.649999999999999" customHeight="1">
      <c r="B556" s="38">
        <v>44531</v>
      </c>
      <c r="C556" s="31">
        <v>0.53314814814814815</v>
      </c>
      <c r="D556" s="32">
        <v>8</v>
      </c>
      <c r="E556" s="33">
        <v>399.3</v>
      </c>
      <c r="F556" s="33">
        <v>3194.4</v>
      </c>
      <c r="G556" s="34" t="s">
        <v>19</v>
      </c>
    </row>
    <row r="557" spans="2:7" ht="19.649999999999999" customHeight="1">
      <c r="B557" s="25">
        <v>44531</v>
      </c>
      <c r="C557" s="26">
        <v>0.53392361111111108</v>
      </c>
      <c r="D557" s="27">
        <v>7</v>
      </c>
      <c r="E557" s="28">
        <v>399.4</v>
      </c>
      <c r="F557" s="28">
        <v>2795.7999999999997</v>
      </c>
      <c r="G557" s="29" t="s">
        <v>19</v>
      </c>
    </row>
    <row r="558" spans="2:7" ht="19.649999999999999" customHeight="1">
      <c r="B558" s="38">
        <v>44531</v>
      </c>
      <c r="C558" s="31">
        <v>0.53443287037037035</v>
      </c>
      <c r="D558" s="32">
        <v>7</v>
      </c>
      <c r="E558" s="33">
        <v>399.3</v>
      </c>
      <c r="F558" s="33">
        <v>2795.1</v>
      </c>
      <c r="G558" s="34" t="s">
        <v>19</v>
      </c>
    </row>
    <row r="559" spans="2:7" ht="19.649999999999999" customHeight="1">
      <c r="B559" s="25">
        <v>44531</v>
      </c>
      <c r="C559" s="26">
        <v>0.53494212962962961</v>
      </c>
      <c r="D559" s="27">
        <v>4</v>
      </c>
      <c r="E559" s="28">
        <v>399.2</v>
      </c>
      <c r="F559" s="28">
        <v>1596.8</v>
      </c>
      <c r="G559" s="29" t="s">
        <v>19</v>
      </c>
    </row>
    <row r="560" spans="2:7" ht="19.649999999999999" customHeight="1">
      <c r="B560" s="38">
        <v>44531</v>
      </c>
      <c r="C560" s="31">
        <v>0.53494212962962961</v>
      </c>
      <c r="D560" s="32">
        <v>3</v>
      </c>
      <c r="E560" s="33">
        <v>399.2</v>
      </c>
      <c r="F560" s="33">
        <v>1197.5999999999999</v>
      </c>
      <c r="G560" s="34" t="s">
        <v>19</v>
      </c>
    </row>
    <row r="561" spans="2:7" ht="19.649999999999999" customHeight="1">
      <c r="B561" s="25">
        <v>44531</v>
      </c>
      <c r="C561" s="26">
        <v>0.53584490740740742</v>
      </c>
      <c r="D561" s="27">
        <v>7</v>
      </c>
      <c r="E561" s="28">
        <v>399.1</v>
      </c>
      <c r="F561" s="28">
        <v>2793.7000000000003</v>
      </c>
      <c r="G561" s="29" t="s">
        <v>19</v>
      </c>
    </row>
    <row r="562" spans="2:7" ht="19.649999999999999" customHeight="1">
      <c r="B562" s="38">
        <v>44531</v>
      </c>
      <c r="C562" s="31">
        <v>0.53625</v>
      </c>
      <c r="D562" s="32">
        <v>8</v>
      </c>
      <c r="E562" s="33">
        <v>399.2</v>
      </c>
      <c r="F562" s="33">
        <v>3193.6</v>
      </c>
      <c r="G562" s="34" t="s">
        <v>19</v>
      </c>
    </row>
    <row r="563" spans="2:7" ht="19.649999999999999" customHeight="1">
      <c r="B563" s="25">
        <v>44531</v>
      </c>
      <c r="C563" s="26">
        <v>0.53811342592592593</v>
      </c>
      <c r="D563" s="27">
        <v>16</v>
      </c>
      <c r="E563" s="28">
        <v>399.7</v>
      </c>
      <c r="F563" s="28">
        <v>6395.2</v>
      </c>
      <c r="G563" s="29" t="s">
        <v>19</v>
      </c>
    </row>
    <row r="564" spans="2:7" ht="19.649999999999999" customHeight="1">
      <c r="B564" s="38">
        <v>44531</v>
      </c>
      <c r="C564" s="31">
        <v>0.5387615740740741</v>
      </c>
      <c r="D564" s="32">
        <v>7</v>
      </c>
      <c r="E564" s="33">
        <v>399.8</v>
      </c>
      <c r="F564" s="33">
        <v>2798.6</v>
      </c>
      <c r="G564" s="34" t="s">
        <v>19</v>
      </c>
    </row>
    <row r="565" spans="2:7" ht="19.649999999999999" customHeight="1">
      <c r="B565" s="25">
        <v>44531</v>
      </c>
      <c r="C565" s="26">
        <v>0.53935185185185186</v>
      </c>
      <c r="D565" s="27">
        <v>8</v>
      </c>
      <c r="E565" s="28">
        <v>399.7</v>
      </c>
      <c r="F565" s="28">
        <v>3197.6</v>
      </c>
      <c r="G565" s="29" t="s">
        <v>19</v>
      </c>
    </row>
    <row r="566" spans="2:7" ht="19.649999999999999" customHeight="1">
      <c r="B566" s="38">
        <v>44531</v>
      </c>
      <c r="C566" s="31">
        <v>0.54063657407407406</v>
      </c>
      <c r="D566" s="32">
        <v>12</v>
      </c>
      <c r="E566" s="33">
        <v>400</v>
      </c>
      <c r="F566" s="33">
        <v>4800</v>
      </c>
      <c r="G566" s="34" t="s">
        <v>19</v>
      </c>
    </row>
    <row r="567" spans="2:7" ht="19.649999999999999" customHeight="1">
      <c r="B567" s="25">
        <v>44531</v>
      </c>
      <c r="C567" s="26">
        <v>0.54168981481481482</v>
      </c>
      <c r="D567" s="27">
        <v>7</v>
      </c>
      <c r="E567" s="28">
        <v>399.7</v>
      </c>
      <c r="F567" s="28">
        <v>2797.9</v>
      </c>
      <c r="G567" s="29" t="s">
        <v>19</v>
      </c>
    </row>
    <row r="568" spans="2:7" ht="19.649999999999999" customHeight="1">
      <c r="B568" s="38">
        <v>44531</v>
      </c>
      <c r="C568" s="31">
        <v>0.54267361111111112</v>
      </c>
      <c r="D568" s="32">
        <v>7</v>
      </c>
      <c r="E568" s="33">
        <v>399.7</v>
      </c>
      <c r="F568" s="33">
        <v>2797.9</v>
      </c>
      <c r="G568" s="34" t="s">
        <v>19</v>
      </c>
    </row>
    <row r="569" spans="2:7" ht="19.649999999999999" customHeight="1">
      <c r="B569" s="25">
        <v>44531</v>
      </c>
      <c r="C569" s="26">
        <v>0.54287037037037034</v>
      </c>
      <c r="D569" s="27">
        <v>20</v>
      </c>
      <c r="E569" s="28">
        <v>399.6</v>
      </c>
      <c r="F569" s="28">
        <v>7992</v>
      </c>
      <c r="G569" s="29" t="s">
        <v>19</v>
      </c>
    </row>
    <row r="570" spans="2:7" ht="19.649999999999999" customHeight="1">
      <c r="B570" s="38">
        <v>44531</v>
      </c>
      <c r="C570" s="31">
        <v>0.54543981481481485</v>
      </c>
      <c r="D570" s="32">
        <v>7</v>
      </c>
      <c r="E570" s="33">
        <v>398.9</v>
      </c>
      <c r="F570" s="33">
        <v>2792.2999999999997</v>
      </c>
      <c r="G570" s="34" t="s">
        <v>19</v>
      </c>
    </row>
    <row r="571" spans="2:7" ht="19.649999999999999" customHeight="1">
      <c r="B571" s="25">
        <v>44531</v>
      </c>
      <c r="C571" s="26">
        <v>0.5458101851851852</v>
      </c>
      <c r="D571" s="27">
        <v>7</v>
      </c>
      <c r="E571" s="28">
        <v>399.2</v>
      </c>
      <c r="F571" s="28">
        <v>2794.4</v>
      </c>
      <c r="G571" s="29" t="s">
        <v>19</v>
      </c>
    </row>
    <row r="572" spans="2:7" ht="19.649999999999999" customHeight="1">
      <c r="B572" s="38">
        <v>44531</v>
      </c>
      <c r="C572" s="31">
        <v>0.54660879629629633</v>
      </c>
      <c r="D572" s="32">
        <v>7</v>
      </c>
      <c r="E572" s="33">
        <v>399</v>
      </c>
      <c r="F572" s="33">
        <v>2793</v>
      </c>
      <c r="G572" s="34" t="s">
        <v>19</v>
      </c>
    </row>
    <row r="573" spans="2:7" ht="19.649999999999999" customHeight="1">
      <c r="B573" s="25">
        <v>44531</v>
      </c>
      <c r="C573" s="26">
        <v>0.547337962962963</v>
      </c>
      <c r="D573" s="27">
        <v>7</v>
      </c>
      <c r="E573" s="28">
        <v>399.2</v>
      </c>
      <c r="F573" s="28">
        <v>2794.4</v>
      </c>
      <c r="G573" s="29" t="s">
        <v>19</v>
      </c>
    </row>
    <row r="574" spans="2:7" ht="19.649999999999999" customHeight="1">
      <c r="B574" s="38">
        <v>44531</v>
      </c>
      <c r="C574" s="31">
        <v>0.5489236111111111</v>
      </c>
      <c r="D574" s="32">
        <v>7</v>
      </c>
      <c r="E574" s="33">
        <v>399.5</v>
      </c>
      <c r="F574" s="33">
        <v>2796.5</v>
      </c>
      <c r="G574" s="34" t="s">
        <v>19</v>
      </c>
    </row>
    <row r="575" spans="2:7" ht="19.649999999999999" customHeight="1">
      <c r="B575" s="25">
        <v>44531</v>
      </c>
      <c r="C575" s="26">
        <v>0.54934027777777772</v>
      </c>
      <c r="D575" s="27">
        <v>4</v>
      </c>
      <c r="E575" s="28">
        <v>399.8</v>
      </c>
      <c r="F575" s="28">
        <v>1599.2</v>
      </c>
      <c r="G575" s="29" t="s">
        <v>19</v>
      </c>
    </row>
    <row r="576" spans="2:7" ht="19.649999999999999" customHeight="1">
      <c r="B576" s="38">
        <v>44531</v>
      </c>
      <c r="C576" s="31">
        <v>0.55001157407407408</v>
      </c>
      <c r="D576" s="32">
        <v>8</v>
      </c>
      <c r="E576" s="33">
        <v>400</v>
      </c>
      <c r="F576" s="33">
        <v>3200</v>
      </c>
      <c r="G576" s="34" t="s">
        <v>19</v>
      </c>
    </row>
    <row r="577" spans="2:7" ht="19.649999999999999" customHeight="1">
      <c r="B577" s="25">
        <v>44532</v>
      </c>
      <c r="C577" s="26">
        <v>0.37540509259259264</v>
      </c>
      <c r="D577" s="27">
        <v>80</v>
      </c>
      <c r="E577" s="28">
        <v>401</v>
      </c>
      <c r="F577" s="28">
        <v>32080</v>
      </c>
      <c r="G577" s="29" t="s">
        <v>19</v>
      </c>
    </row>
    <row r="578" spans="2:7" ht="19.649999999999999" customHeight="1">
      <c r="B578" s="38">
        <v>44532</v>
      </c>
      <c r="C578" s="31">
        <v>0.37606481481481485</v>
      </c>
      <c r="D578" s="32">
        <v>14</v>
      </c>
      <c r="E578" s="33">
        <v>401.2</v>
      </c>
      <c r="F578" s="33">
        <v>5616.8</v>
      </c>
      <c r="G578" s="34" t="s">
        <v>19</v>
      </c>
    </row>
    <row r="579" spans="2:7" ht="19.649999999999999" customHeight="1">
      <c r="B579" s="25">
        <v>44532</v>
      </c>
      <c r="C579" s="26">
        <v>0.37697916666666664</v>
      </c>
      <c r="D579" s="27">
        <v>19</v>
      </c>
      <c r="E579" s="28">
        <v>402.2</v>
      </c>
      <c r="F579" s="28">
        <v>7641.8</v>
      </c>
      <c r="G579" s="29" t="s">
        <v>19</v>
      </c>
    </row>
    <row r="580" spans="2:7" ht="19.649999999999999" customHeight="1">
      <c r="B580" s="38">
        <v>44532</v>
      </c>
      <c r="C580" s="31">
        <v>0.37824074074074071</v>
      </c>
      <c r="D580" s="32">
        <v>17</v>
      </c>
      <c r="E580" s="33">
        <v>400.8</v>
      </c>
      <c r="F580" s="33">
        <v>6813.6</v>
      </c>
      <c r="G580" s="34" t="s">
        <v>19</v>
      </c>
    </row>
    <row r="581" spans="2:7" ht="19.649999999999999" customHeight="1">
      <c r="B581" s="25">
        <v>44532</v>
      </c>
      <c r="C581" s="26">
        <v>0.37831018518518517</v>
      </c>
      <c r="D581" s="27">
        <v>10</v>
      </c>
      <c r="E581" s="28">
        <v>400.3</v>
      </c>
      <c r="F581" s="28">
        <v>4003</v>
      </c>
      <c r="G581" s="29" t="s">
        <v>19</v>
      </c>
    </row>
    <row r="582" spans="2:7" ht="19.649999999999999" customHeight="1">
      <c r="B582" s="38">
        <v>44532</v>
      </c>
      <c r="C582" s="31">
        <v>0.37894675925925925</v>
      </c>
      <c r="D582" s="32">
        <v>11</v>
      </c>
      <c r="E582" s="33">
        <v>400.5</v>
      </c>
      <c r="F582" s="33">
        <v>4405.5</v>
      </c>
      <c r="G582" s="34" t="s">
        <v>19</v>
      </c>
    </row>
    <row r="583" spans="2:7" ht="19.649999999999999" customHeight="1">
      <c r="B583" s="25">
        <v>44532</v>
      </c>
      <c r="C583" s="26">
        <v>0.3793171296296296</v>
      </c>
      <c r="D583" s="27">
        <v>8</v>
      </c>
      <c r="E583" s="28">
        <v>400.8</v>
      </c>
      <c r="F583" s="28">
        <v>3206.4</v>
      </c>
      <c r="G583" s="29" t="s">
        <v>19</v>
      </c>
    </row>
    <row r="584" spans="2:7" ht="19.649999999999999" customHeight="1">
      <c r="B584" s="38">
        <v>44532</v>
      </c>
      <c r="C584" s="31">
        <v>0.37986111111111115</v>
      </c>
      <c r="D584" s="32">
        <v>9</v>
      </c>
      <c r="E584" s="33">
        <v>400.9</v>
      </c>
      <c r="F584" s="33">
        <v>3608.1</v>
      </c>
      <c r="G584" s="34" t="s">
        <v>19</v>
      </c>
    </row>
    <row r="585" spans="2:7" ht="19.649999999999999" customHeight="1">
      <c r="B585" s="25">
        <v>44532</v>
      </c>
      <c r="C585" s="26">
        <v>0.38060185185185186</v>
      </c>
      <c r="D585" s="27">
        <v>11</v>
      </c>
      <c r="E585" s="28">
        <v>400.5</v>
      </c>
      <c r="F585" s="28">
        <v>4405.5</v>
      </c>
      <c r="G585" s="29" t="s">
        <v>19</v>
      </c>
    </row>
    <row r="586" spans="2:7" ht="19.649999999999999" customHeight="1">
      <c r="B586" s="38">
        <v>44532</v>
      </c>
      <c r="C586" s="31">
        <v>0.38131944444444449</v>
      </c>
      <c r="D586" s="32">
        <v>13</v>
      </c>
      <c r="E586" s="33">
        <v>400.5</v>
      </c>
      <c r="F586" s="33">
        <v>5206.5</v>
      </c>
      <c r="G586" s="34" t="s">
        <v>19</v>
      </c>
    </row>
    <row r="587" spans="2:7" ht="19.649999999999999" customHeight="1">
      <c r="B587" s="25">
        <v>44532</v>
      </c>
      <c r="C587" s="26">
        <v>0.38168981481481484</v>
      </c>
      <c r="D587" s="27">
        <v>7</v>
      </c>
      <c r="E587" s="28">
        <v>399.3</v>
      </c>
      <c r="F587" s="28">
        <v>2795.1</v>
      </c>
      <c r="G587" s="29" t="s">
        <v>19</v>
      </c>
    </row>
    <row r="588" spans="2:7" ht="19.649999999999999" customHeight="1">
      <c r="B588" s="38">
        <v>44532</v>
      </c>
      <c r="C588" s="31">
        <v>0.38232638888888887</v>
      </c>
      <c r="D588" s="32">
        <v>8</v>
      </c>
      <c r="E588" s="33">
        <v>397.4</v>
      </c>
      <c r="F588" s="33">
        <v>3179.2</v>
      </c>
      <c r="G588" s="34" t="s">
        <v>19</v>
      </c>
    </row>
    <row r="589" spans="2:7" ht="19.649999999999999" customHeight="1">
      <c r="B589" s="25">
        <v>44532</v>
      </c>
      <c r="C589" s="26">
        <v>0.38391203703703702</v>
      </c>
      <c r="D589" s="27">
        <v>33</v>
      </c>
      <c r="E589" s="28">
        <v>398</v>
      </c>
      <c r="F589" s="28">
        <v>13134</v>
      </c>
      <c r="G589" s="29" t="s">
        <v>19</v>
      </c>
    </row>
    <row r="590" spans="2:7" ht="19.649999999999999" customHeight="1">
      <c r="B590" s="38">
        <v>44532</v>
      </c>
      <c r="C590" s="31">
        <v>0.38443287037037038</v>
      </c>
      <c r="D590" s="32">
        <v>7</v>
      </c>
      <c r="E590" s="33">
        <v>397.4</v>
      </c>
      <c r="F590" s="33">
        <v>2781.7999999999997</v>
      </c>
      <c r="G590" s="34" t="s">
        <v>19</v>
      </c>
    </row>
    <row r="591" spans="2:7" ht="19.649999999999999" customHeight="1">
      <c r="B591" s="25">
        <v>44532</v>
      </c>
      <c r="C591" s="26">
        <v>0.38494212962962965</v>
      </c>
      <c r="D591" s="27">
        <v>11</v>
      </c>
      <c r="E591" s="28">
        <v>397.6</v>
      </c>
      <c r="F591" s="28">
        <v>4373.6000000000004</v>
      </c>
      <c r="G591" s="29" t="s">
        <v>19</v>
      </c>
    </row>
    <row r="592" spans="2:7" ht="19.649999999999999" customHeight="1">
      <c r="B592" s="38">
        <v>44532</v>
      </c>
      <c r="C592" s="31">
        <v>0.38546296296296295</v>
      </c>
      <c r="D592" s="32">
        <v>13</v>
      </c>
      <c r="E592" s="33">
        <v>398.2</v>
      </c>
      <c r="F592" s="33">
        <v>5176.5999999999995</v>
      </c>
      <c r="G592" s="34" t="s">
        <v>19</v>
      </c>
    </row>
    <row r="593" spans="2:7" ht="19.649999999999999" customHeight="1">
      <c r="B593" s="25">
        <v>44532</v>
      </c>
      <c r="C593" s="26">
        <v>0.38586805555555559</v>
      </c>
      <c r="D593" s="27">
        <v>12</v>
      </c>
      <c r="E593" s="28">
        <v>397.9</v>
      </c>
      <c r="F593" s="28">
        <v>4774.7999999999993</v>
      </c>
      <c r="G593" s="29" t="s">
        <v>19</v>
      </c>
    </row>
    <row r="594" spans="2:7" ht="19.649999999999999" customHeight="1">
      <c r="B594" s="38">
        <v>44532</v>
      </c>
      <c r="C594" s="31">
        <v>0.38687500000000002</v>
      </c>
      <c r="D594" s="32">
        <v>19</v>
      </c>
      <c r="E594" s="33">
        <v>398.4</v>
      </c>
      <c r="F594" s="33">
        <v>7569.5999999999995</v>
      </c>
      <c r="G594" s="34" t="s">
        <v>19</v>
      </c>
    </row>
    <row r="595" spans="2:7" ht="19.649999999999999" customHeight="1">
      <c r="B595" s="25">
        <v>44532</v>
      </c>
      <c r="C595" s="26">
        <v>0.38769675925925928</v>
      </c>
      <c r="D595" s="27">
        <v>40</v>
      </c>
      <c r="E595" s="28">
        <v>398.6</v>
      </c>
      <c r="F595" s="28">
        <v>15944</v>
      </c>
      <c r="G595" s="29" t="s">
        <v>19</v>
      </c>
    </row>
    <row r="596" spans="2:7" ht="19.649999999999999" customHeight="1">
      <c r="B596" s="38">
        <v>44532</v>
      </c>
      <c r="C596" s="31">
        <v>0.38769675925925928</v>
      </c>
      <c r="D596" s="32">
        <v>9</v>
      </c>
      <c r="E596" s="33">
        <v>398.6</v>
      </c>
      <c r="F596" s="33">
        <v>3587.4</v>
      </c>
      <c r="G596" s="34" t="s">
        <v>19</v>
      </c>
    </row>
    <row r="597" spans="2:7" ht="19.649999999999999" customHeight="1">
      <c r="B597" s="25">
        <v>44532</v>
      </c>
      <c r="C597" s="26">
        <v>0.38789351851851855</v>
      </c>
      <c r="D597" s="27">
        <v>9</v>
      </c>
      <c r="E597" s="28">
        <v>398.4</v>
      </c>
      <c r="F597" s="28">
        <v>3585.6</v>
      </c>
      <c r="G597" s="29" t="s">
        <v>19</v>
      </c>
    </row>
    <row r="598" spans="2:7" ht="19.649999999999999" customHeight="1">
      <c r="B598" s="38">
        <v>44532</v>
      </c>
      <c r="C598" s="31">
        <v>0.38839120370370367</v>
      </c>
      <c r="D598" s="32">
        <v>14</v>
      </c>
      <c r="E598" s="33">
        <v>398.7</v>
      </c>
      <c r="F598" s="33">
        <v>5581.8</v>
      </c>
      <c r="G598" s="34" t="s">
        <v>19</v>
      </c>
    </row>
    <row r="599" spans="2:7" ht="19.649999999999999" customHeight="1">
      <c r="B599" s="25">
        <v>44532</v>
      </c>
      <c r="C599" s="26">
        <v>0.38839120370370367</v>
      </c>
      <c r="D599" s="27">
        <v>5</v>
      </c>
      <c r="E599" s="28">
        <v>398.7</v>
      </c>
      <c r="F599" s="28">
        <v>1993.5</v>
      </c>
      <c r="G599" s="29" t="s">
        <v>19</v>
      </c>
    </row>
    <row r="600" spans="2:7" ht="19.649999999999999" customHeight="1">
      <c r="B600" s="38">
        <v>44532</v>
      </c>
      <c r="C600" s="31">
        <v>0.38859953703703703</v>
      </c>
      <c r="D600" s="32">
        <v>69</v>
      </c>
      <c r="E600" s="33">
        <v>398.4</v>
      </c>
      <c r="F600" s="33">
        <v>27489.599999999999</v>
      </c>
      <c r="G600" s="34" t="s">
        <v>19</v>
      </c>
    </row>
    <row r="601" spans="2:7" ht="19.649999999999999" customHeight="1">
      <c r="B601" s="25">
        <v>44532</v>
      </c>
      <c r="C601" s="26">
        <v>0.38881944444444444</v>
      </c>
      <c r="D601" s="27">
        <v>8</v>
      </c>
      <c r="E601" s="28">
        <v>398.8</v>
      </c>
      <c r="F601" s="28">
        <v>3190.4</v>
      </c>
      <c r="G601" s="29" t="s">
        <v>19</v>
      </c>
    </row>
    <row r="602" spans="2:7" ht="19.649999999999999" customHeight="1">
      <c r="B602" s="38">
        <v>44532</v>
      </c>
      <c r="C602" s="31">
        <v>0.38920138888888883</v>
      </c>
      <c r="D602" s="32">
        <v>14</v>
      </c>
      <c r="E602" s="33">
        <v>399</v>
      </c>
      <c r="F602" s="33">
        <v>5586</v>
      </c>
      <c r="G602" s="34" t="s">
        <v>19</v>
      </c>
    </row>
    <row r="603" spans="2:7" ht="19.649999999999999" customHeight="1">
      <c r="B603" s="25">
        <v>44532</v>
      </c>
      <c r="C603" s="26">
        <v>0.39055555555555554</v>
      </c>
      <c r="D603" s="27">
        <v>6</v>
      </c>
      <c r="E603" s="28">
        <v>398.4</v>
      </c>
      <c r="F603" s="28">
        <v>2390.3999999999996</v>
      </c>
      <c r="G603" s="29" t="s">
        <v>19</v>
      </c>
    </row>
    <row r="604" spans="2:7" ht="19.649999999999999" customHeight="1">
      <c r="B604" s="38">
        <v>44532</v>
      </c>
      <c r="C604" s="31">
        <v>0.39055555555555554</v>
      </c>
      <c r="D604" s="32">
        <v>26</v>
      </c>
      <c r="E604" s="33">
        <v>398.4</v>
      </c>
      <c r="F604" s="33">
        <v>10358.4</v>
      </c>
      <c r="G604" s="34" t="s">
        <v>19</v>
      </c>
    </row>
    <row r="605" spans="2:7" ht="19.649999999999999" customHeight="1">
      <c r="B605" s="25">
        <v>44532</v>
      </c>
      <c r="C605" s="26">
        <v>0.39094907407407403</v>
      </c>
      <c r="D605" s="27">
        <v>13</v>
      </c>
      <c r="E605" s="28">
        <v>398.7</v>
      </c>
      <c r="F605" s="28">
        <v>5183.0999999999995</v>
      </c>
      <c r="G605" s="29" t="s">
        <v>19</v>
      </c>
    </row>
    <row r="606" spans="2:7" ht="19.649999999999999" customHeight="1">
      <c r="B606" s="38">
        <v>44532</v>
      </c>
      <c r="C606" s="31">
        <v>0.39231481481481478</v>
      </c>
      <c r="D606" s="32">
        <v>31</v>
      </c>
      <c r="E606" s="33">
        <v>398.3</v>
      </c>
      <c r="F606" s="33">
        <v>12347.300000000001</v>
      </c>
      <c r="G606" s="34" t="s">
        <v>19</v>
      </c>
    </row>
    <row r="607" spans="2:7" ht="19.649999999999999" customHeight="1">
      <c r="B607" s="25">
        <v>44532</v>
      </c>
      <c r="C607" s="26">
        <v>0.39309027777777777</v>
      </c>
      <c r="D607" s="27">
        <v>19</v>
      </c>
      <c r="E607" s="28">
        <v>397</v>
      </c>
      <c r="F607" s="28">
        <v>7543</v>
      </c>
      <c r="G607" s="29" t="s">
        <v>19</v>
      </c>
    </row>
    <row r="608" spans="2:7" ht="19.649999999999999" customHeight="1">
      <c r="B608" s="38">
        <v>44532</v>
      </c>
      <c r="C608" s="31">
        <v>0.39420138888888889</v>
      </c>
      <c r="D608" s="32">
        <v>27</v>
      </c>
      <c r="E608" s="33">
        <v>395.8</v>
      </c>
      <c r="F608" s="33">
        <v>10686.6</v>
      </c>
      <c r="G608" s="34" t="s">
        <v>19</v>
      </c>
    </row>
    <row r="609" spans="2:7" ht="19.649999999999999" customHeight="1">
      <c r="B609" s="25">
        <v>44532</v>
      </c>
      <c r="C609" s="26">
        <v>0.39458333333333334</v>
      </c>
      <c r="D609" s="27">
        <v>9</v>
      </c>
      <c r="E609" s="28">
        <v>395.7</v>
      </c>
      <c r="F609" s="28">
        <v>3561.2999999999997</v>
      </c>
      <c r="G609" s="29" t="s">
        <v>19</v>
      </c>
    </row>
    <row r="610" spans="2:7" ht="19.649999999999999" customHeight="1">
      <c r="B610" s="38">
        <v>44532</v>
      </c>
      <c r="C610" s="31">
        <v>0.39550925925925928</v>
      </c>
      <c r="D610" s="32">
        <v>10</v>
      </c>
      <c r="E610" s="33">
        <v>395.8</v>
      </c>
      <c r="F610" s="33">
        <v>3958</v>
      </c>
      <c r="G610" s="34" t="s">
        <v>19</v>
      </c>
    </row>
    <row r="611" spans="2:7" ht="19.649999999999999" customHeight="1">
      <c r="B611" s="25">
        <v>44532</v>
      </c>
      <c r="C611" s="26">
        <v>0.39550925925925928</v>
      </c>
      <c r="D611" s="27">
        <v>10</v>
      </c>
      <c r="E611" s="28">
        <v>395.8</v>
      </c>
      <c r="F611" s="28">
        <v>3958</v>
      </c>
      <c r="G611" s="29" t="s">
        <v>19</v>
      </c>
    </row>
    <row r="612" spans="2:7" ht="19.649999999999999" customHeight="1">
      <c r="B612" s="38">
        <v>44532</v>
      </c>
      <c r="C612" s="31">
        <v>0.3961574074074074</v>
      </c>
      <c r="D612" s="32">
        <v>15</v>
      </c>
      <c r="E612" s="33">
        <v>395.9</v>
      </c>
      <c r="F612" s="33">
        <v>5938.5</v>
      </c>
      <c r="G612" s="34" t="s">
        <v>19</v>
      </c>
    </row>
    <row r="613" spans="2:7" ht="19.649999999999999" customHeight="1">
      <c r="B613" s="25">
        <v>44532</v>
      </c>
      <c r="C613" s="26">
        <v>0.3969212962962963</v>
      </c>
      <c r="D613" s="27">
        <v>1</v>
      </c>
      <c r="E613" s="28">
        <v>395.9</v>
      </c>
      <c r="F613" s="28">
        <v>395.9</v>
      </c>
      <c r="G613" s="29" t="s">
        <v>19</v>
      </c>
    </row>
    <row r="614" spans="2:7" ht="19.649999999999999" customHeight="1">
      <c r="B614" s="38">
        <v>44532</v>
      </c>
      <c r="C614" s="31">
        <v>0.3969212962962963</v>
      </c>
      <c r="D614" s="32">
        <v>5</v>
      </c>
      <c r="E614" s="33">
        <v>395.9</v>
      </c>
      <c r="F614" s="33">
        <v>1979.5</v>
      </c>
      <c r="G614" s="34" t="s">
        <v>19</v>
      </c>
    </row>
    <row r="615" spans="2:7" ht="19.649999999999999" customHeight="1">
      <c r="B615" s="25">
        <v>44532</v>
      </c>
      <c r="C615" s="26">
        <v>0.3969212962962963</v>
      </c>
      <c r="D615" s="27">
        <v>12</v>
      </c>
      <c r="E615" s="28">
        <v>395.9</v>
      </c>
      <c r="F615" s="28">
        <v>4750.7999999999993</v>
      </c>
      <c r="G615" s="29" t="s">
        <v>19</v>
      </c>
    </row>
    <row r="616" spans="2:7" ht="19.649999999999999" customHeight="1">
      <c r="B616" s="38">
        <v>44532</v>
      </c>
      <c r="C616" s="31">
        <v>0.39751157407407406</v>
      </c>
      <c r="D616" s="32">
        <v>13</v>
      </c>
      <c r="E616" s="33">
        <v>395.9</v>
      </c>
      <c r="F616" s="33">
        <v>5146.7</v>
      </c>
      <c r="G616" s="34" t="s">
        <v>19</v>
      </c>
    </row>
    <row r="617" spans="2:7" ht="19.649999999999999" customHeight="1">
      <c r="B617" s="25">
        <v>44532</v>
      </c>
      <c r="C617" s="26">
        <v>0.39817129629629627</v>
      </c>
      <c r="D617" s="27">
        <v>14</v>
      </c>
      <c r="E617" s="28">
        <v>395.9</v>
      </c>
      <c r="F617" s="28">
        <v>5542.5999999999995</v>
      </c>
      <c r="G617" s="29" t="s">
        <v>19</v>
      </c>
    </row>
    <row r="618" spans="2:7" ht="19.649999999999999" customHeight="1">
      <c r="B618" s="38">
        <v>44532</v>
      </c>
      <c r="C618" s="31">
        <v>0.39942129629629625</v>
      </c>
      <c r="D618" s="32">
        <v>16</v>
      </c>
      <c r="E618" s="33">
        <v>396</v>
      </c>
      <c r="F618" s="33">
        <v>6336</v>
      </c>
      <c r="G618" s="34" t="s">
        <v>19</v>
      </c>
    </row>
    <row r="619" spans="2:7" ht="19.649999999999999" customHeight="1">
      <c r="B619" s="25">
        <v>44532</v>
      </c>
      <c r="C619" s="26">
        <v>0.39942129629629625</v>
      </c>
      <c r="D619" s="27">
        <v>10</v>
      </c>
      <c r="E619" s="28">
        <v>396</v>
      </c>
      <c r="F619" s="28">
        <v>3960</v>
      </c>
      <c r="G619" s="29" t="s">
        <v>19</v>
      </c>
    </row>
    <row r="620" spans="2:7" ht="19.649999999999999" customHeight="1">
      <c r="B620" s="38">
        <v>44532</v>
      </c>
      <c r="C620" s="31">
        <v>0.40012731481481478</v>
      </c>
      <c r="D620" s="32">
        <v>19</v>
      </c>
      <c r="E620" s="33">
        <v>396.8</v>
      </c>
      <c r="F620" s="33">
        <v>7539.2</v>
      </c>
      <c r="G620" s="34" t="s">
        <v>19</v>
      </c>
    </row>
    <row r="621" spans="2:7" ht="19.649999999999999" customHeight="1">
      <c r="B621" s="25">
        <v>44532</v>
      </c>
      <c r="C621" s="26">
        <v>0.40190972222222227</v>
      </c>
      <c r="D621" s="27">
        <v>30</v>
      </c>
      <c r="E621" s="28">
        <v>397.7</v>
      </c>
      <c r="F621" s="28">
        <v>11931</v>
      </c>
      <c r="G621" s="29" t="s">
        <v>19</v>
      </c>
    </row>
    <row r="622" spans="2:7" ht="19.649999999999999" customHeight="1">
      <c r="B622" s="38">
        <v>44532</v>
      </c>
      <c r="C622" s="31">
        <v>0.4024537037037037</v>
      </c>
      <c r="D622" s="32">
        <v>11</v>
      </c>
      <c r="E622" s="33">
        <v>397.7</v>
      </c>
      <c r="F622" s="33">
        <v>4374.7</v>
      </c>
      <c r="G622" s="34" t="s">
        <v>19</v>
      </c>
    </row>
    <row r="623" spans="2:7" ht="19.649999999999999" customHeight="1">
      <c r="B623" s="25">
        <v>44532</v>
      </c>
      <c r="C623" s="26">
        <v>0.40277777777777773</v>
      </c>
      <c r="D623" s="27">
        <v>8</v>
      </c>
      <c r="E623" s="28">
        <v>397.4</v>
      </c>
      <c r="F623" s="28">
        <v>3179.2</v>
      </c>
      <c r="G623" s="29" t="s">
        <v>19</v>
      </c>
    </row>
    <row r="624" spans="2:7" ht="19.649999999999999" customHeight="1">
      <c r="B624" s="38">
        <v>44532</v>
      </c>
      <c r="C624" s="31">
        <v>0.40421296296296294</v>
      </c>
      <c r="D624" s="32">
        <v>15</v>
      </c>
      <c r="E624" s="33">
        <v>397.6</v>
      </c>
      <c r="F624" s="33">
        <v>5964</v>
      </c>
      <c r="G624" s="34" t="s">
        <v>19</v>
      </c>
    </row>
    <row r="625" spans="2:7" ht="19.649999999999999" customHeight="1">
      <c r="B625" s="25">
        <v>44532</v>
      </c>
      <c r="C625" s="26">
        <v>0.40421296296296294</v>
      </c>
      <c r="D625" s="27">
        <v>11</v>
      </c>
      <c r="E625" s="28">
        <v>397.6</v>
      </c>
      <c r="F625" s="28">
        <v>4373.6000000000004</v>
      </c>
      <c r="G625" s="29" t="s">
        <v>19</v>
      </c>
    </row>
    <row r="626" spans="2:7" ht="19.649999999999999" customHeight="1">
      <c r="B626" s="38">
        <v>44532</v>
      </c>
      <c r="C626" s="31">
        <v>0.40631944444444446</v>
      </c>
      <c r="D626" s="32">
        <v>38</v>
      </c>
      <c r="E626" s="33">
        <v>398.8</v>
      </c>
      <c r="F626" s="33">
        <v>15154.4</v>
      </c>
      <c r="G626" s="34" t="s">
        <v>19</v>
      </c>
    </row>
    <row r="627" spans="2:7" ht="19.649999999999999" customHeight="1">
      <c r="B627" s="25">
        <v>44532</v>
      </c>
      <c r="C627" s="26">
        <v>0.40788194444444442</v>
      </c>
      <c r="D627" s="27">
        <v>27</v>
      </c>
      <c r="E627" s="28">
        <v>398.4</v>
      </c>
      <c r="F627" s="28">
        <v>10756.8</v>
      </c>
      <c r="G627" s="29" t="s">
        <v>19</v>
      </c>
    </row>
    <row r="628" spans="2:7" ht="19.649999999999999" customHeight="1">
      <c r="B628" s="38">
        <v>44532</v>
      </c>
      <c r="C628" s="31">
        <v>0.40878472222222223</v>
      </c>
      <c r="D628" s="32">
        <v>15</v>
      </c>
      <c r="E628" s="33">
        <v>399</v>
      </c>
      <c r="F628" s="33">
        <v>5985</v>
      </c>
      <c r="G628" s="34" t="s">
        <v>19</v>
      </c>
    </row>
    <row r="629" spans="2:7" ht="19.649999999999999" customHeight="1">
      <c r="B629" s="25">
        <v>44532</v>
      </c>
      <c r="C629" s="26">
        <v>0.41071759259259261</v>
      </c>
      <c r="D629" s="27">
        <v>34</v>
      </c>
      <c r="E629" s="28">
        <v>398.8</v>
      </c>
      <c r="F629" s="28">
        <v>13559.2</v>
      </c>
      <c r="G629" s="29" t="s">
        <v>19</v>
      </c>
    </row>
    <row r="630" spans="2:7" ht="19.649999999999999" customHeight="1">
      <c r="B630" s="38">
        <v>44532</v>
      </c>
      <c r="C630" s="31">
        <v>0.41106481481481483</v>
      </c>
      <c r="D630" s="32">
        <v>7</v>
      </c>
      <c r="E630" s="33">
        <v>399</v>
      </c>
      <c r="F630" s="33">
        <v>2793</v>
      </c>
      <c r="G630" s="34" t="s">
        <v>19</v>
      </c>
    </row>
    <row r="631" spans="2:7" ht="19.649999999999999" customHeight="1">
      <c r="B631" s="25">
        <v>44532</v>
      </c>
      <c r="C631" s="26">
        <v>0.41370370370370368</v>
      </c>
      <c r="D631" s="27">
        <v>8</v>
      </c>
      <c r="E631" s="28">
        <v>398.1</v>
      </c>
      <c r="F631" s="28">
        <v>3184.8</v>
      </c>
      <c r="G631" s="29" t="s">
        <v>19</v>
      </c>
    </row>
    <row r="632" spans="2:7" ht="19.649999999999999" customHeight="1">
      <c r="B632" s="38">
        <v>44532</v>
      </c>
      <c r="C632" s="31">
        <v>0.41408564814814813</v>
      </c>
      <c r="D632" s="32">
        <v>42</v>
      </c>
      <c r="E632" s="33">
        <v>398.1</v>
      </c>
      <c r="F632" s="33">
        <v>16720.2</v>
      </c>
      <c r="G632" s="34" t="s">
        <v>19</v>
      </c>
    </row>
    <row r="633" spans="2:7" ht="19.649999999999999" customHeight="1">
      <c r="B633" s="25">
        <v>44532</v>
      </c>
      <c r="C633" s="26">
        <v>0.41670138888888886</v>
      </c>
      <c r="D633" s="27">
        <v>9</v>
      </c>
      <c r="E633" s="28">
        <v>398.2</v>
      </c>
      <c r="F633" s="28">
        <v>3583.7999999999997</v>
      </c>
      <c r="G633" s="29" t="s">
        <v>19</v>
      </c>
    </row>
    <row r="634" spans="2:7" ht="19.649999999999999" customHeight="1">
      <c r="B634" s="38">
        <v>44532</v>
      </c>
      <c r="C634" s="31">
        <v>0.41739583333333335</v>
      </c>
      <c r="D634" s="32">
        <v>11</v>
      </c>
      <c r="E634" s="33">
        <v>397.9</v>
      </c>
      <c r="F634" s="33">
        <v>4376.8999999999996</v>
      </c>
      <c r="G634" s="34" t="s">
        <v>19</v>
      </c>
    </row>
    <row r="635" spans="2:7" ht="19.649999999999999" customHeight="1">
      <c r="B635" s="25">
        <v>44532</v>
      </c>
      <c r="C635" s="26">
        <v>0.41770833333333335</v>
      </c>
      <c r="D635" s="27">
        <v>7</v>
      </c>
      <c r="E635" s="28">
        <v>398</v>
      </c>
      <c r="F635" s="28">
        <v>2786</v>
      </c>
      <c r="G635" s="29" t="s">
        <v>19</v>
      </c>
    </row>
    <row r="636" spans="2:7" ht="19.649999999999999" customHeight="1">
      <c r="B636" s="38">
        <v>44532</v>
      </c>
      <c r="C636" s="31">
        <v>0.41811342592592587</v>
      </c>
      <c r="D636" s="32">
        <v>8</v>
      </c>
      <c r="E636" s="33">
        <v>398.5</v>
      </c>
      <c r="F636" s="33">
        <v>3188</v>
      </c>
      <c r="G636" s="34" t="s">
        <v>19</v>
      </c>
    </row>
    <row r="637" spans="2:7" ht="19.649999999999999" customHeight="1">
      <c r="B637" s="25">
        <v>44532</v>
      </c>
      <c r="C637" s="26">
        <v>0.41865740740740742</v>
      </c>
      <c r="D637" s="27">
        <v>7</v>
      </c>
      <c r="E637" s="28">
        <v>398.7</v>
      </c>
      <c r="F637" s="28">
        <v>2790.9</v>
      </c>
      <c r="G637" s="29" t="s">
        <v>19</v>
      </c>
    </row>
    <row r="638" spans="2:7" ht="19.649999999999999" customHeight="1">
      <c r="B638" s="38">
        <v>44532</v>
      </c>
      <c r="C638" s="31">
        <v>0.418912037037037</v>
      </c>
      <c r="D638" s="32">
        <v>7</v>
      </c>
      <c r="E638" s="33">
        <v>398.7</v>
      </c>
      <c r="F638" s="33">
        <v>2790.9</v>
      </c>
      <c r="G638" s="34" t="s">
        <v>19</v>
      </c>
    </row>
    <row r="639" spans="2:7" ht="19.649999999999999" customHeight="1">
      <c r="B639" s="25">
        <v>44532</v>
      </c>
      <c r="C639" s="26">
        <v>0.4192939814814815</v>
      </c>
      <c r="D639" s="27">
        <v>7</v>
      </c>
      <c r="E639" s="28">
        <v>398.6</v>
      </c>
      <c r="F639" s="28">
        <v>2790.2000000000003</v>
      </c>
      <c r="G639" s="29" t="s">
        <v>19</v>
      </c>
    </row>
    <row r="640" spans="2:7" ht="19.649999999999999" customHeight="1">
      <c r="B640" s="38">
        <v>44532</v>
      </c>
      <c r="C640" s="31">
        <v>0.41986111111111107</v>
      </c>
      <c r="D640" s="32">
        <v>8</v>
      </c>
      <c r="E640" s="33">
        <v>398.2</v>
      </c>
      <c r="F640" s="33">
        <v>3185.6</v>
      </c>
      <c r="G640" s="34" t="s">
        <v>19</v>
      </c>
    </row>
    <row r="641" spans="2:7" ht="19.649999999999999" customHeight="1">
      <c r="B641" s="25">
        <v>44532</v>
      </c>
      <c r="C641" s="26">
        <v>0.4205787037037037</v>
      </c>
      <c r="D641" s="27">
        <v>12</v>
      </c>
      <c r="E641" s="28">
        <v>398.7</v>
      </c>
      <c r="F641" s="28">
        <v>4784.3999999999996</v>
      </c>
      <c r="G641" s="29" t="s">
        <v>19</v>
      </c>
    </row>
    <row r="642" spans="2:7" ht="19.649999999999999" customHeight="1">
      <c r="B642" s="38">
        <v>44532</v>
      </c>
      <c r="C642" s="31">
        <v>0.42156250000000001</v>
      </c>
      <c r="D642" s="32">
        <v>16</v>
      </c>
      <c r="E642" s="33">
        <v>399.2</v>
      </c>
      <c r="F642" s="33">
        <v>6387.2</v>
      </c>
      <c r="G642" s="34" t="s">
        <v>19</v>
      </c>
    </row>
    <row r="643" spans="2:7" ht="19.649999999999999" customHeight="1">
      <c r="B643" s="25">
        <v>44532</v>
      </c>
      <c r="C643" s="26">
        <v>0.42211805555555554</v>
      </c>
      <c r="D643" s="27">
        <v>5</v>
      </c>
      <c r="E643" s="28">
        <v>399.6</v>
      </c>
      <c r="F643" s="28">
        <v>1998</v>
      </c>
      <c r="G643" s="29" t="s">
        <v>19</v>
      </c>
    </row>
    <row r="644" spans="2:7" ht="19.649999999999999" customHeight="1">
      <c r="B644" s="38">
        <v>44532</v>
      </c>
      <c r="C644" s="31">
        <v>0.42211805555555554</v>
      </c>
      <c r="D644" s="32">
        <v>4</v>
      </c>
      <c r="E644" s="33">
        <v>399.6</v>
      </c>
      <c r="F644" s="33">
        <v>1598.4</v>
      </c>
      <c r="G644" s="34" t="s">
        <v>19</v>
      </c>
    </row>
    <row r="645" spans="2:7" ht="19.649999999999999" customHeight="1">
      <c r="B645" s="25">
        <v>44532</v>
      </c>
      <c r="C645" s="26">
        <v>0.42266203703703703</v>
      </c>
      <c r="D645" s="27">
        <v>8</v>
      </c>
      <c r="E645" s="28">
        <v>399.8</v>
      </c>
      <c r="F645" s="28">
        <v>3198.4</v>
      </c>
      <c r="G645" s="29" t="s">
        <v>19</v>
      </c>
    </row>
    <row r="646" spans="2:7" ht="19.649999999999999" customHeight="1">
      <c r="B646" s="38">
        <v>44532</v>
      </c>
      <c r="C646" s="31">
        <v>0.42266203703703703</v>
      </c>
      <c r="D646" s="32">
        <v>3</v>
      </c>
      <c r="E646" s="33">
        <v>399.8</v>
      </c>
      <c r="F646" s="33">
        <v>1199.4000000000001</v>
      </c>
      <c r="G646" s="34" t="s">
        <v>19</v>
      </c>
    </row>
    <row r="647" spans="2:7" ht="19.649999999999999" customHeight="1">
      <c r="B647" s="25">
        <v>44532</v>
      </c>
      <c r="C647" s="26">
        <v>0.42326388888888888</v>
      </c>
      <c r="D647" s="27">
        <v>1</v>
      </c>
      <c r="E647" s="28">
        <v>400.3</v>
      </c>
      <c r="F647" s="28">
        <v>400.3</v>
      </c>
      <c r="G647" s="29" t="s">
        <v>19</v>
      </c>
    </row>
    <row r="648" spans="2:7" ht="19.649999999999999" customHeight="1">
      <c r="B648" s="38">
        <v>44532</v>
      </c>
      <c r="C648" s="31">
        <v>0.42326388888888888</v>
      </c>
      <c r="D648" s="32">
        <v>8</v>
      </c>
      <c r="E648" s="33">
        <v>400.3</v>
      </c>
      <c r="F648" s="33">
        <v>3202.4</v>
      </c>
      <c r="G648" s="34" t="s">
        <v>19</v>
      </c>
    </row>
    <row r="649" spans="2:7" ht="19.649999999999999" customHeight="1">
      <c r="B649" s="25">
        <v>44532</v>
      </c>
      <c r="C649" s="26">
        <v>0.42391203703703706</v>
      </c>
      <c r="D649" s="27">
        <v>8</v>
      </c>
      <c r="E649" s="28">
        <v>399.5</v>
      </c>
      <c r="F649" s="28">
        <v>3196</v>
      </c>
      <c r="G649" s="29" t="s">
        <v>19</v>
      </c>
    </row>
    <row r="650" spans="2:7" ht="19.649999999999999" customHeight="1">
      <c r="B650" s="38">
        <v>44532</v>
      </c>
      <c r="C650" s="31">
        <v>0.42447916666666669</v>
      </c>
      <c r="D650" s="32">
        <v>10</v>
      </c>
      <c r="E650" s="33">
        <v>399.8</v>
      </c>
      <c r="F650" s="33">
        <v>3998</v>
      </c>
      <c r="G650" s="34" t="s">
        <v>19</v>
      </c>
    </row>
    <row r="651" spans="2:7" ht="19.649999999999999" customHeight="1">
      <c r="B651" s="25">
        <v>44532</v>
      </c>
      <c r="C651" s="26">
        <v>0.42487268518518517</v>
      </c>
      <c r="D651" s="27">
        <v>7</v>
      </c>
      <c r="E651" s="28">
        <v>399.7</v>
      </c>
      <c r="F651" s="28">
        <v>2797.9</v>
      </c>
      <c r="G651" s="29" t="s">
        <v>19</v>
      </c>
    </row>
    <row r="652" spans="2:7" ht="19.649999999999999" customHeight="1">
      <c r="B652" s="38">
        <v>44532</v>
      </c>
      <c r="C652" s="31">
        <v>0.42643518518518514</v>
      </c>
      <c r="D652" s="32">
        <v>22</v>
      </c>
      <c r="E652" s="33">
        <v>400.7</v>
      </c>
      <c r="F652" s="33">
        <v>8815.4</v>
      </c>
      <c r="G652" s="34" t="s">
        <v>19</v>
      </c>
    </row>
    <row r="653" spans="2:7" ht="19.649999999999999" customHeight="1">
      <c r="B653" s="25">
        <v>44532</v>
      </c>
      <c r="C653" s="26">
        <v>0.42803240740740739</v>
      </c>
      <c r="D653" s="27">
        <v>24</v>
      </c>
      <c r="E653" s="28">
        <v>401.1</v>
      </c>
      <c r="F653" s="28">
        <v>9626.4000000000015</v>
      </c>
      <c r="G653" s="29" t="s">
        <v>19</v>
      </c>
    </row>
    <row r="654" spans="2:7" ht="19.649999999999999" customHeight="1">
      <c r="B654" s="38">
        <v>44532</v>
      </c>
      <c r="C654" s="31">
        <v>0.42853009259259256</v>
      </c>
      <c r="D654" s="32">
        <v>10</v>
      </c>
      <c r="E654" s="33">
        <v>401.4</v>
      </c>
      <c r="F654" s="33">
        <v>4014</v>
      </c>
      <c r="G654" s="34" t="s">
        <v>19</v>
      </c>
    </row>
    <row r="655" spans="2:7" ht="19.649999999999999" customHeight="1">
      <c r="B655" s="25">
        <v>44532</v>
      </c>
      <c r="C655" s="26">
        <v>0.42921296296296302</v>
      </c>
      <c r="D655" s="27">
        <v>11</v>
      </c>
      <c r="E655" s="28">
        <v>401.6</v>
      </c>
      <c r="F655" s="28">
        <v>4417.6000000000004</v>
      </c>
      <c r="G655" s="29" t="s">
        <v>19</v>
      </c>
    </row>
    <row r="656" spans="2:7" ht="19.649999999999999" customHeight="1">
      <c r="B656" s="38">
        <v>44532</v>
      </c>
      <c r="C656" s="31">
        <v>0.42980324074074078</v>
      </c>
      <c r="D656" s="32">
        <v>8</v>
      </c>
      <c r="E656" s="33">
        <v>401.5</v>
      </c>
      <c r="F656" s="33">
        <v>3212</v>
      </c>
      <c r="G656" s="34" t="s">
        <v>19</v>
      </c>
    </row>
    <row r="657" spans="2:7" ht="19.649999999999999" customHeight="1">
      <c r="B657" s="25">
        <v>44532</v>
      </c>
      <c r="C657" s="26">
        <v>0.43015046296296294</v>
      </c>
      <c r="D657" s="27">
        <v>7</v>
      </c>
      <c r="E657" s="28">
        <v>401.5</v>
      </c>
      <c r="F657" s="28">
        <v>2810.5</v>
      </c>
      <c r="G657" s="29" t="s">
        <v>19</v>
      </c>
    </row>
    <row r="658" spans="2:7" ht="19.649999999999999" customHeight="1">
      <c r="B658" s="38">
        <v>44532</v>
      </c>
      <c r="C658" s="31">
        <v>0.43063657407407407</v>
      </c>
      <c r="D658" s="32">
        <v>8</v>
      </c>
      <c r="E658" s="33">
        <v>401.4</v>
      </c>
      <c r="F658" s="33">
        <v>3211.2</v>
      </c>
      <c r="G658" s="34" t="s">
        <v>19</v>
      </c>
    </row>
    <row r="659" spans="2:7" ht="19.649999999999999" customHeight="1">
      <c r="B659" s="25">
        <v>44532</v>
      </c>
      <c r="C659" s="26">
        <v>0.43123842592592593</v>
      </c>
      <c r="D659" s="27">
        <v>8</v>
      </c>
      <c r="E659" s="28">
        <v>400.4</v>
      </c>
      <c r="F659" s="28">
        <v>3203.2</v>
      </c>
      <c r="G659" s="29" t="s">
        <v>19</v>
      </c>
    </row>
    <row r="660" spans="2:7" ht="19.649999999999999" customHeight="1">
      <c r="B660" s="38">
        <v>44532</v>
      </c>
      <c r="C660" s="31">
        <v>0.43177083333333338</v>
      </c>
      <c r="D660" s="32">
        <v>37</v>
      </c>
      <c r="E660" s="33">
        <v>400.3</v>
      </c>
      <c r="F660" s="33">
        <v>14811.1</v>
      </c>
      <c r="G660" s="34" t="s">
        <v>19</v>
      </c>
    </row>
    <row r="661" spans="2:7" ht="19.649999999999999" customHeight="1">
      <c r="B661" s="25">
        <v>44532</v>
      </c>
      <c r="C661" s="26">
        <v>0.43365740740740738</v>
      </c>
      <c r="D661" s="27">
        <v>26</v>
      </c>
      <c r="E661" s="28">
        <v>400.2</v>
      </c>
      <c r="F661" s="28">
        <v>10405.199999999999</v>
      </c>
      <c r="G661" s="29" t="s">
        <v>19</v>
      </c>
    </row>
    <row r="662" spans="2:7" ht="19.649999999999999" customHeight="1">
      <c r="B662" s="38">
        <v>44532</v>
      </c>
      <c r="C662" s="31">
        <v>0.43452546296296296</v>
      </c>
      <c r="D662" s="32">
        <v>7</v>
      </c>
      <c r="E662" s="33">
        <v>399.6</v>
      </c>
      <c r="F662" s="33">
        <v>2797.2000000000003</v>
      </c>
      <c r="G662" s="34" t="s">
        <v>19</v>
      </c>
    </row>
    <row r="663" spans="2:7" ht="19.649999999999999" customHeight="1">
      <c r="B663" s="25">
        <v>44532</v>
      </c>
      <c r="C663" s="26">
        <v>0.43479166666666669</v>
      </c>
      <c r="D663" s="27">
        <v>7</v>
      </c>
      <c r="E663" s="28">
        <v>399.4</v>
      </c>
      <c r="F663" s="28">
        <v>2795.7999999999997</v>
      </c>
      <c r="G663" s="29" t="s">
        <v>19</v>
      </c>
    </row>
    <row r="664" spans="2:7" ht="19.649999999999999" customHeight="1">
      <c r="B664" s="38">
        <v>44532</v>
      </c>
      <c r="C664" s="31">
        <v>0.43649305555555556</v>
      </c>
      <c r="D664" s="32">
        <v>4</v>
      </c>
      <c r="E664" s="33">
        <v>398</v>
      </c>
      <c r="F664" s="33">
        <v>1592</v>
      </c>
      <c r="G664" s="34" t="s">
        <v>19</v>
      </c>
    </row>
    <row r="665" spans="2:7" ht="19.649999999999999" customHeight="1">
      <c r="B665" s="25">
        <v>44532</v>
      </c>
      <c r="C665" s="26">
        <v>0.43649305555555556</v>
      </c>
      <c r="D665" s="27">
        <v>18</v>
      </c>
      <c r="E665" s="28">
        <v>398</v>
      </c>
      <c r="F665" s="28">
        <v>7164</v>
      </c>
      <c r="G665" s="29" t="s">
        <v>19</v>
      </c>
    </row>
    <row r="666" spans="2:7" ht="19.649999999999999" customHeight="1">
      <c r="B666" s="38">
        <v>44532</v>
      </c>
      <c r="C666" s="31">
        <v>0.43863425925925931</v>
      </c>
      <c r="D666" s="32">
        <v>33</v>
      </c>
      <c r="E666" s="33">
        <v>396.1</v>
      </c>
      <c r="F666" s="33">
        <v>13071.300000000001</v>
      </c>
      <c r="G666" s="34" t="s">
        <v>19</v>
      </c>
    </row>
    <row r="667" spans="2:7" ht="19.649999999999999" customHeight="1">
      <c r="B667" s="25">
        <v>44532</v>
      </c>
      <c r="C667" s="26">
        <v>0.43915509259259261</v>
      </c>
      <c r="D667" s="27">
        <v>8</v>
      </c>
      <c r="E667" s="28">
        <v>396.1</v>
      </c>
      <c r="F667" s="28">
        <v>3168.8</v>
      </c>
      <c r="G667" s="29" t="s">
        <v>19</v>
      </c>
    </row>
    <row r="668" spans="2:7" ht="19.649999999999999" customHeight="1">
      <c r="B668" s="38">
        <v>44532</v>
      </c>
      <c r="C668" s="31">
        <v>0.43989583333333332</v>
      </c>
      <c r="D668" s="32">
        <v>11</v>
      </c>
      <c r="E668" s="33">
        <v>395.7</v>
      </c>
      <c r="F668" s="33">
        <v>4352.7</v>
      </c>
      <c r="G668" s="34" t="s">
        <v>19</v>
      </c>
    </row>
    <row r="669" spans="2:7" ht="19.649999999999999" customHeight="1">
      <c r="B669" s="25">
        <v>44532</v>
      </c>
      <c r="C669" s="26">
        <v>0.4409837962962963</v>
      </c>
      <c r="D669" s="27">
        <v>16</v>
      </c>
      <c r="E669" s="28">
        <v>394.9</v>
      </c>
      <c r="F669" s="28">
        <v>6318.4</v>
      </c>
      <c r="G669" s="29" t="s">
        <v>19</v>
      </c>
    </row>
    <row r="670" spans="2:7" ht="19.649999999999999" customHeight="1">
      <c r="B670" s="38">
        <v>44532</v>
      </c>
      <c r="C670" s="31">
        <v>0.44245370370370374</v>
      </c>
      <c r="D670" s="32">
        <v>16</v>
      </c>
      <c r="E670" s="33">
        <v>393.5</v>
      </c>
      <c r="F670" s="33">
        <v>6296</v>
      </c>
      <c r="G670" s="34" t="s">
        <v>19</v>
      </c>
    </row>
    <row r="671" spans="2:7" ht="19.649999999999999" customHeight="1">
      <c r="B671" s="25">
        <v>44532</v>
      </c>
      <c r="C671" s="26">
        <v>0.44311342592592595</v>
      </c>
      <c r="D671" s="27">
        <v>11</v>
      </c>
      <c r="E671" s="28">
        <v>394</v>
      </c>
      <c r="F671" s="28">
        <v>4334</v>
      </c>
      <c r="G671" s="29" t="s">
        <v>19</v>
      </c>
    </row>
    <row r="672" spans="2:7" ht="19.649999999999999" customHeight="1">
      <c r="B672" s="38">
        <v>44532</v>
      </c>
      <c r="C672" s="31">
        <v>0.44381944444444449</v>
      </c>
      <c r="D672" s="32">
        <v>7</v>
      </c>
      <c r="E672" s="33">
        <v>393.7</v>
      </c>
      <c r="F672" s="33">
        <v>2755.9</v>
      </c>
      <c r="G672" s="34" t="s">
        <v>19</v>
      </c>
    </row>
    <row r="673" spans="2:7" ht="19.649999999999999" customHeight="1">
      <c r="B673" s="25">
        <v>44532</v>
      </c>
      <c r="C673" s="26">
        <v>0.44612268518518516</v>
      </c>
      <c r="D673" s="27">
        <v>22</v>
      </c>
      <c r="E673" s="28">
        <v>394</v>
      </c>
      <c r="F673" s="28">
        <v>8668</v>
      </c>
      <c r="G673" s="29" t="s">
        <v>19</v>
      </c>
    </row>
    <row r="674" spans="2:7" ht="19.649999999999999" customHeight="1">
      <c r="B674" s="38">
        <v>44532</v>
      </c>
      <c r="C674" s="31">
        <v>0.44612268518518516</v>
      </c>
      <c r="D674" s="32">
        <v>5</v>
      </c>
      <c r="E674" s="33">
        <v>394</v>
      </c>
      <c r="F674" s="33">
        <v>1970</v>
      </c>
      <c r="G674" s="34" t="s">
        <v>19</v>
      </c>
    </row>
    <row r="675" spans="2:7" ht="19.649999999999999" customHeight="1">
      <c r="B675" s="25">
        <v>44532</v>
      </c>
      <c r="C675" s="26">
        <v>0.44747685185185188</v>
      </c>
      <c r="D675" s="27">
        <v>9</v>
      </c>
      <c r="E675" s="28">
        <v>393.3</v>
      </c>
      <c r="F675" s="28">
        <v>3539.7000000000003</v>
      </c>
      <c r="G675" s="29" t="s">
        <v>19</v>
      </c>
    </row>
    <row r="676" spans="2:7" ht="19.649999999999999" customHeight="1">
      <c r="B676" s="38">
        <v>44532</v>
      </c>
      <c r="C676" s="31">
        <v>0.44784722222222223</v>
      </c>
      <c r="D676" s="32">
        <v>9</v>
      </c>
      <c r="E676" s="33">
        <v>393.4</v>
      </c>
      <c r="F676" s="33">
        <v>3540.6</v>
      </c>
      <c r="G676" s="34" t="s">
        <v>19</v>
      </c>
    </row>
    <row r="677" spans="2:7" ht="19.649999999999999" customHeight="1">
      <c r="B677" s="25">
        <v>44532</v>
      </c>
      <c r="C677" s="26">
        <v>0.44862268518518517</v>
      </c>
      <c r="D677" s="27">
        <v>8</v>
      </c>
      <c r="E677" s="28">
        <v>393.8</v>
      </c>
      <c r="F677" s="28">
        <v>3150.4</v>
      </c>
      <c r="G677" s="29" t="s">
        <v>19</v>
      </c>
    </row>
    <row r="678" spans="2:7" ht="19.649999999999999" customHeight="1">
      <c r="B678" s="38">
        <v>44532</v>
      </c>
      <c r="C678" s="31">
        <v>0.44947916666666665</v>
      </c>
      <c r="D678" s="32">
        <v>9</v>
      </c>
      <c r="E678" s="33">
        <v>394</v>
      </c>
      <c r="F678" s="33">
        <v>3546</v>
      </c>
      <c r="G678" s="34" t="s">
        <v>19</v>
      </c>
    </row>
    <row r="679" spans="2:7" ht="19.649999999999999" customHeight="1">
      <c r="B679" s="25">
        <v>44532</v>
      </c>
      <c r="C679" s="26">
        <v>0.44947916666666665</v>
      </c>
      <c r="D679" s="27">
        <v>3</v>
      </c>
      <c r="E679" s="28">
        <v>394</v>
      </c>
      <c r="F679" s="28">
        <v>1182</v>
      </c>
      <c r="G679" s="29" t="s">
        <v>19</v>
      </c>
    </row>
    <row r="680" spans="2:7" ht="19.649999999999999" customHeight="1">
      <c r="B680" s="38">
        <v>44532</v>
      </c>
      <c r="C680" s="31">
        <v>0.45003472222222224</v>
      </c>
      <c r="D680" s="32">
        <v>7</v>
      </c>
      <c r="E680" s="33">
        <v>393.7</v>
      </c>
      <c r="F680" s="33">
        <v>2755.9</v>
      </c>
      <c r="G680" s="34" t="s">
        <v>19</v>
      </c>
    </row>
    <row r="681" spans="2:7" ht="19.649999999999999" customHeight="1">
      <c r="B681" s="25">
        <v>44532</v>
      </c>
      <c r="C681" s="26">
        <v>0.45035879629629627</v>
      </c>
      <c r="D681" s="27">
        <v>7</v>
      </c>
      <c r="E681" s="28">
        <v>393.4</v>
      </c>
      <c r="F681" s="28">
        <v>2753.7999999999997</v>
      </c>
      <c r="G681" s="29" t="s">
        <v>19</v>
      </c>
    </row>
    <row r="682" spans="2:7" ht="19.649999999999999" customHeight="1">
      <c r="B682" s="38">
        <v>44532</v>
      </c>
      <c r="C682" s="31">
        <v>0.45072916666666668</v>
      </c>
      <c r="D682" s="32">
        <v>9</v>
      </c>
      <c r="E682" s="33">
        <v>393.5</v>
      </c>
      <c r="F682" s="33">
        <v>3541.5</v>
      </c>
      <c r="G682" s="34" t="s">
        <v>19</v>
      </c>
    </row>
    <row r="683" spans="2:7" ht="19.649999999999999" customHeight="1">
      <c r="B683" s="25">
        <v>44532</v>
      </c>
      <c r="C683" s="26">
        <v>0.45178240740740744</v>
      </c>
      <c r="D683" s="27">
        <v>11</v>
      </c>
      <c r="E683" s="28">
        <v>393.6</v>
      </c>
      <c r="F683" s="28">
        <v>4329.6000000000004</v>
      </c>
      <c r="G683" s="29" t="s">
        <v>19</v>
      </c>
    </row>
    <row r="684" spans="2:7" ht="19.649999999999999" customHeight="1">
      <c r="B684" s="38">
        <v>44532</v>
      </c>
      <c r="C684" s="31">
        <v>0.45209490740740743</v>
      </c>
      <c r="D684" s="32">
        <v>9</v>
      </c>
      <c r="E684" s="33">
        <v>393.9</v>
      </c>
      <c r="F684" s="33">
        <v>3545.1</v>
      </c>
      <c r="G684" s="34" t="s">
        <v>19</v>
      </c>
    </row>
    <row r="685" spans="2:7" ht="19.649999999999999" customHeight="1">
      <c r="B685" s="25">
        <v>44532</v>
      </c>
      <c r="C685" s="26">
        <v>0.45246527777777779</v>
      </c>
      <c r="D685" s="27">
        <v>7</v>
      </c>
      <c r="E685" s="28">
        <v>393.7</v>
      </c>
      <c r="F685" s="28">
        <v>2755.9</v>
      </c>
      <c r="G685" s="29" t="s">
        <v>19</v>
      </c>
    </row>
    <row r="686" spans="2:7" ht="19.649999999999999" customHeight="1">
      <c r="B686" s="38">
        <v>44532</v>
      </c>
      <c r="C686" s="31">
        <v>0.45343749999999999</v>
      </c>
      <c r="D686" s="32">
        <v>14</v>
      </c>
      <c r="E686" s="33">
        <v>394.5</v>
      </c>
      <c r="F686" s="33">
        <v>5523</v>
      </c>
      <c r="G686" s="34" t="s">
        <v>19</v>
      </c>
    </row>
    <row r="687" spans="2:7" ht="19.649999999999999" customHeight="1">
      <c r="B687" s="25">
        <v>44532</v>
      </c>
      <c r="C687" s="26">
        <v>0.45394675925925926</v>
      </c>
      <c r="D687" s="27">
        <v>9</v>
      </c>
      <c r="E687" s="28">
        <v>394.9</v>
      </c>
      <c r="F687" s="28">
        <v>3554.1</v>
      </c>
      <c r="G687" s="29" t="s">
        <v>19</v>
      </c>
    </row>
    <row r="688" spans="2:7" ht="19.649999999999999" customHeight="1">
      <c r="B688" s="38">
        <v>44532</v>
      </c>
      <c r="C688" s="31">
        <v>0.45447916666666671</v>
      </c>
      <c r="D688" s="32">
        <v>7</v>
      </c>
      <c r="E688" s="33">
        <v>394.6</v>
      </c>
      <c r="F688" s="33">
        <v>2762.2000000000003</v>
      </c>
      <c r="G688" s="34" t="s">
        <v>19</v>
      </c>
    </row>
    <row r="689" spans="2:7" ht="19.649999999999999" customHeight="1">
      <c r="B689" s="25">
        <v>44532</v>
      </c>
      <c r="C689" s="26">
        <v>0.45467592592592593</v>
      </c>
      <c r="D689" s="27">
        <v>32</v>
      </c>
      <c r="E689" s="28">
        <v>394.6</v>
      </c>
      <c r="F689" s="28">
        <v>12627.2</v>
      </c>
      <c r="G689" s="29" t="s">
        <v>19</v>
      </c>
    </row>
    <row r="690" spans="2:7" ht="19.649999999999999" customHeight="1">
      <c r="B690" s="38">
        <v>44532</v>
      </c>
      <c r="C690" s="31">
        <v>0.45561342592592591</v>
      </c>
      <c r="D690" s="32">
        <v>15</v>
      </c>
      <c r="E690" s="33">
        <v>394.7</v>
      </c>
      <c r="F690" s="33">
        <v>5920.5</v>
      </c>
      <c r="G690" s="34" t="s">
        <v>19</v>
      </c>
    </row>
    <row r="691" spans="2:7" ht="19.649999999999999" customHeight="1">
      <c r="B691" s="25">
        <v>44532</v>
      </c>
      <c r="C691" s="26">
        <v>0.45836805555555554</v>
      </c>
      <c r="D691" s="27">
        <v>9</v>
      </c>
      <c r="E691" s="28">
        <v>394.1</v>
      </c>
      <c r="F691" s="28">
        <v>3546.9</v>
      </c>
      <c r="G691" s="29" t="s">
        <v>19</v>
      </c>
    </row>
    <row r="692" spans="2:7" ht="19.649999999999999" customHeight="1">
      <c r="B692" s="38">
        <v>44532</v>
      </c>
      <c r="C692" s="31">
        <v>0.4592013888888889</v>
      </c>
      <c r="D692" s="32">
        <v>11</v>
      </c>
      <c r="E692" s="33">
        <v>394.3</v>
      </c>
      <c r="F692" s="33">
        <v>4337.3</v>
      </c>
      <c r="G692" s="34" t="s">
        <v>19</v>
      </c>
    </row>
    <row r="693" spans="2:7" ht="19.649999999999999" customHeight="1">
      <c r="B693" s="25">
        <v>44532</v>
      </c>
      <c r="C693" s="26">
        <v>0.4592013888888889</v>
      </c>
      <c r="D693" s="27">
        <v>1</v>
      </c>
      <c r="E693" s="28">
        <v>394.3</v>
      </c>
      <c r="F693" s="28">
        <v>394.3</v>
      </c>
      <c r="G693" s="29" t="s">
        <v>19</v>
      </c>
    </row>
    <row r="694" spans="2:7" ht="19.649999999999999" customHeight="1">
      <c r="B694" s="38">
        <v>44532</v>
      </c>
      <c r="C694" s="31">
        <v>0.45971064814814816</v>
      </c>
      <c r="D694" s="32">
        <v>7</v>
      </c>
      <c r="E694" s="33">
        <v>394.1</v>
      </c>
      <c r="F694" s="33">
        <v>2758.7000000000003</v>
      </c>
      <c r="G694" s="34" t="s">
        <v>19</v>
      </c>
    </row>
    <row r="695" spans="2:7" ht="19.649999999999999" customHeight="1">
      <c r="B695" s="25">
        <v>44532</v>
      </c>
      <c r="C695" s="26">
        <v>0.45999999999999996</v>
      </c>
      <c r="D695" s="27">
        <v>40</v>
      </c>
      <c r="E695" s="28">
        <v>393.7</v>
      </c>
      <c r="F695" s="28">
        <v>15748</v>
      </c>
      <c r="G695" s="29" t="s">
        <v>19</v>
      </c>
    </row>
    <row r="696" spans="2:7" ht="19.649999999999999" customHeight="1">
      <c r="B696" s="38">
        <v>44532</v>
      </c>
      <c r="C696" s="31">
        <v>0.46236111111111106</v>
      </c>
      <c r="D696" s="32">
        <v>44</v>
      </c>
      <c r="E696" s="33">
        <v>394</v>
      </c>
      <c r="F696" s="33">
        <v>17336</v>
      </c>
      <c r="G696" s="34" t="s">
        <v>19</v>
      </c>
    </row>
    <row r="697" spans="2:7" ht="19.649999999999999" customHeight="1">
      <c r="B697" s="25">
        <v>44532</v>
      </c>
      <c r="C697" s="26">
        <v>0.46284722222222219</v>
      </c>
      <c r="D697" s="27">
        <v>8</v>
      </c>
      <c r="E697" s="28">
        <v>393.5</v>
      </c>
      <c r="F697" s="28">
        <v>3148</v>
      </c>
      <c r="G697" s="29" t="s">
        <v>19</v>
      </c>
    </row>
    <row r="698" spans="2:7" ht="19.649999999999999" customHeight="1">
      <c r="B698" s="38">
        <v>44532</v>
      </c>
      <c r="C698" s="31">
        <v>0.46393518518518517</v>
      </c>
      <c r="D698" s="32">
        <v>15</v>
      </c>
      <c r="E698" s="33">
        <v>392.2</v>
      </c>
      <c r="F698" s="33">
        <v>5883</v>
      </c>
      <c r="G698" s="34" t="s">
        <v>19</v>
      </c>
    </row>
    <row r="699" spans="2:7" ht="19.649999999999999" customHeight="1">
      <c r="B699" s="25">
        <v>44532</v>
      </c>
      <c r="C699" s="26">
        <v>0.46604166666666669</v>
      </c>
      <c r="D699" s="27">
        <v>30</v>
      </c>
      <c r="E699" s="28">
        <v>392.2</v>
      </c>
      <c r="F699" s="28">
        <v>11766</v>
      </c>
      <c r="G699" s="29" t="s">
        <v>19</v>
      </c>
    </row>
    <row r="700" spans="2:7" ht="19.649999999999999" customHeight="1">
      <c r="B700" s="38">
        <v>44532</v>
      </c>
      <c r="C700" s="31">
        <v>0.46787037037037038</v>
      </c>
      <c r="D700" s="32">
        <v>29</v>
      </c>
      <c r="E700" s="33">
        <v>391.6</v>
      </c>
      <c r="F700" s="33">
        <v>11356.400000000001</v>
      </c>
      <c r="G700" s="34" t="s">
        <v>19</v>
      </c>
    </row>
    <row r="701" spans="2:7" ht="19.649999999999999" customHeight="1">
      <c r="B701" s="25">
        <v>44532</v>
      </c>
      <c r="C701" s="26">
        <v>0.46885416666666663</v>
      </c>
      <c r="D701" s="27">
        <v>15</v>
      </c>
      <c r="E701" s="28">
        <v>391.7</v>
      </c>
      <c r="F701" s="28">
        <v>5875.5</v>
      </c>
      <c r="G701" s="29" t="s">
        <v>19</v>
      </c>
    </row>
    <row r="702" spans="2:7" ht="19.649999999999999" customHeight="1">
      <c r="B702" s="38">
        <v>44532</v>
      </c>
      <c r="C702" s="31">
        <v>0.47097222222222218</v>
      </c>
      <c r="D702" s="32">
        <v>15</v>
      </c>
      <c r="E702" s="33">
        <v>392</v>
      </c>
      <c r="F702" s="33">
        <v>5880</v>
      </c>
      <c r="G702" s="34" t="s">
        <v>19</v>
      </c>
    </row>
    <row r="703" spans="2:7" ht="19.649999999999999" customHeight="1">
      <c r="B703" s="25">
        <v>44532</v>
      </c>
      <c r="C703" s="26">
        <v>0.47097222222222218</v>
      </c>
      <c r="D703" s="27">
        <v>20</v>
      </c>
      <c r="E703" s="28">
        <v>392</v>
      </c>
      <c r="F703" s="28">
        <v>7840</v>
      </c>
      <c r="G703" s="29" t="s">
        <v>19</v>
      </c>
    </row>
    <row r="704" spans="2:7" ht="19.649999999999999" customHeight="1">
      <c r="B704" s="38">
        <v>44532</v>
      </c>
      <c r="C704" s="31">
        <v>0.47137731481481482</v>
      </c>
      <c r="D704" s="32">
        <v>9</v>
      </c>
      <c r="E704" s="33">
        <v>391.7</v>
      </c>
      <c r="F704" s="33">
        <v>3525.2999999999997</v>
      </c>
      <c r="G704" s="34" t="s">
        <v>19</v>
      </c>
    </row>
    <row r="705" spans="2:7" ht="19.649999999999999" customHeight="1">
      <c r="B705" s="25">
        <v>44532</v>
      </c>
      <c r="C705" s="26">
        <v>0.47472222222222221</v>
      </c>
      <c r="D705" s="27">
        <v>18</v>
      </c>
      <c r="E705" s="28">
        <v>391.9</v>
      </c>
      <c r="F705" s="28">
        <v>7054.2</v>
      </c>
      <c r="G705" s="29" t="s">
        <v>19</v>
      </c>
    </row>
    <row r="706" spans="2:7" ht="19.649999999999999" customHeight="1">
      <c r="B706" s="38">
        <v>44532</v>
      </c>
      <c r="C706" s="31">
        <v>0.47472222222222221</v>
      </c>
      <c r="D706" s="32">
        <v>5</v>
      </c>
      <c r="E706" s="33">
        <v>391.9</v>
      </c>
      <c r="F706" s="33">
        <v>1959.5</v>
      </c>
      <c r="G706" s="34" t="s">
        <v>19</v>
      </c>
    </row>
    <row r="707" spans="2:7" ht="19.649999999999999" customHeight="1">
      <c r="B707" s="25">
        <v>44532</v>
      </c>
      <c r="C707" s="26">
        <v>0.47524305555555557</v>
      </c>
      <c r="D707" s="27">
        <v>9</v>
      </c>
      <c r="E707" s="28">
        <v>391.7</v>
      </c>
      <c r="F707" s="28">
        <v>3525.2999999999997</v>
      </c>
      <c r="G707" s="29" t="s">
        <v>19</v>
      </c>
    </row>
    <row r="708" spans="2:7" ht="19.649999999999999" customHeight="1">
      <c r="B708" s="38">
        <v>44532</v>
      </c>
      <c r="C708" s="31">
        <v>0.47582175925925929</v>
      </c>
      <c r="D708" s="32">
        <v>7</v>
      </c>
      <c r="E708" s="33">
        <v>391.9</v>
      </c>
      <c r="F708" s="33">
        <v>2743.2999999999997</v>
      </c>
      <c r="G708" s="34" t="s">
        <v>19</v>
      </c>
    </row>
    <row r="709" spans="2:7" ht="19.649999999999999" customHeight="1">
      <c r="B709" s="25">
        <v>44532</v>
      </c>
      <c r="C709" s="26">
        <v>0.47641203703703705</v>
      </c>
      <c r="D709" s="27">
        <v>8</v>
      </c>
      <c r="E709" s="28">
        <v>392.1</v>
      </c>
      <c r="F709" s="28">
        <v>3136.8</v>
      </c>
      <c r="G709" s="29" t="s">
        <v>19</v>
      </c>
    </row>
    <row r="710" spans="2:7" ht="19.649999999999999" customHeight="1">
      <c r="B710" s="38">
        <v>44532</v>
      </c>
      <c r="C710" s="31">
        <v>0.4765625</v>
      </c>
      <c r="D710" s="32">
        <v>29</v>
      </c>
      <c r="E710" s="33">
        <v>391.8</v>
      </c>
      <c r="F710" s="33">
        <v>11362.2</v>
      </c>
      <c r="G710" s="34" t="s">
        <v>19</v>
      </c>
    </row>
    <row r="711" spans="2:7" ht="19.649999999999999" customHeight="1">
      <c r="B711" s="25">
        <v>44532</v>
      </c>
      <c r="C711" s="26">
        <v>0.47688657407407403</v>
      </c>
      <c r="D711" s="27">
        <v>8</v>
      </c>
      <c r="E711" s="28">
        <v>391.8</v>
      </c>
      <c r="F711" s="28">
        <v>3134.4</v>
      </c>
      <c r="G711" s="29" t="s">
        <v>19</v>
      </c>
    </row>
    <row r="712" spans="2:7" ht="19.649999999999999" customHeight="1">
      <c r="B712" s="38">
        <v>44532</v>
      </c>
      <c r="C712" s="31">
        <v>0.47959490740740746</v>
      </c>
      <c r="D712" s="32">
        <v>10</v>
      </c>
      <c r="E712" s="33">
        <v>391.6</v>
      </c>
      <c r="F712" s="33">
        <v>3916</v>
      </c>
      <c r="G712" s="34" t="s">
        <v>19</v>
      </c>
    </row>
    <row r="713" spans="2:7" ht="19.649999999999999" customHeight="1">
      <c r="B713" s="25">
        <v>44532</v>
      </c>
      <c r="C713" s="26">
        <v>0.47987268518518517</v>
      </c>
      <c r="D713" s="27">
        <v>7</v>
      </c>
      <c r="E713" s="28">
        <v>391.6</v>
      </c>
      <c r="F713" s="28">
        <v>2741.2000000000003</v>
      </c>
      <c r="G713" s="29" t="s">
        <v>19</v>
      </c>
    </row>
    <row r="714" spans="2:7" ht="19.649999999999999" customHeight="1">
      <c r="B714" s="38">
        <v>44532</v>
      </c>
      <c r="C714" s="31">
        <v>0.48030092592592594</v>
      </c>
      <c r="D714" s="32">
        <v>7</v>
      </c>
      <c r="E714" s="33">
        <v>391.2</v>
      </c>
      <c r="F714" s="33">
        <v>2738.4</v>
      </c>
      <c r="G714" s="34" t="s">
        <v>19</v>
      </c>
    </row>
    <row r="715" spans="2:7" ht="19.649999999999999" customHeight="1">
      <c r="B715" s="25">
        <v>44532</v>
      </c>
      <c r="C715" s="26">
        <v>0.48116898148148146</v>
      </c>
      <c r="D715" s="27">
        <v>12</v>
      </c>
      <c r="E715" s="28">
        <v>391.3</v>
      </c>
      <c r="F715" s="28">
        <v>4695.6000000000004</v>
      </c>
      <c r="G715" s="29" t="s">
        <v>19</v>
      </c>
    </row>
    <row r="716" spans="2:7" ht="19.649999999999999" customHeight="1">
      <c r="B716" s="38">
        <v>44532</v>
      </c>
      <c r="C716" s="31">
        <v>0.48129629629629633</v>
      </c>
      <c r="D716" s="32">
        <v>9</v>
      </c>
      <c r="E716" s="33">
        <v>391.1</v>
      </c>
      <c r="F716" s="33">
        <v>3519.9</v>
      </c>
      <c r="G716" s="34" t="s">
        <v>19</v>
      </c>
    </row>
    <row r="717" spans="2:7" ht="19.649999999999999" customHeight="1">
      <c r="B717" s="25">
        <v>44532</v>
      </c>
      <c r="C717" s="26">
        <v>0.4821064814814815</v>
      </c>
      <c r="D717" s="27">
        <v>8</v>
      </c>
      <c r="E717" s="28">
        <v>391</v>
      </c>
      <c r="F717" s="28">
        <v>3128</v>
      </c>
      <c r="G717" s="29" t="s">
        <v>19</v>
      </c>
    </row>
    <row r="718" spans="2:7" ht="19.649999999999999" customHeight="1">
      <c r="B718" s="38">
        <v>44532</v>
      </c>
      <c r="C718" s="31">
        <v>0.48226851851851849</v>
      </c>
      <c r="D718" s="32">
        <v>7</v>
      </c>
      <c r="E718" s="33">
        <v>390.8</v>
      </c>
      <c r="F718" s="33">
        <v>2735.6</v>
      </c>
      <c r="G718" s="34" t="s">
        <v>19</v>
      </c>
    </row>
    <row r="719" spans="2:7" ht="19.649999999999999" customHeight="1">
      <c r="B719" s="25">
        <v>44532</v>
      </c>
      <c r="C719" s="26">
        <v>0.48226851851851849</v>
      </c>
      <c r="D719" s="27">
        <v>4</v>
      </c>
      <c r="E719" s="28">
        <v>390.8</v>
      </c>
      <c r="F719" s="28">
        <v>1563.2</v>
      </c>
      <c r="G719" s="29" t="s">
        <v>19</v>
      </c>
    </row>
    <row r="720" spans="2:7" ht="19.649999999999999" customHeight="1">
      <c r="B720" s="38">
        <v>44532</v>
      </c>
      <c r="C720" s="31">
        <v>0.48271990740740739</v>
      </c>
      <c r="D720" s="32">
        <v>8</v>
      </c>
      <c r="E720" s="33">
        <v>390.6</v>
      </c>
      <c r="F720" s="33">
        <v>3124.8</v>
      </c>
      <c r="G720" s="34" t="s">
        <v>19</v>
      </c>
    </row>
    <row r="721" spans="2:7" ht="19.649999999999999" customHeight="1">
      <c r="B721" s="25">
        <v>44532</v>
      </c>
      <c r="C721" s="26">
        <v>0.48349537037037038</v>
      </c>
      <c r="D721" s="27">
        <v>9</v>
      </c>
      <c r="E721" s="28">
        <v>390.4</v>
      </c>
      <c r="F721" s="28">
        <v>3513.6</v>
      </c>
      <c r="G721" s="29" t="s">
        <v>19</v>
      </c>
    </row>
    <row r="722" spans="2:7" ht="19.649999999999999" customHeight="1">
      <c r="B722" s="38">
        <v>44532</v>
      </c>
      <c r="C722" s="31">
        <v>0.48413194444444446</v>
      </c>
      <c r="D722" s="32">
        <v>7</v>
      </c>
      <c r="E722" s="33">
        <v>390.2</v>
      </c>
      <c r="F722" s="33">
        <v>2731.4</v>
      </c>
      <c r="G722" s="34" t="s">
        <v>19</v>
      </c>
    </row>
    <row r="723" spans="2:7" ht="19.649999999999999" customHeight="1">
      <c r="B723" s="25">
        <v>44532</v>
      </c>
      <c r="C723" s="26">
        <v>0.48434027777777783</v>
      </c>
      <c r="D723" s="27">
        <v>4</v>
      </c>
      <c r="E723" s="28">
        <v>389.8</v>
      </c>
      <c r="F723" s="28">
        <v>1559.2</v>
      </c>
      <c r="G723" s="29" t="s">
        <v>19</v>
      </c>
    </row>
    <row r="724" spans="2:7" ht="19.649999999999999" customHeight="1">
      <c r="B724" s="38">
        <v>44532</v>
      </c>
      <c r="C724" s="31">
        <v>0.48435185185185187</v>
      </c>
      <c r="D724" s="32">
        <v>3</v>
      </c>
      <c r="E724" s="33">
        <v>389.8</v>
      </c>
      <c r="F724" s="33">
        <v>1169.4000000000001</v>
      </c>
      <c r="G724" s="34" t="s">
        <v>19</v>
      </c>
    </row>
    <row r="725" spans="2:7" ht="19.649999999999999" customHeight="1">
      <c r="B725" s="25">
        <v>44532</v>
      </c>
      <c r="C725" s="26">
        <v>0.48504629629629631</v>
      </c>
      <c r="D725" s="27">
        <v>11</v>
      </c>
      <c r="E725" s="28">
        <v>390.2</v>
      </c>
      <c r="F725" s="28">
        <v>4292.2</v>
      </c>
      <c r="G725" s="29" t="s">
        <v>19</v>
      </c>
    </row>
    <row r="726" spans="2:7" ht="19.649999999999999" customHeight="1">
      <c r="B726" s="38">
        <v>44532</v>
      </c>
      <c r="C726" s="31">
        <v>0.48548611111111112</v>
      </c>
      <c r="D726" s="32">
        <v>7</v>
      </c>
      <c r="E726" s="33">
        <v>390.8</v>
      </c>
      <c r="F726" s="33">
        <v>2735.6</v>
      </c>
      <c r="G726" s="34" t="s">
        <v>19</v>
      </c>
    </row>
    <row r="727" spans="2:7" ht="19.649999999999999" customHeight="1">
      <c r="B727" s="25">
        <v>44532</v>
      </c>
      <c r="C727" s="26">
        <v>0.48619212962962965</v>
      </c>
      <c r="D727" s="27">
        <v>8</v>
      </c>
      <c r="E727" s="28">
        <v>390.9</v>
      </c>
      <c r="F727" s="28">
        <v>3127.2</v>
      </c>
      <c r="G727" s="29" t="s">
        <v>19</v>
      </c>
    </row>
    <row r="728" spans="2:7" ht="19.649999999999999" customHeight="1">
      <c r="B728" s="38">
        <v>44532</v>
      </c>
      <c r="C728" s="31">
        <v>0.48675925925925928</v>
      </c>
      <c r="D728" s="32">
        <v>7</v>
      </c>
      <c r="E728" s="33">
        <v>390.8</v>
      </c>
      <c r="F728" s="33">
        <v>2735.6</v>
      </c>
      <c r="G728" s="34" t="s">
        <v>19</v>
      </c>
    </row>
    <row r="729" spans="2:7" ht="19.649999999999999" customHeight="1">
      <c r="B729" s="25">
        <v>44532</v>
      </c>
      <c r="C729" s="26">
        <v>0.48732638888888885</v>
      </c>
      <c r="D729" s="27">
        <v>11</v>
      </c>
      <c r="E729" s="28">
        <v>390.7</v>
      </c>
      <c r="F729" s="28">
        <v>4297.7</v>
      </c>
      <c r="G729" s="29" t="s">
        <v>19</v>
      </c>
    </row>
    <row r="730" spans="2:7" ht="19.649999999999999" customHeight="1">
      <c r="B730" s="38">
        <v>44532</v>
      </c>
      <c r="C730" s="31">
        <v>0.48780092592592594</v>
      </c>
      <c r="D730" s="32">
        <v>8</v>
      </c>
      <c r="E730" s="33">
        <v>390.5</v>
      </c>
      <c r="F730" s="33">
        <v>3124</v>
      </c>
      <c r="G730" s="34" t="s">
        <v>19</v>
      </c>
    </row>
    <row r="731" spans="2:7" ht="19.649999999999999" customHeight="1">
      <c r="B731" s="25">
        <v>44532</v>
      </c>
      <c r="C731" s="26">
        <v>0.48914351851851851</v>
      </c>
      <c r="D731" s="27">
        <v>14</v>
      </c>
      <c r="E731" s="28">
        <v>390.9</v>
      </c>
      <c r="F731" s="28">
        <v>5472.5999999999995</v>
      </c>
      <c r="G731" s="29" t="s">
        <v>19</v>
      </c>
    </row>
    <row r="732" spans="2:7" ht="19.649999999999999" customHeight="1">
      <c r="B732" s="38">
        <v>44532</v>
      </c>
      <c r="C732" s="31">
        <v>0.48918981481481483</v>
      </c>
      <c r="D732" s="32">
        <v>5</v>
      </c>
      <c r="E732" s="33">
        <v>390.9</v>
      </c>
      <c r="F732" s="33">
        <v>1954.5</v>
      </c>
      <c r="G732" s="34" t="s">
        <v>19</v>
      </c>
    </row>
    <row r="733" spans="2:7" ht="19.649999999999999" customHeight="1">
      <c r="B733" s="25">
        <v>44532</v>
      </c>
      <c r="C733" s="26">
        <v>0.49026620370370372</v>
      </c>
      <c r="D733" s="27">
        <v>14</v>
      </c>
      <c r="E733" s="28">
        <v>391.3</v>
      </c>
      <c r="F733" s="28">
        <v>5478.2</v>
      </c>
      <c r="G733" s="29" t="s">
        <v>19</v>
      </c>
    </row>
    <row r="734" spans="2:7" ht="19.649999999999999" customHeight="1">
      <c r="B734" s="38">
        <v>44532</v>
      </c>
      <c r="C734" s="31">
        <v>0.4908912037037037</v>
      </c>
      <c r="D734" s="32">
        <v>12</v>
      </c>
      <c r="E734" s="33">
        <v>391.4</v>
      </c>
      <c r="F734" s="33">
        <v>4696.7999999999993</v>
      </c>
      <c r="G734" s="34" t="s">
        <v>19</v>
      </c>
    </row>
    <row r="735" spans="2:7" ht="19.649999999999999" customHeight="1">
      <c r="B735" s="25">
        <v>44532</v>
      </c>
      <c r="C735" s="26">
        <v>0.4911921296296296</v>
      </c>
      <c r="D735" s="27">
        <v>8</v>
      </c>
      <c r="E735" s="28">
        <v>391.1</v>
      </c>
      <c r="F735" s="28">
        <v>3128.8</v>
      </c>
      <c r="G735" s="29" t="s">
        <v>19</v>
      </c>
    </row>
    <row r="736" spans="2:7" ht="19.649999999999999" customHeight="1">
      <c r="B736" s="38">
        <v>44532</v>
      </c>
      <c r="C736" s="31">
        <v>0.49189814814814814</v>
      </c>
      <c r="D736" s="32">
        <v>8</v>
      </c>
      <c r="E736" s="33">
        <v>390.9</v>
      </c>
      <c r="F736" s="33">
        <v>3127.2</v>
      </c>
      <c r="G736" s="34" t="s">
        <v>19</v>
      </c>
    </row>
    <row r="737" spans="2:7" ht="19.649999999999999" customHeight="1">
      <c r="B737" s="25">
        <v>44532</v>
      </c>
      <c r="C737" s="26">
        <v>0.49233796296296295</v>
      </c>
      <c r="D737" s="27">
        <v>9</v>
      </c>
      <c r="E737" s="28">
        <v>391.3</v>
      </c>
      <c r="F737" s="28">
        <v>3521.7000000000003</v>
      </c>
      <c r="G737" s="29" t="s">
        <v>19</v>
      </c>
    </row>
    <row r="738" spans="2:7" ht="19.649999999999999" customHeight="1">
      <c r="B738" s="38">
        <v>44532</v>
      </c>
      <c r="C738" s="31">
        <v>0.4931018518518519</v>
      </c>
      <c r="D738" s="32">
        <v>7</v>
      </c>
      <c r="E738" s="33">
        <v>391.1</v>
      </c>
      <c r="F738" s="33">
        <v>2737.7000000000003</v>
      </c>
      <c r="G738" s="34" t="s">
        <v>19</v>
      </c>
    </row>
    <row r="739" spans="2:7" ht="19.649999999999999" customHeight="1">
      <c r="B739" s="25">
        <v>44532</v>
      </c>
      <c r="C739" s="26">
        <v>0.4934027777777778</v>
      </c>
      <c r="D739" s="27">
        <v>8</v>
      </c>
      <c r="E739" s="28">
        <v>391</v>
      </c>
      <c r="F739" s="28">
        <v>3128</v>
      </c>
      <c r="G739" s="29" t="s">
        <v>19</v>
      </c>
    </row>
    <row r="740" spans="2:7" ht="19.649999999999999" customHeight="1">
      <c r="B740" s="38">
        <v>44532</v>
      </c>
      <c r="C740" s="31">
        <v>0.49396990740740737</v>
      </c>
      <c r="D740" s="32">
        <v>7</v>
      </c>
      <c r="E740" s="33">
        <v>390.9</v>
      </c>
      <c r="F740" s="33">
        <v>2736.2999999999997</v>
      </c>
      <c r="G740" s="34" t="s">
        <v>19</v>
      </c>
    </row>
    <row r="741" spans="2:7" ht="19.649999999999999" customHeight="1">
      <c r="B741" s="25">
        <v>44532</v>
      </c>
      <c r="C741" s="26">
        <v>0.49422453703703706</v>
      </c>
      <c r="D741" s="27">
        <v>8</v>
      </c>
      <c r="E741" s="28">
        <v>390.5</v>
      </c>
      <c r="F741" s="28">
        <v>3124</v>
      </c>
      <c r="G741" s="29" t="s">
        <v>19</v>
      </c>
    </row>
    <row r="742" spans="2:7" ht="19.649999999999999" customHeight="1">
      <c r="B742" s="38">
        <v>44532</v>
      </c>
      <c r="C742" s="31">
        <v>0.49478009259259265</v>
      </c>
      <c r="D742" s="32">
        <v>8</v>
      </c>
      <c r="E742" s="33">
        <v>390.3</v>
      </c>
      <c r="F742" s="33">
        <v>3122.4</v>
      </c>
      <c r="G742" s="34" t="s">
        <v>19</v>
      </c>
    </row>
    <row r="743" spans="2:7" ht="19.649999999999999" customHeight="1">
      <c r="B743" s="25">
        <v>44532</v>
      </c>
      <c r="C743" s="26">
        <v>0.49495370370370373</v>
      </c>
      <c r="D743" s="27">
        <v>15</v>
      </c>
      <c r="E743" s="28">
        <v>390.1</v>
      </c>
      <c r="F743" s="28">
        <v>5851.5</v>
      </c>
      <c r="G743" s="29" t="s">
        <v>19</v>
      </c>
    </row>
    <row r="744" spans="2:7" ht="19.649999999999999" customHeight="1">
      <c r="B744" s="38">
        <v>44532</v>
      </c>
      <c r="C744" s="31">
        <v>0.49546296296296299</v>
      </c>
      <c r="D744" s="32">
        <v>7</v>
      </c>
      <c r="E744" s="33">
        <v>390</v>
      </c>
      <c r="F744" s="33">
        <v>2730</v>
      </c>
      <c r="G744" s="34" t="s">
        <v>19</v>
      </c>
    </row>
    <row r="745" spans="2:7" ht="19.649999999999999" customHeight="1">
      <c r="B745" s="25">
        <v>44532</v>
      </c>
      <c r="C745" s="26">
        <v>0.49585648148148148</v>
      </c>
      <c r="D745" s="27">
        <v>8</v>
      </c>
      <c r="E745" s="28">
        <v>390.2</v>
      </c>
      <c r="F745" s="28">
        <v>3121.6</v>
      </c>
      <c r="G745" s="29" t="s">
        <v>19</v>
      </c>
    </row>
    <row r="746" spans="2:7" ht="19.649999999999999" customHeight="1">
      <c r="B746" s="38">
        <v>44532</v>
      </c>
      <c r="C746" s="31">
        <v>0.49649305555555556</v>
      </c>
      <c r="D746" s="32">
        <v>12</v>
      </c>
      <c r="E746" s="33">
        <v>390.5</v>
      </c>
      <c r="F746" s="33">
        <v>4686</v>
      </c>
      <c r="G746" s="34" t="s">
        <v>19</v>
      </c>
    </row>
    <row r="747" spans="2:7" ht="19.649999999999999" customHeight="1">
      <c r="B747" s="25">
        <v>44532</v>
      </c>
      <c r="C747" s="26">
        <v>0.49730324074074073</v>
      </c>
      <c r="D747" s="27">
        <v>11</v>
      </c>
      <c r="E747" s="28">
        <v>390.5</v>
      </c>
      <c r="F747" s="28">
        <v>4295.5</v>
      </c>
      <c r="G747" s="29" t="s">
        <v>19</v>
      </c>
    </row>
    <row r="748" spans="2:7" ht="19.649999999999999" customHeight="1">
      <c r="B748" s="38">
        <v>44532</v>
      </c>
      <c r="C748" s="31">
        <v>0.49792824074074077</v>
      </c>
      <c r="D748" s="32">
        <v>11</v>
      </c>
      <c r="E748" s="33">
        <v>390.5</v>
      </c>
      <c r="F748" s="33">
        <v>4295.5</v>
      </c>
      <c r="G748" s="34" t="s">
        <v>19</v>
      </c>
    </row>
    <row r="749" spans="2:7" ht="19.649999999999999" customHeight="1">
      <c r="B749" s="25">
        <v>44532</v>
      </c>
      <c r="C749" s="26">
        <v>0.4990856481481481</v>
      </c>
      <c r="D749" s="27">
        <v>3</v>
      </c>
      <c r="E749" s="28">
        <v>390.6</v>
      </c>
      <c r="F749" s="28">
        <v>1171.8000000000002</v>
      </c>
      <c r="G749" s="29" t="s">
        <v>19</v>
      </c>
    </row>
    <row r="750" spans="2:7" ht="19.649999999999999" customHeight="1">
      <c r="B750" s="38">
        <v>44532</v>
      </c>
      <c r="C750" s="31">
        <v>0.4990856481481481</v>
      </c>
      <c r="D750" s="32">
        <v>16</v>
      </c>
      <c r="E750" s="33">
        <v>390.6</v>
      </c>
      <c r="F750" s="33">
        <v>6249.6</v>
      </c>
      <c r="G750" s="34" t="s">
        <v>19</v>
      </c>
    </row>
    <row r="751" spans="2:7" ht="19.649999999999999" customHeight="1">
      <c r="B751" s="25">
        <v>44532</v>
      </c>
      <c r="C751" s="26">
        <v>0.49950231481481483</v>
      </c>
      <c r="D751" s="27">
        <v>8</v>
      </c>
      <c r="E751" s="28">
        <v>390.6</v>
      </c>
      <c r="F751" s="28">
        <v>3124.8</v>
      </c>
      <c r="G751" s="29" t="s">
        <v>19</v>
      </c>
    </row>
    <row r="752" spans="2:7" ht="19.649999999999999" customHeight="1">
      <c r="B752" s="38">
        <v>44532</v>
      </c>
      <c r="C752" s="31">
        <v>0.49997685185185187</v>
      </c>
      <c r="D752" s="32">
        <v>9</v>
      </c>
      <c r="E752" s="33">
        <v>390.6</v>
      </c>
      <c r="F752" s="33">
        <v>3515.4</v>
      </c>
      <c r="G752" s="34" t="s">
        <v>19</v>
      </c>
    </row>
    <row r="753" spans="2:7" ht="19.649999999999999" customHeight="1">
      <c r="B753" s="25">
        <v>44532</v>
      </c>
      <c r="C753" s="26">
        <v>0.50061342592592595</v>
      </c>
      <c r="D753" s="27">
        <v>8</v>
      </c>
      <c r="E753" s="28">
        <v>390.6</v>
      </c>
      <c r="F753" s="28">
        <v>3124.8</v>
      </c>
      <c r="G753" s="29" t="s">
        <v>19</v>
      </c>
    </row>
    <row r="754" spans="2:7" ht="19.649999999999999" customHeight="1">
      <c r="B754" s="38">
        <v>44532</v>
      </c>
      <c r="C754" s="31">
        <v>0.5006828703703704</v>
      </c>
      <c r="D754" s="32">
        <v>1</v>
      </c>
      <c r="E754" s="33">
        <v>390.6</v>
      </c>
      <c r="F754" s="33">
        <v>390.6</v>
      </c>
      <c r="G754" s="34" t="s">
        <v>19</v>
      </c>
    </row>
    <row r="755" spans="2:7" ht="19.649999999999999" customHeight="1">
      <c r="B755" s="25">
        <v>44532</v>
      </c>
      <c r="C755" s="26">
        <v>0.50122685185185178</v>
      </c>
      <c r="D755" s="27">
        <v>9</v>
      </c>
      <c r="E755" s="28">
        <v>390.2</v>
      </c>
      <c r="F755" s="28">
        <v>3511.7999999999997</v>
      </c>
      <c r="G755" s="29" t="s">
        <v>19</v>
      </c>
    </row>
    <row r="756" spans="2:7" ht="19.649999999999999" customHeight="1">
      <c r="B756" s="38">
        <v>44532</v>
      </c>
      <c r="C756" s="31">
        <v>0.50182870370370369</v>
      </c>
      <c r="D756" s="32">
        <v>10</v>
      </c>
      <c r="E756" s="33">
        <v>390.5</v>
      </c>
      <c r="F756" s="33">
        <v>3905</v>
      </c>
      <c r="G756" s="34" t="s">
        <v>19</v>
      </c>
    </row>
    <row r="757" spans="2:7" ht="19.649999999999999" customHeight="1">
      <c r="B757" s="25">
        <v>44532</v>
      </c>
      <c r="C757" s="26">
        <v>0.50261574074074067</v>
      </c>
      <c r="D757" s="27">
        <v>10</v>
      </c>
      <c r="E757" s="28">
        <v>390.6</v>
      </c>
      <c r="F757" s="28">
        <v>3906</v>
      </c>
      <c r="G757" s="29" t="s">
        <v>19</v>
      </c>
    </row>
    <row r="758" spans="2:7" ht="19.649999999999999" customHeight="1">
      <c r="B758" s="38">
        <v>44532</v>
      </c>
      <c r="C758" s="31">
        <v>0.50306712962962963</v>
      </c>
      <c r="D758" s="32">
        <v>9</v>
      </c>
      <c r="E758" s="33">
        <v>390.4</v>
      </c>
      <c r="F758" s="33">
        <v>3513.6</v>
      </c>
      <c r="G758" s="34" t="s">
        <v>19</v>
      </c>
    </row>
    <row r="759" spans="2:7" ht="19.649999999999999" customHeight="1">
      <c r="B759" s="25">
        <v>44532</v>
      </c>
      <c r="C759" s="26">
        <v>0.50370370370370365</v>
      </c>
      <c r="D759" s="27">
        <v>11</v>
      </c>
      <c r="E759" s="28">
        <v>390.8</v>
      </c>
      <c r="F759" s="28">
        <v>4298.8</v>
      </c>
      <c r="G759" s="29" t="s">
        <v>19</v>
      </c>
    </row>
    <row r="760" spans="2:7" ht="19.649999999999999" customHeight="1">
      <c r="B760" s="38">
        <v>44532</v>
      </c>
      <c r="C760" s="31">
        <v>0.50490740740740747</v>
      </c>
      <c r="D760" s="32">
        <v>11</v>
      </c>
      <c r="E760" s="33">
        <v>391.1</v>
      </c>
      <c r="F760" s="33">
        <v>4302.1000000000004</v>
      </c>
      <c r="G760" s="34" t="s">
        <v>19</v>
      </c>
    </row>
    <row r="761" spans="2:7" ht="19.649999999999999" customHeight="1">
      <c r="B761" s="25">
        <v>44532</v>
      </c>
      <c r="C761" s="26">
        <v>0.50513888888888892</v>
      </c>
      <c r="D761" s="27">
        <v>9</v>
      </c>
      <c r="E761" s="28">
        <v>390.9</v>
      </c>
      <c r="F761" s="28">
        <v>3518.1</v>
      </c>
      <c r="G761" s="29" t="s">
        <v>19</v>
      </c>
    </row>
    <row r="762" spans="2:7" ht="19.649999999999999" customHeight="1">
      <c r="B762" s="38">
        <v>44532</v>
      </c>
      <c r="C762" s="31">
        <v>0.50589120370370366</v>
      </c>
      <c r="D762" s="32">
        <v>11</v>
      </c>
      <c r="E762" s="33">
        <v>391.1</v>
      </c>
      <c r="F762" s="33">
        <v>4302.1000000000004</v>
      </c>
      <c r="G762" s="34" t="s">
        <v>19</v>
      </c>
    </row>
    <row r="763" spans="2:7" ht="19.649999999999999" customHeight="1">
      <c r="B763" s="25">
        <v>44532</v>
      </c>
      <c r="C763" s="26">
        <v>0.50702546296296302</v>
      </c>
      <c r="D763" s="27">
        <v>16</v>
      </c>
      <c r="E763" s="28">
        <v>391.3</v>
      </c>
      <c r="F763" s="28">
        <v>6260.8</v>
      </c>
      <c r="G763" s="29" t="s">
        <v>19</v>
      </c>
    </row>
    <row r="764" spans="2:7" ht="19.649999999999999" customHeight="1">
      <c r="B764" s="38">
        <v>44532</v>
      </c>
      <c r="C764" s="31">
        <v>0.50780092592592596</v>
      </c>
      <c r="D764" s="32">
        <v>10</v>
      </c>
      <c r="E764" s="33">
        <v>391.6</v>
      </c>
      <c r="F764" s="33">
        <v>3916</v>
      </c>
      <c r="G764" s="34" t="s">
        <v>19</v>
      </c>
    </row>
    <row r="765" spans="2:7" ht="19.649999999999999" customHeight="1">
      <c r="B765" s="25">
        <v>44532</v>
      </c>
      <c r="C765" s="26">
        <v>0.50809027777777771</v>
      </c>
      <c r="D765" s="27">
        <v>8</v>
      </c>
      <c r="E765" s="28">
        <v>391.4</v>
      </c>
      <c r="F765" s="28">
        <v>3131.2</v>
      </c>
      <c r="G765" s="29" t="s">
        <v>19</v>
      </c>
    </row>
    <row r="766" spans="2:7" ht="19.649999999999999" customHeight="1">
      <c r="B766" s="38">
        <v>44532</v>
      </c>
      <c r="C766" s="31">
        <v>0.50901620370370371</v>
      </c>
      <c r="D766" s="32">
        <v>11</v>
      </c>
      <c r="E766" s="33">
        <v>391.4</v>
      </c>
      <c r="F766" s="33">
        <v>4305.3999999999996</v>
      </c>
      <c r="G766" s="34" t="s">
        <v>19</v>
      </c>
    </row>
    <row r="767" spans="2:7" ht="19.649999999999999" customHeight="1">
      <c r="B767" s="25">
        <v>44532</v>
      </c>
      <c r="C767" s="26">
        <v>0.50923611111111111</v>
      </c>
      <c r="D767" s="27">
        <v>7</v>
      </c>
      <c r="E767" s="28">
        <v>391.3</v>
      </c>
      <c r="F767" s="28">
        <v>2739.1</v>
      </c>
      <c r="G767" s="29" t="s">
        <v>19</v>
      </c>
    </row>
    <row r="768" spans="2:7" ht="19.649999999999999" customHeight="1">
      <c r="B768" s="38">
        <v>44532</v>
      </c>
      <c r="C768" s="31">
        <v>0.50976851851851845</v>
      </c>
      <c r="D768" s="32">
        <v>7</v>
      </c>
      <c r="E768" s="33">
        <v>390.7</v>
      </c>
      <c r="F768" s="33">
        <v>2734.9</v>
      </c>
      <c r="G768" s="34" t="s">
        <v>19</v>
      </c>
    </row>
    <row r="769" spans="2:7" ht="19.649999999999999" customHeight="1">
      <c r="B769" s="25">
        <v>44532</v>
      </c>
      <c r="C769" s="26">
        <v>0.5102430555555556</v>
      </c>
      <c r="D769" s="27">
        <v>2</v>
      </c>
      <c r="E769" s="28">
        <v>390.5</v>
      </c>
      <c r="F769" s="28">
        <v>781</v>
      </c>
      <c r="G769" s="29" t="s">
        <v>19</v>
      </c>
    </row>
    <row r="770" spans="2:7" ht="19.649999999999999" customHeight="1">
      <c r="B770" s="38">
        <v>44532</v>
      </c>
      <c r="C770" s="31">
        <v>0.5102430555555556</v>
      </c>
      <c r="D770" s="32">
        <v>6</v>
      </c>
      <c r="E770" s="33">
        <v>390.5</v>
      </c>
      <c r="F770" s="33">
        <v>2343</v>
      </c>
      <c r="G770" s="34" t="s">
        <v>19</v>
      </c>
    </row>
    <row r="771" spans="2:7" ht="19.649999999999999" customHeight="1">
      <c r="B771" s="25">
        <v>44532</v>
      </c>
      <c r="C771" s="26">
        <v>0.51120370370370372</v>
      </c>
      <c r="D771" s="27">
        <v>15</v>
      </c>
      <c r="E771" s="28">
        <v>390.8</v>
      </c>
      <c r="F771" s="28">
        <v>5862</v>
      </c>
      <c r="G771" s="29" t="s">
        <v>19</v>
      </c>
    </row>
    <row r="772" spans="2:7" ht="19.649999999999999" customHeight="1">
      <c r="B772" s="38">
        <v>44532</v>
      </c>
      <c r="C772" s="31">
        <v>0.51196759259259261</v>
      </c>
      <c r="D772" s="32">
        <v>10</v>
      </c>
      <c r="E772" s="33">
        <v>390.7</v>
      </c>
      <c r="F772" s="33">
        <v>3907</v>
      </c>
      <c r="G772" s="34" t="s">
        <v>19</v>
      </c>
    </row>
    <row r="773" spans="2:7" ht="19.649999999999999" customHeight="1">
      <c r="B773" s="25">
        <v>44532</v>
      </c>
      <c r="C773" s="26">
        <v>0.51238425925925923</v>
      </c>
      <c r="D773" s="27">
        <v>7</v>
      </c>
      <c r="E773" s="28">
        <v>390.5</v>
      </c>
      <c r="F773" s="28">
        <v>2733.5</v>
      </c>
      <c r="G773" s="29" t="s">
        <v>19</v>
      </c>
    </row>
    <row r="774" spans="2:7" ht="19.649999999999999" customHeight="1">
      <c r="B774" s="38">
        <v>44532</v>
      </c>
      <c r="C774" s="31">
        <v>0.51303240740740741</v>
      </c>
      <c r="D774" s="32">
        <v>9</v>
      </c>
      <c r="E774" s="33">
        <v>390.4</v>
      </c>
      <c r="F774" s="33">
        <v>3513.6</v>
      </c>
      <c r="G774" s="34" t="s">
        <v>19</v>
      </c>
    </row>
    <row r="775" spans="2:7" ht="19.649999999999999" customHeight="1">
      <c r="B775" s="25">
        <v>44532</v>
      </c>
      <c r="C775" s="26">
        <v>0.51377314814814812</v>
      </c>
      <c r="D775" s="27">
        <v>2</v>
      </c>
      <c r="E775" s="28">
        <v>390.6</v>
      </c>
      <c r="F775" s="28">
        <v>781.2</v>
      </c>
      <c r="G775" s="29" t="s">
        <v>19</v>
      </c>
    </row>
    <row r="776" spans="2:7" ht="19.649999999999999" customHeight="1">
      <c r="B776" s="38">
        <v>44532</v>
      </c>
      <c r="C776" s="31">
        <v>0.51380787037037035</v>
      </c>
      <c r="D776" s="32">
        <v>10</v>
      </c>
      <c r="E776" s="33">
        <v>390.6</v>
      </c>
      <c r="F776" s="33">
        <v>3906</v>
      </c>
      <c r="G776" s="34" t="s">
        <v>19</v>
      </c>
    </row>
    <row r="777" spans="2:7" ht="19.649999999999999" customHeight="1">
      <c r="B777" s="25">
        <v>44532</v>
      </c>
      <c r="C777" s="26">
        <v>0.51472222222222219</v>
      </c>
      <c r="D777" s="27">
        <v>15</v>
      </c>
      <c r="E777" s="28">
        <v>391</v>
      </c>
      <c r="F777" s="28">
        <v>5865</v>
      </c>
      <c r="G777" s="29" t="s">
        <v>19</v>
      </c>
    </row>
    <row r="778" spans="2:7" ht="19.649999999999999" customHeight="1">
      <c r="B778" s="38">
        <v>44532</v>
      </c>
      <c r="C778" s="31">
        <v>0.51527777777777783</v>
      </c>
      <c r="D778" s="32">
        <v>8</v>
      </c>
      <c r="E778" s="33">
        <v>391</v>
      </c>
      <c r="F778" s="33">
        <v>3128</v>
      </c>
      <c r="G778" s="34" t="s">
        <v>19</v>
      </c>
    </row>
    <row r="779" spans="2:7" ht="19.649999999999999" customHeight="1">
      <c r="B779" s="25">
        <v>44532</v>
      </c>
      <c r="C779" s="26">
        <v>0.51577546296296295</v>
      </c>
      <c r="D779" s="27">
        <v>7</v>
      </c>
      <c r="E779" s="28">
        <v>390.2</v>
      </c>
      <c r="F779" s="28">
        <v>2731.4</v>
      </c>
      <c r="G779" s="29" t="s">
        <v>19</v>
      </c>
    </row>
    <row r="780" spans="2:7" ht="19.649999999999999" customHeight="1">
      <c r="B780" s="38">
        <v>44532</v>
      </c>
      <c r="C780" s="31">
        <v>0.51607638888888896</v>
      </c>
      <c r="D780" s="32">
        <v>8</v>
      </c>
      <c r="E780" s="33">
        <v>389.8</v>
      </c>
      <c r="F780" s="33">
        <v>3118.4</v>
      </c>
      <c r="G780" s="34" t="s">
        <v>19</v>
      </c>
    </row>
    <row r="781" spans="2:7" ht="19.649999999999999" customHeight="1">
      <c r="B781" s="25">
        <v>44532</v>
      </c>
      <c r="C781" s="26">
        <v>0.51677083333333329</v>
      </c>
      <c r="D781" s="27">
        <v>8</v>
      </c>
      <c r="E781" s="28">
        <v>389.9</v>
      </c>
      <c r="F781" s="28">
        <v>3119.2</v>
      </c>
      <c r="G781" s="29" t="s">
        <v>19</v>
      </c>
    </row>
    <row r="782" spans="2:7" ht="19.649999999999999" customHeight="1">
      <c r="B782" s="38">
        <v>44532</v>
      </c>
      <c r="C782" s="31">
        <v>0.51758101851851845</v>
      </c>
      <c r="D782" s="32">
        <v>11</v>
      </c>
      <c r="E782" s="33">
        <v>390.1</v>
      </c>
      <c r="F782" s="33">
        <v>4291.1000000000004</v>
      </c>
      <c r="G782" s="34" t="s">
        <v>19</v>
      </c>
    </row>
    <row r="783" spans="2:7" ht="19.649999999999999" customHeight="1">
      <c r="B783" s="25">
        <v>44532</v>
      </c>
      <c r="C783" s="26">
        <v>0.51854166666666668</v>
      </c>
      <c r="D783" s="27">
        <v>16</v>
      </c>
      <c r="E783" s="28">
        <v>390.8</v>
      </c>
      <c r="F783" s="28">
        <v>6252.8</v>
      </c>
      <c r="G783" s="29" t="s">
        <v>19</v>
      </c>
    </row>
    <row r="784" spans="2:7" ht="19.649999999999999" customHeight="1">
      <c r="B784" s="38">
        <v>44532</v>
      </c>
      <c r="C784" s="31">
        <v>0.51899305555555553</v>
      </c>
      <c r="D784" s="32">
        <v>7</v>
      </c>
      <c r="E784" s="33">
        <v>391</v>
      </c>
      <c r="F784" s="33">
        <v>2737</v>
      </c>
      <c r="G784" s="34" t="s">
        <v>19</v>
      </c>
    </row>
    <row r="785" spans="2:7" ht="19.649999999999999" customHeight="1">
      <c r="B785" s="25">
        <v>44532</v>
      </c>
      <c r="C785" s="26">
        <v>0.52054398148148151</v>
      </c>
      <c r="D785" s="27">
        <v>17</v>
      </c>
      <c r="E785" s="28">
        <v>390.8</v>
      </c>
      <c r="F785" s="28">
        <v>6643.6</v>
      </c>
      <c r="G785" s="29" t="s">
        <v>19</v>
      </c>
    </row>
    <row r="786" spans="2:7" ht="19.649999999999999" customHeight="1">
      <c r="B786" s="38">
        <v>44532</v>
      </c>
      <c r="C786" s="31">
        <v>0.52076388888888892</v>
      </c>
      <c r="D786" s="32">
        <v>7</v>
      </c>
      <c r="E786" s="33">
        <v>390.7</v>
      </c>
      <c r="F786" s="33">
        <v>2734.9</v>
      </c>
      <c r="G786" s="34" t="s">
        <v>19</v>
      </c>
    </row>
    <row r="787" spans="2:7" ht="19.649999999999999" customHeight="1">
      <c r="B787" s="25">
        <v>44532</v>
      </c>
      <c r="C787" s="26">
        <v>0.52112268518518523</v>
      </c>
      <c r="D787" s="27">
        <v>7</v>
      </c>
      <c r="E787" s="28">
        <v>390.8</v>
      </c>
      <c r="F787" s="28">
        <v>2735.6</v>
      </c>
      <c r="G787" s="29" t="s">
        <v>19</v>
      </c>
    </row>
    <row r="788" spans="2:7" ht="19.649999999999999" customHeight="1">
      <c r="B788" s="38">
        <v>44532</v>
      </c>
      <c r="C788" s="31">
        <v>0.52206018518518515</v>
      </c>
      <c r="D788" s="32">
        <v>9</v>
      </c>
      <c r="E788" s="33">
        <v>390.8</v>
      </c>
      <c r="F788" s="33">
        <v>3517.2000000000003</v>
      </c>
      <c r="G788" s="34" t="s">
        <v>19</v>
      </c>
    </row>
    <row r="789" spans="2:7" ht="19.649999999999999" customHeight="1">
      <c r="B789" s="25">
        <v>44532</v>
      </c>
      <c r="C789" s="26">
        <v>0.52285879629629628</v>
      </c>
      <c r="D789" s="27">
        <v>11</v>
      </c>
      <c r="E789" s="28">
        <v>390.9</v>
      </c>
      <c r="F789" s="28">
        <v>4299.8999999999996</v>
      </c>
      <c r="G789" s="29" t="s">
        <v>19</v>
      </c>
    </row>
    <row r="790" spans="2:7" ht="19.649999999999999" customHeight="1">
      <c r="B790" s="38">
        <v>44532</v>
      </c>
      <c r="C790" s="31">
        <v>0.52339120370370373</v>
      </c>
      <c r="D790" s="32">
        <v>7</v>
      </c>
      <c r="E790" s="33">
        <v>390.6</v>
      </c>
      <c r="F790" s="33">
        <v>2734.2000000000003</v>
      </c>
      <c r="G790" s="34" t="s">
        <v>19</v>
      </c>
    </row>
    <row r="791" spans="2:7" ht="19.649999999999999" customHeight="1">
      <c r="B791" s="25">
        <v>44532</v>
      </c>
      <c r="C791" s="26">
        <v>0.52366898148148155</v>
      </c>
      <c r="D791" s="27">
        <v>7</v>
      </c>
      <c r="E791" s="28">
        <v>390.5</v>
      </c>
      <c r="F791" s="28">
        <v>2733.5</v>
      </c>
      <c r="G791" s="29" t="s">
        <v>19</v>
      </c>
    </row>
    <row r="792" spans="2:7" ht="19.649999999999999" customHeight="1">
      <c r="B792" s="38">
        <v>44532</v>
      </c>
      <c r="C792" s="31">
        <v>0.52444444444444438</v>
      </c>
      <c r="D792" s="32">
        <v>8</v>
      </c>
      <c r="E792" s="33">
        <v>390.3</v>
      </c>
      <c r="F792" s="33">
        <v>3122.4</v>
      </c>
      <c r="G792" s="34" t="s">
        <v>19</v>
      </c>
    </row>
    <row r="793" spans="2:7" ht="19.649999999999999" customHeight="1">
      <c r="B793" s="25">
        <v>44532</v>
      </c>
      <c r="C793" s="26">
        <v>0.52475694444444443</v>
      </c>
      <c r="D793" s="27">
        <v>7</v>
      </c>
      <c r="E793" s="28">
        <v>389.7</v>
      </c>
      <c r="F793" s="28">
        <v>2727.9</v>
      </c>
      <c r="G793" s="29" t="s">
        <v>19</v>
      </c>
    </row>
    <row r="794" spans="2:7" ht="19.649999999999999" customHeight="1">
      <c r="B794" s="38">
        <v>44532</v>
      </c>
      <c r="C794" s="31">
        <v>0.52521990740740743</v>
      </c>
      <c r="D794" s="32">
        <v>7</v>
      </c>
      <c r="E794" s="33">
        <v>389.7</v>
      </c>
      <c r="F794" s="33">
        <v>2727.9</v>
      </c>
      <c r="G794" s="34" t="s">
        <v>19</v>
      </c>
    </row>
    <row r="795" spans="2:7" ht="19.649999999999999" customHeight="1">
      <c r="B795" s="25">
        <v>44532</v>
      </c>
      <c r="C795" s="26">
        <v>0.52582175925925922</v>
      </c>
      <c r="D795" s="27">
        <v>5</v>
      </c>
      <c r="E795" s="28">
        <v>389.5</v>
      </c>
      <c r="F795" s="28">
        <v>1947.5</v>
      </c>
      <c r="G795" s="29" t="s">
        <v>19</v>
      </c>
    </row>
    <row r="796" spans="2:7" ht="19.649999999999999" customHeight="1">
      <c r="B796" s="38">
        <v>44532</v>
      </c>
      <c r="C796" s="31">
        <v>0.52583333333333326</v>
      </c>
      <c r="D796" s="32">
        <v>2</v>
      </c>
      <c r="E796" s="33">
        <v>389.5</v>
      </c>
      <c r="F796" s="33">
        <v>779</v>
      </c>
      <c r="G796" s="34" t="s">
        <v>19</v>
      </c>
    </row>
    <row r="797" spans="2:7" ht="19.649999999999999" customHeight="1">
      <c r="B797" s="25">
        <v>44532</v>
      </c>
      <c r="C797" s="26">
        <v>0.52638888888888891</v>
      </c>
      <c r="D797" s="27">
        <v>7</v>
      </c>
      <c r="E797" s="28">
        <v>389.6</v>
      </c>
      <c r="F797" s="28">
        <v>2727.2000000000003</v>
      </c>
      <c r="G797" s="29" t="s">
        <v>19</v>
      </c>
    </row>
    <row r="798" spans="2:7" ht="19.649999999999999" customHeight="1">
      <c r="B798" s="38">
        <v>44532</v>
      </c>
      <c r="C798" s="31">
        <v>0.52747685185185189</v>
      </c>
      <c r="D798" s="32">
        <v>10</v>
      </c>
      <c r="E798" s="33">
        <v>389.9</v>
      </c>
      <c r="F798" s="33">
        <v>3899</v>
      </c>
      <c r="G798" s="34" t="s">
        <v>19</v>
      </c>
    </row>
    <row r="799" spans="2:7" ht="19.649999999999999" customHeight="1">
      <c r="B799" s="25">
        <v>44532</v>
      </c>
      <c r="C799" s="26">
        <v>0.5279166666666667</v>
      </c>
      <c r="D799" s="27">
        <v>10</v>
      </c>
      <c r="E799" s="28">
        <v>389.9</v>
      </c>
      <c r="F799" s="28">
        <v>3899</v>
      </c>
      <c r="G799" s="29" t="s">
        <v>19</v>
      </c>
    </row>
    <row r="800" spans="2:7" ht="19.649999999999999" customHeight="1">
      <c r="B800" s="38">
        <v>44532</v>
      </c>
      <c r="C800" s="31">
        <v>0.52839120370370374</v>
      </c>
      <c r="D800" s="32">
        <v>7</v>
      </c>
      <c r="E800" s="33">
        <v>390</v>
      </c>
      <c r="F800" s="33">
        <v>2730</v>
      </c>
      <c r="G800" s="34" t="s">
        <v>19</v>
      </c>
    </row>
    <row r="801" spans="2:7" ht="19.649999999999999" customHeight="1">
      <c r="B801" s="25">
        <v>44532</v>
      </c>
      <c r="C801" s="26">
        <v>0.52905092592592595</v>
      </c>
      <c r="D801" s="27">
        <v>4</v>
      </c>
      <c r="E801" s="28">
        <v>389.9</v>
      </c>
      <c r="F801" s="28">
        <v>1559.6</v>
      </c>
      <c r="G801" s="29" t="s">
        <v>19</v>
      </c>
    </row>
    <row r="802" spans="2:7" ht="19.649999999999999" customHeight="1">
      <c r="B802" s="38">
        <v>44532</v>
      </c>
      <c r="C802" s="31">
        <v>0.52905092592592595</v>
      </c>
      <c r="D802" s="32">
        <v>3</v>
      </c>
      <c r="E802" s="33">
        <v>389.9</v>
      </c>
      <c r="F802" s="33">
        <v>1169.6999999999998</v>
      </c>
      <c r="G802" s="34" t="s">
        <v>19</v>
      </c>
    </row>
    <row r="803" spans="2:7" ht="19.649999999999999" customHeight="1">
      <c r="B803" s="25">
        <v>44532</v>
      </c>
      <c r="C803" s="26">
        <v>0.52945601851851853</v>
      </c>
      <c r="D803" s="27">
        <v>7</v>
      </c>
      <c r="E803" s="28">
        <v>389.7</v>
      </c>
      <c r="F803" s="28">
        <v>2727.9</v>
      </c>
      <c r="G803" s="29" t="s">
        <v>19</v>
      </c>
    </row>
    <row r="804" spans="2:7" ht="19.649999999999999" customHeight="1">
      <c r="B804" s="38">
        <v>44532</v>
      </c>
      <c r="C804" s="31">
        <v>0.53028935185185189</v>
      </c>
      <c r="D804" s="32">
        <v>7</v>
      </c>
      <c r="E804" s="33">
        <v>389.7</v>
      </c>
      <c r="F804" s="33">
        <v>2727.9</v>
      </c>
      <c r="G804" s="34" t="s">
        <v>19</v>
      </c>
    </row>
    <row r="805" spans="2:7" ht="19.649999999999999" customHeight="1">
      <c r="B805" s="25">
        <v>44532</v>
      </c>
      <c r="C805" s="26">
        <v>0.53123842592592596</v>
      </c>
      <c r="D805" s="27">
        <v>11</v>
      </c>
      <c r="E805" s="28">
        <v>389.9</v>
      </c>
      <c r="F805" s="28">
        <v>4288.8999999999996</v>
      </c>
      <c r="G805" s="29" t="s">
        <v>19</v>
      </c>
    </row>
    <row r="806" spans="2:7" ht="19.649999999999999" customHeight="1">
      <c r="B806" s="38">
        <v>44532</v>
      </c>
      <c r="C806" s="31">
        <v>0.53144675925925922</v>
      </c>
      <c r="D806" s="32">
        <v>7</v>
      </c>
      <c r="E806" s="33">
        <v>389.5</v>
      </c>
      <c r="F806" s="33">
        <v>2726.5</v>
      </c>
      <c r="G806" s="34" t="s">
        <v>19</v>
      </c>
    </row>
    <row r="807" spans="2:7" ht="19.649999999999999" customHeight="1">
      <c r="B807" s="25">
        <v>44532</v>
      </c>
      <c r="C807" s="26">
        <v>0.53285879629629629</v>
      </c>
      <c r="D807" s="27">
        <v>15</v>
      </c>
      <c r="E807" s="28">
        <v>390</v>
      </c>
      <c r="F807" s="28">
        <v>5850</v>
      </c>
      <c r="G807" s="29" t="s">
        <v>19</v>
      </c>
    </row>
    <row r="808" spans="2:7" ht="19.649999999999999" customHeight="1">
      <c r="B808" s="38">
        <v>44532</v>
      </c>
      <c r="C808" s="31">
        <v>0.53347222222222224</v>
      </c>
      <c r="D808" s="32">
        <v>8</v>
      </c>
      <c r="E808" s="33">
        <v>389.9</v>
      </c>
      <c r="F808" s="33">
        <v>3119.2</v>
      </c>
      <c r="G808" s="34" t="s">
        <v>19</v>
      </c>
    </row>
    <row r="809" spans="2:7" ht="19.649999999999999" customHeight="1">
      <c r="B809" s="25">
        <v>44532</v>
      </c>
      <c r="C809" s="26">
        <v>0.53452546296296299</v>
      </c>
      <c r="D809" s="27">
        <v>8</v>
      </c>
      <c r="E809" s="28">
        <v>390</v>
      </c>
      <c r="F809" s="28">
        <v>3120</v>
      </c>
      <c r="G809" s="29" t="s">
        <v>19</v>
      </c>
    </row>
    <row r="810" spans="2:7" ht="19.649999999999999" customHeight="1">
      <c r="B810" s="38">
        <v>44532</v>
      </c>
      <c r="C810" s="31">
        <v>0.53478009259259263</v>
      </c>
      <c r="D810" s="32">
        <v>9</v>
      </c>
      <c r="E810" s="33">
        <v>389.7</v>
      </c>
      <c r="F810" s="33">
        <v>3507.2999999999997</v>
      </c>
      <c r="G810" s="34" t="s">
        <v>19</v>
      </c>
    </row>
    <row r="811" spans="2:7" ht="19.649999999999999" customHeight="1">
      <c r="B811" s="25">
        <v>44532</v>
      </c>
      <c r="C811" s="26">
        <v>0.53501157407407407</v>
      </c>
      <c r="D811" s="27">
        <v>7</v>
      </c>
      <c r="E811" s="28">
        <v>389.4</v>
      </c>
      <c r="F811" s="28">
        <v>2725.7999999999997</v>
      </c>
      <c r="G811" s="29" t="s">
        <v>19</v>
      </c>
    </row>
    <row r="812" spans="2:7" ht="19.649999999999999" customHeight="1">
      <c r="B812" s="38">
        <v>44532</v>
      </c>
      <c r="C812" s="31">
        <v>0.53549768518518526</v>
      </c>
      <c r="D812" s="32">
        <v>7</v>
      </c>
      <c r="E812" s="33">
        <v>389.3</v>
      </c>
      <c r="F812" s="33">
        <v>2725.1</v>
      </c>
      <c r="G812" s="34" t="s">
        <v>19</v>
      </c>
    </row>
    <row r="813" spans="2:7" ht="19.649999999999999" customHeight="1">
      <c r="B813" s="25">
        <v>44532</v>
      </c>
      <c r="C813" s="26">
        <v>0.53592592592592592</v>
      </c>
      <c r="D813" s="27">
        <v>7</v>
      </c>
      <c r="E813" s="28">
        <v>389.1</v>
      </c>
      <c r="F813" s="28">
        <v>2723.7000000000003</v>
      </c>
      <c r="G813" s="29" t="s">
        <v>19</v>
      </c>
    </row>
    <row r="814" spans="2:7" ht="19.649999999999999" customHeight="1">
      <c r="B814" s="38">
        <v>44532</v>
      </c>
      <c r="C814" s="31">
        <v>0.53640046296296295</v>
      </c>
      <c r="D814" s="32">
        <v>7</v>
      </c>
      <c r="E814" s="33">
        <v>389.1</v>
      </c>
      <c r="F814" s="33">
        <v>2723.7000000000003</v>
      </c>
      <c r="G814" s="34" t="s">
        <v>19</v>
      </c>
    </row>
    <row r="815" spans="2:7" ht="19.649999999999999" customHeight="1">
      <c r="B815" s="25">
        <v>44532</v>
      </c>
      <c r="C815" s="26">
        <v>0.5367939814814815</v>
      </c>
      <c r="D815" s="27">
        <v>7</v>
      </c>
      <c r="E815" s="28">
        <v>389.1</v>
      </c>
      <c r="F815" s="28">
        <v>2723.7000000000003</v>
      </c>
      <c r="G815" s="29" t="s">
        <v>19</v>
      </c>
    </row>
    <row r="816" spans="2:7" ht="19.649999999999999" customHeight="1">
      <c r="B816" s="38">
        <v>44532</v>
      </c>
      <c r="C816" s="31">
        <v>0.5373148148148148</v>
      </c>
      <c r="D816" s="32">
        <v>13</v>
      </c>
      <c r="E816" s="33">
        <v>388.9</v>
      </c>
      <c r="F816" s="33">
        <v>5055.7</v>
      </c>
      <c r="G816" s="34" t="s">
        <v>19</v>
      </c>
    </row>
    <row r="817" spans="2:7" ht="19.649999999999999" customHeight="1">
      <c r="B817" s="25">
        <v>44532</v>
      </c>
      <c r="C817" s="26">
        <v>0.53864583333333338</v>
      </c>
      <c r="D817" s="27">
        <v>13</v>
      </c>
      <c r="E817" s="28">
        <v>389.2</v>
      </c>
      <c r="F817" s="28">
        <v>5059.5999999999995</v>
      </c>
      <c r="G817" s="29" t="s">
        <v>19</v>
      </c>
    </row>
    <row r="818" spans="2:7" ht="19.649999999999999" customHeight="1">
      <c r="B818" s="38">
        <v>44532</v>
      </c>
      <c r="C818" s="31">
        <v>0.53997685185185185</v>
      </c>
      <c r="D818" s="32">
        <v>12</v>
      </c>
      <c r="E818" s="33">
        <v>389.2</v>
      </c>
      <c r="F818" s="33">
        <v>4670.3999999999996</v>
      </c>
      <c r="G818" s="34" t="s">
        <v>19</v>
      </c>
    </row>
    <row r="819" spans="2:7" ht="19.649999999999999" customHeight="1">
      <c r="B819" s="25">
        <v>44532</v>
      </c>
      <c r="C819" s="26">
        <v>0.54017361111111117</v>
      </c>
      <c r="D819" s="27">
        <v>7</v>
      </c>
      <c r="E819" s="28">
        <v>389</v>
      </c>
      <c r="F819" s="28">
        <v>2723</v>
      </c>
      <c r="G819" s="29" t="s">
        <v>19</v>
      </c>
    </row>
    <row r="820" spans="2:7" ht="19.649999999999999" customHeight="1">
      <c r="B820" s="38">
        <v>44532</v>
      </c>
      <c r="C820" s="31">
        <v>0.54090277777777784</v>
      </c>
      <c r="D820" s="32">
        <v>8</v>
      </c>
      <c r="E820" s="33">
        <v>389.3</v>
      </c>
      <c r="F820" s="33">
        <v>3114.4</v>
      </c>
      <c r="G820" s="34" t="s">
        <v>19</v>
      </c>
    </row>
    <row r="821" spans="2:7" ht="19.649999999999999" customHeight="1">
      <c r="B821" s="25">
        <v>44532</v>
      </c>
      <c r="C821" s="26">
        <v>0.5413310185185185</v>
      </c>
      <c r="D821" s="27">
        <v>7</v>
      </c>
      <c r="E821" s="28">
        <v>388.8</v>
      </c>
      <c r="F821" s="28">
        <v>2721.6</v>
      </c>
      <c r="G821" s="29" t="s">
        <v>19</v>
      </c>
    </row>
    <row r="822" spans="2:7" ht="19.649999999999999" customHeight="1">
      <c r="B822" s="38">
        <v>44532</v>
      </c>
      <c r="C822" s="31">
        <v>0.54206018518518517</v>
      </c>
      <c r="D822" s="32">
        <v>7</v>
      </c>
      <c r="E822" s="33">
        <v>388.5</v>
      </c>
      <c r="F822" s="33">
        <v>2719.5</v>
      </c>
      <c r="G822" s="34" t="s">
        <v>19</v>
      </c>
    </row>
    <row r="823" spans="2:7" ht="19.649999999999999" customHeight="1">
      <c r="B823" s="25">
        <v>44532</v>
      </c>
      <c r="C823" s="26">
        <v>0.54237268518518522</v>
      </c>
      <c r="D823" s="27">
        <v>7</v>
      </c>
      <c r="E823" s="28">
        <v>388.4</v>
      </c>
      <c r="F823" s="28">
        <v>2718.7999999999997</v>
      </c>
      <c r="G823" s="29" t="s">
        <v>19</v>
      </c>
    </row>
    <row r="824" spans="2:7" ht="19.649999999999999" customHeight="1">
      <c r="B824" s="38">
        <v>44532</v>
      </c>
      <c r="C824" s="31">
        <v>0.54394675925925928</v>
      </c>
      <c r="D824" s="32">
        <v>16</v>
      </c>
      <c r="E824" s="33">
        <v>388.9</v>
      </c>
      <c r="F824" s="33">
        <v>6222.4</v>
      </c>
      <c r="G824" s="34" t="s">
        <v>19</v>
      </c>
    </row>
    <row r="825" spans="2:7" ht="19.649999999999999" customHeight="1">
      <c r="B825" s="25">
        <v>44532</v>
      </c>
      <c r="C825" s="26">
        <v>0.54430555555555549</v>
      </c>
      <c r="D825" s="27">
        <v>8</v>
      </c>
      <c r="E825" s="28">
        <v>388.6</v>
      </c>
      <c r="F825" s="28">
        <v>3108.8</v>
      </c>
      <c r="G825" s="29" t="s">
        <v>19</v>
      </c>
    </row>
    <row r="826" spans="2:7" ht="19.649999999999999" customHeight="1">
      <c r="B826" s="38">
        <v>44532</v>
      </c>
      <c r="C826" s="31">
        <v>0.54475694444444445</v>
      </c>
      <c r="D826" s="32">
        <v>10</v>
      </c>
      <c r="E826" s="33">
        <v>389</v>
      </c>
      <c r="F826" s="33">
        <v>3890</v>
      </c>
      <c r="G826" s="34" t="s">
        <v>19</v>
      </c>
    </row>
    <row r="827" spans="2:7" ht="19.649999999999999" customHeight="1">
      <c r="B827" s="25">
        <v>44532</v>
      </c>
      <c r="C827" s="26">
        <v>0.54526620370370371</v>
      </c>
      <c r="D827" s="27">
        <v>7</v>
      </c>
      <c r="E827" s="28">
        <v>388.2</v>
      </c>
      <c r="F827" s="28">
        <v>2717.4</v>
      </c>
      <c r="G827" s="29" t="s">
        <v>19</v>
      </c>
    </row>
    <row r="828" spans="2:7" ht="19.649999999999999" customHeight="1">
      <c r="B828" s="38">
        <v>44532</v>
      </c>
      <c r="C828" s="31">
        <v>0.54587962962962966</v>
      </c>
      <c r="D828" s="32">
        <v>7</v>
      </c>
      <c r="E828" s="33">
        <v>388.2</v>
      </c>
      <c r="F828" s="33">
        <v>2717.4</v>
      </c>
      <c r="G828" s="34" t="s">
        <v>19</v>
      </c>
    </row>
    <row r="829" spans="2:7" ht="19.649999999999999" customHeight="1">
      <c r="B829" s="25">
        <v>44532</v>
      </c>
      <c r="C829" s="26">
        <v>0.54631944444444447</v>
      </c>
      <c r="D829" s="27">
        <v>7</v>
      </c>
      <c r="E829" s="28">
        <v>388</v>
      </c>
      <c r="F829" s="28">
        <v>2716</v>
      </c>
      <c r="G829" s="29" t="s">
        <v>19</v>
      </c>
    </row>
    <row r="830" spans="2:7" ht="19.649999999999999" customHeight="1">
      <c r="B830" s="38">
        <v>44532</v>
      </c>
      <c r="C830" s="31">
        <v>0.54696759259259264</v>
      </c>
      <c r="D830" s="32">
        <v>7</v>
      </c>
      <c r="E830" s="33">
        <v>387.8</v>
      </c>
      <c r="F830" s="33">
        <v>2714.6</v>
      </c>
      <c r="G830" s="34" t="s">
        <v>19</v>
      </c>
    </row>
    <row r="831" spans="2:7" ht="19.649999999999999" customHeight="1">
      <c r="B831" s="25">
        <v>44532</v>
      </c>
      <c r="C831" s="26">
        <v>0.5473958333333333</v>
      </c>
      <c r="D831" s="27">
        <v>7</v>
      </c>
      <c r="E831" s="28">
        <v>387.7</v>
      </c>
      <c r="F831" s="28">
        <v>2713.9</v>
      </c>
      <c r="G831" s="29" t="s">
        <v>19</v>
      </c>
    </row>
    <row r="832" spans="2:7" ht="19.649999999999999" customHeight="1">
      <c r="B832" s="38">
        <v>44532</v>
      </c>
      <c r="C832" s="31">
        <v>0.54790509259259257</v>
      </c>
      <c r="D832" s="32">
        <v>7</v>
      </c>
      <c r="E832" s="33">
        <v>387.3</v>
      </c>
      <c r="F832" s="33">
        <v>2711.1</v>
      </c>
      <c r="G832" s="34" t="s">
        <v>19</v>
      </c>
    </row>
    <row r="833" spans="2:7" ht="19.649999999999999" customHeight="1">
      <c r="B833" s="25">
        <v>44532</v>
      </c>
      <c r="C833" s="26">
        <v>0.54836805555555557</v>
      </c>
      <c r="D833" s="27">
        <v>7</v>
      </c>
      <c r="E833" s="28">
        <v>387.2</v>
      </c>
      <c r="F833" s="28">
        <v>2710.4</v>
      </c>
      <c r="G833" s="29" t="s">
        <v>19</v>
      </c>
    </row>
    <row r="834" spans="2:7" ht="19.649999999999999" customHeight="1">
      <c r="B834" s="38">
        <v>44532</v>
      </c>
      <c r="C834" s="31">
        <v>0.54912037037037031</v>
      </c>
      <c r="D834" s="32">
        <v>7</v>
      </c>
      <c r="E834" s="33">
        <v>386.7</v>
      </c>
      <c r="F834" s="33">
        <v>2706.9</v>
      </c>
      <c r="G834" s="34" t="s">
        <v>19</v>
      </c>
    </row>
    <row r="835" spans="2:7" ht="19.649999999999999" customHeight="1">
      <c r="B835" s="25">
        <v>44532</v>
      </c>
      <c r="C835" s="26">
        <v>0.54984953703703698</v>
      </c>
      <c r="D835" s="27">
        <v>7</v>
      </c>
      <c r="E835" s="28">
        <v>386.8</v>
      </c>
      <c r="F835" s="28">
        <v>2707.6</v>
      </c>
      <c r="G835" s="29" t="s">
        <v>19</v>
      </c>
    </row>
    <row r="836" spans="2:7" ht="19.649999999999999" customHeight="1">
      <c r="B836" s="38">
        <v>44532</v>
      </c>
      <c r="C836" s="31">
        <v>0.55062500000000003</v>
      </c>
      <c r="D836" s="32">
        <v>7</v>
      </c>
      <c r="E836" s="33">
        <v>387.3</v>
      </c>
      <c r="F836" s="33">
        <v>2711.1</v>
      </c>
      <c r="G836" s="34" t="s">
        <v>19</v>
      </c>
    </row>
    <row r="837" spans="2:7" ht="19.649999999999999" customHeight="1">
      <c r="B837" s="25">
        <v>44532</v>
      </c>
      <c r="C837" s="26">
        <v>0.55155092592592592</v>
      </c>
      <c r="D837" s="27">
        <v>9</v>
      </c>
      <c r="E837" s="28">
        <v>387.3</v>
      </c>
      <c r="F837" s="28">
        <v>3485.7000000000003</v>
      </c>
      <c r="G837" s="29" t="s">
        <v>19</v>
      </c>
    </row>
    <row r="838" spans="2:7" ht="19.649999999999999" customHeight="1">
      <c r="B838" s="38">
        <v>44532</v>
      </c>
      <c r="C838" s="31">
        <v>0.5524189814814815</v>
      </c>
      <c r="D838" s="32">
        <v>8</v>
      </c>
      <c r="E838" s="33">
        <v>387.2</v>
      </c>
      <c r="F838" s="33">
        <v>3097.6</v>
      </c>
      <c r="G838" s="34" t="s">
        <v>19</v>
      </c>
    </row>
    <row r="839" spans="2:7" ht="19.649999999999999" customHeight="1">
      <c r="B839" s="25">
        <v>44532</v>
      </c>
      <c r="C839" s="26">
        <v>0.55273148148148155</v>
      </c>
      <c r="D839" s="27">
        <v>7</v>
      </c>
      <c r="E839" s="28">
        <v>386.9</v>
      </c>
      <c r="F839" s="28">
        <v>2708.2999999999997</v>
      </c>
      <c r="G839" s="29" t="s">
        <v>19</v>
      </c>
    </row>
    <row r="840" spans="2:7" ht="19.649999999999999" customHeight="1">
      <c r="B840" s="38">
        <v>44532</v>
      </c>
      <c r="C840" s="31">
        <v>0.55331018518518515</v>
      </c>
      <c r="D840" s="32">
        <v>8</v>
      </c>
      <c r="E840" s="33">
        <v>386.9</v>
      </c>
      <c r="F840" s="33">
        <v>3095.2</v>
      </c>
      <c r="G840" s="34" t="s">
        <v>19</v>
      </c>
    </row>
    <row r="841" spans="2:7" ht="19.649999999999999" customHeight="1">
      <c r="B841" s="25">
        <v>44532</v>
      </c>
      <c r="C841" s="26">
        <v>0.55383101851851857</v>
      </c>
      <c r="D841" s="27">
        <v>7</v>
      </c>
      <c r="E841" s="28">
        <v>386.6</v>
      </c>
      <c r="F841" s="28">
        <v>2706.2000000000003</v>
      </c>
      <c r="G841" s="29" t="s">
        <v>19</v>
      </c>
    </row>
    <row r="842" spans="2:7" ht="19.649999999999999" customHeight="1">
      <c r="B842" s="38">
        <v>44532</v>
      </c>
      <c r="C842" s="31">
        <v>0.55461805555555554</v>
      </c>
      <c r="D842" s="32">
        <v>10</v>
      </c>
      <c r="E842" s="33">
        <v>386.5</v>
      </c>
      <c r="F842" s="33">
        <v>3865</v>
      </c>
      <c r="G842" s="34" t="s">
        <v>19</v>
      </c>
    </row>
    <row r="843" spans="2:7" ht="19.649999999999999" customHeight="1">
      <c r="B843" s="25">
        <v>44532</v>
      </c>
      <c r="C843" s="26">
        <v>0.55513888888888896</v>
      </c>
      <c r="D843" s="27">
        <v>8</v>
      </c>
      <c r="E843" s="28">
        <v>386.3</v>
      </c>
      <c r="F843" s="28">
        <v>3090.4</v>
      </c>
      <c r="G843" s="29" t="s">
        <v>19</v>
      </c>
    </row>
    <row r="844" spans="2:7" ht="19.649999999999999" customHeight="1">
      <c r="B844" s="38">
        <v>44532</v>
      </c>
      <c r="C844" s="31">
        <v>0.55629629629629629</v>
      </c>
      <c r="D844" s="32">
        <v>10</v>
      </c>
      <c r="E844" s="33">
        <v>386.5</v>
      </c>
      <c r="F844" s="33">
        <v>3865</v>
      </c>
      <c r="G844" s="34" t="s">
        <v>19</v>
      </c>
    </row>
    <row r="845" spans="2:7" ht="19.649999999999999" customHeight="1">
      <c r="B845" s="25">
        <v>44532</v>
      </c>
      <c r="C845" s="26">
        <v>0.55629629629629629</v>
      </c>
      <c r="D845" s="27">
        <v>2</v>
      </c>
      <c r="E845" s="28">
        <v>386.5</v>
      </c>
      <c r="F845" s="28">
        <v>773</v>
      </c>
      <c r="G845" s="29" t="s">
        <v>19</v>
      </c>
    </row>
    <row r="846" spans="2:7" ht="19.649999999999999" customHeight="1">
      <c r="B846" s="38">
        <v>44532</v>
      </c>
      <c r="C846" s="31">
        <v>0.55715277777777772</v>
      </c>
      <c r="D846" s="32">
        <v>16</v>
      </c>
      <c r="E846" s="33">
        <v>386.9</v>
      </c>
      <c r="F846" s="33">
        <v>6190.4</v>
      </c>
      <c r="G846" s="34" t="s">
        <v>19</v>
      </c>
    </row>
    <row r="847" spans="2:7" ht="19.649999999999999" customHeight="1">
      <c r="B847" s="25">
        <v>44532</v>
      </c>
      <c r="C847" s="26">
        <v>0.55790509259259258</v>
      </c>
      <c r="D847" s="27">
        <v>7</v>
      </c>
      <c r="E847" s="28">
        <v>386.3</v>
      </c>
      <c r="F847" s="28">
        <v>2704.1</v>
      </c>
      <c r="G847" s="29" t="s">
        <v>19</v>
      </c>
    </row>
    <row r="848" spans="2:7" ht="19.649999999999999" customHeight="1">
      <c r="B848" s="38">
        <v>44532</v>
      </c>
      <c r="C848" s="31">
        <v>0.55869212962962966</v>
      </c>
      <c r="D848" s="32">
        <v>14</v>
      </c>
      <c r="E848" s="33">
        <v>386.7</v>
      </c>
      <c r="F848" s="33">
        <v>5413.8</v>
      </c>
      <c r="G848" s="34" t="s">
        <v>19</v>
      </c>
    </row>
    <row r="849" spans="2:7" ht="19.649999999999999" customHeight="1">
      <c r="B849" s="25">
        <v>44532</v>
      </c>
      <c r="C849" s="26">
        <v>0.55951388888888887</v>
      </c>
      <c r="D849" s="27">
        <v>7</v>
      </c>
      <c r="E849" s="28">
        <v>386.7</v>
      </c>
      <c r="F849" s="28">
        <v>2706.9</v>
      </c>
      <c r="G849" s="29" t="s">
        <v>19</v>
      </c>
    </row>
    <row r="850" spans="2:7" ht="19.649999999999999" customHeight="1">
      <c r="B850" s="38">
        <v>44532</v>
      </c>
      <c r="C850" s="31">
        <v>0.55995370370370368</v>
      </c>
      <c r="D850" s="32">
        <v>7</v>
      </c>
      <c r="E850" s="33">
        <v>386.7</v>
      </c>
      <c r="F850" s="33">
        <v>2706.9</v>
      </c>
      <c r="G850" s="34" t="s">
        <v>19</v>
      </c>
    </row>
    <row r="851" spans="2:7" ht="19.649999999999999" customHeight="1">
      <c r="B851" s="25">
        <v>44532</v>
      </c>
      <c r="C851" s="26">
        <v>0.56054398148148155</v>
      </c>
      <c r="D851" s="27">
        <v>7</v>
      </c>
      <c r="E851" s="28">
        <v>386.5</v>
      </c>
      <c r="F851" s="28">
        <v>2705.5</v>
      </c>
      <c r="G851" s="29" t="s">
        <v>19</v>
      </c>
    </row>
    <row r="852" spans="2:7" ht="19.649999999999999" customHeight="1">
      <c r="B852" s="38">
        <v>44532</v>
      </c>
      <c r="C852" s="31">
        <v>0.56144675925925924</v>
      </c>
      <c r="D852" s="32">
        <v>9</v>
      </c>
      <c r="E852" s="33">
        <v>386.4</v>
      </c>
      <c r="F852" s="33">
        <v>3477.6</v>
      </c>
      <c r="G852" s="34" t="s">
        <v>19</v>
      </c>
    </row>
    <row r="853" spans="2:7" ht="19.649999999999999" customHeight="1">
      <c r="B853" s="25">
        <v>44532</v>
      </c>
      <c r="C853" s="26">
        <v>0.56225694444444441</v>
      </c>
      <c r="D853" s="27">
        <v>10</v>
      </c>
      <c r="E853" s="28">
        <v>386.5</v>
      </c>
      <c r="F853" s="28">
        <v>3865</v>
      </c>
      <c r="G853" s="29" t="s">
        <v>19</v>
      </c>
    </row>
    <row r="854" spans="2:7" ht="19.649999999999999" customHeight="1">
      <c r="B854" s="38">
        <v>44532</v>
      </c>
      <c r="C854" s="31">
        <v>0.56287037037037035</v>
      </c>
      <c r="D854" s="32">
        <v>9</v>
      </c>
      <c r="E854" s="33">
        <v>386.3</v>
      </c>
      <c r="F854" s="33">
        <v>3476.7000000000003</v>
      </c>
      <c r="G854" s="34" t="s">
        <v>19</v>
      </c>
    </row>
    <row r="855" spans="2:7" ht="19.649999999999999" customHeight="1">
      <c r="B855" s="25">
        <v>44532</v>
      </c>
      <c r="C855" s="26">
        <v>0.56388888888888888</v>
      </c>
      <c r="D855" s="27">
        <v>8</v>
      </c>
      <c r="E855" s="28">
        <v>385.7</v>
      </c>
      <c r="F855" s="28">
        <v>3085.6</v>
      </c>
      <c r="G855" s="29" t="s">
        <v>19</v>
      </c>
    </row>
    <row r="856" spans="2:7" ht="19.649999999999999" customHeight="1">
      <c r="B856" s="38">
        <v>44532</v>
      </c>
      <c r="C856" s="31">
        <v>0.56409722222222225</v>
      </c>
      <c r="D856" s="32">
        <v>7</v>
      </c>
      <c r="E856" s="33">
        <v>385.3</v>
      </c>
      <c r="F856" s="33">
        <v>2697.1</v>
      </c>
      <c r="G856" s="34" t="s">
        <v>19</v>
      </c>
    </row>
    <row r="857" spans="2:7" ht="19.649999999999999" customHeight="1">
      <c r="B857" s="25">
        <v>44532</v>
      </c>
      <c r="C857" s="26">
        <v>0.56452546296296291</v>
      </c>
      <c r="D857" s="27">
        <v>33</v>
      </c>
      <c r="E857" s="28">
        <v>385.6</v>
      </c>
      <c r="F857" s="28">
        <v>12724.800000000001</v>
      </c>
      <c r="G857" s="29" t="s">
        <v>19</v>
      </c>
    </row>
    <row r="858" spans="2:7" ht="19.649999999999999" customHeight="1">
      <c r="B858" s="38">
        <v>44532</v>
      </c>
      <c r="C858" s="31">
        <v>0.56731481481481483</v>
      </c>
      <c r="D858" s="32">
        <v>9</v>
      </c>
      <c r="E858" s="33">
        <v>384.8</v>
      </c>
      <c r="F858" s="33">
        <v>3463.2000000000003</v>
      </c>
      <c r="G858" s="34" t="s">
        <v>19</v>
      </c>
    </row>
    <row r="859" spans="2:7" ht="19.649999999999999" customHeight="1">
      <c r="B859" s="25">
        <v>44532</v>
      </c>
      <c r="C859" s="26">
        <v>0.56821759259259264</v>
      </c>
      <c r="D859" s="27">
        <v>11</v>
      </c>
      <c r="E859" s="28">
        <v>384.5</v>
      </c>
      <c r="F859" s="28">
        <v>4229.5</v>
      </c>
      <c r="G859" s="29" t="s">
        <v>19</v>
      </c>
    </row>
    <row r="860" spans="2:7" ht="19.649999999999999" customHeight="1">
      <c r="B860" s="38">
        <v>44532</v>
      </c>
      <c r="C860" s="31">
        <v>0.56892361111111112</v>
      </c>
      <c r="D860" s="32">
        <v>8</v>
      </c>
      <c r="E860" s="33">
        <v>383.9</v>
      </c>
      <c r="F860" s="33">
        <v>3071.2</v>
      </c>
      <c r="G860" s="34" t="s">
        <v>19</v>
      </c>
    </row>
    <row r="861" spans="2:7" ht="19.649999999999999" customHeight="1">
      <c r="B861" s="25">
        <v>44532</v>
      </c>
      <c r="C861" s="26">
        <v>0.56909722222222225</v>
      </c>
      <c r="D861" s="27">
        <v>6</v>
      </c>
      <c r="E861" s="28">
        <v>383.9</v>
      </c>
      <c r="F861" s="28">
        <v>2303.3999999999996</v>
      </c>
      <c r="G861" s="29" t="s">
        <v>19</v>
      </c>
    </row>
    <row r="862" spans="2:7" ht="19.649999999999999" customHeight="1">
      <c r="B862" s="38">
        <v>44532</v>
      </c>
      <c r="C862" s="31">
        <v>0.56991898148148146</v>
      </c>
      <c r="D862" s="32">
        <v>33</v>
      </c>
      <c r="E862" s="33">
        <v>383.5</v>
      </c>
      <c r="F862" s="33">
        <v>12655.5</v>
      </c>
      <c r="G862" s="34" t="s">
        <v>19</v>
      </c>
    </row>
    <row r="863" spans="2:7" ht="19.649999999999999" customHeight="1">
      <c r="B863" s="25">
        <v>44532</v>
      </c>
      <c r="C863" s="26">
        <v>0.57158564814814816</v>
      </c>
      <c r="D863" s="27">
        <v>18</v>
      </c>
      <c r="E863" s="28">
        <v>383.1</v>
      </c>
      <c r="F863" s="28">
        <v>6895.8</v>
      </c>
      <c r="G863" s="29" t="s">
        <v>19</v>
      </c>
    </row>
    <row r="864" spans="2:7" ht="19.649999999999999" customHeight="1">
      <c r="B864" s="38">
        <v>44532</v>
      </c>
      <c r="C864" s="31">
        <v>0.57158564814814816</v>
      </c>
      <c r="D864" s="32">
        <v>2</v>
      </c>
      <c r="E864" s="33">
        <v>383.1</v>
      </c>
      <c r="F864" s="33">
        <v>766.2</v>
      </c>
      <c r="G864" s="34" t="s">
        <v>19</v>
      </c>
    </row>
    <row r="865" spans="2:7" ht="19.649999999999999" customHeight="1">
      <c r="B865" s="25">
        <v>44532</v>
      </c>
      <c r="C865" s="26">
        <v>0.57347222222222227</v>
      </c>
      <c r="D865" s="27">
        <v>14</v>
      </c>
      <c r="E865" s="28">
        <v>383.4</v>
      </c>
      <c r="F865" s="28">
        <v>5367.5999999999995</v>
      </c>
      <c r="G865" s="29" t="s">
        <v>19</v>
      </c>
    </row>
    <row r="866" spans="2:7" ht="19.649999999999999" customHeight="1">
      <c r="B866" s="38">
        <v>44532</v>
      </c>
      <c r="C866" s="31">
        <v>0.57387731481481474</v>
      </c>
      <c r="D866" s="32">
        <v>7</v>
      </c>
      <c r="E866" s="33">
        <v>383.6</v>
      </c>
      <c r="F866" s="33">
        <v>2685.2000000000003</v>
      </c>
      <c r="G866" s="34" t="s">
        <v>19</v>
      </c>
    </row>
    <row r="867" spans="2:7" ht="19.649999999999999" customHeight="1">
      <c r="B867" s="25">
        <v>44532</v>
      </c>
      <c r="C867" s="26">
        <v>0.5743287037037037</v>
      </c>
      <c r="D867" s="27">
        <v>7</v>
      </c>
      <c r="E867" s="28">
        <v>383.5</v>
      </c>
      <c r="F867" s="28">
        <v>2684.5</v>
      </c>
      <c r="G867" s="29" t="s">
        <v>19</v>
      </c>
    </row>
    <row r="868" spans="2:7" ht="19.649999999999999" customHeight="1">
      <c r="B868" s="38">
        <v>44532</v>
      </c>
      <c r="C868" s="31">
        <v>0.57489583333333327</v>
      </c>
      <c r="D868" s="32">
        <v>8</v>
      </c>
      <c r="E868" s="33">
        <v>383.6</v>
      </c>
      <c r="F868" s="33">
        <v>3068.8</v>
      </c>
      <c r="G868" s="34" t="s">
        <v>19</v>
      </c>
    </row>
    <row r="869" spans="2:7" ht="19.649999999999999" customHeight="1">
      <c r="B869" s="25">
        <v>44532</v>
      </c>
      <c r="C869" s="26">
        <v>0.57538194444444446</v>
      </c>
      <c r="D869" s="27">
        <v>7</v>
      </c>
      <c r="E869" s="28">
        <v>383.8</v>
      </c>
      <c r="F869" s="28">
        <v>2686.6</v>
      </c>
      <c r="G869" s="29" t="s">
        <v>19</v>
      </c>
    </row>
    <row r="870" spans="2:7" ht="19.649999999999999" customHeight="1">
      <c r="B870" s="38">
        <v>44532</v>
      </c>
      <c r="C870" s="31">
        <v>0.57619212962962962</v>
      </c>
      <c r="D870" s="32">
        <v>9</v>
      </c>
      <c r="E870" s="33">
        <v>383.6</v>
      </c>
      <c r="F870" s="33">
        <v>3452.4</v>
      </c>
      <c r="G870" s="34" t="s">
        <v>19</v>
      </c>
    </row>
    <row r="871" spans="2:7" ht="19.649999999999999" customHeight="1">
      <c r="B871" s="25">
        <v>44532</v>
      </c>
      <c r="C871" s="26">
        <v>0.57664351851851847</v>
      </c>
      <c r="D871" s="27">
        <v>10</v>
      </c>
      <c r="E871" s="28">
        <v>384.1</v>
      </c>
      <c r="F871" s="28">
        <v>3841</v>
      </c>
      <c r="G871" s="29" t="s">
        <v>19</v>
      </c>
    </row>
    <row r="872" spans="2:7" ht="19.649999999999999" customHeight="1">
      <c r="B872" s="38">
        <v>44532</v>
      </c>
      <c r="C872" s="31">
        <v>0.57737268518518514</v>
      </c>
      <c r="D872" s="32">
        <v>8</v>
      </c>
      <c r="E872" s="33">
        <v>384</v>
      </c>
      <c r="F872" s="33">
        <v>3072</v>
      </c>
      <c r="G872" s="34" t="s">
        <v>19</v>
      </c>
    </row>
    <row r="873" spans="2:7" ht="19.649999999999999" customHeight="1">
      <c r="B873" s="25">
        <v>44532</v>
      </c>
      <c r="C873" s="26">
        <v>0.57737268518518514</v>
      </c>
      <c r="D873" s="27">
        <v>1</v>
      </c>
      <c r="E873" s="28">
        <v>384</v>
      </c>
      <c r="F873" s="28">
        <v>384</v>
      </c>
      <c r="G873" s="29" t="s">
        <v>19</v>
      </c>
    </row>
    <row r="874" spans="2:7" ht="19.649999999999999" customHeight="1">
      <c r="B874" s="38">
        <v>44532</v>
      </c>
      <c r="C874" s="31">
        <v>0.5782870370370371</v>
      </c>
      <c r="D874" s="32">
        <v>10</v>
      </c>
      <c r="E874" s="33">
        <v>383.9</v>
      </c>
      <c r="F874" s="33">
        <v>3839</v>
      </c>
      <c r="G874" s="34" t="s">
        <v>19</v>
      </c>
    </row>
    <row r="875" spans="2:7" ht="19.649999999999999" customHeight="1">
      <c r="B875" s="25">
        <v>44532</v>
      </c>
      <c r="C875" s="26">
        <v>0.57839120370370367</v>
      </c>
      <c r="D875" s="27">
        <v>7</v>
      </c>
      <c r="E875" s="28">
        <v>383.8</v>
      </c>
      <c r="F875" s="28">
        <v>2686.6</v>
      </c>
      <c r="G875" s="29" t="s">
        <v>19</v>
      </c>
    </row>
    <row r="876" spans="2:7" ht="19.649999999999999" customHeight="1">
      <c r="B876" s="38">
        <v>44532</v>
      </c>
      <c r="C876" s="31">
        <v>0.57934027777777775</v>
      </c>
      <c r="D876" s="32">
        <v>13</v>
      </c>
      <c r="E876" s="33">
        <v>384.1</v>
      </c>
      <c r="F876" s="33">
        <v>4993.3</v>
      </c>
      <c r="G876" s="34" t="s">
        <v>19</v>
      </c>
    </row>
    <row r="877" spans="2:7" ht="19.649999999999999" customHeight="1">
      <c r="B877" s="25">
        <v>44532</v>
      </c>
      <c r="C877" s="26">
        <v>0.58008101851851845</v>
      </c>
      <c r="D877" s="27">
        <v>9</v>
      </c>
      <c r="E877" s="28">
        <v>384.9</v>
      </c>
      <c r="F877" s="28">
        <v>3464.1</v>
      </c>
      <c r="G877" s="29" t="s">
        <v>19</v>
      </c>
    </row>
    <row r="878" spans="2:7" ht="19.649999999999999" customHeight="1">
      <c r="B878" s="38">
        <v>44532</v>
      </c>
      <c r="C878" s="31">
        <v>0.58052083333333326</v>
      </c>
      <c r="D878" s="32">
        <v>7</v>
      </c>
      <c r="E878" s="33">
        <v>385.2</v>
      </c>
      <c r="F878" s="33">
        <v>2696.4</v>
      </c>
      <c r="G878" s="34" t="s">
        <v>19</v>
      </c>
    </row>
    <row r="879" spans="2:7" ht="19.649999999999999" customHeight="1">
      <c r="B879" s="25">
        <v>44532</v>
      </c>
      <c r="C879" s="26">
        <v>0.58097222222222222</v>
      </c>
      <c r="D879" s="27">
        <v>8</v>
      </c>
      <c r="E879" s="28">
        <v>385.3</v>
      </c>
      <c r="F879" s="28">
        <v>3082.4</v>
      </c>
      <c r="G879" s="29" t="s">
        <v>19</v>
      </c>
    </row>
    <row r="880" spans="2:7" ht="19.649999999999999" customHeight="1">
      <c r="B880" s="38">
        <v>44532</v>
      </c>
      <c r="C880" s="31">
        <v>0.58179398148148154</v>
      </c>
      <c r="D880" s="32">
        <v>8</v>
      </c>
      <c r="E880" s="33">
        <v>385.4</v>
      </c>
      <c r="F880" s="33">
        <v>3083.2</v>
      </c>
      <c r="G880" s="34" t="s">
        <v>19</v>
      </c>
    </row>
    <row r="881" spans="2:7" ht="19.649999999999999" customHeight="1">
      <c r="B881" s="25">
        <v>44532</v>
      </c>
      <c r="C881" s="26">
        <v>0.5823032407407408</v>
      </c>
      <c r="D881" s="27">
        <v>9</v>
      </c>
      <c r="E881" s="28">
        <v>385.6</v>
      </c>
      <c r="F881" s="28">
        <v>3470.4</v>
      </c>
      <c r="G881" s="29" t="s">
        <v>19</v>
      </c>
    </row>
    <row r="882" spans="2:7" ht="19.649999999999999" customHeight="1">
      <c r="B882" s="38">
        <v>44532</v>
      </c>
      <c r="C882" s="31">
        <v>0.58236111111111111</v>
      </c>
      <c r="D882" s="32">
        <v>38</v>
      </c>
      <c r="E882" s="33">
        <v>385.5</v>
      </c>
      <c r="F882" s="33">
        <v>14649</v>
      </c>
      <c r="G882" s="34" t="s">
        <v>19</v>
      </c>
    </row>
    <row r="883" spans="2:7" ht="19.649999999999999" customHeight="1">
      <c r="B883" s="25">
        <v>44532</v>
      </c>
      <c r="C883" s="26">
        <v>0.58510416666666665</v>
      </c>
      <c r="D883" s="27">
        <v>8</v>
      </c>
      <c r="E883" s="28">
        <v>384.8</v>
      </c>
      <c r="F883" s="28">
        <v>3078.4</v>
      </c>
      <c r="G883" s="29" t="s">
        <v>19</v>
      </c>
    </row>
    <row r="884" spans="2:7" ht="19.649999999999999" customHeight="1">
      <c r="B884" s="38">
        <v>44532</v>
      </c>
      <c r="C884" s="31">
        <v>0.58565972222222229</v>
      </c>
      <c r="D884" s="32">
        <v>10</v>
      </c>
      <c r="E884" s="33">
        <v>385.2</v>
      </c>
      <c r="F884" s="33">
        <v>3852</v>
      </c>
      <c r="G884" s="34" t="s">
        <v>19</v>
      </c>
    </row>
    <row r="885" spans="2:7" ht="19.649999999999999" customHeight="1">
      <c r="B885" s="25">
        <v>44532</v>
      </c>
      <c r="C885" s="26">
        <v>0.58613425925925922</v>
      </c>
      <c r="D885" s="27">
        <v>11</v>
      </c>
      <c r="E885" s="28">
        <v>385.2</v>
      </c>
      <c r="F885" s="28">
        <v>4237.2</v>
      </c>
      <c r="G885" s="29" t="s">
        <v>19</v>
      </c>
    </row>
    <row r="886" spans="2:7" ht="19.649999999999999" customHeight="1">
      <c r="B886" s="38">
        <v>44532</v>
      </c>
      <c r="C886" s="31">
        <v>0.58681712962962962</v>
      </c>
      <c r="D886" s="32">
        <v>9</v>
      </c>
      <c r="E886" s="33">
        <v>385.5</v>
      </c>
      <c r="F886" s="33">
        <v>3469.5</v>
      </c>
      <c r="G886" s="34" t="s">
        <v>19</v>
      </c>
    </row>
    <row r="887" spans="2:7" ht="19.649999999999999" customHeight="1">
      <c r="B887" s="25">
        <v>44532</v>
      </c>
      <c r="C887" s="26">
        <v>0.58703703703703702</v>
      </c>
      <c r="D887" s="27">
        <v>32</v>
      </c>
      <c r="E887" s="28">
        <v>385.3</v>
      </c>
      <c r="F887" s="28">
        <v>12329.6</v>
      </c>
      <c r="G887" s="29" t="s">
        <v>19</v>
      </c>
    </row>
    <row r="888" spans="2:7" ht="19.649999999999999" customHeight="1">
      <c r="B888" s="38">
        <v>44532</v>
      </c>
      <c r="C888" s="31">
        <v>0.58961805555555558</v>
      </c>
      <c r="D888" s="32">
        <v>5</v>
      </c>
      <c r="E888" s="33">
        <v>385.4</v>
      </c>
      <c r="F888" s="33">
        <v>1927</v>
      </c>
      <c r="G888" s="34" t="s">
        <v>19</v>
      </c>
    </row>
    <row r="889" spans="2:7" ht="19.649999999999999" customHeight="1">
      <c r="B889" s="25">
        <v>44532</v>
      </c>
      <c r="C889" s="26">
        <v>0.58961805555555558</v>
      </c>
      <c r="D889" s="27">
        <v>2</v>
      </c>
      <c r="E889" s="28">
        <v>385.4</v>
      </c>
      <c r="F889" s="28">
        <v>770.8</v>
      </c>
      <c r="G889" s="29" t="s">
        <v>19</v>
      </c>
    </row>
    <row r="890" spans="2:7" ht="19.649999999999999" customHeight="1">
      <c r="B890" s="38">
        <v>44532</v>
      </c>
      <c r="C890" s="31">
        <v>0.59017361111111111</v>
      </c>
      <c r="D890" s="32">
        <v>7</v>
      </c>
      <c r="E890" s="33">
        <v>384.6</v>
      </c>
      <c r="F890" s="33">
        <v>2692.2000000000003</v>
      </c>
      <c r="G890" s="34" t="s">
        <v>19</v>
      </c>
    </row>
    <row r="891" spans="2:7" ht="19.649999999999999" customHeight="1">
      <c r="B891" s="25">
        <v>44532</v>
      </c>
      <c r="C891" s="26">
        <v>0.59049768518518519</v>
      </c>
      <c r="D891" s="27">
        <v>7</v>
      </c>
      <c r="E891" s="28">
        <v>384.6</v>
      </c>
      <c r="F891" s="28">
        <v>2692.2000000000003</v>
      </c>
      <c r="G891" s="29" t="s">
        <v>19</v>
      </c>
    </row>
    <row r="892" spans="2:7" ht="19.649999999999999" customHeight="1">
      <c r="B892" s="38">
        <v>44532</v>
      </c>
      <c r="C892" s="31">
        <v>0.5907175925925926</v>
      </c>
      <c r="D892" s="32">
        <v>4</v>
      </c>
      <c r="E892" s="33">
        <v>384.8</v>
      </c>
      <c r="F892" s="33">
        <v>1539.2</v>
      </c>
      <c r="G892" s="34" t="s">
        <v>19</v>
      </c>
    </row>
    <row r="893" spans="2:7" ht="19.649999999999999" customHeight="1">
      <c r="B893" s="25">
        <v>44532</v>
      </c>
      <c r="C893" s="26">
        <v>0.5907175925925926</v>
      </c>
      <c r="D893" s="27">
        <v>29</v>
      </c>
      <c r="E893" s="28">
        <v>384.8</v>
      </c>
      <c r="F893" s="28">
        <v>11159.2</v>
      </c>
      <c r="G893" s="29" t="s">
        <v>19</v>
      </c>
    </row>
    <row r="894" spans="2:7" ht="19.649999999999999" customHeight="1">
      <c r="B894" s="38">
        <v>44532</v>
      </c>
      <c r="C894" s="31">
        <v>0.59351851851851845</v>
      </c>
      <c r="D894" s="32">
        <v>10</v>
      </c>
      <c r="E894" s="33">
        <v>384.5</v>
      </c>
      <c r="F894" s="33">
        <v>3845</v>
      </c>
      <c r="G894" s="34" t="s">
        <v>19</v>
      </c>
    </row>
    <row r="895" spans="2:7" ht="19.649999999999999" customHeight="1">
      <c r="B895" s="25">
        <v>44532</v>
      </c>
      <c r="C895" s="26">
        <v>0.59384259259259264</v>
      </c>
      <c r="D895" s="27">
        <v>7</v>
      </c>
      <c r="E895" s="28">
        <v>384.3</v>
      </c>
      <c r="F895" s="28">
        <v>2690.1</v>
      </c>
      <c r="G895" s="29" t="s">
        <v>19</v>
      </c>
    </row>
    <row r="896" spans="2:7" ht="19.649999999999999" customHeight="1">
      <c r="B896" s="38">
        <v>44532</v>
      </c>
      <c r="C896" s="31">
        <v>0.59453703703703698</v>
      </c>
      <c r="D896" s="32">
        <v>13</v>
      </c>
      <c r="E896" s="33">
        <v>384.5</v>
      </c>
      <c r="F896" s="33">
        <v>4998.5</v>
      </c>
      <c r="G896" s="34" t="s">
        <v>19</v>
      </c>
    </row>
    <row r="897" spans="2:7" ht="19.649999999999999" customHeight="1">
      <c r="B897" s="25">
        <v>44532</v>
      </c>
      <c r="C897" s="26">
        <v>0.59539351851851852</v>
      </c>
      <c r="D897" s="27">
        <v>13</v>
      </c>
      <c r="E897" s="28">
        <v>384.7</v>
      </c>
      <c r="F897" s="28">
        <v>5001.0999999999995</v>
      </c>
      <c r="G897" s="29" t="s">
        <v>19</v>
      </c>
    </row>
    <row r="898" spans="2:7" ht="19.649999999999999" customHeight="1">
      <c r="B898" s="38">
        <v>44532</v>
      </c>
      <c r="C898" s="31">
        <v>0.59582175925925929</v>
      </c>
      <c r="D898" s="32">
        <v>10</v>
      </c>
      <c r="E898" s="33">
        <v>384.6</v>
      </c>
      <c r="F898" s="33">
        <v>3846</v>
      </c>
      <c r="G898" s="34" t="s">
        <v>19</v>
      </c>
    </row>
    <row r="899" spans="2:7" ht="19.649999999999999" customHeight="1">
      <c r="B899" s="25">
        <v>44532</v>
      </c>
      <c r="C899" s="26">
        <v>0.59627314814814814</v>
      </c>
      <c r="D899" s="27">
        <v>8</v>
      </c>
      <c r="E899" s="28">
        <v>385</v>
      </c>
      <c r="F899" s="28">
        <v>3080</v>
      </c>
      <c r="G899" s="29" t="s">
        <v>19</v>
      </c>
    </row>
    <row r="900" spans="2:7" ht="19.649999999999999" customHeight="1">
      <c r="B900" s="38">
        <v>44532</v>
      </c>
      <c r="C900" s="31">
        <v>0.59693287037037035</v>
      </c>
      <c r="D900" s="32">
        <v>7</v>
      </c>
      <c r="E900" s="33">
        <v>384.4</v>
      </c>
      <c r="F900" s="33">
        <v>2690.7999999999997</v>
      </c>
      <c r="G900" s="34" t="s">
        <v>19</v>
      </c>
    </row>
    <row r="901" spans="2:7" ht="19.649999999999999" customHeight="1">
      <c r="B901" s="25">
        <v>44532</v>
      </c>
      <c r="C901" s="26">
        <v>0.59752314814814811</v>
      </c>
      <c r="D901" s="27">
        <v>14</v>
      </c>
      <c r="E901" s="28">
        <v>384.4</v>
      </c>
      <c r="F901" s="28">
        <v>5381.5999999999995</v>
      </c>
      <c r="G901" s="29" t="s">
        <v>19</v>
      </c>
    </row>
    <row r="902" spans="2:7" ht="19.649999999999999" customHeight="1">
      <c r="B902" s="38">
        <v>44532</v>
      </c>
      <c r="C902" s="31">
        <v>0.59798611111111111</v>
      </c>
      <c r="D902" s="32">
        <v>9</v>
      </c>
      <c r="E902" s="33">
        <v>384.5</v>
      </c>
      <c r="F902" s="33">
        <v>3460.5</v>
      </c>
      <c r="G902" s="34" t="s">
        <v>19</v>
      </c>
    </row>
    <row r="903" spans="2:7" ht="19.649999999999999" customHeight="1">
      <c r="B903" s="25">
        <v>44532</v>
      </c>
      <c r="C903" s="26">
        <v>0.59820601851851851</v>
      </c>
      <c r="D903" s="27">
        <v>8</v>
      </c>
      <c r="E903" s="28">
        <v>384.3</v>
      </c>
      <c r="F903" s="28">
        <v>3074.4</v>
      </c>
      <c r="G903" s="29" t="s">
        <v>19</v>
      </c>
    </row>
    <row r="904" spans="2:7" ht="19.649999999999999" customHeight="1">
      <c r="B904" s="38">
        <v>44532</v>
      </c>
      <c r="C904" s="31">
        <v>0.59879629629629627</v>
      </c>
      <c r="D904" s="32">
        <v>10</v>
      </c>
      <c r="E904" s="33">
        <v>384.4</v>
      </c>
      <c r="F904" s="33">
        <v>3844</v>
      </c>
      <c r="G904" s="34" t="s">
        <v>19</v>
      </c>
    </row>
    <row r="905" spans="2:7" ht="19.649999999999999" customHeight="1">
      <c r="B905" s="25">
        <v>44532</v>
      </c>
      <c r="C905" s="26">
        <v>0.59912037037037036</v>
      </c>
      <c r="D905" s="27">
        <v>9</v>
      </c>
      <c r="E905" s="28">
        <v>384.6</v>
      </c>
      <c r="F905" s="28">
        <v>3461.4</v>
      </c>
      <c r="G905" s="29" t="s">
        <v>19</v>
      </c>
    </row>
    <row r="906" spans="2:7" ht="19.649999999999999" customHeight="1">
      <c r="B906" s="38">
        <v>44532</v>
      </c>
      <c r="C906" s="31">
        <v>0.59946759259259264</v>
      </c>
      <c r="D906" s="32">
        <v>7</v>
      </c>
      <c r="E906" s="33">
        <v>384.5</v>
      </c>
      <c r="F906" s="33">
        <v>2691.5</v>
      </c>
      <c r="G906" s="34" t="s">
        <v>19</v>
      </c>
    </row>
    <row r="907" spans="2:7" ht="19.649999999999999" customHeight="1">
      <c r="B907" s="25">
        <v>44532</v>
      </c>
      <c r="C907" s="26">
        <v>0.60011574074074081</v>
      </c>
      <c r="D907" s="27">
        <v>10</v>
      </c>
      <c r="E907" s="28">
        <v>384.5</v>
      </c>
      <c r="F907" s="28">
        <v>3845</v>
      </c>
      <c r="G907" s="29" t="s">
        <v>19</v>
      </c>
    </row>
    <row r="908" spans="2:7" ht="19.649999999999999" customHeight="1">
      <c r="B908" s="38">
        <v>44532</v>
      </c>
      <c r="C908" s="31">
        <v>0.60040509259259256</v>
      </c>
      <c r="D908" s="32">
        <v>7</v>
      </c>
      <c r="E908" s="33">
        <v>384.6</v>
      </c>
      <c r="F908" s="33">
        <v>2692.2000000000003</v>
      </c>
      <c r="G908" s="34" t="s">
        <v>19</v>
      </c>
    </row>
    <row r="909" spans="2:7" ht="19.649999999999999" customHeight="1">
      <c r="B909" s="25">
        <v>44532</v>
      </c>
      <c r="C909" s="26">
        <v>0.60108796296296296</v>
      </c>
      <c r="D909" s="27">
        <v>7</v>
      </c>
      <c r="E909" s="28">
        <v>384.4</v>
      </c>
      <c r="F909" s="28">
        <v>2690.7999999999997</v>
      </c>
      <c r="G909" s="29" t="s">
        <v>19</v>
      </c>
    </row>
    <row r="910" spans="2:7" ht="19.649999999999999" customHeight="1">
      <c r="B910" s="38">
        <v>44532</v>
      </c>
      <c r="C910" s="31">
        <v>0.60170138888888891</v>
      </c>
      <c r="D910" s="32">
        <v>7</v>
      </c>
      <c r="E910" s="33">
        <v>384.3</v>
      </c>
      <c r="F910" s="33">
        <v>2690.1</v>
      </c>
      <c r="G910" s="34" t="s">
        <v>19</v>
      </c>
    </row>
    <row r="911" spans="2:7" ht="19.649999999999999" customHeight="1">
      <c r="B911" s="25">
        <v>44532</v>
      </c>
      <c r="C911" s="26">
        <v>0.60188657407407409</v>
      </c>
      <c r="D911" s="27">
        <v>7</v>
      </c>
      <c r="E911" s="28">
        <v>384.3</v>
      </c>
      <c r="F911" s="28">
        <v>2690.1</v>
      </c>
      <c r="G911" s="29" t="s">
        <v>19</v>
      </c>
    </row>
    <row r="912" spans="2:7" ht="19.649999999999999" customHeight="1">
      <c r="B912" s="38">
        <v>44532</v>
      </c>
      <c r="C912" s="31">
        <v>0.60223379629629636</v>
      </c>
      <c r="D912" s="32">
        <v>7</v>
      </c>
      <c r="E912" s="33">
        <v>384.1</v>
      </c>
      <c r="F912" s="33">
        <v>2688.7000000000003</v>
      </c>
      <c r="G912" s="34" t="s">
        <v>19</v>
      </c>
    </row>
    <row r="913" spans="2:7" ht="19.649999999999999" customHeight="1">
      <c r="B913" s="25">
        <v>44532</v>
      </c>
      <c r="C913" s="26">
        <v>0.60422453703703705</v>
      </c>
      <c r="D913" s="27">
        <v>25</v>
      </c>
      <c r="E913" s="28">
        <v>384.8</v>
      </c>
      <c r="F913" s="28">
        <v>9620</v>
      </c>
      <c r="G913" s="29" t="s">
        <v>19</v>
      </c>
    </row>
    <row r="914" spans="2:7" ht="19.649999999999999" customHeight="1">
      <c r="B914" s="38">
        <v>44532</v>
      </c>
      <c r="C914" s="31">
        <v>0.60454861111111113</v>
      </c>
      <c r="D914" s="32">
        <v>11</v>
      </c>
      <c r="E914" s="33">
        <v>385</v>
      </c>
      <c r="F914" s="33">
        <v>4235</v>
      </c>
      <c r="G914" s="34" t="s">
        <v>19</v>
      </c>
    </row>
    <row r="915" spans="2:7" ht="19.649999999999999" customHeight="1">
      <c r="B915" s="25">
        <v>44532</v>
      </c>
      <c r="C915" s="26">
        <v>0.60513888888888889</v>
      </c>
      <c r="D915" s="27">
        <v>10</v>
      </c>
      <c r="E915" s="28">
        <v>384.9</v>
      </c>
      <c r="F915" s="28">
        <v>3849</v>
      </c>
      <c r="G915" s="29" t="s">
        <v>19</v>
      </c>
    </row>
    <row r="916" spans="2:7" ht="19.649999999999999" customHeight="1">
      <c r="B916" s="38">
        <v>44532</v>
      </c>
      <c r="C916" s="31">
        <v>0.60543981481481479</v>
      </c>
      <c r="D916" s="32">
        <v>5</v>
      </c>
      <c r="E916" s="33">
        <v>384.4</v>
      </c>
      <c r="F916" s="33">
        <v>1922</v>
      </c>
      <c r="G916" s="34" t="s">
        <v>19</v>
      </c>
    </row>
    <row r="917" spans="2:7" ht="19.649999999999999" customHeight="1">
      <c r="B917" s="25">
        <v>44532</v>
      </c>
      <c r="C917" s="26">
        <v>0.60543981481481479</v>
      </c>
      <c r="D917" s="27">
        <v>2</v>
      </c>
      <c r="E917" s="28">
        <v>384.4</v>
      </c>
      <c r="F917" s="28">
        <v>768.8</v>
      </c>
      <c r="G917" s="29" t="s">
        <v>19</v>
      </c>
    </row>
    <row r="918" spans="2:7" ht="19.649999999999999" customHeight="1">
      <c r="B918" s="38">
        <v>44532</v>
      </c>
      <c r="C918" s="31">
        <v>0.60569444444444442</v>
      </c>
      <c r="D918" s="32">
        <v>7</v>
      </c>
      <c r="E918" s="33">
        <v>384.3</v>
      </c>
      <c r="F918" s="33">
        <v>2690.1</v>
      </c>
      <c r="G918" s="34" t="s">
        <v>19</v>
      </c>
    </row>
    <row r="919" spans="2:7" ht="19.649999999999999" customHeight="1">
      <c r="B919" s="25">
        <v>44532</v>
      </c>
      <c r="C919" s="26">
        <v>0.60605324074074074</v>
      </c>
      <c r="D919" s="27">
        <v>8</v>
      </c>
      <c r="E919" s="28">
        <v>384.4</v>
      </c>
      <c r="F919" s="28">
        <v>3075.2</v>
      </c>
      <c r="G919" s="29" t="s">
        <v>19</v>
      </c>
    </row>
    <row r="920" spans="2:7" ht="19.649999999999999" customHeight="1">
      <c r="B920" s="38">
        <v>44532</v>
      </c>
      <c r="C920" s="31">
        <v>0.60680555555555549</v>
      </c>
      <c r="D920" s="32">
        <v>13</v>
      </c>
      <c r="E920" s="33">
        <v>384.3</v>
      </c>
      <c r="F920" s="33">
        <v>4995.9000000000005</v>
      </c>
      <c r="G920" s="34" t="s">
        <v>19</v>
      </c>
    </row>
    <row r="921" spans="2:7" ht="19.649999999999999" customHeight="1">
      <c r="B921" s="25">
        <v>44532</v>
      </c>
      <c r="C921" s="26">
        <v>0.6073263888888889</v>
      </c>
      <c r="D921" s="27">
        <v>8</v>
      </c>
      <c r="E921" s="28">
        <v>384</v>
      </c>
      <c r="F921" s="28">
        <v>3072</v>
      </c>
      <c r="G921" s="29" t="s">
        <v>19</v>
      </c>
    </row>
    <row r="922" spans="2:7" ht="19.649999999999999" customHeight="1">
      <c r="B922" s="38">
        <v>44532</v>
      </c>
      <c r="C922" s="31">
        <v>0.60768518518518522</v>
      </c>
      <c r="D922" s="32">
        <v>4</v>
      </c>
      <c r="E922" s="33">
        <v>384.1</v>
      </c>
      <c r="F922" s="33">
        <v>1536.4</v>
      </c>
      <c r="G922" s="34" t="s">
        <v>19</v>
      </c>
    </row>
    <row r="923" spans="2:7" ht="19.649999999999999" customHeight="1">
      <c r="B923" s="25">
        <v>44532</v>
      </c>
      <c r="C923" s="26">
        <v>0.60769675925925926</v>
      </c>
      <c r="D923" s="27">
        <v>6</v>
      </c>
      <c r="E923" s="28">
        <v>384.1</v>
      </c>
      <c r="F923" s="28">
        <v>2304.6000000000004</v>
      </c>
      <c r="G923" s="29" t="s">
        <v>19</v>
      </c>
    </row>
    <row r="924" spans="2:7" ht="19.649999999999999" customHeight="1">
      <c r="B924" s="38">
        <v>44532</v>
      </c>
      <c r="C924" s="31">
        <v>0.60834490740740743</v>
      </c>
      <c r="D924" s="32">
        <v>7</v>
      </c>
      <c r="E924" s="33">
        <v>383.6</v>
      </c>
      <c r="F924" s="33">
        <v>2685.2000000000003</v>
      </c>
      <c r="G924" s="34" t="s">
        <v>19</v>
      </c>
    </row>
    <row r="925" spans="2:7" ht="19.649999999999999" customHeight="1">
      <c r="B925" s="25">
        <v>44532</v>
      </c>
      <c r="C925" s="26">
        <v>0.60888888888888892</v>
      </c>
      <c r="D925" s="27">
        <v>18</v>
      </c>
      <c r="E925" s="28">
        <v>384.1</v>
      </c>
      <c r="F925" s="28">
        <v>6913.8</v>
      </c>
      <c r="G925" s="29" t="s">
        <v>19</v>
      </c>
    </row>
    <row r="926" spans="2:7" ht="19.649999999999999" customHeight="1">
      <c r="B926" s="38">
        <v>44532</v>
      </c>
      <c r="C926" s="31">
        <v>0.60949074074074072</v>
      </c>
      <c r="D926" s="32">
        <v>7</v>
      </c>
      <c r="E926" s="33">
        <v>384.2</v>
      </c>
      <c r="F926" s="33">
        <v>2689.4</v>
      </c>
      <c r="G926" s="34" t="s">
        <v>19</v>
      </c>
    </row>
    <row r="927" spans="2:7" ht="19.649999999999999" customHeight="1">
      <c r="B927" s="25">
        <v>44532</v>
      </c>
      <c r="C927" s="26">
        <v>0.60960648148148155</v>
      </c>
      <c r="D927" s="27">
        <v>7</v>
      </c>
      <c r="E927" s="28">
        <v>384.1</v>
      </c>
      <c r="F927" s="28">
        <v>2688.7000000000003</v>
      </c>
      <c r="G927" s="29" t="s">
        <v>19</v>
      </c>
    </row>
    <row r="928" spans="2:7" ht="19.649999999999999" customHeight="1">
      <c r="B928" s="38">
        <v>44532</v>
      </c>
      <c r="C928" s="31">
        <v>0.61006944444444444</v>
      </c>
      <c r="D928" s="32">
        <v>8</v>
      </c>
      <c r="E928" s="33">
        <v>384.2</v>
      </c>
      <c r="F928" s="33">
        <v>3073.6</v>
      </c>
      <c r="G928" s="34" t="s">
        <v>19</v>
      </c>
    </row>
    <row r="929" spans="2:7" ht="19.649999999999999" customHeight="1">
      <c r="B929" s="25">
        <v>44532</v>
      </c>
      <c r="C929" s="26">
        <v>0.61081018518518515</v>
      </c>
      <c r="D929" s="27">
        <v>7</v>
      </c>
      <c r="E929" s="28">
        <v>383.8</v>
      </c>
      <c r="F929" s="28">
        <v>2686.6</v>
      </c>
      <c r="G929" s="29" t="s">
        <v>19</v>
      </c>
    </row>
    <row r="930" spans="2:7" ht="19.649999999999999" customHeight="1">
      <c r="B930" s="38">
        <v>44532</v>
      </c>
      <c r="C930" s="31">
        <v>0.61100694444444448</v>
      </c>
      <c r="D930" s="32">
        <v>13</v>
      </c>
      <c r="E930" s="33">
        <v>383.9</v>
      </c>
      <c r="F930" s="33">
        <v>4990.7</v>
      </c>
      <c r="G930" s="34" t="s">
        <v>19</v>
      </c>
    </row>
    <row r="931" spans="2:7" ht="19.649999999999999" customHeight="1">
      <c r="B931" s="25">
        <v>44532</v>
      </c>
      <c r="C931" s="26">
        <v>0.61148148148148151</v>
      </c>
      <c r="D931" s="27">
        <v>7</v>
      </c>
      <c r="E931" s="28">
        <v>384.4</v>
      </c>
      <c r="F931" s="28">
        <v>2690.7999999999997</v>
      </c>
      <c r="G931" s="29" t="s">
        <v>19</v>
      </c>
    </row>
    <row r="932" spans="2:7" ht="19.649999999999999" customHeight="1">
      <c r="B932" s="38">
        <v>44532</v>
      </c>
      <c r="C932" s="31">
        <v>0.6118055555555556</v>
      </c>
      <c r="D932" s="32">
        <v>8</v>
      </c>
      <c r="E932" s="33">
        <v>384.3</v>
      </c>
      <c r="F932" s="33">
        <v>3074.4</v>
      </c>
      <c r="G932" s="34" t="s">
        <v>19</v>
      </c>
    </row>
    <row r="933" spans="2:7" ht="19.649999999999999" customHeight="1">
      <c r="B933" s="25">
        <v>44532</v>
      </c>
      <c r="C933" s="26">
        <v>0.61226851851851849</v>
      </c>
      <c r="D933" s="27">
        <v>7</v>
      </c>
      <c r="E933" s="28">
        <v>383.8</v>
      </c>
      <c r="F933" s="28">
        <v>2686.6</v>
      </c>
      <c r="G933" s="29" t="s">
        <v>19</v>
      </c>
    </row>
    <row r="934" spans="2:7" ht="19.649999999999999" customHeight="1">
      <c r="B934" s="38">
        <v>44532</v>
      </c>
      <c r="C934" s="31">
        <v>0.61302083333333335</v>
      </c>
      <c r="D934" s="32">
        <v>18</v>
      </c>
      <c r="E934" s="33">
        <v>383.9</v>
      </c>
      <c r="F934" s="33">
        <v>6910.2</v>
      </c>
      <c r="G934" s="34" t="s">
        <v>19</v>
      </c>
    </row>
    <row r="935" spans="2:7" ht="19.649999999999999" customHeight="1">
      <c r="B935" s="25">
        <v>44532</v>
      </c>
      <c r="C935" s="26">
        <v>0.61348379629629635</v>
      </c>
      <c r="D935" s="27">
        <v>7</v>
      </c>
      <c r="E935" s="28">
        <v>383.9</v>
      </c>
      <c r="F935" s="28">
        <v>2687.2999999999997</v>
      </c>
      <c r="G935" s="29" t="s">
        <v>19</v>
      </c>
    </row>
    <row r="936" spans="2:7" ht="19.649999999999999" customHeight="1">
      <c r="B936" s="38">
        <v>44532</v>
      </c>
      <c r="C936" s="31">
        <v>0.61384259259259266</v>
      </c>
      <c r="D936" s="32">
        <v>7</v>
      </c>
      <c r="E936" s="33">
        <v>383.6</v>
      </c>
      <c r="F936" s="33">
        <v>2685.2000000000003</v>
      </c>
      <c r="G936" s="34" t="s">
        <v>19</v>
      </c>
    </row>
    <row r="937" spans="2:7" ht="19.649999999999999" customHeight="1">
      <c r="B937" s="25">
        <v>44532</v>
      </c>
      <c r="C937" s="26">
        <v>0.61414351851851856</v>
      </c>
      <c r="D937" s="27">
        <v>7</v>
      </c>
      <c r="E937" s="28">
        <v>383.2</v>
      </c>
      <c r="F937" s="28">
        <v>2682.4</v>
      </c>
      <c r="G937" s="29" t="s">
        <v>19</v>
      </c>
    </row>
    <row r="938" spans="2:7" ht="19.649999999999999" customHeight="1">
      <c r="B938" s="38">
        <v>44532</v>
      </c>
      <c r="C938" s="31">
        <v>0.61460648148148145</v>
      </c>
      <c r="D938" s="32">
        <v>7</v>
      </c>
      <c r="E938" s="33">
        <v>383.2</v>
      </c>
      <c r="F938" s="33">
        <v>2682.4</v>
      </c>
      <c r="G938" s="34" t="s">
        <v>19</v>
      </c>
    </row>
    <row r="939" spans="2:7" ht="19.649999999999999" customHeight="1">
      <c r="B939" s="25">
        <v>44532</v>
      </c>
      <c r="C939" s="26">
        <v>0.61468749999999994</v>
      </c>
      <c r="D939" s="27">
        <v>7</v>
      </c>
      <c r="E939" s="28">
        <v>383.1</v>
      </c>
      <c r="F939" s="28">
        <v>2681.7000000000003</v>
      </c>
      <c r="G939" s="29" t="s">
        <v>19</v>
      </c>
    </row>
    <row r="940" spans="2:7" ht="19.649999999999999" customHeight="1">
      <c r="B940" s="38">
        <v>44532</v>
      </c>
      <c r="C940" s="31">
        <v>0.61516203703703709</v>
      </c>
      <c r="D940" s="32">
        <v>2</v>
      </c>
      <c r="E940" s="33">
        <v>383.5</v>
      </c>
      <c r="F940" s="33">
        <v>767</v>
      </c>
      <c r="G940" s="34" t="s">
        <v>19</v>
      </c>
    </row>
    <row r="941" spans="2:7" ht="19.649999999999999" customHeight="1">
      <c r="B941" s="25">
        <v>44532</v>
      </c>
      <c r="C941" s="26">
        <v>0.61516203703703709</v>
      </c>
      <c r="D941" s="27">
        <v>8</v>
      </c>
      <c r="E941" s="28">
        <v>383.5</v>
      </c>
      <c r="F941" s="28">
        <v>3068</v>
      </c>
      <c r="G941" s="29" t="s">
        <v>19</v>
      </c>
    </row>
    <row r="942" spans="2:7" ht="19.649999999999999" customHeight="1">
      <c r="B942" s="38">
        <v>44532</v>
      </c>
      <c r="C942" s="31">
        <v>0.61554398148148148</v>
      </c>
      <c r="D942" s="32">
        <v>5</v>
      </c>
      <c r="E942" s="33">
        <v>383.2</v>
      </c>
      <c r="F942" s="33">
        <v>1916</v>
      </c>
      <c r="G942" s="34" t="s">
        <v>19</v>
      </c>
    </row>
    <row r="943" spans="2:7" ht="19.649999999999999" customHeight="1">
      <c r="B943" s="25">
        <v>44532</v>
      </c>
      <c r="C943" s="26">
        <v>0.61554398148148148</v>
      </c>
      <c r="D943" s="27">
        <v>2</v>
      </c>
      <c r="E943" s="28">
        <v>383.2</v>
      </c>
      <c r="F943" s="28">
        <v>766.4</v>
      </c>
      <c r="G943" s="29" t="s">
        <v>19</v>
      </c>
    </row>
    <row r="944" spans="2:7" ht="19.649999999999999" customHeight="1">
      <c r="B944" s="38">
        <v>44532</v>
      </c>
      <c r="C944" s="31">
        <v>0.61622685185185189</v>
      </c>
      <c r="D944" s="32">
        <v>16</v>
      </c>
      <c r="E944" s="33">
        <v>383.5</v>
      </c>
      <c r="F944" s="33">
        <v>6136</v>
      </c>
      <c r="G944" s="34" t="s">
        <v>19</v>
      </c>
    </row>
    <row r="945" spans="2:7" ht="19.649999999999999" customHeight="1">
      <c r="B945" s="25">
        <v>44532</v>
      </c>
      <c r="C945" s="26">
        <v>0.61656250000000001</v>
      </c>
      <c r="D945" s="27">
        <v>10</v>
      </c>
      <c r="E945" s="28">
        <v>383.6</v>
      </c>
      <c r="F945" s="28">
        <v>3836</v>
      </c>
      <c r="G945" s="29" t="s">
        <v>19</v>
      </c>
    </row>
    <row r="946" spans="2:7" ht="19.649999999999999" customHeight="1">
      <c r="B946" s="38">
        <v>44532</v>
      </c>
      <c r="C946" s="31">
        <v>0.61738425925925922</v>
      </c>
      <c r="D946" s="32">
        <v>14</v>
      </c>
      <c r="E946" s="33">
        <v>383.4</v>
      </c>
      <c r="F946" s="33">
        <v>5367.5999999999995</v>
      </c>
      <c r="G946" s="34" t="s">
        <v>19</v>
      </c>
    </row>
    <row r="947" spans="2:7" ht="19.649999999999999" customHeight="1">
      <c r="B947" s="25">
        <v>44532</v>
      </c>
      <c r="C947" s="26">
        <v>0.61774305555555553</v>
      </c>
      <c r="D947" s="27">
        <v>13</v>
      </c>
      <c r="E947" s="28">
        <v>383.5</v>
      </c>
      <c r="F947" s="28">
        <v>4985.5</v>
      </c>
      <c r="G947" s="29" t="s">
        <v>19</v>
      </c>
    </row>
    <row r="948" spans="2:7" ht="19.649999999999999" customHeight="1">
      <c r="B948" s="38">
        <v>44532</v>
      </c>
      <c r="C948" s="31">
        <v>0.61805555555555558</v>
      </c>
      <c r="D948" s="32">
        <v>7</v>
      </c>
      <c r="E948" s="33">
        <v>383.4</v>
      </c>
      <c r="F948" s="33">
        <v>2683.7999999999997</v>
      </c>
      <c r="G948" s="34" t="s">
        <v>19</v>
      </c>
    </row>
    <row r="949" spans="2:7" ht="19.649999999999999" customHeight="1">
      <c r="B949" s="25">
        <v>44532</v>
      </c>
      <c r="C949" s="26">
        <v>0.6185532407407407</v>
      </c>
      <c r="D949" s="27">
        <v>11</v>
      </c>
      <c r="E949" s="28">
        <v>383.5</v>
      </c>
      <c r="F949" s="28">
        <v>4218.5</v>
      </c>
      <c r="G949" s="29" t="s">
        <v>19</v>
      </c>
    </row>
    <row r="950" spans="2:7" ht="19.649999999999999" customHeight="1">
      <c r="B950" s="38">
        <v>44532</v>
      </c>
      <c r="C950" s="31">
        <v>0.61927083333333333</v>
      </c>
      <c r="D950" s="32">
        <v>8</v>
      </c>
      <c r="E950" s="33">
        <v>383.5</v>
      </c>
      <c r="F950" s="33">
        <v>3068</v>
      </c>
      <c r="G950" s="34" t="s">
        <v>19</v>
      </c>
    </row>
    <row r="951" spans="2:7" ht="19.649999999999999" customHeight="1">
      <c r="B951" s="25">
        <v>44532</v>
      </c>
      <c r="C951" s="26">
        <v>0.61986111111111108</v>
      </c>
      <c r="D951" s="27">
        <v>15</v>
      </c>
      <c r="E951" s="28">
        <v>383.6</v>
      </c>
      <c r="F951" s="28">
        <v>5754</v>
      </c>
      <c r="G951" s="29" t="s">
        <v>19</v>
      </c>
    </row>
    <row r="952" spans="2:7" ht="19.649999999999999" customHeight="1">
      <c r="B952" s="38">
        <v>44532</v>
      </c>
      <c r="C952" s="31">
        <v>0.61986111111111108</v>
      </c>
      <c r="D952" s="32">
        <v>2</v>
      </c>
      <c r="E952" s="33">
        <v>383.6</v>
      </c>
      <c r="F952" s="33">
        <v>767.2</v>
      </c>
      <c r="G952" s="34" t="s">
        <v>19</v>
      </c>
    </row>
    <row r="953" spans="2:7" ht="19.649999999999999" customHeight="1">
      <c r="B953" s="25">
        <v>44532</v>
      </c>
      <c r="C953" s="26">
        <v>0.6205208333333333</v>
      </c>
      <c r="D953" s="27">
        <v>14</v>
      </c>
      <c r="E953" s="28">
        <v>383.4</v>
      </c>
      <c r="F953" s="28">
        <v>5367.5999999999995</v>
      </c>
      <c r="G953" s="29" t="s">
        <v>19</v>
      </c>
    </row>
    <row r="954" spans="2:7" ht="19.649999999999999" customHeight="1">
      <c r="B954" s="38">
        <v>44532</v>
      </c>
      <c r="C954" s="31">
        <v>0.62087962962962961</v>
      </c>
      <c r="D954" s="32">
        <v>10</v>
      </c>
      <c r="E954" s="33">
        <v>383.5</v>
      </c>
      <c r="F954" s="33">
        <v>3835</v>
      </c>
      <c r="G954" s="34" t="s">
        <v>19</v>
      </c>
    </row>
    <row r="955" spans="2:7" ht="19.649999999999999" customHeight="1">
      <c r="B955" s="25">
        <v>44532</v>
      </c>
      <c r="C955" s="26">
        <v>0.62130787037037039</v>
      </c>
      <c r="D955" s="27">
        <v>7</v>
      </c>
      <c r="E955" s="28">
        <v>383.4</v>
      </c>
      <c r="F955" s="28">
        <v>2683.7999999999997</v>
      </c>
      <c r="G955" s="29" t="s">
        <v>19</v>
      </c>
    </row>
    <row r="956" spans="2:7" ht="19.649999999999999" customHeight="1">
      <c r="B956" s="38">
        <v>44532</v>
      </c>
      <c r="C956" s="31">
        <v>0.62171296296296297</v>
      </c>
      <c r="D956" s="32">
        <v>8</v>
      </c>
      <c r="E956" s="33">
        <v>383.2</v>
      </c>
      <c r="F956" s="33">
        <v>3065.6</v>
      </c>
      <c r="G956" s="34" t="s">
        <v>19</v>
      </c>
    </row>
    <row r="957" spans="2:7" ht="19.649999999999999" customHeight="1">
      <c r="B957" s="25">
        <v>44532</v>
      </c>
      <c r="C957" s="26">
        <v>0.62277777777777776</v>
      </c>
      <c r="D957" s="27">
        <v>15</v>
      </c>
      <c r="E957" s="28">
        <v>382.9</v>
      </c>
      <c r="F957" s="28">
        <v>5743.5</v>
      </c>
      <c r="G957" s="29" t="s">
        <v>19</v>
      </c>
    </row>
    <row r="958" spans="2:7" ht="19.649999999999999" customHeight="1">
      <c r="B958" s="38">
        <v>44532</v>
      </c>
      <c r="C958" s="31">
        <v>0.62300925925925921</v>
      </c>
      <c r="D958" s="32">
        <v>7</v>
      </c>
      <c r="E958" s="33">
        <v>382.7</v>
      </c>
      <c r="F958" s="33">
        <v>2678.9</v>
      </c>
      <c r="G958" s="34" t="s">
        <v>19</v>
      </c>
    </row>
    <row r="959" spans="2:7" ht="19.649999999999999" customHeight="1">
      <c r="B959" s="25">
        <v>44532</v>
      </c>
      <c r="C959" s="26">
        <v>0.62409722222222219</v>
      </c>
      <c r="D959" s="27">
        <v>18</v>
      </c>
      <c r="E959" s="28">
        <v>382.3</v>
      </c>
      <c r="F959" s="28">
        <v>6881.4000000000005</v>
      </c>
      <c r="G959" s="29" t="s">
        <v>19</v>
      </c>
    </row>
    <row r="960" spans="2:7" ht="19.649999999999999" customHeight="1">
      <c r="B960" s="38">
        <v>44532</v>
      </c>
      <c r="C960" s="31">
        <v>0.624537037037037</v>
      </c>
      <c r="D960" s="32">
        <v>9</v>
      </c>
      <c r="E960" s="33">
        <v>382.8</v>
      </c>
      <c r="F960" s="33">
        <v>3445.2000000000003</v>
      </c>
      <c r="G960" s="34" t="s">
        <v>19</v>
      </c>
    </row>
    <row r="961" spans="2:7" ht="19.649999999999999" customHeight="1">
      <c r="B961" s="25">
        <v>44532</v>
      </c>
      <c r="C961" s="26">
        <v>0.62496527777777777</v>
      </c>
      <c r="D961" s="27">
        <v>7</v>
      </c>
      <c r="E961" s="28">
        <v>382.7</v>
      </c>
      <c r="F961" s="28">
        <v>2678.9</v>
      </c>
      <c r="G961" s="29" t="s">
        <v>19</v>
      </c>
    </row>
    <row r="962" spans="2:7" ht="19.649999999999999" customHeight="1">
      <c r="B962" s="38">
        <v>44532</v>
      </c>
      <c r="C962" s="31">
        <v>0.62616898148148148</v>
      </c>
      <c r="D962" s="32">
        <v>22</v>
      </c>
      <c r="E962" s="33">
        <v>383.3</v>
      </c>
      <c r="F962" s="33">
        <v>8432.6</v>
      </c>
      <c r="G962" s="34" t="s">
        <v>19</v>
      </c>
    </row>
    <row r="963" spans="2:7" ht="19.649999999999999" customHeight="1">
      <c r="B963" s="25">
        <v>44532</v>
      </c>
      <c r="C963" s="26">
        <v>0.62638888888888888</v>
      </c>
      <c r="D963" s="27">
        <v>11</v>
      </c>
      <c r="E963" s="28">
        <v>384</v>
      </c>
      <c r="F963" s="28">
        <v>4224</v>
      </c>
      <c r="G963" s="29" t="s">
        <v>19</v>
      </c>
    </row>
    <row r="964" spans="2:7" ht="19.649999999999999" customHeight="1">
      <c r="B964" s="38">
        <v>44532</v>
      </c>
      <c r="C964" s="31">
        <v>0.62675925925925924</v>
      </c>
      <c r="D964" s="32">
        <v>8</v>
      </c>
      <c r="E964" s="33">
        <v>383.9</v>
      </c>
      <c r="F964" s="33">
        <v>3071.2</v>
      </c>
      <c r="G964" s="34" t="s">
        <v>19</v>
      </c>
    </row>
    <row r="965" spans="2:7" ht="19.649999999999999" customHeight="1">
      <c r="B965" s="25">
        <v>44532</v>
      </c>
      <c r="C965" s="26">
        <v>0.62703703703703706</v>
      </c>
      <c r="D965" s="27">
        <v>8</v>
      </c>
      <c r="E965" s="28">
        <v>383.8</v>
      </c>
      <c r="F965" s="28">
        <v>3070.4</v>
      </c>
      <c r="G965" s="29" t="s">
        <v>19</v>
      </c>
    </row>
    <row r="966" spans="2:7" ht="19.649999999999999" customHeight="1">
      <c r="B966" s="38">
        <v>44532</v>
      </c>
      <c r="C966" s="31">
        <v>0.62737268518518519</v>
      </c>
      <c r="D966" s="32">
        <v>7</v>
      </c>
      <c r="E966" s="33">
        <v>383.5</v>
      </c>
      <c r="F966" s="33">
        <v>2684.5</v>
      </c>
      <c r="G966" s="34" t="s">
        <v>19</v>
      </c>
    </row>
    <row r="967" spans="2:7" ht="19.649999999999999" customHeight="1">
      <c r="B967" s="25">
        <v>44532</v>
      </c>
      <c r="C967" s="26">
        <v>0.62766203703703705</v>
      </c>
      <c r="D967" s="27">
        <v>7</v>
      </c>
      <c r="E967" s="28">
        <v>383.4</v>
      </c>
      <c r="F967" s="28">
        <v>2683.7999999999997</v>
      </c>
      <c r="G967" s="29" t="s">
        <v>19</v>
      </c>
    </row>
    <row r="968" spans="2:7" ht="19.649999999999999" customHeight="1">
      <c r="B968" s="38">
        <v>44532</v>
      </c>
      <c r="C968" s="31">
        <v>0.62811342592592589</v>
      </c>
      <c r="D968" s="32">
        <v>11</v>
      </c>
      <c r="E968" s="33">
        <v>383.7</v>
      </c>
      <c r="F968" s="33">
        <v>4220.7</v>
      </c>
      <c r="G968" s="34" t="s">
        <v>19</v>
      </c>
    </row>
    <row r="969" spans="2:7" ht="19.649999999999999" customHeight="1">
      <c r="B969" s="25">
        <v>44532</v>
      </c>
      <c r="C969" s="26">
        <v>0.6283333333333333</v>
      </c>
      <c r="D969" s="27">
        <v>8</v>
      </c>
      <c r="E969" s="28">
        <v>383.3</v>
      </c>
      <c r="F969" s="28">
        <v>3066.4</v>
      </c>
      <c r="G969" s="29" t="s">
        <v>19</v>
      </c>
    </row>
    <row r="970" spans="2:7" ht="19.649999999999999" customHeight="1">
      <c r="B970" s="38">
        <v>44532</v>
      </c>
      <c r="C970" s="31">
        <v>0.62887731481481479</v>
      </c>
      <c r="D970" s="32">
        <v>13</v>
      </c>
      <c r="E970" s="33">
        <v>383.6</v>
      </c>
      <c r="F970" s="33">
        <v>4986.8</v>
      </c>
      <c r="G970" s="34" t="s">
        <v>19</v>
      </c>
    </row>
    <row r="971" spans="2:7" ht="19.649999999999999" customHeight="1">
      <c r="B971" s="25">
        <v>44532</v>
      </c>
      <c r="C971" s="26">
        <v>0.62916666666666665</v>
      </c>
      <c r="D971" s="27">
        <v>7</v>
      </c>
      <c r="E971" s="28">
        <v>383.6</v>
      </c>
      <c r="F971" s="28">
        <v>2685.2000000000003</v>
      </c>
      <c r="G971" s="29" t="s">
        <v>19</v>
      </c>
    </row>
    <row r="972" spans="2:7" ht="19.649999999999999" customHeight="1">
      <c r="B972" s="38">
        <v>44532</v>
      </c>
      <c r="C972" s="31">
        <v>0.62938657407407406</v>
      </c>
      <c r="D972" s="32">
        <v>7</v>
      </c>
      <c r="E972" s="33">
        <v>383.5</v>
      </c>
      <c r="F972" s="33">
        <v>2684.5</v>
      </c>
      <c r="G972" s="34" t="s">
        <v>19</v>
      </c>
    </row>
    <row r="973" spans="2:7" ht="19.649999999999999" customHeight="1">
      <c r="B973" s="25">
        <v>44532</v>
      </c>
      <c r="C973" s="26">
        <v>0.62994212962962959</v>
      </c>
      <c r="D973" s="27">
        <v>11</v>
      </c>
      <c r="E973" s="28">
        <v>383.2</v>
      </c>
      <c r="F973" s="28">
        <v>4215.2</v>
      </c>
      <c r="G973" s="29" t="s">
        <v>19</v>
      </c>
    </row>
    <row r="974" spans="2:7" ht="19.649999999999999" customHeight="1">
      <c r="B974" s="38">
        <v>44532</v>
      </c>
      <c r="C974" s="31">
        <v>0.63015046296296295</v>
      </c>
      <c r="D974" s="32">
        <v>9</v>
      </c>
      <c r="E974" s="33">
        <v>383.4</v>
      </c>
      <c r="F974" s="33">
        <v>3450.6</v>
      </c>
      <c r="G974" s="34" t="s">
        <v>19</v>
      </c>
    </row>
    <row r="975" spans="2:7" ht="19.649999999999999" customHeight="1">
      <c r="B975" s="25">
        <v>44532</v>
      </c>
      <c r="C975" s="26">
        <v>0.63043981481481481</v>
      </c>
      <c r="D975" s="27">
        <v>8</v>
      </c>
      <c r="E975" s="28">
        <v>383.1</v>
      </c>
      <c r="F975" s="28">
        <v>3064.8</v>
      </c>
      <c r="G975" s="29" t="s">
        <v>19</v>
      </c>
    </row>
    <row r="976" spans="2:7" ht="19.649999999999999" customHeight="1">
      <c r="B976" s="38">
        <v>44532</v>
      </c>
      <c r="C976" s="31">
        <v>0.63081018518518517</v>
      </c>
      <c r="D976" s="32">
        <v>9</v>
      </c>
      <c r="E976" s="33">
        <v>383.2</v>
      </c>
      <c r="F976" s="33">
        <v>3448.7999999999997</v>
      </c>
      <c r="G976" s="34" t="s">
        <v>19</v>
      </c>
    </row>
    <row r="977" spans="2:7" ht="19.649999999999999" customHeight="1">
      <c r="B977" s="25">
        <v>44532</v>
      </c>
      <c r="C977" s="26">
        <v>0.63153935185185184</v>
      </c>
      <c r="D977" s="27">
        <v>4</v>
      </c>
      <c r="E977" s="28">
        <v>383.5</v>
      </c>
      <c r="F977" s="28">
        <v>1534</v>
      </c>
      <c r="G977" s="29" t="s">
        <v>19</v>
      </c>
    </row>
    <row r="978" spans="2:7" ht="19.649999999999999" customHeight="1">
      <c r="B978" s="38">
        <v>44532</v>
      </c>
      <c r="C978" s="31">
        <v>0.63153935185185184</v>
      </c>
      <c r="D978" s="32">
        <v>15</v>
      </c>
      <c r="E978" s="33">
        <v>383.5</v>
      </c>
      <c r="F978" s="33">
        <v>5752.5</v>
      </c>
      <c r="G978" s="34" t="s">
        <v>19</v>
      </c>
    </row>
    <row r="979" spans="2:7" ht="19.649999999999999" customHeight="1">
      <c r="B979" s="25">
        <v>44532</v>
      </c>
      <c r="C979" s="26">
        <v>0.63195601851851857</v>
      </c>
      <c r="D979" s="27">
        <v>8</v>
      </c>
      <c r="E979" s="28">
        <v>384.1</v>
      </c>
      <c r="F979" s="28">
        <v>3072.8</v>
      </c>
      <c r="G979" s="29" t="s">
        <v>19</v>
      </c>
    </row>
    <row r="980" spans="2:7" ht="19.649999999999999" customHeight="1">
      <c r="B980" s="38">
        <v>44532</v>
      </c>
      <c r="C980" s="31">
        <v>0.63214120370370364</v>
      </c>
      <c r="D980" s="32">
        <v>7</v>
      </c>
      <c r="E980" s="33">
        <v>384.2</v>
      </c>
      <c r="F980" s="33">
        <v>2689.4</v>
      </c>
      <c r="G980" s="34" t="s">
        <v>19</v>
      </c>
    </row>
    <row r="981" spans="2:7" ht="19.649999999999999" customHeight="1">
      <c r="B981" s="25">
        <v>44532</v>
      </c>
      <c r="C981" s="26">
        <v>0.63249999999999995</v>
      </c>
      <c r="D981" s="27">
        <v>7</v>
      </c>
      <c r="E981" s="28">
        <v>384.3</v>
      </c>
      <c r="F981" s="28">
        <v>2690.1</v>
      </c>
      <c r="G981" s="29" t="s">
        <v>19</v>
      </c>
    </row>
    <row r="982" spans="2:7" ht="19.649999999999999" customHeight="1">
      <c r="B982" s="38">
        <v>44532</v>
      </c>
      <c r="C982" s="31">
        <v>0.63249999999999995</v>
      </c>
      <c r="D982" s="32">
        <v>3</v>
      </c>
      <c r="E982" s="33">
        <v>384.3</v>
      </c>
      <c r="F982" s="33">
        <v>1152.9000000000001</v>
      </c>
      <c r="G982" s="34" t="s">
        <v>19</v>
      </c>
    </row>
    <row r="983" spans="2:7" ht="19.649999999999999" customHeight="1">
      <c r="B983" s="25">
        <v>44532</v>
      </c>
      <c r="C983" s="26">
        <v>0.63276620370370373</v>
      </c>
      <c r="D983" s="27">
        <v>7</v>
      </c>
      <c r="E983" s="28">
        <v>384.4</v>
      </c>
      <c r="F983" s="28">
        <v>2690.7999999999997</v>
      </c>
      <c r="G983" s="29" t="s">
        <v>19</v>
      </c>
    </row>
    <row r="984" spans="2:7" ht="19.649999999999999" customHeight="1">
      <c r="B984" s="38">
        <v>44532</v>
      </c>
      <c r="C984" s="31">
        <v>0.63310185185185186</v>
      </c>
      <c r="D984" s="32">
        <v>9</v>
      </c>
      <c r="E984" s="33">
        <v>384.6</v>
      </c>
      <c r="F984" s="33">
        <v>3461.4</v>
      </c>
      <c r="G984" s="34" t="s">
        <v>19</v>
      </c>
    </row>
    <row r="985" spans="2:7" ht="19.649999999999999" customHeight="1">
      <c r="B985" s="25">
        <v>44532</v>
      </c>
      <c r="C985" s="26">
        <v>0.6338773148148148</v>
      </c>
      <c r="D985" s="27">
        <v>9</v>
      </c>
      <c r="E985" s="28">
        <v>384.3</v>
      </c>
      <c r="F985" s="28">
        <v>3458.7000000000003</v>
      </c>
      <c r="G985" s="29" t="s">
        <v>19</v>
      </c>
    </row>
    <row r="986" spans="2:7" ht="19.649999999999999" customHeight="1">
      <c r="B986" s="38">
        <v>44532</v>
      </c>
      <c r="C986" s="31">
        <v>0.63405092592592593</v>
      </c>
      <c r="D986" s="32">
        <v>4</v>
      </c>
      <c r="E986" s="33">
        <v>384.4</v>
      </c>
      <c r="F986" s="33">
        <v>1537.6</v>
      </c>
      <c r="G986" s="34" t="s">
        <v>19</v>
      </c>
    </row>
    <row r="987" spans="2:7" ht="19.649999999999999" customHeight="1">
      <c r="B987" s="25">
        <v>44532</v>
      </c>
      <c r="C987" s="26">
        <v>0.63405092592592593</v>
      </c>
      <c r="D987" s="27">
        <v>9</v>
      </c>
      <c r="E987" s="28">
        <v>384.4</v>
      </c>
      <c r="F987" s="28">
        <v>3459.6</v>
      </c>
      <c r="G987" s="29" t="s">
        <v>19</v>
      </c>
    </row>
    <row r="988" spans="2:7" ht="19.649999999999999" customHeight="1">
      <c r="B988" s="38">
        <v>44532</v>
      </c>
      <c r="C988" s="31">
        <v>0.63438657407407406</v>
      </c>
      <c r="D988" s="32">
        <v>7</v>
      </c>
      <c r="E988" s="33">
        <v>384.2</v>
      </c>
      <c r="F988" s="33">
        <v>2689.4</v>
      </c>
      <c r="G988" s="34" t="s">
        <v>19</v>
      </c>
    </row>
    <row r="989" spans="2:7" ht="19.649999999999999" customHeight="1">
      <c r="B989" s="25">
        <v>44532</v>
      </c>
      <c r="C989" s="26">
        <v>0.63476851851851845</v>
      </c>
      <c r="D989" s="27">
        <v>11</v>
      </c>
      <c r="E989" s="28">
        <v>384.4</v>
      </c>
      <c r="F989" s="28">
        <v>4228.3999999999996</v>
      </c>
      <c r="G989" s="29" t="s">
        <v>19</v>
      </c>
    </row>
    <row r="990" spans="2:7" ht="19.649999999999999" customHeight="1">
      <c r="B990" s="38">
        <v>44532</v>
      </c>
      <c r="C990" s="31">
        <v>0.63506944444444446</v>
      </c>
      <c r="D990" s="32">
        <v>8</v>
      </c>
      <c r="E990" s="33">
        <v>384.5</v>
      </c>
      <c r="F990" s="33">
        <v>3076</v>
      </c>
      <c r="G990" s="34" t="s">
        <v>19</v>
      </c>
    </row>
    <row r="991" spans="2:7" ht="19.649999999999999" customHeight="1">
      <c r="B991" s="25">
        <v>44532</v>
      </c>
      <c r="C991" s="26">
        <v>0.63546296296296301</v>
      </c>
      <c r="D991" s="27">
        <v>9</v>
      </c>
      <c r="E991" s="28">
        <v>384.4</v>
      </c>
      <c r="F991" s="28">
        <v>3459.6</v>
      </c>
      <c r="G991" s="29" t="s">
        <v>19</v>
      </c>
    </row>
    <row r="992" spans="2:7" ht="19.649999999999999" customHeight="1">
      <c r="B992" s="38">
        <v>44532</v>
      </c>
      <c r="C992" s="31">
        <v>0.63572916666666668</v>
      </c>
      <c r="D992" s="32">
        <v>7</v>
      </c>
      <c r="E992" s="33">
        <v>383.8</v>
      </c>
      <c r="F992" s="33">
        <v>2686.6</v>
      </c>
      <c r="G992" s="34" t="s">
        <v>19</v>
      </c>
    </row>
    <row r="993" spans="2:7" ht="19.649999999999999" customHeight="1">
      <c r="B993" s="25">
        <v>44532</v>
      </c>
      <c r="C993" s="26">
        <v>0.63574074074074072</v>
      </c>
      <c r="D993" s="27">
        <v>2</v>
      </c>
      <c r="E993" s="28">
        <v>383.8</v>
      </c>
      <c r="F993" s="28">
        <v>767.6</v>
      </c>
      <c r="G993" s="29" t="s">
        <v>19</v>
      </c>
    </row>
    <row r="994" spans="2:7" ht="19.649999999999999" customHeight="1">
      <c r="B994" s="38">
        <v>44532</v>
      </c>
      <c r="C994" s="31">
        <v>0.6361458333333333</v>
      </c>
      <c r="D994" s="32">
        <v>10</v>
      </c>
      <c r="E994" s="33">
        <v>384</v>
      </c>
      <c r="F994" s="33">
        <v>3840</v>
      </c>
      <c r="G994" s="34" t="s">
        <v>19</v>
      </c>
    </row>
    <row r="995" spans="2:7" ht="19.649999999999999" customHeight="1">
      <c r="B995" s="25">
        <v>44532</v>
      </c>
      <c r="C995" s="26">
        <v>0.63667824074074075</v>
      </c>
      <c r="D995" s="27">
        <v>14</v>
      </c>
      <c r="E995" s="28">
        <v>383.8</v>
      </c>
      <c r="F995" s="28">
        <v>5373.2</v>
      </c>
      <c r="G995" s="29" t="s">
        <v>19</v>
      </c>
    </row>
    <row r="996" spans="2:7" ht="19.649999999999999" customHeight="1">
      <c r="B996" s="38">
        <v>44532</v>
      </c>
      <c r="C996" s="31">
        <v>0.63704861111111111</v>
      </c>
      <c r="D996" s="32">
        <v>9</v>
      </c>
      <c r="E996" s="33">
        <v>383.6</v>
      </c>
      <c r="F996" s="33">
        <v>3452.4</v>
      </c>
      <c r="G996" s="34" t="s">
        <v>19</v>
      </c>
    </row>
    <row r="997" spans="2:7" ht="19.649999999999999" customHeight="1">
      <c r="B997" s="25">
        <v>44532</v>
      </c>
      <c r="C997" s="26">
        <v>0.63771990740740747</v>
      </c>
      <c r="D997" s="27">
        <v>15</v>
      </c>
      <c r="E997" s="28">
        <v>383.9</v>
      </c>
      <c r="F997" s="28">
        <v>5758.5</v>
      </c>
      <c r="G997" s="29" t="s">
        <v>19</v>
      </c>
    </row>
    <row r="998" spans="2:7" ht="19.649999999999999" customHeight="1">
      <c r="B998" s="38">
        <v>44532</v>
      </c>
      <c r="C998" s="31">
        <v>0.63785879629629627</v>
      </c>
      <c r="D998" s="32">
        <v>1</v>
      </c>
      <c r="E998" s="33">
        <v>383.9</v>
      </c>
      <c r="F998" s="33">
        <v>383.9</v>
      </c>
      <c r="G998" s="34" t="s">
        <v>19</v>
      </c>
    </row>
    <row r="999" spans="2:7" ht="19.649999999999999" customHeight="1">
      <c r="B999" s="25">
        <v>44532</v>
      </c>
      <c r="C999" s="26">
        <v>0.63824074074074078</v>
      </c>
      <c r="D999" s="27">
        <v>14</v>
      </c>
      <c r="E999" s="28">
        <v>383.8</v>
      </c>
      <c r="F999" s="28">
        <v>5373.2</v>
      </c>
      <c r="G999" s="29" t="s">
        <v>19</v>
      </c>
    </row>
    <row r="1000" spans="2:7" ht="19.649999999999999" customHeight="1">
      <c r="B1000" s="38">
        <v>44532</v>
      </c>
      <c r="C1000" s="31">
        <v>0.6385763888888889</v>
      </c>
      <c r="D1000" s="32">
        <v>7</v>
      </c>
      <c r="E1000" s="33">
        <v>383.6</v>
      </c>
      <c r="F1000" s="33">
        <v>2685.2000000000003</v>
      </c>
      <c r="G1000" s="34" t="s">
        <v>19</v>
      </c>
    </row>
    <row r="1001" spans="2:7" ht="19.649999999999999" customHeight="1">
      <c r="B1001" s="25">
        <v>44532</v>
      </c>
      <c r="C1001" s="26">
        <v>0.63883101851851853</v>
      </c>
      <c r="D1001" s="27">
        <v>7</v>
      </c>
      <c r="E1001" s="28">
        <v>383.2</v>
      </c>
      <c r="F1001" s="28">
        <v>2682.4</v>
      </c>
      <c r="G1001" s="29" t="s">
        <v>19</v>
      </c>
    </row>
    <row r="1002" spans="2:7" ht="19.649999999999999" customHeight="1">
      <c r="B1002" s="38">
        <v>44532</v>
      </c>
      <c r="C1002" s="31">
        <v>0.63913194444444443</v>
      </c>
      <c r="D1002" s="32">
        <v>8</v>
      </c>
      <c r="E1002" s="33">
        <v>383.3</v>
      </c>
      <c r="F1002" s="33">
        <v>3066.4</v>
      </c>
      <c r="G1002" s="34" t="s">
        <v>19</v>
      </c>
    </row>
    <row r="1003" spans="2:7" ht="19.649999999999999" customHeight="1">
      <c r="B1003" s="25">
        <v>44532</v>
      </c>
      <c r="C1003" s="26">
        <v>0.6393402777777778</v>
      </c>
      <c r="D1003" s="27">
        <v>7</v>
      </c>
      <c r="E1003" s="28">
        <v>383.2</v>
      </c>
      <c r="F1003" s="28">
        <v>2682.4</v>
      </c>
      <c r="G1003" s="29" t="s">
        <v>19</v>
      </c>
    </row>
    <row r="1004" spans="2:7" ht="19.649999999999999" customHeight="1">
      <c r="B1004" s="38">
        <v>44532</v>
      </c>
      <c r="C1004" s="31">
        <v>0.63974537037037038</v>
      </c>
      <c r="D1004" s="32">
        <v>6</v>
      </c>
      <c r="E1004" s="33">
        <v>383.3</v>
      </c>
      <c r="F1004" s="33">
        <v>2299.8000000000002</v>
      </c>
      <c r="G1004" s="34" t="s">
        <v>19</v>
      </c>
    </row>
    <row r="1005" spans="2:7" ht="19.649999999999999" customHeight="1">
      <c r="B1005" s="25">
        <v>44532</v>
      </c>
      <c r="C1005" s="26">
        <v>0.63974537037037038</v>
      </c>
      <c r="D1005" s="27">
        <v>3</v>
      </c>
      <c r="E1005" s="28">
        <v>383.3</v>
      </c>
      <c r="F1005" s="28">
        <v>1149.9000000000001</v>
      </c>
      <c r="G1005" s="29" t="s">
        <v>19</v>
      </c>
    </row>
    <row r="1006" spans="2:7" ht="19.649999999999999" customHeight="1">
      <c r="B1006" s="38">
        <v>44532</v>
      </c>
      <c r="C1006" s="31">
        <v>0.6403240740740741</v>
      </c>
      <c r="D1006" s="32">
        <v>17</v>
      </c>
      <c r="E1006" s="33">
        <v>383.3</v>
      </c>
      <c r="F1006" s="33">
        <v>6516.1</v>
      </c>
      <c r="G1006" s="34" t="s">
        <v>19</v>
      </c>
    </row>
    <row r="1007" spans="2:7" ht="19.649999999999999" customHeight="1">
      <c r="B1007" s="25">
        <v>44532</v>
      </c>
      <c r="C1007" s="26">
        <v>0.64070601851851849</v>
      </c>
      <c r="D1007" s="27">
        <v>11</v>
      </c>
      <c r="E1007" s="28">
        <v>383.9</v>
      </c>
      <c r="F1007" s="28">
        <v>4222.8999999999996</v>
      </c>
      <c r="G1007" s="29" t="s">
        <v>19</v>
      </c>
    </row>
    <row r="1008" spans="2:7" ht="19.649999999999999" customHeight="1">
      <c r="B1008" s="38">
        <v>44532</v>
      </c>
      <c r="C1008" s="31">
        <v>0.64118055555555553</v>
      </c>
      <c r="D1008" s="32">
        <v>7</v>
      </c>
      <c r="E1008" s="33">
        <v>383.9</v>
      </c>
      <c r="F1008" s="33">
        <v>2687.2999999999997</v>
      </c>
      <c r="G1008" s="34" t="s">
        <v>19</v>
      </c>
    </row>
    <row r="1009" spans="2:7" ht="19.649999999999999" customHeight="1">
      <c r="B1009" s="25">
        <v>44532</v>
      </c>
      <c r="C1009" s="26">
        <v>0.64143518518518516</v>
      </c>
      <c r="D1009" s="27">
        <v>8</v>
      </c>
      <c r="E1009" s="28">
        <v>383.8</v>
      </c>
      <c r="F1009" s="28">
        <v>3070.4</v>
      </c>
      <c r="G1009" s="29" t="s">
        <v>19</v>
      </c>
    </row>
    <row r="1010" spans="2:7" ht="19.649999999999999" customHeight="1">
      <c r="B1010" s="38">
        <v>44532</v>
      </c>
      <c r="C1010" s="31">
        <v>0.64175925925925925</v>
      </c>
      <c r="D1010" s="32">
        <v>2</v>
      </c>
      <c r="E1010" s="33">
        <v>383.8</v>
      </c>
      <c r="F1010" s="33">
        <v>767.6</v>
      </c>
      <c r="G1010" s="34" t="s">
        <v>19</v>
      </c>
    </row>
    <row r="1011" spans="2:7" ht="19.649999999999999" customHeight="1">
      <c r="B1011" s="25">
        <v>44532</v>
      </c>
      <c r="C1011" s="26">
        <v>0.64175925925925925</v>
      </c>
      <c r="D1011" s="27">
        <v>8</v>
      </c>
      <c r="E1011" s="28">
        <v>383.8</v>
      </c>
      <c r="F1011" s="28">
        <v>3070.4</v>
      </c>
      <c r="G1011" s="29" t="s">
        <v>19</v>
      </c>
    </row>
    <row r="1012" spans="2:7" ht="19.649999999999999" customHeight="1">
      <c r="B1012" s="38">
        <v>44532</v>
      </c>
      <c r="C1012" s="31">
        <v>0.64197916666666666</v>
      </c>
      <c r="D1012" s="32">
        <v>7</v>
      </c>
      <c r="E1012" s="33">
        <v>383.5</v>
      </c>
      <c r="F1012" s="33">
        <v>2684.5</v>
      </c>
      <c r="G1012" s="34" t="s">
        <v>19</v>
      </c>
    </row>
    <row r="1013" spans="2:7" ht="19.649999999999999" customHeight="1">
      <c r="B1013" s="25">
        <v>44532</v>
      </c>
      <c r="C1013" s="26">
        <v>0.64244212962962965</v>
      </c>
      <c r="D1013" s="27">
        <v>9</v>
      </c>
      <c r="E1013" s="28">
        <v>383.3</v>
      </c>
      <c r="F1013" s="28">
        <v>3449.7000000000003</v>
      </c>
      <c r="G1013" s="29" t="s">
        <v>19</v>
      </c>
    </row>
    <row r="1014" spans="2:7" ht="19.649999999999999" customHeight="1">
      <c r="B1014" s="38">
        <v>44532</v>
      </c>
      <c r="C1014" s="31">
        <v>0.6426736111111111</v>
      </c>
      <c r="D1014" s="32">
        <v>20</v>
      </c>
      <c r="E1014" s="33">
        <v>383.4</v>
      </c>
      <c r="F1014" s="33">
        <v>7668</v>
      </c>
      <c r="G1014" s="34" t="s">
        <v>19</v>
      </c>
    </row>
    <row r="1015" spans="2:7" ht="19.649999999999999" customHeight="1">
      <c r="B1015" s="25">
        <v>44532</v>
      </c>
      <c r="C1015" s="26">
        <v>0.64290509259259265</v>
      </c>
      <c r="D1015" s="27">
        <v>6</v>
      </c>
      <c r="E1015" s="28">
        <v>383.1</v>
      </c>
      <c r="F1015" s="28">
        <v>2298.6000000000004</v>
      </c>
      <c r="G1015" s="29" t="s">
        <v>19</v>
      </c>
    </row>
    <row r="1016" spans="2:7" ht="19.649999999999999" customHeight="1">
      <c r="B1016" s="38">
        <v>44532</v>
      </c>
      <c r="C1016" s="31">
        <v>0.64290509259259265</v>
      </c>
      <c r="D1016" s="32">
        <v>2</v>
      </c>
      <c r="E1016" s="33">
        <v>383.1</v>
      </c>
      <c r="F1016" s="33">
        <v>766.2</v>
      </c>
      <c r="G1016" s="34" t="s">
        <v>19</v>
      </c>
    </row>
    <row r="1017" spans="2:7" ht="19.649999999999999" customHeight="1">
      <c r="B1017" s="25">
        <v>44532</v>
      </c>
      <c r="C1017" s="26">
        <v>0.64307870370370368</v>
      </c>
      <c r="D1017" s="27">
        <v>7</v>
      </c>
      <c r="E1017" s="28">
        <v>382.6</v>
      </c>
      <c r="F1017" s="28">
        <v>2678.2000000000003</v>
      </c>
      <c r="G1017" s="29" t="s">
        <v>19</v>
      </c>
    </row>
    <row r="1018" spans="2:7" ht="19.649999999999999" customHeight="1">
      <c r="B1018" s="38">
        <v>44532</v>
      </c>
      <c r="C1018" s="31">
        <v>0.64379629629629631</v>
      </c>
      <c r="D1018" s="32">
        <v>17</v>
      </c>
      <c r="E1018" s="33">
        <v>382.7</v>
      </c>
      <c r="F1018" s="33">
        <v>6505.9</v>
      </c>
      <c r="G1018" s="34" t="s">
        <v>19</v>
      </c>
    </row>
    <row r="1019" spans="2:7" ht="19.649999999999999" customHeight="1">
      <c r="B1019" s="25">
        <v>44532</v>
      </c>
      <c r="C1019" s="26">
        <v>0.64383101851851854</v>
      </c>
      <c r="D1019" s="27">
        <v>11</v>
      </c>
      <c r="E1019" s="28">
        <v>382.5</v>
      </c>
      <c r="F1019" s="28">
        <v>4207.5</v>
      </c>
      <c r="G1019" s="29" t="s">
        <v>19</v>
      </c>
    </row>
    <row r="1020" spans="2:7" ht="19.649999999999999" customHeight="1">
      <c r="B1020" s="38">
        <v>44532</v>
      </c>
      <c r="C1020" s="31">
        <v>0.64413194444444444</v>
      </c>
      <c r="D1020" s="32">
        <v>8</v>
      </c>
      <c r="E1020" s="33">
        <v>382.5</v>
      </c>
      <c r="F1020" s="33">
        <v>3060</v>
      </c>
      <c r="G1020" s="34" t="s">
        <v>19</v>
      </c>
    </row>
    <row r="1021" spans="2:7" ht="19.649999999999999" customHeight="1">
      <c r="B1021" s="25">
        <v>44532</v>
      </c>
      <c r="C1021" s="26">
        <v>0.6443402777777778</v>
      </c>
      <c r="D1021" s="27">
        <v>9</v>
      </c>
      <c r="E1021" s="28">
        <v>382.8</v>
      </c>
      <c r="F1021" s="28">
        <v>3445.2000000000003</v>
      </c>
      <c r="G1021" s="29" t="s">
        <v>19</v>
      </c>
    </row>
    <row r="1022" spans="2:7" ht="19.649999999999999" customHeight="1">
      <c r="B1022" s="38">
        <v>44532</v>
      </c>
      <c r="C1022" s="31">
        <v>0.64459490740740744</v>
      </c>
      <c r="D1022" s="32">
        <v>23</v>
      </c>
      <c r="E1022" s="33">
        <v>382.6</v>
      </c>
      <c r="F1022" s="33">
        <v>8799.8000000000011</v>
      </c>
      <c r="G1022" s="34" t="s">
        <v>19</v>
      </c>
    </row>
    <row r="1023" spans="2:7" ht="19.649999999999999" customHeight="1">
      <c r="B1023" s="25">
        <v>44532</v>
      </c>
      <c r="C1023" s="26">
        <v>0.64541666666666664</v>
      </c>
      <c r="D1023" s="27">
        <v>9</v>
      </c>
      <c r="E1023" s="28">
        <v>382.8</v>
      </c>
      <c r="F1023" s="28">
        <v>3445.2000000000003</v>
      </c>
      <c r="G1023" s="29" t="s">
        <v>19</v>
      </c>
    </row>
    <row r="1024" spans="2:7" ht="19.649999999999999" customHeight="1">
      <c r="B1024" s="38">
        <v>44532</v>
      </c>
      <c r="C1024" s="31">
        <v>0.64561342592592597</v>
      </c>
      <c r="D1024" s="32">
        <v>28</v>
      </c>
      <c r="E1024" s="33">
        <v>382.7</v>
      </c>
      <c r="F1024" s="33">
        <v>10715.6</v>
      </c>
      <c r="G1024" s="34" t="s">
        <v>19</v>
      </c>
    </row>
    <row r="1025" spans="2:7" ht="19.649999999999999" customHeight="1">
      <c r="B1025" s="25">
        <v>44532</v>
      </c>
      <c r="C1025" s="26">
        <v>0.64577546296296295</v>
      </c>
      <c r="D1025" s="27">
        <v>20</v>
      </c>
      <c r="E1025" s="28">
        <v>382.7</v>
      </c>
      <c r="F1025" s="28">
        <v>7654</v>
      </c>
      <c r="G1025" s="29" t="s">
        <v>19</v>
      </c>
    </row>
    <row r="1026" spans="2:7" ht="19.649999999999999" customHeight="1">
      <c r="B1026" s="38">
        <v>44532</v>
      </c>
      <c r="C1026" s="31">
        <v>0.64577546296296295</v>
      </c>
      <c r="D1026" s="32">
        <v>7</v>
      </c>
      <c r="E1026" s="33">
        <v>382.7</v>
      </c>
      <c r="F1026" s="33">
        <v>2678.9</v>
      </c>
      <c r="G1026" s="34" t="s">
        <v>19</v>
      </c>
    </row>
    <row r="1027" spans="2:7" ht="19.649999999999999" customHeight="1">
      <c r="B1027" s="25">
        <v>44532</v>
      </c>
      <c r="C1027" s="26">
        <v>0.64584490740740741</v>
      </c>
      <c r="D1027" s="27">
        <v>8</v>
      </c>
      <c r="E1027" s="28">
        <v>382.7</v>
      </c>
      <c r="F1027" s="28">
        <v>3061.6</v>
      </c>
      <c r="G1027" s="29" t="s">
        <v>19</v>
      </c>
    </row>
    <row r="1028" spans="2:7" ht="19.649999999999999" customHeight="1">
      <c r="B1028" s="38">
        <v>44532</v>
      </c>
      <c r="C1028" s="31">
        <v>0.64597222222222228</v>
      </c>
      <c r="D1028" s="32">
        <v>12</v>
      </c>
      <c r="E1028" s="33">
        <v>382.6</v>
      </c>
      <c r="F1028" s="33">
        <v>4591.2000000000007</v>
      </c>
      <c r="G1028" s="34" t="s">
        <v>19</v>
      </c>
    </row>
    <row r="1029" spans="2:7" ht="19.649999999999999" customHeight="1">
      <c r="B1029" s="25">
        <v>44532</v>
      </c>
      <c r="C1029" s="26">
        <v>0.64615740740740735</v>
      </c>
      <c r="D1029" s="27">
        <v>11</v>
      </c>
      <c r="E1029" s="28">
        <v>382.2</v>
      </c>
      <c r="F1029" s="28">
        <v>4204.2</v>
      </c>
      <c r="G1029" s="29" t="s">
        <v>19</v>
      </c>
    </row>
    <row r="1030" spans="2:7" ht="19.649999999999999" customHeight="1">
      <c r="B1030" s="38">
        <v>44532</v>
      </c>
      <c r="C1030" s="31">
        <v>0.64620370370370372</v>
      </c>
      <c r="D1030" s="32">
        <v>9</v>
      </c>
      <c r="E1030" s="33">
        <v>381.5</v>
      </c>
      <c r="F1030" s="33">
        <v>3433.5</v>
      </c>
      <c r="G1030" s="34" t="s">
        <v>19</v>
      </c>
    </row>
    <row r="1031" spans="2:7" ht="19.649999999999999" customHeight="1">
      <c r="B1031" s="25">
        <v>44532</v>
      </c>
      <c r="C1031" s="26">
        <v>0.64636574074074071</v>
      </c>
      <c r="D1031" s="27">
        <v>15</v>
      </c>
      <c r="E1031" s="28">
        <v>381.8</v>
      </c>
      <c r="F1031" s="28">
        <v>5727</v>
      </c>
      <c r="G1031" s="29" t="s">
        <v>19</v>
      </c>
    </row>
    <row r="1032" spans="2:7" ht="19.649999999999999" customHeight="1">
      <c r="B1032" s="38">
        <v>44532</v>
      </c>
      <c r="C1032" s="31">
        <v>0.64659722222222216</v>
      </c>
      <c r="D1032" s="32">
        <v>20</v>
      </c>
      <c r="E1032" s="33">
        <v>382.5</v>
      </c>
      <c r="F1032" s="33">
        <v>7650</v>
      </c>
      <c r="G1032" s="34" t="s">
        <v>19</v>
      </c>
    </row>
    <row r="1033" spans="2:7" ht="19.649999999999999" customHeight="1">
      <c r="B1033" s="25">
        <v>44532</v>
      </c>
      <c r="C1033" s="26">
        <v>0.64687499999999998</v>
      </c>
      <c r="D1033" s="27">
        <v>28</v>
      </c>
      <c r="E1033" s="28">
        <v>383.1</v>
      </c>
      <c r="F1033" s="28">
        <v>10726.800000000001</v>
      </c>
      <c r="G1033" s="29" t="s">
        <v>19</v>
      </c>
    </row>
    <row r="1034" spans="2:7" ht="19.649999999999999" customHeight="1">
      <c r="B1034" s="38">
        <v>44532</v>
      </c>
      <c r="C1034" s="31">
        <v>0.64701388888888889</v>
      </c>
      <c r="D1034" s="32">
        <v>10</v>
      </c>
      <c r="E1034" s="33">
        <v>382.8</v>
      </c>
      <c r="F1034" s="33">
        <v>3828</v>
      </c>
      <c r="G1034" s="34" t="s">
        <v>19</v>
      </c>
    </row>
    <row r="1035" spans="2:7" ht="19.649999999999999" customHeight="1">
      <c r="B1035" s="25">
        <v>44532</v>
      </c>
      <c r="C1035" s="26">
        <v>0.64718750000000003</v>
      </c>
      <c r="D1035" s="27">
        <v>17</v>
      </c>
      <c r="E1035" s="28">
        <v>383</v>
      </c>
      <c r="F1035" s="28">
        <v>6511</v>
      </c>
      <c r="G1035" s="29" t="s">
        <v>19</v>
      </c>
    </row>
    <row r="1036" spans="2:7" ht="19.649999999999999" customHeight="1">
      <c r="B1036" s="38">
        <v>44532</v>
      </c>
      <c r="C1036" s="31">
        <v>0.64759259259259261</v>
      </c>
      <c r="D1036" s="32">
        <v>9</v>
      </c>
      <c r="E1036" s="33">
        <v>383.4</v>
      </c>
      <c r="F1036" s="33">
        <v>3450.6</v>
      </c>
      <c r="G1036" s="34" t="s">
        <v>19</v>
      </c>
    </row>
    <row r="1037" spans="2:7" ht="19.649999999999999" customHeight="1">
      <c r="B1037" s="25">
        <v>44532</v>
      </c>
      <c r="C1037" s="26">
        <v>0.64759259259259261</v>
      </c>
      <c r="D1037" s="27">
        <v>28</v>
      </c>
      <c r="E1037" s="28">
        <v>383.4</v>
      </c>
      <c r="F1037" s="28">
        <v>10735.199999999999</v>
      </c>
      <c r="G1037" s="29" t="s">
        <v>19</v>
      </c>
    </row>
    <row r="1038" spans="2:7" ht="19.649999999999999" customHeight="1">
      <c r="B1038" s="38">
        <v>44532</v>
      </c>
      <c r="C1038" s="31">
        <v>0.64785879629629628</v>
      </c>
      <c r="D1038" s="32">
        <v>83</v>
      </c>
      <c r="E1038" s="33">
        <v>384.5</v>
      </c>
      <c r="F1038" s="33">
        <v>31913.5</v>
      </c>
      <c r="G1038" s="34" t="s">
        <v>19</v>
      </c>
    </row>
    <row r="1039" spans="2:7" ht="19.649999999999999" customHeight="1">
      <c r="B1039" s="25">
        <v>44532</v>
      </c>
      <c r="C1039" s="26">
        <v>0.64785879629629628</v>
      </c>
      <c r="D1039" s="27">
        <v>22</v>
      </c>
      <c r="E1039" s="28">
        <v>384.5</v>
      </c>
      <c r="F1039" s="28">
        <v>8459</v>
      </c>
      <c r="G1039" s="29" t="s">
        <v>19</v>
      </c>
    </row>
    <row r="1040" spans="2:7" ht="19.649999999999999" customHeight="1">
      <c r="B1040" s="38">
        <v>44532</v>
      </c>
      <c r="C1040" s="31">
        <v>0.64785879629629628</v>
      </c>
      <c r="D1040" s="32">
        <v>74</v>
      </c>
      <c r="E1040" s="33">
        <v>384.5</v>
      </c>
      <c r="F1040" s="33">
        <v>28453</v>
      </c>
      <c r="G1040" s="34" t="s">
        <v>19</v>
      </c>
    </row>
    <row r="1041" spans="2:7" ht="19.649999999999999" customHeight="1">
      <c r="B1041" s="25">
        <v>44532</v>
      </c>
      <c r="C1041" s="26">
        <v>0.648900462962963</v>
      </c>
      <c r="D1041" s="27">
        <v>66</v>
      </c>
      <c r="E1041" s="28">
        <v>385.3</v>
      </c>
      <c r="F1041" s="28">
        <v>25429.8</v>
      </c>
      <c r="G1041" s="29" t="s">
        <v>19</v>
      </c>
    </row>
    <row r="1042" spans="2:7" ht="19.649999999999999" customHeight="1">
      <c r="B1042" s="38">
        <v>44532</v>
      </c>
      <c r="C1042" s="31">
        <v>0.64899305555555553</v>
      </c>
      <c r="D1042" s="32">
        <v>11</v>
      </c>
      <c r="E1042" s="33">
        <v>384.7</v>
      </c>
      <c r="F1042" s="33">
        <v>4231.7</v>
      </c>
      <c r="G1042" s="34" t="s">
        <v>19</v>
      </c>
    </row>
    <row r="1043" spans="2:7" ht="19.649999999999999" customHeight="1">
      <c r="B1043" s="25">
        <v>44532</v>
      </c>
      <c r="C1043" s="26">
        <v>0.65053240740740736</v>
      </c>
      <c r="D1043" s="27">
        <v>44</v>
      </c>
      <c r="E1043" s="28">
        <v>385.9</v>
      </c>
      <c r="F1043" s="28">
        <v>16979.599999999999</v>
      </c>
      <c r="G1043" s="29" t="s">
        <v>19</v>
      </c>
    </row>
    <row r="1044" spans="2:7" ht="19.649999999999999" customHeight="1">
      <c r="B1044" s="38">
        <v>44532</v>
      </c>
      <c r="C1044" s="31">
        <v>0.65053240740740736</v>
      </c>
      <c r="D1044" s="32">
        <v>15</v>
      </c>
      <c r="E1044" s="33">
        <v>385.9</v>
      </c>
      <c r="F1044" s="33">
        <v>5788.5</v>
      </c>
      <c r="G1044" s="34" t="s">
        <v>19</v>
      </c>
    </row>
    <row r="1045" spans="2:7" ht="19.649999999999999" customHeight="1">
      <c r="B1045" s="25">
        <v>44532</v>
      </c>
      <c r="C1045" s="26">
        <v>0.65053240740740736</v>
      </c>
      <c r="D1045" s="27">
        <v>34</v>
      </c>
      <c r="E1045" s="28">
        <v>385.9</v>
      </c>
      <c r="F1045" s="28">
        <v>13120.599999999999</v>
      </c>
      <c r="G1045" s="29" t="s">
        <v>19</v>
      </c>
    </row>
    <row r="1046" spans="2:7" ht="19.649999999999999" customHeight="1">
      <c r="B1046" s="38">
        <v>44532</v>
      </c>
      <c r="C1046" s="31">
        <v>0.65074074074074073</v>
      </c>
      <c r="D1046" s="32">
        <v>13</v>
      </c>
      <c r="E1046" s="33">
        <v>385.5</v>
      </c>
      <c r="F1046" s="33">
        <v>5011.5</v>
      </c>
      <c r="G1046" s="34" t="s">
        <v>19</v>
      </c>
    </row>
    <row r="1047" spans="2:7" ht="19.649999999999999" customHeight="1">
      <c r="B1047" s="25">
        <v>44532</v>
      </c>
      <c r="C1047" s="26">
        <v>0.65099537037037036</v>
      </c>
      <c r="D1047" s="27">
        <v>14</v>
      </c>
      <c r="E1047" s="28">
        <v>385.4</v>
      </c>
      <c r="F1047" s="28">
        <v>5395.5999999999995</v>
      </c>
      <c r="G1047" s="29" t="s">
        <v>19</v>
      </c>
    </row>
    <row r="1048" spans="2:7" ht="19.649999999999999" customHeight="1">
      <c r="B1048" s="38">
        <v>44532</v>
      </c>
      <c r="C1048" s="31">
        <v>0.65123842592592596</v>
      </c>
      <c r="D1048" s="32">
        <v>10</v>
      </c>
      <c r="E1048" s="33">
        <v>385</v>
      </c>
      <c r="F1048" s="33">
        <v>3850</v>
      </c>
      <c r="G1048" s="34" t="s">
        <v>19</v>
      </c>
    </row>
    <row r="1049" spans="2:7" ht="19.649999999999999" customHeight="1">
      <c r="B1049" s="25">
        <v>44532</v>
      </c>
      <c r="C1049" s="26">
        <v>0.65166666666666673</v>
      </c>
      <c r="D1049" s="27">
        <v>13</v>
      </c>
      <c r="E1049" s="28">
        <v>385</v>
      </c>
      <c r="F1049" s="28">
        <v>5005</v>
      </c>
      <c r="G1049" s="29" t="s">
        <v>19</v>
      </c>
    </row>
    <row r="1050" spans="2:7" ht="19.649999999999999" customHeight="1">
      <c r="B1050" s="38">
        <v>44532</v>
      </c>
      <c r="C1050" s="31">
        <v>0.65166666666666673</v>
      </c>
      <c r="D1050" s="32">
        <v>8</v>
      </c>
      <c r="E1050" s="33">
        <v>385</v>
      </c>
      <c r="F1050" s="33">
        <v>3080</v>
      </c>
      <c r="G1050" s="34" t="s">
        <v>19</v>
      </c>
    </row>
    <row r="1051" spans="2:7" ht="19.649999999999999" customHeight="1">
      <c r="B1051" s="25">
        <v>44532</v>
      </c>
      <c r="C1051" s="26">
        <v>0.65233796296296298</v>
      </c>
      <c r="D1051" s="27">
        <v>33</v>
      </c>
      <c r="E1051" s="28">
        <v>385.8</v>
      </c>
      <c r="F1051" s="28">
        <v>12731.4</v>
      </c>
      <c r="G1051" s="29" t="s">
        <v>19</v>
      </c>
    </row>
    <row r="1052" spans="2:7" ht="19.649999999999999" customHeight="1">
      <c r="B1052" s="38">
        <v>44532</v>
      </c>
      <c r="C1052" s="31">
        <v>0.65233796296296298</v>
      </c>
      <c r="D1052" s="32">
        <v>5</v>
      </c>
      <c r="E1052" s="33">
        <v>385.8</v>
      </c>
      <c r="F1052" s="33">
        <v>1929</v>
      </c>
      <c r="G1052" s="34" t="s">
        <v>19</v>
      </c>
    </row>
    <row r="1053" spans="2:7" ht="19.649999999999999" customHeight="1">
      <c r="B1053" s="25">
        <v>44532</v>
      </c>
      <c r="C1053" s="26">
        <v>0.65384259259259259</v>
      </c>
      <c r="D1053" s="27">
        <v>30</v>
      </c>
      <c r="E1053" s="28">
        <v>386</v>
      </c>
      <c r="F1053" s="28">
        <v>11580</v>
      </c>
      <c r="G1053" s="29" t="s">
        <v>19</v>
      </c>
    </row>
    <row r="1054" spans="2:7" ht="19.649999999999999" customHeight="1">
      <c r="B1054" s="38">
        <v>44532</v>
      </c>
      <c r="C1054" s="31">
        <v>0.65405092592592595</v>
      </c>
      <c r="D1054" s="32">
        <v>40</v>
      </c>
      <c r="E1054" s="33">
        <v>385.6</v>
      </c>
      <c r="F1054" s="33">
        <v>15424</v>
      </c>
      <c r="G1054" s="34" t="s">
        <v>19</v>
      </c>
    </row>
    <row r="1055" spans="2:7" ht="19.649999999999999" customHeight="1">
      <c r="B1055" s="25">
        <v>44532</v>
      </c>
      <c r="C1055" s="26">
        <v>0.6555671296296296</v>
      </c>
      <c r="D1055" s="27">
        <v>16</v>
      </c>
      <c r="E1055" s="28">
        <v>388.2</v>
      </c>
      <c r="F1055" s="28">
        <v>6211.2</v>
      </c>
      <c r="G1055" s="29" t="s">
        <v>19</v>
      </c>
    </row>
    <row r="1056" spans="2:7" ht="19.649999999999999" customHeight="1">
      <c r="B1056" s="38">
        <v>44532</v>
      </c>
      <c r="C1056" s="31">
        <v>0.65575231481481489</v>
      </c>
      <c r="D1056" s="32">
        <v>54</v>
      </c>
      <c r="E1056" s="33">
        <v>387.2</v>
      </c>
      <c r="F1056" s="33">
        <v>20908.8</v>
      </c>
      <c r="G1056" s="34" t="s">
        <v>19</v>
      </c>
    </row>
    <row r="1057" spans="2:7" ht="19.649999999999999" customHeight="1">
      <c r="B1057" s="25">
        <v>44532</v>
      </c>
      <c r="C1057" s="26">
        <v>0.65672453703703704</v>
      </c>
      <c r="D1057" s="27">
        <v>20</v>
      </c>
      <c r="E1057" s="28">
        <v>388.6</v>
      </c>
      <c r="F1057" s="28">
        <v>7772</v>
      </c>
      <c r="G1057" s="29" t="s">
        <v>19</v>
      </c>
    </row>
    <row r="1058" spans="2:7" ht="19.649999999999999" customHeight="1">
      <c r="B1058" s="38">
        <v>44532</v>
      </c>
      <c r="C1058" s="31">
        <v>0.65712962962962962</v>
      </c>
      <c r="D1058" s="32">
        <v>11</v>
      </c>
      <c r="E1058" s="33">
        <v>388.7</v>
      </c>
      <c r="F1058" s="33">
        <v>4275.7</v>
      </c>
      <c r="G1058" s="34" t="s">
        <v>19</v>
      </c>
    </row>
    <row r="1059" spans="2:7" ht="19.649999999999999" customHeight="1">
      <c r="B1059" s="25">
        <v>44532</v>
      </c>
      <c r="C1059" s="26">
        <v>0.65740740740740744</v>
      </c>
      <c r="D1059" s="27">
        <v>3</v>
      </c>
      <c r="E1059" s="28">
        <v>388.3</v>
      </c>
      <c r="F1059" s="28">
        <v>1164.9000000000001</v>
      </c>
      <c r="G1059" s="29" t="s">
        <v>19</v>
      </c>
    </row>
    <row r="1060" spans="2:7" ht="19.649999999999999" customHeight="1">
      <c r="B1060" s="38">
        <v>44532</v>
      </c>
      <c r="C1060" s="31">
        <v>0.65740740740740744</v>
      </c>
      <c r="D1060" s="32">
        <v>5</v>
      </c>
      <c r="E1060" s="33">
        <v>388.3</v>
      </c>
      <c r="F1060" s="33">
        <v>1941.5</v>
      </c>
      <c r="G1060" s="34" t="s">
        <v>19</v>
      </c>
    </row>
    <row r="1061" spans="2:7" ht="19.649999999999999" customHeight="1">
      <c r="B1061" s="25">
        <v>44532</v>
      </c>
      <c r="C1061" s="26">
        <v>0.65819444444444442</v>
      </c>
      <c r="D1061" s="27">
        <v>8</v>
      </c>
      <c r="E1061" s="28">
        <v>388.5</v>
      </c>
      <c r="F1061" s="28">
        <v>3108</v>
      </c>
      <c r="G1061" s="29" t="s">
        <v>19</v>
      </c>
    </row>
    <row r="1062" spans="2:7" ht="19.649999999999999" customHeight="1">
      <c r="B1062" s="38">
        <v>44532</v>
      </c>
      <c r="C1062" s="31">
        <v>0.65819444444444442</v>
      </c>
      <c r="D1062" s="32">
        <v>10</v>
      </c>
      <c r="E1062" s="33">
        <v>388.5</v>
      </c>
      <c r="F1062" s="33">
        <v>3885</v>
      </c>
      <c r="G1062" s="34" t="s">
        <v>19</v>
      </c>
    </row>
    <row r="1063" spans="2:7" ht="19.649999999999999" customHeight="1">
      <c r="B1063" s="25">
        <v>44532</v>
      </c>
      <c r="C1063" s="26">
        <v>0.65918981481481487</v>
      </c>
      <c r="D1063" s="27">
        <v>26</v>
      </c>
      <c r="E1063" s="28">
        <v>388.9</v>
      </c>
      <c r="F1063" s="28">
        <v>10111.4</v>
      </c>
      <c r="G1063" s="29" t="s">
        <v>19</v>
      </c>
    </row>
    <row r="1064" spans="2:7" ht="19.649999999999999" customHeight="1">
      <c r="B1064" s="38">
        <v>44532</v>
      </c>
      <c r="C1064" s="31">
        <v>0.65981481481481474</v>
      </c>
      <c r="D1064" s="32">
        <v>14</v>
      </c>
      <c r="E1064" s="33">
        <v>387.9</v>
      </c>
      <c r="F1064" s="33">
        <v>5430.5999999999995</v>
      </c>
      <c r="G1064" s="34" t="s">
        <v>19</v>
      </c>
    </row>
    <row r="1065" spans="2:7" ht="19.649999999999999" customHeight="1">
      <c r="B1065" s="25">
        <v>44532</v>
      </c>
      <c r="C1065" s="26">
        <v>0.66030092592592593</v>
      </c>
      <c r="D1065" s="27">
        <v>13</v>
      </c>
      <c r="E1065" s="28">
        <v>387.6</v>
      </c>
      <c r="F1065" s="28">
        <v>5038.8</v>
      </c>
      <c r="G1065" s="29" t="s">
        <v>19</v>
      </c>
    </row>
    <row r="1066" spans="2:7" ht="19.649999999999999" customHeight="1">
      <c r="B1066" s="38">
        <v>44532</v>
      </c>
      <c r="C1066" s="31">
        <v>0.66326388888888888</v>
      </c>
      <c r="D1066" s="32">
        <v>11</v>
      </c>
      <c r="E1066" s="33">
        <v>389</v>
      </c>
      <c r="F1066" s="33">
        <v>4279</v>
      </c>
      <c r="G1066" s="34" t="s">
        <v>19</v>
      </c>
    </row>
    <row r="1067" spans="2:7" ht="19.649999999999999" customHeight="1">
      <c r="B1067" s="25">
        <v>44532</v>
      </c>
      <c r="C1067" s="26">
        <v>0.66333333333333333</v>
      </c>
      <c r="D1067" s="27">
        <v>8</v>
      </c>
      <c r="E1067" s="28">
        <v>388.9</v>
      </c>
      <c r="F1067" s="28">
        <v>3111.2</v>
      </c>
      <c r="G1067" s="29" t="s">
        <v>19</v>
      </c>
    </row>
    <row r="1068" spans="2:7" ht="19.649999999999999" customHeight="1">
      <c r="B1068" s="38">
        <v>44532</v>
      </c>
      <c r="C1068" s="31">
        <v>0.66333333333333333</v>
      </c>
      <c r="D1068" s="32">
        <v>42</v>
      </c>
      <c r="E1068" s="33">
        <v>388.9</v>
      </c>
      <c r="F1068" s="33">
        <v>16333.8</v>
      </c>
      <c r="G1068" s="34" t="s">
        <v>19</v>
      </c>
    </row>
    <row r="1069" spans="2:7" ht="19.649999999999999" customHeight="1">
      <c r="B1069" s="25">
        <v>44532</v>
      </c>
      <c r="C1069" s="26">
        <v>0.66769675925925931</v>
      </c>
      <c r="D1069" s="27">
        <v>42</v>
      </c>
      <c r="E1069" s="28">
        <v>388.2</v>
      </c>
      <c r="F1069" s="28">
        <v>16304.4</v>
      </c>
      <c r="G1069" s="29" t="s">
        <v>19</v>
      </c>
    </row>
    <row r="1070" spans="2:7" ht="19.649999999999999" customHeight="1">
      <c r="B1070" s="38">
        <v>44532</v>
      </c>
      <c r="C1070" s="31">
        <v>0.66818287037037039</v>
      </c>
      <c r="D1070" s="32">
        <v>11</v>
      </c>
      <c r="E1070" s="33">
        <v>388.4</v>
      </c>
      <c r="F1070" s="33">
        <v>4272.3999999999996</v>
      </c>
      <c r="G1070" s="34" t="s">
        <v>19</v>
      </c>
    </row>
    <row r="1071" spans="2:7" ht="19.649999999999999" customHeight="1">
      <c r="B1071" s="25">
        <v>44532</v>
      </c>
      <c r="C1071" s="26">
        <v>0.67091435185185189</v>
      </c>
      <c r="D1071" s="27">
        <v>10</v>
      </c>
      <c r="E1071" s="28">
        <v>389.3</v>
      </c>
      <c r="F1071" s="28">
        <v>3893</v>
      </c>
      <c r="G1071" s="29" t="s">
        <v>19</v>
      </c>
    </row>
    <row r="1072" spans="2:7" ht="19.649999999999999" customHeight="1">
      <c r="B1072" s="38">
        <v>44532</v>
      </c>
      <c r="C1072" s="31">
        <v>0.67371527777777773</v>
      </c>
      <c r="D1072" s="32">
        <v>9</v>
      </c>
      <c r="E1072" s="33">
        <v>387.7</v>
      </c>
      <c r="F1072" s="33">
        <v>3489.2999999999997</v>
      </c>
      <c r="G1072" s="34" t="s">
        <v>19</v>
      </c>
    </row>
    <row r="1073" spans="2:7" ht="19.649999999999999" customHeight="1">
      <c r="B1073" s="25">
        <v>44532</v>
      </c>
      <c r="C1073" s="26">
        <v>0.67711805555555549</v>
      </c>
      <c r="D1073" s="27">
        <v>22</v>
      </c>
      <c r="E1073" s="28">
        <v>386.9</v>
      </c>
      <c r="F1073" s="28">
        <v>8511.7999999999993</v>
      </c>
      <c r="G1073" s="29" t="s">
        <v>19</v>
      </c>
    </row>
    <row r="1074" spans="2:7" ht="19.649999999999999" customHeight="1">
      <c r="B1074" s="38">
        <v>44532</v>
      </c>
      <c r="C1074" s="31">
        <v>0.67722222222222228</v>
      </c>
      <c r="D1074" s="32">
        <v>14</v>
      </c>
      <c r="E1074" s="33">
        <v>386.6</v>
      </c>
      <c r="F1074" s="33">
        <v>5412.4000000000005</v>
      </c>
      <c r="G1074" s="34" t="s">
        <v>19</v>
      </c>
    </row>
    <row r="1075" spans="2:7" ht="19.649999999999999" customHeight="1">
      <c r="B1075" s="25">
        <v>44532</v>
      </c>
      <c r="C1075" s="26">
        <v>0.67756944444444445</v>
      </c>
      <c r="D1075" s="27">
        <v>9</v>
      </c>
      <c r="E1075" s="28">
        <v>386.1</v>
      </c>
      <c r="F1075" s="28">
        <v>3474.9</v>
      </c>
      <c r="G1075" s="29" t="s">
        <v>19</v>
      </c>
    </row>
    <row r="1076" spans="2:7" ht="19.649999999999999" customHeight="1">
      <c r="B1076" s="38">
        <v>44532</v>
      </c>
      <c r="C1076" s="31">
        <v>0.6777777777777777</v>
      </c>
      <c r="D1076" s="32">
        <v>12</v>
      </c>
      <c r="E1076" s="33">
        <v>386.1</v>
      </c>
      <c r="F1076" s="33">
        <v>4633.2000000000007</v>
      </c>
      <c r="G1076" s="34" t="s">
        <v>19</v>
      </c>
    </row>
    <row r="1077" spans="2:7" ht="19.649999999999999" customHeight="1">
      <c r="B1077" s="25">
        <v>44532</v>
      </c>
      <c r="C1077" s="26">
        <v>0.67792824074074076</v>
      </c>
      <c r="D1077" s="27">
        <v>8</v>
      </c>
      <c r="E1077" s="28">
        <v>386.3</v>
      </c>
      <c r="F1077" s="28">
        <v>3090.4</v>
      </c>
      <c r="G1077" s="29" t="s">
        <v>19</v>
      </c>
    </row>
    <row r="1078" spans="2:7" ht="19.649999999999999" customHeight="1">
      <c r="B1078" s="38">
        <v>44532</v>
      </c>
      <c r="C1078" s="31">
        <v>0.67837962962962972</v>
      </c>
      <c r="D1078" s="32">
        <v>17</v>
      </c>
      <c r="E1078" s="33">
        <v>386.4</v>
      </c>
      <c r="F1078" s="33">
        <v>6568.7999999999993</v>
      </c>
      <c r="G1078" s="34" t="s">
        <v>19</v>
      </c>
    </row>
    <row r="1079" spans="2:7" ht="19.649999999999999" customHeight="1">
      <c r="B1079" s="25">
        <v>44532</v>
      </c>
      <c r="C1079" s="26">
        <v>0.6786226851851852</v>
      </c>
      <c r="D1079" s="27">
        <v>9</v>
      </c>
      <c r="E1079" s="28">
        <v>386.3</v>
      </c>
      <c r="F1079" s="28">
        <v>3476.7000000000003</v>
      </c>
      <c r="G1079" s="29" t="s">
        <v>19</v>
      </c>
    </row>
    <row r="1080" spans="2:7" ht="19.649999999999999" customHeight="1">
      <c r="B1080" s="38">
        <v>44532</v>
      </c>
      <c r="C1080" s="31">
        <v>0.67880787037037038</v>
      </c>
      <c r="D1080" s="32">
        <v>7</v>
      </c>
      <c r="E1080" s="33">
        <v>386.1</v>
      </c>
      <c r="F1080" s="33">
        <v>2702.7000000000003</v>
      </c>
      <c r="G1080" s="34" t="s">
        <v>19</v>
      </c>
    </row>
    <row r="1081" spans="2:7" ht="19.649999999999999" customHeight="1">
      <c r="B1081" s="25">
        <v>44532</v>
      </c>
      <c r="C1081" s="26">
        <v>0.67895833333333344</v>
      </c>
      <c r="D1081" s="27">
        <v>15</v>
      </c>
      <c r="E1081" s="28">
        <v>386.1</v>
      </c>
      <c r="F1081" s="28">
        <v>5791.5</v>
      </c>
      <c r="G1081" s="29" t="s">
        <v>19</v>
      </c>
    </row>
    <row r="1082" spans="2:7" ht="19.649999999999999" customHeight="1">
      <c r="B1082" s="38">
        <v>44532</v>
      </c>
      <c r="C1082" s="31">
        <v>0.67895833333333344</v>
      </c>
      <c r="D1082" s="32">
        <v>15</v>
      </c>
      <c r="E1082" s="33">
        <v>386.1</v>
      </c>
      <c r="F1082" s="33">
        <v>5791.5</v>
      </c>
      <c r="G1082" s="34" t="s">
        <v>19</v>
      </c>
    </row>
    <row r="1083" spans="2:7" ht="19.649999999999999" customHeight="1">
      <c r="B1083" s="25">
        <v>44532</v>
      </c>
      <c r="C1083" s="26">
        <v>0.67976851851851849</v>
      </c>
      <c r="D1083" s="27">
        <v>7</v>
      </c>
      <c r="E1083" s="28">
        <v>385.1</v>
      </c>
      <c r="F1083" s="28">
        <v>2695.7000000000003</v>
      </c>
      <c r="G1083" s="29" t="s">
        <v>19</v>
      </c>
    </row>
    <row r="1084" spans="2:7" ht="19.649999999999999" customHeight="1">
      <c r="B1084" s="38">
        <v>44532</v>
      </c>
      <c r="C1084" s="31">
        <v>0.68023148148148149</v>
      </c>
      <c r="D1084" s="32">
        <v>11</v>
      </c>
      <c r="E1084" s="33">
        <v>384.9</v>
      </c>
      <c r="F1084" s="33">
        <v>4233.8999999999996</v>
      </c>
      <c r="G1084" s="34" t="s">
        <v>19</v>
      </c>
    </row>
    <row r="1085" spans="2:7" ht="19.649999999999999" customHeight="1">
      <c r="B1085" s="25">
        <v>44532</v>
      </c>
      <c r="C1085" s="26">
        <v>0.68043981481481486</v>
      </c>
      <c r="D1085" s="27">
        <v>11</v>
      </c>
      <c r="E1085" s="28">
        <v>384.8</v>
      </c>
      <c r="F1085" s="28">
        <v>4232.8</v>
      </c>
      <c r="G1085" s="29" t="s">
        <v>19</v>
      </c>
    </row>
    <row r="1086" spans="2:7" ht="19.649999999999999" customHeight="1">
      <c r="B1086" s="38">
        <v>44532</v>
      </c>
      <c r="C1086" s="31">
        <v>0.68056712962962962</v>
      </c>
      <c r="D1086" s="32">
        <v>16</v>
      </c>
      <c r="E1086" s="33">
        <v>384.4</v>
      </c>
      <c r="F1086" s="33">
        <v>6150.4</v>
      </c>
      <c r="G1086" s="34" t="s">
        <v>19</v>
      </c>
    </row>
    <row r="1087" spans="2:7" ht="19.649999999999999" customHeight="1">
      <c r="B1087" s="25">
        <v>44532</v>
      </c>
      <c r="C1087" s="26">
        <v>0.68065972222222226</v>
      </c>
      <c r="D1087" s="27">
        <v>15</v>
      </c>
      <c r="E1087" s="28">
        <v>384.4</v>
      </c>
      <c r="F1087" s="28">
        <v>5766</v>
      </c>
      <c r="G1087" s="29" t="s">
        <v>19</v>
      </c>
    </row>
    <row r="1088" spans="2:7" ht="19.649999999999999" customHeight="1">
      <c r="B1088" s="38">
        <v>44532</v>
      </c>
      <c r="C1088" s="31">
        <v>0.68069444444444438</v>
      </c>
      <c r="D1088" s="32">
        <v>49</v>
      </c>
      <c r="E1088" s="33">
        <v>384.4</v>
      </c>
      <c r="F1088" s="33">
        <v>18835.599999999999</v>
      </c>
      <c r="G1088" s="34" t="s">
        <v>19</v>
      </c>
    </row>
    <row r="1089" spans="2:7" ht="19.649999999999999" customHeight="1">
      <c r="B1089" s="25">
        <v>44532</v>
      </c>
      <c r="C1089" s="26">
        <v>0.68094907407407401</v>
      </c>
      <c r="D1089" s="27">
        <v>15</v>
      </c>
      <c r="E1089" s="28">
        <v>384.2</v>
      </c>
      <c r="F1089" s="28">
        <v>5763</v>
      </c>
      <c r="G1089" s="29" t="s">
        <v>19</v>
      </c>
    </row>
    <row r="1090" spans="2:7" ht="19.649999999999999" customHeight="1">
      <c r="B1090" s="38">
        <v>44532</v>
      </c>
      <c r="C1090" s="31">
        <v>0.68128472222222225</v>
      </c>
      <c r="D1090" s="32">
        <v>7</v>
      </c>
      <c r="E1090" s="33">
        <v>384</v>
      </c>
      <c r="F1090" s="33">
        <v>2688</v>
      </c>
      <c r="G1090" s="34" t="s">
        <v>19</v>
      </c>
    </row>
    <row r="1091" spans="2:7" ht="19.649999999999999" customHeight="1">
      <c r="B1091" s="25">
        <v>44532</v>
      </c>
      <c r="C1091" s="26">
        <v>0.6818981481481482</v>
      </c>
      <c r="D1091" s="27">
        <v>17</v>
      </c>
      <c r="E1091" s="28">
        <v>383.7</v>
      </c>
      <c r="F1091" s="28">
        <v>6522.9</v>
      </c>
      <c r="G1091" s="29" t="s">
        <v>19</v>
      </c>
    </row>
    <row r="1092" spans="2:7" ht="19.649999999999999" customHeight="1">
      <c r="B1092" s="38">
        <v>44532</v>
      </c>
      <c r="C1092" s="31">
        <v>0.68428240740740742</v>
      </c>
      <c r="D1092" s="32">
        <v>8</v>
      </c>
      <c r="E1092" s="33">
        <v>385.1</v>
      </c>
      <c r="F1092" s="33">
        <v>3080.8</v>
      </c>
      <c r="G1092" s="34" t="s">
        <v>19</v>
      </c>
    </row>
    <row r="1093" spans="2:7" ht="19.649999999999999" customHeight="1">
      <c r="B1093" s="25">
        <v>44532</v>
      </c>
      <c r="C1093" s="26">
        <v>0.68428240740740742</v>
      </c>
      <c r="D1093" s="27">
        <v>11</v>
      </c>
      <c r="E1093" s="28">
        <v>385.1</v>
      </c>
      <c r="F1093" s="28">
        <v>4236.1000000000004</v>
      </c>
      <c r="G1093" s="29" t="s">
        <v>19</v>
      </c>
    </row>
    <row r="1094" spans="2:7" ht="19.649999999999999" customHeight="1">
      <c r="B1094" s="38">
        <v>44532</v>
      </c>
      <c r="C1094" s="31">
        <v>0.68445601851851856</v>
      </c>
      <c r="D1094" s="32">
        <v>7</v>
      </c>
      <c r="E1094" s="33">
        <v>384.7</v>
      </c>
      <c r="F1094" s="33">
        <v>2692.9</v>
      </c>
      <c r="G1094" s="34" t="s">
        <v>19</v>
      </c>
    </row>
    <row r="1095" spans="2:7" ht="19.649999999999999" customHeight="1">
      <c r="B1095" s="25">
        <v>44532</v>
      </c>
      <c r="C1095" s="26">
        <v>0.68482638888888892</v>
      </c>
      <c r="D1095" s="27">
        <v>12</v>
      </c>
      <c r="E1095" s="28">
        <v>384.3</v>
      </c>
      <c r="F1095" s="28">
        <v>4611.6000000000004</v>
      </c>
      <c r="G1095" s="29" t="s">
        <v>19</v>
      </c>
    </row>
    <row r="1096" spans="2:7" ht="19.649999999999999" customHeight="1">
      <c r="B1096" s="38">
        <v>44532</v>
      </c>
      <c r="C1096" s="31">
        <v>0.68519675925925927</v>
      </c>
      <c r="D1096" s="32">
        <v>16</v>
      </c>
      <c r="E1096" s="33">
        <v>385.1</v>
      </c>
      <c r="F1096" s="33">
        <v>6161.6</v>
      </c>
      <c r="G1096" s="34" t="s">
        <v>19</v>
      </c>
    </row>
    <row r="1097" spans="2:7" ht="19.649999999999999" customHeight="1">
      <c r="B1097" s="25">
        <v>44532</v>
      </c>
      <c r="C1097" s="26">
        <v>0.68577546296296299</v>
      </c>
      <c r="D1097" s="27">
        <v>18</v>
      </c>
      <c r="E1097" s="28">
        <v>385.3</v>
      </c>
      <c r="F1097" s="28">
        <v>6935.4000000000005</v>
      </c>
      <c r="G1097" s="29" t="s">
        <v>19</v>
      </c>
    </row>
    <row r="1098" spans="2:7" ht="19.649999999999999" customHeight="1">
      <c r="B1098" s="38">
        <v>44532</v>
      </c>
      <c r="C1098" s="31">
        <v>0.68624999999999992</v>
      </c>
      <c r="D1098" s="32">
        <v>16</v>
      </c>
      <c r="E1098" s="33">
        <v>385</v>
      </c>
      <c r="F1098" s="33">
        <v>6160</v>
      </c>
      <c r="G1098" s="34" t="s">
        <v>19</v>
      </c>
    </row>
    <row r="1099" spans="2:7" ht="19.649999999999999" customHeight="1">
      <c r="B1099" s="25">
        <v>44532</v>
      </c>
      <c r="C1099" s="26">
        <v>0.68636574074074075</v>
      </c>
      <c r="D1099" s="27">
        <v>7</v>
      </c>
      <c r="E1099" s="28">
        <v>384.6</v>
      </c>
      <c r="F1099" s="28">
        <v>2692.2000000000003</v>
      </c>
      <c r="G1099" s="29" t="s">
        <v>19</v>
      </c>
    </row>
    <row r="1100" spans="2:7" ht="19.649999999999999" customHeight="1">
      <c r="B1100" s="38">
        <v>44532</v>
      </c>
      <c r="C1100" s="31">
        <v>0.68656249999999996</v>
      </c>
      <c r="D1100" s="32">
        <v>8</v>
      </c>
      <c r="E1100" s="33">
        <v>384.4</v>
      </c>
      <c r="F1100" s="33">
        <v>3075.2</v>
      </c>
      <c r="G1100" s="34" t="s">
        <v>19</v>
      </c>
    </row>
    <row r="1101" spans="2:7" ht="19.649999999999999" customHeight="1">
      <c r="B1101" s="25">
        <v>44532</v>
      </c>
      <c r="C1101" s="26">
        <v>0.6868981481481482</v>
      </c>
      <c r="D1101" s="27">
        <v>8</v>
      </c>
      <c r="E1101" s="28">
        <v>384.4</v>
      </c>
      <c r="F1101" s="28">
        <v>3075.2</v>
      </c>
      <c r="G1101" s="29" t="s">
        <v>19</v>
      </c>
    </row>
    <row r="1102" spans="2:7" ht="19.649999999999999" customHeight="1">
      <c r="B1102" s="38">
        <v>44532</v>
      </c>
      <c r="C1102" s="31">
        <v>0.68743055555555566</v>
      </c>
      <c r="D1102" s="32">
        <v>22</v>
      </c>
      <c r="E1102" s="33">
        <v>384.8</v>
      </c>
      <c r="F1102" s="33">
        <v>8465.6</v>
      </c>
      <c r="G1102" s="34" t="s">
        <v>19</v>
      </c>
    </row>
    <row r="1103" spans="2:7" ht="19.649999999999999" customHeight="1">
      <c r="B1103" s="25">
        <v>44532</v>
      </c>
      <c r="C1103" s="26">
        <v>0.68776620370370367</v>
      </c>
      <c r="D1103" s="27">
        <v>8</v>
      </c>
      <c r="E1103" s="28">
        <v>385</v>
      </c>
      <c r="F1103" s="28">
        <v>3080</v>
      </c>
      <c r="G1103" s="29" t="s">
        <v>19</v>
      </c>
    </row>
    <row r="1104" spans="2:7" ht="19.649999999999999" customHeight="1">
      <c r="B1104" s="38">
        <v>44532</v>
      </c>
      <c r="C1104" s="31">
        <v>0.68797453703703704</v>
      </c>
      <c r="D1104" s="32">
        <v>10</v>
      </c>
      <c r="E1104" s="33">
        <v>384.8</v>
      </c>
      <c r="F1104" s="33">
        <v>3848</v>
      </c>
      <c r="G1104" s="34" t="s">
        <v>19</v>
      </c>
    </row>
    <row r="1105" spans="2:7" ht="19.649999999999999" customHeight="1">
      <c r="B1105" s="25">
        <v>44532</v>
      </c>
      <c r="C1105" s="26">
        <v>0.68835648148148154</v>
      </c>
      <c r="D1105" s="27">
        <v>10</v>
      </c>
      <c r="E1105" s="28">
        <v>384.9</v>
      </c>
      <c r="F1105" s="28">
        <v>3849</v>
      </c>
      <c r="G1105" s="29" t="s">
        <v>19</v>
      </c>
    </row>
    <row r="1106" spans="2:7" ht="19.649999999999999" customHeight="1">
      <c r="B1106" s="38">
        <v>44532</v>
      </c>
      <c r="C1106" s="31">
        <v>0.68835648148148154</v>
      </c>
      <c r="D1106" s="32">
        <v>5</v>
      </c>
      <c r="E1106" s="33">
        <v>384.9</v>
      </c>
      <c r="F1106" s="33">
        <v>1924.5</v>
      </c>
      <c r="G1106" s="34" t="s">
        <v>19</v>
      </c>
    </row>
    <row r="1107" spans="2:7" ht="19.649999999999999" customHeight="1">
      <c r="B1107" s="25">
        <v>44532</v>
      </c>
      <c r="C1107" s="26">
        <v>0.68869212962962967</v>
      </c>
      <c r="D1107" s="27">
        <v>10</v>
      </c>
      <c r="E1107" s="28">
        <v>384.4</v>
      </c>
      <c r="F1107" s="28">
        <v>3844</v>
      </c>
      <c r="G1107" s="29" t="s">
        <v>19</v>
      </c>
    </row>
    <row r="1108" spans="2:7" ht="19.649999999999999" customHeight="1">
      <c r="B1108" s="38">
        <v>44532</v>
      </c>
      <c r="C1108" s="31">
        <v>0.68899305555555557</v>
      </c>
      <c r="D1108" s="32">
        <v>3</v>
      </c>
      <c r="E1108" s="33">
        <v>384.4</v>
      </c>
      <c r="F1108" s="33">
        <v>1153.1999999999998</v>
      </c>
      <c r="G1108" s="34" t="s">
        <v>19</v>
      </c>
    </row>
    <row r="1109" spans="2:7" ht="19.649999999999999" customHeight="1">
      <c r="B1109" s="25">
        <v>44532</v>
      </c>
      <c r="C1109" s="26">
        <v>0.68899305555555557</v>
      </c>
      <c r="D1109" s="27">
        <v>6</v>
      </c>
      <c r="E1109" s="28">
        <v>384.4</v>
      </c>
      <c r="F1109" s="28">
        <v>2306.3999999999996</v>
      </c>
      <c r="G1109" s="29" t="s">
        <v>19</v>
      </c>
    </row>
    <row r="1110" spans="2:7" ht="19.649999999999999" customHeight="1">
      <c r="B1110" s="38">
        <v>44532</v>
      </c>
      <c r="C1110" s="31">
        <v>0.68918981481481489</v>
      </c>
      <c r="D1110" s="32">
        <v>9</v>
      </c>
      <c r="E1110" s="33">
        <v>384.6</v>
      </c>
      <c r="F1110" s="33">
        <v>3461.4</v>
      </c>
      <c r="G1110" s="34" t="s">
        <v>19</v>
      </c>
    </row>
    <row r="1111" spans="2:7" ht="19.649999999999999" customHeight="1">
      <c r="B1111" s="25">
        <v>44532</v>
      </c>
      <c r="C1111" s="26">
        <v>0.68942129629629623</v>
      </c>
      <c r="D1111" s="27">
        <v>7</v>
      </c>
      <c r="E1111" s="28">
        <v>384.4</v>
      </c>
      <c r="F1111" s="28">
        <v>2690.7999999999997</v>
      </c>
      <c r="G1111" s="29" t="s">
        <v>19</v>
      </c>
    </row>
    <row r="1112" spans="2:7" ht="19.649999999999999" customHeight="1">
      <c r="B1112" s="38">
        <v>44532</v>
      </c>
      <c r="C1112" s="31">
        <v>0.68984953703703711</v>
      </c>
      <c r="D1112" s="32">
        <v>7</v>
      </c>
      <c r="E1112" s="33">
        <v>384.5</v>
      </c>
      <c r="F1112" s="33">
        <v>2691.5</v>
      </c>
      <c r="G1112" s="34" t="s">
        <v>19</v>
      </c>
    </row>
    <row r="1113" spans="2:7" ht="19.649999999999999" customHeight="1">
      <c r="B1113" s="25">
        <v>44532</v>
      </c>
      <c r="C1113" s="26">
        <v>0.68984953703703711</v>
      </c>
      <c r="D1113" s="27">
        <v>9</v>
      </c>
      <c r="E1113" s="28">
        <v>384.5</v>
      </c>
      <c r="F1113" s="28">
        <v>3460.5</v>
      </c>
      <c r="G1113" s="29" t="s">
        <v>19</v>
      </c>
    </row>
    <row r="1114" spans="2:7" ht="19.649999999999999" customHeight="1">
      <c r="B1114" s="38">
        <v>44532</v>
      </c>
      <c r="C1114" s="31">
        <v>0.69026620370370362</v>
      </c>
      <c r="D1114" s="32">
        <v>2</v>
      </c>
      <c r="E1114" s="33">
        <v>384.4</v>
      </c>
      <c r="F1114" s="33">
        <v>768.8</v>
      </c>
      <c r="G1114" s="34" t="s">
        <v>19</v>
      </c>
    </row>
    <row r="1115" spans="2:7" ht="19.649999999999999" customHeight="1">
      <c r="B1115" s="25">
        <v>44532</v>
      </c>
      <c r="C1115" s="26">
        <v>0.69026620370370362</v>
      </c>
      <c r="D1115" s="27">
        <v>7</v>
      </c>
      <c r="E1115" s="28">
        <v>384.4</v>
      </c>
      <c r="F1115" s="28">
        <v>2690.7999999999997</v>
      </c>
      <c r="G1115" s="29" t="s">
        <v>19</v>
      </c>
    </row>
    <row r="1116" spans="2:7" ht="19.649999999999999" customHeight="1">
      <c r="B1116" s="38">
        <v>44532</v>
      </c>
      <c r="C1116" s="31">
        <v>0.69034722222222233</v>
      </c>
      <c r="D1116" s="32">
        <v>5</v>
      </c>
      <c r="E1116" s="33">
        <v>384.2</v>
      </c>
      <c r="F1116" s="33">
        <v>1921</v>
      </c>
      <c r="G1116" s="34" t="s">
        <v>19</v>
      </c>
    </row>
    <row r="1117" spans="2:7" ht="19.649999999999999" customHeight="1">
      <c r="B1117" s="25">
        <v>44532</v>
      </c>
      <c r="C1117" s="26">
        <v>0.69034722222222233</v>
      </c>
      <c r="D1117" s="27">
        <v>3</v>
      </c>
      <c r="E1117" s="28">
        <v>384.2</v>
      </c>
      <c r="F1117" s="28">
        <v>1152.5999999999999</v>
      </c>
      <c r="G1117" s="29" t="s">
        <v>19</v>
      </c>
    </row>
    <row r="1118" spans="2:7" ht="19.649999999999999" customHeight="1">
      <c r="B1118" s="38">
        <v>44532</v>
      </c>
      <c r="C1118" s="31">
        <v>0.69049768518518517</v>
      </c>
      <c r="D1118" s="32">
        <v>8</v>
      </c>
      <c r="E1118" s="33">
        <v>384.1</v>
      </c>
      <c r="F1118" s="33">
        <v>3072.8</v>
      </c>
      <c r="G1118" s="34" t="s">
        <v>19</v>
      </c>
    </row>
    <row r="1119" spans="2:7" ht="19.649999999999999" customHeight="1">
      <c r="B1119" s="25">
        <v>44532</v>
      </c>
      <c r="C1119" s="26">
        <v>0.69084490740740734</v>
      </c>
      <c r="D1119" s="27">
        <v>8</v>
      </c>
      <c r="E1119" s="28">
        <v>383.6</v>
      </c>
      <c r="F1119" s="28">
        <v>3068.8</v>
      </c>
      <c r="G1119" s="29" t="s">
        <v>19</v>
      </c>
    </row>
    <row r="1120" spans="2:7" ht="19.649999999999999" customHeight="1">
      <c r="B1120" s="38">
        <v>44532</v>
      </c>
      <c r="C1120" s="31">
        <v>0.69101851851851848</v>
      </c>
      <c r="D1120" s="32">
        <v>9</v>
      </c>
      <c r="E1120" s="33">
        <v>383.6</v>
      </c>
      <c r="F1120" s="33">
        <v>3452.4</v>
      </c>
      <c r="G1120" s="34" t="s">
        <v>19</v>
      </c>
    </row>
    <row r="1121" spans="2:7" ht="19.649999999999999" customHeight="1">
      <c r="B1121" s="25">
        <v>44532</v>
      </c>
      <c r="C1121" s="26">
        <v>0.69125000000000003</v>
      </c>
      <c r="D1121" s="27">
        <v>7</v>
      </c>
      <c r="E1121" s="28">
        <v>383.4</v>
      </c>
      <c r="F1121" s="28">
        <v>2683.7999999999997</v>
      </c>
      <c r="G1121" s="29" t="s">
        <v>19</v>
      </c>
    </row>
    <row r="1122" spans="2:7" ht="19.649999999999999" customHeight="1">
      <c r="B1122" s="38">
        <v>44532</v>
      </c>
      <c r="C1122" s="31">
        <v>0.69156249999999997</v>
      </c>
      <c r="D1122" s="32">
        <v>7</v>
      </c>
      <c r="E1122" s="33">
        <v>383.3</v>
      </c>
      <c r="F1122" s="33">
        <v>2683.1</v>
      </c>
      <c r="G1122" s="34" t="s">
        <v>19</v>
      </c>
    </row>
    <row r="1123" spans="2:7" ht="19.649999999999999" customHeight="1">
      <c r="B1123" s="25">
        <v>44532</v>
      </c>
      <c r="C1123" s="26">
        <v>0.69173611111111111</v>
      </c>
      <c r="D1123" s="27">
        <v>7</v>
      </c>
      <c r="E1123" s="28">
        <v>383.1</v>
      </c>
      <c r="F1123" s="28">
        <v>2681.7000000000003</v>
      </c>
      <c r="G1123" s="29" t="s">
        <v>19</v>
      </c>
    </row>
    <row r="1124" spans="2:7" ht="19.649999999999999" customHeight="1">
      <c r="B1124" s="38">
        <v>44532</v>
      </c>
      <c r="C1124" s="31">
        <v>0.69192129629629628</v>
      </c>
      <c r="D1124" s="32">
        <v>8</v>
      </c>
      <c r="E1124" s="33">
        <v>382.9</v>
      </c>
      <c r="F1124" s="33">
        <v>3063.2</v>
      </c>
      <c r="G1124" s="34" t="s">
        <v>19</v>
      </c>
    </row>
    <row r="1125" spans="2:7" ht="19.649999999999999" customHeight="1">
      <c r="B1125" s="25">
        <v>44532</v>
      </c>
      <c r="C1125" s="26">
        <v>0.69218750000000007</v>
      </c>
      <c r="D1125" s="27">
        <v>10</v>
      </c>
      <c r="E1125" s="28">
        <v>382.9</v>
      </c>
      <c r="F1125" s="28">
        <v>3829</v>
      </c>
      <c r="G1125" s="29" t="s">
        <v>19</v>
      </c>
    </row>
    <row r="1126" spans="2:7" ht="19.649999999999999" customHeight="1">
      <c r="B1126" s="38">
        <v>44532</v>
      </c>
      <c r="C1126" s="31">
        <v>0.69254629629629638</v>
      </c>
      <c r="D1126" s="32">
        <v>10</v>
      </c>
      <c r="E1126" s="33">
        <v>382.8</v>
      </c>
      <c r="F1126" s="33">
        <v>3828</v>
      </c>
      <c r="G1126" s="34" t="s">
        <v>19</v>
      </c>
    </row>
    <row r="1127" spans="2:7" ht="19.649999999999999" customHeight="1">
      <c r="B1127" s="25">
        <v>44532</v>
      </c>
      <c r="C1127" s="26">
        <v>0.6931250000000001</v>
      </c>
      <c r="D1127" s="27">
        <v>11</v>
      </c>
      <c r="E1127" s="28">
        <v>382.5</v>
      </c>
      <c r="F1127" s="28">
        <v>4207.5</v>
      </c>
      <c r="G1127" s="29" t="s">
        <v>19</v>
      </c>
    </row>
    <row r="1128" spans="2:7" ht="19.649999999999999" customHeight="1">
      <c r="B1128" s="38">
        <v>44532</v>
      </c>
      <c r="C1128" s="31">
        <v>0.69329861111111113</v>
      </c>
      <c r="D1128" s="32">
        <v>2</v>
      </c>
      <c r="E1128" s="33">
        <v>382.3</v>
      </c>
      <c r="F1128" s="33">
        <v>764.6</v>
      </c>
      <c r="G1128" s="34" t="s">
        <v>19</v>
      </c>
    </row>
    <row r="1129" spans="2:7" ht="19.649999999999999" customHeight="1">
      <c r="B1129" s="25">
        <v>44532</v>
      </c>
      <c r="C1129" s="26">
        <v>0.69329861111111113</v>
      </c>
      <c r="D1129" s="27">
        <v>28</v>
      </c>
      <c r="E1129" s="28">
        <v>382.3</v>
      </c>
      <c r="F1129" s="28">
        <v>10704.4</v>
      </c>
      <c r="G1129" s="29" t="s">
        <v>19</v>
      </c>
    </row>
    <row r="1130" spans="2:7" ht="19.649999999999999" customHeight="1">
      <c r="B1130" s="38">
        <v>44532</v>
      </c>
      <c r="C1130" s="31">
        <v>0.69349537037037035</v>
      </c>
      <c r="D1130" s="32">
        <v>35</v>
      </c>
      <c r="E1130" s="33">
        <v>382.5</v>
      </c>
      <c r="F1130" s="33">
        <v>13387.5</v>
      </c>
      <c r="G1130" s="34" t="s">
        <v>19</v>
      </c>
    </row>
    <row r="1131" spans="2:7" ht="19.649999999999999" customHeight="1">
      <c r="B1131" s="25">
        <v>44532</v>
      </c>
      <c r="C1131" s="26">
        <v>0.6937268518518519</v>
      </c>
      <c r="D1131" s="27">
        <v>30</v>
      </c>
      <c r="E1131" s="28">
        <v>382.5</v>
      </c>
      <c r="F1131" s="28">
        <v>11475</v>
      </c>
      <c r="G1131" s="29" t="s">
        <v>19</v>
      </c>
    </row>
    <row r="1132" spans="2:7" ht="19.649999999999999" customHeight="1">
      <c r="B1132" s="38">
        <v>44532</v>
      </c>
      <c r="C1132" s="31">
        <v>0.69395833333333334</v>
      </c>
      <c r="D1132" s="32">
        <v>8</v>
      </c>
      <c r="E1132" s="33">
        <v>382.3</v>
      </c>
      <c r="F1132" s="33">
        <v>3058.4</v>
      </c>
      <c r="G1132" s="34" t="s">
        <v>19</v>
      </c>
    </row>
    <row r="1133" spans="2:7" ht="19.649999999999999" customHeight="1">
      <c r="B1133" s="25">
        <v>44532</v>
      </c>
      <c r="C1133" s="26">
        <v>0.69527777777777777</v>
      </c>
      <c r="D1133" s="27">
        <v>87</v>
      </c>
      <c r="E1133" s="28">
        <v>383.9</v>
      </c>
      <c r="F1133" s="28">
        <v>33399.299999999996</v>
      </c>
      <c r="G1133" s="29" t="s">
        <v>19</v>
      </c>
    </row>
    <row r="1134" spans="2:7" ht="19.649999999999999" customHeight="1">
      <c r="B1134" s="38">
        <v>44532</v>
      </c>
      <c r="C1134" s="31">
        <v>0.69543981481481476</v>
      </c>
      <c r="D1134" s="32">
        <v>8</v>
      </c>
      <c r="E1134" s="33">
        <v>383.4</v>
      </c>
      <c r="F1134" s="33">
        <v>3067.2</v>
      </c>
      <c r="G1134" s="34" t="s">
        <v>19</v>
      </c>
    </row>
    <row r="1135" spans="2:7" ht="19.649999999999999" customHeight="1">
      <c r="B1135" s="25">
        <v>44532</v>
      </c>
      <c r="C1135" s="26">
        <v>0.69557870370370367</v>
      </c>
      <c r="D1135" s="27">
        <v>9</v>
      </c>
      <c r="E1135" s="28">
        <v>383.3</v>
      </c>
      <c r="F1135" s="28">
        <v>3449.7000000000003</v>
      </c>
      <c r="G1135" s="29" t="s">
        <v>19</v>
      </c>
    </row>
    <row r="1136" spans="2:7" ht="19.649999999999999" customHeight="1">
      <c r="B1136" s="38">
        <v>44532</v>
      </c>
      <c r="C1136" s="31">
        <v>0.69582175925925915</v>
      </c>
      <c r="D1136" s="32">
        <v>12</v>
      </c>
      <c r="E1136" s="33">
        <v>383.1</v>
      </c>
      <c r="F1136" s="33">
        <v>4597.2000000000007</v>
      </c>
      <c r="G1136" s="34" t="s">
        <v>19</v>
      </c>
    </row>
    <row r="1137" spans="2:7" ht="19.649999999999999" customHeight="1">
      <c r="B1137" s="25">
        <v>44532</v>
      </c>
      <c r="C1137" s="26">
        <v>0.69582175925925915</v>
      </c>
      <c r="D1137" s="27">
        <v>2</v>
      </c>
      <c r="E1137" s="28">
        <v>383.1</v>
      </c>
      <c r="F1137" s="28">
        <v>766.2</v>
      </c>
      <c r="G1137" s="29" t="s">
        <v>19</v>
      </c>
    </row>
    <row r="1138" spans="2:7" ht="19.649999999999999" customHeight="1">
      <c r="B1138" s="38">
        <v>44532</v>
      </c>
      <c r="C1138" s="31">
        <v>0.69604166666666656</v>
      </c>
      <c r="D1138" s="32">
        <v>12</v>
      </c>
      <c r="E1138" s="33">
        <v>383.2</v>
      </c>
      <c r="F1138" s="33">
        <v>4598.3999999999996</v>
      </c>
      <c r="G1138" s="34" t="s">
        <v>19</v>
      </c>
    </row>
    <row r="1139" spans="2:7" ht="19.649999999999999" customHeight="1">
      <c r="B1139" s="25">
        <v>44532</v>
      </c>
      <c r="C1139" s="26">
        <v>0.69620370370370377</v>
      </c>
      <c r="D1139" s="27">
        <v>7</v>
      </c>
      <c r="E1139" s="28">
        <v>382.9</v>
      </c>
      <c r="F1139" s="28">
        <v>2680.2999999999997</v>
      </c>
      <c r="G1139" s="29" t="s">
        <v>19</v>
      </c>
    </row>
    <row r="1140" spans="2:7" ht="19.649999999999999" customHeight="1">
      <c r="B1140" s="38">
        <v>44532</v>
      </c>
      <c r="C1140" s="31">
        <v>0.69643518518518521</v>
      </c>
      <c r="D1140" s="32">
        <v>15</v>
      </c>
      <c r="E1140" s="33">
        <v>382.8</v>
      </c>
      <c r="F1140" s="33">
        <v>5742</v>
      </c>
      <c r="G1140" s="34" t="s">
        <v>19</v>
      </c>
    </row>
    <row r="1141" spans="2:7" ht="19.649999999999999" customHeight="1">
      <c r="B1141" s="25">
        <v>44532</v>
      </c>
      <c r="C1141" s="26">
        <v>0.69695601851851852</v>
      </c>
      <c r="D1141" s="27">
        <v>36</v>
      </c>
      <c r="E1141" s="28">
        <v>383</v>
      </c>
      <c r="F1141" s="28">
        <v>13788</v>
      </c>
      <c r="G1141" s="29" t="s">
        <v>19</v>
      </c>
    </row>
    <row r="1142" spans="2:7" ht="19.649999999999999" customHeight="1">
      <c r="B1142" s="38">
        <v>44532</v>
      </c>
      <c r="C1142" s="31">
        <v>0.6971412037037038</v>
      </c>
      <c r="D1142" s="32">
        <v>8</v>
      </c>
      <c r="E1142" s="33">
        <v>382.9</v>
      </c>
      <c r="F1142" s="33">
        <v>3063.2</v>
      </c>
      <c r="G1142" s="34" t="s">
        <v>19</v>
      </c>
    </row>
    <row r="1143" spans="2:7" ht="19.649999999999999" customHeight="1">
      <c r="B1143" s="25">
        <v>44532</v>
      </c>
      <c r="C1143" s="26">
        <v>0.6974189814814814</v>
      </c>
      <c r="D1143" s="27">
        <v>8</v>
      </c>
      <c r="E1143" s="28">
        <v>382.9</v>
      </c>
      <c r="F1143" s="28">
        <v>3063.2</v>
      </c>
      <c r="G1143" s="29" t="s">
        <v>19</v>
      </c>
    </row>
    <row r="1144" spans="2:7" ht="19.649999999999999" customHeight="1">
      <c r="B1144" s="38">
        <v>44532</v>
      </c>
      <c r="C1144" s="31">
        <v>0.69763888888888881</v>
      </c>
      <c r="D1144" s="32">
        <v>9</v>
      </c>
      <c r="E1144" s="33">
        <v>382.7</v>
      </c>
      <c r="F1144" s="33">
        <v>3444.2999999999997</v>
      </c>
      <c r="G1144" s="34" t="s">
        <v>19</v>
      </c>
    </row>
    <row r="1145" spans="2:7" ht="19.649999999999999" customHeight="1">
      <c r="B1145" s="25">
        <v>44532</v>
      </c>
      <c r="C1145" s="26">
        <v>0.69763888888888881</v>
      </c>
      <c r="D1145" s="27">
        <v>6</v>
      </c>
      <c r="E1145" s="28">
        <v>382.7</v>
      </c>
      <c r="F1145" s="28">
        <v>2296.1999999999998</v>
      </c>
      <c r="G1145" s="29" t="s">
        <v>19</v>
      </c>
    </row>
    <row r="1146" spans="2:7" ht="19.649999999999999" customHeight="1">
      <c r="B1146" s="38">
        <v>44532</v>
      </c>
      <c r="C1146" s="31">
        <v>0.69773148148148145</v>
      </c>
      <c r="D1146" s="32">
        <v>14</v>
      </c>
      <c r="E1146" s="33">
        <v>382.5</v>
      </c>
      <c r="F1146" s="33">
        <v>5355</v>
      </c>
      <c r="G1146" s="34" t="s">
        <v>19</v>
      </c>
    </row>
    <row r="1147" spans="2:7" ht="19.649999999999999" customHeight="1">
      <c r="B1147" s="25">
        <v>44532</v>
      </c>
      <c r="C1147" s="26">
        <v>0.69791666666666663</v>
      </c>
      <c r="D1147" s="27">
        <v>10</v>
      </c>
      <c r="E1147" s="28">
        <v>382.5</v>
      </c>
      <c r="F1147" s="28">
        <v>3825</v>
      </c>
      <c r="G1147" s="29" t="s">
        <v>19</v>
      </c>
    </row>
    <row r="1148" spans="2:7" ht="19.649999999999999" customHeight="1">
      <c r="B1148" s="38">
        <v>44532</v>
      </c>
      <c r="C1148" s="31">
        <v>0.69807870370370362</v>
      </c>
      <c r="D1148" s="32">
        <v>15</v>
      </c>
      <c r="E1148" s="33">
        <v>382.8</v>
      </c>
      <c r="F1148" s="33">
        <v>5742</v>
      </c>
      <c r="G1148" s="34" t="s">
        <v>19</v>
      </c>
    </row>
    <row r="1149" spans="2:7" ht="19.649999999999999" customHeight="1">
      <c r="B1149" s="25">
        <v>44532</v>
      </c>
      <c r="C1149" s="26">
        <v>0.69831018518518517</v>
      </c>
      <c r="D1149" s="27">
        <v>9</v>
      </c>
      <c r="E1149" s="28">
        <v>382.4</v>
      </c>
      <c r="F1149" s="28">
        <v>3441.6</v>
      </c>
      <c r="G1149" s="29" t="s">
        <v>19</v>
      </c>
    </row>
    <row r="1150" spans="2:7" ht="19.649999999999999" customHeight="1">
      <c r="B1150" s="38">
        <v>44532</v>
      </c>
      <c r="C1150" s="31">
        <v>0.6993287037037037</v>
      </c>
      <c r="D1150" s="32">
        <v>35</v>
      </c>
      <c r="E1150" s="33">
        <v>383.5</v>
      </c>
      <c r="F1150" s="33">
        <v>13422.5</v>
      </c>
      <c r="G1150" s="34" t="s">
        <v>19</v>
      </c>
    </row>
    <row r="1151" spans="2:7" ht="19.649999999999999" customHeight="1">
      <c r="B1151" s="25">
        <v>44532</v>
      </c>
      <c r="C1151" s="26">
        <v>0.6993287037037037</v>
      </c>
      <c r="D1151" s="27">
        <v>37</v>
      </c>
      <c r="E1151" s="28">
        <v>383.5</v>
      </c>
      <c r="F1151" s="28">
        <v>14189.5</v>
      </c>
      <c r="G1151" s="29" t="s">
        <v>19</v>
      </c>
    </row>
    <row r="1152" spans="2:7" ht="19.649999999999999" customHeight="1">
      <c r="B1152" s="38">
        <v>44532</v>
      </c>
      <c r="C1152" s="31">
        <v>0.69944444444444442</v>
      </c>
      <c r="D1152" s="32">
        <v>9</v>
      </c>
      <c r="E1152" s="33">
        <v>383.9</v>
      </c>
      <c r="F1152" s="33">
        <v>3455.1</v>
      </c>
      <c r="G1152" s="34" t="s">
        <v>19</v>
      </c>
    </row>
    <row r="1153" spans="2:7" ht="19.649999999999999" customHeight="1">
      <c r="B1153" s="25">
        <v>44532</v>
      </c>
      <c r="C1153" s="26">
        <v>0.69965277777777779</v>
      </c>
      <c r="D1153" s="27">
        <v>7</v>
      </c>
      <c r="E1153" s="28">
        <v>383.9</v>
      </c>
      <c r="F1153" s="28">
        <v>2687.2999999999997</v>
      </c>
      <c r="G1153" s="29" t="s">
        <v>19</v>
      </c>
    </row>
    <row r="1154" spans="2:7" ht="19.649999999999999" customHeight="1">
      <c r="B1154" s="38">
        <v>44532</v>
      </c>
      <c r="C1154" s="31">
        <v>0.69966435185185183</v>
      </c>
      <c r="D1154" s="32">
        <v>9</v>
      </c>
      <c r="E1154" s="33">
        <v>383.9</v>
      </c>
      <c r="F1154" s="33">
        <v>3455.1</v>
      </c>
      <c r="G1154" s="34" t="s">
        <v>19</v>
      </c>
    </row>
    <row r="1155" spans="2:7" ht="19.649999999999999" customHeight="1">
      <c r="B1155" s="25">
        <v>44532</v>
      </c>
      <c r="C1155" s="26">
        <v>0.6999305555555555</v>
      </c>
      <c r="D1155" s="27">
        <v>17</v>
      </c>
      <c r="E1155" s="28">
        <v>383.6</v>
      </c>
      <c r="F1155" s="28">
        <v>6521.2000000000007</v>
      </c>
      <c r="G1155" s="29" t="s">
        <v>19</v>
      </c>
    </row>
    <row r="1156" spans="2:7" ht="19.649999999999999" customHeight="1">
      <c r="B1156" s="38">
        <v>44532</v>
      </c>
      <c r="C1156" s="31">
        <v>0.70021990740740747</v>
      </c>
      <c r="D1156" s="32">
        <v>14</v>
      </c>
      <c r="E1156" s="33">
        <v>384.1</v>
      </c>
      <c r="F1156" s="33">
        <v>5377.4000000000005</v>
      </c>
      <c r="G1156" s="34" t="s">
        <v>19</v>
      </c>
    </row>
    <row r="1157" spans="2:7" ht="19.649999999999999" customHeight="1">
      <c r="B1157" s="25">
        <v>44532</v>
      </c>
      <c r="C1157" s="26">
        <v>0.70056712962962964</v>
      </c>
      <c r="D1157" s="27">
        <v>23</v>
      </c>
      <c r="E1157" s="28">
        <v>384.1</v>
      </c>
      <c r="F1157" s="28">
        <v>8834.3000000000011</v>
      </c>
      <c r="G1157" s="29" t="s">
        <v>19</v>
      </c>
    </row>
    <row r="1158" spans="2:7" ht="19.649999999999999" customHeight="1">
      <c r="B1158" s="38">
        <v>44532</v>
      </c>
      <c r="C1158" s="31">
        <v>0.70087962962962969</v>
      </c>
      <c r="D1158" s="32">
        <v>8</v>
      </c>
      <c r="E1158" s="33">
        <v>384</v>
      </c>
      <c r="F1158" s="33">
        <v>3072</v>
      </c>
      <c r="G1158" s="34" t="s">
        <v>19</v>
      </c>
    </row>
    <row r="1159" spans="2:7" ht="19.649999999999999" customHeight="1">
      <c r="B1159" s="25">
        <v>44532</v>
      </c>
      <c r="C1159" s="26">
        <v>0.7010185185185186</v>
      </c>
      <c r="D1159" s="27">
        <v>19</v>
      </c>
      <c r="E1159" s="28">
        <v>383.8</v>
      </c>
      <c r="F1159" s="28">
        <v>7292.2</v>
      </c>
      <c r="G1159" s="29" t="s">
        <v>19</v>
      </c>
    </row>
    <row r="1160" spans="2:7" ht="19.649999999999999" customHeight="1">
      <c r="B1160" s="38">
        <v>44532</v>
      </c>
      <c r="C1160" s="31">
        <v>0.70115740740740751</v>
      </c>
      <c r="D1160" s="32">
        <v>11</v>
      </c>
      <c r="E1160" s="33">
        <v>383.9</v>
      </c>
      <c r="F1160" s="33">
        <v>4222.8999999999996</v>
      </c>
      <c r="G1160" s="34" t="s">
        <v>19</v>
      </c>
    </row>
    <row r="1161" spans="2:7" ht="19.649999999999999" customHeight="1">
      <c r="B1161" s="25">
        <v>44532</v>
      </c>
      <c r="C1161" s="26">
        <v>0.7012962962962962</v>
      </c>
      <c r="D1161" s="27">
        <v>10</v>
      </c>
      <c r="E1161" s="28">
        <v>383.5</v>
      </c>
      <c r="F1161" s="28">
        <v>3835</v>
      </c>
      <c r="G1161" s="29" t="s">
        <v>19</v>
      </c>
    </row>
    <row r="1162" spans="2:7" ht="19.649999999999999" customHeight="1">
      <c r="B1162" s="38">
        <v>44532</v>
      </c>
      <c r="C1162" s="31">
        <v>0.7015393518518519</v>
      </c>
      <c r="D1162" s="32">
        <v>8</v>
      </c>
      <c r="E1162" s="33">
        <v>383.5</v>
      </c>
      <c r="F1162" s="33">
        <v>3068</v>
      </c>
      <c r="G1162" s="34" t="s">
        <v>19</v>
      </c>
    </row>
    <row r="1163" spans="2:7" ht="19.649999999999999" customHeight="1">
      <c r="B1163" s="25">
        <v>44532</v>
      </c>
      <c r="C1163" s="26">
        <v>0.70155092592592594</v>
      </c>
      <c r="D1163" s="27">
        <v>7</v>
      </c>
      <c r="E1163" s="28">
        <v>383.5</v>
      </c>
      <c r="F1163" s="28">
        <v>2684.5</v>
      </c>
      <c r="G1163" s="29" t="s">
        <v>19</v>
      </c>
    </row>
    <row r="1164" spans="2:7" ht="19.649999999999999" customHeight="1">
      <c r="B1164" s="38">
        <v>44532</v>
      </c>
      <c r="C1164" s="31">
        <v>0.70190972222222225</v>
      </c>
      <c r="D1164" s="32">
        <v>18</v>
      </c>
      <c r="E1164" s="33">
        <v>383.3</v>
      </c>
      <c r="F1164" s="33">
        <v>6899.4000000000005</v>
      </c>
      <c r="G1164" s="34" t="s">
        <v>19</v>
      </c>
    </row>
    <row r="1165" spans="2:7" ht="19.649999999999999" customHeight="1">
      <c r="B1165" s="25">
        <v>44532</v>
      </c>
      <c r="C1165" s="26">
        <v>0.70208333333333339</v>
      </c>
      <c r="D1165" s="27">
        <v>18</v>
      </c>
      <c r="E1165" s="28">
        <v>383.2</v>
      </c>
      <c r="F1165" s="28">
        <v>6897.5999999999995</v>
      </c>
      <c r="G1165" s="29" t="s">
        <v>19</v>
      </c>
    </row>
    <row r="1166" spans="2:7" ht="19.649999999999999" customHeight="1">
      <c r="B1166" s="38">
        <v>44532</v>
      </c>
      <c r="C1166" s="31">
        <v>0.70217592592592604</v>
      </c>
      <c r="D1166" s="32">
        <v>8</v>
      </c>
      <c r="E1166" s="33">
        <v>383.1</v>
      </c>
      <c r="F1166" s="33">
        <v>3064.8</v>
      </c>
      <c r="G1166" s="34" t="s">
        <v>19</v>
      </c>
    </row>
    <row r="1167" spans="2:7" ht="19.649999999999999" customHeight="1">
      <c r="B1167" s="25">
        <v>44532</v>
      </c>
      <c r="C1167" s="26">
        <v>0.70239583333333344</v>
      </c>
      <c r="D1167" s="27">
        <v>7</v>
      </c>
      <c r="E1167" s="28">
        <v>383</v>
      </c>
      <c r="F1167" s="28">
        <v>2681</v>
      </c>
      <c r="G1167" s="29" t="s">
        <v>19</v>
      </c>
    </row>
    <row r="1168" spans="2:7" ht="19.649999999999999" customHeight="1">
      <c r="B1168" s="38">
        <v>44532</v>
      </c>
      <c r="C1168" s="31">
        <v>0.70259259259259255</v>
      </c>
      <c r="D1168" s="32">
        <v>23</v>
      </c>
      <c r="E1168" s="33">
        <v>382.9</v>
      </c>
      <c r="F1168" s="33">
        <v>8806.6999999999989</v>
      </c>
      <c r="G1168" s="34" t="s">
        <v>19</v>
      </c>
    </row>
    <row r="1169" spans="2:7" ht="19.649999999999999" customHeight="1">
      <c r="B1169" s="25">
        <v>44532</v>
      </c>
      <c r="C1169" s="26">
        <v>0.70296296296296301</v>
      </c>
      <c r="D1169" s="27">
        <v>22</v>
      </c>
      <c r="E1169" s="28">
        <v>382.5</v>
      </c>
      <c r="F1169" s="28">
        <v>8415</v>
      </c>
      <c r="G1169" s="29" t="s">
        <v>19</v>
      </c>
    </row>
    <row r="1170" spans="2:7" ht="19.649999999999999" customHeight="1">
      <c r="B1170" s="38">
        <v>44532</v>
      </c>
      <c r="C1170" s="31">
        <v>0.70315972222222223</v>
      </c>
      <c r="D1170" s="32">
        <v>13</v>
      </c>
      <c r="E1170" s="33">
        <v>382.3</v>
      </c>
      <c r="F1170" s="33">
        <v>4969.9000000000005</v>
      </c>
      <c r="G1170" s="34" t="s">
        <v>19</v>
      </c>
    </row>
    <row r="1171" spans="2:7" ht="19.649999999999999" customHeight="1">
      <c r="B1171" s="25">
        <v>44532</v>
      </c>
      <c r="C1171" s="26">
        <v>0.70326388888888891</v>
      </c>
      <c r="D1171" s="27">
        <v>8</v>
      </c>
      <c r="E1171" s="28">
        <v>382.1</v>
      </c>
      <c r="F1171" s="28">
        <v>3056.8</v>
      </c>
      <c r="G1171" s="29" t="s">
        <v>19</v>
      </c>
    </row>
    <row r="1172" spans="2:7" ht="19.649999999999999" customHeight="1">
      <c r="B1172" s="38">
        <v>44532</v>
      </c>
      <c r="C1172" s="31">
        <v>0.70381944444444444</v>
      </c>
      <c r="D1172" s="32">
        <v>18</v>
      </c>
      <c r="E1172" s="33">
        <v>382.3</v>
      </c>
      <c r="F1172" s="33">
        <v>6881.4000000000005</v>
      </c>
      <c r="G1172" s="34" t="s">
        <v>19</v>
      </c>
    </row>
    <row r="1173" spans="2:7" ht="19.649999999999999" customHeight="1">
      <c r="B1173" s="25">
        <v>44532</v>
      </c>
      <c r="C1173" s="26">
        <v>0.70381944444444444</v>
      </c>
      <c r="D1173" s="27">
        <v>17</v>
      </c>
      <c r="E1173" s="28">
        <v>382.3</v>
      </c>
      <c r="F1173" s="28">
        <v>6499.1</v>
      </c>
      <c r="G1173" s="29" t="s">
        <v>19</v>
      </c>
    </row>
    <row r="1174" spans="2:7" ht="19.649999999999999" customHeight="1">
      <c r="B1174" s="38">
        <v>44532</v>
      </c>
      <c r="C1174" s="31">
        <v>0.70398148148148154</v>
      </c>
      <c r="D1174" s="32">
        <v>8</v>
      </c>
      <c r="E1174" s="33">
        <v>382.2</v>
      </c>
      <c r="F1174" s="33">
        <v>3057.6</v>
      </c>
      <c r="G1174" s="34" t="s">
        <v>19</v>
      </c>
    </row>
    <row r="1175" spans="2:7" ht="19.649999999999999" customHeight="1">
      <c r="B1175" s="25">
        <v>44532</v>
      </c>
      <c r="C1175" s="26">
        <v>0.70412037037037034</v>
      </c>
      <c r="D1175" s="27">
        <v>9</v>
      </c>
      <c r="E1175" s="28">
        <v>382.1</v>
      </c>
      <c r="F1175" s="28">
        <v>3438.9</v>
      </c>
      <c r="G1175" s="29" t="s">
        <v>19</v>
      </c>
    </row>
    <row r="1176" spans="2:7" ht="19.649999999999999" customHeight="1">
      <c r="B1176" s="38">
        <v>44532</v>
      </c>
      <c r="C1176" s="31">
        <v>0.70412037037037034</v>
      </c>
      <c r="D1176" s="32">
        <v>34</v>
      </c>
      <c r="E1176" s="33">
        <v>381.9</v>
      </c>
      <c r="F1176" s="33">
        <v>12984.599999999999</v>
      </c>
      <c r="G1176" s="34" t="s">
        <v>19</v>
      </c>
    </row>
    <row r="1177" spans="2:7" ht="19.649999999999999" customHeight="1">
      <c r="B1177" s="25">
        <v>44532</v>
      </c>
      <c r="C1177" s="26">
        <v>0.70474537037037033</v>
      </c>
      <c r="D1177" s="27">
        <v>8</v>
      </c>
      <c r="E1177" s="28">
        <v>382</v>
      </c>
      <c r="F1177" s="28">
        <v>3056</v>
      </c>
      <c r="G1177" s="29" t="s">
        <v>19</v>
      </c>
    </row>
    <row r="1178" spans="2:7" ht="19.649999999999999" customHeight="1">
      <c r="B1178" s="38">
        <v>44532</v>
      </c>
      <c r="C1178" s="31">
        <v>0.70500000000000007</v>
      </c>
      <c r="D1178" s="32">
        <v>8</v>
      </c>
      <c r="E1178" s="33">
        <v>382</v>
      </c>
      <c r="F1178" s="33">
        <v>3056</v>
      </c>
      <c r="G1178" s="34" t="s">
        <v>19</v>
      </c>
    </row>
    <row r="1179" spans="2:7" ht="19.649999999999999" customHeight="1">
      <c r="B1179" s="25">
        <v>44532</v>
      </c>
      <c r="C1179" s="26">
        <v>0.70527777777777778</v>
      </c>
      <c r="D1179" s="27">
        <v>7</v>
      </c>
      <c r="E1179" s="28">
        <v>382.1</v>
      </c>
      <c r="F1179" s="28">
        <v>2674.7000000000003</v>
      </c>
      <c r="G1179" s="29" t="s">
        <v>19</v>
      </c>
    </row>
    <row r="1180" spans="2:7" ht="19.649999999999999" customHeight="1">
      <c r="B1180" s="38">
        <v>44532</v>
      </c>
      <c r="C1180" s="31">
        <v>0.70527777777777778</v>
      </c>
      <c r="D1180" s="32">
        <v>4</v>
      </c>
      <c r="E1180" s="33">
        <v>382.1</v>
      </c>
      <c r="F1180" s="33">
        <v>1528.4</v>
      </c>
      <c r="G1180" s="34" t="s">
        <v>19</v>
      </c>
    </row>
    <row r="1181" spans="2:7" ht="19.649999999999999" customHeight="1">
      <c r="B1181" s="25">
        <v>44532</v>
      </c>
      <c r="C1181" s="26">
        <v>0.7056365740740741</v>
      </c>
      <c r="D1181" s="27">
        <v>30</v>
      </c>
      <c r="E1181" s="28">
        <v>382.6</v>
      </c>
      <c r="F1181" s="28">
        <v>11478</v>
      </c>
      <c r="G1181" s="29" t="s">
        <v>19</v>
      </c>
    </row>
    <row r="1182" spans="2:7" ht="19.649999999999999" customHeight="1">
      <c r="B1182" s="38">
        <v>44532</v>
      </c>
      <c r="C1182" s="31">
        <v>0.70650462962962957</v>
      </c>
      <c r="D1182" s="32">
        <v>50</v>
      </c>
      <c r="E1182" s="33">
        <v>383.4</v>
      </c>
      <c r="F1182" s="33">
        <v>19170</v>
      </c>
      <c r="G1182" s="34" t="s">
        <v>19</v>
      </c>
    </row>
    <row r="1183" spans="2:7" ht="19.649999999999999" customHeight="1">
      <c r="B1183" s="25">
        <v>44532</v>
      </c>
      <c r="C1183" s="26">
        <v>0.70666666666666667</v>
      </c>
      <c r="D1183" s="27">
        <v>8</v>
      </c>
      <c r="E1183" s="28">
        <v>383.4</v>
      </c>
      <c r="F1183" s="28">
        <v>3067.2</v>
      </c>
      <c r="G1183" s="29" t="s">
        <v>19</v>
      </c>
    </row>
    <row r="1184" spans="2:7" ht="19.649999999999999" customHeight="1">
      <c r="B1184" s="38">
        <v>44532</v>
      </c>
      <c r="C1184" s="31">
        <v>0.70709490740740744</v>
      </c>
      <c r="D1184" s="32">
        <v>25</v>
      </c>
      <c r="E1184" s="33">
        <v>384</v>
      </c>
      <c r="F1184" s="33">
        <v>9600</v>
      </c>
      <c r="G1184" s="34" t="s">
        <v>19</v>
      </c>
    </row>
    <row r="1185" spans="2:7" ht="19.649999999999999" customHeight="1">
      <c r="B1185" s="25">
        <v>44532</v>
      </c>
      <c r="C1185" s="26">
        <v>0.70741898148148152</v>
      </c>
      <c r="D1185" s="27">
        <v>9</v>
      </c>
      <c r="E1185" s="28">
        <v>383.9</v>
      </c>
      <c r="F1185" s="28">
        <v>3455.1</v>
      </c>
      <c r="G1185" s="29" t="s">
        <v>19</v>
      </c>
    </row>
    <row r="1186" spans="2:7" ht="19.649999999999999" customHeight="1">
      <c r="B1186" s="38">
        <v>44532</v>
      </c>
      <c r="C1186" s="31">
        <v>0.70771990740740742</v>
      </c>
      <c r="D1186" s="32">
        <v>25</v>
      </c>
      <c r="E1186" s="33">
        <v>384.2</v>
      </c>
      <c r="F1186" s="33">
        <v>9605</v>
      </c>
      <c r="G1186" s="34" t="s">
        <v>19</v>
      </c>
    </row>
    <row r="1187" spans="2:7" ht="19.649999999999999" customHeight="1">
      <c r="B1187" s="25">
        <v>44532</v>
      </c>
      <c r="C1187" s="26">
        <v>0.70817129629629638</v>
      </c>
      <c r="D1187" s="27">
        <v>24</v>
      </c>
      <c r="E1187" s="28">
        <v>384.2</v>
      </c>
      <c r="F1187" s="28">
        <v>9220.7999999999993</v>
      </c>
      <c r="G1187" s="29" t="s">
        <v>19</v>
      </c>
    </row>
    <row r="1188" spans="2:7" ht="19.649999999999999" customHeight="1">
      <c r="B1188" s="38">
        <v>44532</v>
      </c>
      <c r="C1188" s="31">
        <v>0.70833333333333337</v>
      </c>
      <c r="D1188" s="32">
        <v>11</v>
      </c>
      <c r="E1188" s="33">
        <v>384.1</v>
      </c>
      <c r="F1188" s="33">
        <v>4225.1000000000004</v>
      </c>
      <c r="G1188" s="34" t="s">
        <v>19</v>
      </c>
    </row>
    <row r="1189" spans="2:7" ht="19.649999999999999" customHeight="1">
      <c r="B1189" s="25">
        <v>44532</v>
      </c>
      <c r="C1189" s="26">
        <v>0.70854166666666663</v>
      </c>
      <c r="D1189" s="27">
        <v>19</v>
      </c>
      <c r="E1189" s="28">
        <v>384.5</v>
      </c>
      <c r="F1189" s="28">
        <v>7305.5</v>
      </c>
      <c r="G1189" s="29" t="s">
        <v>19</v>
      </c>
    </row>
    <row r="1190" spans="2:7" ht="19.649999999999999" customHeight="1">
      <c r="B1190" s="38">
        <v>44532</v>
      </c>
      <c r="C1190" s="31">
        <v>0.70864583333333331</v>
      </c>
      <c r="D1190" s="32">
        <v>7</v>
      </c>
      <c r="E1190" s="33">
        <v>384.3</v>
      </c>
      <c r="F1190" s="33">
        <v>2690.1</v>
      </c>
      <c r="G1190" s="34" t="s">
        <v>19</v>
      </c>
    </row>
    <row r="1191" spans="2:7" ht="19.649999999999999" customHeight="1">
      <c r="B1191" s="25">
        <v>44532</v>
      </c>
      <c r="C1191" s="26">
        <v>0.7087500000000001</v>
      </c>
      <c r="D1191" s="27">
        <v>12</v>
      </c>
      <c r="E1191" s="28">
        <v>384.2</v>
      </c>
      <c r="F1191" s="28">
        <v>4610.3999999999996</v>
      </c>
      <c r="G1191" s="29" t="s">
        <v>19</v>
      </c>
    </row>
    <row r="1192" spans="2:7" ht="19.649999999999999" customHeight="1">
      <c r="B1192" s="38">
        <v>44532</v>
      </c>
      <c r="C1192" s="31">
        <v>0.70894675925925921</v>
      </c>
      <c r="D1192" s="32">
        <v>6</v>
      </c>
      <c r="E1192" s="33">
        <v>384</v>
      </c>
      <c r="F1192" s="33">
        <v>2304</v>
      </c>
      <c r="G1192" s="34" t="s">
        <v>19</v>
      </c>
    </row>
    <row r="1193" spans="2:7" ht="19.649999999999999" customHeight="1">
      <c r="B1193" s="25">
        <v>44532</v>
      </c>
      <c r="C1193" s="26">
        <v>0.70894675925925921</v>
      </c>
      <c r="D1193" s="27">
        <v>3</v>
      </c>
      <c r="E1193" s="28">
        <v>384</v>
      </c>
      <c r="F1193" s="28">
        <v>1152</v>
      </c>
      <c r="G1193" s="29" t="s">
        <v>19</v>
      </c>
    </row>
    <row r="1194" spans="2:7" ht="19.649999999999999" customHeight="1">
      <c r="B1194" s="38">
        <v>44532</v>
      </c>
      <c r="C1194" s="31">
        <v>0.70914351851851853</v>
      </c>
      <c r="D1194" s="32">
        <v>9</v>
      </c>
      <c r="E1194" s="33">
        <v>383.9</v>
      </c>
      <c r="F1194" s="33">
        <v>3455.1</v>
      </c>
      <c r="G1194" s="34" t="s">
        <v>19</v>
      </c>
    </row>
    <row r="1195" spans="2:7" ht="19.649999999999999" customHeight="1">
      <c r="B1195" s="25">
        <v>44532</v>
      </c>
      <c r="C1195" s="26">
        <v>0.70920138888888884</v>
      </c>
      <c r="D1195" s="27">
        <v>13</v>
      </c>
      <c r="E1195" s="28">
        <v>383.7</v>
      </c>
      <c r="F1195" s="28">
        <v>4988.0999999999995</v>
      </c>
      <c r="G1195" s="29" t="s">
        <v>19</v>
      </c>
    </row>
    <row r="1196" spans="2:7" ht="19.649999999999999" customHeight="1">
      <c r="B1196" s="38">
        <v>44532</v>
      </c>
      <c r="C1196" s="31">
        <v>0.70954861111111101</v>
      </c>
      <c r="D1196" s="32">
        <v>19</v>
      </c>
      <c r="E1196" s="33">
        <v>384.2</v>
      </c>
      <c r="F1196" s="33">
        <v>7299.8</v>
      </c>
      <c r="G1196" s="34" t="s">
        <v>19</v>
      </c>
    </row>
    <row r="1197" spans="2:7" ht="19.649999999999999" customHeight="1">
      <c r="B1197" s="25">
        <v>44532</v>
      </c>
      <c r="C1197" s="26">
        <v>0.70954861111111101</v>
      </c>
      <c r="D1197" s="27">
        <v>6</v>
      </c>
      <c r="E1197" s="28">
        <v>384.2</v>
      </c>
      <c r="F1197" s="28">
        <v>2305.1999999999998</v>
      </c>
      <c r="G1197" s="29" t="s">
        <v>19</v>
      </c>
    </row>
    <row r="1198" spans="2:7" ht="19.649999999999999" customHeight="1">
      <c r="B1198" s="38">
        <v>44532</v>
      </c>
      <c r="C1198" s="31">
        <v>0.70981481481481479</v>
      </c>
      <c r="D1198" s="32">
        <v>10</v>
      </c>
      <c r="E1198" s="33">
        <v>384.2</v>
      </c>
      <c r="F1198" s="33">
        <v>3842</v>
      </c>
      <c r="G1198" s="34" t="s">
        <v>19</v>
      </c>
    </row>
    <row r="1199" spans="2:7" ht="19.649999999999999" customHeight="1">
      <c r="B1199" s="25">
        <v>44532</v>
      </c>
      <c r="C1199" s="26">
        <v>0.71012731481481473</v>
      </c>
      <c r="D1199" s="27">
        <v>25</v>
      </c>
      <c r="E1199" s="28">
        <v>384.3</v>
      </c>
      <c r="F1199" s="28">
        <v>9607.5</v>
      </c>
      <c r="G1199" s="29" t="s">
        <v>19</v>
      </c>
    </row>
    <row r="1200" spans="2:7" ht="19.649999999999999" customHeight="1">
      <c r="B1200" s="38">
        <v>44532</v>
      </c>
      <c r="C1200" s="31">
        <v>0.71023148148148152</v>
      </c>
      <c r="D1200" s="32">
        <v>11</v>
      </c>
      <c r="E1200" s="33">
        <v>384.2</v>
      </c>
      <c r="F1200" s="33">
        <v>4226.2</v>
      </c>
      <c r="G1200" s="34" t="s">
        <v>19</v>
      </c>
    </row>
    <row r="1201" spans="2:7" ht="19.649999999999999" customHeight="1">
      <c r="B1201" s="25">
        <v>44532</v>
      </c>
      <c r="C1201" s="26">
        <v>0.71072916666666675</v>
      </c>
      <c r="D1201" s="27">
        <v>40</v>
      </c>
      <c r="E1201" s="28">
        <v>384.4</v>
      </c>
      <c r="F1201" s="28">
        <v>15376</v>
      </c>
      <c r="G1201" s="29" t="s">
        <v>19</v>
      </c>
    </row>
    <row r="1202" spans="2:7" ht="19.649999999999999" customHeight="1">
      <c r="B1202" s="38">
        <v>44532</v>
      </c>
      <c r="C1202" s="31">
        <v>0.71090277777777777</v>
      </c>
      <c r="D1202" s="32">
        <v>8</v>
      </c>
      <c r="E1202" s="33">
        <v>384.3</v>
      </c>
      <c r="F1202" s="33">
        <v>3074.4</v>
      </c>
      <c r="G1202" s="34" t="s">
        <v>19</v>
      </c>
    </row>
    <row r="1203" spans="2:7" ht="19.649999999999999" customHeight="1">
      <c r="B1203" s="25">
        <v>44532</v>
      </c>
      <c r="C1203" s="26">
        <v>0.71130787037037047</v>
      </c>
      <c r="D1203" s="27">
        <v>19</v>
      </c>
      <c r="E1203" s="28">
        <v>384.3</v>
      </c>
      <c r="F1203" s="28">
        <v>7301.7</v>
      </c>
      <c r="G1203" s="29" t="s">
        <v>19</v>
      </c>
    </row>
    <row r="1204" spans="2:7" ht="19.649999999999999" customHeight="1">
      <c r="B1204" s="38">
        <v>44532</v>
      </c>
      <c r="C1204" s="31">
        <v>0.71209490740740744</v>
      </c>
      <c r="D1204" s="32">
        <v>11</v>
      </c>
      <c r="E1204" s="33">
        <v>384.8</v>
      </c>
      <c r="F1204" s="33">
        <v>4232.8</v>
      </c>
      <c r="G1204" s="34" t="s">
        <v>19</v>
      </c>
    </row>
    <row r="1205" spans="2:7" ht="19.649999999999999" customHeight="1">
      <c r="B1205" s="25">
        <v>44532</v>
      </c>
      <c r="C1205" s="26">
        <v>0.71209490740740744</v>
      </c>
      <c r="D1205" s="27">
        <v>50</v>
      </c>
      <c r="E1205" s="28">
        <v>384.8</v>
      </c>
      <c r="F1205" s="28">
        <v>19240</v>
      </c>
      <c r="G1205" s="29" t="s">
        <v>19</v>
      </c>
    </row>
    <row r="1206" spans="2:7" ht="19.649999999999999" customHeight="1">
      <c r="B1206" s="38">
        <v>44532</v>
      </c>
      <c r="C1206" s="31">
        <v>0.71209490740740744</v>
      </c>
      <c r="D1206" s="32">
        <v>2</v>
      </c>
      <c r="E1206" s="33">
        <v>384.8</v>
      </c>
      <c r="F1206" s="33">
        <v>769.6</v>
      </c>
      <c r="G1206" s="34" t="s">
        <v>19</v>
      </c>
    </row>
    <row r="1207" spans="2:7" ht="19.649999999999999" customHeight="1">
      <c r="B1207" s="25">
        <v>44532</v>
      </c>
      <c r="C1207" s="26">
        <v>0.71221064814814816</v>
      </c>
      <c r="D1207" s="27">
        <v>9</v>
      </c>
      <c r="E1207" s="28">
        <v>384.5</v>
      </c>
      <c r="F1207" s="28">
        <v>3460.5</v>
      </c>
      <c r="G1207" s="29" t="s">
        <v>19</v>
      </c>
    </row>
    <row r="1208" spans="2:7" ht="19.649999999999999" customHeight="1">
      <c r="B1208" s="38">
        <v>44532</v>
      </c>
      <c r="C1208" s="31">
        <v>0.71238425925925919</v>
      </c>
      <c r="D1208" s="32">
        <v>9</v>
      </c>
      <c r="E1208" s="33">
        <v>384.4</v>
      </c>
      <c r="F1208" s="33">
        <v>3459.6</v>
      </c>
      <c r="G1208" s="34" t="s">
        <v>19</v>
      </c>
    </row>
    <row r="1209" spans="2:7" ht="19.649999999999999" customHeight="1">
      <c r="B1209" s="25">
        <v>44532</v>
      </c>
      <c r="C1209" s="26">
        <v>0.71256944444444448</v>
      </c>
      <c r="D1209" s="27">
        <v>11</v>
      </c>
      <c r="E1209" s="28">
        <v>384.4</v>
      </c>
      <c r="F1209" s="28">
        <v>4228.3999999999996</v>
      </c>
      <c r="G1209" s="29" t="s">
        <v>19</v>
      </c>
    </row>
    <row r="1210" spans="2:7" ht="19.649999999999999" customHeight="1">
      <c r="B1210" s="38">
        <v>44532</v>
      </c>
      <c r="C1210" s="31">
        <v>0.71273148148148147</v>
      </c>
      <c r="D1210" s="32">
        <v>12</v>
      </c>
      <c r="E1210" s="33">
        <v>384.4</v>
      </c>
      <c r="F1210" s="33">
        <v>4612.7999999999993</v>
      </c>
      <c r="G1210" s="34" t="s">
        <v>19</v>
      </c>
    </row>
    <row r="1211" spans="2:7" ht="19.649999999999999" customHeight="1">
      <c r="B1211" s="25">
        <v>44532</v>
      </c>
      <c r="C1211" s="26">
        <v>0.7128472222222223</v>
      </c>
      <c r="D1211" s="27">
        <v>13</v>
      </c>
      <c r="E1211" s="28">
        <v>384.5</v>
      </c>
      <c r="F1211" s="28">
        <v>4998.5</v>
      </c>
      <c r="G1211" s="29" t="s">
        <v>19</v>
      </c>
    </row>
    <row r="1212" spans="2:7" ht="19.649999999999999" customHeight="1">
      <c r="B1212" s="38">
        <v>44532</v>
      </c>
      <c r="C1212" s="31">
        <v>0.71320601851851861</v>
      </c>
      <c r="D1212" s="32">
        <v>3</v>
      </c>
      <c r="E1212" s="33">
        <v>385.3</v>
      </c>
      <c r="F1212" s="33">
        <v>1155.9000000000001</v>
      </c>
      <c r="G1212" s="34" t="s">
        <v>19</v>
      </c>
    </row>
    <row r="1213" spans="2:7" ht="19.649999999999999" customHeight="1">
      <c r="B1213" s="25">
        <v>44532</v>
      </c>
      <c r="C1213" s="26">
        <v>0.71320601851851861</v>
      </c>
      <c r="D1213" s="27">
        <v>9</v>
      </c>
      <c r="E1213" s="28">
        <v>385.3</v>
      </c>
      <c r="F1213" s="28">
        <v>3467.7000000000003</v>
      </c>
      <c r="G1213" s="29" t="s">
        <v>19</v>
      </c>
    </row>
    <row r="1214" spans="2:7" ht="19.649999999999999" customHeight="1">
      <c r="B1214" s="38">
        <v>44532</v>
      </c>
      <c r="C1214" s="31">
        <v>0.71320601851851861</v>
      </c>
      <c r="D1214" s="32">
        <v>13</v>
      </c>
      <c r="E1214" s="33">
        <v>385.3</v>
      </c>
      <c r="F1214" s="33">
        <v>5008.9000000000005</v>
      </c>
      <c r="G1214" s="34" t="s">
        <v>19</v>
      </c>
    </row>
    <row r="1215" spans="2:7" ht="19.649999999999999" customHeight="1">
      <c r="B1215" s="25">
        <v>44532</v>
      </c>
      <c r="C1215" s="26">
        <v>0.7136689814814815</v>
      </c>
      <c r="D1215" s="27">
        <v>27</v>
      </c>
      <c r="E1215" s="28">
        <v>385.6</v>
      </c>
      <c r="F1215" s="28">
        <v>10411.200000000001</v>
      </c>
      <c r="G1215" s="29" t="s">
        <v>19</v>
      </c>
    </row>
    <row r="1216" spans="2:7" ht="19.649999999999999" customHeight="1">
      <c r="B1216" s="38">
        <v>44532</v>
      </c>
      <c r="C1216" s="31">
        <v>0.7136689814814815</v>
      </c>
      <c r="D1216" s="32">
        <v>5</v>
      </c>
      <c r="E1216" s="33">
        <v>385.6</v>
      </c>
      <c r="F1216" s="33">
        <v>1928</v>
      </c>
      <c r="G1216" s="34" t="s">
        <v>19</v>
      </c>
    </row>
    <row r="1217" spans="2:7" ht="19.649999999999999" customHeight="1">
      <c r="B1217" s="25">
        <v>44532</v>
      </c>
      <c r="C1217" s="26">
        <v>0.71381944444444445</v>
      </c>
      <c r="D1217" s="27">
        <v>5</v>
      </c>
      <c r="E1217" s="28">
        <v>385.9</v>
      </c>
      <c r="F1217" s="28">
        <v>1929.5</v>
      </c>
      <c r="G1217" s="29" t="s">
        <v>19</v>
      </c>
    </row>
    <row r="1218" spans="2:7" ht="19.649999999999999" customHeight="1">
      <c r="B1218" s="38">
        <v>44532</v>
      </c>
      <c r="C1218" s="31">
        <v>0.71381944444444445</v>
      </c>
      <c r="D1218" s="32">
        <v>2</v>
      </c>
      <c r="E1218" s="33">
        <v>385.9</v>
      </c>
      <c r="F1218" s="33">
        <v>771.8</v>
      </c>
      <c r="G1218" s="34" t="s">
        <v>19</v>
      </c>
    </row>
    <row r="1219" spans="2:7" ht="19.649999999999999" customHeight="1">
      <c r="B1219" s="25">
        <v>44532</v>
      </c>
      <c r="C1219" s="26">
        <v>0.71673611111111113</v>
      </c>
      <c r="D1219" s="27">
        <v>64</v>
      </c>
      <c r="E1219" s="28">
        <v>386</v>
      </c>
      <c r="F1219" s="28">
        <v>24704</v>
      </c>
      <c r="G1219" s="29" t="s">
        <v>19</v>
      </c>
    </row>
    <row r="1220" spans="2:7" ht="19.649999999999999" customHeight="1">
      <c r="B1220" s="38">
        <v>44532</v>
      </c>
      <c r="C1220" s="31">
        <v>0.71673611111111113</v>
      </c>
      <c r="D1220" s="32">
        <v>29</v>
      </c>
      <c r="E1220" s="33">
        <v>386</v>
      </c>
      <c r="F1220" s="33">
        <v>11194</v>
      </c>
      <c r="G1220" s="34" t="s">
        <v>19</v>
      </c>
    </row>
    <row r="1221" spans="2:7" ht="19.649999999999999" customHeight="1">
      <c r="B1221" s="25">
        <v>44532</v>
      </c>
      <c r="C1221" s="26">
        <v>0.71752314814814822</v>
      </c>
      <c r="D1221" s="27">
        <v>53</v>
      </c>
      <c r="E1221" s="28">
        <v>385.9</v>
      </c>
      <c r="F1221" s="28">
        <v>20452.699999999997</v>
      </c>
      <c r="G1221" s="29" t="s">
        <v>19</v>
      </c>
    </row>
    <row r="1222" spans="2:7" ht="19.649999999999999" customHeight="1">
      <c r="B1222" s="38">
        <v>44532</v>
      </c>
      <c r="C1222" s="31">
        <v>0.71752314814814822</v>
      </c>
      <c r="D1222" s="32">
        <v>8</v>
      </c>
      <c r="E1222" s="33">
        <v>385.9</v>
      </c>
      <c r="F1222" s="33">
        <v>3087.2</v>
      </c>
      <c r="G1222" s="34" t="s">
        <v>19</v>
      </c>
    </row>
    <row r="1223" spans="2:7" ht="19.649999999999999" customHeight="1">
      <c r="B1223" s="25">
        <v>44532</v>
      </c>
      <c r="C1223" s="26">
        <v>0.71784722222222219</v>
      </c>
      <c r="D1223" s="27">
        <v>25</v>
      </c>
      <c r="E1223" s="28">
        <v>385.8</v>
      </c>
      <c r="F1223" s="28">
        <v>9645</v>
      </c>
      <c r="G1223" s="29" t="s">
        <v>19</v>
      </c>
    </row>
    <row r="1224" spans="2:7" ht="19.649999999999999" customHeight="1">
      <c r="B1224" s="38">
        <v>44532</v>
      </c>
      <c r="C1224" s="31">
        <v>0.71837962962962953</v>
      </c>
      <c r="D1224" s="32">
        <v>54</v>
      </c>
      <c r="E1224" s="33">
        <v>385.9</v>
      </c>
      <c r="F1224" s="33">
        <v>20838.599999999999</v>
      </c>
      <c r="G1224" s="34" t="s">
        <v>19</v>
      </c>
    </row>
    <row r="1225" spans="2:7" ht="19.649999999999999" customHeight="1">
      <c r="B1225" s="25">
        <v>44532</v>
      </c>
      <c r="C1225" s="26">
        <v>0.71890046296296306</v>
      </c>
      <c r="D1225" s="27">
        <v>21</v>
      </c>
      <c r="E1225" s="28">
        <v>385.9</v>
      </c>
      <c r="F1225" s="28">
        <v>8103.9</v>
      </c>
      <c r="G1225" s="29" t="s">
        <v>19</v>
      </c>
    </row>
    <row r="1226" spans="2:7" ht="19.649999999999999" customHeight="1">
      <c r="B1226" s="38">
        <v>44533</v>
      </c>
      <c r="C1226" s="31">
        <v>0.37515046296296295</v>
      </c>
      <c r="D1226" s="32">
        <v>26</v>
      </c>
      <c r="E1226" s="33">
        <v>391.2</v>
      </c>
      <c r="F1226" s="33">
        <v>10171.199999999999</v>
      </c>
      <c r="G1226" s="34" t="s">
        <v>19</v>
      </c>
    </row>
    <row r="1227" spans="2:7" ht="19.649999999999999" customHeight="1">
      <c r="B1227" s="25">
        <v>44533</v>
      </c>
      <c r="C1227" s="26">
        <v>0.37592592592592594</v>
      </c>
      <c r="D1227" s="27">
        <v>7</v>
      </c>
      <c r="E1227" s="28">
        <v>390.5</v>
      </c>
      <c r="F1227" s="28">
        <v>2733.5</v>
      </c>
      <c r="G1227" s="29" t="s">
        <v>19</v>
      </c>
    </row>
    <row r="1228" spans="2:7" ht="19.649999999999999" customHeight="1">
      <c r="B1228" s="38">
        <v>44533</v>
      </c>
      <c r="C1228" s="31">
        <v>0.37734953703703705</v>
      </c>
      <c r="D1228" s="32">
        <v>8</v>
      </c>
      <c r="E1228" s="33">
        <v>388.8</v>
      </c>
      <c r="F1228" s="33">
        <v>3110.4</v>
      </c>
      <c r="G1228" s="34" t="s">
        <v>19</v>
      </c>
    </row>
    <row r="1229" spans="2:7" ht="19.649999999999999" customHeight="1">
      <c r="B1229" s="25">
        <v>44533</v>
      </c>
      <c r="C1229" s="26">
        <v>0.37820601851851854</v>
      </c>
      <c r="D1229" s="27">
        <v>7</v>
      </c>
      <c r="E1229" s="28">
        <v>389.1</v>
      </c>
      <c r="F1229" s="28">
        <v>2723.7000000000003</v>
      </c>
      <c r="G1229" s="29" t="s">
        <v>19</v>
      </c>
    </row>
    <row r="1230" spans="2:7" ht="19.649999999999999" customHeight="1">
      <c r="B1230" s="38">
        <v>44533</v>
      </c>
      <c r="C1230" s="31">
        <v>0.37908564814814816</v>
      </c>
      <c r="D1230" s="32">
        <v>5</v>
      </c>
      <c r="E1230" s="33">
        <v>387.3</v>
      </c>
      <c r="F1230" s="33">
        <v>1936.5</v>
      </c>
      <c r="G1230" s="34" t="s">
        <v>19</v>
      </c>
    </row>
    <row r="1231" spans="2:7" ht="19.649999999999999" customHeight="1">
      <c r="B1231" s="25">
        <v>44533</v>
      </c>
      <c r="C1231" s="26">
        <v>0.37915509259259261</v>
      </c>
      <c r="D1231" s="27">
        <v>2</v>
      </c>
      <c r="E1231" s="28">
        <v>387.3</v>
      </c>
      <c r="F1231" s="28">
        <v>774.6</v>
      </c>
      <c r="G1231" s="29" t="s">
        <v>19</v>
      </c>
    </row>
    <row r="1232" spans="2:7" ht="19.649999999999999" customHeight="1">
      <c r="B1232" s="38">
        <v>44533</v>
      </c>
      <c r="C1232" s="31">
        <v>0.38142361111111112</v>
      </c>
      <c r="D1232" s="32">
        <v>13</v>
      </c>
      <c r="E1232" s="33">
        <v>389.6</v>
      </c>
      <c r="F1232" s="33">
        <v>5064.8</v>
      </c>
      <c r="G1232" s="34" t="s">
        <v>19</v>
      </c>
    </row>
    <row r="1233" spans="2:7" ht="19.649999999999999" customHeight="1">
      <c r="B1233" s="25">
        <v>44533</v>
      </c>
      <c r="C1233" s="26">
        <v>0.38276620370370368</v>
      </c>
      <c r="D1233" s="27">
        <v>8</v>
      </c>
      <c r="E1233" s="28">
        <v>390.3</v>
      </c>
      <c r="F1233" s="28">
        <v>3122.4</v>
      </c>
      <c r="G1233" s="29" t="s">
        <v>19</v>
      </c>
    </row>
    <row r="1234" spans="2:7" ht="19.649999999999999" customHeight="1">
      <c r="B1234" s="38">
        <v>44533</v>
      </c>
      <c r="C1234" s="31">
        <v>0.38363425925925926</v>
      </c>
      <c r="D1234" s="32">
        <v>7</v>
      </c>
      <c r="E1234" s="33">
        <v>391</v>
      </c>
      <c r="F1234" s="33">
        <v>2737</v>
      </c>
      <c r="G1234" s="34" t="s">
        <v>19</v>
      </c>
    </row>
    <row r="1235" spans="2:7" ht="19.649999999999999" customHeight="1">
      <c r="B1235" s="25">
        <v>44533</v>
      </c>
      <c r="C1235" s="26">
        <v>0.38612268518518517</v>
      </c>
      <c r="D1235" s="27">
        <v>18</v>
      </c>
      <c r="E1235" s="28">
        <v>392.6</v>
      </c>
      <c r="F1235" s="28">
        <v>7066.8</v>
      </c>
      <c r="G1235" s="29" t="s">
        <v>19</v>
      </c>
    </row>
    <row r="1236" spans="2:7" ht="19.649999999999999" customHeight="1">
      <c r="B1236" s="38">
        <v>44533</v>
      </c>
      <c r="C1236" s="31">
        <v>0.38730324074074068</v>
      </c>
      <c r="D1236" s="32">
        <v>7</v>
      </c>
      <c r="E1236" s="33">
        <v>390.4</v>
      </c>
      <c r="F1236" s="33">
        <v>2732.7999999999997</v>
      </c>
      <c r="G1236" s="34" t="s">
        <v>19</v>
      </c>
    </row>
    <row r="1237" spans="2:7" ht="19.649999999999999" customHeight="1">
      <c r="B1237" s="25">
        <v>44533</v>
      </c>
      <c r="C1237" s="26">
        <v>0.3883564814814815</v>
      </c>
      <c r="D1237" s="27">
        <v>4</v>
      </c>
      <c r="E1237" s="28">
        <v>389.6</v>
      </c>
      <c r="F1237" s="28">
        <v>1558.4</v>
      </c>
      <c r="G1237" s="29" t="s">
        <v>19</v>
      </c>
    </row>
    <row r="1238" spans="2:7" ht="19.649999999999999" customHeight="1">
      <c r="B1238" s="38">
        <v>44533</v>
      </c>
      <c r="C1238" s="31">
        <v>0.3883564814814815</v>
      </c>
      <c r="D1238" s="32">
        <v>4</v>
      </c>
      <c r="E1238" s="33">
        <v>389.6</v>
      </c>
      <c r="F1238" s="33">
        <v>1558.4</v>
      </c>
      <c r="G1238" s="34" t="s">
        <v>19</v>
      </c>
    </row>
    <row r="1239" spans="2:7" ht="19.649999999999999" customHeight="1">
      <c r="B1239" s="25">
        <v>44533</v>
      </c>
      <c r="C1239" s="26">
        <v>0.38958333333333334</v>
      </c>
      <c r="D1239" s="27">
        <v>7</v>
      </c>
      <c r="E1239" s="28">
        <v>388.7</v>
      </c>
      <c r="F1239" s="28">
        <v>2720.9</v>
      </c>
      <c r="G1239" s="29" t="s">
        <v>19</v>
      </c>
    </row>
    <row r="1240" spans="2:7" ht="19.649999999999999" customHeight="1">
      <c r="B1240" s="38">
        <v>44533</v>
      </c>
      <c r="C1240" s="31">
        <v>0.39099537037037035</v>
      </c>
      <c r="D1240" s="32">
        <v>6</v>
      </c>
      <c r="E1240" s="33">
        <v>388.5</v>
      </c>
      <c r="F1240" s="33">
        <v>2331</v>
      </c>
      <c r="G1240" s="34" t="s">
        <v>19</v>
      </c>
    </row>
    <row r="1241" spans="2:7" ht="19.649999999999999" customHeight="1">
      <c r="B1241" s="25">
        <v>44533</v>
      </c>
      <c r="C1241" s="26">
        <v>0.39099537037037035</v>
      </c>
      <c r="D1241" s="27">
        <v>1</v>
      </c>
      <c r="E1241" s="28">
        <v>388.5</v>
      </c>
      <c r="F1241" s="28">
        <v>388.5</v>
      </c>
      <c r="G1241" s="29" t="s">
        <v>19</v>
      </c>
    </row>
    <row r="1242" spans="2:7" ht="19.649999999999999" customHeight="1">
      <c r="B1242" s="38">
        <v>44533</v>
      </c>
      <c r="C1242" s="31">
        <v>0.39281250000000001</v>
      </c>
      <c r="D1242" s="32">
        <v>8</v>
      </c>
      <c r="E1242" s="33">
        <v>389.2</v>
      </c>
      <c r="F1242" s="33">
        <v>3113.6</v>
      </c>
      <c r="G1242" s="34" t="s">
        <v>19</v>
      </c>
    </row>
    <row r="1243" spans="2:7" ht="19.649999999999999" customHeight="1">
      <c r="B1243" s="25">
        <v>44533</v>
      </c>
      <c r="C1243" s="26">
        <v>0.39456018518518521</v>
      </c>
      <c r="D1243" s="27">
        <v>9</v>
      </c>
      <c r="E1243" s="28">
        <v>388.8</v>
      </c>
      <c r="F1243" s="28">
        <v>3499.2000000000003</v>
      </c>
      <c r="G1243" s="29" t="s">
        <v>19</v>
      </c>
    </row>
    <row r="1244" spans="2:7" ht="19.649999999999999" customHeight="1">
      <c r="B1244" s="38">
        <v>44533</v>
      </c>
      <c r="C1244" s="31">
        <v>0.39594907407407409</v>
      </c>
      <c r="D1244" s="32">
        <v>7</v>
      </c>
      <c r="E1244" s="33">
        <v>388.2</v>
      </c>
      <c r="F1244" s="33">
        <v>2717.4</v>
      </c>
      <c r="G1244" s="34" t="s">
        <v>19</v>
      </c>
    </row>
    <row r="1245" spans="2:7" ht="19.649999999999999" customHeight="1">
      <c r="B1245" s="25">
        <v>44533</v>
      </c>
      <c r="C1245" s="26">
        <v>0.39803240740740736</v>
      </c>
      <c r="D1245" s="27">
        <v>9</v>
      </c>
      <c r="E1245" s="28">
        <v>387.5</v>
      </c>
      <c r="F1245" s="28">
        <v>3487.5</v>
      </c>
      <c r="G1245" s="29" t="s">
        <v>19</v>
      </c>
    </row>
    <row r="1246" spans="2:7" ht="19.649999999999999" customHeight="1">
      <c r="B1246" s="38">
        <v>44533</v>
      </c>
      <c r="C1246" s="31">
        <v>0.39997685185185183</v>
      </c>
      <c r="D1246" s="32">
        <v>8</v>
      </c>
      <c r="E1246" s="33">
        <v>385.6</v>
      </c>
      <c r="F1246" s="33">
        <v>3084.8</v>
      </c>
      <c r="G1246" s="34" t="s">
        <v>19</v>
      </c>
    </row>
    <row r="1247" spans="2:7" ht="19.649999999999999" customHeight="1">
      <c r="B1247" s="25">
        <v>44533</v>
      </c>
      <c r="C1247" s="26">
        <v>0.40255787037037033</v>
      </c>
      <c r="D1247" s="27">
        <v>9</v>
      </c>
      <c r="E1247" s="28">
        <v>384.5</v>
      </c>
      <c r="F1247" s="28">
        <v>3460.5</v>
      </c>
      <c r="G1247" s="29" t="s">
        <v>19</v>
      </c>
    </row>
    <row r="1248" spans="2:7" ht="19.649999999999999" customHeight="1">
      <c r="B1248" s="38">
        <v>44533</v>
      </c>
      <c r="C1248" s="31">
        <v>0.40432870370370372</v>
      </c>
      <c r="D1248" s="32">
        <v>7</v>
      </c>
      <c r="E1248" s="33">
        <v>384.5</v>
      </c>
      <c r="F1248" s="33">
        <v>2691.5</v>
      </c>
      <c r="G1248" s="34" t="s">
        <v>19</v>
      </c>
    </row>
    <row r="1249" spans="2:7" ht="19.649999999999999" customHeight="1">
      <c r="B1249" s="25">
        <v>44533</v>
      </c>
      <c r="C1249" s="26">
        <v>0.40636574074074078</v>
      </c>
      <c r="D1249" s="27">
        <v>8</v>
      </c>
      <c r="E1249" s="28">
        <v>383.7</v>
      </c>
      <c r="F1249" s="28">
        <v>3069.6</v>
      </c>
      <c r="G1249" s="29" t="s">
        <v>19</v>
      </c>
    </row>
    <row r="1250" spans="2:7" ht="19.649999999999999" customHeight="1">
      <c r="B1250" s="38">
        <v>44533</v>
      </c>
      <c r="C1250" s="31">
        <v>0.40989583333333335</v>
      </c>
      <c r="D1250" s="32">
        <v>12</v>
      </c>
      <c r="E1250" s="33">
        <v>383.3</v>
      </c>
      <c r="F1250" s="33">
        <v>4599.6000000000004</v>
      </c>
      <c r="G1250" s="34" t="s">
        <v>19</v>
      </c>
    </row>
    <row r="1251" spans="2:7" ht="19.649999999999999" customHeight="1">
      <c r="B1251" s="25">
        <v>44533</v>
      </c>
      <c r="C1251" s="26">
        <v>0.41434027777777777</v>
      </c>
      <c r="D1251" s="27">
        <v>15</v>
      </c>
      <c r="E1251" s="28">
        <v>383.2</v>
      </c>
      <c r="F1251" s="28">
        <v>5748</v>
      </c>
      <c r="G1251" s="29" t="s">
        <v>19</v>
      </c>
    </row>
    <row r="1252" spans="2:7" ht="19.649999999999999" customHeight="1">
      <c r="B1252" s="38">
        <v>44533</v>
      </c>
      <c r="C1252" s="31">
        <v>0.4145138888888889</v>
      </c>
      <c r="D1252" s="32">
        <v>17</v>
      </c>
      <c r="E1252" s="33">
        <v>382.8</v>
      </c>
      <c r="F1252" s="33">
        <v>6507.6</v>
      </c>
      <c r="G1252" s="34" t="s">
        <v>19</v>
      </c>
    </row>
    <row r="1253" spans="2:7" ht="19.649999999999999" customHeight="1">
      <c r="B1253" s="25">
        <v>44533</v>
      </c>
      <c r="C1253" s="26">
        <v>0.41655092592592591</v>
      </c>
      <c r="D1253" s="27">
        <v>2</v>
      </c>
      <c r="E1253" s="28">
        <v>383.9</v>
      </c>
      <c r="F1253" s="28">
        <v>767.8</v>
      </c>
      <c r="G1253" s="29" t="s">
        <v>19</v>
      </c>
    </row>
    <row r="1254" spans="2:7" ht="19.649999999999999" customHeight="1">
      <c r="B1254" s="38">
        <v>44533</v>
      </c>
      <c r="C1254" s="31">
        <v>0.41667824074074072</v>
      </c>
      <c r="D1254" s="32">
        <v>7</v>
      </c>
      <c r="E1254" s="33">
        <v>383.9</v>
      </c>
      <c r="F1254" s="33">
        <v>2687.2999999999997</v>
      </c>
      <c r="G1254" s="34" t="s">
        <v>19</v>
      </c>
    </row>
    <row r="1255" spans="2:7" ht="19.649999999999999" customHeight="1">
      <c r="B1255" s="25">
        <v>44533</v>
      </c>
      <c r="C1255" s="26">
        <v>0.41671296296296295</v>
      </c>
      <c r="D1255" s="27">
        <v>13</v>
      </c>
      <c r="E1255" s="28">
        <v>383.9</v>
      </c>
      <c r="F1255" s="28">
        <v>4990.7</v>
      </c>
      <c r="G1255" s="29" t="s">
        <v>19</v>
      </c>
    </row>
    <row r="1256" spans="2:7" ht="19.649999999999999" customHeight="1">
      <c r="B1256" s="38">
        <v>44533</v>
      </c>
      <c r="C1256" s="31">
        <v>0.41770833333333335</v>
      </c>
      <c r="D1256" s="32">
        <v>15</v>
      </c>
      <c r="E1256" s="33">
        <v>384.5</v>
      </c>
      <c r="F1256" s="33">
        <v>5767.5</v>
      </c>
      <c r="G1256" s="34" t="s">
        <v>19</v>
      </c>
    </row>
    <row r="1257" spans="2:7" ht="19.649999999999999" customHeight="1">
      <c r="B1257" s="25">
        <v>44533</v>
      </c>
      <c r="C1257" s="26">
        <v>0.41803240740740738</v>
      </c>
      <c r="D1257" s="27">
        <v>7</v>
      </c>
      <c r="E1257" s="28">
        <v>384.7</v>
      </c>
      <c r="F1257" s="28">
        <v>2692.9</v>
      </c>
      <c r="G1257" s="29" t="s">
        <v>19</v>
      </c>
    </row>
    <row r="1258" spans="2:7" ht="19.649999999999999" customHeight="1">
      <c r="B1258" s="38">
        <v>44533</v>
      </c>
      <c r="C1258" s="31">
        <v>0.41836805555555556</v>
      </c>
      <c r="D1258" s="32">
        <v>8</v>
      </c>
      <c r="E1258" s="33">
        <v>384.7</v>
      </c>
      <c r="F1258" s="33">
        <v>3077.6</v>
      </c>
      <c r="G1258" s="34" t="s">
        <v>19</v>
      </c>
    </row>
    <row r="1259" spans="2:7" ht="19.649999999999999" customHeight="1">
      <c r="B1259" s="25">
        <v>44533</v>
      </c>
      <c r="C1259" s="26">
        <v>0.41925925925925928</v>
      </c>
      <c r="D1259" s="27">
        <v>41</v>
      </c>
      <c r="E1259" s="28">
        <v>384.9</v>
      </c>
      <c r="F1259" s="28">
        <v>15780.9</v>
      </c>
      <c r="G1259" s="29" t="s">
        <v>19</v>
      </c>
    </row>
    <row r="1260" spans="2:7" ht="19.649999999999999" customHeight="1">
      <c r="B1260" s="38">
        <v>44533</v>
      </c>
      <c r="C1260" s="31">
        <v>0.42019675925925926</v>
      </c>
      <c r="D1260" s="32">
        <v>21</v>
      </c>
      <c r="E1260" s="33">
        <v>385.6</v>
      </c>
      <c r="F1260" s="33">
        <v>8097.6</v>
      </c>
      <c r="G1260" s="34" t="s">
        <v>19</v>
      </c>
    </row>
    <row r="1261" spans="2:7" ht="19.649999999999999" customHeight="1">
      <c r="B1261" s="25">
        <v>44533</v>
      </c>
      <c r="C1261" s="26">
        <v>0.42274305555555558</v>
      </c>
      <c r="D1261" s="27">
        <v>1</v>
      </c>
      <c r="E1261" s="28">
        <v>384.1</v>
      </c>
      <c r="F1261" s="28">
        <v>384.1</v>
      </c>
      <c r="G1261" s="29" t="s">
        <v>19</v>
      </c>
    </row>
    <row r="1262" spans="2:7" ht="19.649999999999999" customHeight="1">
      <c r="B1262" s="38">
        <v>44533</v>
      </c>
      <c r="C1262" s="31">
        <v>0.42291666666666666</v>
      </c>
      <c r="D1262" s="32">
        <v>7</v>
      </c>
      <c r="E1262" s="33">
        <v>384.1</v>
      </c>
      <c r="F1262" s="33">
        <v>2688.7000000000003</v>
      </c>
      <c r="G1262" s="34" t="s">
        <v>19</v>
      </c>
    </row>
    <row r="1263" spans="2:7" ht="19.649999999999999" customHeight="1">
      <c r="B1263" s="25">
        <v>44533</v>
      </c>
      <c r="C1263" s="26">
        <v>0.42505787037037041</v>
      </c>
      <c r="D1263" s="27">
        <v>27</v>
      </c>
      <c r="E1263" s="28">
        <v>385</v>
      </c>
      <c r="F1263" s="28">
        <v>10395</v>
      </c>
      <c r="G1263" s="29" t="s">
        <v>19</v>
      </c>
    </row>
    <row r="1264" spans="2:7" ht="19.649999999999999" customHeight="1">
      <c r="B1264" s="38">
        <v>44533</v>
      </c>
      <c r="C1264" s="31">
        <v>0.42613425925925924</v>
      </c>
      <c r="D1264" s="32">
        <v>21</v>
      </c>
      <c r="E1264" s="33">
        <v>385.7</v>
      </c>
      <c r="F1264" s="33">
        <v>8099.7</v>
      </c>
      <c r="G1264" s="34" t="s">
        <v>19</v>
      </c>
    </row>
    <row r="1265" spans="2:7" ht="19.649999999999999" customHeight="1">
      <c r="B1265" s="25">
        <v>44533</v>
      </c>
      <c r="C1265" s="26">
        <v>0.42662037037037037</v>
      </c>
      <c r="D1265" s="27">
        <v>8</v>
      </c>
      <c r="E1265" s="28">
        <v>386</v>
      </c>
      <c r="F1265" s="28">
        <v>3088</v>
      </c>
      <c r="G1265" s="29" t="s">
        <v>19</v>
      </c>
    </row>
    <row r="1266" spans="2:7" ht="19.649999999999999" customHeight="1">
      <c r="B1266" s="38">
        <v>44533</v>
      </c>
      <c r="C1266" s="31">
        <v>0.42662037037037037</v>
      </c>
      <c r="D1266" s="32">
        <v>1</v>
      </c>
      <c r="E1266" s="33">
        <v>386</v>
      </c>
      <c r="F1266" s="33">
        <v>386</v>
      </c>
      <c r="G1266" s="34" t="s">
        <v>19</v>
      </c>
    </row>
    <row r="1267" spans="2:7" ht="19.649999999999999" customHeight="1">
      <c r="B1267" s="25">
        <v>44533</v>
      </c>
      <c r="C1267" s="26">
        <v>0.42704861111111114</v>
      </c>
      <c r="D1267" s="27">
        <v>7</v>
      </c>
      <c r="E1267" s="28">
        <v>385.7</v>
      </c>
      <c r="F1267" s="28">
        <v>2699.9</v>
      </c>
      <c r="G1267" s="29" t="s">
        <v>19</v>
      </c>
    </row>
    <row r="1268" spans="2:7" ht="19.649999999999999" customHeight="1">
      <c r="B1268" s="38">
        <v>44533</v>
      </c>
      <c r="C1268" s="31">
        <v>0.42800925925925926</v>
      </c>
      <c r="D1268" s="32">
        <v>12</v>
      </c>
      <c r="E1268" s="33">
        <v>385.9</v>
      </c>
      <c r="F1268" s="33">
        <v>4630.7999999999993</v>
      </c>
      <c r="G1268" s="34" t="s">
        <v>19</v>
      </c>
    </row>
    <row r="1269" spans="2:7" ht="19.649999999999999" customHeight="1">
      <c r="B1269" s="25">
        <v>44533</v>
      </c>
      <c r="C1269" s="26">
        <v>0.42855324074074069</v>
      </c>
      <c r="D1269" s="27">
        <v>8</v>
      </c>
      <c r="E1269" s="28">
        <v>386</v>
      </c>
      <c r="F1269" s="28">
        <v>3088</v>
      </c>
      <c r="G1269" s="29" t="s">
        <v>19</v>
      </c>
    </row>
    <row r="1270" spans="2:7" ht="19.649999999999999" customHeight="1">
      <c r="B1270" s="38">
        <v>44533</v>
      </c>
      <c r="C1270" s="31">
        <v>0.42892361111111116</v>
      </c>
      <c r="D1270" s="32">
        <v>7</v>
      </c>
      <c r="E1270" s="33">
        <v>385.8</v>
      </c>
      <c r="F1270" s="33">
        <v>2700.6</v>
      </c>
      <c r="G1270" s="34" t="s">
        <v>19</v>
      </c>
    </row>
    <row r="1271" spans="2:7" ht="19.649999999999999" customHeight="1">
      <c r="B1271" s="25">
        <v>44533</v>
      </c>
      <c r="C1271" s="26">
        <v>0.42907407407407411</v>
      </c>
      <c r="D1271" s="27">
        <v>34</v>
      </c>
      <c r="E1271" s="28">
        <v>385.9</v>
      </c>
      <c r="F1271" s="28">
        <v>13120.599999999999</v>
      </c>
      <c r="G1271" s="29" t="s">
        <v>19</v>
      </c>
    </row>
    <row r="1272" spans="2:7" ht="19.649999999999999" customHeight="1">
      <c r="B1272" s="38">
        <v>44533</v>
      </c>
      <c r="C1272" s="31">
        <v>0.43062500000000004</v>
      </c>
      <c r="D1272" s="32">
        <v>21</v>
      </c>
      <c r="E1272" s="33">
        <v>385.8</v>
      </c>
      <c r="F1272" s="33">
        <v>8101.8</v>
      </c>
      <c r="G1272" s="34" t="s">
        <v>19</v>
      </c>
    </row>
    <row r="1273" spans="2:7" ht="19.649999999999999" customHeight="1">
      <c r="B1273" s="25">
        <v>44533</v>
      </c>
      <c r="C1273" s="26">
        <v>0.43170138888888893</v>
      </c>
      <c r="D1273" s="27">
        <v>2</v>
      </c>
      <c r="E1273" s="28">
        <v>385.3</v>
      </c>
      <c r="F1273" s="28">
        <v>770.6</v>
      </c>
      <c r="G1273" s="29" t="s">
        <v>19</v>
      </c>
    </row>
    <row r="1274" spans="2:7" ht="19.649999999999999" customHeight="1">
      <c r="B1274" s="38">
        <v>44533</v>
      </c>
      <c r="C1274" s="31">
        <v>0.43170138888888893</v>
      </c>
      <c r="D1274" s="32">
        <v>6</v>
      </c>
      <c r="E1274" s="33">
        <v>385.3</v>
      </c>
      <c r="F1274" s="33">
        <v>2311.8000000000002</v>
      </c>
      <c r="G1274" s="34" t="s">
        <v>19</v>
      </c>
    </row>
    <row r="1275" spans="2:7" ht="19.649999999999999" customHeight="1">
      <c r="B1275" s="25">
        <v>44533</v>
      </c>
      <c r="C1275" s="26">
        <v>0.43216435185185187</v>
      </c>
      <c r="D1275" s="27">
        <v>20</v>
      </c>
      <c r="E1275" s="28">
        <v>385.4</v>
      </c>
      <c r="F1275" s="28">
        <v>7708</v>
      </c>
      <c r="G1275" s="29" t="s">
        <v>19</v>
      </c>
    </row>
    <row r="1276" spans="2:7" ht="19.649999999999999" customHeight="1">
      <c r="B1276" s="38">
        <v>44533</v>
      </c>
      <c r="C1276" s="31">
        <v>0.43216435185185187</v>
      </c>
      <c r="D1276" s="32">
        <v>7</v>
      </c>
      <c r="E1276" s="33">
        <v>385.4</v>
      </c>
      <c r="F1276" s="33">
        <v>2697.7999999999997</v>
      </c>
      <c r="G1276" s="34" t="s">
        <v>19</v>
      </c>
    </row>
    <row r="1277" spans="2:7" ht="19.649999999999999" customHeight="1">
      <c r="B1277" s="25">
        <v>44533</v>
      </c>
      <c r="C1277" s="26">
        <v>0.43435185185185188</v>
      </c>
      <c r="D1277" s="27">
        <v>17</v>
      </c>
      <c r="E1277" s="28">
        <v>385</v>
      </c>
      <c r="F1277" s="28">
        <v>6545</v>
      </c>
      <c r="G1277" s="29" t="s">
        <v>19</v>
      </c>
    </row>
    <row r="1278" spans="2:7" ht="19.649999999999999" customHeight="1">
      <c r="B1278" s="38">
        <v>44533</v>
      </c>
      <c r="C1278" s="31">
        <v>0.43751157407407404</v>
      </c>
      <c r="D1278" s="32">
        <v>7</v>
      </c>
      <c r="E1278" s="33">
        <v>385.1</v>
      </c>
      <c r="F1278" s="33">
        <v>2695.7000000000003</v>
      </c>
      <c r="G1278" s="34" t="s">
        <v>19</v>
      </c>
    </row>
    <row r="1279" spans="2:7" ht="19.649999999999999" customHeight="1">
      <c r="B1279" s="25">
        <v>44533</v>
      </c>
      <c r="C1279" s="26">
        <v>0.43763888888888891</v>
      </c>
      <c r="D1279" s="27">
        <v>7</v>
      </c>
      <c r="E1279" s="28">
        <v>384.9</v>
      </c>
      <c r="F1279" s="28">
        <v>2694.2999999999997</v>
      </c>
      <c r="G1279" s="29" t="s">
        <v>19</v>
      </c>
    </row>
    <row r="1280" spans="2:7" ht="19.649999999999999" customHeight="1">
      <c r="B1280" s="38">
        <v>44533</v>
      </c>
      <c r="C1280" s="31">
        <v>0.43858796296296299</v>
      </c>
      <c r="D1280" s="32">
        <v>8</v>
      </c>
      <c r="E1280" s="33">
        <v>385</v>
      </c>
      <c r="F1280" s="33">
        <v>3080</v>
      </c>
      <c r="G1280" s="34" t="s">
        <v>19</v>
      </c>
    </row>
    <row r="1281" spans="2:7" ht="19.649999999999999" customHeight="1">
      <c r="B1281" s="25">
        <v>44533</v>
      </c>
      <c r="C1281" s="26">
        <v>0.43965277777777773</v>
      </c>
      <c r="D1281" s="27">
        <v>8</v>
      </c>
      <c r="E1281" s="28">
        <v>385.7</v>
      </c>
      <c r="F1281" s="28">
        <v>3085.6</v>
      </c>
      <c r="G1281" s="29" t="s">
        <v>19</v>
      </c>
    </row>
    <row r="1282" spans="2:7" ht="19.649999999999999" customHeight="1">
      <c r="B1282" s="38">
        <v>44533</v>
      </c>
      <c r="C1282" s="31">
        <v>0.43965277777777773</v>
      </c>
      <c r="D1282" s="32">
        <v>4</v>
      </c>
      <c r="E1282" s="33">
        <v>385.7</v>
      </c>
      <c r="F1282" s="33">
        <v>1542.8</v>
      </c>
      <c r="G1282" s="34" t="s">
        <v>19</v>
      </c>
    </row>
    <row r="1283" spans="2:7" ht="19.649999999999999" customHeight="1">
      <c r="B1283" s="25">
        <v>44533</v>
      </c>
      <c r="C1283" s="26">
        <v>0.44040509259259258</v>
      </c>
      <c r="D1283" s="27">
        <v>7</v>
      </c>
      <c r="E1283" s="28">
        <v>385.7</v>
      </c>
      <c r="F1283" s="28">
        <v>2699.9</v>
      </c>
      <c r="G1283" s="29" t="s">
        <v>19</v>
      </c>
    </row>
    <row r="1284" spans="2:7" ht="19.649999999999999" customHeight="1">
      <c r="B1284" s="38">
        <v>44533</v>
      </c>
      <c r="C1284" s="31">
        <v>0.44123842592592594</v>
      </c>
      <c r="D1284" s="32">
        <v>7</v>
      </c>
      <c r="E1284" s="33">
        <v>385.7</v>
      </c>
      <c r="F1284" s="33">
        <v>2699.9</v>
      </c>
      <c r="G1284" s="34" t="s">
        <v>19</v>
      </c>
    </row>
    <row r="1285" spans="2:7" ht="19.649999999999999" customHeight="1">
      <c r="B1285" s="25">
        <v>44533</v>
      </c>
      <c r="C1285" s="26">
        <v>0.44300925925925921</v>
      </c>
      <c r="D1285" s="27">
        <v>15</v>
      </c>
      <c r="E1285" s="28">
        <v>386.5</v>
      </c>
      <c r="F1285" s="28">
        <v>5797.5</v>
      </c>
      <c r="G1285" s="29" t="s">
        <v>19</v>
      </c>
    </row>
    <row r="1286" spans="2:7" ht="19.649999999999999" customHeight="1">
      <c r="B1286" s="38">
        <v>44533</v>
      </c>
      <c r="C1286" s="31">
        <v>0.44372685185185184</v>
      </c>
      <c r="D1286" s="32">
        <v>7</v>
      </c>
      <c r="E1286" s="33">
        <v>386.3</v>
      </c>
      <c r="F1286" s="33">
        <v>2704.1</v>
      </c>
      <c r="G1286" s="34" t="s">
        <v>19</v>
      </c>
    </row>
    <row r="1287" spans="2:7" ht="19.649999999999999" customHeight="1">
      <c r="B1287" s="25">
        <v>44533</v>
      </c>
      <c r="C1287" s="26">
        <v>0.44402777777777774</v>
      </c>
      <c r="D1287" s="27">
        <v>19</v>
      </c>
      <c r="E1287" s="28">
        <v>385.9</v>
      </c>
      <c r="F1287" s="28">
        <v>7332.0999999999995</v>
      </c>
      <c r="G1287" s="29" t="s">
        <v>19</v>
      </c>
    </row>
    <row r="1288" spans="2:7" ht="19.649999999999999" customHeight="1">
      <c r="B1288" s="38">
        <v>44533</v>
      </c>
      <c r="C1288" s="31">
        <v>0.44797453703703699</v>
      </c>
      <c r="D1288" s="32">
        <v>15</v>
      </c>
      <c r="E1288" s="33">
        <v>385.6</v>
      </c>
      <c r="F1288" s="33">
        <v>5784</v>
      </c>
      <c r="G1288" s="34" t="s">
        <v>19</v>
      </c>
    </row>
    <row r="1289" spans="2:7" ht="19.649999999999999" customHeight="1">
      <c r="B1289" s="25">
        <v>44533</v>
      </c>
      <c r="C1289" s="26">
        <v>0.44891203703703703</v>
      </c>
      <c r="D1289" s="27">
        <v>8</v>
      </c>
      <c r="E1289" s="28">
        <v>385.9</v>
      </c>
      <c r="F1289" s="28">
        <v>3087.2</v>
      </c>
      <c r="G1289" s="29" t="s">
        <v>19</v>
      </c>
    </row>
    <row r="1290" spans="2:7" ht="19.649999999999999" customHeight="1">
      <c r="B1290" s="38">
        <v>44533</v>
      </c>
      <c r="C1290" s="31">
        <v>0.45069444444444445</v>
      </c>
      <c r="D1290" s="32">
        <v>15</v>
      </c>
      <c r="E1290" s="33">
        <v>385.6</v>
      </c>
      <c r="F1290" s="33">
        <v>5784</v>
      </c>
      <c r="G1290" s="34" t="s">
        <v>19</v>
      </c>
    </row>
    <row r="1291" spans="2:7" ht="19.649999999999999" customHeight="1">
      <c r="B1291" s="25">
        <v>44533</v>
      </c>
      <c r="C1291" s="26">
        <v>0.45162037037037034</v>
      </c>
      <c r="D1291" s="27">
        <v>7</v>
      </c>
      <c r="E1291" s="28">
        <v>383.9</v>
      </c>
      <c r="F1291" s="28">
        <v>2687.2999999999997</v>
      </c>
      <c r="G1291" s="29" t="s">
        <v>19</v>
      </c>
    </row>
    <row r="1292" spans="2:7" ht="19.649999999999999" customHeight="1">
      <c r="B1292" s="38">
        <v>44533</v>
      </c>
      <c r="C1292" s="31">
        <v>0.4541782407407407</v>
      </c>
      <c r="D1292" s="32">
        <v>19</v>
      </c>
      <c r="E1292" s="33">
        <v>384.5</v>
      </c>
      <c r="F1292" s="33">
        <v>7305.5</v>
      </c>
      <c r="G1292" s="34" t="s">
        <v>19</v>
      </c>
    </row>
    <row r="1293" spans="2:7" ht="19.649999999999999" customHeight="1">
      <c r="B1293" s="25">
        <v>44533</v>
      </c>
      <c r="C1293" s="26">
        <v>0.4558680555555556</v>
      </c>
      <c r="D1293" s="27">
        <v>13</v>
      </c>
      <c r="E1293" s="28">
        <v>383.9</v>
      </c>
      <c r="F1293" s="28">
        <v>4990.7</v>
      </c>
      <c r="G1293" s="29" t="s">
        <v>19</v>
      </c>
    </row>
    <row r="1294" spans="2:7" ht="19.649999999999999" customHeight="1">
      <c r="B1294" s="38">
        <v>44533</v>
      </c>
      <c r="C1294" s="31">
        <v>0.45667824074074076</v>
      </c>
      <c r="D1294" s="32">
        <v>7</v>
      </c>
      <c r="E1294" s="33">
        <v>384</v>
      </c>
      <c r="F1294" s="33">
        <v>2688</v>
      </c>
      <c r="G1294" s="34" t="s">
        <v>19</v>
      </c>
    </row>
    <row r="1295" spans="2:7" ht="19.649999999999999" customHeight="1">
      <c r="B1295" s="25">
        <v>44533</v>
      </c>
      <c r="C1295" s="26">
        <v>0.45857638888888891</v>
      </c>
      <c r="D1295" s="27">
        <v>10</v>
      </c>
      <c r="E1295" s="28">
        <v>384.4</v>
      </c>
      <c r="F1295" s="28">
        <v>3844</v>
      </c>
      <c r="G1295" s="29" t="s">
        <v>19</v>
      </c>
    </row>
    <row r="1296" spans="2:7" ht="19.649999999999999" customHeight="1">
      <c r="B1296" s="38">
        <v>44533</v>
      </c>
      <c r="C1296" s="31">
        <v>0.45857638888888891</v>
      </c>
      <c r="D1296" s="32">
        <v>4</v>
      </c>
      <c r="E1296" s="33">
        <v>384.4</v>
      </c>
      <c r="F1296" s="33">
        <v>1537.6</v>
      </c>
      <c r="G1296" s="34" t="s">
        <v>19</v>
      </c>
    </row>
    <row r="1297" spans="2:7" ht="19.649999999999999" customHeight="1">
      <c r="B1297" s="25">
        <v>44533</v>
      </c>
      <c r="C1297" s="26">
        <v>0.45979166666666665</v>
      </c>
      <c r="D1297" s="27">
        <v>10</v>
      </c>
      <c r="E1297" s="28">
        <v>384.3</v>
      </c>
      <c r="F1297" s="28">
        <v>3843</v>
      </c>
      <c r="G1297" s="29" t="s">
        <v>19</v>
      </c>
    </row>
    <row r="1298" spans="2:7" ht="19.649999999999999" customHeight="1">
      <c r="B1298" s="38">
        <v>44533</v>
      </c>
      <c r="C1298" s="31">
        <v>0.46050925925925923</v>
      </c>
      <c r="D1298" s="32">
        <v>2</v>
      </c>
      <c r="E1298" s="33">
        <v>384.2</v>
      </c>
      <c r="F1298" s="33">
        <v>768.4</v>
      </c>
      <c r="G1298" s="34" t="s">
        <v>19</v>
      </c>
    </row>
    <row r="1299" spans="2:7" ht="19.649999999999999" customHeight="1">
      <c r="B1299" s="25">
        <v>44533</v>
      </c>
      <c r="C1299" s="26">
        <v>0.46064814814814814</v>
      </c>
      <c r="D1299" s="27">
        <v>6</v>
      </c>
      <c r="E1299" s="28">
        <v>384.2</v>
      </c>
      <c r="F1299" s="28">
        <v>2305.1999999999998</v>
      </c>
      <c r="G1299" s="29" t="s">
        <v>19</v>
      </c>
    </row>
    <row r="1300" spans="2:7" ht="19.649999999999999" customHeight="1">
      <c r="B1300" s="38">
        <v>44533</v>
      </c>
      <c r="C1300" s="31">
        <v>0.46157407407407408</v>
      </c>
      <c r="D1300" s="32">
        <v>7</v>
      </c>
      <c r="E1300" s="33">
        <v>384.3</v>
      </c>
      <c r="F1300" s="33">
        <v>2690.1</v>
      </c>
      <c r="G1300" s="34" t="s">
        <v>19</v>
      </c>
    </row>
    <row r="1301" spans="2:7" ht="19.649999999999999" customHeight="1">
      <c r="B1301" s="25">
        <v>44533</v>
      </c>
      <c r="C1301" s="26">
        <v>0.46232638888888888</v>
      </c>
      <c r="D1301" s="27">
        <v>8</v>
      </c>
      <c r="E1301" s="28">
        <v>384.3</v>
      </c>
      <c r="F1301" s="28">
        <v>3074.4</v>
      </c>
      <c r="G1301" s="29" t="s">
        <v>19</v>
      </c>
    </row>
    <row r="1302" spans="2:7" ht="19.649999999999999" customHeight="1">
      <c r="B1302" s="38">
        <v>44533</v>
      </c>
      <c r="C1302" s="31">
        <v>0.46315972222222218</v>
      </c>
      <c r="D1302" s="32">
        <v>8</v>
      </c>
      <c r="E1302" s="33">
        <v>384.3</v>
      </c>
      <c r="F1302" s="33">
        <v>3074.4</v>
      </c>
      <c r="G1302" s="34" t="s">
        <v>19</v>
      </c>
    </row>
    <row r="1303" spans="2:7" ht="19.649999999999999" customHeight="1">
      <c r="B1303" s="25">
        <v>44533</v>
      </c>
      <c r="C1303" s="26">
        <v>0.46400462962962963</v>
      </c>
      <c r="D1303" s="27">
        <v>9</v>
      </c>
      <c r="E1303" s="28">
        <v>384.8</v>
      </c>
      <c r="F1303" s="28">
        <v>3463.2000000000003</v>
      </c>
      <c r="G1303" s="29" t="s">
        <v>19</v>
      </c>
    </row>
    <row r="1304" spans="2:7" ht="19.649999999999999" customHeight="1">
      <c r="B1304" s="38">
        <v>44533</v>
      </c>
      <c r="C1304" s="31">
        <v>0.46510416666666665</v>
      </c>
      <c r="D1304" s="32">
        <v>8</v>
      </c>
      <c r="E1304" s="33">
        <v>384.2</v>
      </c>
      <c r="F1304" s="33">
        <v>3073.6</v>
      </c>
      <c r="G1304" s="34" t="s">
        <v>19</v>
      </c>
    </row>
    <row r="1305" spans="2:7" ht="19.649999999999999" customHeight="1">
      <c r="B1305" s="25">
        <v>44533</v>
      </c>
      <c r="C1305" s="26">
        <v>0.46619212962962964</v>
      </c>
      <c r="D1305" s="27">
        <v>9</v>
      </c>
      <c r="E1305" s="28">
        <v>384.5</v>
      </c>
      <c r="F1305" s="28">
        <v>3460.5</v>
      </c>
      <c r="G1305" s="29" t="s">
        <v>19</v>
      </c>
    </row>
    <row r="1306" spans="2:7" ht="19.649999999999999" customHeight="1">
      <c r="B1306" s="38">
        <v>44533</v>
      </c>
      <c r="C1306" s="31">
        <v>0.46774305555555556</v>
      </c>
      <c r="D1306" s="32">
        <v>11</v>
      </c>
      <c r="E1306" s="33">
        <v>384.4</v>
      </c>
      <c r="F1306" s="33">
        <v>4228.3999999999996</v>
      </c>
      <c r="G1306" s="34" t="s">
        <v>19</v>
      </c>
    </row>
    <row r="1307" spans="2:7" ht="19.649999999999999" customHeight="1">
      <c r="B1307" s="25">
        <v>44533</v>
      </c>
      <c r="C1307" s="26">
        <v>0.46856481481481477</v>
      </c>
      <c r="D1307" s="27">
        <v>7</v>
      </c>
      <c r="E1307" s="28">
        <v>384.2</v>
      </c>
      <c r="F1307" s="28">
        <v>2689.4</v>
      </c>
      <c r="G1307" s="29" t="s">
        <v>19</v>
      </c>
    </row>
    <row r="1308" spans="2:7" ht="19.649999999999999" customHeight="1">
      <c r="B1308" s="38">
        <v>44533</v>
      </c>
      <c r="C1308" s="31">
        <v>0.46969907407407407</v>
      </c>
      <c r="D1308" s="32">
        <v>7</v>
      </c>
      <c r="E1308" s="33">
        <v>383.2</v>
      </c>
      <c r="F1308" s="33">
        <v>2682.4</v>
      </c>
      <c r="G1308" s="34" t="s">
        <v>19</v>
      </c>
    </row>
    <row r="1309" spans="2:7" ht="19.649999999999999" customHeight="1">
      <c r="B1309" s="25">
        <v>44533</v>
      </c>
      <c r="C1309" s="26">
        <v>0.47053240740740737</v>
      </c>
      <c r="D1309" s="27">
        <v>7</v>
      </c>
      <c r="E1309" s="28">
        <v>383.3</v>
      </c>
      <c r="F1309" s="28">
        <v>2683.1</v>
      </c>
      <c r="G1309" s="29" t="s">
        <v>19</v>
      </c>
    </row>
    <row r="1310" spans="2:7" ht="19.649999999999999" customHeight="1">
      <c r="B1310" s="38">
        <v>44533</v>
      </c>
      <c r="C1310" s="31">
        <v>0.47181712962962963</v>
      </c>
      <c r="D1310" s="32">
        <v>9</v>
      </c>
      <c r="E1310" s="33">
        <v>383.1</v>
      </c>
      <c r="F1310" s="33">
        <v>3447.9</v>
      </c>
      <c r="G1310" s="34" t="s">
        <v>19</v>
      </c>
    </row>
    <row r="1311" spans="2:7" ht="19.649999999999999" customHeight="1">
      <c r="B1311" s="25">
        <v>44533</v>
      </c>
      <c r="C1311" s="26">
        <v>0.47209490740740739</v>
      </c>
      <c r="D1311" s="27">
        <v>7</v>
      </c>
      <c r="E1311" s="28">
        <v>383</v>
      </c>
      <c r="F1311" s="28">
        <v>2681</v>
      </c>
      <c r="G1311" s="29" t="s">
        <v>19</v>
      </c>
    </row>
    <row r="1312" spans="2:7" ht="19.649999999999999" customHeight="1">
      <c r="B1312" s="38">
        <v>44533</v>
      </c>
      <c r="C1312" s="31">
        <v>0.47314814814814815</v>
      </c>
      <c r="D1312" s="32">
        <v>9</v>
      </c>
      <c r="E1312" s="33">
        <v>382.8</v>
      </c>
      <c r="F1312" s="33">
        <v>3445.2000000000003</v>
      </c>
      <c r="G1312" s="34" t="s">
        <v>19</v>
      </c>
    </row>
    <row r="1313" spans="2:7" ht="19.649999999999999" customHeight="1">
      <c r="B1313" s="25">
        <v>44533</v>
      </c>
      <c r="C1313" s="26">
        <v>0.47410879629629626</v>
      </c>
      <c r="D1313" s="27">
        <v>7</v>
      </c>
      <c r="E1313" s="28">
        <v>382.6</v>
      </c>
      <c r="F1313" s="28">
        <v>2678.2000000000003</v>
      </c>
      <c r="G1313" s="29" t="s">
        <v>19</v>
      </c>
    </row>
    <row r="1314" spans="2:7" ht="19.649999999999999" customHeight="1">
      <c r="B1314" s="38">
        <v>44533</v>
      </c>
      <c r="C1314" s="31">
        <v>0.4748263888888889</v>
      </c>
      <c r="D1314" s="32">
        <v>8</v>
      </c>
      <c r="E1314" s="33">
        <v>382.3</v>
      </c>
      <c r="F1314" s="33">
        <v>3058.4</v>
      </c>
      <c r="G1314" s="34" t="s">
        <v>19</v>
      </c>
    </row>
    <row r="1315" spans="2:7" ht="19.649999999999999" customHeight="1">
      <c r="B1315" s="25">
        <v>44533</v>
      </c>
      <c r="C1315" s="26">
        <v>0.47662037037037036</v>
      </c>
      <c r="D1315" s="27">
        <v>15</v>
      </c>
      <c r="E1315" s="28">
        <v>383</v>
      </c>
      <c r="F1315" s="28">
        <v>5745</v>
      </c>
      <c r="G1315" s="29" t="s">
        <v>19</v>
      </c>
    </row>
    <row r="1316" spans="2:7" ht="19.649999999999999" customHeight="1">
      <c r="B1316" s="38">
        <v>44533</v>
      </c>
      <c r="C1316" s="31">
        <v>0.47802083333333334</v>
      </c>
      <c r="D1316" s="32">
        <v>8</v>
      </c>
      <c r="E1316" s="33">
        <v>382.7</v>
      </c>
      <c r="F1316" s="33">
        <v>3061.6</v>
      </c>
      <c r="G1316" s="34" t="s">
        <v>19</v>
      </c>
    </row>
    <row r="1317" spans="2:7" ht="19.649999999999999" customHeight="1">
      <c r="B1317" s="25">
        <v>44533</v>
      </c>
      <c r="C1317" s="26">
        <v>0.47917824074074072</v>
      </c>
      <c r="D1317" s="27">
        <v>8</v>
      </c>
      <c r="E1317" s="28">
        <v>382.5</v>
      </c>
      <c r="F1317" s="28">
        <v>3060</v>
      </c>
      <c r="G1317" s="29" t="s">
        <v>19</v>
      </c>
    </row>
    <row r="1318" spans="2:7" ht="19.649999999999999" customHeight="1">
      <c r="B1318" s="38">
        <v>44533</v>
      </c>
      <c r="C1318" s="31">
        <v>0.48015046296296293</v>
      </c>
      <c r="D1318" s="32">
        <v>12</v>
      </c>
      <c r="E1318" s="33">
        <v>382.5</v>
      </c>
      <c r="F1318" s="33">
        <v>4590</v>
      </c>
      <c r="G1318" s="34" t="s">
        <v>19</v>
      </c>
    </row>
    <row r="1319" spans="2:7" ht="19.649999999999999" customHeight="1">
      <c r="B1319" s="25">
        <v>44533</v>
      </c>
      <c r="C1319" s="26">
        <v>0.48107638888888887</v>
      </c>
      <c r="D1319" s="27">
        <v>7</v>
      </c>
      <c r="E1319" s="28">
        <v>382.1</v>
      </c>
      <c r="F1319" s="28">
        <v>2674.7000000000003</v>
      </c>
      <c r="G1319" s="29" t="s">
        <v>19</v>
      </c>
    </row>
    <row r="1320" spans="2:7" ht="19.649999999999999" customHeight="1">
      <c r="B1320" s="38">
        <v>44533</v>
      </c>
      <c r="C1320" s="31">
        <v>0.48128472222222224</v>
      </c>
      <c r="D1320" s="32">
        <v>7</v>
      </c>
      <c r="E1320" s="33">
        <v>381.9</v>
      </c>
      <c r="F1320" s="33">
        <v>2673.2999999999997</v>
      </c>
      <c r="G1320" s="34" t="s">
        <v>19</v>
      </c>
    </row>
    <row r="1321" spans="2:7" ht="19.649999999999999" customHeight="1">
      <c r="B1321" s="25">
        <v>44533</v>
      </c>
      <c r="C1321" s="26">
        <v>0.48201388888888891</v>
      </c>
      <c r="D1321" s="27">
        <v>7</v>
      </c>
      <c r="E1321" s="28">
        <v>381.9</v>
      </c>
      <c r="F1321" s="28">
        <v>2673.2999999999997</v>
      </c>
      <c r="G1321" s="29" t="s">
        <v>19</v>
      </c>
    </row>
    <row r="1322" spans="2:7" ht="19.649999999999999" customHeight="1">
      <c r="B1322" s="38">
        <v>44533</v>
      </c>
      <c r="C1322" s="31">
        <v>0.48321759259259256</v>
      </c>
      <c r="D1322" s="32">
        <v>7</v>
      </c>
      <c r="E1322" s="33">
        <v>381.6</v>
      </c>
      <c r="F1322" s="33">
        <v>2671.2000000000003</v>
      </c>
      <c r="G1322" s="34" t="s">
        <v>19</v>
      </c>
    </row>
    <row r="1323" spans="2:7" ht="19.649999999999999" customHeight="1">
      <c r="B1323" s="25">
        <v>44533</v>
      </c>
      <c r="C1323" s="26">
        <v>0.48378472222222224</v>
      </c>
      <c r="D1323" s="27">
        <v>7</v>
      </c>
      <c r="E1323" s="28">
        <v>381.5</v>
      </c>
      <c r="F1323" s="28">
        <v>2670.5</v>
      </c>
      <c r="G1323" s="29" t="s">
        <v>19</v>
      </c>
    </row>
    <row r="1324" spans="2:7" ht="19.649999999999999" customHeight="1">
      <c r="B1324" s="38">
        <v>44533</v>
      </c>
      <c r="C1324" s="31">
        <v>0.48469907407407403</v>
      </c>
      <c r="D1324" s="32">
        <v>7</v>
      </c>
      <c r="E1324" s="33">
        <v>381.5</v>
      </c>
      <c r="F1324" s="33">
        <v>2670.5</v>
      </c>
      <c r="G1324" s="34" t="s">
        <v>19</v>
      </c>
    </row>
    <row r="1325" spans="2:7" ht="19.649999999999999" customHeight="1">
      <c r="B1325" s="25">
        <v>44533</v>
      </c>
      <c r="C1325" s="26">
        <v>0.48586805555555551</v>
      </c>
      <c r="D1325" s="27">
        <v>10</v>
      </c>
      <c r="E1325" s="28">
        <v>381</v>
      </c>
      <c r="F1325" s="28">
        <v>3810</v>
      </c>
      <c r="G1325" s="29" t="s">
        <v>19</v>
      </c>
    </row>
    <row r="1326" spans="2:7" ht="19.649999999999999" customHeight="1">
      <c r="B1326" s="38">
        <v>44533</v>
      </c>
      <c r="C1326" s="31">
        <v>0.48674768518518513</v>
      </c>
      <c r="D1326" s="32">
        <v>7</v>
      </c>
      <c r="E1326" s="33">
        <v>380.7</v>
      </c>
      <c r="F1326" s="33">
        <v>2664.9</v>
      </c>
      <c r="G1326" s="34" t="s">
        <v>19</v>
      </c>
    </row>
    <row r="1327" spans="2:7" ht="19.649999999999999" customHeight="1">
      <c r="B1327" s="25">
        <v>44533</v>
      </c>
      <c r="C1327" s="26">
        <v>0.48811342592592594</v>
      </c>
      <c r="D1327" s="27">
        <v>12</v>
      </c>
      <c r="E1327" s="28">
        <v>381.3</v>
      </c>
      <c r="F1327" s="28">
        <v>4575.6000000000004</v>
      </c>
      <c r="G1327" s="29" t="s">
        <v>19</v>
      </c>
    </row>
    <row r="1328" spans="2:7" ht="19.649999999999999" customHeight="1">
      <c r="B1328" s="38">
        <v>44533</v>
      </c>
      <c r="C1328" s="31">
        <v>0.48900462962962959</v>
      </c>
      <c r="D1328" s="32">
        <v>9</v>
      </c>
      <c r="E1328" s="33">
        <v>381</v>
      </c>
      <c r="F1328" s="33">
        <v>3429</v>
      </c>
      <c r="G1328" s="34" t="s">
        <v>19</v>
      </c>
    </row>
    <row r="1329" spans="2:7" ht="19.649999999999999" customHeight="1">
      <c r="B1329" s="25">
        <v>44533</v>
      </c>
      <c r="C1329" s="26">
        <v>0.49027777777777781</v>
      </c>
      <c r="D1329" s="27">
        <v>17</v>
      </c>
      <c r="E1329" s="28">
        <v>380.7</v>
      </c>
      <c r="F1329" s="28">
        <v>6471.9</v>
      </c>
      <c r="G1329" s="29" t="s">
        <v>19</v>
      </c>
    </row>
    <row r="1330" spans="2:7" ht="19.649999999999999" customHeight="1">
      <c r="B1330" s="38">
        <v>44533</v>
      </c>
      <c r="C1330" s="31">
        <v>0.49111111111111111</v>
      </c>
      <c r="D1330" s="32">
        <v>12</v>
      </c>
      <c r="E1330" s="33">
        <v>381.4</v>
      </c>
      <c r="F1330" s="33">
        <v>4576.7999999999993</v>
      </c>
      <c r="G1330" s="34" t="s">
        <v>19</v>
      </c>
    </row>
    <row r="1331" spans="2:7" ht="19.649999999999999" customHeight="1">
      <c r="B1331" s="25">
        <v>44533</v>
      </c>
      <c r="C1331" s="26">
        <v>0.4916666666666667</v>
      </c>
      <c r="D1331" s="27">
        <v>7</v>
      </c>
      <c r="E1331" s="28">
        <v>381.2</v>
      </c>
      <c r="F1331" s="28">
        <v>2668.4</v>
      </c>
      <c r="G1331" s="29" t="s">
        <v>19</v>
      </c>
    </row>
    <row r="1332" spans="2:7" ht="19.649999999999999" customHeight="1">
      <c r="B1332" s="38">
        <v>44533</v>
      </c>
      <c r="C1332" s="31">
        <v>0.49223379629629632</v>
      </c>
      <c r="D1332" s="32">
        <v>8</v>
      </c>
      <c r="E1332" s="33">
        <v>381.1</v>
      </c>
      <c r="F1332" s="33">
        <v>3048.8</v>
      </c>
      <c r="G1332" s="34" t="s">
        <v>19</v>
      </c>
    </row>
    <row r="1333" spans="2:7" ht="19.649999999999999" customHeight="1">
      <c r="B1333" s="25">
        <v>44533</v>
      </c>
      <c r="C1333" s="26">
        <v>0.49273148148148144</v>
      </c>
      <c r="D1333" s="27">
        <v>7</v>
      </c>
      <c r="E1333" s="28">
        <v>381.1</v>
      </c>
      <c r="F1333" s="28">
        <v>2667.7000000000003</v>
      </c>
      <c r="G1333" s="29" t="s">
        <v>19</v>
      </c>
    </row>
    <row r="1334" spans="2:7" ht="19.649999999999999" customHeight="1">
      <c r="B1334" s="38">
        <v>44533</v>
      </c>
      <c r="C1334" s="31">
        <v>0.49339120370370365</v>
      </c>
      <c r="D1334" s="32">
        <v>7</v>
      </c>
      <c r="E1334" s="33">
        <v>381.2</v>
      </c>
      <c r="F1334" s="33">
        <v>2668.4</v>
      </c>
      <c r="G1334" s="34" t="s">
        <v>19</v>
      </c>
    </row>
    <row r="1335" spans="2:7" ht="19.649999999999999" customHeight="1">
      <c r="B1335" s="25">
        <v>44533</v>
      </c>
      <c r="C1335" s="26">
        <v>0.49450231481481483</v>
      </c>
      <c r="D1335" s="27">
        <v>11</v>
      </c>
      <c r="E1335" s="28">
        <v>381.4</v>
      </c>
      <c r="F1335" s="28">
        <v>4195.3999999999996</v>
      </c>
      <c r="G1335" s="29" t="s">
        <v>19</v>
      </c>
    </row>
    <row r="1336" spans="2:7" ht="19.649999999999999" customHeight="1">
      <c r="B1336" s="38">
        <v>44533</v>
      </c>
      <c r="C1336" s="31">
        <v>0.49494212962962963</v>
      </c>
      <c r="D1336" s="32">
        <v>8</v>
      </c>
      <c r="E1336" s="33">
        <v>381.1</v>
      </c>
      <c r="F1336" s="33">
        <v>3048.8</v>
      </c>
      <c r="G1336" s="34" t="s">
        <v>19</v>
      </c>
    </row>
    <row r="1337" spans="2:7" ht="19.649999999999999" customHeight="1">
      <c r="B1337" s="25">
        <v>44533</v>
      </c>
      <c r="C1337" s="26">
        <v>0.49627314814814816</v>
      </c>
      <c r="D1337" s="27">
        <v>7</v>
      </c>
      <c r="E1337" s="28">
        <v>380.8</v>
      </c>
      <c r="F1337" s="28">
        <v>2665.6</v>
      </c>
      <c r="G1337" s="29" t="s">
        <v>19</v>
      </c>
    </row>
    <row r="1338" spans="2:7" ht="19.649999999999999" customHeight="1">
      <c r="B1338" s="38">
        <v>44533</v>
      </c>
      <c r="C1338" s="31">
        <v>0.49644675925925924</v>
      </c>
      <c r="D1338" s="32">
        <v>1</v>
      </c>
      <c r="E1338" s="33">
        <v>380.8</v>
      </c>
      <c r="F1338" s="33">
        <v>380.8</v>
      </c>
      <c r="G1338" s="34" t="s">
        <v>19</v>
      </c>
    </row>
    <row r="1339" spans="2:7" ht="19.649999999999999" customHeight="1">
      <c r="B1339" s="25">
        <v>44533</v>
      </c>
      <c r="C1339" s="26">
        <v>0.49645833333333328</v>
      </c>
      <c r="D1339" s="27">
        <v>7</v>
      </c>
      <c r="E1339" s="28">
        <v>380.8</v>
      </c>
      <c r="F1339" s="28">
        <v>2665.6</v>
      </c>
      <c r="G1339" s="29" t="s">
        <v>19</v>
      </c>
    </row>
    <row r="1340" spans="2:7" ht="19.649999999999999" customHeight="1">
      <c r="B1340" s="38">
        <v>44533</v>
      </c>
      <c r="C1340" s="31">
        <v>0.49763888888888891</v>
      </c>
      <c r="D1340" s="32">
        <v>12</v>
      </c>
      <c r="E1340" s="33">
        <v>381.1</v>
      </c>
      <c r="F1340" s="33">
        <v>4573.2000000000007</v>
      </c>
      <c r="G1340" s="34" t="s">
        <v>19</v>
      </c>
    </row>
    <row r="1341" spans="2:7" ht="19.649999999999999" customHeight="1">
      <c r="B1341" s="25">
        <v>44533</v>
      </c>
      <c r="C1341" s="26">
        <v>0.49866898148148148</v>
      </c>
      <c r="D1341" s="27">
        <v>14</v>
      </c>
      <c r="E1341" s="28">
        <v>381.2</v>
      </c>
      <c r="F1341" s="28">
        <v>5336.8</v>
      </c>
      <c r="G1341" s="29" t="s">
        <v>19</v>
      </c>
    </row>
    <row r="1342" spans="2:7" ht="19.649999999999999" customHeight="1">
      <c r="B1342" s="38">
        <v>44533</v>
      </c>
      <c r="C1342" s="31">
        <v>0.49942129629629628</v>
      </c>
      <c r="D1342" s="32">
        <v>7</v>
      </c>
      <c r="E1342" s="33">
        <v>381.3</v>
      </c>
      <c r="F1342" s="33">
        <v>2669.1</v>
      </c>
      <c r="G1342" s="34" t="s">
        <v>19</v>
      </c>
    </row>
    <row r="1343" spans="2:7" ht="19.649999999999999" customHeight="1">
      <c r="B1343" s="25">
        <v>44533</v>
      </c>
      <c r="C1343" s="26">
        <v>0.50063657407407403</v>
      </c>
      <c r="D1343" s="27">
        <v>13</v>
      </c>
      <c r="E1343" s="28">
        <v>382.2</v>
      </c>
      <c r="F1343" s="28">
        <v>4968.5999999999995</v>
      </c>
      <c r="G1343" s="29" t="s">
        <v>19</v>
      </c>
    </row>
    <row r="1344" spans="2:7" ht="19.649999999999999" customHeight="1">
      <c r="B1344" s="38">
        <v>44533</v>
      </c>
      <c r="C1344" s="31">
        <v>0.50165509259259256</v>
      </c>
      <c r="D1344" s="32">
        <v>10</v>
      </c>
      <c r="E1344" s="33">
        <v>382.1</v>
      </c>
      <c r="F1344" s="33">
        <v>3821</v>
      </c>
      <c r="G1344" s="34" t="s">
        <v>19</v>
      </c>
    </row>
    <row r="1345" spans="2:7" ht="19.649999999999999" customHeight="1">
      <c r="B1345" s="25">
        <v>44533</v>
      </c>
      <c r="C1345" s="26">
        <v>0.50263888888888886</v>
      </c>
      <c r="D1345" s="27">
        <v>8</v>
      </c>
      <c r="E1345" s="28">
        <v>382.2</v>
      </c>
      <c r="F1345" s="28">
        <v>3057.6</v>
      </c>
      <c r="G1345" s="29" t="s">
        <v>19</v>
      </c>
    </row>
    <row r="1346" spans="2:7" ht="19.649999999999999" customHeight="1">
      <c r="B1346" s="38">
        <v>44533</v>
      </c>
      <c r="C1346" s="31">
        <v>0.50354166666666667</v>
      </c>
      <c r="D1346" s="32">
        <v>8</v>
      </c>
      <c r="E1346" s="33">
        <v>382.5</v>
      </c>
      <c r="F1346" s="33">
        <v>3060</v>
      </c>
      <c r="G1346" s="34" t="s">
        <v>19</v>
      </c>
    </row>
    <row r="1347" spans="2:7" ht="19.649999999999999" customHeight="1">
      <c r="B1347" s="25">
        <v>44533</v>
      </c>
      <c r="C1347" s="26">
        <v>0.5047800925925926</v>
      </c>
      <c r="D1347" s="27">
        <v>2</v>
      </c>
      <c r="E1347" s="28">
        <v>383</v>
      </c>
      <c r="F1347" s="28">
        <v>766</v>
      </c>
      <c r="G1347" s="29" t="s">
        <v>19</v>
      </c>
    </row>
    <row r="1348" spans="2:7" ht="19.649999999999999" customHeight="1">
      <c r="B1348" s="38">
        <v>44533</v>
      </c>
      <c r="C1348" s="31">
        <v>0.5047800925925926</v>
      </c>
      <c r="D1348" s="32">
        <v>7</v>
      </c>
      <c r="E1348" s="33">
        <v>383</v>
      </c>
      <c r="F1348" s="33">
        <v>2681</v>
      </c>
      <c r="G1348" s="34" t="s">
        <v>19</v>
      </c>
    </row>
    <row r="1349" spans="2:7" ht="19.649999999999999" customHeight="1">
      <c r="B1349" s="25">
        <v>44533</v>
      </c>
      <c r="C1349" s="26">
        <v>0.5060648148148148</v>
      </c>
      <c r="D1349" s="27">
        <v>11</v>
      </c>
      <c r="E1349" s="28">
        <v>382.9</v>
      </c>
      <c r="F1349" s="28">
        <v>4211.8999999999996</v>
      </c>
      <c r="G1349" s="29" t="s">
        <v>19</v>
      </c>
    </row>
    <row r="1350" spans="2:7" ht="19.649999999999999" customHeight="1">
      <c r="B1350" s="38">
        <v>44533</v>
      </c>
      <c r="C1350" s="31">
        <v>0.5087962962962963</v>
      </c>
      <c r="D1350" s="32">
        <v>11</v>
      </c>
      <c r="E1350" s="33">
        <v>382.9</v>
      </c>
      <c r="F1350" s="33">
        <v>4211.8999999999996</v>
      </c>
      <c r="G1350" s="34" t="s">
        <v>19</v>
      </c>
    </row>
    <row r="1351" spans="2:7" ht="19.649999999999999" customHeight="1">
      <c r="B1351" s="25">
        <v>44533</v>
      </c>
      <c r="C1351" s="26">
        <v>0.50981481481481483</v>
      </c>
      <c r="D1351" s="27">
        <v>7</v>
      </c>
      <c r="E1351" s="28">
        <v>382.7</v>
      </c>
      <c r="F1351" s="28">
        <v>2678.9</v>
      </c>
      <c r="G1351" s="29" t="s">
        <v>19</v>
      </c>
    </row>
    <row r="1352" spans="2:7" ht="19.649999999999999" customHeight="1">
      <c r="B1352" s="38">
        <v>44533</v>
      </c>
      <c r="C1352" s="31">
        <v>0.51006944444444446</v>
      </c>
      <c r="D1352" s="32">
        <v>7</v>
      </c>
      <c r="E1352" s="33">
        <v>382.5</v>
      </c>
      <c r="F1352" s="33">
        <v>2677.5</v>
      </c>
      <c r="G1352" s="34" t="s">
        <v>19</v>
      </c>
    </row>
    <row r="1353" spans="2:7" ht="19.649999999999999" customHeight="1">
      <c r="B1353" s="25">
        <v>44533</v>
      </c>
      <c r="C1353" s="26">
        <v>0.51121527777777775</v>
      </c>
      <c r="D1353" s="27">
        <v>8</v>
      </c>
      <c r="E1353" s="28">
        <v>382.5</v>
      </c>
      <c r="F1353" s="28">
        <v>3060</v>
      </c>
      <c r="G1353" s="29" t="s">
        <v>19</v>
      </c>
    </row>
    <row r="1354" spans="2:7" ht="19.649999999999999" customHeight="1">
      <c r="B1354" s="38">
        <v>44533</v>
      </c>
      <c r="C1354" s="31">
        <v>0.51188657407407401</v>
      </c>
      <c r="D1354" s="32">
        <v>8</v>
      </c>
      <c r="E1354" s="33">
        <v>382.5</v>
      </c>
      <c r="F1354" s="33">
        <v>3060</v>
      </c>
      <c r="G1354" s="34" t="s">
        <v>19</v>
      </c>
    </row>
    <row r="1355" spans="2:7" ht="19.649999999999999" customHeight="1">
      <c r="B1355" s="25">
        <v>44533</v>
      </c>
      <c r="C1355" s="26">
        <v>0.5125925925925926</v>
      </c>
      <c r="D1355" s="27">
        <v>7</v>
      </c>
      <c r="E1355" s="28">
        <v>382.4</v>
      </c>
      <c r="F1355" s="28">
        <v>2676.7999999999997</v>
      </c>
      <c r="G1355" s="29" t="s">
        <v>19</v>
      </c>
    </row>
    <row r="1356" spans="2:7" ht="19.649999999999999" customHeight="1">
      <c r="B1356" s="38">
        <v>44533</v>
      </c>
      <c r="C1356" s="31">
        <v>0.51353009259259264</v>
      </c>
      <c r="D1356" s="32">
        <v>7</v>
      </c>
      <c r="E1356" s="33">
        <v>382.4</v>
      </c>
      <c r="F1356" s="33">
        <v>2676.7999999999997</v>
      </c>
      <c r="G1356" s="34" t="s">
        <v>19</v>
      </c>
    </row>
    <row r="1357" spans="2:7" ht="19.649999999999999" customHeight="1">
      <c r="B1357" s="25">
        <v>44533</v>
      </c>
      <c r="C1357" s="26">
        <v>0.51615740740740745</v>
      </c>
      <c r="D1357" s="27">
        <v>18</v>
      </c>
      <c r="E1357" s="28">
        <v>383</v>
      </c>
      <c r="F1357" s="28">
        <v>6894</v>
      </c>
      <c r="G1357" s="29" t="s">
        <v>19</v>
      </c>
    </row>
    <row r="1358" spans="2:7" ht="19.649999999999999" customHeight="1">
      <c r="B1358" s="38">
        <v>44533</v>
      </c>
      <c r="C1358" s="31">
        <v>0.51782407407407405</v>
      </c>
      <c r="D1358" s="32">
        <v>8</v>
      </c>
      <c r="E1358" s="33">
        <v>383</v>
      </c>
      <c r="F1358" s="33">
        <v>3064</v>
      </c>
      <c r="G1358" s="34" t="s">
        <v>19</v>
      </c>
    </row>
    <row r="1359" spans="2:7" ht="19.649999999999999" customHeight="1">
      <c r="B1359" s="25">
        <v>44533</v>
      </c>
      <c r="C1359" s="26">
        <v>0.57761574074074074</v>
      </c>
      <c r="D1359" s="27">
        <v>8</v>
      </c>
      <c r="E1359" s="28">
        <v>383.5</v>
      </c>
      <c r="F1359" s="28">
        <v>3068</v>
      </c>
      <c r="G1359" s="29" t="s">
        <v>19</v>
      </c>
    </row>
    <row r="1360" spans="2:7" ht="19.649999999999999" customHeight="1">
      <c r="B1360" s="38">
        <v>44533</v>
      </c>
      <c r="C1360" s="31">
        <v>0.57837962962962963</v>
      </c>
      <c r="D1360" s="32">
        <v>8</v>
      </c>
      <c r="E1360" s="33">
        <v>383.8</v>
      </c>
      <c r="F1360" s="33">
        <v>3070.4</v>
      </c>
      <c r="G1360" s="34" t="s">
        <v>19</v>
      </c>
    </row>
    <row r="1361" spans="2:7" ht="19.649999999999999" customHeight="1">
      <c r="B1361" s="25">
        <v>44533</v>
      </c>
      <c r="C1361" s="26">
        <v>0.57905092592592589</v>
      </c>
      <c r="D1361" s="27">
        <v>2</v>
      </c>
      <c r="E1361" s="28">
        <v>383.8</v>
      </c>
      <c r="F1361" s="28">
        <v>767.6</v>
      </c>
      <c r="G1361" s="29" t="s">
        <v>19</v>
      </c>
    </row>
    <row r="1362" spans="2:7" ht="19.649999999999999" customHeight="1">
      <c r="B1362" s="38">
        <v>44533</v>
      </c>
      <c r="C1362" s="31">
        <v>0.57909722222222226</v>
      </c>
      <c r="D1362" s="32">
        <v>6</v>
      </c>
      <c r="E1362" s="33">
        <v>383.8</v>
      </c>
      <c r="F1362" s="33">
        <v>2302.8000000000002</v>
      </c>
      <c r="G1362" s="34" t="s">
        <v>19</v>
      </c>
    </row>
    <row r="1363" spans="2:7" ht="19.649999999999999" customHeight="1">
      <c r="B1363" s="25">
        <v>44533</v>
      </c>
      <c r="C1363" s="26">
        <v>0.57996527777777784</v>
      </c>
      <c r="D1363" s="27">
        <v>7</v>
      </c>
      <c r="E1363" s="28">
        <v>383.7</v>
      </c>
      <c r="F1363" s="28">
        <v>2685.9</v>
      </c>
      <c r="G1363" s="29" t="s">
        <v>19</v>
      </c>
    </row>
    <row r="1364" spans="2:7" ht="19.649999999999999" customHeight="1">
      <c r="B1364" s="38">
        <v>44533</v>
      </c>
      <c r="C1364" s="31">
        <v>0.58078703703703705</v>
      </c>
      <c r="D1364" s="32">
        <v>7</v>
      </c>
      <c r="E1364" s="33">
        <v>383.6</v>
      </c>
      <c r="F1364" s="33">
        <v>2685.2000000000003</v>
      </c>
      <c r="G1364" s="34" t="s">
        <v>19</v>
      </c>
    </row>
    <row r="1365" spans="2:7" ht="19.649999999999999" customHeight="1">
      <c r="B1365" s="25">
        <v>44533</v>
      </c>
      <c r="C1365" s="26">
        <v>0.5814583333333333</v>
      </c>
      <c r="D1365" s="27">
        <v>7</v>
      </c>
      <c r="E1365" s="28">
        <v>383.9</v>
      </c>
      <c r="F1365" s="28">
        <v>2687.2999999999997</v>
      </c>
      <c r="G1365" s="29" t="s">
        <v>19</v>
      </c>
    </row>
    <row r="1366" spans="2:7" ht="19.649999999999999" customHeight="1">
      <c r="B1366" s="38">
        <v>44533</v>
      </c>
      <c r="C1366" s="31">
        <v>0.58285879629629633</v>
      </c>
      <c r="D1366" s="32">
        <v>11</v>
      </c>
      <c r="E1366" s="33">
        <v>384.2</v>
      </c>
      <c r="F1366" s="33">
        <v>4226.2</v>
      </c>
      <c r="G1366" s="34" t="s">
        <v>19</v>
      </c>
    </row>
    <row r="1367" spans="2:7" ht="19.649999999999999" customHeight="1">
      <c r="B1367" s="25">
        <v>44533</v>
      </c>
      <c r="C1367" s="26">
        <v>0.58412037037037035</v>
      </c>
      <c r="D1367" s="27">
        <v>11</v>
      </c>
      <c r="E1367" s="28">
        <v>384.2</v>
      </c>
      <c r="F1367" s="28">
        <v>4226.2</v>
      </c>
      <c r="G1367" s="29" t="s">
        <v>19</v>
      </c>
    </row>
    <row r="1368" spans="2:7" ht="19.649999999999999" customHeight="1">
      <c r="B1368" s="38">
        <v>44533</v>
      </c>
      <c r="C1368" s="31">
        <v>0.58432870370370371</v>
      </c>
      <c r="D1368" s="32">
        <v>7</v>
      </c>
      <c r="E1368" s="33">
        <v>384</v>
      </c>
      <c r="F1368" s="33">
        <v>2688</v>
      </c>
      <c r="G1368" s="34" t="s">
        <v>19</v>
      </c>
    </row>
    <row r="1369" spans="2:7" ht="19.649999999999999" customHeight="1">
      <c r="B1369" s="25">
        <v>44533</v>
      </c>
      <c r="C1369" s="26">
        <v>0.58535879629629628</v>
      </c>
      <c r="D1369" s="27">
        <v>12</v>
      </c>
      <c r="E1369" s="28">
        <v>384.3</v>
      </c>
      <c r="F1369" s="28">
        <v>4611.6000000000004</v>
      </c>
      <c r="G1369" s="29" t="s">
        <v>19</v>
      </c>
    </row>
    <row r="1370" spans="2:7" ht="19.649999999999999" customHeight="1">
      <c r="B1370" s="38">
        <v>44533</v>
      </c>
      <c r="C1370" s="31">
        <v>0.58598379629629627</v>
      </c>
      <c r="D1370" s="32">
        <v>3</v>
      </c>
      <c r="E1370" s="33">
        <v>384.3</v>
      </c>
      <c r="F1370" s="33">
        <v>1152.9000000000001</v>
      </c>
      <c r="G1370" s="34" t="s">
        <v>19</v>
      </c>
    </row>
    <row r="1371" spans="2:7" ht="19.649999999999999" customHeight="1">
      <c r="B1371" s="25">
        <v>44533</v>
      </c>
      <c r="C1371" s="26">
        <v>0.58598379629629627</v>
      </c>
      <c r="D1371" s="27">
        <v>2</v>
      </c>
      <c r="E1371" s="28">
        <v>384.3</v>
      </c>
      <c r="F1371" s="28">
        <v>768.6</v>
      </c>
      <c r="G1371" s="29" t="s">
        <v>19</v>
      </c>
    </row>
    <row r="1372" spans="2:7" ht="19.649999999999999" customHeight="1">
      <c r="B1372" s="38">
        <v>44533</v>
      </c>
      <c r="C1372" s="31">
        <v>0.58603009259259264</v>
      </c>
      <c r="D1372" s="32">
        <v>2</v>
      </c>
      <c r="E1372" s="33">
        <v>384.3</v>
      </c>
      <c r="F1372" s="33">
        <v>768.6</v>
      </c>
      <c r="G1372" s="34" t="s">
        <v>19</v>
      </c>
    </row>
    <row r="1373" spans="2:7" ht="19.649999999999999" customHeight="1">
      <c r="B1373" s="25">
        <v>44533</v>
      </c>
      <c r="C1373" s="26">
        <v>0.58673611111111112</v>
      </c>
      <c r="D1373" s="27">
        <v>7</v>
      </c>
      <c r="E1373" s="28">
        <v>384.1</v>
      </c>
      <c r="F1373" s="28">
        <v>2688.7000000000003</v>
      </c>
      <c r="G1373" s="29" t="s">
        <v>19</v>
      </c>
    </row>
    <row r="1374" spans="2:7" ht="19.649999999999999" customHeight="1">
      <c r="B1374" s="38">
        <v>44533</v>
      </c>
      <c r="C1374" s="31">
        <v>0.58766203703703701</v>
      </c>
      <c r="D1374" s="32">
        <v>7</v>
      </c>
      <c r="E1374" s="33">
        <v>383.9</v>
      </c>
      <c r="F1374" s="33">
        <v>2687.2999999999997</v>
      </c>
      <c r="G1374" s="34" t="s">
        <v>19</v>
      </c>
    </row>
    <row r="1375" spans="2:7" ht="19.649999999999999" customHeight="1">
      <c r="B1375" s="25">
        <v>44533</v>
      </c>
      <c r="C1375" s="26">
        <v>0.58854166666666663</v>
      </c>
      <c r="D1375" s="27">
        <v>8</v>
      </c>
      <c r="E1375" s="28">
        <v>384.5</v>
      </c>
      <c r="F1375" s="28">
        <v>3076</v>
      </c>
      <c r="G1375" s="29" t="s">
        <v>19</v>
      </c>
    </row>
    <row r="1376" spans="2:7" ht="19.649999999999999" customHeight="1">
      <c r="B1376" s="38">
        <v>44533</v>
      </c>
      <c r="C1376" s="31">
        <v>0.65500000000000003</v>
      </c>
      <c r="D1376" s="32">
        <v>7</v>
      </c>
      <c r="E1376" s="33">
        <v>384.5</v>
      </c>
      <c r="F1376" s="33">
        <v>2691.5</v>
      </c>
      <c r="G1376" s="34" t="s">
        <v>19</v>
      </c>
    </row>
    <row r="1377" spans="2:7" ht="19.649999999999999" customHeight="1">
      <c r="B1377" s="25">
        <v>44533</v>
      </c>
      <c r="C1377" s="26">
        <v>0.65500000000000003</v>
      </c>
      <c r="D1377" s="27">
        <v>8</v>
      </c>
      <c r="E1377" s="28">
        <v>384.5</v>
      </c>
      <c r="F1377" s="28">
        <v>3076</v>
      </c>
      <c r="G1377" s="29" t="s">
        <v>19</v>
      </c>
    </row>
    <row r="1378" spans="2:7" ht="19.649999999999999" customHeight="1">
      <c r="B1378" s="38">
        <v>44533</v>
      </c>
      <c r="C1378" s="31">
        <v>0.65500000000000003</v>
      </c>
      <c r="D1378" s="32">
        <v>1</v>
      </c>
      <c r="E1378" s="33">
        <v>384.5</v>
      </c>
      <c r="F1378" s="33">
        <v>384.5</v>
      </c>
      <c r="G1378" s="34" t="s">
        <v>19</v>
      </c>
    </row>
    <row r="1379" spans="2:7" ht="19.649999999999999" customHeight="1">
      <c r="B1379" s="25">
        <v>44533</v>
      </c>
      <c r="C1379" s="26">
        <v>0.65501157407407407</v>
      </c>
      <c r="D1379" s="27">
        <v>18</v>
      </c>
      <c r="E1379" s="28">
        <v>384.4</v>
      </c>
      <c r="F1379" s="28">
        <v>6919.2</v>
      </c>
      <c r="G1379" s="29" t="s">
        <v>19</v>
      </c>
    </row>
    <row r="1380" spans="2:7" ht="19.649999999999999" customHeight="1">
      <c r="B1380" s="38">
        <v>44533</v>
      </c>
      <c r="C1380" s="31">
        <v>0.65501157407407407</v>
      </c>
      <c r="D1380" s="32">
        <v>117</v>
      </c>
      <c r="E1380" s="33">
        <v>384.4</v>
      </c>
      <c r="F1380" s="33">
        <v>44974.799999999996</v>
      </c>
      <c r="G1380" s="34" t="s">
        <v>19</v>
      </c>
    </row>
    <row r="1381" spans="2:7" ht="19.649999999999999" customHeight="1">
      <c r="B1381" s="25">
        <v>44533</v>
      </c>
      <c r="C1381" s="26">
        <v>0.65501157407407407</v>
      </c>
      <c r="D1381" s="27">
        <v>30</v>
      </c>
      <c r="E1381" s="28">
        <v>384.4</v>
      </c>
      <c r="F1381" s="28">
        <v>11532</v>
      </c>
      <c r="G1381" s="29" t="s">
        <v>19</v>
      </c>
    </row>
    <row r="1382" spans="2:7" ht="19.649999999999999" customHeight="1">
      <c r="B1382" s="38">
        <v>44533</v>
      </c>
      <c r="C1382" s="31">
        <v>0.65505787037037033</v>
      </c>
      <c r="D1382" s="32">
        <v>104</v>
      </c>
      <c r="E1382" s="33">
        <v>384.2</v>
      </c>
      <c r="F1382" s="33">
        <v>39956.799999999996</v>
      </c>
      <c r="G1382" s="34" t="s">
        <v>19</v>
      </c>
    </row>
    <row r="1383" spans="2:7" ht="19.649999999999999" customHeight="1">
      <c r="B1383" s="25">
        <v>44533</v>
      </c>
      <c r="C1383" s="26">
        <v>0.65505787037037033</v>
      </c>
      <c r="D1383" s="27">
        <v>55</v>
      </c>
      <c r="E1383" s="28">
        <v>384.2</v>
      </c>
      <c r="F1383" s="28">
        <v>21131</v>
      </c>
      <c r="G1383" s="29" t="s">
        <v>19</v>
      </c>
    </row>
    <row r="1384" spans="2:7" ht="19.649999999999999" customHeight="1">
      <c r="B1384" s="38">
        <v>44533</v>
      </c>
      <c r="C1384" s="31">
        <v>0.65512731481481479</v>
      </c>
      <c r="D1384" s="32">
        <v>18</v>
      </c>
      <c r="E1384" s="33">
        <v>384.4</v>
      </c>
      <c r="F1384" s="33">
        <v>6919.2</v>
      </c>
      <c r="G1384" s="34" t="s">
        <v>19</v>
      </c>
    </row>
    <row r="1385" spans="2:7" ht="19.649999999999999" customHeight="1">
      <c r="B1385" s="25">
        <v>44533</v>
      </c>
      <c r="C1385" s="26">
        <v>0.65516203703703701</v>
      </c>
      <c r="D1385" s="27">
        <v>6</v>
      </c>
      <c r="E1385" s="28">
        <v>384.3</v>
      </c>
      <c r="F1385" s="28">
        <v>2305.8000000000002</v>
      </c>
      <c r="G1385" s="29" t="s">
        <v>19</v>
      </c>
    </row>
    <row r="1386" spans="2:7" ht="19.649999999999999" customHeight="1">
      <c r="B1386" s="38">
        <v>44533</v>
      </c>
      <c r="C1386" s="31">
        <v>0.65516203703703701</v>
      </c>
      <c r="D1386" s="32">
        <v>13</v>
      </c>
      <c r="E1386" s="33">
        <v>384.3</v>
      </c>
      <c r="F1386" s="33">
        <v>4995.9000000000005</v>
      </c>
      <c r="G1386" s="34" t="s">
        <v>19</v>
      </c>
    </row>
    <row r="1387" spans="2:7" ht="19.649999999999999" customHeight="1">
      <c r="B1387" s="25">
        <v>44533</v>
      </c>
      <c r="C1387" s="26">
        <v>0.65516203703703701</v>
      </c>
      <c r="D1387" s="27">
        <v>46</v>
      </c>
      <c r="E1387" s="28">
        <v>384.3</v>
      </c>
      <c r="F1387" s="28">
        <v>17677.8</v>
      </c>
      <c r="G1387" s="29" t="s">
        <v>19</v>
      </c>
    </row>
    <row r="1388" spans="2:7" ht="19.649999999999999" customHeight="1">
      <c r="B1388" s="38">
        <v>44533</v>
      </c>
      <c r="C1388" s="31">
        <v>0.65532407407407411</v>
      </c>
      <c r="D1388" s="32">
        <v>15</v>
      </c>
      <c r="E1388" s="33">
        <v>384</v>
      </c>
      <c r="F1388" s="33">
        <v>5760</v>
      </c>
      <c r="G1388" s="34" t="s">
        <v>19</v>
      </c>
    </row>
    <row r="1389" spans="2:7" ht="19.649999999999999" customHeight="1">
      <c r="B1389" s="25">
        <v>44533</v>
      </c>
      <c r="C1389" s="26">
        <v>0.65532407407407411</v>
      </c>
      <c r="D1389" s="27">
        <v>9</v>
      </c>
      <c r="E1389" s="28">
        <v>384</v>
      </c>
      <c r="F1389" s="28">
        <v>3456</v>
      </c>
      <c r="G1389" s="29" t="s">
        <v>19</v>
      </c>
    </row>
    <row r="1390" spans="2:7" ht="19.649999999999999" customHeight="1">
      <c r="B1390" s="38">
        <v>44533</v>
      </c>
      <c r="C1390" s="31">
        <v>0.65533564814814815</v>
      </c>
      <c r="D1390" s="32">
        <v>21</v>
      </c>
      <c r="E1390" s="33">
        <v>384</v>
      </c>
      <c r="F1390" s="33">
        <v>8064</v>
      </c>
      <c r="G1390" s="34" t="s">
        <v>19</v>
      </c>
    </row>
    <row r="1391" spans="2:7" ht="19.649999999999999" customHeight="1">
      <c r="B1391" s="25">
        <v>44533</v>
      </c>
      <c r="C1391" s="26">
        <v>0.65533564814814815</v>
      </c>
      <c r="D1391" s="27">
        <v>36</v>
      </c>
      <c r="E1391" s="28">
        <v>384</v>
      </c>
      <c r="F1391" s="28">
        <v>13824</v>
      </c>
      <c r="G1391" s="29" t="s">
        <v>19</v>
      </c>
    </row>
    <row r="1392" spans="2:7" ht="19.649999999999999" customHeight="1">
      <c r="B1392" s="38">
        <v>44533</v>
      </c>
      <c r="C1392" s="31">
        <v>0.65567129629629628</v>
      </c>
      <c r="D1392" s="32">
        <v>18</v>
      </c>
      <c r="E1392" s="33">
        <v>383</v>
      </c>
      <c r="F1392" s="33">
        <v>6894</v>
      </c>
      <c r="G1392" s="34" t="s">
        <v>19</v>
      </c>
    </row>
    <row r="1393" spans="2:7" ht="19.649999999999999" customHeight="1">
      <c r="B1393" s="25">
        <v>44533</v>
      </c>
      <c r="C1393" s="26">
        <v>0.65634259259259264</v>
      </c>
      <c r="D1393" s="27">
        <v>24</v>
      </c>
      <c r="E1393" s="28">
        <v>382.4</v>
      </c>
      <c r="F1393" s="28">
        <v>9177.5999999999985</v>
      </c>
      <c r="G1393" s="29" t="s">
        <v>19</v>
      </c>
    </row>
    <row r="1394" spans="2:7" ht="19.649999999999999" customHeight="1">
      <c r="B1394" s="38">
        <v>44533</v>
      </c>
      <c r="C1394" s="31">
        <v>0.65725694444444438</v>
      </c>
      <c r="D1394" s="32">
        <v>15</v>
      </c>
      <c r="E1394" s="33">
        <v>382.4</v>
      </c>
      <c r="F1394" s="33">
        <v>5736</v>
      </c>
      <c r="G1394" s="34" t="s">
        <v>19</v>
      </c>
    </row>
    <row r="1395" spans="2:7" ht="19.649999999999999" customHeight="1">
      <c r="B1395" s="25">
        <v>44533</v>
      </c>
      <c r="C1395" s="26">
        <v>0.65725694444444438</v>
      </c>
      <c r="D1395" s="27">
        <v>119</v>
      </c>
      <c r="E1395" s="28">
        <v>382.4</v>
      </c>
      <c r="F1395" s="28">
        <v>45505.599999999999</v>
      </c>
      <c r="G1395" s="29" t="s">
        <v>19</v>
      </c>
    </row>
    <row r="1396" spans="2:7" ht="19.649999999999999" customHeight="1">
      <c r="B1396" s="38">
        <v>44533</v>
      </c>
      <c r="C1396" s="31">
        <v>0.65728009259259257</v>
      </c>
      <c r="D1396" s="32">
        <v>7</v>
      </c>
      <c r="E1396" s="33">
        <v>382.3</v>
      </c>
      <c r="F1396" s="33">
        <v>2676.1</v>
      </c>
      <c r="G1396" s="34" t="s">
        <v>19</v>
      </c>
    </row>
    <row r="1397" spans="2:7" ht="19.649999999999999" customHeight="1">
      <c r="B1397" s="25">
        <v>44533</v>
      </c>
      <c r="C1397" s="26">
        <v>0.65728009259259257</v>
      </c>
      <c r="D1397" s="27">
        <v>18</v>
      </c>
      <c r="E1397" s="28">
        <v>382.3</v>
      </c>
      <c r="F1397" s="28">
        <v>6881.4000000000005</v>
      </c>
      <c r="G1397" s="29" t="s">
        <v>19</v>
      </c>
    </row>
    <row r="1398" spans="2:7" ht="19.649999999999999" customHeight="1">
      <c r="B1398" s="38">
        <v>44533</v>
      </c>
      <c r="C1398" s="31">
        <v>0.65728009259259257</v>
      </c>
      <c r="D1398" s="32">
        <v>15</v>
      </c>
      <c r="E1398" s="33">
        <v>382.2</v>
      </c>
      <c r="F1398" s="33">
        <v>5733</v>
      </c>
      <c r="G1398" s="34" t="s">
        <v>19</v>
      </c>
    </row>
    <row r="1399" spans="2:7" ht="19.649999999999999" customHeight="1">
      <c r="B1399" s="25">
        <v>44533</v>
      </c>
      <c r="C1399" s="26">
        <v>0.65728009259259257</v>
      </c>
      <c r="D1399" s="27">
        <v>27</v>
      </c>
      <c r="E1399" s="28">
        <v>382.2</v>
      </c>
      <c r="F1399" s="28">
        <v>10319.4</v>
      </c>
      <c r="G1399" s="29" t="s">
        <v>19</v>
      </c>
    </row>
    <row r="1400" spans="2:7" ht="19.649999999999999" customHeight="1">
      <c r="B1400" s="38">
        <v>44533</v>
      </c>
      <c r="C1400" s="31">
        <v>0.65732638888888884</v>
      </c>
      <c r="D1400" s="32">
        <v>23</v>
      </c>
      <c r="E1400" s="33">
        <v>382.4</v>
      </c>
      <c r="F1400" s="33">
        <v>8795.1999999999989</v>
      </c>
      <c r="G1400" s="34" t="s">
        <v>19</v>
      </c>
    </row>
    <row r="1401" spans="2:7" ht="19.649999999999999" customHeight="1">
      <c r="B1401" s="25">
        <v>44533</v>
      </c>
      <c r="C1401" s="26">
        <v>0.65733796296296299</v>
      </c>
      <c r="D1401" s="27">
        <v>51</v>
      </c>
      <c r="E1401" s="28">
        <v>382.2</v>
      </c>
      <c r="F1401" s="28">
        <v>19492.2</v>
      </c>
      <c r="G1401" s="29" t="s">
        <v>19</v>
      </c>
    </row>
    <row r="1402" spans="2:7" ht="19.649999999999999" customHeight="1">
      <c r="B1402" s="38">
        <v>44533</v>
      </c>
      <c r="C1402" s="31">
        <v>0.65736111111111117</v>
      </c>
      <c r="D1402" s="32">
        <v>11</v>
      </c>
      <c r="E1402" s="33">
        <v>382.4</v>
      </c>
      <c r="F1402" s="33">
        <v>4206.3999999999996</v>
      </c>
      <c r="G1402" s="34" t="s">
        <v>19</v>
      </c>
    </row>
    <row r="1403" spans="2:7" ht="19.649999999999999" customHeight="1">
      <c r="B1403" s="25">
        <v>44533</v>
      </c>
      <c r="C1403" s="26">
        <v>0.65736111111111117</v>
      </c>
      <c r="D1403" s="27">
        <v>40</v>
      </c>
      <c r="E1403" s="28">
        <v>382.4</v>
      </c>
      <c r="F1403" s="28">
        <v>15296</v>
      </c>
      <c r="G1403" s="29" t="s">
        <v>19</v>
      </c>
    </row>
    <row r="1404" spans="2:7" ht="19.649999999999999" customHeight="1">
      <c r="B1404" s="38">
        <v>44533</v>
      </c>
      <c r="C1404" s="31">
        <v>0.65741898148148148</v>
      </c>
      <c r="D1404" s="32">
        <v>20</v>
      </c>
      <c r="E1404" s="33">
        <v>382.5</v>
      </c>
      <c r="F1404" s="33">
        <v>7650</v>
      </c>
      <c r="G1404" s="34" t="s">
        <v>19</v>
      </c>
    </row>
    <row r="1405" spans="2:7" ht="19.649999999999999" customHeight="1">
      <c r="B1405" s="25">
        <v>44533</v>
      </c>
      <c r="C1405" s="26">
        <v>0.65741898148148148</v>
      </c>
      <c r="D1405" s="27">
        <v>2</v>
      </c>
      <c r="E1405" s="28">
        <v>382.5</v>
      </c>
      <c r="F1405" s="28">
        <v>765</v>
      </c>
      <c r="G1405" s="29" t="s">
        <v>19</v>
      </c>
    </row>
    <row r="1406" spans="2:7" ht="19.649999999999999" customHeight="1">
      <c r="B1406" s="38">
        <v>44533</v>
      </c>
      <c r="C1406" s="31">
        <v>0.65743055555555563</v>
      </c>
      <c r="D1406" s="32">
        <v>6</v>
      </c>
      <c r="E1406" s="33">
        <v>382.5</v>
      </c>
      <c r="F1406" s="33">
        <v>2295</v>
      </c>
      <c r="G1406" s="34" t="s">
        <v>19</v>
      </c>
    </row>
    <row r="1407" spans="2:7" ht="19.649999999999999" customHeight="1">
      <c r="B1407" s="25">
        <v>44533</v>
      </c>
      <c r="C1407" s="26">
        <v>0.65744212962962967</v>
      </c>
      <c r="D1407" s="27">
        <v>17</v>
      </c>
      <c r="E1407" s="28">
        <v>382.4</v>
      </c>
      <c r="F1407" s="28">
        <v>6500.7999999999993</v>
      </c>
      <c r="G1407" s="29" t="s">
        <v>19</v>
      </c>
    </row>
    <row r="1408" spans="2:7" ht="19.649999999999999" customHeight="1">
      <c r="B1408" s="38">
        <v>44533</v>
      </c>
      <c r="C1408" s="31">
        <v>0.65744212962962967</v>
      </c>
      <c r="D1408" s="32">
        <v>4</v>
      </c>
      <c r="E1408" s="33">
        <v>382.4</v>
      </c>
      <c r="F1408" s="33">
        <v>1529.6</v>
      </c>
      <c r="G1408" s="34" t="s">
        <v>19</v>
      </c>
    </row>
    <row r="1409" spans="2:7" ht="19.649999999999999" customHeight="1">
      <c r="B1409" s="25">
        <v>44533</v>
      </c>
      <c r="C1409" s="26">
        <v>0.65744212962962967</v>
      </c>
      <c r="D1409" s="27">
        <v>4</v>
      </c>
      <c r="E1409" s="28">
        <v>382.4</v>
      </c>
      <c r="F1409" s="28">
        <v>1529.6</v>
      </c>
      <c r="G1409" s="29" t="s">
        <v>19</v>
      </c>
    </row>
    <row r="1410" spans="2:7" ht="19.649999999999999" customHeight="1">
      <c r="B1410" s="38">
        <v>44533</v>
      </c>
      <c r="C1410" s="31">
        <v>0.65744212962962967</v>
      </c>
      <c r="D1410" s="32">
        <v>9</v>
      </c>
      <c r="E1410" s="33">
        <v>382.3</v>
      </c>
      <c r="F1410" s="33">
        <v>3440.7000000000003</v>
      </c>
      <c r="G1410" s="34" t="s">
        <v>19</v>
      </c>
    </row>
    <row r="1411" spans="2:7" ht="19.649999999999999" customHeight="1">
      <c r="B1411" s="25">
        <v>44533</v>
      </c>
      <c r="C1411" s="26">
        <v>0.65744212962962967</v>
      </c>
      <c r="D1411" s="27">
        <v>2</v>
      </c>
      <c r="E1411" s="28">
        <v>382.3</v>
      </c>
      <c r="F1411" s="28">
        <v>764.6</v>
      </c>
      <c r="G1411" s="29" t="s">
        <v>19</v>
      </c>
    </row>
    <row r="1412" spans="2:7" ht="19.649999999999999" customHeight="1">
      <c r="B1412" s="38">
        <v>44533</v>
      </c>
      <c r="C1412" s="31">
        <v>0.65744212962962967</v>
      </c>
      <c r="D1412" s="32">
        <v>6</v>
      </c>
      <c r="E1412" s="33">
        <v>382.2</v>
      </c>
      <c r="F1412" s="33">
        <v>2293.1999999999998</v>
      </c>
      <c r="G1412" s="34" t="s">
        <v>19</v>
      </c>
    </row>
    <row r="1413" spans="2:7" ht="19.649999999999999" customHeight="1">
      <c r="B1413" s="25">
        <v>44533</v>
      </c>
      <c r="C1413" s="26">
        <v>0.65745370370370371</v>
      </c>
      <c r="D1413" s="27">
        <v>5</v>
      </c>
      <c r="E1413" s="28">
        <v>382.1</v>
      </c>
      <c r="F1413" s="28">
        <v>1910.5</v>
      </c>
      <c r="G1413" s="29" t="s">
        <v>19</v>
      </c>
    </row>
    <row r="1414" spans="2:7" ht="19.649999999999999" customHeight="1">
      <c r="B1414" s="38">
        <v>44533</v>
      </c>
      <c r="C1414" s="31">
        <v>0.6576157407407407</v>
      </c>
      <c r="D1414" s="32">
        <v>5</v>
      </c>
      <c r="E1414" s="33">
        <v>382</v>
      </c>
      <c r="F1414" s="33">
        <v>1910</v>
      </c>
      <c r="G1414" s="34" t="s">
        <v>19</v>
      </c>
    </row>
    <row r="1415" spans="2:7" ht="19.649999999999999" customHeight="1">
      <c r="B1415" s="25">
        <v>44533</v>
      </c>
      <c r="C1415" s="26">
        <v>0.6576157407407407</v>
      </c>
      <c r="D1415" s="27">
        <v>5</v>
      </c>
      <c r="E1415" s="28">
        <v>382</v>
      </c>
      <c r="F1415" s="28">
        <v>1910</v>
      </c>
      <c r="G1415" s="29" t="s">
        <v>19</v>
      </c>
    </row>
    <row r="1416" spans="2:7" ht="19.649999999999999" customHeight="1">
      <c r="B1416" s="38">
        <v>44533</v>
      </c>
      <c r="C1416" s="31">
        <v>0.65765046296296303</v>
      </c>
      <c r="D1416" s="32">
        <v>10</v>
      </c>
      <c r="E1416" s="33">
        <v>382.2</v>
      </c>
      <c r="F1416" s="33">
        <v>3822</v>
      </c>
      <c r="G1416" s="34" t="s">
        <v>19</v>
      </c>
    </row>
    <row r="1417" spans="2:7" ht="19.649999999999999" customHeight="1">
      <c r="B1417" s="25">
        <v>44533</v>
      </c>
      <c r="C1417" s="26">
        <v>0.65765046296296303</v>
      </c>
      <c r="D1417" s="27">
        <v>5</v>
      </c>
      <c r="E1417" s="28">
        <v>382.1</v>
      </c>
      <c r="F1417" s="28">
        <v>1910.5</v>
      </c>
      <c r="G1417" s="29" t="s">
        <v>19</v>
      </c>
    </row>
    <row r="1418" spans="2:7" ht="19.649999999999999" customHeight="1">
      <c r="B1418" s="38">
        <v>44533</v>
      </c>
      <c r="C1418" s="31">
        <v>0.65765046296296303</v>
      </c>
      <c r="D1418" s="32">
        <v>8</v>
      </c>
      <c r="E1418" s="33">
        <v>382.1</v>
      </c>
      <c r="F1418" s="33">
        <v>3056.8</v>
      </c>
      <c r="G1418" s="34" t="s">
        <v>19</v>
      </c>
    </row>
    <row r="1419" spans="2:7" ht="19.649999999999999" customHeight="1">
      <c r="B1419" s="25">
        <v>44533</v>
      </c>
      <c r="C1419" s="26">
        <v>0.65769675925925919</v>
      </c>
      <c r="D1419" s="27">
        <v>10</v>
      </c>
      <c r="E1419" s="28">
        <v>382.1</v>
      </c>
      <c r="F1419" s="28">
        <v>3821</v>
      </c>
      <c r="G1419" s="29" t="s">
        <v>19</v>
      </c>
    </row>
    <row r="1420" spans="2:7" ht="19.649999999999999" customHeight="1">
      <c r="B1420" s="38">
        <v>44533</v>
      </c>
      <c r="C1420" s="31">
        <v>0.65769675925925919</v>
      </c>
      <c r="D1420" s="32">
        <v>3</v>
      </c>
      <c r="E1420" s="33">
        <v>382.1</v>
      </c>
      <c r="F1420" s="33">
        <v>1146.3000000000002</v>
      </c>
      <c r="G1420" s="34" t="s">
        <v>19</v>
      </c>
    </row>
    <row r="1421" spans="2:7" ht="19.649999999999999" customHeight="1">
      <c r="B1421" s="25">
        <v>44533</v>
      </c>
      <c r="C1421" s="26">
        <v>0.65784722222222225</v>
      </c>
      <c r="D1421" s="27">
        <v>9</v>
      </c>
      <c r="E1421" s="28">
        <v>382</v>
      </c>
      <c r="F1421" s="28">
        <v>3438</v>
      </c>
      <c r="G1421" s="29" t="s">
        <v>19</v>
      </c>
    </row>
    <row r="1422" spans="2:7" ht="19.649999999999999" customHeight="1">
      <c r="B1422" s="38">
        <v>44533</v>
      </c>
      <c r="C1422" s="31">
        <v>0.65784722222222225</v>
      </c>
      <c r="D1422" s="32">
        <v>8</v>
      </c>
      <c r="E1422" s="33">
        <v>382</v>
      </c>
      <c r="F1422" s="33">
        <v>3056</v>
      </c>
      <c r="G1422" s="34" t="s">
        <v>19</v>
      </c>
    </row>
    <row r="1423" spans="2:7" ht="19.649999999999999" customHeight="1">
      <c r="B1423" s="25">
        <v>44533</v>
      </c>
      <c r="C1423" s="26">
        <v>0.65785879629629629</v>
      </c>
      <c r="D1423" s="27">
        <v>5</v>
      </c>
      <c r="E1423" s="28">
        <v>381.9</v>
      </c>
      <c r="F1423" s="28">
        <v>1909.5</v>
      </c>
      <c r="G1423" s="29" t="s">
        <v>19</v>
      </c>
    </row>
    <row r="1424" spans="2:7" ht="19.649999999999999" customHeight="1">
      <c r="B1424" s="38">
        <v>44533</v>
      </c>
      <c r="C1424" s="31">
        <v>0.65785879629629629</v>
      </c>
      <c r="D1424" s="32">
        <v>7</v>
      </c>
      <c r="E1424" s="33">
        <v>381.9</v>
      </c>
      <c r="F1424" s="33">
        <v>2673.2999999999997</v>
      </c>
      <c r="G1424" s="34" t="s">
        <v>19</v>
      </c>
    </row>
    <row r="1425" spans="2:7" ht="19.649999999999999" customHeight="1">
      <c r="B1425" s="25">
        <v>44533</v>
      </c>
      <c r="C1425" s="26">
        <v>0.65787037037037044</v>
      </c>
      <c r="D1425" s="27">
        <v>4</v>
      </c>
      <c r="E1425" s="28">
        <v>382</v>
      </c>
      <c r="F1425" s="28">
        <v>1528</v>
      </c>
      <c r="G1425" s="29" t="s">
        <v>19</v>
      </c>
    </row>
    <row r="1426" spans="2:7" ht="19.649999999999999" customHeight="1">
      <c r="B1426" s="38">
        <v>44533</v>
      </c>
      <c r="C1426" s="31">
        <v>0.65796296296296297</v>
      </c>
      <c r="D1426" s="32">
        <v>29</v>
      </c>
      <c r="E1426" s="33">
        <v>382.1</v>
      </c>
      <c r="F1426" s="33">
        <v>11080.900000000001</v>
      </c>
      <c r="G1426" s="34" t="s">
        <v>19</v>
      </c>
    </row>
    <row r="1427" spans="2:7" ht="19.649999999999999" customHeight="1">
      <c r="B1427" s="25">
        <v>44533</v>
      </c>
      <c r="C1427" s="26">
        <v>0.65796296296296297</v>
      </c>
      <c r="D1427" s="27">
        <v>5</v>
      </c>
      <c r="E1427" s="28">
        <v>382.1</v>
      </c>
      <c r="F1427" s="28">
        <v>1910.5</v>
      </c>
      <c r="G1427" s="29" t="s">
        <v>19</v>
      </c>
    </row>
    <row r="1428" spans="2:7" ht="19.649999999999999" customHeight="1">
      <c r="B1428" s="38">
        <v>44533</v>
      </c>
      <c r="C1428" s="31">
        <v>0.6579976851851852</v>
      </c>
      <c r="D1428" s="32">
        <v>17</v>
      </c>
      <c r="E1428" s="33">
        <v>382.1</v>
      </c>
      <c r="F1428" s="33">
        <v>6495.7000000000007</v>
      </c>
      <c r="G1428" s="34" t="s">
        <v>19</v>
      </c>
    </row>
    <row r="1429" spans="2:7" ht="19.649999999999999" customHeight="1">
      <c r="B1429" s="25">
        <v>44533</v>
      </c>
      <c r="C1429" s="26">
        <v>0.6579976851851852</v>
      </c>
      <c r="D1429" s="27">
        <v>20</v>
      </c>
      <c r="E1429" s="28">
        <v>382.1</v>
      </c>
      <c r="F1429" s="28">
        <v>7642</v>
      </c>
      <c r="G1429" s="29" t="s">
        <v>19</v>
      </c>
    </row>
    <row r="1430" spans="2:7" ht="19.649999999999999" customHeight="1">
      <c r="B1430" s="38">
        <v>44533</v>
      </c>
      <c r="C1430" s="31">
        <v>0.6580555555555555</v>
      </c>
      <c r="D1430" s="32">
        <v>5</v>
      </c>
      <c r="E1430" s="33">
        <v>382.1</v>
      </c>
      <c r="F1430" s="33">
        <v>1910.5</v>
      </c>
      <c r="G1430" s="34" t="s">
        <v>19</v>
      </c>
    </row>
    <row r="1431" spans="2:7" ht="19.649999999999999" customHeight="1">
      <c r="B1431" s="25">
        <v>44533</v>
      </c>
      <c r="C1431" s="26">
        <v>0.6580555555555555</v>
      </c>
      <c r="D1431" s="27">
        <v>10</v>
      </c>
      <c r="E1431" s="28">
        <v>382.1</v>
      </c>
      <c r="F1431" s="28">
        <v>3821</v>
      </c>
      <c r="G1431" s="29" t="s">
        <v>19</v>
      </c>
    </row>
    <row r="1432" spans="2:7" ht="19.649999999999999" customHeight="1">
      <c r="B1432" s="38">
        <v>44533</v>
      </c>
      <c r="C1432" s="31">
        <v>0.65814814814814815</v>
      </c>
      <c r="D1432" s="32">
        <v>5</v>
      </c>
      <c r="E1432" s="33">
        <v>381.9</v>
      </c>
      <c r="F1432" s="33">
        <v>1909.5</v>
      </c>
      <c r="G1432" s="34" t="s">
        <v>19</v>
      </c>
    </row>
    <row r="1433" spans="2:7" ht="19.649999999999999" customHeight="1">
      <c r="B1433" s="25">
        <v>44533</v>
      </c>
      <c r="C1433" s="26">
        <v>0.65814814814814815</v>
      </c>
      <c r="D1433" s="27">
        <v>13</v>
      </c>
      <c r="E1433" s="28">
        <v>381.9</v>
      </c>
      <c r="F1433" s="28">
        <v>4964.7</v>
      </c>
      <c r="G1433" s="29" t="s">
        <v>19</v>
      </c>
    </row>
    <row r="1434" spans="2:7" ht="19.649999999999999" customHeight="1">
      <c r="B1434" s="38">
        <v>44533</v>
      </c>
      <c r="C1434" s="31">
        <v>0.65826388888888887</v>
      </c>
      <c r="D1434" s="32">
        <v>5</v>
      </c>
      <c r="E1434" s="33">
        <v>382.1</v>
      </c>
      <c r="F1434" s="33">
        <v>1910.5</v>
      </c>
      <c r="G1434" s="34" t="s">
        <v>19</v>
      </c>
    </row>
    <row r="1435" spans="2:7" ht="19.649999999999999" customHeight="1">
      <c r="B1435" s="25">
        <v>44533</v>
      </c>
      <c r="C1435" s="26">
        <v>0.65841435185185182</v>
      </c>
      <c r="D1435" s="27">
        <v>65</v>
      </c>
      <c r="E1435" s="28">
        <v>382.3</v>
      </c>
      <c r="F1435" s="28">
        <v>24849.5</v>
      </c>
      <c r="G1435" s="29" t="s">
        <v>19</v>
      </c>
    </row>
    <row r="1436" spans="2:7" ht="19.649999999999999" customHeight="1">
      <c r="B1436" s="38">
        <v>44533</v>
      </c>
      <c r="C1436" s="31">
        <v>0.65841435185185182</v>
      </c>
      <c r="D1436" s="32">
        <v>16</v>
      </c>
      <c r="E1436" s="33">
        <v>382.3</v>
      </c>
      <c r="F1436" s="33">
        <v>6116.8</v>
      </c>
      <c r="G1436" s="34" t="s">
        <v>19</v>
      </c>
    </row>
    <row r="1437" spans="2:7" ht="19.649999999999999" customHeight="1">
      <c r="B1437" s="25">
        <v>44533</v>
      </c>
      <c r="C1437" s="26">
        <v>0.65841435185185182</v>
      </c>
      <c r="D1437" s="27">
        <v>7</v>
      </c>
      <c r="E1437" s="28">
        <v>382.2</v>
      </c>
      <c r="F1437" s="28">
        <v>2675.4</v>
      </c>
      <c r="G1437" s="29" t="s">
        <v>19</v>
      </c>
    </row>
    <row r="1438" spans="2:7" ht="19.649999999999999" customHeight="1">
      <c r="B1438" s="38">
        <v>44533</v>
      </c>
      <c r="C1438" s="31">
        <v>0.65841435185185182</v>
      </c>
      <c r="D1438" s="32">
        <v>5</v>
      </c>
      <c r="E1438" s="33">
        <v>382.2</v>
      </c>
      <c r="F1438" s="33">
        <v>1911</v>
      </c>
      <c r="G1438" s="34" t="s">
        <v>19</v>
      </c>
    </row>
    <row r="1439" spans="2:7" ht="19.649999999999999" customHeight="1">
      <c r="B1439" s="25">
        <v>44533</v>
      </c>
      <c r="C1439" s="26">
        <v>0.65844907407407405</v>
      </c>
      <c r="D1439" s="27">
        <v>7</v>
      </c>
      <c r="E1439" s="28">
        <v>382.1</v>
      </c>
      <c r="F1439" s="28">
        <v>2674.7000000000003</v>
      </c>
      <c r="G1439" s="29" t="s">
        <v>19</v>
      </c>
    </row>
    <row r="1440" spans="2:7" ht="19.649999999999999" customHeight="1">
      <c r="B1440" s="38">
        <v>44533</v>
      </c>
      <c r="C1440" s="31">
        <v>0.65844907407407405</v>
      </c>
      <c r="D1440" s="32">
        <v>3</v>
      </c>
      <c r="E1440" s="33">
        <v>382.1</v>
      </c>
      <c r="F1440" s="33">
        <v>1146.3000000000002</v>
      </c>
      <c r="G1440" s="34" t="s">
        <v>19</v>
      </c>
    </row>
    <row r="1441" spans="2:7" ht="19.649999999999999" customHeight="1">
      <c r="B1441" s="25">
        <v>44533</v>
      </c>
      <c r="C1441" s="26">
        <v>0.65864583333333326</v>
      </c>
      <c r="D1441" s="27">
        <v>5</v>
      </c>
      <c r="E1441" s="28">
        <v>382.1</v>
      </c>
      <c r="F1441" s="28">
        <v>1910.5</v>
      </c>
      <c r="G1441" s="29" t="s">
        <v>19</v>
      </c>
    </row>
    <row r="1442" spans="2:7" ht="19.649999999999999" customHeight="1">
      <c r="B1442" s="38">
        <v>44533</v>
      </c>
      <c r="C1442" s="31">
        <v>0.65864583333333326</v>
      </c>
      <c r="D1442" s="32">
        <v>6</v>
      </c>
      <c r="E1442" s="33">
        <v>382.1</v>
      </c>
      <c r="F1442" s="33">
        <v>2292.6000000000004</v>
      </c>
      <c r="G1442" s="34" t="s">
        <v>19</v>
      </c>
    </row>
    <row r="1443" spans="2:7" ht="19.649999999999999" customHeight="1">
      <c r="B1443" s="25">
        <v>44533</v>
      </c>
      <c r="C1443" s="26">
        <v>0.65864583333333326</v>
      </c>
      <c r="D1443" s="27">
        <v>9</v>
      </c>
      <c r="E1443" s="28">
        <v>382</v>
      </c>
      <c r="F1443" s="28">
        <v>3438</v>
      </c>
      <c r="G1443" s="29" t="s">
        <v>19</v>
      </c>
    </row>
    <row r="1444" spans="2:7" ht="19.649999999999999" customHeight="1">
      <c r="B1444" s="38">
        <v>44533</v>
      </c>
      <c r="C1444" s="31">
        <v>0.65864583333333326</v>
      </c>
      <c r="D1444" s="32">
        <v>4</v>
      </c>
      <c r="E1444" s="33">
        <v>382</v>
      </c>
      <c r="F1444" s="33">
        <v>1528</v>
      </c>
      <c r="G1444" s="34" t="s">
        <v>19</v>
      </c>
    </row>
    <row r="1445" spans="2:7" ht="19.649999999999999" customHeight="1">
      <c r="B1445" s="25">
        <v>44533</v>
      </c>
      <c r="C1445" s="26">
        <v>0.65875000000000006</v>
      </c>
      <c r="D1445" s="27">
        <v>2</v>
      </c>
      <c r="E1445" s="28">
        <v>381.9</v>
      </c>
      <c r="F1445" s="28">
        <v>763.8</v>
      </c>
      <c r="G1445" s="29" t="s">
        <v>19</v>
      </c>
    </row>
    <row r="1446" spans="2:7" ht="19.649999999999999" customHeight="1">
      <c r="B1446" s="38">
        <v>44533</v>
      </c>
      <c r="C1446" s="31">
        <v>0.6587615740740741</v>
      </c>
      <c r="D1446" s="32">
        <v>12</v>
      </c>
      <c r="E1446" s="33">
        <v>381.8</v>
      </c>
      <c r="F1446" s="33">
        <v>4581.6000000000004</v>
      </c>
      <c r="G1446" s="34" t="s">
        <v>19</v>
      </c>
    </row>
    <row r="1447" spans="2:7" ht="19.649999999999999" customHeight="1">
      <c r="B1447" s="25">
        <v>44533</v>
      </c>
      <c r="C1447" s="26">
        <v>0.6587615740740741</v>
      </c>
      <c r="D1447" s="27">
        <v>1</v>
      </c>
      <c r="E1447" s="28">
        <v>381.8</v>
      </c>
      <c r="F1447" s="28">
        <v>381.8</v>
      </c>
      <c r="G1447" s="29" t="s">
        <v>19</v>
      </c>
    </row>
    <row r="1448" spans="2:7" ht="19.649999999999999" customHeight="1">
      <c r="B1448" s="38">
        <v>44533</v>
      </c>
      <c r="C1448" s="31">
        <v>0.65884259259259259</v>
      </c>
      <c r="D1448" s="32">
        <v>5</v>
      </c>
      <c r="E1448" s="33">
        <v>381.7</v>
      </c>
      <c r="F1448" s="33">
        <v>1908.5</v>
      </c>
      <c r="G1448" s="34" t="s">
        <v>19</v>
      </c>
    </row>
    <row r="1449" spans="2:7" ht="19.649999999999999" customHeight="1">
      <c r="B1449" s="25">
        <v>44533</v>
      </c>
      <c r="C1449" s="26">
        <v>0.65884259259259259</v>
      </c>
      <c r="D1449" s="27">
        <v>3</v>
      </c>
      <c r="E1449" s="28">
        <v>381.7</v>
      </c>
      <c r="F1449" s="28">
        <v>1145.0999999999999</v>
      </c>
      <c r="G1449" s="29" t="s">
        <v>19</v>
      </c>
    </row>
    <row r="1450" spans="2:7" ht="19.649999999999999" customHeight="1">
      <c r="B1450" s="38">
        <v>44533</v>
      </c>
      <c r="C1450" s="31">
        <v>0.65893518518518512</v>
      </c>
      <c r="D1450" s="32">
        <v>4</v>
      </c>
      <c r="E1450" s="33">
        <v>381.7</v>
      </c>
      <c r="F1450" s="33">
        <v>1526.8</v>
      </c>
      <c r="G1450" s="34" t="s">
        <v>19</v>
      </c>
    </row>
    <row r="1451" spans="2:7" ht="19.649999999999999" customHeight="1">
      <c r="B1451" s="25">
        <v>44533</v>
      </c>
      <c r="C1451" s="26">
        <v>0.65893518518518512</v>
      </c>
      <c r="D1451" s="27">
        <v>2</v>
      </c>
      <c r="E1451" s="28">
        <v>381.7</v>
      </c>
      <c r="F1451" s="28">
        <v>763.4</v>
      </c>
      <c r="G1451" s="29" t="s">
        <v>19</v>
      </c>
    </row>
    <row r="1452" spans="2:7" ht="19.649999999999999" customHeight="1">
      <c r="B1452" s="38">
        <v>44533</v>
      </c>
      <c r="C1452" s="31">
        <v>0.65893518518518512</v>
      </c>
      <c r="D1452" s="32">
        <v>11</v>
      </c>
      <c r="E1452" s="33">
        <v>381.7</v>
      </c>
      <c r="F1452" s="33">
        <v>4198.7</v>
      </c>
      <c r="G1452" s="34" t="s">
        <v>19</v>
      </c>
    </row>
    <row r="1453" spans="2:7" ht="19.649999999999999" customHeight="1">
      <c r="B1453" s="25">
        <v>44533</v>
      </c>
      <c r="C1453" s="26">
        <v>0.6590625</v>
      </c>
      <c r="D1453" s="27">
        <v>5</v>
      </c>
      <c r="E1453" s="28">
        <v>381.8</v>
      </c>
      <c r="F1453" s="28">
        <v>1909</v>
      </c>
      <c r="G1453" s="29" t="s">
        <v>19</v>
      </c>
    </row>
    <row r="1454" spans="2:7" ht="19.649999999999999" customHeight="1">
      <c r="B1454" s="38">
        <v>44533</v>
      </c>
      <c r="C1454" s="31">
        <v>0.65914351851851849</v>
      </c>
      <c r="D1454" s="32">
        <v>14</v>
      </c>
      <c r="E1454" s="33">
        <v>381.9</v>
      </c>
      <c r="F1454" s="33">
        <v>5346.5999999999995</v>
      </c>
      <c r="G1454" s="34" t="s">
        <v>19</v>
      </c>
    </row>
    <row r="1455" spans="2:7" ht="19.649999999999999" customHeight="1">
      <c r="B1455" s="25">
        <v>44533</v>
      </c>
      <c r="C1455" s="26">
        <v>0.65923611111111113</v>
      </c>
      <c r="D1455" s="27">
        <v>5</v>
      </c>
      <c r="E1455" s="28">
        <v>381.7</v>
      </c>
      <c r="F1455" s="28">
        <v>1908.5</v>
      </c>
      <c r="G1455" s="29" t="s">
        <v>19</v>
      </c>
    </row>
    <row r="1456" spans="2:7" ht="19.649999999999999" customHeight="1">
      <c r="B1456" s="38">
        <v>44533</v>
      </c>
      <c r="C1456" s="31">
        <v>0.6592824074074074</v>
      </c>
      <c r="D1456" s="32">
        <v>16</v>
      </c>
      <c r="E1456" s="33">
        <v>381.6</v>
      </c>
      <c r="F1456" s="33">
        <v>6105.6</v>
      </c>
      <c r="G1456" s="34" t="s">
        <v>19</v>
      </c>
    </row>
    <row r="1457" spans="2:7" ht="19.649999999999999" customHeight="1">
      <c r="B1457" s="25">
        <v>44533</v>
      </c>
      <c r="C1457" s="26">
        <v>0.65930555555555559</v>
      </c>
      <c r="D1457" s="27">
        <v>83</v>
      </c>
      <c r="E1457" s="28">
        <v>381.6</v>
      </c>
      <c r="F1457" s="28">
        <v>31672.800000000003</v>
      </c>
      <c r="G1457" s="29" t="s">
        <v>19</v>
      </c>
    </row>
    <row r="1458" spans="2:7" ht="19.649999999999999" customHeight="1">
      <c r="B1458" s="38">
        <v>44533</v>
      </c>
      <c r="C1458" s="31">
        <v>0.65930555555555559</v>
      </c>
      <c r="D1458" s="32">
        <v>15</v>
      </c>
      <c r="E1458" s="33">
        <v>381.6</v>
      </c>
      <c r="F1458" s="33">
        <v>5724</v>
      </c>
      <c r="G1458" s="34" t="s">
        <v>19</v>
      </c>
    </row>
    <row r="1459" spans="2:7" ht="19.649999999999999" customHeight="1">
      <c r="B1459" s="25">
        <v>44533</v>
      </c>
      <c r="C1459" s="26">
        <v>0.65932870370370367</v>
      </c>
      <c r="D1459" s="27">
        <v>15</v>
      </c>
      <c r="E1459" s="28">
        <v>381.6</v>
      </c>
      <c r="F1459" s="28">
        <v>5724</v>
      </c>
      <c r="G1459" s="29" t="s">
        <v>19</v>
      </c>
    </row>
    <row r="1460" spans="2:7" ht="19.649999999999999" customHeight="1">
      <c r="B1460" s="38">
        <v>44533</v>
      </c>
      <c r="C1460" s="31">
        <v>0.65936342592592589</v>
      </c>
      <c r="D1460" s="32">
        <v>12</v>
      </c>
      <c r="E1460" s="33">
        <v>381.5</v>
      </c>
      <c r="F1460" s="33">
        <v>4578</v>
      </c>
      <c r="G1460" s="34" t="s">
        <v>19</v>
      </c>
    </row>
    <row r="1461" spans="2:7" ht="19.649999999999999" customHeight="1">
      <c r="B1461" s="25">
        <v>44533</v>
      </c>
      <c r="C1461" s="26">
        <v>0.65936342592592589</v>
      </c>
      <c r="D1461" s="27">
        <v>69</v>
      </c>
      <c r="E1461" s="28">
        <v>381.5</v>
      </c>
      <c r="F1461" s="28">
        <v>26323.5</v>
      </c>
      <c r="G1461" s="29" t="s">
        <v>19</v>
      </c>
    </row>
    <row r="1462" spans="2:7" ht="19.649999999999999" customHeight="1">
      <c r="B1462" s="38">
        <v>44533</v>
      </c>
      <c r="C1462" s="31">
        <v>0.65936342592592589</v>
      </c>
      <c r="D1462" s="32">
        <v>11</v>
      </c>
      <c r="E1462" s="33">
        <v>381.4</v>
      </c>
      <c r="F1462" s="33">
        <v>4195.3999999999996</v>
      </c>
      <c r="G1462" s="34" t="s">
        <v>19</v>
      </c>
    </row>
    <row r="1463" spans="2:7" ht="19.649999999999999" customHeight="1">
      <c r="B1463" s="25">
        <v>44533</v>
      </c>
      <c r="C1463" s="26">
        <v>0.65936342592592589</v>
      </c>
      <c r="D1463" s="27">
        <v>57</v>
      </c>
      <c r="E1463" s="28">
        <v>381.4</v>
      </c>
      <c r="F1463" s="28">
        <v>21739.8</v>
      </c>
      <c r="G1463" s="29" t="s">
        <v>19</v>
      </c>
    </row>
    <row r="1464" spans="2:7" ht="19.649999999999999" customHeight="1">
      <c r="B1464" s="38">
        <v>44533</v>
      </c>
      <c r="C1464" s="31">
        <v>0.65937499999999993</v>
      </c>
      <c r="D1464" s="32">
        <v>8</v>
      </c>
      <c r="E1464" s="33">
        <v>381.3</v>
      </c>
      <c r="F1464" s="33">
        <v>3050.4</v>
      </c>
      <c r="G1464" s="34" t="s">
        <v>19</v>
      </c>
    </row>
    <row r="1465" spans="2:7" ht="19.649999999999999" customHeight="1">
      <c r="B1465" s="25">
        <v>44533</v>
      </c>
      <c r="C1465" s="26">
        <v>0.65940972222222227</v>
      </c>
      <c r="D1465" s="27">
        <v>11</v>
      </c>
      <c r="E1465" s="28">
        <v>381.2</v>
      </c>
      <c r="F1465" s="28">
        <v>4193.2</v>
      </c>
      <c r="G1465" s="29" t="s">
        <v>19</v>
      </c>
    </row>
    <row r="1466" spans="2:7" ht="19.649999999999999" customHeight="1">
      <c r="B1466" s="38">
        <v>44533</v>
      </c>
      <c r="C1466" s="31">
        <v>0.65940972222222227</v>
      </c>
      <c r="D1466" s="32">
        <v>1</v>
      </c>
      <c r="E1466" s="33">
        <v>381.2</v>
      </c>
      <c r="F1466" s="33">
        <v>381.2</v>
      </c>
      <c r="G1466" s="34" t="s">
        <v>19</v>
      </c>
    </row>
    <row r="1467" spans="2:7" ht="19.649999999999999" customHeight="1">
      <c r="B1467" s="25">
        <v>44533</v>
      </c>
      <c r="C1467" s="26">
        <v>0.65940972222222227</v>
      </c>
      <c r="D1467" s="27">
        <v>8</v>
      </c>
      <c r="E1467" s="28">
        <v>381.2</v>
      </c>
      <c r="F1467" s="28">
        <v>3049.6</v>
      </c>
      <c r="G1467" s="29" t="s">
        <v>19</v>
      </c>
    </row>
    <row r="1468" spans="2:7" ht="19.649999999999999" customHeight="1">
      <c r="B1468" s="38">
        <v>44533</v>
      </c>
      <c r="C1468" s="31">
        <v>0.65947916666666673</v>
      </c>
      <c r="D1468" s="32">
        <v>1</v>
      </c>
      <c r="E1468" s="33">
        <v>381.5</v>
      </c>
      <c r="F1468" s="33">
        <v>381.5</v>
      </c>
      <c r="G1468" s="34" t="s">
        <v>19</v>
      </c>
    </row>
    <row r="1469" spans="2:7" ht="19.649999999999999" customHeight="1">
      <c r="B1469" s="25">
        <v>44533</v>
      </c>
      <c r="C1469" s="26">
        <v>0.65947916666666673</v>
      </c>
      <c r="D1469" s="27">
        <v>17</v>
      </c>
      <c r="E1469" s="28">
        <v>381.5</v>
      </c>
      <c r="F1469" s="28">
        <v>6485.5</v>
      </c>
      <c r="G1469" s="29" t="s">
        <v>19</v>
      </c>
    </row>
    <row r="1470" spans="2:7" ht="19.649999999999999" customHeight="1">
      <c r="B1470" s="38">
        <v>44533</v>
      </c>
      <c r="C1470" s="31">
        <v>0.65957175925925926</v>
      </c>
      <c r="D1470" s="32">
        <v>10</v>
      </c>
      <c r="E1470" s="33">
        <v>381.5</v>
      </c>
      <c r="F1470" s="33">
        <v>3815</v>
      </c>
      <c r="G1470" s="34" t="s">
        <v>19</v>
      </c>
    </row>
    <row r="1471" spans="2:7" ht="19.649999999999999" customHeight="1">
      <c r="B1471" s="25">
        <v>44533</v>
      </c>
      <c r="C1471" s="26">
        <v>0.65957175925925926</v>
      </c>
      <c r="D1471" s="27">
        <v>5</v>
      </c>
      <c r="E1471" s="28">
        <v>381.5</v>
      </c>
      <c r="F1471" s="28">
        <v>1907.5</v>
      </c>
      <c r="G1471" s="29" t="s">
        <v>19</v>
      </c>
    </row>
    <row r="1472" spans="2:7" ht="19.649999999999999" customHeight="1">
      <c r="B1472" s="38">
        <v>44533</v>
      </c>
      <c r="C1472" s="31">
        <v>0.65959490740740734</v>
      </c>
      <c r="D1472" s="32">
        <v>5</v>
      </c>
      <c r="E1472" s="33">
        <v>381.5</v>
      </c>
      <c r="F1472" s="33">
        <v>1907.5</v>
      </c>
      <c r="G1472" s="34" t="s">
        <v>19</v>
      </c>
    </row>
    <row r="1473" spans="2:7" ht="19.649999999999999" customHeight="1">
      <c r="B1473" s="25">
        <v>44533</v>
      </c>
      <c r="C1473" s="26">
        <v>0.65966435185185179</v>
      </c>
      <c r="D1473" s="27">
        <v>5</v>
      </c>
      <c r="E1473" s="28">
        <v>381.5</v>
      </c>
      <c r="F1473" s="28">
        <v>1907.5</v>
      </c>
      <c r="G1473" s="29" t="s">
        <v>19</v>
      </c>
    </row>
    <row r="1474" spans="2:7" ht="19.649999999999999" customHeight="1">
      <c r="B1474" s="38">
        <v>44533</v>
      </c>
      <c r="C1474" s="31">
        <v>0.65966435185185179</v>
      </c>
      <c r="D1474" s="32">
        <v>7</v>
      </c>
      <c r="E1474" s="33">
        <v>381.4</v>
      </c>
      <c r="F1474" s="33">
        <v>2669.7999999999997</v>
      </c>
      <c r="G1474" s="34" t="s">
        <v>19</v>
      </c>
    </row>
    <row r="1475" spans="2:7" ht="19.649999999999999" customHeight="1">
      <c r="B1475" s="25">
        <v>44533</v>
      </c>
      <c r="C1475" s="26">
        <v>0.65966435185185179</v>
      </c>
      <c r="D1475" s="27">
        <v>4</v>
      </c>
      <c r="E1475" s="28">
        <v>381.4</v>
      </c>
      <c r="F1475" s="28">
        <v>1525.6</v>
      </c>
      <c r="G1475" s="29" t="s">
        <v>19</v>
      </c>
    </row>
    <row r="1476" spans="2:7" ht="19.649999999999999" customHeight="1">
      <c r="B1476" s="38">
        <v>44533</v>
      </c>
      <c r="C1476" s="31">
        <v>0.65969907407407413</v>
      </c>
      <c r="D1476" s="32">
        <v>5</v>
      </c>
      <c r="E1476" s="33">
        <v>381.5</v>
      </c>
      <c r="F1476" s="33">
        <v>1907.5</v>
      </c>
      <c r="G1476" s="34" t="s">
        <v>19</v>
      </c>
    </row>
    <row r="1477" spans="2:7" ht="19.649999999999999" customHeight="1">
      <c r="B1477" s="25">
        <v>44533</v>
      </c>
      <c r="C1477" s="26">
        <v>0.65976851851851859</v>
      </c>
      <c r="D1477" s="27">
        <v>10</v>
      </c>
      <c r="E1477" s="28">
        <v>381.8</v>
      </c>
      <c r="F1477" s="28">
        <v>3818</v>
      </c>
      <c r="G1477" s="29" t="s">
        <v>19</v>
      </c>
    </row>
    <row r="1478" spans="2:7" ht="19.649999999999999" customHeight="1">
      <c r="B1478" s="38">
        <v>44533</v>
      </c>
      <c r="C1478" s="31">
        <v>0.65976851851851859</v>
      </c>
      <c r="D1478" s="32">
        <v>6</v>
      </c>
      <c r="E1478" s="33">
        <v>381.9</v>
      </c>
      <c r="F1478" s="33">
        <v>2291.3999999999996</v>
      </c>
      <c r="G1478" s="34" t="s">
        <v>19</v>
      </c>
    </row>
    <row r="1479" spans="2:7" ht="19.649999999999999" customHeight="1">
      <c r="B1479" s="25">
        <v>44533</v>
      </c>
      <c r="C1479" s="26">
        <v>0.65976851851851859</v>
      </c>
      <c r="D1479" s="27">
        <v>9</v>
      </c>
      <c r="E1479" s="28">
        <v>381.8</v>
      </c>
      <c r="F1479" s="28">
        <v>3436.2000000000003</v>
      </c>
      <c r="G1479" s="29" t="s">
        <v>19</v>
      </c>
    </row>
    <row r="1480" spans="2:7" ht="19.649999999999999" customHeight="1">
      <c r="B1480" s="38">
        <v>44533</v>
      </c>
      <c r="C1480" s="31">
        <v>0.65979166666666667</v>
      </c>
      <c r="D1480" s="32">
        <v>7</v>
      </c>
      <c r="E1480" s="33">
        <v>381.7</v>
      </c>
      <c r="F1480" s="33">
        <v>2671.9</v>
      </c>
      <c r="G1480" s="34" t="s">
        <v>19</v>
      </c>
    </row>
    <row r="1481" spans="2:7" ht="19.649999999999999" customHeight="1">
      <c r="B1481" s="25">
        <v>44533</v>
      </c>
      <c r="C1481" s="26">
        <v>0.65979166666666667</v>
      </c>
      <c r="D1481" s="27">
        <v>5</v>
      </c>
      <c r="E1481" s="28">
        <v>381.7</v>
      </c>
      <c r="F1481" s="28">
        <v>1908.5</v>
      </c>
      <c r="G1481" s="29" t="s">
        <v>19</v>
      </c>
    </row>
    <row r="1482" spans="2:7" ht="19.649999999999999" customHeight="1">
      <c r="B1482" s="38">
        <v>44533</v>
      </c>
      <c r="C1482" s="31">
        <v>0.6598032407407407</v>
      </c>
      <c r="D1482" s="32">
        <v>7</v>
      </c>
      <c r="E1482" s="33">
        <v>381.6</v>
      </c>
      <c r="F1482" s="33">
        <v>2671.2000000000003</v>
      </c>
      <c r="G1482" s="34" t="s">
        <v>19</v>
      </c>
    </row>
    <row r="1483" spans="2:7" ht="19.649999999999999" customHeight="1">
      <c r="B1483" s="25">
        <v>44533</v>
      </c>
      <c r="C1483" s="26">
        <v>0.65984953703703708</v>
      </c>
      <c r="D1483" s="27">
        <v>6</v>
      </c>
      <c r="E1483" s="28">
        <v>381.6</v>
      </c>
      <c r="F1483" s="28">
        <v>2289.6000000000004</v>
      </c>
      <c r="G1483" s="29" t="s">
        <v>19</v>
      </c>
    </row>
    <row r="1484" spans="2:7" ht="19.649999999999999" customHeight="1">
      <c r="B1484" s="38">
        <v>44533</v>
      </c>
      <c r="C1484" s="31">
        <v>0.65989583333333335</v>
      </c>
      <c r="D1484" s="32">
        <v>4</v>
      </c>
      <c r="E1484" s="33">
        <v>381.6</v>
      </c>
      <c r="F1484" s="33">
        <v>1526.4</v>
      </c>
      <c r="G1484" s="34" t="s">
        <v>19</v>
      </c>
    </row>
    <row r="1485" spans="2:7" ht="19.649999999999999" customHeight="1">
      <c r="B1485" s="25">
        <v>44533</v>
      </c>
      <c r="C1485" s="26">
        <v>0.65989583333333335</v>
      </c>
      <c r="D1485" s="27">
        <v>2</v>
      </c>
      <c r="E1485" s="28">
        <v>381.6</v>
      </c>
      <c r="F1485" s="28">
        <v>763.2</v>
      </c>
      <c r="G1485" s="29" t="s">
        <v>19</v>
      </c>
    </row>
    <row r="1486" spans="2:7" ht="19.649999999999999" customHeight="1">
      <c r="B1486" s="38">
        <v>44533</v>
      </c>
      <c r="C1486" s="31">
        <v>0.65990740740740739</v>
      </c>
      <c r="D1486" s="32">
        <v>6</v>
      </c>
      <c r="E1486" s="33">
        <v>381.6</v>
      </c>
      <c r="F1486" s="33">
        <v>2289.6000000000004</v>
      </c>
      <c r="G1486" s="34" t="s">
        <v>19</v>
      </c>
    </row>
    <row r="1487" spans="2:7" ht="19.649999999999999" customHeight="1">
      <c r="B1487" s="25">
        <v>44533</v>
      </c>
      <c r="C1487" s="26">
        <v>0.65997685185185184</v>
      </c>
      <c r="D1487" s="27">
        <v>7</v>
      </c>
      <c r="E1487" s="28">
        <v>381.8</v>
      </c>
      <c r="F1487" s="28">
        <v>2672.6</v>
      </c>
      <c r="G1487" s="29" t="s">
        <v>19</v>
      </c>
    </row>
    <row r="1488" spans="2:7" ht="19.649999999999999" customHeight="1">
      <c r="B1488" s="38">
        <v>44533</v>
      </c>
      <c r="C1488" s="31">
        <v>0.66001157407407407</v>
      </c>
      <c r="D1488" s="32">
        <v>6</v>
      </c>
      <c r="E1488" s="33">
        <v>381.8</v>
      </c>
      <c r="F1488" s="33">
        <v>2290.8000000000002</v>
      </c>
      <c r="G1488" s="34" t="s">
        <v>19</v>
      </c>
    </row>
    <row r="1489" spans="2:7" ht="19.649999999999999" customHeight="1">
      <c r="B1489" s="25">
        <v>44533</v>
      </c>
      <c r="C1489" s="26">
        <v>0.66002314814814811</v>
      </c>
      <c r="D1489" s="27">
        <v>5</v>
      </c>
      <c r="E1489" s="28">
        <v>381.7</v>
      </c>
      <c r="F1489" s="28">
        <v>1908.5</v>
      </c>
      <c r="G1489" s="29" t="s">
        <v>19</v>
      </c>
    </row>
    <row r="1490" spans="2:7" ht="19.649999999999999" customHeight="1">
      <c r="B1490" s="38">
        <v>44533</v>
      </c>
      <c r="C1490" s="31">
        <v>0.66002314814814811</v>
      </c>
      <c r="D1490" s="32">
        <v>17</v>
      </c>
      <c r="E1490" s="33">
        <v>381.7</v>
      </c>
      <c r="F1490" s="33">
        <v>6488.9</v>
      </c>
      <c r="G1490" s="34" t="s">
        <v>19</v>
      </c>
    </row>
    <row r="1491" spans="2:7" ht="19.649999999999999" customHeight="1">
      <c r="B1491" s="25">
        <v>44533</v>
      </c>
      <c r="C1491" s="26">
        <v>0.6601041666666666</v>
      </c>
      <c r="D1491" s="27">
        <v>2</v>
      </c>
      <c r="E1491" s="28">
        <v>381.6</v>
      </c>
      <c r="F1491" s="28">
        <v>763.2</v>
      </c>
      <c r="G1491" s="29" t="s">
        <v>19</v>
      </c>
    </row>
    <row r="1492" spans="2:7" ht="19.649999999999999" customHeight="1">
      <c r="B1492" s="38">
        <v>44533</v>
      </c>
      <c r="C1492" s="31">
        <v>0.6601041666666666</v>
      </c>
      <c r="D1492" s="32">
        <v>3</v>
      </c>
      <c r="E1492" s="33">
        <v>381.6</v>
      </c>
      <c r="F1492" s="33">
        <v>1144.8000000000002</v>
      </c>
      <c r="G1492" s="34" t="s">
        <v>19</v>
      </c>
    </row>
    <row r="1493" spans="2:7" ht="19.649999999999999" customHeight="1">
      <c r="B1493" s="25">
        <v>44533</v>
      </c>
      <c r="C1493" s="26">
        <v>0.66012731481481479</v>
      </c>
      <c r="D1493" s="27">
        <v>13</v>
      </c>
      <c r="E1493" s="28">
        <v>381.5</v>
      </c>
      <c r="F1493" s="28">
        <v>4959.5</v>
      </c>
      <c r="G1493" s="29" t="s">
        <v>19</v>
      </c>
    </row>
    <row r="1494" spans="2:7" ht="19.649999999999999" customHeight="1">
      <c r="B1494" s="38">
        <v>44533</v>
      </c>
      <c r="C1494" s="31">
        <v>0.66012731481481479</v>
      </c>
      <c r="D1494" s="32">
        <v>2</v>
      </c>
      <c r="E1494" s="33">
        <v>381.5</v>
      </c>
      <c r="F1494" s="33">
        <v>763</v>
      </c>
      <c r="G1494" s="34" t="s">
        <v>19</v>
      </c>
    </row>
    <row r="1495" spans="2:7" ht="19.649999999999999" customHeight="1">
      <c r="B1495" s="25">
        <v>44533</v>
      </c>
      <c r="C1495" s="26">
        <v>0.66013888888888894</v>
      </c>
      <c r="D1495" s="27">
        <v>14</v>
      </c>
      <c r="E1495" s="28">
        <v>381.4</v>
      </c>
      <c r="F1495" s="28">
        <v>5339.5999999999995</v>
      </c>
      <c r="G1495" s="29" t="s">
        <v>19</v>
      </c>
    </row>
    <row r="1496" spans="2:7" ht="19.649999999999999" customHeight="1">
      <c r="B1496" s="38">
        <v>44533</v>
      </c>
      <c r="C1496" s="31">
        <v>0.66013888888888894</v>
      </c>
      <c r="D1496" s="32">
        <v>5</v>
      </c>
      <c r="E1496" s="33">
        <v>381.4</v>
      </c>
      <c r="F1496" s="33">
        <v>1907</v>
      </c>
      <c r="G1496" s="34" t="s">
        <v>19</v>
      </c>
    </row>
    <row r="1497" spans="2:7" ht="19.649999999999999" customHeight="1">
      <c r="B1497" s="25">
        <v>44533</v>
      </c>
      <c r="C1497" s="26">
        <v>0.66021990740740744</v>
      </c>
      <c r="D1497" s="27">
        <v>5</v>
      </c>
      <c r="E1497" s="28">
        <v>381.4</v>
      </c>
      <c r="F1497" s="28">
        <v>1907</v>
      </c>
      <c r="G1497" s="29" t="s">
        <v>19</v>
      </c>
    </row>
    <row r="1498" spans="2:7" ht="19.649999999999999" customHeight="1">
      <c r="B1498" s="38">
        <v>44533</v>
      </c>
      <c r="C1498" s="31">
        <v>0.66021990740740744</v>
      </c>
      <c r="D1498" s="32">
        <v>1</v>
      </c>
      <c r="E1498" s="33">
        <v>381.4</v>
      </c>
      <c r="F1498" s="33">
        <v>381.4</v>
      </c>
      <c r="G1498" s="34" t="s">
        <v>19</v>
      </c>
    </row>
    <row r="1499" spans="2:7" ht="19.649999999999999" customHeight="1">
      <c r="B1499" s="25">
        <v>44533</v>
      </c>
      <c r="C1499" s="26">
        <v>0.66023148148148147</v>
      </c>
      <c r="D1499" s="27">
        <v>15</v>
      </c>
      <c r="E1499" s="28">
        <v>381.6</v>
      </c>
      <c r="F1499" s="28">
        <v>5724</v>
      </c>
      <c r="G1499" s="29" t="s">
        <v>19</v>
      </c>
    </row>
    <row r="1500" spans="2:7" ht="19.649999999999999" customHeight="1">
      <c r="B1500" s="38">
        <v>44533</v>
      </c>
      <c r="C1500" s="31">
        <v>0.66023148148148147</v>
      </c>
      <c r="D1500" s="32">
        <v>9</v>
      </c>
      <c r="E1500" s="33">
        <v>381.6</v>
      </c>
      <c r="F1500" s="33">
        <v>3434.4</v>
      </c>
      <c r="G1500" s="34" t="s">
        <v>19</v>
      </c>
    </row>
    <row r="1501" spans="2:7" ht="19.649999999999999" customHeight="1">
      <c r="B1501" s="25">
        <v>44533</v>
      </c>
      <c r="C1501" s="26">
        <v>0.66024305555555551</v>
      </c>
      <c r="D1501" s="27">
        <v>13</v>
      </c>
      <c r="E1501" s="28">
        <v>381.6</v>
      </c>
      <c r="F1501" s="28">
        <v>4960.8</v>
      </c>
      <c r="G1501" s="29" t="s">
        <v>19</v>
      </c>
    </row>
    <row r="1502" spans="2:7" ht="19.649999999999999" customHeight="1">
      <c r="B1502" s="38">
        <v>44533</v>
      </c>
      <c r="C1502" s="31">
        <v>0.66024305555555551</v>
      </c>
      <c r="D1502" s="32">
        <v>33</v>
      </c>
      <c r="E1502" s="33">
        <v>381.6</v>
      </c>
      <c r="F1502" s="33">
        <v>12592.800000000001</v>
      </c>
      <c r="G1502" s="34" t="s">
        <v>19</v>
      </c>
    </row>
    <row r="1503" spans="2:7" ht="19.649999999999999" customHeight="1">
      <c r="B1503" s="25">
        <v>44533</v>
      </c>
      <c r="C1503" s="26">
        <v>0.66027777777777774</v>
      </c>
      <c r="D1503" s="27">
        <v>24</v>
      </c>
      <c r="E1503" s="28">
        <v>381.5</v>
      </c>
      <c r="F1503" s="28">
        <v>9156</v>
      </c>
      <c r="G1503" s="29" t="s">
        <v>19</v>
      </c>
    </row>
    <row r="1504" spans="2:7" ht="19.649999999999999" customHeight="1">
      <c r="B1504" s="38">
        <v>44533</v>
      </c>
      <c r="C1504" s="31">
        <v>0.66027777777777774</v>
      </c>
      <c r="D1504" s="32">
        <v>16</v>
      </c>
      <c r="E1504" s="33">
        <v>381.5</v>
      </c>
      <c r="F1504" s="33">
        <v>6104</v>
      </c>
      <c r="G1504" s="34" t="s">
        <v>19</v>
      </c>
    </row>
    <row r="1505" spans="2:7" ht="19.649999999999999" customHeight="1">
      <c r="B1505" s="25">
        <v>44533</v>
      </c>
      <c r="C1505" s="26">
        <v>0.66028935185185189</v>
      </c>
      <c r="D1505" s="27">
        <v>9</v>
      </c>
      <c r="E1505" s="28">
        <v>381.4</v>
      </c>
      <c r="F1505" s="28">
        <v>3432.6</v>
      </c>
      <c r="G1505" s="29" t="s">
        <v>19</v>
      </c>
    </row>
    <row r="1506" spans="2:7" ht="19.649999999999999" customHeight="1">
      <c r="B1506" s="38">
        <v>44533</v>
      </c>
      <c r="C1506" s="31">
        <v>0.66028935185185189</v>
      </c>
      <c r="D1506" s="32">
        <v>5</v>
      </c>
      <c r="E1506" s="33">
        <v>381.4</v>
      </c>
      <c r="F1506" s="33">
        <v>1907</v>
      </c>
      <c r="G1506" s="34" t="s">
        <v>19</v>
      </c>
    </row>
    <row r="1507" spans="2:7" ht="19.649999999999999" customHeight="1">
      <c r="B1507" s="25">
        <v>44533</v>
      </c>
      <c r="C1507" s="26">
        <v>0.66032407407407401</v>
      </c>
      <c r="D1507" s="27">
        <v>10</v>
      </c>
      <c r="E1507" s="28">
        <v>381.3</v>
      </c>
      <c r="F1507" s="28">
        <v>3813</v>
      </c>
      <c r="G1507" s="29" t="s">
        <v>19</v>
      </c>
    </row>
    <row r="1508" spans="2:7" ht="19.649999999999999" customHeight="1">
      <c r="B1508" s="38">
        <v>44533</v>
      </c>
      <c r="C1508" s="31">
        <v>0.66040509259259261</v>
      </c>
      <c r="D1508" s="32">
        <v>9</v>
      </c>
      <c r="E1508" s="33">
        <v>381.2</v>
      </c>
      <c r="F1508" s="33">
        <v>3430.7999999999997</v>
      </c>
      <c r="G1508" s="34" t="s">
        <v>19</v>
      </c>
    </row>
    <row r="1509" spans="2:7" ht="19.649999999999999" customHeight="1">
      <c r="B1509" s="25">
        <v>44533</v>
      </c>
      <c r="C1509" s="26">
        <v>0.66048611111111111</v>
      </c>
      <c r="D1509" s="27">
        <v>8</v>
      </c>
      <c r="E1509" s="28">
        <v>381.1</v>
      </c>
      <c r="F1509" s="28">
        <v>3048.8</v>
      </c>
      <c r="G1509" s="29" t="s">
        <v>19</v>
      </c>
    </row>
    <row r="1510" spans="2:7" ht="19.649999999999999" customHeight="1">
      <c r="B1510" s="38">
        <v>44533</v>
      </c>
      <c r="C1510" s="31">
        <v>0.66048611111111111</v>
      </c>
      <c r="D1510" s="32">
        <v>7</v>
      </c>
      <c r="E1510" s="33">
        <v>381.1</v>
      </c>
      <c r="F1510" s="33">
        <v>2667.7000000000003</v>
      </c>
      <c r="G1510" s="34" t="s">
        <v>19</v>
      </c>
    </row>
    <row r="1511" spans="2:7" ht="19.649999999999999" customHeight="1">
      <c r="B1511" s="25">
        <v>44533</v>
      </c>
      <c r="C1511" s="26">
        <v>0.66052083333333333</v>
      </c>
      <c r="D1511" s="27">
        <v>5</v>
      </c>
      <c r="E1511" s="28">
        <v>381.1</v>
      </c>
      <c r="F1511" s="28">
        <v>1905.5</v>
      </c>
      <c r="G1511" s="29" t="s">
        <v>19</v>
      </c>
    </row>
    <row r="1512" spans="2:7" ht="19.649999999999999" customHeight="1">
      <c r="B1512" s="38">
        <v>44533</v>
      </c>
      <c r="C1512" s="31">
        <v>0.66055555555555556</v>
      </c>
      <c r="D1512" s="32">
        <v>56</v>
      </c>
      <c r="E1512" s="33">
        <v>381</v>
      </c>
      <c r="F1512" s="33">
        <v>21336</v>
      </c>
      <c r="G1512" s="34" t="s">
        <v>19</v>
      </c>
    </row>
    <row r="1513" spans="2:7" ht="19.649999999999999" customHeight="1">
      <c r="B1513" s="25">
        <v>44533</v>
      </c>
      <c r="C1513" s="26">
        <v>0.66055555555555556</v>
      </c>
      <c r="D1513" s="27">
        <v>87</v>
      </c>
      <c r="E1513" s="28">
        <v>381</v>
      </c>
      <c r="F1513" s="28">
        <v>33147</v>
      </c>
      <c r="G1513" s="29" t="s">
        <v>19</v>
      </c>
    </row>
    <row r="1514" spans="2:7" ht="19.649999999999999" customHeight="1">
      <c r="B1514" s="38">
        <v>44533</v>
      </c>
      <c r="C1514" s="31">
        <v>0.66055555555555556</v>
      </c>
      <c r="D1514" s="32">
        <v>2</v>
      </c>
      <c r="E1514" s="33">
        <v>381</v>
      </c>
      <c r="F1514" s="33">
        <v>762</v>
      </c>
      <c r="G1514" s="34" t="s">
        <v>19</v>
      </c>
    </row>
    <row r="1515" spans="2:7" ht="19.649999999999999" customHeight="1">
      <c r="B1515" s="25">
        <v>44533</v>
      </c>
      <c r="C1515" s="26">
        <v>0.66059027777777779</v>
      </c>
      <c r="D1515" s="27">
        <v>5</v>
      </c>
      <c r="E1515" s="28">
        <v>381</v>
      </c>
      <c r="F1515" s="28">
        <v>1905</v>
      </c>
      <c r="G1515" s="29" t="s">
        <v>19</v>
      </c>
    </row>
    <row r="1516" spans="2:7" ht="19.649999999999999" customHeight="1">
      <c r="B1516" s="38">
        <v>44533</v>
      </c>
      <c r="C1516" s="31">
        <v>0.66063657407407406</v>
      </c>
      <c r="D1516" s="32">
        <v>5</v>
      </c>
      <c r="E1516" s="33">
        <v>381</v>
      </c>
      <c r="F1516" s="33">
        <v>1905</v>
      </c>
      <c r="G1516" s="34" t="s">
        <v>19</v>
      </c>
    </row>
    <row r="1517" spans="2:7" ht="19.649999999999999" customHeight="1">
      <c r="B1517" s="25">
        <v>44533</v>
      </c>
      <c r="C1517" s="26">
        <v>0.66068287037037032</v>
      </c>
      <c r="D1517" s="27">
        <v>10</v>
      </c>
      <c r="E1517" s="28">
        <v>381.1</v>
      </c>
      <c r="F1517" s="28">
        <v>3811</v>
      </c>
      <c r="G1517" s="29" t="s">
        <v>19</v>
      </c>
    </row>
    <row r="1518" spans="2:7" ht="19.649999999999999" customHeight="1">
      <c r="B1518" s="38">
        <v>44533</v>
      </c>
      <c r="C1518" s="31">
        <v>0.66068287037037032</v>
      </c>
      <c r="D1518" s="32">
        <v>2</v>
      </c>
      <c r="E1518" s="33">
        <v>381</v>
      </c>
      <c r="F1518" s="33">
        <v>762</v>
      </c>
      <c r="G1518" s="34" t="s">
        <v>19</v>
      </c>
    </row>
    <row r="1519" spans="2:7" ht="19.649999999999999" customHeight="1">
      <c r="B1519" s="25">
        <v>44533</v>
      </c>
      <c r="C1519" s="26">
        <v>0.66068287037037032</v>
      </c>
      <c r="D1519" s="27">
        <v>1</v>
      </c>
      <c r="E1519" s="28">
        <v>381</v>
      </c>
      <c r="F1519" s="28">
        <v>381</v>
      </c>
      <c r="G1519" s="29" t="s">
        <v>19</v>
      </c>
    </row>
    <row r="1520" spans="2:7" ht="19.649999999999999" customHeight="1">
      <c r="B1520" s="38">
        <v>44533</v>
      </c>
      <c r="C1520" s="31">
        <v>0.66075231481481478</v>
      </c>
      <c r="D1520" s="32">
        <v>14</v>
      </c>
      <c r="E1520" s="33">
        <v>381.2</v>
      </c>
      <c r="F1520" s="33">
        <v>5336.8</v>
      </c>
      <c r="G1520" s="34" t="s">
        <v>19</v>
      </c>
    </row>
    <row r="1521" spans="2:7" ht="19.649999999999999" customHeight="1">
      <c r="B1521" s="25">
        <v>44533</v>
      </c>
      <c r="C1521" s="26">
        <v>0.66077546296296297</v>
      </c>
      <c r="D1521" s="27">
        <v>15</v>
      </c>
      <c r="E1521" s="28">
        <v>381.2</v>
      </c>
      <c r="F1521" s="28">
        <v>5718</v>
      </c>
      <c r="G1521" s="29" t="s">
        <v>19</v>
      </c>
    </row>
    <row r="1522" spans="2:7" ht="19.649999999999999" customHeight="1">
      <c r="B1522" s="38">
        <v>44533</v>
      </c>
      <c r="C1522" s="31">
        <v>0.66079861111111116</v>
      </c>
      <c r="D1522" s="32">
        <v>6</v>
      </c>
      <c r="E1522" s="33">
        <v>381.1</v>
      </c>
      <c r="F1522" s="33">
        <v>2286.6000000000004</v>
      </c>
      <c r="G1522" s="34" t="s">
        <v>19</v>
      </c>
    </row>
    <row r="1523" spans="2:7" ht="19.649999999999999" customHeight="1">
      <c r="B1523" s="25">
        <v>44533</v>
      </c>
      <c r="C1523" s="26">
        <v>0.66079861111111116</v>
      </c>
      <c r="D1523" s="27">
        <v>1</v>
      </c>
      <c r="E1523" s="28">
        <v>381.1</v>
      </c>
      <c r="F1523" s="28">
        <v>381.1</v>
      </c>
      <c r="G1523" s="29" t="s">
        <v>19</v>
      </c>
    </row>
    <row r="1524" spans="2:7" ht="19.649999999999999" customHeight="1">
      <c r="B1524" s="38">
        <v>44533</v>
      </c>
      <c r="C1524" s="31">
        <v>0.66079861111111116</v>
      </c>
      <c r="D1524" s="32">
        <v>10</v>
      </c>
      <c r="E1524" s="33">
        <v>381</v>
      </c>
      <c r="F1524" s="33">
        <v>3810</v>
      </c>
      <c r="G1524" s="34" t="s">
        <v>19</v>
      </c>
    </row>
    <row r="1525" spans="2:7" ht="19.649999999999999" customHeight="1">
      <c r="B1525" s="25">
        <v>44533</v>
      </c>
      <c r="C1525" s="26">
        <v>0.66079861111111116</v>
      </c>
      <c r="D1525" s="27">
        <v>5</v>
      </c>
      <c r="E1525" s="28">
        <v>381</v>
      </c>
      <c r="F1525" s="28">
        <v>1905</v>
      </c>
      <c r="G1525" s="29" t="s">
        <v>19</v>
      </c>
    </row>
    <row r="1526" spans="2:7" ht="19.649999999999999" customHeight="1">
      <c r="B1526" s="38">
        <v>44533</v>
      </c>
      <c r="C1526" s="31">
        <v>0.66079861111111116</v>
      </c>
      <c r="D1526" s="32">
        <v>5</v>
      </c>
      <c r="E1526" s="33">
        <v>381</v>
      </c>
      <c r="F1526" s="33">
        <v>1905</v>
      </c>
      <c r="G1526" s="34" t="s">
        <v>19</v>
      </c>
    </row>
    <row r="1527" spans="2:7" ht="19.649999999999999" customHeight="1">
      <c r="B1527" s="25">
        <v>44533</v>
      </c>
      <c r="C1527" s="26">
        <v>0.66084490740740742</v>
      </c>
      <c r="D1527" s="27">
        <v>7</v>
      </c>
      <c r="E1527" s="28">
        <v>380.9</v>
      </c>
      <c r="F1527" s="28">
        <v>2666.2999999999997</v>
      </c>
      <c r="G1527" s="29" t="s">
        <v>19</v>
      </c>
    </row>
    <row r="1528" spans="2:7" ht="19.649999999999999" customHeight="1">
      <c r="B1528" s="38">
        <v>44533</v>
      </c>
      <c r="C1528" s="31">
        <v>0.66084490740740742</v>
      </c>
      <c r="D1528" s="32">
        <v>4</v>
      </c>
      <c r="E1528" s="33">
        <v>380.9</v>
      </c>
      <c r="F1528" s="33">
        <v>1523.6</v>
      </c>
      <c r="G1528" s="34" t="s">
        <v>19</v>
      </c>
    </row>
    <row r="1529" spans="2:7" ht="19.649999999999999" customHeight="1">
      <c r="B1529" s="25">
        <v>44533</v>
      </c>
      <c r="C1529" s="26">
        <v>0.66089120370370369</v>
      </c>
      <c r="D1529" s="27">
        <v>5</v>
      </c>
      <c r="E1529" s="28">
        <v>380.9</v>
      </c>
      <c r="F1529" s="28">
        <v>1904.5</v>
      </c>
      <c r="G1529" s="29" t="s">
        <v>19</v>
      </c>
    </row>
    <row r="1530" spans="2:7" ht="19.649999999999999" customHeight="1">
      <c r="B1530" s="38">
        <v>44533</v>
      </c>
      <c r="C1530" s="31">
        <v>0.66089120370370369</v>
      </c>
      <c r="D1530" s="32">
        <v>5</v>
      </c>
      <c r="E1530" s="33">
        <v>380.9</v>
      </c>
      <c r="F1530" s="33">
        <v>1904.5</v>
      </c>
      <c r="G1530" s="34" t="s">
        <v>19</v>
      </c>
    </row>
    <row r="1531" spans="2:7" ht="19.649999999999999" customHeight="1">
      <c r="B1531" s="25">
        <v>44533</v>
      </c>
      <c r="C1531" s="26">
        <v>0.66089120370370369</v>
      </c>
      <c r="D1531" s="27">
        <v>7</v>
      </c>
      <c r="E1531" s="28">
        <v>380.9</v>
      </c>
      <c r="F1531" s="28">
        <v>2666.2999999999997</v>
      </c>
      <c r="G1531" s="29" t="s">
        <v>19</v>
      </c>
    </row>
    <row r="1532" spans="2:7" ht="19.649999999999999" customHeight="1">
      <c r="B1532" s="38">
        <v>44533</v>
      </c>
      <c r="C1532" s="31">
        <v>0.66100694444444441</v>
      </c>
      <c r="D1532" s="32">
        <v>17</v>
      </c>
      <c r="E1532" s="33">
        <v>381.1</v>
      </c>
      <c r="F1532" s="33">
        <v>6478.7000000000007</v>
      </c>
      <c r="G1532" s="34" t="s">
        <v>19</v>
      </c>
    </row>
    <row r="1533" spans="2:7" ht="19.649999999999999" customHeight="1">
      <c r="B1533" s="25">
        <v>44533</v>
      </c>
      <c r="C1533" s="26">
        <v>0.66101851851851856</v>
      </c>
      <c r="D1533" s="27">
        <v>10</v>
      </c>
      <c r="E1533" s="28">
        <v>381</v>
      </c>
      <c r="F1533" s="28">
        <v>3810</v>
      </c>
      <c r="G1533" s="29" t="s">
        <v>19</v>
      </c>
    </row>
    <row r="1534" spans="2:7" ht="19.649999999999999" customHeight="1">
      <c r="B1534" s="38">
        <v>44533</v>
      </c>
      <c r="C1534" s="31">
        <v>0.66101851851851856</v>
      </c>
      <c r="D1534" s="32">
        <v>1</v>
      </c>
      <c r="E1534" s="33">
        <v>381</v>
      </c>
      <c r="F1534" s="33">
        <v>381</v>
      </c>
      <c r="G1534" s="34" t="s">
        <v>19</v>
      </c>
    </row>
    <row r="1535" spans="2:7" ht="19.649999999999999" customHeight="1">
      <c r="B1535" s="25">
        <v>44533</v>
      </c>
      <c r="C1535" s="26">
        <v>0.66101851851851856</v>
      </c>
      <c r="D1535" s="27">
        <v>6</v>
      </c>
      <c r="E1535" s="28">
        <v>381</v>
      </c>
      <c r="F1535" s="28">
        <v>2286</v>
      </c>
      <c r="G1535" s="29" t="s">
        <v>19</v>
      </c>
    </row>
    <row r="1536" spans="2:7" ht="19.649999999999999" customHeight="1">
      <c r="B1536" s="38">
        <v>44533</v>
      </c>
      <c r="C1536" s="31">
        <v>0.66104166666666664</v>
      </c>
      <c r="D1536" s="32">
        <v>5</v>
      </c>
      <c r="E1536" s="33">
        <v>381</v>
      </c>
      <c r="F1536" s="33">
        <v>1905</v>
      </c>
      <c r="G1536" s="34" t="s">
        <v>19</v>
      </c>
    </row>
    <row r="1537" spans="2:7" ht="19.649999999999999" customHeight="1">
      <c r="B1537" s="25">
        <v>44533</v>
      </c>
      <c r="C1537" s="26">
        <v>0.66107638888888887</v>
      </c>
      <c r="D1537" s="27">
        <v>5</v>
      </c>
      <c r="E1537" s="28">
        <v>381</v>
      </c>
      <c r="F1537" s="28">
        <v>1905</v>
      </c>
      <c r="G1537" s="29" t="s">
        <v>19</v>
      </c>
    </row>
    <row r="1538" spans="2:7" ht="19.649999999999999" customHeight="1">
      <c r="B1538" s="38">
        <v>44533</v>
      </c>
      <c r="C1538" s="31">
        <v>0.66127314814814808</v>
      </c>
      <c r="D1538" s="32">
        <v>11</v>
      </c>
      <c r="E1538" s="33">
        <v>381.1</v>
      </c>
      <c r="F1538" s="33">
        <v>4192.1000000000004</v>
      </c>
      <c r="G1538" s="34" t="s">
        <v>19</v>
      </c>
    </row>
    <row r="1539" spans="2:7" ht="19.649999999999999" customHeight="1">
      <c r="B1539" s="25">
        <v>44533</v>
      </c>
      <c r="C1539" s="26">
        <v>0.66127314814814808</v>
      </c>
      <c r="D1539" s="27">
        <v>6</v>
      </c>
      <c r="E1539" s="28">
        <v>381.1</v>
      </c>
      <c r="F1539" s="28">
        <v>2286.6000000000004</v>
      </c>
      <c r="G1539" s="29" t="s">
        <v>19</v>
      </c>
    </row>
    <row r="1540" spans="2:7" ht="19.649999999999999" customHeight="1">
      <c r="B1540" s="38">
        <v>44533</v>
      </c>
      <c r="C1540" s="31">
        <v>0.66127314814814808</v>
      </c>
      <c r="D1540" s="32">
        <v>14</v>
      </c>
      <c r="E1540" s="33">
        <v>381.1</v>
      </c>
      <c r="F1540" s="33">
        <v>5335.4000000000005</v>
      </c>
      <c r="G1540" s="34" t="s">
        <v>19</v>
      </c>
    </row>
    <row r="1541" spans="2:7" ht="19.649999999999999" customHeight="1">
      <c r="B1541" s="25">
        <v>44533</v>
      </c>
      <c r="C1541" s="26">
        <v>0.66134259259259254</v>
      </c>
      <c r="D1541" s="27">
        <v>7</v>
      </c>
      <c r="E1541" s="28">
        <v>381.1</v>
      </c>
      <c r="F1541" s="28">
        <v>2667.7000000000003</v>
      </c>
      <c r="G1541" s="29" t="s">
        <v>19</v>
      </c>
    </row>
    <row r="1542" spans="2:7" ht="19.649999999999999" customHeight="1">
      <c r="B1542" s="38">
        <v>44533</v>
      </c>
      <c r="C1542" s="31">
        <v>0.66134259259259254</v>
      </c>
      <c r="D1542" s="32">
        <v>6</v>
      </c>
      <c r="E1542" s="33">
        <v>381.1</v>
      </c>
      <c r="F1542" s="33">
        <v>2286.6000000000004</v>
      </c>
      <c r="G1542" s="34" t="s">
        <v>19</v>
      </c>
    </row>
    <row r="1543" spans="2:7" ht="19.649999999999999" customHeight="1">
      <c r="B1543" s="25">
        <v>44533</v>
      </c>
      <c r="C1543" s="26">
        <v>0.66134259259259254</v>
      </c>
      <c r="D1543" s="27">
        <v>6</v>
      </c>
      <c r="E1543" s="28">
        <v>381</v>
      </c>
      <c r="F1543" s="28">
        <v>2286</v>
      </c>
      <c r="G1543" s="29" t="s">
        <v>19</v>
      </c>
    </row>
    <row r="1544" spans="2:7" ht="19.649999999999999" customHeight="1">
      <c r="B1544" s="38">
        <v>44533</v>
      </c>
      <c r="C1544" s="31">
        <v>0.66144675925925933</v>
      </c>
      <c r="D1544" s="32">
        <v>12</v>
      </c>
      <c r="E1544" s="33">
        <v>381.1</v>
      </c>
      <c r="F1544" s="33">
        <v>4573.2000000000007</v>
      </c>
      <c r="G1544" s="34" t="s">
        <v>19</v>
      </c>
    </row>
    <row r="1545" spans="2:7" ht="19.649999999999999" customHeight="1">
      <c r="B1545" s="25">
        <v>44533</v>
      </c>
      <c r="C1545" s="26">
        <v>0.66144675925925933</v>
      </c>
      <c r="D1545" s="27">
        <v>3</v>
      </c>
      <c r="E1545" s="28">
        <v>381.1</v>
      </c>
      <c r="F1545" s="28">
        <v>1143.3000000000002</v>
      </c>
      <c r="G1545" s="29" t="s">
        <v>19</v>
      </c>
    </row>
    <row r="1546" spans="2:7" ht="19.649999999999999" customHeight="1">
      <c r="B1546" s="38">
        <v>44533</v>
      </c>
      <c r="C1546" s="31">
        <v>0.66144675925925933</v>
      </c>
      <c r="D1546" s="32">
        <v>10</v>
      </c>
      <c r="E1546" s="33">
        <v>381.1</v>
      </c>
      <c r="F1546" s="33">
        <v>3811</v>
      </c>
      <c r="G1546" s="34" t="s">
        <v>19</v>
      </c>
    </row>
    <row r="1547" spans="2:7" ht="19.649999999999999" customHeight="1">
      <c r="B1547" s="25">
        <v>44533</v>
      </c>
      <c r="C1547" s="26">
        <v>0.66148148148148145</v>
      </c>
      <c r="D1547" s="27">
        <v>3</v>
      </c>
      <c r="E1547" s="28">
        <v>380.9</v>
      </c>
      <c r="F1547" s="28">
        <v>1142.6999999999998</v>
      </c>
      <c r="G1547" s="29" t="s">
        <v>19</v>
      </c>
    </row>
    <row r="1548" spans="2:7" ht="19.649999999999999" customHeight="1">
      <c r="B1548" s="38">
        <v>44533</v>
      </c>
      <c r="C1548" s="31">
        <v>0.66153935185185186</v>
      </c>
      <c r="D1548" s="32">
        <v>5</v>
      </c>
      <c r="E1548" s="33">
        <v>380.9</v>
      </c>
      <c r="F1548" s="33">
        <v>1904.5</v>
      </c>
      <c r="G1548" s="34" t="s">
        <v>19</v>
      </c>
    </row>
    <row r="1549" spans="2:7" ht="19.649999999999999" customHeight="1">
      <c r="B1549" s="25">
        <v>44533</v>
      </c>
      <c r="C1549" s="26">
        <v>0.66153935185185186</v>
      </c>
      <c r="D1549" s="27">
        <v>13</v>
      </c>
      <c r="E1549" s="28">
        <v>380.9</v>
      </c>
      <c r="F1549" s="28">
        <v>4951.7</v>
      </c>
      <c r="G1549" s="29" t="s">
        <v>19</v>
      </c>
    </row>
    <row r="1550" spans="2:7" ht="19.649999999999999" customHeight="1">
      <c r="B1550" s="38">
        <v>44533</v>
      </c>
      <c r="C1550" s="31">
        <v>0.66153935185185186</v>
      </c>
      <c r="D1550" s="32">
        <v>3</v>
      </c>
      <c r="E1550" s="33">
        <v>380.8</v>
      </c>
      <c r="F1550" s="33">
        <v>1142.4000000000001</v>
      </c>
      <c r="G1550" s="34" t="s">
        <v>19</v>
      </c>
    </row>
    <row r="1551" spans="2:7" ht="19.649999999999999" customHeight="1">
      <c r="B1551" s="25">
        <v>44533</v>
      </c>
      <c r="C1551" s="26">
        <v>0.66153935185185186</v>
      </c>
      <c r="D1551" s="27">
        <v>8</v>
      </c>
      <c r="E1551" s="28">
        <v>380.8</v>
      </c>
      <c r="F1551" s="28">
        <v>3046.4</v>
      </c>
      <c r="G1551" s="29" t="s">
        <v>19</v>
      </c>
    </row>
    <row r="1552" spans="2:7" ht="19.649999999999999" customHeight="1">
      <c r="B1552" s="38">
        <v>44533</v>
      </c>
      <c r="C1552" s="31">
        <v>0.66159722222222228</v>
      </c>
      <c r="D1552" s="32">
        <v>4</v>
      </c>
      <c r="E1552" s="33">
        <v>380.6</v>
      </c>
      <c r="F1552" s="33">
        <v>1522.4</v>
      </c>
      <c r="G1552" s="34" t="s">
        <v>19</v>
      </c>
    </row>
    <row r="1553" spans="2:7" ht="19.649999999999999" customHeight="1">
      <c r="B1553" s="25">
        <v>44533</v>
      </c>
      <c r="C1553" s="26">
        <v>0.66159722222222228</v>
      </c>
      <c r="D1553" s="27">
        <v>10</v>
      </c>
      <c r="E1553" s="28">
        <v>380.6</v>
      </c>
      <c r="F1553" s="28">
        <v>3806</v>
      </c>
      <c r="G1553" s="29" t="s">
        <v>19</v>
      </c>
    </row>
    <row r="1554" spans="2:7" ht="19.649999999999999" customHeight="1">
      <c r="B1554" s="38">
        <v>44533</v>
      </c>
      <c r="C1554" s="31">
        <v>0.66159722222222228</v>
      </c>
      <c r="D1554" s="32">
        <v>1</v>
      </c>
      <c r="E1554" s="33">
        <v>380.6</v>
      </c>
      <c r="F1554" s="33">
        <v>380.6</v>
      </c>
      <c r="G1554" s="34" t="s">
        <v>19</v>
      </c>
    </row>
    <row r="1555" spans="2:7" ht="19.649999999999999" customHeight="1">
      <c r="B1555" s="25">
        <v>44533</v>
      </c>
      <c r="C1555" s="26">
        <v>0.66171296296296289</v>
      </c>
      <c r="D1555" s="27">
        <v>5</v>
      </c>
      <c r="E1555" s="28">
        <v>380.7</v>
      </c>
      <c r="F1555" s="28">
        <v>1903.5</v>
      </c>
      <c r="G1555" s="29" t="s">
        <v>19</v>
      </c>
    </row>
    <row r="1556" spans="2:7" ht="19.649999999999999" customHeight="1">
      <c r="B1556" s="38">
        <v>44533</v>
      </c>
      <c r="C1556" s="31">
        <v>0.66171296296296289</v>
      </c>
      <c r="D1556" s="32">
        <v>10</v>
      </c>
      <c r="E1556" s="33">
        <v>380.7</v>
      </c>
      <c r="F1556" s="33">
        <v>3807</v>
      </c>
      <c r="G1556" s="34" t="s">
        <v>19</v>
      </c>
    </row>
    <row r="1557" spans="2:7" ht="19.649999999999999" customHeight="1">
      <c r="B1557" s="25">
        <v>44533</v>
      </c>
      <c r="C1557" s="26">
        <v>0.66188657407407414</v>
      </c>
      <c r="D1557" s="27">
        <v>15</v>
      </c>
      <c r="E1557" s="28">
        <v>380.8</v>
      </c>
      <c r="F1557" s="28">
        <v>5712</v>
      </c>
      <c r="G1557" s="29" t="s">
        <v>19</v>
      </c>
    </row>
    <row r="1558" spans="2:7" ht="19.649999999999999" customHeight="1">
      <c r="B1558" s="38">
        <v>44533</v>
      </c>
      <c r="C1558" s="31">
        <v>0.66188657407407414</v>
      </c>
      <c r="D1558" s="32">
        <v>14</v>
      </c>
      <c r="E1558" s="33">
        <v>380.8</v>
      </c>
      <c r="F1558" s="33">
        <v>5331.2</v>
      </c>
      <c r="G1558" s="34" t="s">
        <v>19</v>
      </c>
    </row>
    <row r="1559" spans="2:7" ht="19.649999999999999" customHeight="1">
      <c r="B1559" s="25">
        <v>44533</v>
      </c>
      <c r="C1559" s="26">
        <v>0.66204861111111113</v>
      </c>
      <c r="D1559" s="27">
        <v>5</v>
      </c>
      <c r="E1559" s="28">
        <v>380.7</v>
      </c>
      <c r="F1559" s="28">
        <v>1903.5</v>
      </c>
      <c r="G1559" s="29" t="s">
        <v>19</v>
      </c>
    </row>
    <row r="1560" spans="2:7" ht="19.649999999999999" customHeight="1">
      <c r="B1560" s="38">
        <v>44533</v>
      </c>
      <c r="C1560" s="31">
        <v>0.66211805555555558</v>
      </c>
      <c r="D1560" s="32">
        <v>13</v>
      </c>
      <c r="E1560" s="33">
        <v>380.7</v>
      </c>
      <c r="F1560" s="33">
        <v>4949.0999999999995</v>
      </c>
      <c r="G1560" s="34" t="s">
        <v>19</v>
      </c>
    </row>
    <row r="1561" spans="2:7" ht="19.649999999999999" customHeight="1">
      <c r="B1561" s="25">
        <v>44533</v>
      </c>
      <c r="C1561" s="26">
        <v>0.66211805555555558</v>
      </c>
      <c r="D1561" s="27">
        <v>4</v>
      </c>
      <c r="E1561" s="28">
        <v>380.7</v>
      </c>
      <c r="F1561" s="28">
        <v>1522.8</v>
      </c>
      <c r="G1561" s="29" t="s">
        <v>19</v>
      </c>
    </row>
    <row r="1562" spans="2:7" ht="19.649999999999999" customHeight="1">
      <c r="B1562" s="38">
        <v>44533</v>
      </c>
      <c r="C1562" s="31">
        <v>0.66212962962962962</v>
      </c>
      <c r="D1562" s="32">
        <v>11</v>
      </c>
      <c r="E1562" s="33">
        <v>380.6</v>
      </c>
      <c r="F1562" s="33">
        <v>4186.6000000000004</v>
      </c>
      <c r="G1562" s="34" t="s">
        <v>19</v>
      </c>
    </row>
    <row r="1563" spans="2:7" ht="19.649999999999999" customHeight="1">
      <c r="B1563" s="25">
        <v>44533</v>
      </c>
      <c r="C1563" s="26">
        <v>0.66212962962962962</v>
      </c>
      <c r="D1563" s="27">
        <v>11</v>
      </c>
      <c r="E1563" s="28">
        <v>380.6</v>
      </c>
      <c r="F1563" s="28">
        <v>4186.6000000000004</v>
      </c>
      <c r="G1563" s="29" t="s">
        <v>19</v>
      </c>
    </row>
    <row r="1564" spans="2:7" ht="19.649999999999999" customHeight="1">
      <c r="B1564" s="38">
        <v>44533</v>
      </c>
      <c r="C1564" s="31">
        <v>0.66229166666666661</v>
      </c>
      <c r="D1564" s="32">
        <v>5</v>
      </c>
      <c r="E1564" s="33">
        <v>380.5</v>
      </c>
      <c r="F1564" s="33">
        <v>1902.5</v>
      </c>
      <c r="G1564" s="34" t="s">
        <v>19</v>
      </c>
    </row>
    <row r="1565" spans="2:7" ht="19.649999999999999" customHeight="1">
      <c r="B1565" s="25">
        <v>44533</v>
      </c>
      <c r="C1565" s="26">
        <v>0.66229166666666661</v>
      </c>
      <c r="D1565" s="27">
        <v>5</v>
      </c>
      <c r="E1565" s="28">
        <v>380.5</v>
      </c>
      <c r="F1565" s="28">
        <v>1902.5</v>
      </c>
      <c r="G1565" s="29" t="s">
        <v>19</v>
      </c>
    </row>
    <row r="1566" spans="2:7" ht="19.649999999999999" customHeight="1">
      <c r="B1566" s="38">
        <v>44533</v>
      </c>
      <c r="C1566" s="31">
        <v>0.66249999999999998</v>
      </c>
      <c r="D1566" s="32">
        <v>2</v>
      </c>
      <c r="E1566" s="33">
        <v>380.7</v>
      </c>
      <c r="F1566" s="33">
        <v>761.4</v>
      </c>
      <c r="G1566" s="34" t="s">
        <v>19</v>
      </c>
    </row>
    <row r="1567" spans="2:7" ht="19.649999999999999" customHeight="1">
      <c r="B1567" s="25">
        <v>44533</v>
      </c>
      <c r="C1567" s="26">
        <v>0.66249999999999998</v>
      </c>
      <c r="D1567" s="27">
        <v>10</v>
      </c>
      <c r="E1567" s="28">
        <v>380.7</v>
      </c>
      <c r="F1567" s="28">
        <v>3807</v>
      </c>
      <c r="G1567" s="29" t="s">
        <v>19</v>
      </c>
    </row>
    <row r="1568" spans="2:7" ht="19.649999999999999" customHeight="1">
      <c r="B1568" s="38">
        <v>44533</v>
      </c>
      <c r="C1568" s="31">
        <v>0.66253472222222221</v>
      </c>
      <c r="D1568" s="32">
        <v>5</v>
      </c>
      <c r="E1568" s="33">
        <v>380.7</v>
      </c>
      <c r="F1568" s="33">
        <v>1903.5</v>
      </c>
      <c r="G1568" s="34" t="s">
        <v>19</v>
      </c>
    </row>
    <row r="1569" spans="2:7" ht="19.649999999999999" customHeight="1">
      <c r="B1569" s="25">
        <v>44533</v>
      </c>
      <c r="C1569" s="26">
        <v>0.66253472222222221</v>
      </c>
      <c r="D1569" s="27">
        <v>7</v>
      </c>
      <c r="E1569" s="28">
        <v>380.7</v>
      </c>
      <c r="F1569" s="28">
        <v>2664.9</v>
      </c>
      <c r="G1569" s="29" t="s">
        <v>19</v>
      </c>
    </row>
    <row r="1570" spans="2:7" ht="19.649999999999999" customHeight="1">
      <c r="B1570" s="38">
        <v>44533</v>
      </c>
      <c r="C1570" s="31">
        <v>0.66260416666666666</v>
      </c>
      <c r="D1570" s="32">
        <v>17</v>
      </c>
      <c r="E1570" s="33">
        <v>380.5</v>
      </c>
      <c r="F1570" s="33">
        <v>6468.5</v>
      </c>
      <c r="G1570" s="34" t="s">
        <v>19</v>
      </c>
    </row>
    <row r="1571" spans="2:7" ht="19.649999999999999" customHeight="1">
      <c r="B1571" s="25">
        <v>44533</v>
      </c>
      <c r="C1571" s="26">
        <v>0.66260416666666666</v>
      </c>
      <c r="D1571" s="27">
        <v>3</v>
      </c>
      <c r="E1571" s="28">
        <v>380.5</v>
      </c>
      <c r="F1571" s="28">
        <v>1141.5</v>
      </c>
      <c r="G1571" s="29" t="s">
        <v>19</v>
      </c>
    </row>
    <row r="1572" spans="2:7" ht="19.649999999999999" customHeight="1">
      <c r="B1572" s="38">
        <v>44533</v>
      </c>
      <c r="C1572" s="31">
        <v>0.66260416666666666</v>
      </c>
      <c r="D1572" s="32">
        <v>4</v>
      </c>
      <c r="E1572" s="33">
        <v>380.5</v>
      </c>
      <c r="F1572" s="33">
        <v>1522</v>
      </c>
      <c r="G1572" s="34" t="s">
        <v>19</v>
      </c>
    </row>
    <row r="1573" spans="2:7" ht="19.649999999999999" customHeight="1">
      <c r="B1573" s="25">
        <v>44533</v>
      </c>
      <c r="C1573" s="26">
        <v>0.66262731481481485</v>
      </c>
      <c r="D1573" s="27">
        <v>52</v>
      </c>
      <c r="E1573" s="28">
        <v>380.5</v>
      </c>
      <c r="F1573" s="28">
        <v>19786</v>
      </c>
      <c r="G1573" s="29" t="s">
        <v>19</v>
      </c>
    </row>
    <row r="1574" spans="2:7" ht="19.649999999999999" customHeight="1">
      <c r="B1574" s="38">
        <v>44533</v>
      </c>
      <c r="C1574" s="31">
        <v>0.66663194444444451</v>
      </c>
      <c r="D1574" s="32">
        <v>15</v>
      </c>
      <c r="E1574" s="33">
        <v>379.5</v>
      </c>
      <c r="F1574" s="33">
        <v>5692.5</v>
      </c>
      <c r="G1574" s="34" t="s">
        <v>19</v>
      </c>
    </row>
    <row r="1575" spans="2:7" ht="19.649999999999999" customHeight="1">
      <c r="B1575" s="25">
        <v>44533</v>
      </c>
      <c r="C1575" s="26">
        <v>0.66663194444444451</v>
      </c>
      <c r="D1575" s="27">
        <v>15</v>
      </c>
      <c r="E1575" s="28">
        <v>379.5</v>
      </c>
      <c r="F1575" s="28">
        <v>5692.5</v>
      </c>
      <c r="G1575" s="29" t="s">
        <v>19</v>
      </c>
    </row>
    <row r="1576" spans="2:7" ht="19.649999999999999" customHeight="1">
      <c r="B1576" s="38">
        <v>44533</v>
      </c>
      <c r="C1576" s="31">
        <v>0.66663194444444451</v>
      </c>
      <c r="D1576" s="32">
        <v>6</v>
      </c>
      <c r="E1576" s="33">
        <v>379.5</v>
      </c>
      <c r="F1576" s="33">
        <v>2277</v>
      </c>
      <c r="G1576" s="34" t="s">
        <v>19</v>
      </c>
    </row>
    <row r="1577" spans="2:7" ht="19.649999999999999" customHeight="1">
      <c r="B1577" s="25">
        <v>44533</v>
      </c>
      <c r="C1577" s="26">
        <v>0.66663194444444451</v>
      </c>
      <c r="D1577" s="27">
        <v>7</v>
      </c>
      <c r="E1577" s="28">
        <v>379.4</v>
      </c>
      <c r="F1577" s="28">
        <v>2655.7999999999997</v>
      </c>
      <c r="G1577" s="29" t="s">
        <v>19</v>
      </c>
    </row>
    <row r="1578" spans="2:7" ht="19.649999999999999" customHeight="1">
      <c r="B1578" s="38">
        <v>44533</v>
      </c>
      <c r="C1578" s="31">
        <v>0.66665509259259259</v>
      </c>
      <c r="D1578" s="32">
        <v>11</v>
      </c>
      <c r="E1578" s="33">
        <v>379.1</v>
      </c>
      <c r="F1578" s="33">
        <v>4170.1000000000004</v>
      </c>
      <c r="G1578" s="34" t="s">
        <v>19</v>
      </c>
    </row>
    <row r="1579" spans="2:7" ht="19.649999999999999" customHeight="1">
      <c r="B1579" s="25">
        <v>44533</v>
      </c>
      <c r="C1579" s="26">
        <v>0.66666666666666663</v>
      </c>
      <c r="D1579" s="27">
        <v>15</v>
      </c>
      <c r="E1579" s="28">
        <v>379.3</v>
      </c>
      <c r="F1579" s="28">
        <v>5689.5</v>
      </c>
      <c r="G1579" s="29" t="s">
        <v>19</v>
      </c>
    </row>
    <row r="1580" spans="2:7" ht="19.649999999999999" customHeight="1">
      <c r="B1580" s="38">
        <v>44533</v>
      </c>
      <c r="C1580" s="31">
        <v>0.66670138888888886</v>
      </c>
      <c r="D1580" s="32">
        <v>12</v>
      </c>
      <c r="E1580" s="33">
        <v>379.8</v>
      </c>
      <c r="F1580" s="33">
        <v>4557.6000000000004</v>
      </c>
      <c r="G1580" s="34" t="s">
        <v>19</v>
      </c>
    </row>
    <row r="1581" spans="2:7" ht="19.649999999999999" customHeight="1">
      <c r="B1581" s="25">
        <v>44533</v>
      </c>
      <c r="C1581" s="26">
        <v>0.66670138888888886</v>
      </c>
      <c r="D1581" s="27">
        <v>4</v>
      </c>
      <c r="E1581" s="28">
        <v>379.3</v>
      </c>
      <c r="F1581" s="28">
        <v>1517.2</v>
      </c>
      <c r="G1581" s="29" t="s">
        <v>19</v>
      </c>
    </row>
    <row r="1582" spans="2:7" ht="19.649999999999999" customHeight="1">
      <c r="B1582" s="38">
        <v>44533</v>
      </c>
      <c r="C1582" s="31">
        <v>0.66671296296296301</v>
      </c>
      <c r="D1582" s="32">
        <v>21</v>
      </c>
      <c r="E1582" s="33">
        <v>379.3</v>
      </c>
      <c r="F1582" s="33">
        <v>7965.3</v>
      </c>
      <c r="G1582" s="34" t="s">
        <v>19</v>
      </c>
    </row>
    <row r="1583" spans="2:7" ht="19.649999999999999" customHeight="1">
      <c r="B1583" s="25">
        <v>44533</v>
      </c>
      <c r="C1583" s="26">
        <v>0.66672453703703705</v>
      </c>
      <c r="D1583" s="27">
        <v>4</v>
      </c>
      <c r="E1583" s="28">
        <v>379.3</v>
      </c>
      <c r="F1583" s="28">
        <v>1517.2</v>
      </c>
      <c r="G1583" s="29" t="s">
        <v>19</v>
      </c>
    </row>
    <row r="1584" spans="2:7" ht="19.649999999999999" customHeight="1">
      <c r="B1584" s="38">
        <v>44533</v>
      </c>
      <c r="C1584" s="31">
        <v>0.66680555555555554</v>
      </c>
      <c r="D1584" s="32">
        <v>17</v>
      </c>
      <c r="E1584" s="33">
        <v>379.5</v>
      </c>
      <c r="F1584" s="33">
        <v>6451.5</v>
      </c>
      <c r="G1584" s="34" t="s">
        <v>19</v>
      </c>
    </row>
    <row r="1585" spans="2:7" ht="19.649999999999999" customHeight="1">
      <c r="B1585" s="25">
        <v>44533</v>
      </c>
      <c r="C1585" s="26">
        <v>0.66680555555555554</v>
      </c>
      <c r="D1585" s="27">
        <v>9</v>
      </c>
      <c r="E1585" s="28">
        <v>379.5</v>
      </c>
      <c r="F1585" s="28">
        <v>3415.5</v>
      </c>
      <c r="G1585" s="29" t="s">
        <v>19</v>
      </c>
    </row>
    <row r="1586" spans="2:7" ht="19.649999999999999" customHeight="1">
      <c r="B1586" s="38">
        <v>44533</v>
      </c>
      <c r="C1586" s="31">
        <v>0.66685185185185192</v>
      </c>
      <c r="D1586" s="32">
        <v>17</v>
      </c>
      <c r="E1586" s="33">
        <v>379.7</v>
      </c>
      <c r="F1586" s="33">
        <v>6454.9</v>
      </c>
      <c r="G1586" s="34" t="s">
        <v>19</v>
      </c>
    </row>
    <row r="1587" spans="2:7" ht="19.649999999999999" customHeight="1">
      <c r="B1587" s="25">
        <v>44533</v>
      </c>
      <c r="C1587" s="26">
        <v>0.66689814814814818</v>
      </c>
      <c r="D1587" s="27">
        <v>8</v>
      </c>
      <c r="E1587" s="28">
        <v>380</v>
      </c>
      <c r="F1587" s="28">
        <v>3040</v>
      </c>
      <c r="G1587" s="29" t="s">
        <v>19</v>
      </c>
    </row>
    <row r="1588" spans="2:7" ht="19.649999999999999" customHeight="1">
      <c r="B1588" s="38">
        <v>44533</v>
      </c>
      <c r="C1588" s="31">
        <v>0.66702546296296295</v>
      </c>
      <c r="D1588" s="32">
        <v>4</v>
      </c>
      <c r="E1588" s="33">
        <v>380.3</v>
      </c>
      <c r="F1588" s="33">
        <v>1521.2</v>
      </c>
      <c r="G1588" s="34" t="s">
        <v>19</v>
      </c>
    </row>
    <row r="1589" spans="2:7" ht="19.649999999999999" customHeight="1">
      <c r="B1589" s="25">
        <v>44533</v>
      </c>
      <c r="C1589" s="26">
        <v>0.66706018518518517</v>
      </c>
      <c r="D1589" s="27">
        <v>6</v>
      </c>
      <c r="E1589" s="28">
        <v>380.1</v>
      </c>
      <c r="F1589" s="28">
        <v>2280.6000000000004</v>
      </c>
      <c r="G1589" s="29" t="s">
        <v>19</v>
      </c>
    </row>
    <row r="1590" spans="2:7" ht="19.649999999999999" customHeight="1">
      <c r="B1590" s="38">
        <v>44533</v>
      </c>
      <c r="C1590" s="31">
        <v>0.66706018518518517</v>
      </c>
      <c r="D1590" s="32">
        <v>9</v>
      </c>
      <c r="E1590" s="33">
        <v>380.1</v>
      </c>
      <c r="F1590" s="33">
        <v>3420.9</v>
      </c>
      <c r="G1590" s="34" t="s">
        <v>19</v>
      </c>
    </row>
    <row r="1591" spans="2:7" ht="19.649999999999999" customHeight="1">
      <c r="B1591" s="25">
        <v>44533</v>
      </c>
      <c r="C1591" s="26">
        <v>0.66706018518518517</v>
      </c>
      <c r="D1591" s="27">
        <v>9</v>
      </c>
      <c r="E1591" s="28">
        <v>380</v>
      </c>
      <c r="F1591" s="28">
        <v>3420</v>
      </c>
      <c r="G1591" s="29" t="s">
        <v>19</v>
      </c>
    </row>
    <row r="1592" spans="2:7" ht="19.649999999999999" customHeight="1">
      <c r="B1592" s="38">
        <v>44533</v>
      </c>
      <c r="C1592" s="31">
        <v>0.66707175925925932</v>
      </c>
      <c r="D1592" s="32">
        <v>3</v>
      </c>
      <c r="E1592" s="33">
        <v>380.1</v>
      </c>
      <c r="F1592" s="33">
        <v>1140.3000000000002</v>
      </c>
      <c r="G1592" s="34" t="s">
        <v>19</v>
      </c>
    </row>
    <row r="1593" spans="2:7" ht="19.649999999999999" customHeight="1">
      <c r="B1593" s="25">
        <v>44533</v>
      </c>
      <c r="C1593" s="26">
        <v>0.66707175925925932</v>
      </c>
      <c r="D1593" s="27">
        <v>10</v>
      </c>
      <c r="E1593" s="28">
        <v>380</v>
      </c>
      <c r="F1593" s="28">
        <v>3800</v>
      </c>
      <c r="G1593" s="29" t="s">
        <v>19</v>
      </c>
    </row>
    <row r="1594" spans="2:7" ht="19.649999999999999" customHeight="1">
      <c r="B1594" s="38">
        <v>44533</v>
      </c>
      <c r="C1594" s="31">
        <v>0.66707175925925932</v>
      </c>
      <c r="D1594" s="32">
        <v>8</v>
      </c>
      <c r="E1594" s="33">
        <v>380</v>
      </c>
      <c r="F1594" s="33">
        <v>3040</v>
      </c>
      <c r="G1594" s="34" t="s">
        <v>19</v>
      </c>
    </row>
    <row r="1595" spans="2:7" ht="19.649999999999999" customHeight="1">
      <c r="B1595" s="25">
        <v>44533</v>
      </c>
      <c r="C1595" s="26">
        <v>0.66707175925925932</v>
      </c>
      <c r="D1595" s="27">
        <v>2</v>
      </c>
      <c r="E1595" s="28">
        <v>380</v>
      </c>
      <c r="F1595" s="28">
        <v>760</v>
      </c>
      <c r="G1595" s="29" t="s">
        <v>19</v>
      </c>
    </row>
    <row r="1596" spans="2:7" ht="19.649999999999999" customHeight="1">
      <c r="B1596" s="38">
        <v>44533</v>
      </c>
      <c r="C1596" s="31">
        <v>0.66707175925925932</v>
      </c>
      <c r="D1596" s="32">
        <v>5</v>
      </c>
      <c r="E1596" s="33">
        <v>380.1</v>
      </c>
      <c r="F1596" s="33">
        <v>1900.5</v>
      </c>
      <c r="G1596" s="34" t="s">
        <v>19</v>
      </c>
    </row>
    <row r="1597" spans="2:7" ht="19.649999999999999" customHeight="1">
      <c r="B1597" s="25">
        <v>44533</v>
      </c>
      <c r="C1597" s="26">
        <v>0.66708333333333336</v>
      </c>
      <c r="D1597" s="27">
        <v>17</v>
      </c>
      <c r="E1597" s="28">
        <v>379.9</v>
      </c>
      <c r="F1597" s="28">
        <v>6458.2999999999993</v>
      </c>
      <c r="G1597" s="29" t="s">
        <v>19</v>
      </c>
    </row>
    <row r="1598" spans="2:7" ht="19.649999999999999" customHeight="1">
      <c r="B1598" s="38">
        <v>44533</v>
      </c>
      <c r="C1598" s="31">
        <v>0.66708333333333336</v>
      </c>
      <c r="D1598" s="32">
        <v>7</v>
      </c>
      <c r="E1598" s="33">
        <v>379.9</v>
      </c>
      <c r="F1598" s="33">
        <v>2659.2999999999997</v>
      </c>
      <c r="G1598" s="34" t="s">
        <v>19</v>
      </c>
    </row>
    <row r="1599" spans="2:7" ht="19.649999999999999" customHeight="1">
      <c r="B1599" s="25">
        <v>44533</v>
      </c>
      <c r="C1599" s="26">
        <v>0.66715277777777782</v>
      </c>
      <c r="D1599" s="27">
        <v>10</v>
      </c>
      <c r="E1599" s="28">
        <v>379.9</v>
      </c>
      <c r="F1599" s="28">
        <v>3799</v>
      </c>
      <c r="G1599" s="29" t="s">
        <v>19</v>
      </c>
    </row>
    <row r="1600" spans="2:7" ht="19.649999999999999" customHeight="1">
      <c r="B1600" s="38">
        <v>44533</v>
      </c>
      <c r="C1600" s="31">
        <v>0.66719907407407408</v>
      </c>
      <c r="D1600" s="32">
        <v>8</v>
      </c>
      <c r="E1600" s="33">
        <v>379.9</v>
      </c>
      <c r="F1600" s="33">
        <v>3039.2</v>
      </c>
      <c r="G1600" s="34" t="s">
        <v>19</v>
      </c>
    </row>
    <row r="1601" spans="2:7" ht="19.649999999999999" customHeight="1">
      <c r="B1601" s="25">
        <v>44533</v>
      </c>
      <c r="C1601" s="26">
        <v>0.66719907407407408</v>
      </c>
      <c r="D1601" s="27">
        <v>9</v>
      </c>
      <c r="E1601" s="28">
        <v>379.9</v>
      </c>
      <c r="F1601" s="28">
        <v>3419.1</v>
      </c>
      <c r="G1601" s="29" t="s">
        <v>19</v>
      </c>
    </row>
    <row r="1602" spans="2:7" ht="19.649999999999999" customHeight="1">
      <c r="B1602" s="38">
        <v>44533</v>
      </c>
      <c r="C1602" s="31">
        <v>0.66719907407407408</v>
      </c>
      <c r="D1602" s="32">
        <v>1</v>
      </c>
      <c r="E1602" s="33">
        <v>379.9</v>
      </c>
      <c r="F1602" s="33">
        <v>379.9</v>
      </c>
      <c r="G1602" s="34" t="s">
        <v>19</v>
      </c>
    </row>
    <row r="1603" spans="2:7" ht="19.649999999999999" customHeight="1">
      <c r="B1603" s="25">
        <v>44533</v>
      </c>
      <c r="C1603" s="26">
        <v>0.66730324074074077</v>
      </c>
      <c r="D1603" s="27">
        <v>8</v>
      </c>
      <c r="E1603" s="28">
        <v>379.7</v>
      </c>
      <c r="F1603" s="28">
        <v>3037.6</v>
      </c>
      <c r="G1603" s="29" t="s">
        <v>19</v>
      </c>
    </row>
    <row r="1604" spans="2:7" ht="19.649999999999999" customHeight="1">
      <c r="B1604" s="38">
        <v>44533</v>
      </c>
      <c r="C1604" s="31">
        <v>0.66730324074074077</v>
      </c>
      <c r="D1604" s="32">
        <v>17</v>
      </c>
      <c r="E1604" s="33">
        <v>379.7</v>
      </c>
      <c r="F1604" s="33">
        <v>6454.9</v>
      </c>
      <c r="G1604" s="34" t="s">
        <v>19</v>
      </c>
    </row>
    <row r="1605" spans="2:7" ht="19.649999999999999" customHeight="1">
      <c r="B1605" s="25">
        <v>44533</v>
      </c>
      <c r="C1605" s="26">
        <v>0.66730324074074077</v>
      </c>
      <c r="D1605" s="27">
        <v>15</v>
      </c>
      <c r="E1605" s="28">
        <v>379.6</v>
      </c>
      <c r="F1605" s="28">
        <v>5694</v>
      </c>
      <c r="G1605" s="29" t="s">
        <v>19</v>
      </c>
    </row>
    <row r="1606" spans="2:7" ht="19.649999999999999" customHeight="1">
      <c r="B1606" s="38">
        <v>44533</v>
      </c>
      <c r="C1606" s="31">
        <v>0.66730324074074077</v>
      </c>
      <c r="D1606" s="32">
        <v>10</v>
      </c>
      <c r="E1606" s="33">
        <v>379.6</v>
      </c>
      <c r="F1606" s="33">
        <v>3796</v>
      </c>
      <c r="G1606" s="34" t="s">
        <v>19</v>
      </c>
    </row>
    <row r="1607" spans="2:7" ht="19.649999999999999" customHeight="1">
      <c r="B1607" s="25">
        <v>44533</v>
      </c>
      <c r="C1607" s="26">
        <v>0.6675578703703704</v>
      </c>
      <c r="D1607" s="27">
        <v>12</v>
      </c>
      <c r="E1607" s="28">
        <v>379.3</v>
      </c>
      <c r="F1607" s="28">
        <v>4551.6000000000004</v>
      </c>
      <c r="G1607" s="29" t="s">
        <v>19</v>
      </c>
    </row>
    <row r="1608" spans="2:7" ht="19.649999999999999" customHeight="1">
      <c r="B1608" s="38">
        <v>44533</v>
      </c>
      <c r="C1608" s="31">
        <v>0.66759259259259263</v>
      </c>
      <c r="D1608" s="32">
        <v>12</v>
      </c>
      <c r="E1608" s="33">
        <v>379.3</v>
      </c>
      <c r="F1608" s="33">
        <v>4551.6000000000004</v>
      </c>
      <c r="G1608" s="34" t="s">
        <v>19</v>
      </c>
    </row>
    <row r="1609" spans="2:7" ht="19.649999999999999" customHeight="1">
      <c r="B1609" s="25">
        <v>44533</v>
      </c>
      <c r="C1609" s="26">
        <v>0.66759259259259263</v>
      </c>
      <c r="D1609" s="27">
        <v>8</v>
      </c>
      <c r="E1609" s="28">
        <v>379.3</v>
      </c>
      <c r="F1609" s="28">
        <v>3034.4</v>
      </c>
      <c r="G1609" s="29" t="s">
        <v>19</v>
      </c>
    </row>
    <row r="1610" spans="2:7" ht="19.649999999999999" customHeight="1">
      <c r="B1610" s="38">
        <v>44533</v>
      </c>
      <c r="C1610" s="31">
        <v>0.66759259259259263</v>
      </c>
      <c r="D1610" s="32">
        <v>20</v>
      </c>
      <c r="E1610" s="33">
        <v>379.2</v>
      </c>
      <c r="F1610" s="33">
        <v>7584</v>
      </c>
      <c r="G1610" s="34" t="s">
        <v>19</v>
      </c>
    </row>
    <row r="1611" spans="2:7" ht="19.649999999999999" customHeight="1">
      <c r="B1611" s="25">
        <v>44533</v>
      </c>
      <c r="C1611" s="26">
        <v>0.66759259259259263</v>
      </c>
      <c r="D1611" s="27">
        <v>10</v>
      </c>
      <c r="E1611" s="28">
        <v>379.2</v>
      </c>
      <c r="F1611" s="28">
        <v>3792</v>
      </c>
      <c r="G1611" s="29" t="s">
        <v>19</v>
      </c>
    </row>
    <row r="1612" spans="2:7" ht="19.649999999999999" customHeight="1">
      <c r="B1612" s="38">
        <v>44533</v>
      </c>
      <c r="C1612" s="31">
        <v>0.66765046296296304</v>
      </c>
      <c r="D1612" s="32">
        <v>102</v>
      </c>
      <c r="E1612" s="33">
        <v>379.1</v>
      </c>
      <c r="F1612" s="33">
        <v>38668.200000000004</v>
      </c>
      <c r="G1612" s="34" t="s">
        <v>19</v>
      </c>
    </row>
    <row r="1613" spans="2:7" ht="19.649999999999999" customHeight="1">
      <c r="B1613" s="25">
        <v>44533</v>
      </c>
      <c r="C1613" s="26">
        <v>0.66765046296296304</v>
      </c>
      <c r="D1613" s="27">
        <v>8</v>
      </c>
      <c r="E1613" s="28">
        <v>379</v>
      </c>
      <c r="F1613" s="28">
        <v>3032</v>
      </c>
      <c r="G1613" s="29" t="s">
        <v>19</v>
      </c>
    </row>
    <row r="1614" spans="2:7" ht="19.649999999999999" customHeight="1">
      <c r="B1614" s="38">
        <v>44533</v>
      </c>
      <c r="C1614" s="31">
        <v>0.66765046296296304</v>
      </c>
      <c r="D1614" s="32">
        <v>9</v>
      </c>
      <c r="E1614" s="33">
        <v>379</v>
      </c>
      <c r="F1614" s="33">
        <v>3411</v>
      </c>
      <c r="G1614" s="34" t="s">
        <v>19</v>
      </c>
    </row>
    <row r="1615" spans="2:7" ht="19.649999999999999" customHeight="1">
      <c r="B1615" s="25">
        <v>44533</v>
      </c>
      <c r="C1615" s="26">
        <v>0.69695601851851852</v>
      </c>
      <c r="D1615" s="27">
        <v>12</v>
      </c>
      <c r="E1615" s="28">
        <v>376.6</v>
      </c>
      <c r="F1615" s="28">
        <v>4519.2000000000007</v>
      </c>
      <c r="G1615" s="29" t="s">
        <v>19</v>
      </c>
    </row>
    <row r="1616" spans="2:7" ht="19.649999999999999" customHeight="1">
      <c r="B1616" s="38">
        <v>44533</v>
      </c>
      <c r="C1616" s="31">
        <v>0.69695601851851852</v>
      </c>
      <c r="D1616" s="32">
        <v>10</v>
      </c>
      <c r="E1616" s="33">
        <v>376.6</v>
      </c>
      <c r="F1616" s="33">
        <v>3766</v>
      </c>
      <c r="G1616" s="34" t="s">
        <v>19</v>
      </c>
    </row>
    <row r="1617" spans="2:7" ht="19.649999999999999" customHeight="1">
      <c r="B1617" s="25">
        <v>44533</v>
      </c>
      <c r="C1617" s="26">
        <v>0.69724537037037038</v>
      </c>
      <c r="D1617" s="27">
        <v>17</v>
      </c>
      <c r="E1617" s="28">
        <v>376.5</v>
      </c>
      <c r="F1617" s="28">
        <v>6400.5</v>
      </c>
      <c r="G1617" s="29" t="s">
        <v>19</v>
      </c>
    </row>
    <row r="1618" spans="2:7" ht="19.649999999999999" customHeight="1">
      <c r="B1618" s="38">
        <v>44533</v>
      </c>
      <c r="C1618" s="31">
        <v>0.69724537037037038</v>
      </c>
      <c r="D1618" s="32">
        <v>21</v>
      </c>
      <c r="E1618" s="33">
        <v>376.5</v>
      </c>
      <c r="F1618" s="33">
        <v>7906.5</v>
      </c>
      <c r="G1618" s="34" t="s">
        <v>19</v>
      </c>
    </row>
    <row r="1619" spans="2:7" ht="19.649999999999999" customHeight="1">
      <c r="B1619" s="25">
        <v>44533</v>
      </c>
      <c r="C1619" s="26">
        <v>0.69785879629629621</v>
      </c>
      <c r="D1619" s="27">
        <v>5</v>
      </c>
      <c r="E1619" s="28">
        <v>376.2</v>
      </c>
      <c r="F1619" s="28">
        <v>1881</v>
      </c>
      <c r="G1619" s="29" t="s">
        <v>19</v>
      </c>
    </row>
    <row r="1620" spans="2:7" ht="19.649999999999999" customHeight="1">
      <c r="B1620" s="38">
        <v>44533</v>
      </c>
      <c r="C1620" s="31">
        <v>0.69785879629629621</v>
      </c>
      <c r="D1620" s="32">
        <v>5</v>
      </c>
      <c r="E1620" s="33">
        <v>376.2</v>
      </c>
      <c r="F1620" s="33">
        <v>1881</v>
      </c>
      <c r="G1620" s="34" t="s">
        <v>19</v>
      </c>
    </row>
    <row r="1621" spans="2:7" ht="19.649999999999999" customHeight="1">
      <c r="B1621" s="25">
        <v>44533</v>
      </c>
      <c r="C1621" s="26">
        <v>0.69793981481481471</v>
      </c>
      <c r="D1621" s="27">
        <v>5</v>
      </c>
      <c r="E1621" s="28">
        <v>376.2</v>
      </c>
      <c r="F1621" s="28">
        <v>1881</v>
      </c>
      <c r="G1621" s="29" t="s">
        <v>19</v>
      </c>
    </row>
    <row r="1622" spans="2:7" ht="19.649999999999999" customHeight="1">
      <c r="B1622" s="38">
        <v>44533</v>
      </c>
      <c r="C1622" s="31">
        <v>0.6980439814814815</v>
      </c>
      <c r="D1622" s="32">
        <v>8</v>
      </c>
      <c r="E1622" s="33">
        <v>376.3</v>
      </c>
      <c r="F1622" s="33">
        <v>3010.4</v>
      </c>
      <c r="G1622" s="34" t="s">
        <v>19</v>
      </c>
    </row>
    <row r="1623" spans="2:7" ht="19.649999999999999" customHeight="1">
      <c r="B1623" s="25">
        <v>44533</v>
      </c>
      <c r="C1623" s="26">
        <v>0.69810185185185192</v>
      </c>
      <c r="D1623" s="27">
        <v>9</v>
      </c>
      <c r="E1623" s="28">
        <v>376.1</v>
      </c>
      <c r="F1623" s="28">
        <v>3384.9</v>
      </c>
      <c r="G1623" s="29" t="s">
        <v>19</v>
      </c>
    </row>
    <row r="1624" spans="2:7" ht="19.649999999999999" customHeight="1">
      <c r="B1624" s="38">
        <v>44533</v>
      </c>
      <c r="C1624" s="31">
        <v>0.69810185185185192</v>
      </c>
      <c r="D1624" s="32">
        <v>8</v>
      </c>
      <c r="E1624" s="33">
        <v>376.1</v>
      </c>
      <c r="F1624" s="33">
        <v>3008.8</v>
      </c>
      <c r="G1624" s="34" t="s">
        <v>19</v>
      </c>
    </row>
    <row r="1625" spans="2:7" ht="19.649999999999999" customHeight="1">
      <c r="B1625" s="25">
        <v>44533</v>
      </c>
      <c r="C1625" s="26">
        <v>0.69810185185185192</v>
      </c>
      <c r="D1625" s="27">
        <v>6</v>
      </c>
      <c r="E1625" s="28">
        <v>376.1</v>
      </c>
      <c r="F1625" s="28">
        <v>2256.6000000000004</v>
      </c>
      <c r="G1625" s="29" t="s">
        <v>19</v>
      </c>
    </row>
    <row r="1626" spans="2:7" ht="19.649999999999999" customHeight="1">
      <c r="B1626" s="38">
        <v>44533</v>
      </c>
      <c r="C1626" s="31">
        <v>0.69815972222222233</v>
      </c>
      <c r="D1626" s="32">
        <v>11</v>
      </c>
      <c r="E1626" s="33">
        <v>376.1</v>
      </c>
      <c r="F1626" s="33">
        <v>4137.1000000000004</v>
      </c>
      <c r="G1626" s="34" t="s">
        <v>19</v>
      </c>
    </row>
    <row r="1627" spans="2:7" ht="19.649999999999999" customHeight="1">
      <c r="B1627" s="25">
        <v>44533</v>
      </c>
      <c r="C1627" s="26">
        <v>0.69815972222222233</v>
      </c>
      <c r="D1627" s="27">
        <v>18</v>
      </c>
      <c r="E1627" s="28">
        <v>376.1</v>
      </c>
      <c r="F1627" s="28">
        <v>6769.8</v>
      </c>
      <c r="G1627" s="29" t="s">
        <v>19</v>
      </c>
    </row>
    <row r="1628" spans="2:7" ht="19.649999999999999" customHeight="1">
      <c r="B1628" s="38">
        <v>44533</v>
      </c>
      <c r="C1628" s="31">
        <v>0.69821759259259253</v>
      </c>
      <c r="D1628" s="32">
        <v>15</v>
      </c>
      <c r="E1628" s="33">
        <v>376.2</v>
      </c>
      <c r="F1628" s="33">
        <v>5643</v>
      </c>
      <c r="G1628" s="34" t="s">
        <v>19</v>
      </c>
    </row>
    <row r="1629" spans="2:7" ht="19.649999999999999" customHeight="1">
      <c r="B1629" s="25">
        <v>44533</v>
      </c>
      <c r="C1629" s="26">
        <v>0.69821759259259253</v>
      </c>
      <c r="D1629" s="27">
        <v>4</v>
      </c>
      <c r="E1629" s="28">
        <v>376.2</v>
      </c>
      <c r="F1629" s="28">
        <v>1504.8</v>
      </c>
      <c r="G1629" s="29" t="s">
        <v>19</v>
      </c>
    </row>
    <row r="1630" spans="2:7" ht="19.649999999999999" customHeight="1">
      <c r="B1630" s="38">
        <v>44533</v>
      </c>
      <c r="C1630" s="31">
        <v>0.69826388888888891</v>
      </c>
      <c r="D1630" s="32">
        <v>20</v>
      </c>
      <c r="E1630" s="33">
        <v>376.1</v>
      </c>
      <c r="F1630" s="33">
        <v>7522</v>
      </c>
      <c r="G1630" s="34" t="s">
        <v>19</v>
      </c>
    </row>
    <row r="1631" spans="2:7" ht="19.649999999999999" customHeight="1">
      <c r="B1631" s="25">
        <v>44533</v>
      </c>
      <c r="C1631" s="26">
        <v>0.69826388888888891</v>
      </c>
      <c r="D1631" s="27">
        <v>2</v>
      </c>
      <c r="E1631" s="28">
        <v>376.1</v>
      </c>
      <c r="F1631" s="28">
        <v>752.2</v>
      </c>
      <c r="G1631" s="29" t="s">
        <v>19</v>
      </c>
    </row>
    <row r="1632" spans="2:7" ht="19.649999999999999" customHeight="1">
      <c r="B1632" s="38">
        <v>44533</v>
      </c>
      <c r="C1632" s="31">
        <v>0.69858796296296299</v>
      </c>
      <c r="D1632" s="32">
        <v>15</v>
      </c>
      <c r="E1632" s="33">
        <v>376.3</v>
      </c>
      <c r="F1632" s="33">
        <v>5644.5</v>
      </c>
      <c r="G1632" s="34" t="s">
        <v>19</v>
      </c>
    </row>
    <row r="1633" spans="2:7" ht="19.649999999999999" customHeight="1">
      <c r="B1633" s="25">
        <v>44533</v>
      </c>
      <c r="C1633" s="26">
        <v>0.69859953703703714</v>
      </c>
      <c r="D1633" s="27">
        <v>19</v>
      </c>
      <c r="E1633" s="28">
        <v>376.2</v>
      </c>
      <c r="F1633" s="28">
        <v>7147.8</v>
      </c>
      <c r="G1633" s="29" t="s">
        <v>19</v>
      </c>
    </row>
    <row r="1634" spans="2:7" ht="19.649999999999999" customHeight="1">
      <c r="B1634" s="38">
        <v>44533</v>
      </c>
      <c r="C1634" s="31">
        <v>0.69859953703703714</v>
      </c>
      <c r="D1634" s="32">
        <v>6</v>
      </c>
      <c r="E1634" s="33">
        <v>376.2</v>
      </c>
      <c r="F1634" s="33">
        <v>2257.1999999999998</v>
      </c>
      <c r="G1634" s="34" t="s">
        <v>19</v>
      </c>
    </row>
    <row r="1635" spans="2:7" ht="19.649999999999999" customHeight="1">
      <c r="B1635" s="25">
        <v>44533</v>
      </c>
      <c r="C1635" s="26">
        <v>0.69862268518518522</v>
      </c>
      <c r="D1635" s="27">
        <v>4</v>
      </c>
      <c r="E1635" s="28">
        <v>376.2</v>
      </c>
      <c r="F1635" s="28">
        <v>1504.8</v>
      </c>
      <c r="G1635" s="29" t="s">
        <v>19</v>
      </c>
    </row>
    <row r="1636" spans="2:7" ht="19.649999999999999" customHeight="1">
      <c r="B1636" s="38">
        <v>44533</v>
      </c>
      <c r="C1636" s="31">
        <v>0.69862268518518522</v>
      </c>
      <c r="D1636" s="32">
        <v>18</v>
      </c>
      <c r="E1636" s="33">
        <v>376.1</v>
      </c>
      <c r="F1636" s="33">
        <v>6769.8</v>
      </c>
      <c r="G1636" s="34" t="s">
        <v>19</v>
      </c>
    </row>
    <row r="1637" spans="2:7" ht="19.649999999999999" customHeight="1">
      <c r="B1637" s="25">
        <v>44533</v>
      </c>
      <c r="C1637" s="26">
        <v>0.69862268518518522</v>
      </c>
      <c r="D1637" s="27">
        <v>3</v>
      </c>
      <c r="E1637" s="28">
        <v>376.1</v>
      </c>
      <c r="F1637" s="28">
        <v>1128.3000000000002</v>
      </c>
      <c r="G1637" s="29" t="s">
        <v>19</v>
      </c>
    </row>
    <row r="1638" spans="2:7" ht="19.649999999999999" customHeight="1">
      <c r="B1638" s="38">
        <v>44533</v>
      </c>
      <c r="C1638" s="31">
        <v>0.69862268518518522</v>
      </c>
      <c r="D1638" s="32">
        <v>2</v>
      </c>
      <c r="E1638" s="33">
        <v>376.1</v>
      </c>
      <c r="F1638" s="33">
        <v>752.2</v>
      </c>
      <c r="G1638" s="34" t="s">
        <v>19</v>
      </c>
    </row>
    <row r="1639" spans="2:7" ht="19.649999999999999" customHeight="1">
      <c r="B1639" s="25">
        <v>44533</v>
      </c>
      <c r="C1639" s="26">
        <v>0.69879629629629625</v>
      </c>
      <c r="D1639" s="27">
        <v>7</v>
      </c>
      <c r="E1639" s="28">
        <v>376.6</v>
      </c>
      <c r="F1639" s="28">
        <v>2636.2000000000003</v>
      </c>
      <c r="G1639" s="29" t="s">
        <v>19</v>
      </c>
    </row>
    <row r="1640" spans="2:7" ht="19.649999999999999" customHeight="1">
      <c r="B1640" s="38">
        <v>44533</v>
      </c>
      <c r="C1640" s="31">
        <v>0.6988078703703704</v>
      </c>
      <c r="D1640" s="32">
        <v>8</v>
      </c>
      <c r="E1640" s="33">
        <v>376.6</v>
      </c>
      <c r="F1640" s="33">
        <v>3012.8</v>
      </c>
      <c r="G1640" s="34" t="s">
        <v>19</v>
      </c>
    </row>
    <row r="1641" spans="2:7" ht="19.649999999999999" customHeight="1">
      <c r="B1641" s="25">
        <v>44533</v>
      </c>
      <c r="C1641" s="26">
        <v>0.6988078703703704</v>
      </c>
      <c r="D1641" s="27">
        <v>9</v>
      </c>
      <c r="E1641" s="28">
        <v>376.6</v>
      </c>
      <c r="F1641" s="28">
        <v>3389.4</v>
      </c>
      <c r="G1641" s="29" t="s">
        <v>19</v>
      </c>
    </row>
    <row r="1642" spans="2:7" ht="19.649999999999999" customHeight="1">
      <c r="B1642" s="38">
        <v>44533</v>
      </c>
      <c r="C1642" s="31">
        <v>0.6988078703703704</v>
      </c>
      <c r="D1642" s="32">
        <v>17</v>
      </c>
      <c r="E1642" s="33">
        <v>376.6</v>
      </c>
      <c r="F1642" s="33">
        <v>6402.2000000000007</v>
      </c>
      <c r="G1642" s="34" t="s">
        <v>19</v>
      </c>
    </row>
    <row r="1643" spans="2:7" ht="19.649999999999999" customHeight="1">
      <c r="B1643" s="25">
        <v>44533</v>
      </c>
      <c r="C1643" s="26">
        <v>0.69896990740740739</v>
      </c>
      <c r="D1643" s="27">
        <v>11</v>
      </c>
      <c r="E1643" s="28">
        <v>376.4</v>
      </c>
      <c r="F1643" s="28">
        <v>4140.3999999999996</v>
      </c>
      <c r="G1643" s="29" t="s">
        <v>19</v>
      </c>
    </row>
    <row r="1644" spans="2:7" ht="19.649999999999999" customHeight="1">
      <c r="B1644" s="38">
        <v>44533</v>
      </c>
      <c r="C1644" s="31">
        <v>0.69896990740740739</v>
      </c>
      <c r="D1644" s="32">
        <v>12</v>
      </c>
      <c r="E1644" s="33">
        <v>376.4</v>
      </c>
      <c r="F1644" s="33">
        <v>4516.7999999999993</v>
      </c>
      <c r="G1644" s="34" t="s">
        <v>19</v>
      </c>
    </row>
    <row r="1645" spans="2:7" ht="19.649999999999999" customHeight="1">
      <c r="B1645" s="25">
        <v>44533</v>
      </c>
      <c r="C1645" s="26">
        <v>0.69953703703703696</v>
      </c>
      <c r="D1645" s="27">
        <v>3</v>
      </c>
      <c r="E1645" s="28">
        <v>376.7</v>
      </c>
      <c r="F1645" s="28">
        <v>1130.0999999999999</v>
      </c>
      <c r="G1645" s="29" t="s">
        <v>19</v>
      </c>
    </row>
    <row r="1646" spans="2:7" ht="19.649999999999999" customHeight="1">
      <c r="B1646" s="38">
        <v>44533</v>
      </c>
      <c r="C1646" s="31">
        <v>0.69954861111111111</v>
      </c>
      <c r="D1646" s="32">
        <v>1</v>
      </c>
      <c r="E1646" s="33">
        <v>376.7</v>
      </c>
      <c r="F1646" s="33">
        <v>376.7</v>
      </c>
      <c r="G1646" s="34" t="s">
        <v>19</v>
      </c>
    </row>
    <row r="1647" spans="2:7" ht="19.649999999999999" customHeight="1">
      <c r="B1647" s="25">
        <v>44533</v>
      </c>
      <c r="C1647" s="26">
        <v>0.69958333333333333</v>
      </c>
      <c r="D1647" s="27">
        <v>9</v>
      </c>
      <c r="E1647" s="28">
        <v>376.6</v>
      </c>
      <c r="F1647" s="28">
        <v>3389.4</v>
      </c>
      <c r="G1647" s="29" t="s">
        <v>19</v>
      </c>
    </row>
    <row r="1648" spans="2:7" ht="19.649999999999999" customHeight="1">
      <c r="B1648" s="38">
        <v>44533</v>
      </c>
      <c r="C1648" s="31">
        <v>0.69958333333333333</v>
      </c>
      <c r="D1648" s="32">
        <v>1</v>
      </c>
      <c r="E1648" s="33">
        <v>376.6</v>
      </c>
      <c r="F1648" s="33">
        <v>376.6</v>
      </c>
      <c r="G1648" s="34" t="s">
        <v>19</v>
      </c>
    </row>
    <row r="1649" spans="2:7" ht="19.649999999999999" customHeight="1">
      <c r="B1649" s="25">
        <v>44533</v>
      </c>
      <c r="C1649" s="26">
        <v>0.69965277777777779</v>
      </c>
      <c r="D1649" s="27">
        <v>5</v>
      </c>
      <c r="E1649" s="28">
        <v>376.6</v>
      </c>
      <c r="F1649" s="28">
        <v>1883</v>
      </c>
      <c r="G1649" s="29" t="s">
        <v>19</v>
      </c>
    </row>
    <row r="1650" spans="2:7" ht="19.649999999999999" customHeight="1">
      <c r="B1650" s="38">
        <v>44533</v>
      </c>
      <c r="C1650" s="31">
        <v>0.69965277777777779</v>
      </c>
      <c r="D1650" s="32">
        <v>7</v>
      </c>
      <c r="E1650" s="33">
        <v>376.6</v>
      </c>
      <c r="F1650" s="33">
        <v>2636.2000000000003</v>
      </c>
      <c r="G1650" s="34" t="s">
        <v>19</v>
      </c>
    </row>
    <row r="1651" spans="2:7" ht="19.649999999999999" customHeight="1">
      <c r="B1651" s="25">
        <v>44533</v>
      </c>
      <c r="C1651" s="26">
        <v>0.69980324074074074</v>
      </c>
      <c r="D1651" s="27">
        <v>15</v>
      </c>
      <c r="E1651" s="28">
        <v>376.3</v>
      </c>
      <c r="F1651" s="28">
        <v>5644.5</v>
      </c>
      <c r="G1651" s="29" t="s">
        <v>19</v>
      </c>
    </row>
    <row r="1652" spans="2:7" ht="19.649999999999999" customHeight="1">
      <c r="B1652" s="38">
        <v>44533</v>
      </c>
      <c r="C1652" s="31">
        <v>0.69982638888888893</v>
      </c>
      <c r="D1652" s="32">
        <v>42</v>
      </c>
      <c r="E1652" s="33">
        <v>376.2</v>
      </c>
      <c r="F1652" s="33">
        <v>15800.4</v>
      </c>
      <c r="G1652" s="34" t="s">
        <v>19</v>
      </c>
    </row>
    <row r="1653" spans="2:7" ht="19.649999999999999" customHeight="1">
      <c r="B1653" s="25">
        <v>44533</v>
      </c>
      <c r="C1653" s="26">
        <v>0.69982638888888893</v>
      </c>
      <c r="D1653" s="27">
        <v>19</v>
      </c>
      <c r="E1653" s="28">
        <v>376.2</v>
      </c>
      <c r="F1653" s="28">
        <v>7147.8</v>
      </c>
      <c r="G1653" s="29" t="s">
        <v>19</v>
      </c>
    </row>
    <row r="1654" spans="2:7" ht="19.649999999999999" customHeight="1">
      <c r="B1654" s="38">
        <v>44533</v>
      </c>
      <c r="C1654" s="31">
        <v>0.69984953703703701</v>
      </c>
      <c r="D1654" s="32">
        <v>19</v>
      </c>
      <c r="E1654" s="33">
        <v>376.4</v>
      </c>
      <c r="F1654" s="33">
        <v>7151.5999999999995</v>
      </c>
      <c r="G1654" s="34" t="s">
        <v>19</v>
      </c>
    </row>
    <row r="1655" spans="2:7" ht="19.649999999999999" customHeight="1">
      <c r="B1655" s="25">
        <v>44533</v>
      </c>
      <c r="C1655" s="26">
        <v>0.69984953703703701</v>
      </c>
      <c r="D1655" s="27">
        <v>25</v>
      </c>
      <c r="E1655" s="28">
        <v>376.4</v>
      </c>
      <c r="F1655" s="28">
        <v>9410</v>
      </c>
      <c r="G1655" s="29" t="s">
        <v>19</v>
      </c>
    </row>
    <row r="1656" spans="2:7" ht="19.649999999999999" customHeight="1">
      <c r="B1656" s="38">
        <v>44533</v>
      </c>
      <c r="C1656" s="31">
        <v>0.69986111111111116</v>
      </c>
      <c r="D1656" s="32">
        <v>13</v>
      </c>
      <c r="E1656" s="33">
        <v>376.4</v>
      </c>
      <c r="F1656" s="33">
        <v>4893.2</v>
      </c>
      <c r="G1656" s="34" t="s">
        <v>19</v>
      </c>
    </row>
    <row r="1657" spans="2:7" ht="19.649999999999999" customHeight="1">
      <c r="B1657" s="25">
        <v>44533</v>
      </c>
      <c r="C1657" s="26">
        <v>0.69986111111111116</v>
      </c>
      <c r="D1657" s="27">
        <v>15</v>
      </c>
      <c r="E1657" s="28">
        <v>376.4</v>
      </c>
      <c r="F1657" s="28">
        <v>5646</v>
      </c>
      <c r="G1657" s="29" t="s">
        <v>19</v>
      </c>
    </row>
    <row r="1658" spans="2:7" ht="19.649999999999999" customHeight="1">
      <c r="B1658" s="38">
        <v>44533</v>
      </c>
      <c r="C1658" s="31">
        <v>0.69986111111111116</v>
      </c>
      <c r="D1658" s="32">
        <v>10</v>
      </c>
      <c r="E1658" s="33">
        <v>376.4</v>
      </c>
      <c r="F1658" s="33">
        <v>3764</v>
      </c>
      <c r="G1658" s="34" t="s">
        <v>19</v>
      </c>
    </row>
    <row r="1659" spans="2:7" ht="19.649999999999999" customHeight="1">
      <c r="B1659" s="25">
        <v>44533</v>
      </c>
      <c r="C1659" s="26">
        <v>0.69986111111111116</v>
      </c>
      <c r="D1659" s="27">
        <v>11</v>
      </c>
      <c r="E1659" s="28">
        <v>376.4</v>
      </c>
      <c r="F1659" s="28">
        <v>4140.3999999999996</v>
      </c>
      <c r="G1659" s="29" t="s">
        <v>19</v>
      </c>
    </row>
    <row r="1660" spans="2:7" ht="19.649999999999999" customHeight="1">
      <c r="B1660" s="38">
        <v>44533</v>
      </c>
      <c r="C1660" s="31">
        <v>0.69991898148148157</v>
      </c>
      <c r="D1660" s="32">
        <v>10</v>
      </c>
      <c r="E1660" s="33">
        <v>376.4</v>
      </c>
      <c r="F1660" s="33">
        <v>3764</v>
      </c>
      <c r="G1660" s="34" t="s">
        <v>19</v>
      </c>
    </row>
    <row r="1661" spans="2:7" ht="19.649999999999999" customHeight="1">
      <c r="B1661" s="25">
        <v>44533</v>
      </c>
      <c r="C1661" s="26">
        <v>0.69991898148148157</v>
      </c>
      <c r="D1661" s="27">
        <v>17</v>
      </c>
      <c r="E1661" s="28">
        <v>376.4</v>
      </c>
      <c r="F1661" s="28">
        <v>6398.7999999999993</v>
      </c>
      <c r="G1661" s="29" t="s">
        <v>19</v>
      </c>
    </row>
    <row r="1662" spans="2:7" ht="19.649999999999999" customHeight="1">
      <c r="B1662" s="38">
        <v>44533</v>
      </c>
      <c r="C1662" s="31">
        <v>0.69998842592592592</v>
      </c>
      <c r="D1662" s="32">
        <v>76</v>
      </c>
      <c r="E1662" s="33">
        <v>376.3</v>
      </c>
      <c r="F1662" s="33">
        <v>28598.799999999999</v>
      </c>
      <c r="G1662" s="34" t="s">
        <v>19</v>
      </c>
    </row>
    <row r="1663" spans="2:7" ht="19.649999999999999" customHeight="1">
      <c r="B1663" s="25">
        <v>44533</v>
      </c>
      <c r="C1663" s="26">
        <v>0.69998842592592592</v>
      </c>
      <c r="D1663" s="27">
        <v>52</v>
      </c>
      <c r="E1663" s="28">
        <v>376.3</v>
      </c>
      <c r="F1663" s="28">
        <v>19567.600000000002</v>
      </c>
      <c r="G1663" s="29" t="s">
        <v>19</v>
      </c>
    </row>
    <row r="1664" spans="2:7" ht="19.649999999999999" customHeight="1">
      <c r="B1664" s="38">
        <v>44533</v>
      </c>
      <c r="C1664" s="31">
        <v>0.69998842592592592</v>
      </c>
      <c r="D1664" s="32">
        <v>37</v>
      </c>
      <c r="E1664" s="33">
        <v>376.3</v>
      </c>
      <c r="F1664" s="33">
        <v>13923.1</v>
      </c>
      <c r="G1664" s="34" t="s">
        <v>19</v>
      </c>
    </row>
    <row r="1665" spans="2:7" ht="19.649999999999999" customHeight="1">
      <c r="B1665" s="25">
        <v>44533</v>
      </c>
      <c r="C1665" s="26">
        <v>0.70003472222222218</v>
      </c>
      <c r="D1665" s="27">
        <v>89</v>
      </c>
      <c r="E1665" s="28">
        <v>376.3</v>
      </c>
      <c r="F1665" s="28">
        <v>33490.700000000004</v>
      </c>
      <c r="G1665" s="29" t="s">
        <v>19</v>
      </c>
    </row>
    <row r="1666" spans="2:7" ht="19.649999999999999" customHeight="1">
      <c r="B1666" s="38">
        <v>44533</v>
      </c>
      <c r="C1666" s="31">
        <v>0.70019675925925917</v>
      </c>
      <c r="D1666" s="32">
        <v>5</v>
      </c>
      <c r="E1666" s="33">
        <v>376.2</v>
      </c>
      <c r="F1666" s="33">
        <v>1881</v>
      </c>
      <c r="G1666" s="34" t="s">
        <v>19</v>
      </c>
    </row>
    <row r="1667" spans="2:7" ht="19.649999999999999" customHeight="1">
      <c r="B1667" s="25">
        <v>44533</v>
      </c>
      <c r="C1667" s="26">
        <v>0.70019675925925917</v>
      </c>
      <c r="D1667" s="27">
        <v>2</v>
      </c>
      <c r="E1667" s="28">
        <v>376.2</v>
      </c>
      <c r="F1667" s="28">
        <v>752.4</v>
      </c>
      <c r="G1667" s="29" t="s">
        <v>19</v>
      </c>
    </row>
    <row r="1668" spans="2:7" ht="19.649999999999999" customHeight="1">
      <c r="B1668" s="38">
        <v>44533</v>
      </c>
      <c r="C1668" s="31">
        <v>0.70024305555555555</v>
      </c>
      <c r="D1668" s="32">
        <v>18</v>
      </c>
      <c r="E1668" s="33">
        <v>376.1</v>
      </c>
      <c r="F1668" s="33">
        <v>6769.8</v>
      </c>
      <c r="G1668" s="34" t="s">
        <v>19</v>
      </c>
    </row>
    <row r="1669" spans="2:7" ht="19.649999999999999" customHeight="1">
      <c r="B1669" s="25">
        <v>44533</v>
      </c>
      <c r="C1669" s="26">
        <v>0.70024305555555555</v>
      </c>
      <c r="D1669" s="27">
        <v>1</v>
      </c>
      <c r="E1669" s="28">
        <v>376.1</v>
      </c>
      <c r="F1669" s="28">
        <v>376.1</v>
      </c>
      <c r="G1669" s="29" t="s">
        <v>19</v>
      </c>
    </row>
    <row r="1670" spans="2:7" ht="19.649999999999999" customHeight="1">
      <c r="B1670" s="38">
        <v>44533</v>
      </c>
      <c r="C1670" s="31">
        <v>0.70024305555555555</v>
      </c>
      <c r="D1670" s="32">
        <v>3</v>
      </c>
      <c r="E1670" s="33">
        <v>376.1</v>
      </c>
      <c r="F1670" s="33">
        <v>1128.3000000000002</v>
      </c>
      <c r="G1670" s="34" t="s">
        <v>19</v>
      </c>
    </row>
    <row r="1671" spans="2:7" ht="19.649999999999999" customHeight="1">
      <c r="B1671" s="25">
        <v>44533</v>
      </c>
      <c r="C1671" s="26">
        <v>0.70046296296296295</v>
      </c>
      <c r="D1671" s="27">
        <v>5</v>
      </c>
      <c r="E1671" s="28">
        <v>376.2</v>
      </c>
      <c r="F1671" s="28">
        <v>1881</v>
      </c>
      <c r="G1671" s="29" t="s">
        <v>19</v>
      </c>
    </row>
    <row r="1672" spans="2:7" ht="19.649999999999999" customHeight="1">
      <c r="B1672" s="38">
        <v>44533</v>
      </c>
      <c r="C1672" s="31">
        <v>0.70046296296296295</v>
      </c>
      <c r="D1672" s="32">
        <v>2</v>
      </c>
      <c r="E1672" s="33">
        <v>376.2</v>
      </c>
      <c r="F1672" s="33">
        <v>752.4</v>
      </c>
      <c r="G1672" s="34" t="s">
        <v>19</v>
      </c>
    </row>
    <row r="1673" spans="2:7" ht="19.649999999999999" customHeight="1">
      <c r="B1673" s="25">
        <v>44533</v>
      </c>
      <c r="C1673" s="26">
        <v>0.70062500000000005</v>
      </c>
      <c r="D1673" s="27">
        <v>5</v>
      </c>
      <c r="E1673" s="28">
        <v>376.2</v>
      </c>
      <c r="F1673" s="28">
        <v>1881</v>
      </c>
      <c r="G1673" s="29" t="s">
        <v>19</v>
      </c>
    </row>
    <row r="1674" spans="2:7" ht="19.649999999999999" customHeight="1">
      <c r="B1674" s="38">
        <v>44533</v>
      </c>
      <c r="C1674" s="31">
        <v>0.70062500000000005</v>
      </c>
      <c r="D1674" s="32">
        <v>2</v>
      </c>
      <c r="E1674" s="33">
        <v>376.2</v>
      </c>
      <c r="F1674" s="33">
        <v>752.4</v>
      </c>
      <c r="G1674" s="34" t="s">
        <v>19</v>
      </c>
    </row>
    <row r="1675" spans="2:7" ht="19.649999999999999" customHeight="1">
      <c r="B1675" s="25">
        <v>44533</v>
      </c>
      <c r="C1675" s="26">
        <v>0.70070601851851855</v>
      </c>
      <c r="D1675" s="27">
        <v>12</v>
      </c>
      <c r="E1675" s="28">
        <v>376.1</v>
      </c>
      <c r="F1675" s="28">
        <v>4513.2000000000007</v>
      </c>
      <c r="G1675" s="29" t="s">
        <v>19</v>
      </c>
    </row>
    <row r="1676" spans="2:7" ht="19.649999999999999" customHeight="1">
      <c r="B1676" s="38">
        <v>44533</v>
      </c>
      <c r="C1676" s="31">
        <v>0.70070601851851855</v>
      </c>
      <c r="D1676" s="32">
        <v>10</v>
      </c>
      <c r="E1676" s="33">
        <v>376.1</v>
      </c>
      <c r="F1676" s="33">
        <v>3761</v>
      </c>
      <c r="G1676" s="34" t="s">
        <v>19</v>
      </c>
    </row>
    <row r="1677" spans="2:7" ht="19.649999999999999" customHeight="1">
      <c r="B1677" s="25">
        <v>44533</v>
      </c>
      <c r="C1677" s="26">
        <v>0.70070601851851855</v>
      </c>
      <c r="D1677" s="27">
        <v>24</v>
      </c>
      <c r="E1677" s="28">
        <v>376</v>
      </c>
      <c r="F1677" s="28">
        <v>9024</v>
      </c>
      <c r="G1677" s="29" t="s">
        <v>19</v>
      </c>
    </row>
    <row r="1678" spans="2:7" ht="19.649999999999999" customHeight="1">
      <c r="B1678" s="38">
        <v>44533</v>
      </c>
      <c r="C1678" s="31">
        <v>0.70070601851851855</v>
      </c>
      <c r="D1678" s="32">
        <v>11</v>
      </c>
      <c r="E1678" s="33">
        <v>375.9</v>
      </c>
      <c r="F1678" s="33">
        <v>4134.8999999999996</v>
      </c>
      <c r="G1678" s="34" t="s">
        <v>19</v>
      </c>
    </row>
    <row r="1679" spans="2:7" ht="19.649999999999999" customHeight="1">
      <c r="B1679" s="25">
        <v>44533</v>
      </c>
      <c r="C1679" s="26">
        <v>0.70070601851851855</v>
      </c>
      <c r="D1679" s="27">
        <v>35</v>
      </c>
      <c r="E1679" s="28">
        <v>376</v>
      </c>
      <c r="F1679" s="28">
        <v>13160</v>
      </c>
      <c r="G1679" s="29" t="s">
        <v>19</v>
      </c>
    </row>
    <row r="1680" spans="2:7" ht="19.649999999999999" customHeight="1">
      <c r="B1680" s="38">
        <v>44533</v>
      </c>
      <c r="C1680" s="31">
        <v>0.7007175925925927</v>
      </c>
      <c r="D1680" s="32">
        <v>12</v>
      </c>
      <c r="E1680" s="33">
        <v>376</v>
      </c>
      <c r="F1680" s="33">
        <v>4512</v>
      </c>
      <c r="G1680" s="34" t="s">
        <v>19</v>
      </c>
    </row>
    <row r="1681" spans="2:7" ht="19.649999999999999" customHeight="1">
      <c r="B1681" s="25">
        <v>44533</v>
      </c>
      <c r="C1681" s="26">
        <v>0.70074074074074078</v>
      </c>
      <c r="D1681" s="27">
        <v>2</v>
      </c>
      <c r="E1681" s="28">
        <v>376</v>
      </c>
      <c r="F1681" s="28">
        <v>752</v>
      </c>
      <c r="G1681" s="29" t="s">
        <v>19</v>
      </c>
    </row>
    <row r="1682" spans="2:7" ht="19.649999999999999" customHeight="1">
      <c r="B1682" s="38">
        <v>44533</v>
      </c>
      <c r="C1682" s="31">
        <v>0.70078703703703704</v>
      </c>
      <c r="D1682" s="32">
        <v>42</v>
      </c>
      <c r="E1682" s="33">
        <v>375.9</v>
      </c>
      <c r="F1682" s="33">
        <v>15787.8</v>
      </c>
      <c r="G1682" s="34" t="s">
        <v>19</v>
      </c>
    </row>
    <row r="1683" spans="2:7" ht="19.649999999999999" customHeight="1">
      <c r="B1683" s="25">
        <v>44533</v>
      </c>
      <c r="C1683" s="26">
        <v>0.70078703703703704</v>
      </c>
      <c r="D1683" s="27">
        <v>9</v>
      </c>
      <c r="E1683" s="28">
        <v>375.9</v>
      </c>
      <c r="F1683" s="28">
        <v>3383.1</v>
      </c>
      <c r="G1683" s="29" t="s">
        <v>19</v>
      </c>
    </row>
    <row r="1684" spans="2:7" ht="19.649999999999999" customHeight="1">
      <c r="B1684" s="38">
        <v>44533</v>
      </c>
      <c r="C1684" s="31">
        <v>0.70081018518518512</v>
      </c>
      <c r="D1684" s="32">
        <v>11</v>
      </c>
      <c r="E1684" s="33">
        <v>375.8</v>
      </c>
      <c r="F1684" s="33">
        <v>4133.8</v>
      </c>
      <c r="G1684" s="34" t="s">
        <v>19</v>
      </c>
    </row>
    <row r="1685" spans="2:7" ht="19.649999999999999" customHeight="1">
      <c r="B1685" s="25">
        <v>44533</v>
      </c>
      <c r="C1685" s="26">
        <v>0.70081018518518512</v>
      </c>
      <c r="D1685" s="27">
        <v>4</v>
      </c>
      <c r="E1685" s="28">
        <v>375.8</v>
      </c>
      <c r="F1685" s="28">
        <v>1503.2</v>
      </c>
      <c r="G1685" s="29" t="s">
        <v>19</v>
      </c>
    </row>
    <row r="1686" spans="2:7" ht="19.649999999999999" customHeight="1">
      <c r="B1686" s="38">
        <v>44533</v>
      </c>
      <c r="C1686" s="31">
        <v>0.70081018518518512</v>
      </c>
      <c r="D1686" s="32">
        <v>5</v>
      </c>
      <c r="E1686" s="33">
        <v>375.7</v>
      </c>
      <c r="F1686" s="33">
        <v>1878.5</v>
      </c>
      <c r="G1686" s="34" t="s">
        <v>19</v>
      </c>
    </row>
    <row r="1687" spans="2:7" ht="19.649999999999999" customHeight="1">
      <c r="B1687" s="25">
        <v>44533</v>
      </c>
      <c r="C1687" s="26">
        <v>0.7009375000000001</v>
      </c>
      <c r="D1687" s="27">
        <v>147</v>
      </c>
      <c r="E1687" s="28">
        <v>375.9</v>
      </c>
      <c r="F1687" s="28">
        <v>55257.299999999996</v>
      </c>
      <c r="G1687" s="29" t="s">
        <v>19</v>
      </c>
    </row>
    <row r="1688" spans="2:7" ht="19.649999999999999" customHeight="1">
      <c r="B1688" s="38">
        <v>44533</v>
      </c>
      <c r="C1688" s="31">
        <v>0.7009375000000001</v>
      </c>
      <c r="D1688" s="32">
        <v>22</v>
      </c>
      <c r="E1688" s="33">
        <v>375.9</v>
      </c>
      <c r="F1688" s="33">
        <v>8269.7999999999993</v>
      </c>
      <c r="G1688" s="34" t="s">
        <v>19</v>
      </c>
    </row>
    <row r="1689" spans="2:7" ht="19.649999999999999" customHeight="1">
      <c r="B1689" s="25">
        <v>44533</v>
      </c>
      <c r="C1689" s="26">
        <v>0.7009375000000001</v>
      </c>
      <c r="D1689" s="27">
        <v>15</v>
      </c>
      <c r="E1689" s="28">
        <v>375.9</v>
      </c>
      <c r="F1689" s="28">
        <v>5638.5</v>
      </c>
      <c r="G1689" s="29" t="s">
        <v>19</v>
      </c>
    </row>
    <row r="1690" spans="2:7" ht="19.649999999999999" customHeight="1">
      <c r="B1690" s="38">
        <v>44533</v>
      </c>
      <c r="C1690" s="31">
        <v>0.70104166666666667</v>
      </c>
      <c r="D1690" s="32">
        <v>5</v>
      </c>
      <c r="E1690" s="33">
        <v>375.9</v>
      </c>
      <c r="F1690" s="33">
        <v>1879.5</v>
      </c>
      <c r="G1690" s="34" t="s">
        <v>19</v>
      </c>
    </row>
    <row r="1691" spans="2:7" ht="19.649999999999999" customHeight="1">
      <c r="B1691" s="25">
        <v>44533</v>
      </c>
      <c r="C1691" s="26">
        <v>0.70104166666666667</v>
      </c>
      <c r="D1691" s="27">
        <v>11</v>
      </c>
      <c r="E1691" s="28">
        <v>375.9</v>
      </c>
      <c r="F1691" s="28">
        <v>4134.8999999999996</v>
      </c>
      <c r="G1691" s="29" t="s">
        <v>19</v>
      </c>
    </row>
    <row r="1692" spans="2:7" ht="19.649999999999999" customHeight="1">
      <c r="B1692" s="38">
        <v>44533</v>
      </c>
      <c r="C1692" s="31">
        <v>0.70105324074074071</v>
      </c>
      <c r="D1692" s="32">
        <v>15</v>
      </c>
      <c r="E1692" s="33">
        <v>375.8</v>
      </c>
      <c r="F1692" s="33">
        <v>5637</v>
      </c>
      <c r="G1692" s="34" t="s">
        <v>19</v>
      </c>
    </row>
    <row r="1693" spans="2:7" ht="19.649999999999999" customHeight="1">
      <c r="B1693" s="25">
        <v>44533</v>
      </c>
      <c r="C1693" s="26">
        <v>0.70105324074074071</v>
      </c>
      <c r="D1693" s="27">
        <v>32</v>
      </c>
      <c r="E1693" s="28">
        <v>375.8</v>
      </c>
      <c r="F1693" s="28">
        <v>12025.6</v>
      </c>
      <c r="G1693" s="29" t="s">
        <v>19</v>
      </c>
    </row>
    <row r="1694" spans="2:7" ht="19.649999999999999" customHeight="1">
      <c r="B1694" s="38">
        <v>44533</v>
      </c>
      <c r="C1694" s="31">
        <v>0.70114583333333336</v>
      </c>
      <c r="D1694" s="32">
        <v>6</v>
      </c>
      <c r="E1694" s="33">
        <v>376.1</v>
      </c>
      <c r="F1694" s="33">
        <v>2256.6000000000004</v>
      </c>
      <c r="G1694" s="34" t="s">
        <v>19</v>
      </c>
    </row>
    <row r="1695" spans="2:7" ht="19.649999999999999" customHeight="1">
      <c r="B1695" s="25">
        <v>44533</v>
      </c>
      <c r="C1695" s="26">
        <v>0.70127314814814812</v>
      </c>
      <c r="D1695" s="27">
        <v>15</v>
      </c>
      <c r="E1695" s="28">
        <v>376.3</v>
      </c>
      <c r="F1695" s="28">
        <v>5644.5</v>
      </c>
      <c r="G1695" s="29" t="s">
        <v>19</v>
      </c>
    </row>
    <row r="1696" spans="2:7" ht="19.649999999999999" customHeight="1">
      <c r="B1696" s="38">
        <v>44533</v>
      </c>
      <c r="C1696" s="31">
        <v>0.70127314814814812</v>
      </c>
      <c r="D1696" s="32">
        <v>2</v>
      </c>
      <c r="E1696" s="33">
        <v>376.3</v>
      </c>
      <c r="F1696" s="33">
        <v>752.6</v>
      </c>
      <c r="G1696" s="34" t="s">
        <v>19</v>
      </c>
    </row>
    <row r="1697" spans="2:7" ht="19.649999999999999" customHeight="1">
      <c r="B1697" s="25">
        <v>44533</v>
      </c>
      <c r="C1697" s="26">
        <v>0.70130787037037035</v>
      </c>
      <c r="D1697" s="27">
        <v>7</v>
      </c>
      <c r="E1697" s="28">
        <v>376.2</v>
      </c>
      <c r="F1697" s="28">
        <v>2633.4</v>
      </c>
      <c r="G1697" s="29" t="s">
        <v>19</v>
      </c>
    </row>
    <row r="1698" spans="2:7" ht="19.649999999999999" customHeight="1">
      <c r="B1698" s="38">
        <v>44533</v>
      </c>
      <c r="C1698" s="31">
        <v>0.70130787037037035</v>
      </c>
      <c r="D1698" s="32">
        <v>15</v>
      </c>
      <c r="E1698" s="33">
        <v>376.2</v>
      </c>
      <c r="F1698" s="33">
        <v>5643</v>
      </c>
      <c r="G1698" s="34" t="s">
        <v>19</v>
      </c>
    </row>
    <row r="1699" spans="2:7" ht="19.649999999999999" customHeight="1">
      <c r="B1699" s="25">
        <v>44533</v>
      </c>
      <c r="C1699" s="26">
        <v>0.7013194444444445</v>
      </c>
      <c r="D1699" s="27">
        <v>23</v>
      </c>
      <c r="E1699" s="28">
        <v>376.1</v>
      </c>
      <c r="F1699" s="28">
        <v>8650.3000000000011</v>
      </c>
      <c r="G1699" s="29" t="s">
        <v>19</v>
      </c>
    </row>
    <row r="1700" spans="2:7" ht="19.649999999999999" customHeight="1">
      <c r="B1700" s="38">
        <v>44533</v>
      </c>
      <c r="C1700" s="31">
        <v>0.7013194444444445</v>
      </c>
      <c r="D1700" s="32">
        <v>1</v>
      </c>
      <c r="E1700" s="33">
        <v>376.1</v>
      </c>
      <c r="F1700" s="33">
        <v>376.1</v>
      </c>
      <c r="G1700" s="34" t="s">
        <v>19</v>
      </c>
    </row>
    <row r="1701" spans="2:7" ht="19.649999999999999" customHeight="1">
      <c r="B1701" s="25">
        <v>44533</v>
      </c>
      <c r="C1701" s="26">
        <v>0.70133101851851853</v>
      </c>
      <c r="D1701" s="27">
        <v>5</v>
      </c>
      <c r="E1701" s="28">
        <v>376.1</v>
      </c>
      <c r="F1701" s="28">
        <v>1880.5</v>
      </c>
      <c r="G1701" s="29" t="s">
        <v>19</v>
      </c>
    </row>
    <row r="1702" spans="2:7" ht="19.649999999999999" customHeight="1">
      <c r="B1702" s="38">
        <v>44533</v>
      </c>
      <c r="C1702" s="31">
        <v>0.70145833333333341</v>
      </c>
      <c r="D1702" s="32">
        <v>8</v>
      </c>
      <c r="E1702" s="33">
        <v>376.1</v>
      </c>
      <c r="F1702" s="33">
        <v>3008.8</v>
      </c>
      <c r="G1702" s="34" t="s">
        <v>19</v>
      </c>
    </row>
    <row r="1703" spans="2:7" ht="19.649999999999999" customHeight="1">
      <c r="B1703" s="25">
        <v>44533</v>
      </c>
      <c r="C1703" s="26">
        <v>0.70145833333333341</v>
      </c>
      <c r="D1703" s="27">
        <v>2</v>
      </c>
      <c r="E1703" s="28">
        <v>376.1</v>
      </c>
      <c r="F1703" s="28">
        <v>752.2</v>
      </c>
      <c r="G1703" s="29" t="s">
        <v>19</v>
      </c>
    </row>
    <row r="1704" spans="2:7" ht="19.649999999999999" customHeight="1">
      <c r="B1704" s="38">
        <v>44533</v>
      </c>
      <c r="C1704" s="31">
        <v>0.70159722222222232</v>
      </c>
      <c r="D1704" s="32">
        <v>1</v>
      </c>
      <c r="E1704" s="33">
        <v>376.1</v>
      </c>
      <c r="F1704" s="33">
        <v>376.1</v>
      </c>
      <c r="G1704" s="34" t="s">
        <v>19</v>
      </c>
    </row>
    <row r="1705" spans="2:7" ht="19.649999999999999" customHeight="1">
      <c r="B1705" s="25">
        <v>44533</v>
      </c>
      <c r="C1705" s="26">
        <v>0.70160879629629624</v>
      </c>
      <c r="D1705" s="27">
        <v>3</v>
      </c>
      <c r="E1705" s="28">
        <v>376</v>
      </c>
      <c r="F1705" s="28">
        <v>1128</v>
      </c>
      <c r="G1705" s="29" t="s">
        <v>19</v>
      </c>
    </row>
    <row r="1706" spans="2:7" ht="19.649999999999999" customHeight="1">
      <c r="B1706" s="38">
        <v>44533</v>
      </c>
      <c r="C1706" s="31">
        <v>0.70160879629629624</v>
      </c>
      <c r="D1706" s="32">
        <v>6</v>
      </c>
      <c r="E1706" s="33">
        <v>376</v>
      </c>
      <c r="F1706" s="33">
        <v>2256</v>
      </c>
      <c r="G1706" s="34" t="s">
        <v>19</v>
      </c>
    </row>
    <row r="1707" spans="2:7" ht="19.649999999999999" customHeight="1">
      <c r="B1707" s="25">
        <v>44533</v>
      </c>
      <c r="C1707" s="26">
        <v>0.7017592592592593</v>
      </c>
      <c r="D1707" s="27">
        <v>3</v>
      </c>
      <c r="E1707" s="28">
        <v>376.1</v>
      </c>
      <c r="F1707" s="28">
        <v>1128.3000000000002</v>
      </c>
      <c r="G1707" s="29" t="s">
        <v>19</v>
      </c>
    </row>
    <row r="1708" spans="2:7" ht="19.649999999999999" customHeight="1">
      <c r="B1708" s="38">
        <v>44533</v>
      </c>
      <c r="C1708" s="31">
        <v>0.70177083333333334</v>
      </c>
      <c r="D1708" s="32">
        <v>1</v>
      </c>
      <c r="E1708" s="33">
        <v>376</v>
      </c>
      <c r="F1708" s="33">
        <v>376</v>
      </c>
      <c r="G1708" s="34" t="s">
        <v>19</v>
      </c>
    </row>
    <row r="1709" spans="2:7" ht="19.649999999999999" customHeight="1">
      <c r="B1709" s="25">
        <v>44533</v>
      </c>
      <c r="C1709" s="26">
        <v>0.70177083333333334</v>
      </c>
      <c r="D1709" s="27">
        <v>13</v>
      </c>
      <c r="E1709" s="28">
        <v>376</v>
      </c>
      <c r="F1709" s="28">
        <v>4888</v>
      </c>
      <c r="G1709" s="29" t="s">
        <v>19</v>
      </c>
    </row>
    <row r="1710" spans="2:7" ht="19.649999999999999" customHeight="1">
      <c r="B1710" s="38">
        <v>44533</v>
      </c>
      <c r="C1710" s="31">
        <v>0.70179398148148142</v>
      </c>
      <c r="D1710" s="32">
        <v>36</v>
      </c>
      <c r="E1710" s="33">
        <v>376.1</v>
      </c>
      <c r="F1710" s="33">
        <v>13539.6</v>
      </c>
      <c r="G1710" s="34" t="s">
        <v>19</v>
      </c>
    </row>
    <row r="1711" spans="2:7" ht="19.649999999999999" customHeight="1">
      <c r="B1711" s="25">
        <v>44533</v>
      </c>
      <c r="C1711" s="26">
        <v>0.70179398148148142</v>
      </c>
      <c r="D1711" s="27">
        <v>4</v>
      </c>
      <c r="E1711" s="28">
        <v>376.1</v>
      </c>
      <c r="F1711" s="28">
        <v>1504.4</v>
      </c>
      <c r="G1711" s="29" t="s">
        <v>19</v>
      </c>
    </row>
    <row r="1712" spans="2:7" ht="19.649999999999999" customHeight="1">
      <c r="B1712" s="38">
        <v>44533</v>
      </c>
      <c r="C1712" s="31">
        <v>0.70179398148148142</v>
      </c>
      <c r="D1712" s="32">
        <v>31</v>
      </c>
      <c r="E1712" s="33">
        <v>376.1</v>
      </c>
      <c r="F1712" s="33">
        <v>11659.1</v>
      </c>
      <c r="G1712" s="34" t="s">
        <v>19</v>
      </c>
    </row>
    <row r="1713" spans="2:7" ht="19.649999999999999" customHeight="1">
      <c r="B1713" s="25">
        <v>44533</v>
      </c>
      <c r="C1713" s="26">
        <v>0.70187499999999992</v>
      </c>
      <c r="D1713" s="27">
        <v>23</v>
      </c>
      <c r="E1713" s="28">
        <v>376.1</v>
      </c>
      <c r="F1713" s="28">
        <v>8650.3000000000011</v>
      </c>
      <c r="G1713" s="29" t="s">
        <v>19</v>
      </c>
    </row>
    <row r="1714" spans="2:7" ht="19.649999999999999" customHeight="1">
      <c r="B1714" s="38">
        <v>44533</v>
      </c>
      <c r="C1714" s="31">
        <v>0.70195601851851863</v>
      </c>
      <c r="D1714" s="32">
        <v>15</v>
      </c>
      <c r="E1714" s="33">
        <v>376.1</v>
      </c>
      <c r="F1714" s="33">
        <v>5641.5</v>
      </c>
      <c r="G1714" s="34" t="s">
        <v>19</v>
      </c>
    </row>
    <row r="1715" spans="2:7" ht="19.649999999999999" customHeight="1">
      <c r="B1715" s="25">
        <v>44533</v>
      </c>
      <c r="C1715" s="26">
        <v>0.70195601851851863</v>
      </c>
      <c r="D1715" s="27">
        <v>15</v>
      </c>
      <c r="E1715" s="28">
        <v>376.1</v>
      </c>
      <c r="F1715" s="28">
        <v>5641.5</v>
      </c>
      <c r="G1715" s="29" t="s">
        <v>19</v>
      </c>
    </row>
    <row r="1716" spans="2:7" ht="19.649999999999999" customHeight="1">
      <c r="B1716" s="38">
        <v>44533</v>
      </c>
      <c r="C1716" s="31">
        <v>0.70195601851851863</v>
      </c>
      <c r="D1716" s="32">
        <v>4</v>
      </c>
      <c r="E1716" s="33">
        <v>376.1</v>
      </c>
      <c r="F1716" s="33">
        <v>1504.4</v>
      </c>
      <c r="G1716" s="34" t="s">
        <v>19</v>
      </c>
    </row>
    <row r="1717" spans="2:7" ht="19.649999999999999" customHeight="1">
      <c r="B1717" s="25">
        <v>44533</v>
      </c>
      <c r="C1717" s="26">
        <v>0.70195601851851863</v>
      </c>
      <c r="D1717" s="27">
        <v>11</v>
      </c>
      <c r="E1717" s="28">
        <v>376.1</v>
      </c>
      <c r="F1717" s="28">
        <v>4137.1000000000004</v>
      </c>
      <c r="G1717" s="29" t="s">
        <v>19</v>
      </c>
    </row>
    <row r="1718" spans="2:7" ht="19.649999999999999" customHeight="1">
      <c r="B1718" s="38">
        <v>44533</v>
      </c>
      <c r="C1718" s="31">
        <v>0.70392361111111112</v>
      </c>
      <c r="D1718" s="32">
        <v>28</v>
      </c>
      <c r="E1718" s="33">
        <v>376.7</v>
      </c>
      <c r="F1718" s="33">
        <v>10547.6</v>
      </c>
      <c r="G1718" s="34" t="s">
        <v>19</v>
      </c>
    </row>
    <row r="1719" spans="2:7" ht="19.649999999999999" customHeight="1">
      <c r="B1719" s="25">
        <v>44533</v>
      </c>
      <c r="C1719" s="26">
        <v>0.70392361111111112</v>
      </c>
      <c r="D1719" s="27">
        <v>5</v>
      </c>
      <c r="E1719" s="28">
        <v>376.7</v>
      </c>
      <c r="F1719" s="28">
        <v>1883.5</v>
      </c>
      <c r="G1719" s="29" t="s">
        <v>19</v>
      </c>
    </row>
    <row r="1720" spans="2:7" ht="19.649999999999999" customHeight="1">
      <c r="B1720" s="38">
        <v>44533</v>
      </c>
      <c r="C1720" s="31">
        <v>0.70429398148148137</v>
      </c>
      <c r="D1720" s="32">
        <v>35</v>
      </c>
      <c r="E1720" s="33">
        <v>376.6</v>
      </c>
      <c r="F1720" s="33">
        <v>13181</v>
      </c>
      <c r="G1720" s="34" t="s">
        <v>19</v>
      </c>
    </row>
    <row r="1721" spans="2:7" ht="19.649999999999999" customHeight="1">
      <c r="B1721" s="25">
        <v>44533</v>
      </c>
      <c r="C1721" s="26">
        <v>0.70429398148148137</v>
      </c>
      <c r="D1721" s="27">
        <v>5</v>
      </c>
      <c r="E1721" s="28">
        <v>376.6</v>
      </c>
      <c r="F1721" s="28">
        <v>1883</v>
      </c>
      <c r="G1721" s="29" t="s">
        <v>19</v>
      </c>
    </row>
    <row r="1722" spans="2:7" ht="19.649999999999999" customHeight="1">
      <c r="B1722" s="38">
        <v>44533</v>
      </c>
      <c r="C1722" s="31">
        <v>0.70435185185185178</v>
      </c>
      <c r="D1722" s="32">
        <v>20</v>
      </c>
      <c r="E1722" s="33">
        <v>376.7</v>
      </c>
      <c r="F1722" s="33">
        <v>7534</v>
      </c>
      <c r="G1722" s="34" t="s">
        <v>19</v>
      </c>
    </row>
    <row r="1723" spans="2:7" ht="19.649999999999999" customHeight="1">
      <c r="B1723" s="25">
        <v>44533</v>
      </c>
      <c r="C1723" s="26">
        <v>0.70435185185185178</v>
      </c>
      <c r="D1723" s="27">
        <v>4</v>
      </c>
      <c r="E1723" s="28">
        <v>376.7</v>
      </c>
      <c r="F1723" s="28">
        <v>1506.8</v>
      </c>
      <c r="G1723" s="29" t="s">
        <v>19</v>
      </c>
    </row>
    <row r="1724" spans="2:7" ht="19.649999999999999" customHeight="1">
      <c r="B1724" s="38">
        <v>44533</v>
      </c>
      <c r="C1724" s="31">
        <v>0.70445601851851858</v>
      </c>
      <c r="D1724" s="32">
        <v>2</v>
      </c>
      <c r="E1724" s="33">
        <v>376.9</v>
      </c>
      <c r="F1724" s="33">
        <v>753.8</v>
      </c>
      <c r="G1724" s="34" t="s">
        <v>19</v>
      </c>
    </row>
    <row r="1725" spans="2:7" ht="19.649999999999999" customHeight="1">
      <c r="B1725" s="25">
        <v>44533</v>
      </c>
      <c r="C1725" s="26">
        <v>0.70445601851851858</v>
      </c>
      <c r="D1725" s="27">
        <v>3</v>
      </c>
      <c r="E1725" s="28">
        <v>376.9</v>
      </c>
      <c r="F1725" s="28">
        <v>1130.6999999999998</v>
      </c>
      <c r="G1725" s="29" t="s">
        <v>19</v>
      </c>
    </row>
    <row r="1726" spans="2:7" ht="19.649999999999999" customHeight="1">
      <c r="B1726" s="38">
        <v>44533</v>
      </c>
      <c r="C1726" s="31">
        <v>0.70447916666666666</v>
      </c>
      <c r="D1726" s="32">
        <v>36</v>
      </c>
      <c r="E1726" s="33">
        <v>377</v>
      </c>
      <c r="F1726" s="33">
        <v>13572</v>
      </c>
      <c r="G1726" s="34" t="s">
        <v>19</v>
      </c>
    </row>
    <row r="1727" spans="2:7" ht="19.649999999999999" customHeight="1">
      <c r="B1727" s="25">
        <v>44533</v>
      </c>
      <c r="C1727" s="26">
        <v>0.70447916666666666</v>
      </c>
      <c r="D1727" s="27">
        <v>1</v>
      </c>
      <c r="E1727" s="28">
        <v>377</v>
      </c>
      <c r="F1727" s="28">
        <v>377</v>
      </c>
      <c r="G1727" s="29" t="s">
        <v>19</v>
      </c>
    </row>
    <row r="1728" spans="2:7" ht="19.649999999999999" customHeight="1">
      <c r="B1728" s="38">
        <v>44533</v>
      </c>
      <c r="C1728" s="31">
        <v>0.70447916666666666</v>
      </c>
      <c r="D1728" s="32">
        <v>13</v>
      </c>
      <c r="E1728" s="33">
        <v>377</v>
      </c>
      <c r="F1728" s="33">
        <v>4901</v>
      </c>
      <c r="G1728" s="34" t="s">
        <v>19</v>
      </c>
    </row>
    <row r="1729" spans="2:7" ht="19.649999999999999" customHeight="1">
      <c r="B1729" s="25">
        <v>44533</v>
      </c>
      <c r="C1729" s="26">
        <v>0.70458333333333334</v>
      </c>
      <c r="D1729" s="27">
        <v>6</v>
      </c>
      <c r="E1729" s="28">
        <v>377</v>
      </c>
      <c r="F1729" s="28">
        <v>2262</v>
      </c>
      <c r="G1729" s="29" t="s">
        <v>19</v>
      </c>
    </row>
    <row r="1730" spans="2:7" ht="19.649999999999999" customHeight="1">
      <c r="B1730" s="38">
        <v>44533</v>
      </c>
      <c r="C1730" s="31">
        <v>0.70458333333333334</v>
      </c>
      <c r="D1730" s="32">
        <v>2</v>
      </c>
      <c r="E1730" s="33">
        <v>377</v>
      </c>
      <c r="F1730" s="33">
        <v>754</v>
      </c>
      <c r="G1730" s="34" t="s">
        <v>19</v>
      </c>
    </row>
    <row r="1731" spans="2:7" ht="19.649999999999999" customHeight="1">
      <c r="B1731" s="25">
        <v>44533</v>
      </c>
      <c r="C1731" s="26">
        <v>0.70458333333333334</v>
      </c>
      <c r="D1731" s="27">
        <v>14</v>
      </c>
      <c r="E1731" s="28">
        <v>376.9</v>
      </c>
      <c r="F1731" s="28">
        <v>5276.5999999999995</v>
      </c>
      <c r="G1731" s="29" t="s">
        <v>19</v>
      </c>
    </row>
    <row r="1732" spans="2:7" ht="19.649999999999999" customHeight="1">
      <c r="B1732" s="38">
        <v>44533</v>
      </c>
      <c r="C1732" s="31">
        <v>0.70458333333333334</v>
      </c>
      <c r="D1732" s="32">
        <v>23</v>
      </c>
      <c r="E1732" s="33">
        <v>376.9</v>
      </c>
      <c r="F1732" s="33">
        <v>8668.6999999999989</v>
      </c>
      <c r="G1732" s="34" t="s">
        <v>19</v>
      </c>
    </row>
    <row r="1733" spans="2:7" ht="19.649999999999999" customHeight="1">
      <c r="B1733" s="25">
        <v>44533</v>
      </c>
      <c r="C1733" s="26">
        <v>0.70458333333333334</v>
      </c>
      <c r="D1733" s="27">
        <v>5</v>
      </c>
      <c r="E1733" s="28">
        <v>376.9</v>
      </c>
      <c r="F1733" s="28">
        <v>1884.5</v>
      </c>
      <c r="G1733" s="29" t="s">
        <v>19</v>
      </c>
    </row>
    <row r="1734" spans="2:7" ht="19.649999999999999" customHeight="1">
      <c r="B1734" s="38">
        <v>44533</v>
      </c>
      <c r="C1734" s="31">
        <v>0.70475694444444448</v>
      </c>
      <c r="D1734" s="32">
        <v>3</v>
      </c>
      <c r="E1734" s="33">
        <v>376.9</v>
      </c>
      <c r="F1734" s="33">
        <v>1130.6999999999998</v>
      </c>
      <c r="G1734" s="34" t="s">
        <v>19</v>
      </c>
    </row>
    <row r="1735" spans="2:7" ht="19.649999999999999" customHeight="1">
      <c r="B1735" s="25">
        <v>44533</v>
      </c>
      <c r="C1735" s="26">
        <v>0.70478009259259267</v>
      </c>
      <c r="D1735" s="27">
        <v>4</v>
      </c>
      <c r="E1735" s="28">
        <v>376.9</v>
      </c>
      <c r="F1735" s="28">
        <v>1507.6</v>
      </c>
      <c r="G1735" s="29" t="s">
        <v>19</v>
      </c>
    </row>
    <row r="1736" spans="2:7" ht="19.649999999999999" customHeight="1">
      <c r="B1736" s="38">
        <v>44533</v>
      </c>
      <c r="C1736" s="31">
        <v>0.70480324074074074</v>
      </c>
      <c r="D1736" s="32">
        <v>1</v>
      </c>
      <c r="E1736" s="33">
        <v>376.9</v>
      </c>
      <c r="F1736" s="33">
        <v>376.9</v>
      </c>
      <c r="G1736" s="34" t="s">
        <v>19</v>
      </c>
    </row>
    <row r="1737" spans="2:7" ht="19.649999999999999" customHeight="1">
      <c r="B1737" s="25">
        <v>44533</v>
      </c>
      <c r="C1737" s="26">
        <v>0.70481481481481489</v>
      </c>
      <c r="D1737" s="27">
        <v>5</v>
      </c>
      <c r="E1737" s="28">
        <v>376.9</v>
      </c>
      <c r="F1737" s="28">
        <v>1884.5</v>
      </c>
      <c r="G1737" s="29" t="s">
        <v>19</v>
      </c>
    </row>
    <row r="1738" spans="2:7" ht="19.649999999999999" customHeight="1">
      <c r="B1738" s="38">
        <v>44533</v>
      </c>
      <c r="C1738" s="31">
        <v>0.70481481481481489</v>
      </c>
      <c r="D1738" s="32">
        <v>1</v>
      </c>
      <c r="E1738" s="33">
        <v>376.9</v>
      </c>
      <c r="F1738" s="33">
        <v>376.9</v>
      </c>
      <c r="G1738" s="34" t="s">
        <v>19</v>
      </c>
    </row>
    <row r="1739" spans="2:7" ht="19.649999999999999" customHeight="1">
      <c r="B1739" s="25">
        <v>44533</v>
      </c>
      <c r="C1739" s="26">
        <v>0.70486111111111116</v>
      </c>
      <c r="D1739" s="27">
        <v>6</v>
      </c>
      <c r="E1739" s="28">
        <v>376.8</v>
      </c>
      <c r="F1739" s="28">
        <v>2260.8000000000002</v>
      </c>
      <c r="G1739" s="29" t="s">
        <v>19</v>
      </c>
    </row>
    <row r="1740" spans="2:7" ht="19.649999999999999" customHeight="1">
      <c r="B1740" s="38">
        <v>44533</v>
      </c>
      <c r="C1740" s="31">
        <v>0.70486111111111116</v>
      </c>
      <c r="D1740" s="32">
        <v>12</v>
      </c>
      <c r="E1740" s="33">
        <v>376.8</v>
      </c>
      <c r="F1740" s="33">
        <v>4521.6000000000004</v>
      </c>
      <c r="G1740" s="34" t="s">
        <v>19</v>
      </c>
    </row>
    <row r="1741" spans="2:7" ht="19.649999999999999" customHeight="1">
      <c r="B1741" s="25">
        <v>44533</v>
      </c>
      <c r="C1741" s="26">
        <v>0.70486111111111116</v>
      </c>
      <c r="D1741" s="27">
        <v>15</v>
      </c>
      <c r="E1741" s="28">
        <v>376.6</v>
      </c>
      <c r="F1741" s="28">
        <v>5649</v>
      </c>
      <c r="G1741" s="29" t="s">
        <v>19</v>
      </c>
    </row>
    <row r="1742" spans="2:7" ht="19.649999999999999" customHeight="1">
      <c r="B1742" s="38">
        <v>44533</v>
      </c>
      <c r="C1742" s="31">
        <v>0.70488425925925924</v>
      </c>
      <c r="D1742" s="32">
        <v>23</v>
      </c>
      <c r="E1742" s="33">
        <v>376.7</v>
      </c>
      <c r="F1742" s="33">
        <v>8664.1</v>
      </c>
      <c r="G1742" s="34" t="s">
        <v>19</v>
      </c>
    </row>
    <row r="1743" spans="2:7" ht="19.649999999999999" customHeight="1">
      <c r="B1743" s="25">
        <v>44533</v>
      </c>
      <c r="C1743" s="26">
        <v>0.70489583333333339</v>
      </c>
      <c r="D1743" s="27">
        <v>15</v>
      </c>
      <c r="E1743" s="28">
        <v>376.7</v>
      </c>
      <c r="F1743" s="28">
        <v>5650.5</v>
      </c>
      <c r="G1743" s="29" t="s">
        <v>19</v>
      </c>
    </row>
    <row r="1744" spans="2:7" ht="19.649999999999999" customHeight="1">
      <c r="B1744" s="38">
        <v>44533</v>
      </c>
      <c r="C1744" s="31">
        <v>0.70489583333333339</v>
      </c>
      <c r="D1744" s="32">
        <v>12</v>
      </c>
      <c r="E1744" s="33">
        <v>376.7</v>
      </c>
      <c r="F1744" s="33">
        <v>4520.3999999999996</v>
      </c>
      <c r="G1744" s="34" t="s">
        <v>19</v>
      </c>
    </row>
    <row r="1745" spans="2:7" ht="19.649999999999999" customHeight="1">
      <c r="B1745" s="25">
        <v>44533</v>
      </c>
      <c r="C1745" s="26">
        <v>0.70489583333333339</v>
      </c>
      <c r="D1745" s="27">
        <v>14</v>
      </c>
      <c r="E1745" s="28">
        <v>376.7</v>
      </c>
      <c r="F1745" s="28">
        <v>5273.8</v>
      </c>
      <c r="G1745" s="29" t="s">
        <v>19</v>
      </c>
    </row>
    <row r="1746" spans="2:7" ht="19.649999999999999" customHeight="1">
      <c r="B1746" s="38">
        <v>44533</v>
      </c>
      <c r="C1746" s="31">
        <v>0.70489583333333339</v>
      </c>
      <c r="D1746" s="32">
        <v>17</v>
      </c>
      <c r="E1746" s="33">
        <v>376.7</v>
      </c>
      <c r="F1746" s="33">
        <v>6403.9</v>
      </c>
      <c r="G1746" s="34" t="s">
        <v>19</v>
      </c>
    </row>
    <row r="1747" spans="2:7" ht="19.649999999999999" customHeight="1">
      <c r="B1747" s="25">
        <v>44533</v>
      </c>
      <c r="C1747" s="26">
        <v>0.70490740740740743</v>
      </c>
      <c r="D1747" s="27">
        <v>39</v>
      </c>
      <c r="E1747" s="28">
        <v>376.6</v>
      </c>
      <c r="F1747" s="28">
        <v>14687.400000000001</v>
      </c>
      <c r="G1747" s="29" t="s">
        <v>19</v>
      </c>
    </row>
    <row r="1748" spans="2:7" ht="19.649999999999999" customHeight="1">
      <c r="B1748" s="38">
        <v>44533</v>
      </c>
      <c r="C1748" s="31">
        <v>0.70490740740740743</v>
      </c>
      <c r="D1748" s="32">
        <v>57</v>
      </c>
      <c r="E1748" s="33">
        <v>376.6</v>
      </c>
      <c r="F1748" s="33">
        <v>21466.2</v>
      </c>
      <c r="G1748" s="34" t="s">
        <v>19</v>
      </c>
    </row>
    <row r="1749" spans="2:7" ht="19.649999999999999" customHeight="1">
      <c r="B1749" s="25">
        <v>44533</v>
      </c>
      <c r="C1749" s="26">
        <v>0.70490740740740743</v>
      </c>
      <c r="D1749" s="27">
        <v>15</v>
      </c>
      <c r="E1749" s="28">
        <v>376.6</v>
      </c>
      <c r="F1749" s="28">
        <v>5649</v>
      </c>
      <c r="G1749" s="29" t="s">
        <v>19</v>
      </c>
    </row>
    <row r="1750" spans="2:7" ht="19.649999999999999" customHeight="1">
      <c r="B1750" s="38">
        <v>44533</v>
      </c>
      <c r="C1750" s="31">
        <v>0.70490740740740743</v>
      </c>
      <c r="D1750" s="32">
        <v>23</v>
      </c>
      <c r="E1750" s="33">
        <v>376.6</v>
      </c>
      <c r="F1750" s="33">
        <v>8661.8000000000011</v>
      </c>
      <c r="G1750" s="34" t="s">
        <v>19</v>
      </c>
    </row>
    <row r="1751" spans="2:7" ht="19.649999999999999" customHeight="1">
      <c r="B1751" s="25">
        <v>44533</v>
      </c>
      <c r="C1751" s="26">
        <v>0.70490740740740743</v>
      </c>
      <c r="D1751" s="27">
        <v>12</v>
      </c>
      <c r="E1751" s="28">
        <v>376.7</v>
      </c>
      <c r="F1751" s="28">
        <v>4520.3999999999996</v>
      </c>
      <c r="G1751" s="29" t="s">
        <v>19</v>
      </c>
    </row>
    <row r="1752" spans="2:7" ht="19.649999999999999" customHeight="1">
      <c r="B1752" s="38">
        <v>44533</v>
      </c>
      <c r="C1752" s="31">
        <v>0.70490740740740743</v>
      </c>
      <c r="D1752" s="32">
        <v>144</v>
      </c>
      <c r="E1752" s="33">
        <v>376.5</v>
      </c>
      <c r="F1752" s="33">
        <v>54216</v>
      </c>
      <c r="G1752" s="34" t="s">
        <v>19</v>
      </c>
    </row>
    <row r="1753" spans="2:7" ht="19.649999999999999" customHeight="1">
      <c r="B1753" s="25">
        <v>44533</v>
      </c>
      <c r="C1753" s="26">
        <v>0.70490740740740743</v>
      </c>
      <c r="D1753" s="27">
        <v>73</v>
      </c>
      <c r="E1753" s="28">
        <v>376.5</v>
      </c>
      <c r="F1753" s="28">
        <v>27484.5</v>
      </c>
      <c r="G1753" s="29" t="s">
        <v>19</v>
      </c>
    </row>
    <row r="1754" spans="2:7" ht="19.649999999999999" customHeight="1">
      <c r="B1754" s="38">
        <v>44533</v>
      </c>
      <c r="C1754" s="31">
        <v>0.70490740740740743</v>
      </c>
      <c r="D1754" s="32">
        <v>116</v>
      </c>
      <c r="E1754" s="33">
        <v>376.5</v>
      </c>
      <c r="F1754" s="33">
        <v>43674</v>
      </c>
      <c r="G1754" s="34" t="s">
        <v>19</v>
      </c>
    </row>
    <row r="1755" spans="2:7" ht="19.649999999999999" customHeight="1">
      <c r="B1755" s="25">
        <v>44533</v>
      </c>
      <c r="C1755" s="26">
        <v>0.70490740740740743</v>
      </c>
      <c r="D1755" s="27">
        <v>14</v>
      </c>
      <c r="E1755" s="28">
        <v>376.4</v>
      </c>
      <c r="F1755" s="28">
        <v>5269.5999999999995</v>
      </c>
      <c r="G1755" s="29" t="s">
        <v>19</v>
      </c>
    </row>
    <row r="1756" spans="2:7" ht="19.649999999999999" customHeight="1">
      <c r="B1756" s="38">
        <v>44533</v>
      </c>
      <c r="C1756" s="31">
        <v>0.70490740740740743</v>
      </c>
      <c r="D1756" s="32">
        <v>12</v>
      </c>
      <c r="E1756" s="33">
        <v>376.4</v>
      </c>
      <c r="F1756" s="33">
        <v>4516.7999999999993</v>
      </c>
      <c r="G1756" s="34" t="s">
        <v>19</v>
      </c>
    </row>
    <row r="1757" spans="2:7" ht="19.649999999999999" customHeight="1">
      <c r="B1757" s="25">
        <v>44533</v>
      </c>
      <c r="C1757" s="26">
        <v>0.70490740740740743</v>
      </c>
      <c r="D1757" s="27">
        <v>15</v>
      </c>
      <c r="E1757" s="28">
        <v>376.4</v>
      </c>
      <c r="F1757" s="28">
        <v>5646</v>
      </c>
      <c r="G1757" s="29" t="s">
        <v>19</v>
      </c>
    </row>
    <row r="1758" spans="2:7" ht="19.649999999999999" customHeight="1">
      <c r="B1758" s="38">
        <v>44533</v>
      </c>
      <c r="C1758" s="31">
        <v>0.70490740740740743</v>
      </c>
      <c r="D1758" s="32">
        <v>15</v>
      </c>
      <c r="E1758" s="33">
        <v>376.4</v>
      </c>
      <c r="F1758" s="33">
        <v>5646</v>
      </c>
      <c r="G1758" s="34" t="s">
        <v>19</v>
      </c>
    </row>
    <row r="1759" spans="2:7" ht="19.649999999999999" customHeight="1">
      <c r="B1759" s="25">
        <v>44533</v>
      </c>
      <c r="C1759" s="26">
        <v>0.70490740740740743</v>
      </c>
      <c r="D1759" s="27">
        <v>23</v>
      </c>
      <c r="E1759" s="28">
        <v>376.4</v>
      </c>
      <c r="F1759" s="28">
        <v>8657.1999999999989</v>
      </c>
      <c r="G1759" s="29" t="s">
        <v>19</v>
      </c>
    </row>
    <row r="1760" spans="2:7" ht="19.649999999999999" customHeight="1">
      <c r="B1760" s="38">
        <v>44533</v>
      </c>
      <c r="C1760" s="31">
        <v>0.7049537037037038</v>
      </c>
      <c r="D1760" s="32">
        <v>40</v>
      </c>
      <c r="E1760" s="33">
        <v>376.2</v>
      </c>
      <c r="F1760" s="33">
        <v>15048</v>
      </c>
      <c r="G1760" s="34" t="s">
        <v>19</v>
      </c>
    </row>
    <row r="1761" spans="2:7" ht="19.649999999999999" customHeight="1">
      <c r="B1761" s="25">
        <v>44533</v>
      </c>
      <c r="C1761" s="26">
        <v>0.70497685185185188</v>
      </c>
      <c r="D1761" s="27">
        <v>25</v>
      </c>
      <c r="E1761" s="28">
        <v>376.1</v>
      </c>
      <c r="F1761" s="28">
        <v>9402.5</v>
      </c>
      <c r="G1761" s="29" t="s">
        <v>19</v>
      </c>
    </row>
    <row r="1762" spans="2:7" ht="19.649999999999999" customHeight="1">
      <c r="B1762" s="38">
        <v>44533</v>
      </c>
      <c r="C1762" s="31">
        <v>0.70497685185185188</v>
      </c>
      <c r="D1762" s="32">
        <v>6</v>
      </c>
      <c r="E1762" s="33">
        <v>376.1</v>
      </c>
      <c r="F1762" s="33">
        <v>2256.6000000000004</v>
      </c>
      <c r="G1762" s="34" t="s">
        <v>19</v>
      </c>
    </row>
    <row r="1763" spans="2:7" ht="19.649999999999999" customHeight="1">
      <c r="B1763" s="25">
        <v>44533</v>
      </c>
      <c r="C1763" s="26">
        <v>0.70498842592592592</v>
      </c>
      <c r="D1763" s="27">
        <v>13</v>
      </c>
      <c r="E1763" s="28">
        <v>376.1</v>
      </c>
      <c r="F1763" s="28">
        <v>4889.3</v>
      </c>
      <c r="G1763" s="29" t="s">
        <v>19</v>
      </c>
    </row>
    <row r="1764" spans="2:7" ht="19.649999999999999" customHeight="1">
      <c r="B1764" s="38">
        <v>44533</v>
      </c>
      <c r="C1764" s="31">
        <v>0.70500000000000007</v>
      </c>
      <c r="D1764" s="32">
        <v>3</v>
      </c>
      <c r="E1764" s="33">
        <v>376.1</v>
      </c>
      <c r="F1764" s="33">
        <v>1128.3000000000002</v>
      </c>
      <c r="G1764" s="34" t="s">
        <v>19</v>
      </c>
    </row>
    <row r="1765" spans="2:7" ht="19.649999999999999" customHeight="1">
      <c r="B1765" s="25">
        <v>44533</v>
      </c>
      <c r="C1765" s="26">
        <v>0.70509259259259249</v>
      </c>
      <c r="D1765" s="27">
        <v>15</v>
      </c>
      <c r="E1765" s="28">
        <v>376.3</v>
      </c>
      <c r="F1765" s="28">
        <v>5644.5</v>
      </c>
      <c r="G1765" s="29" t="s">
        <v>19</v>
      </c>
    </row>
    <row r="1766" spans="2:7" ht="19.649999999999999" customHeight="1">
      <c r="B1766" s="38">
        <v>44533</v>
      </c>
      <c r="C1766" s="31">
        <v>0.70509259259259249</v>
      </c>
      <c r="D1766" s="32">
        <v>10</v>
      </c>
      <c r="E1766" s="33">
        <v>376.3</v>
      </c>
      <c r="F1766" s="33">
        <v>3763</v>
      </c>
      <c r="G1766" s="34" t="s">
        <v>19</v>
      </c>
    </row>
    <row r="1767" spans="2:7">
      <c r="B1767" s="25"/>
      <c r="C1767" s="26"/>
      <c r="D1767" s="27"/>
      <c r="E1767" s="28"/>
      <c r="F1767" s="28"/>
      <c r="G1767" s="29"/>
    </row>
    <row r="1768" spans="2:7">
      <c r="B1768" s="38"/>
      <c r="C1768" s="31"/>
      <c r="D1768" s="32"/>
      <c r="E1768" s="33"/>
      <c r="F1768" s="33"/>
      <c r="G1768" s="34"/>
    </row>
    <row r="1769" spans="2:7">
      <c r="B1769" s="25"/>
      <c r="C1769" s="26"/>
      <c r="D1769" s="27"/>
      <c r="E1769" s="28"/>
      <c r="F1769" s="28"/>
      <c r="G1769" s="29"/>
    </row>
    <row r="1770" spans="2:7">
      <c r="B1770" s="38"/>
      <c r="C1770" s="31"/>
      <c r="D1770" s="32"/>
      <c r="E1770" s="33"/>
      <c r="F1770" s="33"/>
      <c r="G1770" s="34"/>
    </row>
    <row r="1771" spans="2:7">
      <c r="B1771" s="25"/>
      <c r="C1771" s="26"/>
      <c r="D1771" s="27"/>
      <c r="E1771" s="28"/>
      <c r="F1771" s="28"/>
      <c r="G1771" s="29"/>
    </row>
    <row r="1772" spans="2:7">
      <c r="B1772" s="38"/>
      <c r="C1772" s="31"/>
      <c r="D1772" s="32"/>
      <c r="E1772" s="33"/>
      <c r="F1772" s="33"/>
      <c r="G1772" s="34"/>
    </row>
    <row r="1773" spans="2:7">
      <c r="B1773" s="25"/>
      <c r="C1773" s="26"/>
      <c r="D1773" s="27"/>
      <c r="E1773" s="28"/>
      <c r="F1773" s="28"/>
      <c r="G1773" s="29"/>
    </row>
    <row r="1774" spans="2:7">
      <c r="B1774" s="38"/>
      <c r="C1774" s="31"/>
      <c r="D1774" s="32"/>
      <c r="E1774" s="33"/>
      <c r="F1774" s="33"/>
      <c r="G1774" s="34"/>
    </row>
    <row r="1775" spans="2:7">
      <c r="B1775" s="25"/>
      <c r="C1775" s="26"/>
      <c r="D1775" s="27"/>
      <c r="E1775" s="28"/>
      <c r="F1775" s="28"/>
      <c r="G1775" s="29"/>
    </row>
    <row r="1776" spans="2:7">
      <c r="B1776" s="38"/>
      <c r="C1776" s="31"/>
      <c r="D1776" s="32"/>
      <c r="E1776" s="33"/>
      <c r="F1776" s="33"/>
      <c r="G1776" s="34"/>
    </row>
    <row r="1777" spans="2:7">
      <c r="B1777" s="25"/>
      <c r="C1777" s="26"/>
      <c r="D1777" s="27"/>
      <c r="E1777" s="28"/>
      <c r="F1777" s="28"/>
      <c r="G1777" s="29"/>
    </row>
    <row r="1778" spans="2:7">
      <c r="B1778" s="38"/>
      <c r="C1778" s="31"/>
      <c r="D1778" s="32"/>
      <c r="E1778" s="33"/>
      <c r="F1778" s="33"/>
      <c r="G1778" s="34"/>
    </row>
    <row r="1779" spans="2:7">
      <c r="B1779" s="25"/>
      <c r="C1779" s="26"/>
      <c r="D1779" s="27"/>
      <c r="E1779" s="28"/>
      <c r="F1779" s="28"/>
      <c r="G1779" s="29"/>
    </row>
    <row r="1780" spans="2:7">
      <c r="B1780" s="38"/>
      <c r="C1780" s="31"/>
      <c r="D1780" s="32"/>
      <c r="E1780" s="33"/>
      <c r="F1780" s="33"/>
      <c r="G1780" s="34"/>
    </row>
    <row r="1781" spans="2:7">
      <c r="B1781" s="25"/>
      <c r="C1781" s="26"/>
      <c r="D1781" s="27"/>
      <c r="E1781" s="28"/>
      <c r="F1781" s="28"/>
      <c r="G1781" s="29"/>
    </row>
    <row r="1782" spans="2:7">
      <c r="B1782" s="38"/>
      <c r="C1782" s="31"/>
      <c r="D1782" s="32"/>
      <c r="E1782" s="33"/>
      <c r="F1782" s="33"/>
      <c r="G1782" s="34"/>
    </row>
    <row r="1783" spans="2:7">
      <c r="B1783" s="25"/>
      <c r="C1783" s="26"/>
      <c r="D1783" s="27"/>
      <c r="E1783" s="28"/>
      <c r="F1783" s="28"/>
      <c r="G1783" s="29"/>
    </row>
    <row r="1784" spans="2:7">
      <c r="B1784" s="38"/>
      <c r="C1784" s="31"/>
      <c r="D1784" s="32"/>
      <c r="E1784" s="33"/>
      <c r="F1784" s="33"/>
      <c r="G1784" s="34"/>
    </row>
    <row r="1785" spans="2:7">
      <c r="B1785" s="25"/>
      <c r="C1785" s="26"/>
      <c r="D1785" s="27"/>
      <c r="E1785" s="28"/>
      <c r="F1785" s="28"/>
      <c r="G1785" s="29"/>
    </row>
    <row r="1786" spans="2:7">
      <c r="B1786" s="38"/>
      <c r="C1786" s="31"/>
      <c r="D1786" s="32"/>
      <c r="E1786" s="33"/>
      <c r="F1786" s="33"/>
      <c r="G1786" s="34"/>
    </row>
    <row r="1787" spans="2:7">
      <c r="B1787" s="25"/>
      <c r="C1787" s="26"/>
      <c r="D1787" s="27"/>
      <c r="E1787" s="28"/>
      <c r="F1787" s="28"/>
      <c r="G1787" s="29"/>
    </row>
    <row r="1788" spans="2:7">
      <c r="B1788" s="38"/>
      <c r="C1788" s="31"/>
      <c r="D1788" s="32"/>
      <c r="E1788" s="33"/>
      <c r="F1788" s="33"/>
      <c r="G1788" s="34"/>
    </row>
    <row r="1789" spans="2:7">
      <c r="B1789" s="25"/>
      <c r="C1789" s="26"/>
      <c r="D1789" s="27"/>
      <c r="E1789" s="28"/>
      <c r="F1789" s="28"/>
      <c r="G1789" s="29"/>
    </row>
    <row r="1790" spans="2:7">
      <c r="B1790" s="38"/>
      <c r="C1790" s="31"/>
      <c r="D1790" s="32"/>
      <c r="E1790" s="33"/>
      <c r="F1790" s="33"/>
      <c r="G1790" s="34"/>
    </row>
    <row r="1791" spans="2:7">
      <c r="B1791" s="25"/>
      <c r="C1791" s="26"/>
      <c r="D1791" s="27"/>
      <c r="E1791" s="28"/>
      <c r="F1791" s="28"/>
      <c r="G1791" s="29"/>
    </row>
    <row r="1792" spans="2:7">
      <c r="B1792" s="38"/>
      <c r="C1792" s="31"/>
      <c r="D1792" s="32"/>
      <c r="E1792" s="33"/>
      <c r="F1792" s="33"/>
      <c r="G1792" s="34"/>
    </row>
    <row r="1793" spans="2:7">
      <c r="B1793" s="25"/>
      <c r="C1793" s="26"/>
      <c r="D1793" s="27"/>
      <c r="E1793" s="28"/>
      <c r="F1793" s="28"/>
      <c r="G1793" s="29"/>
    </row>
    <row r="1794" spans="2:7">
      <c r="B1794" s="38"/>
      <c r="C1794" s="31"/>
      <c r="D1794" s="32"/>
      <c r="E1794" s="33"/>
      <c r="F1794" s="33"/>
      <c r="G1794" s="34"/>
    </row>
    <row r="1795" spans="2:7">
      <c r="B1795" s="25"/>
      <c r="C1795" s="26"/>
      <c r="D1795" s="27"/>
      <c r="E1795" s="28"/>
      <c r="F1795" s="28"/>
      <c r="G1795" s="29"/>
    </row>
    <row r="1796" spans="2:7">
      <c r="B1796" s="38"/>
      <c r="C1796" s="31"/>
      <c r="D1796" s="32"/>
      <c r="E1796" s="33"/>
      <c r="F1796" s="33"/>
      <c r="G1796" s="34"/>
    </row>
    <row r="1797" spans="2:7">
      <c r="B1797" s="25"/>
      <c r="C1797" s="26"/>
      <c r="D1797" s="27"/>
      <c r="E1797" s="28"/>
      <c r="F1797" s="28"/>
      <c r="G1797" s="29"/>
    </row>
    <row r="1798" spans="2:7">
      <c r="B1798" s="38"/>
      <c r="C1798" s="31"/>
      <c r="D1798" s="32"/>
      <c r="E1798" s="33"/>
      <c r="F1798" s="33"/>
      <c r="G1798" s="34"/>
    </row>
    <row r="1799" spans="2:7">
      <c r="B1799" s="25"/>
      <c r="C1799" s="26"/>
      <c r="D1799" s="27"/>
      <c r="E1799" s="28"/>
      <c r="F1799" s="28"/>
      <c r="G1799" s="29"/>
    </row>
    <row r="1800" spans="2:7">
      <c r="B1800" s="38"/>
      <c r="C1800" s="31"/>
      <c r="D1800" s="32"/>
      <c r="E1800" s="33"/>
      <c r="F1800" s="33"/>
      <c r="G1800" s="34"/>
    </row>
    <row r="1801" spans="2:7">
      <c r="B1801" s="25"/>
      <c r="C1801" s="26"/>
      <c r="D1801" s="27"/>
      <c r="E1801" s="28"/>
      <c r="F1801" s="28"/>
      <c r="G1801" s="29"/>
    </row>
    <row r="1802" spans="2:7">
      <c r="B1802" s="38"/>
      <c r="C1802" s="31"/>
      <c r="D1802" s="32"/>
      <c r="E1802" s="33"/>
      <c r="F1802" s="33"/>
      <c r="G1802" s="34"/>
    </row>
    <row r="1803" spans="2:7">
      <c r="B1803" s="25"/>
      <c r="C1803" s="26"/>
      <c r="D1803" s="27"/>
      <c r="E1803" s="28"/>
      <c r="F1803" s="28"/>
      <c r="G1803" s="29"/>
    </row>
    <row r="1804" spans="2:7">
      <c r="B1804" s="38"/>
      <c r="C1804" s="31"/>
      <c r="D1804" s="32"/>
      <c r="E1804" s="33"/>
      <c r="F1804" s="33"/>
      <c r="G1804" s="34"/>
    </row>
    <row r="1805" spans="2:7">
      <c r="B1805" s="25"/>
      <c r="C1805" s="26"/>
      <c r="D1805" s="27"/>
      <c r="E1805" s="28"/>
      <c r="F1805" s="28"/>
      <c r="G1805" s="29"/>
    </row>
    <row r="1806" spans="2:7">
      <c r="B1806" s="38"/>
      <c r="C1806" s="31"/>
      <c r="D1806" s="32"/>
      <c r="E1806" s="33"/>
      <c r="F1806" s="33"/>
      <c r="G1806" s="34"/>
    </row>
    <row r="1807" spans="2:7">
      <c r="B1807" s="25"/>
      <c r="C1807" s="26"/>
      <c r="D1807" s="27"/>
      <c r="E1807" s="28"/>
      <c r="F1807" s="28"/>
      <c r="G1807" s="29"/>
    </row>
    <row r="1808" spans="2:7">
      <c r="B1808" s="38"/>
      <c r="C1808" s="31"/>
      <c r="D1808" s="32"/>
      <c r="E1808" s="33"/>
      <c r="F1808" s="33"/>
      <c r="G1808" s="34"/>
    </row>
    <row r="1809" spans="2:7">
      <c r="B1809" s="25"/>
      <c r="C1809" s="26"/>
      <c r="D1809" s="27"/>
      <c r="E1809" s="28"/>
      <c r="F1809" s="28"/>
      <c r="G1809" s="29"/>
    </row>
    <row r="1810" spans="2:7">
      <c r="B1810" s="38"/>
      <c r="C1810" s="31"/>
      <c r="D1810" s="32"/>
      <c r="E1810" s="33"/>
      <c r="F1810" s="33"/>
      <c r="G1810" s="34"/>
    </row>
    <row r="1811" spans="2:7">
      <c r="B1811" s="25"/>
      <c r="C1811" s="26"/>
      <c r="D1811" s="27"/>
      <c r="E1811" s="28"/>
      <c r="F1811" s="28"/>
      <c r="G1811" s="29"/>
    </row>
    <row r="1812" spans="2:7">
      <c r="B1812" s="38"/>
      <c r="C1812" s="31"/>
      <c r="D1812" s="32"/>
      <c r="E1812" s="33"/>
      <c r="F1812" s="33"/>
      <c r="G1812" s="34"/>
    </row>
    <row r="1813" spans="2:7">
      <c r="B1813" s="25"/>
      <c r="C1813" s="26"/>
      <c r="D1813" s="27"/>
      <c r="E1813" s="28"/>
      <c r="F1813" s="28"/>
      <c r="G1813" s="29"/>
    </row>
    <row r="1814" spans="2:7">
      <c r="B1814" s="38"/>
      <c r="C1814" s="31"/>
      <c r="D1814" s="32"/>
      <c r="E1814" s="33"/>
      <c r="F1814" s="33"/>
      <c r="G1814" s="34"/>
    </row>
    <row r="1815" spans="2:7">
      <c r="B1815" s="25"/>
      <c r="C1815" s="26"/>
      <c r="D1815" s="27"/>
      <c r="E1815" s="28"/>
      <c r="F1815" s="28"/>
      <c r="G1815" s="29"/>
    </row>
    <row r="1816" spans="2:7">
      <c r="B1816" s="38"/>
      <c r="C1816" s="31"/>
      <c r="D1816" s="32"/>
      <c r="E1816" s="33"/>
      <c r="F1816" s="33"/>
      <c r="G1816" s="34"/>
    </row>
    <row r="1817" spans="2:7">
      <c r="B1817" s="25"/>
      <c r="C1817" s="26"/>
      <c r="D1817" s="27"/>
      <c r="E1817" s="28"/>
      <c r="F1817" s="28"/>
      <c r="G1817" s="29"/>
    </row>
    <row r="1818" spans="2:7">
      <c r="B1818" s="38"/>
      <c r="C1818" s="31"/>
      <c r="D1818" s="32"/>
      <c r="E1818" s="33"/>
      <c r="F1818" s="33"/>
      <c r="G1818" s="34"/>
    </row>
    <row r="1819" spans="2:7">
      <c r="B1819" s="25"/>
      <c r="C1819" s="26"/>
      <c r="D1819" s="27"/>
      <c r="E1819" s="28"/>
      <c r="F1819" s="28"/>
      <c r="G1819" s="29"/>
    </row>
    <row r="1820" spans="2:7">
      <c r="B1820" s="38"/>
      <c r="C1820" s="31"/>
      <c r="D1820" s="32"/>
      <c r="E1820" s="33"/>
      <c r="F1820" s="33"/>
      <c r="G1820" s="34"/>
    </row>
    <row r="1821" spans="2:7">
      <c r="B1821" s="25"/>
      <c r="C1821" s="26"/>
      <c r="D1821" s="27"/>
      <c r="E1821" s="28"/>
      <c r="F1821" s="28"/>
      <c r="G1821" s="29"/>
    </row>
    <row r="1822" spans="2:7">
      <c r="B1822" s="38"/>
      <c r="C1822" s="31"/>
      <c r="D1822" s="32"/>
      <c r="E1822" s="33"/>
      <c r="F1822" s="33"/>
      <c r="G1822" s="34"/>
    </row>
    <row r="1823" spans="2:7">
      <c r="B1823" s="25"/>
      <c r="C1823" s="26"/>
      <c r="D1823" s="27"/>
      <c r="E1823" s="28"/>
      <c r="F1823" s="28"/>
      <c r="G1823" s="29"/>
    </row>
    <row r="1824" spans="2:7">
      <c r="B1824" s="38"/>
      <c r="C1824" s="31"/>
      <c r="D1824" s="32"/>
      <c r="E1824" s="33"/>
      <c r="F1824" s="33"/>
      <c r="G1824" s="34"/>
    </row>
    <row r="1825" spans="2:7">
      <c r="B1825" s="25"/>
      <c r="C1825" s="26"/>
      <c r="D1825" s="27"/>
      <c r="E1825" s="28"/>
      <c r="F1825" s="28"/>
      <c r="G1825" s="29"/>
    </row>
    <row r="1826" spans="2:7">
      <c r="B1826" s="38"/>
      <c r="C1826" s="31"/>
      <c r="D1826" s="32"/>
      <c r="E1826" s="33"/>
      <c r="F1826" s="33"/>
      <c r="G1826" s="34"/>
    </row>
    <row r="1827" spans="2:7">
      <c r="B1827" s="25"/>
      <c r="C1827" s="26"/>
      <c r="D1827" s="27"/>
      <c r="E1827" s="28"/>
      <c r="F1827" s="28"/>
      <c r="G1827" s="29"/>
    </row>
    <row r="1828" spans="2:7">
      <c r="B1828" s="38"/>
      <c r="C1828" s="31"/>
      <c r="D1828" s="32"/>
      <c r="E1828" s="33"/>
      <c r="F1828" s="33"/>
      <c r="G1828" s="34"/>
    </row>
    <row r="1829" spans="2:7">
      <c r="B1829" s="25"/>
      <c r="C1829" s="26"/>
      <c r="D1829" s="27"/>
      <c r="E1829" s="28"/>
      <c r="F1829" s="28"/>
      <c r="G1829" s="29"/>
    </row>
    <row r="1830" spans="2:7">
      <c r="B1830" s="38"/>
      <c r="C1830" s="31"/>
      <c r="D1830" s="32"/>
      <c r="E1830" s="33"/>
      <c r="F1830" s="33"/>
      <c r="G1830" s="34"/>
    </row>
    <row r="1831" spans="2:7">
      <c r="B1831" s="25"/>
      <c r="C1831" s="26"/>
      <c r="D1831" s="27"/>
      <c r="E1831" s="28"/>
      <c r="F1831" s="28"/>
      <c r="G1831" s="29"/>
    </row>
    <row r="1832" spans="2:7">
      <c r="B1832" s="38"/>
      <c r="C1832" s="31"/>
      <c r="D1832" s="32"/>
      <c r="E1832" s="33"/>
      <c r="F1832" s="33"/>
      <c r="G1832" s="34"/>
    </row>
    <row r="1833" spans="2:7">
      <c r="B1833" s="25"/>
      <c r="C1833" s="26"/>
      <c r="D1833" s="27"/>
      <c r="E1833" s="28"/>
      <c r="F1833" s="28"/>
      <c r="G1833" s="29"/>
    </row>
    <row r="1834" spans="2:7">
      <c r="B1834" s="38"/>
      <c r="C1834" s="31"/>
      <c r="D1834" s="32"/>
      <c r="E1834" s="33"/>
      <c r="F1834" s="33"/>
      <c r="G1834" s="34"/>
    </row>
    <row r="1835" spans="2:7">
      <c r="B1835" s="25"/>
      <c r="C1835" s="26"/>
      <c r="D1835" s="27"/>
      <c r="E1835" s="28"/>
      <c r="F1835" s="28"/>
      <c r="G1835" s="29"/>
    </row>
    <row r="1836" spans="2:7">
      <c r="B1836" s="38"/>
      <c r="C1836" s="31"/>
      <c r="D1836" s="32"/>
      <c r="E1836" s="33"/>
      <c r="F1836" s="33"/>
      <c r="G1836" s="34"/>
    </row>
    <row r="1837" spans="2:7">
      <c r="B1837" s="25"/>
      <c r="C1837" s="26"/>
      <c r="D1837" s="27"/>
      <c r="E1837" s="28"/>
      <c r="F1837" s="28"/>
      <c r="G1837" s="29"/>
    </row>
    <row r="1838" spans="2:7">
      <c r="B1838" s="38"/>
      <c r="C1838" s="31"/>
      <c r="D1838" s="32"/>
      <c r="E1838" s="33"/>
      <c r="F1838" s="33"/>
      <c r="G1838" s="34"/>
    </row>
    <row r="1839" spans="2:7">
      <c r="B1839" s="25"/>
      <c r="C1839" s="26"/>
      <c r="D1839" s="27"/>
      <c r="E1839" s="28"/>
      <c r="F1839" s="28"/>
      <c r="G1839" s="29"/>
    </row>
    <row r="1840" spans="2:7">
      <c r="B1840" s="38"/>
      <c r="C1840" s="31"/>
      <c r="D1840" s="32"/>
      <c r="E1840" s="33"/>
      <c r="F1840" s="33"/>
      <c r="G1840" s="34"/>
    </row>
    <row r="1841" spans="2:7">
      <c r="B1841" s="25"/>
      <c r="C1841" s="26"/>
      <c r="D1841" s="27"/>
      <c r="E1841" s="28"/>
      <c r="F1841" s="28"/>
      <c r="G1841" s="29"/>
    </row>
    <row r="1842" spans="2:7">
      <c r="B1842" s="38"/>
      <c r="C1842" s="31"/>
      <c r="D1842" s="32"/>
      <c r="E1842" s="33"/>
      <c r="F1842" s="33"/>
      <c r="G1842" s="34"/>
    </row>
    <row r="1843" spans="2:7">
      <c r="B1843" s="25"/>
      <c r="C1843" s="26"/>
      <c r="D1843" s="27"/>
      <c r="E1843" s="28"/>
      <c r="F1843" s="28"/>
      <c r="G1843" s="29"/>
    </row>
    <row r="1844" spans="2:7">
      <c r="B1844" s="38"/>
      <c r="C1844" s="31"/>
      <c r="D1844" s="32"/>
      <c r="E1844" s="33"/>
      <c r="F1844" s="33"/>
      <c r="G1844" s="34"/>
    </row>
    <row r="1845" spans="2:7">
      <c r="B1845" s="25"/>
      <c r="C1845" s="26"/>
      <c r="D1845" s="27"/>
      <c r="E1845" s="28"/>
      <c r="F1845" s="28"/>
      <c r="G1845" s="29"/>
    </row>
    <row r="1846" spans="2:7">
      <c r="B1846" s="38"/>
      <c r="C1846" s="31"/>
      <c r="D1846" s="32"/>
      <c r="E1846" s="33"/>
      <c r="F1846" s="33"/>
      <c r="G1846" s="34"/>
    </row>
    <row r="1847" spans="2:7">
      <c r="B1847" s="25"/>
      <c r="C1847" s="26"/>
      <c r="D1847" s="27"/>
      <c r="E1847" s="28"/>
      <c r="F1847" s="28"/>
      <c r="G1847" s="29"/>
    </row>
    <row r="1848" spans="2:7">
      <c r="B1848" s="38"/>
      <c r="C1848" s="31"/>
      <c r="D1848" s="32"/>
      <c r="E1848" s="33"/>
      <c r="F1848" s="33"/>
      <c r="G1848" s="34"/>
    </row>
    <row r="1849" spans="2:7">
      <c r="B1849" s="25"/>
      <c r="C1849" s="26"/>
      <c r="D1849" s="27"/>
      <c r="E1849" s="28"/>
      <c r="F1849" s="28"/>
      <c r="G1849" s="29"/>
    </row>
    <row r="1850" spans="2:7">
      <c r="B1850" s="38"/>
      <c r="C1850" s="31"/>
      <c r="D1850" s="32"/>
      <c r="E1850" s="33"/>
      <c r="F1850" s="33"/>
      <c r="G1850" s="34"/>
    </row>
    <row r="1851" spans="2:7">
      <c r="B1851" s="25"/>
      <c r="C1851" s="26"/>
      <c r="D1851" s="27"/>
      <c r="E1851" s="28"/>
      <c r="F1851" s="28"/>
      <c r="G1851" s="29"/>
    </row>
    <row r="1852" spans="2:7">
      <c r="B1852" s="38"/>
      <c r="C1852" s="31"/>
      <c r="D1852" s="32"/>
      <c r="E1852" s="33"/>
      <c r="F1852" s="33"/>
      <c r="G1852" s="34"/>
    </row>
    <row r="1853" spans="2:7">
      <c r="B1853" s="25"/>
      <c r="C1853" s="26"/>
      <c r="D1853" s="27"/>
      <c r="E1853" s="28"/>
      <c r="F1853" s="28"/>
      <c r="G1853" s="29"/>
    </row>
    <row r="1854" spans="2:7">
      <c r="B1854" s="38"/>
      <c r="C1854" s="31"/>
      <c r="D1854" s="32"/>
      <c r="E1854" s="33"/>
      <c r="F1854" s="33"/>
      <c r="G1854" s="34"/>
    </row>
    <row r="1855" spans="2:7">
      <c r="B1855" s="25"/>
      <c r="C1855" s="26"/>
      <c r="D1855" s="27"/>
      <c r="E1855" s="28"/>
      <c r="F1855" s="28"/>
      <c r="G1855" s="29"/>
    </row>
    <row r="1856" spans="2:7">
      <c r="B1856" s="38"/>
      <c r="C1856" s="31"/>
      <c r="D1856" s="32"/>
      <c r="E1856" s="33"/>
      <c r="F1856" s="33"/>
      <c r="G1856" s="34"/>
    </row>
    <row r="1857" spans="2:7">
      <c r="B1857" s="25"/>
      <c r="C1857" s="26"/>
      <c r="D1857" s="27"/>
      <c r="E1857" s="28"/>
      <c r="F1857" s="28"/>
      <c r="G1857" s="29"/>
    </row>
    <row r="1858" spans="2:7">
      <c r="B1858" s="38"/>
      <c r="C1858" s="31"/>
      <c r="D1858" s="32"/>
      <c r="E1858" s="33"/>
      <c r="F1858" s="33"/>
      <c r="G1858" s="34"/>
    </row>
    <row r="1859" spans="2:7">
      <c r="B1859" s="25"/>
      <c r="C1859" s="26"/>
      <c r="D1859" s="27"/>
      <c r="E1859" s="28"/>
      <c r="F1859" s="28"/>
      <c r="G1859" s="29"/>
    </row>
    <row r="1860" spans="2:7">
      <c r="B1860" s="38"/>
      <c r="C1860" s="31"/>
      <c r="D1860" s="32"/>
      <c r="E1860" s="33"/>
      <c r="F1860" s="33"/>
      <c r="G1860" s="34"/>
    </row>
    <row r="1861" spans="2:7">
      <c r="B1861" s="25"/>
      <c r="C1861" s="26"/>
      <c r="D1861" s="27"/>
      <c r="E1861" s="28"/>
      <c r="F1861" s="28"/>
      <c r="G1861" s="29"/>
    </row>
    <row r="1862" spans="2:7">
      <c r="B1862" s="38"/>
      <c r="C1862" s="31"/>
      <c r="D1862" s="32"/>
      <c r="E1862" s="33"/>
      <c r="F1862" s="33"/>
      <c r="G1862" s="34"/>
    </row>
    <row r="1863" spans="2:7">
      <c r="B1863" s="25"/>
      <c r="C1863" s="26"/>
      <c r="D1863" s="27"/>
      <c r="E1863" s="28"/>
      <c r="F1863" s="28"/>
      <c r="G1863" s="29"/>
    </row>
    <row r="1864" spans="2:7">
      <c r="B1864" s="38"/>
      <c r="C1864" s="31"/>
      <c r="D1864" s="32"/>
      <c r="E1864" s="33"/>
      <c r="F1864" s="33"/>
      <c r="G1864" s="34"/>
    </row>
    <row r="1865" spans="2:7">
      <c r="B1865" s="25"/>
      <c r="C1865" s="26"/>
      <c r="D1865" s="27"/>
      <c r="E1865" s="28"/>
      <c r="F1865" s="28"/>
      <c r="G1865" s="29"/>
    </row>
    <row r="1866" spans="2:7">
      <c r="B1866" s="38"/>
      <c r="C1866" s="31"/>
      <c r="D1866" s="32"/>
      <c r="E1866" s="33"/>
      <c r="F1866" s="33"/>
      <c r="G1866" s="34"/>
    </row>
    <row r="1867" spans="2:7">
      <c r="B1867" s="25"/>
      <c r="C1867" s="26"/>
      <c r="D1867" s="27"/>
      <c r="E1867" s="28"/>
      <c r="F1867" s="28"/>
      <c r="G1867" s="29"/>
    </row>
    <row r="1868" spans="2:7">
      <c r="B1868" s="38"/>
      <c r="C1868" s="31"/>
      <c r="D1868" s="32"/>
      <c r="E1868" s="33"/>
      <c r="F1868" s="33"/>
      <c r="G1868" s="34"/>
    </row>
    <row r="1869" spans="2:7">
      <c r="B1869" s="25"/>
      <c r="C1869" s="26"/>
      <c r="D1869" s="27"/>
      <c r="E1869" s="28"/>
      <c r="F1869" s="28"/>
      <c r="G1869" s="29"/>
    </row>
    <row r="1870" spans="2:7">
      <c r="B1870" s="38"/>
      <c r="C1870" s="31"/>
      <c r="D1870" s="32"/>
      <c r="E1870" s="33"/>
      <c r="F1870" s="33"/>
      <c r="G1870" s="34"/>
    </row>
    <row r="1871" spans="2:7">
      <c r="B1871" s="25"/>
      <c r="C1871" s="26"/>
      <c r="D1871" s="27"/>
      <c r="E1871" s="28"/>
      <c r="F1871" s="28"/>
      <c r="G1871" s="29"/>
    </row>
    <row r="1872" spans="2:7">
      <c r="B1872" s="38"/>
      <c r="C1872" s="31"/>
      <c r="D1872" s="32"/>
      <c r="E1872" s="33"/>
      <c r="F1872" s="33"/>
      <c r="G1872" s="34"/>
    </row>
    <row r="1873" spans="2:7">
      <c r="B1873" s="25"/>
      <c r="C1873" s="26"/>
      <c r="D1873" s="27"/>
      <c r="E1873" s="28"/>
      <c r="F1873" s="28"/>
      <c r="G1873" s="29"/>
    </row>
    <row r="1874" spans="2:7">
      <c r="B1874" s="38"/>
      <c r="C1874" s="31"/>
      <c r="D1874" s="32"/>
      <c r="E1874" s="33"/>
      <c r="F1874" s="33"/>
      <c r="G1874" s="34"/>
    </row>
    <row r="1875" spans="2:7">
      <c r="B1875" s="25"/>
      <c r="C1875" s="26"/>
      <c r="D1875" s="27"/>
      <c r="E1875" s="28"/>
      <c r="F1875" s="28"/>
      <c r="G1875" s="29"/>
    </row>
    <row r="1876" spans="2:7">
      <c r="B1876" s="38"/>
      <c r="C1876" s="31"/>
      <c r="D1876" s="32"/>
      <c r="E1876" s="33"/>
      <c r="F1876" s="33"/>
      <c r="G1876" s="34"/>
    </row>
    <row r="1877" spans="2:7">
      <c r="B1877" s="25"/>
      <c r="C1877" s="26"/>
      <c r="D1877" s="27"/>
      <c r="E1877" s="28"/>
      <c r="F1877" s="28"/>
      <c r="G1877" s="29"/>
    </row>
    <row r="1878" spans="2:7">
      <c r="B1878" s="38"/>
      <c r="C1878" s="31"/>
      <c r="D1878" s="32"/>
      <c r="E1878" s="33"/>
      <c r="F1878" s="33"/>
      <c r="G1878" s="34"/>
    </row>
    <row r="1879" spans="2:7">
      <c r="B1879" s="25"/>
      <c r="C1879" s="26"/>
      <c r="D1879" s="27"/>
      <c r="E1879" s="28"/>
      <c r="F1879" s="28"/>
      <c r="G1879" s="29"/>
    </row>
    <row r="1880" spans="2:7">
      <c r="B1880" s="38"/>
      <c r="C1880" s="31"/>
      <c r="D1880" s="32"/>
      <c r="E1880" s="33"/>
      <c r="F1880" s="33"/>
      <c r="G1880" s="34"/>
    </row>
    <row r="1881" spans="2:7">
      <c r="B1881" s="25"/>
      <c r="C1881" s="26"/>
      <c r="D1881" s="27"/>
      <c r="E1881" s="28"/>
      <c r="F1881" s="28"/>
      <c r="G1881" s="29"/>
    </row>
    <row r="1882" spans="2:7">
      <c r="B1882" s="38"/>
      <c r="C1882" s="31"/>
      <c r="D1882" s="32"/>
      <c r="E1882" s="33"/>
      <c r="F1882" s="33"/>
      <c r="G1882" s="34"/>
    </row>
    <row r="1883" spans="2:7">
      <c r="B1883" s="25"/>
      <c r="C1883" s="26"/>
      <c r="D1883" s="27"/>
      <c r="E1883" s="28"/>
      <c r="F1883" s="28"/>
      <c r="G1883" s="29"/>
    </row>
    <row r="1885" spans="2:7">
      <c r="D1885" s="52"/>
      <c r="F1885" s="51"/>
    </row>
    <row r="1887" spans="2:7">
      <c r="D1887" s="56"/>
      <c r="E1887" s="53"/>
      <c r="F1887" s="51"/>
    </row>
    <row r="1888" spans="2:7">
      <c r="E1888" s="54"/>
    </row>
    <row r="1889" spans="5:5">
      <c r="E1889" s="55"/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89"/>
  <sheetViews>
    <sheetView showGridLines="0"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44522</v>
      </c>
      <c r="C7" s="26">
        <v>0.37557870370370372</v>
      </c>
      <c r="D7" s="27">
        <v>17</v>
      </c>
      <c r="E7" s="28">
        <v>432.3</v>
      </c>
      <c r="F7" s="28">
        <v>7349.1</v>
      </c>
      <c r="G7" s="29" t="s">
        <v>19</v>
      </c>
    </row>
    <row r="8" spans="2:7" s="21" customFormat="1" ht="19.649999999999999" customHeight="1">
      <c r="B8" s="38">
        <v>44522</v>
      </c>
      <c r="C8" s="31">
        <v>0.37557870370370372</v>
      </c>
      <c r="D8" s="32">
        <v>3</v>
      </c>
      <c r="E8" s="33">
        <v>432.3</v>
      </c>
      <c r="F8" s="33">
        <v>1296.9000000000001</v>
      </c>
      <c r="G8" s="34" t="s">
        <v>19</v>
      </c>
    </row>
    <row r="9" spans="2:7" s="21" customFormat="1" ht="19.649999999999999" customHeight="1">
      <c r="B9" s="25">
        <v>44522</v>
      </c>
      <c r="C9" s="26">
        <v>0.37562500000000004</v>
      </c>
      <c r="D9" s="27">
        <v>30</v>
      </c>
      <c r="E9" s="28">
        <v>431.9</v>
      </c>
      <c r="F9" s="28">
        <v>12957</v>
      </c>
      <c r="G9" s="29" t="s">
        <v>19</v>
      </c>
    </row>
    <row r="10" spans="2:7" s="21" customFormat="1" ht="19.649999999999999" customHeight="1">
      <c r="B10" s="38">
        <v>44522</v>
      </c>
      <c r="C10" s="31">
        <v>0.37708333333333338</v>
      </c>
      <c r="D10" s="32">
        <v>110</v>
      </c>
      <c r="E10" s="33">
        <v>434.2</v>
      </c>
      <c r="F10" s="33">
        <v>47762</v>
      </c>
      <c r="G10" s="34" t="s">
        <v>19</v>
      </c>
    </row>
    <row r="11" spans="2:7" s="21" customFormat="1" ht="19.649999999999999" customHeight="1">
      <c r="B11" s="25">
        <v>44522</v>
      </c>
      <c r="C11" s="26">
        <v>0.37710648148148151</v>
      </c>
      <c r="D11" s="27">
        <v>6</v>
      </c>
      <c r="E11" s="28">
        <v>434</v>
      </c>
      <c r="F11" s="28">
        <v>2604</v>
      </c>
      <c r="G11" s="29" t="s">
        <v>19</v>
      </c>
    </row>
    <row r="12" spans="2:7" s="21" customFormat="1" ht="19.649999999999999" customHeight="1">
      <c r="B12" s="38">
        <v>44522</v>
      </c>
      <c r="C12" s="31">
        <v>0.37739583333333332</v>
      </c>
      <c r="D12" s="32">
        <v>7</v>
      </c>
      <c r="E12" s="33">
        <v>432.9</v>
      </c>
      <c r="F12" s="33">
        <v>3030.2999999999997</v>
      </c>
      <c r="G12" s="34" t="s">
        <v>19</v>
      </c>
    </row>
    <row r="13" spans="2:7" s="21" customFormat="1" ht="19.649999999999999" customHeight="1">
      <c r="B13" s="25">
        <v>44522</v>
      </c>
      <c r="C13" s="26">
        <v>0.37940972222222219</v>
      </c>
      <c r="D13" s="27">
        <v>53</v>
      </c>
      <c r="E13" s="28">
        <v>433</v>
      </c>
      <c r="F13" s="28">
        <v>22949</v>
      </c>
      <c r="G13" s="29" t="s">
        <v>19</v>
      </c>
    </row>
    <row r="14" spans="2:7" s="21" customFormat="1" ht="19.649999999999999" customHeight="1">
      <c r="B14" s="38">
        <v>44522</v>
      </c>
      <c r="C14" s="31">
        <v>0.37946759259259261</v>
      </c>
      <c r="D14" s="32">
        <v>9</v>
      </c>
      <c r="E14" s="33">
        <v>432.7</v>
      </c>
      <c r="F14" s="33">
        <v>3894.2999999999997</v>
      </c>
      <c r="G14" s="34" t="s">
        <v>19</v>
      </c>
    </row>
    <row r="15" spans="2:7" s="21" customFormat="1" ht="19.649999999999999" customHeight="1">
      <c r="B15" s="25">
        <v>44522</v>
      </c>
      <c r="C15" s="26">
        <v>0.38037037037037041</v>
      </c>
      <c r="D15" s="27">
        <v>20</v>
      </c>
      <c r="E15" s="28">
        <v>433</v>
      </c>
      <c r="F15" s="28">
        <v>8660</v>
      </c>
      <c r="G15" s="29" t="s">
        <v>19</v>
      </c>
    </row>
    <row r="16" spans="2:7" s="21" customFormat="1" ht="19.649999999999999" customHeight="1">
      <c r="B16" s="38">
        <v>44522</v>
      </c>
      <c r="C16" s="31">
        <v>0.38144675925925925</v>
      </c>
      <c r="D16" s="32">
        <v>20</v>
      </c>
      <c r="E16" s="33">
        <v>433</v>
      </c>
      <c r="F16" s="33">
        <v>8660</v>
      </c>
      <c r="G16" s="34" t="s">
        <v>19</v>
      </c>
    </row>
    <row r="17" spans="2:7" s="21" customFormat="1" ht="19.649999999999999" customHeight="1">
      <c r="B17" s="25">
        <v>44522</v>
      </c>
      <c r="C17" s="26">
        <v>0.38187499999999996</v>
      </c>
      <c r="D17" s="27">
        <v>10</v>
      </c>
      <c r="E17" s="28">
        <v>432.6</v>
      </c>
      <c r="F17" s="28">
        <v>4326</v>
      </c>
      <c r="G17" s="29" t="s">
        <v>19</v>
      </c>
    </row>
    <row r="18" spans="2:7" s="21" customFormat="1" ht="19.649999999999999" customHeight="1">
      <c r="B18" s="38">
        <v>44522</v>
      </c>
      <c r="C18" s="31">
        <v>0.38262731481481477</v>
      </c>
      <c r="D18" s="32">
        <v>14</v>
      </c>
      <c r="E18" s="33">
        <v>433.2</v>
      </c>
      <c r="F18" s="33">
        <v>6064.8</v>
      </c>
      <c r="G18" s="34" t="s">
        <v>19</v>
      </c>
    </row>
    <row r="19" spans="2:7" s="21" customFormat="1" ht="19.649999999999999" customHeight="1">
      <c r="B19" s="25">
        <v>44522</v>
      </c>
      <c r="C19" s="26">
        <v>0.38309027777777777</v>
      </c>
      <c r="D19" s="27">
        <v>24</v>
      </c>
      <c r="E19" s="28">
        <v>433.1</v>
      </c>
      <c r="F19" s="28">
        <v>10394.400000000001</v>
      </c>
      <c r="G19" s="29" t="s">
        <v>19</v>
      </c>
    </row>
    <row r="20" spans="2:7" s="21" customFormat="1" ht="19.649999999999999" customHeight="1">
      <c r="B20" s="38">
        <v>44522</v>
      </c>
      <c r="C20" s="31">
        <v>0.38370370370370371</v>
      </c>
      <c r="D20" s="32">
        <v>8</v>
      </c>
      <c r="E20" s="33">
        <v>432.3</v>
      </c>
      <c r="F20" s="33">
        <v>3458.4</v>
      </c>
      <c r="G20" s="34" t="s">
        <v>19</v>
      </c>
    </row>
    <row r="21" spans="2:7" s="21" customFormat="1" ht="19.649999999999999" customHeight="1">
      <c r="B21" s="25">
        <v>44522</v>
      </c>
      <c r="C21" s="26">
        <v>0.38425925925925924</v>
      </c>
      <c r="D21" s="27">
        <v>20</v>
      </c>
      <c r="E21" s="28">
        <v>432.6</v>
      </c>
      <c r="F21" s="28">
        <v>8652</v>
      </c>
      <c r="G21" s="29" t="s">
        <v>19</v>
      </c>
    </row>
    <row r="22" spans="2:7" s="21" customFormat="1" ht="19.649999999999999" customHeight="1">
      <c r="B22" s="38">
        <v>44522</v>
      </c>
      <c r="C22" s="31">
        <v>0.38437499999999997</v>
      </c>
      <c r="D22" s="32">
        <v>9</v>
      </c>
      <c r="E22" s="33">
        <v>432.4</v>
      </c>
      <c r="F22" s="33">
        <v>3891.6</v>
      </c>
      <c r="G22" s="34" t="s">
        <v>19</v>
      </c>
    </row>
    <row r="23" spans="2:7" s="21" customFormat="1" ht="19.649999999999999" customHeight="1">
      <c r="B23" s="25">
        <v>44522</v>
      </c>
      <c r="C23" s="26">
        <v>0.38506944444444446</v>
      </c>
      <c r="D23" s="27">
        <v>7</v>
      </c>
      <c r="E23" s="28">
        <v>432.1</v>
      </c>
      <c r="F23" s="28">
        <v>3024.7000000000003</v>
      </c>
      <c r="G23" s="29" t="s">
        <v>19</v>
      </c>
    </row>
    <row r="24" spans="2:7" s="21" customFormat="1" ht="19.649999999999999" customHeight="1">
      <c r="B24" s="38">
        <v>44522</v>
      </c>
      <c r="C24" s="31">
        <v>0.38530092592592591</v>
      </c>
      <c r="D24" s="32">
        <v>21</v>
      </c>
      <c r="E24" s="33">
        <v>431.8</v>
      </c>
      <c r="F24" s="33">
        <v>9067.8000000000011</v>
      </c>
      <c r="G24" s="34" t="s">
        <v>19</v>
      </c>
    </row>
    <row r="25" spans="2:7" s="21" customFormat="1" ht="19.649999999999999" customHeight="1">
      <c r="B25" s="25">
        <v>44522</v>
      </c>
      <c r="C25" s="26">
        <v>0.38578703703703704</v>
      </c>
      <c r="D25" s="27">
        <v>17</v>
      </c>
      <c r="E25" s="28">
        <v>432.1</v>
      </c>
      <c r="F25" s="28">
        <v>7345.7000000000007</v>
      </c>
      <c r="G25" s="29" t="s">
        <v>19</v>
      </c>
    </row>
    <row r="26" spans="2:7" s="21" customFormat="1" ht="19.649999999999999" customHeight="1">
      <c r="B26" s="38">
        <v>44522</v>
      </c>
      <c r="C26" s="31">
        <v>0.38613425925925932</v>
      </c>
      <c r="D26" s="32">
        <v>7</v>
      </c>
      <c r="E26" s="33">
        <v>431.7</v>
      </c>
      <c r="F26" s="33">
        <v>3021.9</v>
      </c>
      <c r="G26" s="34" t="s">
        <v>19</v>
      </c>
    </row>
    <row r="27" spans="2:7" ht="19.649999999999999" customHeight="1">
      <c r="B27" s="25">
        <v>44522</v>
      </c>
      <c r="C27" s="26">
        <v>0.38700231481481479</v>
      </c>
      <c r="D27" s="27">
        <v>12</v>
      </c>
      <c r="E27" s="28">
        <v>431.3</v>
      </c>
      <c r="F27" s="28">
        <v>5175.6000000000004</v>
      </c>
      <c r="G27" s="29" t="s">
        <v>19</v>
      </c>
    </row>
    <row r="28" spans="2:7" ht="19.649999999999999" customHeight="1">
      <c r="B28" s="38">
        <v>44522</v>
      </c>
      <c r="C28" s="31">
        <v>0.38796296296296301</v>
      </c>
      <c r="D28" s="32">
        <v>38</v>
      </c>
      <c r="E28" s="33">
        <v>431.7</v>
      </c>
      <c r="F28" s="33">
        <v>16404.599999999999</v>
      </c>
      <c r="G28" s="34" t="s">
        <v>19</v>
      </c>
    </row>
    <row r="29" spans="2:7" ht="19.649999999999999" customHeight="1">
      <c r="B29" s="25">
        <v>44522</v>
      </c>
      <c r="C29" s="26">
        <v>0.38832175925925921</v>
      </c>
      <c r="D29" s="27">
        <v>8</v>
      </c>
      <c r="E29" s="28">
        <v>431.5</v>
      </c>
      <c r="F29" s="28">
        <v>3452</v>
      </c>
      <c r="G29" s="29" t="s">
        <v>19</v>
      </c>
    </row>
    <row r="30" spans="2:7" ht="19.649999999999999" customHeight="1">
      <c r="B30" s="38">
        <v>44522</v>
      </c>
      <c r="C30" s="31">
        <v>0.38886574074074076</v>
      </c>
      <c r="D30" s="32">
        <v>13</v>
      </c>
      <c r="E30" s="33">
        <v>431.4</v>
      </c>
      <c r="F30" s="33">
        <v>5608.2</v>
      </c>
      <c r="G30" s="34" t="s">
        <v>19</v>
      </c>
    </row>
    <row r="31" spans="2:7" ht="19.649999999999999" customHeight="1">
      <c r="B31" s="25">
        <v>44522</v>
      </c>
      <c r="C31" s="26">
        <v>0.39008101851851856</v>
      </c>
      <c r="D31" s="27">
        <v>1</v>
      </c>
      <c r="E31" s="28">
        <v>432.1</v>
      </c>
      <c r="F31" s="28">
        <v>432.1</v>
      </c>
      <c r="G31" s="29" t="s">
        <v>19</v>
      </c>
    </row>
    <row r="32" spans="2:7" ht="19.649999999999999" customHeight="1">
      <c r="B32" s="38">
        <v>44522</v>
      </c>
      <c r="C32" s="31">
        <v>0.39008101851851856</v>
      </c>
      <c r="D32" s="32">
        <v>27</v>
      </c>
      <c r="E32" s="33">
        <v>432.1</v>
      </c>
      <c r="F32" s="33">
        <v>11666.7</v>
      </c>
      <c r="G32" s="34" t="s">
        <v>19</v>
      </c>
    </row>
    <row r="33" spans="2:7" ht="19.649999999999999" customHeight="1">
      <c r="B33" s="25">
        <v>44522</v>
      </c>
      <c r="C33" s="26">
        <v>0.39261574074074074</v>
      </c>
      <c r="D33" s="27">
        <v>11</v>
      </c>
      <c r="E33" s="28">
        <v>432.9</v>
      </c>
      <c r="F33" s="28">
        <v>4761.8999999999996</v>
      </c>
      <c r="G33" s="29" t="s">
        <v>19</v>
      </c>
    </row>
    <row r="34" spans="2:7" ht="19.649999999999999" customHeight="1">
      <c r="B34" s="38">
        <v>44522</v>
      </c>
      <c r="C34" s="31">
        <v>0.39261574074074074</v>
      </c>
      <c r="D34" s="32">
        <v>1</v>
      </c>
      <c r="E34" s="33">
        <v>432.9</v>
      </c>
      <c r="F34" s="33">
        <v>432.9</v>
      </c>
      <c r="G34" s="34" t="s">
        <v>19</v>
      </c>
    </row>
    <row r="35" spans="2:7" ht="19.649999999999999" customHeight="1">
      <c r="B35" s="25">
        <v>44522</v>
      </c>
      <c r="C35" s="26">
        <v>0.39282407407407405</v>
      </c>
      <c r="D35" s="27">
        <v>22</v>
      </c>
      <c r="E35" s="28">
        <v>432.6</v>
      </c>
      <c r="F35" s="28">
        <v>9517.2000000000007</v>
      </c>
      <c r="G35" s="29" t="s">
        <v>19</v>
      </c>
    </row>
    <row r="36" spans="2:7" ht="19.649999999999999" customHeight="1">
      <c r="B36" s="38">
        <v>44522</v>
      </c>
      <c r="C36" s="31">
        <v>0.39282407407407405</v>
      </c>
      <c r="D36" s="32">
        <v>18</v>
      </c>
      <c r="E36" s="33">
        <v>432.6</v>
      </c>
      <c r="F36" s="33">
        <v>7786.8</v>
      </c>
      <c r="G36" s="34" t="s">
        <v>19</v>
      </c>
    </row>
    <row r="37" spans="2:7" ht="19.649999999999999" customHeight="1">
      <c r="B37" s="25">
        <v>44522</v>
      </c>
      <c r="C37" s="26">
        <v>0.39307870370370374</v>
      </c>
      <c r="D37" s="27">
        <v>7</v>
      </c>
      <c r="E37" s="28">
        <v>432.5</v>
      </c>
      <c r="F37" s="28">
        <v>3027.5</v>
      </c>
      <c r="G37" s="29" t="s">
        <v>19</v>
      </c>
    </row>
    <row r="38" spans="2:7" ht="19.649999999999999" customHeight="1">
      <c r="B38" s="38">
        <v>44522</v>
      </c>
      <c r="C38" s="31">
        <v>0.39366898148148149</v>
      </c>
      <c r="D38" s="32">
        <v>11</v>
      </c>
      <c r="E38" s="33">
        <v>432.8</v>
      </c>
      <c r="F38" s="33">
        <v>4760.8</v>
      </c>
      <c r="G38" s="34" t="s">
        <v>19</v>
      </c>
    </row>
    <row r="39" spans="2:7" ht="19.649999999999999" customHeight="1">
      <c r="B39" s="25">
        <v>44522</v>
      </c>
      <c r="C39" s="26">
        <v>0.39614583333333336</v>
      </c>
      <c r="D39" s="27">
        <v>8</v>
      </c>
      <c r="E39" s="28">
        <v>433</v>
      </c>
      <c r="F39" s="28">
        <v>3464</v>
      </c>
      <c r="G39" s="29" t="s">
        <v>19</v>
      </c>
    </row>
    <row r="40" spans="2:7" ht="19.649999999999999" customHeight="1">
      <c r="B40" s="38">
        <v>44522</v>
      </c>
      <c r="C40" s="31">
        <v>0.39665509259259263</v>
      </c>
      <c r="D40" s="32">
        <v>33</v>
      </c>
      <c r="E40" s="33">
        <v>432.5</v>
      </c>
      <c r="F40" s="33">
        <v>14272.5</v>
      </c>
      <c r="G40" s="34" t="s">
        <v>19</v>
      </c>
    </row>
    <row r="41" spans="2:7" ht="19.649999999999999" customHeight="1">
      <c r="B41" s="25">
        <v>44522</v>
      </c>
      <c r="C41" s="26">
        <v>0.39665509259259263</v>
      </c>
      <c r="D41" s="27">
        <v>10</v>
      </c>
      <c r="E41" s="28">
        <v>432.5</v>
      </c>
      <c r="F41" s="28">
        <v>4325</v>
      </c>
      <c r="G41" s="29" t="s">
        <v>19</v>
      </c>
    </row>
    <row r="42" spans="2:7" ht="19.649999999999999" customHeight="1">
      <c r="B42" s="38">
        <v>44522</v>
      </c>
      <c r="C42" s="31">
        <v>0.39925925925925926</v>
      </c>
      <c r="D42" s="32">
        <v>10</v>
      </c>
      <c r="E42" s="33">
        <v>433.1</v>
      </c>
      <c r="F42" s="33">
        <v>4331</v>
      </c>
      <c r="G42" s="34" t="s">
        <v>19</v>
      </c>
    </row>
    <row r="43" spans="2:7" ht="19.649999999999999" customHeight="1">
      <c r="B43" s="25">
        <v>44522</v>
      </c>
      <c r="C43" s="26">
        <v>0.39934027777777775</v>
      </c>
      <c r="D43" s="27">
        <v>7</v>
      </c>
      <c r="E43" s="28">
        <v>433</v>
      </c>
      <c r="F43" s="28">
        <v>3031</v>
      </c>
      <c r="G43" s="29" t="s">
        <v>19</v>
      </c>
    </row>
    <row r="44" spans="2:7" ht="19.649999999999999" customHeight="1">
      <c r="B44" s="38">
        <v>44522</v>
      </c>
      <c r="C44" s="31">
        <v>0.3994328703703704</v>
      </c>
      <c r="D44" s="32">
        <v>39</v>
      </c>
      <c r="E44" s="33">
        <v>432.7</v>
      </c>
      <c r="F44" s="33">
        <v>16875.3</v>
      </c>
      <c r="G44" s="34" t="s">
        <v>19</v>
      </c>
    </row>
    <row r="45" spans="2:7" ht="19.649999999999999" customHeight="1">
      <c r="B45" s="25">
        <v>44522</v>
      </c>
      <c r="C45" s="26">
        <v>0.40229166666666666</v>
      </c>
      <c r="D45" s="27">
        <v>8</v>
      </c>
      <c r="E45" s="28">
        <v>433.2</v>
      </c>
      <c r="F45" s="28">
        <v>3465.6</v>
      </c>
      <c r="G45" s="29" t="s">
        <v>19</v>
      </c>
    </row>
    <row r="46" spans="2:7" ht="19.649999999999999" customHeight="1">
      <c r="B46" s="38">
        <v>44522</v>
      </c>
      <c r="C46" s="31">
        <v>0.40273148148148147</v>
      </c>
      <c r="D46" s="32">
        <v>7</v>
      </c>
      <c r="E46" s="33">
        <v>433</v>
      </c>
      <c r="F46" s="33">
        <v>3031</v>
      </c>
      <c r="G46" s="34" t="s">
        <v>19</v>
      </c>
    </row>
    <row r="47" spans="2:7" ht="19.649999999999999" customHeight="1">
      <c r="B47" s="25">
        <v>44522</v>
      </c>
      <c r="C47" s="26">
        <v>0.40305555555555556</v>
      </c>
      <c r="D47" s="27">
        <v>6</v>
      </c>
      <c r="E47" s="28">
        <v>432.8</v>
      </c>
      <c r="F47" s="28">
        <v>2596.8000000000002</v>
      </c>
      <c r="G47" s="29" t="s">
        <v>19</v>
      </c>
    </row>
    <row r="48" spans="2:7" ht="19.649999999999999" customHeight="1">
      <c r="B48" s="38">
        <v>44522</v>
      </c>
      <c r="C48" s="31">
        <v>0.40412037037037035</v>
      </c>
      <c r="D48" s="32">
        <v>17</v>
      </c>
      <c r="E48" s="33">
        <v>433</v>
      </c>
      <c r="F48" s="33">
        <v>7361</v>
      </c>
      <c r="G48" s="34" t="s">
        <v>19</v>
      </c>
    </row>
    <row r="49" spans="2:7" ht="19.649999999999999" customHeight="1">
      <c r="B49" s="25">
        <v>44522</v>
      </c>
      <c r="C49" s="26">
        <v>0.40518518518518515</v>
      </c>
      <c r="D49" s="27">
        <v>46</v>
      </c>
      <c r="E49" s="28">
        <v>433</v>
      </c>
      <c r="F49" s="28">
        <v>19918</v>
      </c>
      <c r="G49" s="29" t="s">
        <v>19</v>
      </c>
    </row>
    <row r="50" spans="2:7" ht="19.649999999999999" customHeight="1">
      <c r="B50" s="38">
        <v>44522</v>
      </c>
      <c r="C50" s="31">
        <v>0.40675925925925926</v>
      </c>
      <c r="D50" s="32">
        <v>21</v>
      </c>
      <c r="E50" s="33">
        <v>432.6</v>
      </c>
      <c r="F50" s="33">
        <v>9084.6</v>
      </c>
      <c r="G50" s="34" t="s">
        <v>19</v>
      </c>
    </row>
    <row r="51" spans="2:7" ht="19.649999999999999" customHeight="1">
      <c r="B51" s="25">
        <v>44522</v>
      </c>
      <c r="C51" s="26">
        <v>0.40863425925925928</v>
      </c>
      <c r="D51" s="27">
        <v>15</v>
      </c>
      <c r="E51" s="28">
        <v>431.7</v>
      </c>
      <c r="F51" s="28">
        <v>6475.5</v>
      </c>
      <c r="G51" s="29" t="s">
        <v>19</v>
      </c>
    </row>
    <row r="52" spans="2:7" ht="19.649999999999999" customHeight="1">
      <c r="B52" s="38">
        <v>44522</v>
      </c>
      <c r="C52" s="31">
        <v>0.40863425925925928</v>
      </c>
      <c r="D52" s="32">
        <v>16</v>
      </c>
      <c r="E52" s="33">
        <v>431.7</v>
      </c>
      <c r="F52" s="33">
        <v>6907.2</v>
      </c>
      <c r="G52" s="34" t="s">
        <v>19</v>
      </c>
    </row>
    <row r="53" spans="2:7" ht="19.649999999999999" customHeight="1">
      <c r="B53" s="25">
        <v>44522</v>
      </c>
      <c r="C53" s="26">
        <v>0.41160879629629626</v>
      </c>
      <c r="D53" s="27">
        <v>11</v>
      </c>
      <c r="E53" s="28">
        <v>431.6</v>
      </c>
      <c r="F53" s="28">
        <v>4747.6000000000004</v>
      </c>
      <c r="G53" s="29" t="s">
        <v>19</v>
      </c>
    </row>
    <row r="54" spans="2:7" ht="19.649999999999999" customHeight="1">
      <c r="B54" s="38">
        <v>44522</v>
      </c>
      <c r="C54" s="31">
        <v>0.41356481481481483</v>
      </c>
      <c r="D54" s="32">
        <v>28</v>
      </c>
      <c r="E54" s="33">
        <v>431.7</v>
      </c>
      <c r="F54" s="33">
        <v>12087.6</v>
      </c>
      <c r="G54" s="34" t="s">
        <v>19</v>
      </c>
    </row>
    <row r="55" spans="2:7" ht="19.649999999999999" customHeight="1">
      <c r="B55" s="25">
        <v>44522</v>
      </c>
      <c r="C55" s="26">
        <v>0.41402777777777783</v>
      </c>
      <c r="D55" s="27">
        <v>7</v>
      </c>
      <c r="E55" s="28">
        <v>431.3</v>
      </c>
      <c r="F55" s="28">
        <v>3019.1</v>
      </c>
      <c r="G55" s="29" t="s">
        <v>19</v>
      </c>
    </row>
    <row r="56" spans="2:7" ht="19.649999999999999" customHeight="1">
      <c r="B56" s="38">
        <v>44522</v>
      </c>
      <c r="C56" s="31">
        <v>0.41460648148148144</v>
      </c>
      <c r="D56" s="32">
        <v>6</v>
      </c>
      <c r="E56" s="33">
        <v>430.6</v>
      </c>
      <c r="F56" s="33">
        <v>2583.6000000000004</v>
      </c>
      <c r="G56" s="34" t="s">
        <v>19</v>
      </c>
    </row>
    <row r="57" spans="2:7" ht="19.649999999999999" customHeight="1">
      <c r="B57" s="25">
        <v>44522</v>
      </c>
      <c r="C57" s="26">
        <v>0.41552083333333334</v>
      </c>
      <c r="D57" s="27">
        <v>10</v>
      </c>
      <c r="E57" s="28">
        <v>431.3</v>
      </c>
      <c r="F57" s="28">
        <v>4313</v>
      </c>
      <c r="G57" s="29" t="s">
        <v>19</v>
      </c>
    </row>
    <row r="58" spans="2:7" ht="19.649999999999999" customHeight="1">
      <c r="B58" s="38">
        <v>44522</v>
      </c>
      <c r="C58" s="31">
        <v>0.41552083333333334</v>
      </c>
      <c r="D58" s="32">
        <v>5</v>
      </c>
      <c r="E58" s="33">
        <v>431.3</v>
      </c>
      <c r="F58" s="33">
        <v>2156.5</v>
      </c>
      <c r="G58" s="34" t="s">
        <v>19</v>
      </c>
    </row>
    <row r="59" spans="2:7" ht="19.649999999999999" customHeight="1">
      <c r="B59" s="25">
        <v>44522</v>
      </c>
      <c r="C59" s="26">
        <v>0.41599537037037032</v>
      </c>
      <c r="D59" s="27">
        <v>7</v>
      </c>
      <c r="E59" s="28">
        <v>431.4</v>
      </c>
      <c r="F59" s="28">
        <v>3019.7999999999997</v>
      </c>
      <c r="G59" s="29" t="s">
        <v>19</v>
      </c>
    </row>
    <row r="60" spans="2:7" ht="19.649999999999999" customHeight="1">
      <c r="B60" s="38">
        <v>44522</v>
      </c>
      <c r="C60" s="31">
        <v>0.41761574074074076</v>
      </c>
      <c r="D60" s="32">
        <v>18</v>
      </c>
      <c r="E60" s="33">
        <v>432.2</v>
      </c>
      <c r="F60" s="33">
        <v>7779.5999999999995</v>
      </c>
      <c r="G60" s="34" t="s">
        <v>19</v>
      </c>
    </row>
    <row r="61" spans="2:7" ht="19.649999999999999" customHeight="1">
      <c r="B61" s="25">
        <v>44522</v>
      </c>
      <c r="C61" s="26">
        <v>0.4177777777777778</v>
      </c>
      <c r="D61" s="27">
        <v>9</v>
      </c>
      <c r="E61" s="28">
        <v>432.2</v>
      </c>
      <c r="F61" s="28">
        <v>3889.7999999999997</v>
      </c>
      <c r="G61" s="29" t="s">
        <v>19</v>
      </c>
    </row>
    <row r="62" spans="2:7" ht="19.649999999999999" customHeight="1">
      <c r="B62" s="38">
        <v>44522</v>
      </c>
      <c r="C62" s="31">
        <v>0.42003472222222221</v>
      </c>
      <c r="D62" s="32">
        <v>31</v>
      </c>
      <c r="E62" s="33">
        <v>432.8</v>
      </c>
      <c r="F62" s="33">
        <v>13416.800000000001</v>
      </c>
      <c r="G62" s="34" t="s">
        <v>19</v>
      </c>
    </row>
    <row r="63" spans="2:7" ht="19.649999999999999" customHeight="1">
      <c r="B63" s="25">
        <v>44522</v>
      </c>
      <c r="C63" s="26">
        <v>0.42079861111111111</v>
      </c>
      <c r="D63" s="27">
        <v>9</v>
      </c>
      <c r="E63" s="28">
        <v>432.9</v>
      </c>
      <c r="F63" s="28">
        <v>3896.1</v>
      </c>
      <c r="G63" s="29" t="s">
        <v>19</v>
      </c>
    </row>
    <row r="64" spans="2:7" ht="19.649999999999999" customHeight="1">
      <c r="B64" s="38">
        <v>44522</v>
      </c>
      <c r="C64" s="31">
        <v>0.42155092592592597</v>
      </c>
      <c r="D64" s="32">
        <v>13</v>
      </c>
      <c r="E64" s="33">
        <v>433.5</v>
      </c>
      <c r="F64" s="33">
        <v>5635.5</v>
      </c>
      <c r="G64" s="34" t="s">
        <v>19</v>
      </c>
    </row>
    <row r="65" spans="2:7" ht="19.649999999999999" customHeight="1">
      <c r="B65" s="25">
        <v>44522</v>
      </c>
      <c r="C65" s="26">
        <v>0.42211805555555554</v>
      </c>
      <c r="D65" s="27">
        <v>8</v>
      </c>
      <c r="E65" s="28">
        <v>433.5</v>
      </c>
      <c r="F65" s="28">
        <v>3468</v>
      </c>
      <c r="G65" s="29" t="s">
        <v>19</v>
      </c>
    </row>
    <row r="66" spans="2:7" ht="19.649999999999999" customHeight="1">
      <c r="B66" s="38">
        <v>44522</v>
      </c>
      <c r="C66" s="31">
        <v>0.42336805555555551</v>
      </c>
      <c r="D66" s="32">
        <v>10</v>
      </c>
      <c r="E66" s="33">
        <v>433.9</v>
      </c>
      <c r="F66" s="33">
        <v>4339</v>
      </c>
      <c r="G66" s="34" t="s">
        <v>19</v>
      </c>
    </row>
    <row r="67" spans="2:7" ht="19.649999999999999" customHeight="1">
      <c r="B67" s="25">
        <v>44522</v>
      </c>
      <c r="C67" s="26">
        <v>0.42336805555555551</v>
      </c>
      <c r="D67" s="27">
        <v>4</v>
      </c>
      <c r="E67" s="28">
        <v>433.9</v>
      </c>
      <c r="F67" s="28">
        <v>1735.6</v>
      </c>
      <c r="G67" s="29" t="s">
        <v>19</v>
      </c>
    </row>
    <row r="68" spans="2:7" ht="19.649999999999999" customHeight="1">
      <c r="B68" s="38">
        <v>44522</v>
      </c>
      <c r="C68" s="31">
        <v>0.42421296296296296</v>
      </c>
      <c r="D68" s="32">
        <v>10</v>
      </c>
      <c r="E68" s="33">
        <v>434</v>
      </c>
      <c r="F68" s="33">
        <v>4340</v>
      </c>
      <c r="G68" s="34" t="s">
        <v>19</v>
      </c>
    </row>
    <row r="69" spans="2:7" ht="19.649999999999999" customHeight="1">
      <c r="B69" s="25">
        <v>44522</v>
      </c>
      <c r="C69" s="26">
        <v>0.42506944444444444</v>
      </c>
      <c r="D69" s="27">
        <v>11</v>
      </c>
      <c r="E69" s="28">
        <v>433.9</v>
      </c>
      <c r="F69" s="28">
        <v>4772.8999999999996</v>
      </c>
      <c r="G69" s="29" t="s">
        <v>19</v>
      </c>
    </row>
    <row r="70" spans="2:7" ht="19.649999999999999" customHeight="1">
      <c r="B70" s="38">
        <v>44522</v>
      </c>
      <c r="C70" s="31">
        <v>0.42623842592592592</v>
      </c>
      <c r="D70" s="32">
        <v>11</v>
      </c>
      <c r="E70" s="33">
        <v>433.8</v>
      </c>
      <c r="F70" s="33">
        <v>4771.8</v>
      </c>
      <c r="G70" s="34" t="s">
        <v>19</v>
      </c>
    </row>
    <row r="71" spans="2:7" ht="19.649999999999999" customHeight="1">
      <c r="B71" s="25">
        <v>44522</v>
      </c>
      <c r="C71" s="26">
        <v>0.42652777777777778</v>
      </c>
      <c r="D71" s="27">
        <v>9</v>
      </c>
      <c r="E71" s="28">
        <v>433.7</v>
      </c>
      <c r="F71" s="28">
        <v>3903.2999999999997</v>
      </c>
      <c r="G71" s="29" t="s">
        <v>19</v>
      </c>
    </row>
    <row r="72" spans="2:7" ht="19.649999999999999" customHeight="1">
      <c r="B72" s="38">
        <v>44522</v>
      </c>
      <c r="C72" s="31">
        <v>0.42799768518518522</v>
      </c>
      <c r="D72" s="32">
        <v>20</v>
      </c>
      <c r="E72" s="33">
        <v>434.1</v>
      </c>
      <c r="F72" s="33">
        <v>8682</v>
      </c>
      <c r="G72" s="34" t="s">
        <v>19</v>
      </c>
    </row>
    <row r="73" spans="2:7" ht="19.649999999999999" customHeight="1">
      <c r="B73" s="25">
        <v>44522</v>
      </c>
      <c r="C73" s="26">
        <v>0.42857638888888888</v>
      </c>
      <c r="D73" s="27">
        <v>6</v>
      </c>
      <c r="E73" s="28">
        <v>433.9</v>
      </c>
      <c r="F73" s="28">
        <v>2603.3999999999996</v>
      </c>
      <c r="G73" s="29" t="s">
        <v>19</v>
      </c>
    </row>
    <row r="74" spans="2:7" ht="19.649999999999999" customHeight="1">
      <c r="B74" s="38">
        <v>44522</v>
      </c>
      <c r="C74" s="31">
        <v>0.42908564814814815</v>
      </c>
      <c r="D74" s="32">
        <v>8</v>
      </c>
      <c r="E74" s="33">
        <v>433.9</v>
      </c>
      <c r="F74" s="33">
        <v>3471.2</v>
      </c>
      <c r="G74" s="34" t="s">
        <v>19</v>
      </c>
    </row>
    <row r="75" spans="2:7" ht="19.649999999999999" customHeight="1">
      <c r="B75" s="25">
        <v>44522</v>
      </c>
      <c r="C75" s="26">
        <v>0.42958333333333337</v>
      </c>
      <c r="D75" s="27">
        <v>9</v>
      </c>
      <c r="E75" s="28">
        <v>434.1</v>
      </c>
      <c r="F75" s="28">
        <v>3906.9</v>
      </c>
      <c r="G75" s="29" t="s">
        <v>19</v>
      </c>
    </row>
    <row r="76" spans="2:7" ht="19.649999999999999" customHeight="1">
      <c r="B76" s="38">
        <v>44522</v>
      </c>
      <c r="C76" s="31">
        <v>0.43010416666666668</v>
      </c>
      <c r="D76" s="32">
        <v>1</v>
      </c>
      <c r="E76" s="33">
        <v>433.9</v>
      </c>
      <c r="F76" s="33">
        <v>433.9</v>
      </c>
      <c r="G76" s="34" t="s">
        <v>19</v>
      </c>
    </row>
    <row r="77" spans="2:7" ht="19.649999999999999" customHeight="1">
      <c r="B77" s="25">
        <v>44522</v>
      </c>
      <c r="C77" s="26">
        <v>0.43010416666666668</v>
      </c>
      <c r="D77" s="27">
        <v>5</v>
      </c>
      <c r="E77" s="28">
        <v>433.9</v>
      </c>
      <c r="F77" s="28">
        <v>2169.5</v>
      </c>
      <c r="G77" s="29" t="s">
        <v>19</v>
      </c>
    </row>
    <row r="78" spans="2:7" ht="19.649999999999999" customHeight="1">
      <c r="B78" s="38">
        <v>44522</v>
      </c>
      <c r="C78" s="31">
        <v>0.43057870370370371</v>
      </c>
      <c r="D78" s="32">
        <v>8</v>
      </c>
      <c r="E78" s="33">
        <v>433.9</v>
      </c>
      <c r="F78" s="33">
        <v>3471.2</v>
      </c>
      <c r="G78" s="34" t="s">
        <v>19</v>
      </c>
    </row>
    <row r="79" spans="2:7" ht="19.649999999999999" customHeight="1">
      <c r="B79" s="25">
        <v>44522</v>
      </c>
      <c r="C79" s="26">
        <v>0.43121527777777779</v>
      </c>
      <c r="D79" s="27">
        <v>7</v>
      </c>
      <c r="E79" s="28">
        <v>434</v>
      </c>
      <c r="F79" s="28">
        <v>3038</v>
      </c>
      <c r="G79" s="29" t="s">
        <v>19</v>
      </c>
    </row>
    <row r="80" spans="2:7" ht="19.649999999999999" customHeight="1">
      <c r="B80" s="38">
        <v>44522</v>
      </c>
      <c r="C80" s="31">
        <v>0.4324305555555556</v>
      </c>
      <c r="D80" s="32">
        <v>4</v>
      </c>
      <c r="E80" s="33">
        <v>434</v>
      </c>
      <c r="F80" s="33">
        <v>1736</v>
      </c>
      <c r="G80" s="34" t="s">
        <v>19</v>
      </c>
    </row>
    <row r="81" spans="2:7" ht="19.649999999999999" customHeight="1">
      <c r="B81" s="25">
        <v>44522</v>
      </c>
      <c r="C81" s="26">
        <v>0.43302083333333335</v>
      </c>
      <c r="D81" s="27">
        <v>16</v>
      </c>
      <c r="E81" s="28">
        <v>434.2</v>
      </c>
      <c r="F81" s="28">
        <v>6947.2</v>
      </c>
      <c r="G81" s="29" t="s">
        <v>19</v>
      </c>
    </row>
    <row r="82" spans="2:7" ht="19.649999999999999" customHeight="1">
      <c r="B82" s="38">
        <v>44522</v>
      </c>
      <c r="C82" s="31">
        <v>0.43373842592592587</v>
      </c>
      <c r="D82" s="32">
        <v>7</v>
      </c>
      <c r="E82" s="33">
        <v>433.9</v>
      </c>
      <c r="F82" s="33">
        <v>3037.2999999999997</v>
      </c>
      <c r="G82" s="34" t="s">
        <v>19</v>
      </c>
    </row>
    <row r="83" spans="2:7" ht="19.649999999999999" customHeight="1">
      <c r="B83" s="25">
        <v>44522</v>
      </c>
      <c r="C83" s="26">
        <v>0.43405092592592592</v>
      </c>
      <c r="D83" s="27">
        <v>9</v>
      </c>
      <c r="E83" s="28">
        <v>433.8</v>
      </c>
      <c r="F83" s="28">
        <v>3904.2000000000003</v>
      </c>
      <c r="G83" s="29" t="s">
        <v>19</v>
      </c>
    </row>
    <row r="84" spans="2:7" ht="19.649999999999999" customHeight="1">
      <c r="B84" s="38">
        <v>44522</v>
      </c>
      <c r="C84" s="31">
        <v>0.4346180555555556</v>
      </c>
      <c r="D84" s="32">
        <v>6</v>
      </c>
      <c r="E84" s="33">
        <v>434</v>
      </c>
      <c r="F84" s="33">
        <v>2604</v>
      </c>
      <c r="G84" s="34" t="s">
        <v>19</v>
      </c>
    </row>
    <row r="85" spans="2:7" ht="19.649999999999999" customHeight="1">
      <c r="B85" s="25">
        <v>44522</v>
      </c>
      <c r="C85" s="26">
        <v>0.43587962962962962</v>
      </c>
      <c r="D85" s="27">
        <v>10</v>
      </c>
      <c r="E85" s="28">
        <v>434.1</v>
      </c>
      <c r="F85" s="28">
        <v>4341</v>
      </c>
      <c r="G85" s="29" t="s">
        <v>19</v>
      </c>
    </row>
    <row r="86" spans="2:7" ht="19.649999999999999" customHeight="1">
      <c r="B86" s="38">
        <v>44522</v>
      </c>
      <c r="C86" s="31">
        <v>0.43618055555555557</v>
      </c>
      <c r="D86" s="32">
        <v>6</v>
      </c>
      <c r="E86" s="33">
        <v>433.6</v>
      </c>
      <c r="F86" s="33">
        <v>2601.6000000000004</v>
      </c>
      <c r="G86" s="34" t="s">
        <v>19</v>
      </c>
    </row>
    <row r="87" spans="2:7" ht="19.649999999999999" customHeight="1">
      <c r="B87" s="25">
        <v>44522</v>
      </c>
      <c r="C87" s="26">
        <v>0.43844907407407407</v>
      </c>
      <c r="D87" s="27">
        <v>1</v>
      </c>
      <c r="E87" s="28">
        <v>433.6</v>
      </c>
      <c r="F87" s="28">
        <v>433.6</v>
      </c>
      <c r="G87" s="29" t="s">
        <v>19</v>
      </c>
    </row>
    <row r="88" spans="2:7" ht="19.649999999999999" customHeight="1">
      <c r="B88" s="38">
        <v>44522</v>
      </c>
      <c r="C88" s="31">
        <v>0.43844907407407407</v>
      </c>
      <c r="D88" s="32">
        <v>22</v>
      </c>
      <c r="E88" s="33">
        <v>433.6</v>
      </c>
      <c r="F88" s="33">
        <v>9539.2000000000007</v>
      </c>
      <c r="G88" s="34" t="s">
        <v>19</v>
      </c>
    </row>
    <row r="89" spans="2:7" ht="19.649999999999999" customHeight="1">
      <c r="B89" s="25">
        <v>44522</v>
      </c>
      <c r="C89" s="26">
        <v>0.44050925925925927</v>
      </c>
      <c r="D89" s="27">
        <v>6</v>
      </c>
      <c r="E89" s="28">
        <v>433.8</v>
      </c>
      <c r="F89" s="28">
        <v>2602.8000000000002</v>
      </c>
      <c r="G89" s="29" t="s">
        <v>19</v>
      </c>
    </row>
    <row r="90" spans="2:7" ht="19.649999999999999" customHeight="1">
      <c r="B90" s="38">
        <v>44522</v>
      </c>
      <c r="C90" s="31">
        <v>0.44050925925925927</v>
      </c>
      <c r="D90" s="32">
        <v>15</v>
      </c>
      <c r="E90" s="33">
        <v>433.8</v>
      </c>
      <c r="F90" s="33">
        <v>6507</v>
      </c>
      <c r="G90" s="34" t="s">
        <v>19</v>
      </c>
    </row>
    <row r="91" spans="2:7" ht="19.649999999999999" customHeight="1">
      <c r="B91" s="25">
        <v>44522</v>
      </c>
      <c r="C91" s="26">
        <v>0.44127314814814816</v>
      </c>
      <c r="D91" s="27">
        <v>14</v>
      </c>
      <c r="E91" s="28">
        <v>433.8</v>
      </c>
      <c r="F91" s="28">
        <v>6073.2</v>
      </c>
      <c r="G91" s="29" t="s">
        <v>19</v>
      </c>
    </row>
    <row r="92" spans="2:7" ht="19.649999999999999" customHeight="1">
      <c r="B92" s="38">
        <v>44522</v>
      </c>
      <c r="C92" s="31">
        <v>0.4418287037037037</v>
      </c>
      <c r="D92" s="32">
        <v>7</v>
      </c>
      <c r="E92" s="33">
        <v>433.8</v>
      </c>
      <c r="F92" s="33">
        <v>3036.6</v>
      </c>
      <c r="G92" s="34" t="s">
        <v>19</v>
      </c>
    </row>
    <row r="93" spans="2:7" ht="19.649999999999999" customHeight="1">
      <c r="B93" s="25">
        <v>44522</v>
      </c>
      <c r="C93" s="26">
        <v>0.44245370370370374</v>
      </c>
      <c r="D93" s="27">
        <v>6</v>
      </c>
      <c r="E93" s="28">
        <v>433.6</v>
      </c>
      <c r="F93" s="28">
        <v>2601.6000000000004</v>
      </c>
      <c r="G93" s="29" t="s">
        <v>19</v>
      </c>
    </row>
    <row r="94" spans="2:7" ht="19.649999999999999" customHeight="1">
      <c r="B94" s="38">
        <v>44522</v>
      </c>
      <c r="C94" s="31">
        <v>0.44321759259259258</v>
      </c>
      <c r="D94" s="32">
        <v>7</v>
      </c>
      <c r="E94" s="33">
        <v>433.4</v>
      </c>
      <c r="F94" s="33">
        <v>3033.7999999999997</v>
      </c>
      <c r="G94" s="34" t="s">
        <v>19</v>
      </c>
    </row>
    <row r="95" spans="2:7" ht="19.649999999999999" customHeight="1">
      <c r="B95" s="25">
        <v>44522</v>
      </c>
      <c r="C95" s="26">
        <v>0.44427083333333334</v>
      </c>
      <c r="D95" s="27">
        <v>16</v>
      </c>
      <c r="E95" s="28">
        <v>433.4</v>
      </c>
      <c r="F95" s="28">
        <v>6934.4</v>
      </c>
      <c r="G95" s="29" t="s">
        <v>19</v>
      </c>
    </row>
    <row r="96" spans="2:7" ht="19.649999999999999" customHeight="1">
      <c r="B96" s="38">
        <v>44522</v>
      </c>
      <c r="C96" s="31">
        <v>0.44534722222222217</v>
      </c>
      <c r="D96" s="32">
        <v>8</v>
      </c>
      <c r="E96" s="33">
        <v>433.3</v>
      </c>
      <c r="F96" s="33">
        <v>3466.4</v>
      </c>
      <c r="G96" s="34" t="s">
        <v>19</v>
      </c>
    </row>
    <row r="97" spans="2:7" ht="19.649999999999999" customHeight="1">
      <c r="B97" s="25">
        <v>44522</v>
      </c>
      <c r="C97" s="26">
        <v>0.44534722222222217</v>
      </c>
      <c r="D97" s="27">
        <v>1</v>
      </c>
      <c r="E97" s="28">
        <v>433.3</v>
      </c>
      <c r="F97" s="28">
        <v>433.3</v>
      </c>
      <c r="G97" s="29" t="s">
        <v>19</v>
      </c>
    </row>
    <row r="98" spans="2:7" ht="19.649999999999999" customHeight="1">
      <c r="B98" s="38">
        <v>44522</v>
      </c>
      <c r="C98" s="31">
        <v>0.4478935185185185</v>
      </c>
      <c r="D98" s="32">
        <v>10</v>
      </c>
      <c r="E98" s="33">
        <v>433.4</v>
      </c>
      <c r="F98" s="33">
        <v>4334</v>
      </c>
      <c r="G98" s="34" t="s">
        <v>19</v>
      </c>
    </row>
    <row r="99" spans="2:7" ht="19.649999999999999" customHeight="1">
      <c r="B99" s="25">
        <v>44522</v>
      </c>
      <c r="C99" s="26">
        <v>0.4478935185185185</v>
      </c>
      <c r="D99" s="27">
        <v>7</v>
      </c>
      <c r="E99" s="28">
        <v>433.4</v>
      </c>
      <c r="F99" s="28">
        <v>3033.7999999999997</v>
      </c>
      <c r="G99" s="29" t="s">
        <v>19</v>
      </c>
    </row>
    <row r="100" spans="2:7" ht="19.649999999999999" customHeight="1">
      <c r="B100" s="38">
        <v>44522</v>
      </c>
      <c r="C100" s="31">
        <v>0.44965277777777773</v>
      </c>
      <c r="D100" s="32">
        <v>24</v>
      </c>
      <c r="E100" s="33">
        <v>433.5</v>
      </c>
      <c r="F100" s="33">
        <v>10404</v>
      </c>
      <c r="G100" s="34" t="s">
        <v>19</v>
      </c>
    </row>
    <row r="101" spans="2:7" ht="19.649999999999999" customHeight="1">
      <c r="B101" s="25">
        <v>44522</v>
      </c>
      <c r="C101" s="26">
        <v>0.45113425925925926</v>
      </c>
      <c r="D101" s="27">
        <v>10</v>
      </c>
      <c r="E101" s="28">
        <v>433.4</v>
      </c>
      <c r="F101" s="28">
        <v>4334</v>
      </c>
      <c r="G101" s="29" t="s">
        <v>19</v>
      </c>
    </row>
    <row r="102" spans="2:7" ht="19.649999999999999" customHeight="1">
      <c r="B102" s="38">
        <v>44522</v>
      </c>
      <c r="C102" s="31">
        <v>0.45113425925925926</v>
      </c>
      <c r="D102" s="32">
        <v>3</v>
      </c>
      <c r="E102" s="33">
        <v>433.4</v>
      </c>
      <c r="F102" s="33">
        <v>1300.1999999999998</v>
      </c>
      <c r="G102" s="34" t="s">
        <v>19</v>
      </c>
    </row>
    <row r="103" spans="2:7" ht="19.649999999999999" customHeight="1">
      <c r="B103" s="25">
        <v>44522</v>
      </c>
      <c r="C103" s="26">
        <v>0.45332175925925927</v>
      </c>
      <c r="D103" s="27">
        <v>21</v>
      </c>
      <c r="E103" s="28">
        <v>433.2</v>
      </c>
      <c r="F103" s="28">
        <v>9097.1999999999989</v>
      </c>
      <c r="G103" s="29" t="s">
        <v>19</v>
      </c>
    </row>
    <row r="104" spans="2:7" ht="19.649999999999999" customHeight="1">
      <c r="B104" s="38">
        <v>44522</v>
      </c>
      <c r="C104" s="31">
        <v>0.45407407407407407</v>
      </c>
      <c r="D104" s="32">
        <v>6</v>
      </c>
      <c r="E104" s="33">
        <v>433.1</v>
      </c>
      <c r="F104" s="33">
        <v>2598.6000000000004</v>
      </c>
      <c r="G104" s="34" t="s">
        <v>19</v>
      </c>
    </row>
    <row r="105" spans="2:7" ht="19.649999999999999" customHeight="1">
      <c r="B105" s="25">
        <v>44522</v>
      </c>
      <c r="C105" s="26">
        <v>0.45541666666666664</v>
      </c>
      <c r="D105" s="27">
        <v>13</v>
      </c>
      <c r="E105" s="28">
        <v>433.5</v>
      </c>
      <c r="F105" s="28">
        <v>5635.5</v>
      </c>
      <c r="G105" s="29" t="s">
        <v>19</v>
      </c>
    </row>
    <row r="106" spans="2:7" ht="19.649999999999999" customHeight="1">
      <c r="B106" s="38">
        <v>44522</v>
      </c>
      <c r="C106" s="31">
        <v>0.45629629629629626</v>
      </c>
      <c r="D106" s="32">
        <v>7</v>
      </c>
      <c r="E106" s="33">
        <v>433.4</v>
      </c>
      <c r="F106" s="33">
        <v>3033.7999999999997</v>
      </c>
      <c r="G106" s="34" t="s">
        <v>19</v>
      </c>
    </row>
    <row r="107" spans="2:7" ht="19.649999999999999" customHeight="1">
      <c r="B107" s="25">
        <v>44522</v>
      </c>
      <c r="C107" s="26">
        <v>0.45686342592592594</v>
      </c>
      <c r="D107" s="27">
        <v>6</v>
      </c>
      <c r="E107" s="28">
        <v>433.2</v>
      </c>
      <c r="F107" s="28">
        <v>2599.1999999999998</v>
      </c>
      <c r="G107" s="29" t="s">
        <v>19</v>
      </c>
    </row>
    <row r="108" spans="2:7" ht="19.649999999999999" customHeight="1">
      <c r="B108" s="38">
        <v>44522</v>
      </c>
      <c r="C108" s="31">
        <v>0.4591898148148148</v>
      </c>
      <c r="D108" s="32">
        <v>14</v>
      </c>
      <c r="E108" s="33">
        <v>433.2</v>
      </c>
      <c r="F108" s="33">
        <v>6064.8</v>
      </c>
      <c r="G108" s="34" t="s">
        <v>19</v>
      </c>
    </row>
    <row r="109" spans="2:7" ht="19.649999999999999" customHeight="1">
      <c r="B109" s="25">
        <v>44522</v>
      </c>
      <c r="C109" s="26">
        <v>0.4591898148148148</v>
      </c>
      <c r="D109" s="27">
        <v>4</v>
      </c>
      <c r="E109" s="28">
        <v>433.2</v>
      </c>
      <c r="F109" s="28">
        <v>1732.8</v>
      </c>
      <c r="G109" s="29" t="s">
        <v>19</v>
      </c>
    </row>
    <row r="110" spans="2:7" ht="19.649999999999999" customHeight="1">
      <c r="B110" s="38">
        <v>44522</v>
      </c>
      <c r="C110" s="31">
        <v>0.46020833333333333</v>
      </c>
      <c r="D110" s="32">
        <v>11</v>
      </c>
      <c r="E110" s="33">
        <v>433.3</v>
      </c>
      <c r="F110" s="33">
        <v>4766.3</v>
      </c>
      <c r="G110" s="34" t="s">
        <v>19</v>
      </c>
    </row>
    <row r="111" spans="2:7" ht="19.649999999999999" customHeight="1">
      <c r="B111" s="25">
        <v>44522</v>
      </c>
      <c r="C111" s="26">
        <v>0.46067129629629627</v>
      </c>
      <c r="D111" s="27">
        <v>6</v>
      </c>
      <c r="E111" s="28">
        <v>433.1</v>
      </c>
      <c r="F111" s="28">
        <v>2598.6000000000004</v>
      </c>
      <c r="G111" s="29" t="s">
        <v>19</v>
      </c>
    </row>
    <row r="112" spans="2:7" ht="19.649999999999999" customHeight="1">
      <c r="B112" s="38">
        <v>44522</v>
      </c>
      <c r="C112" s="31">
        <v>0.46332175925925928</v>
      </c>
      <c r="D112" s="32">
        <v>27</v>
      </c>
      <c r="E112" s="33">
        <v>433.2</v>
      </c>
      <c r="F112" s="33">
        <v>11696.4</v>
      </c>
      <c r="G112" s="34" t="s">
        <v>19</v>
      </c>
    </row>
    <row r="113" spans="2:7" ht="19.649999999999999" customHeight="1">
      <c r="B113" s="25">
        <v>44522</v>
      </c>
      <c r="C113" s="26">
        <v>0.46364583333333331</v>
      </c>
      <c r="D113" s="27">
        <v>6</v>
      </c>
      <c r="E113" s="28">
        <v>432.9</v>
      </c>
      <c r="F113" s="28">
        <v>2597.3999999999996</v>
      </c>
      <c r="G113" s="29" t="s">
        <v>19</v>
      </c>
    </row>
    <row r="114" spans="2:7" ht="19.649999999999999" customHeight="1">
      <c r="B114" s="38">
        <v>44522</v>
      </c>
      <c r="C114" s="31">
        <v>0.46412037037037041</v>
      </c>
      <c r="D114" s="32">
        <v>6</v>
      </c>
      <c r="E114" s="33">
        <v>433.1</v>
      </c>
      <c r="F114" s="33">
        <v>2598.6000000000004</v>
      </c>
      <c r="G114" s="34" t="s">
        <v>19</v>
      </c>
    </row>
    <row r="115" spans="2:7" ht="19.649999999999999" customHeight="1">
      <c r="B115" s="25">
        <v>44522</v>
      </c>
      <c r="C115" s="26">
        <v>0.46481481481481479</v>
      </c>
      <c r="D115" s="27">
        <v>6</v>
      </c>
      <c r="E115" s="28">
        <v>433.1</v>
      </c>
      <c r="F115" s="28">
        <v>2598.6000000000004</v>
      </c>
      <c r="G115" s="29" t="s">
        <v>19</v>
      </c>
    </row>
    <row r="116" spans="2:7" ht="19.649999999999999" customHeight="1">
      <c r="B116" s="38">
        <v>44522</v>
      </c>
      <c r="C116" s="31">
        <v>0.46572916666666669</v>
      </c>
      <c r="D116" s="32">
        <v>6</v>
      </c>
      <c r="E116" s="33">
        <v>433.1</v>
      </c>
      <c r="F116" s="33">
        <v>2598.6000000000004</v>
      </c>
      <c r="G116" s="34" t="s">
        <v>19</v>
      </c>
    </row>
    <row r="117" spans="2:7" ht="19.649999999999999" customHeight="1">
      <c r="B117" s="25">
        <v>44522</v>
      </c>
      <c r="C117" s="26">
        <v>0.46609953703703705</v>
      </c>
      <c r="D117" s="27">
        <v>6</v>
      </c>
      <c r="E117" s="28">
        <v>433.1</v>
      </c>
      <c r="F117" s="28">
        <v>2598.6000000000004</v>
      </c>
      <c r="G117" s="29" t="s">
        <v>19</v>
      </c>
    </row>
    <row r="118" spans="2:7" ht="19.649999999999999" customHeight="1">
      <c r="B118" s="38">
        <v>44522</v>
      </c>
      <c r="C118" s="31">
        <v>0.46674768518518522</v>
      </c>
      <c r="D118" s="32">
        <v>6</v>
      </c>
      <c r="E118" s="33">
        <v>432.7</v>
      </c>
      <c r="F118" s="33">
        <v>2596.1999999999998</v>
      </c>
      <c r="G118" s="34" t="s">
        <v>19</v>
      </c>
    </row>
    <row r="119" spans="2:7" ht="19.649999999999999" customHeight="1">
      <c r="B119" s="25">
        <v>44522</v>
      </c>
      <c r="C119" s="26">
        <v>0.46884259259259259</v>
      </c>
      <c r="D119" s="27">
        <v>14</v>
      </c>
      <c r="E119" s="28">
        <v>433.3</v>
      </c>
      <c r="F119" s="28">
        <v>6066.2</v>
      </c>
      <c r="G119" s="29" t="s">
        <v>19</v>
      </c>
    </row>
    <row r="120" spans="2:7" ht="19.649999999999999" customHeight="1">
      <c r="B120" s="38">
        <v>44522</v>
      </c>
      <c r="C120" s="31">
        <v>0.4692824074074074</v>
      </c>
      <c r="D120" s="32">
        <v>6</v>
      </c>
      <c r="E120" s="33">
        <v>433.1</v>
      </c>
      <c r="F120" s="33">
        <v>2598.6000000000004</v>
      </c>
      <c r="G120" s="34" t="s">
        <v>19</v>
      </c>
    </row>
    <row r="121" spans="2:7" ht="19.649999999999999" customHeight="1">
      <c r="B121" s="25">
        <v>44522</v>
      </c>
      <c r="C121" s="26">
        <v>0.47122685185185187</v>
      </c>
      <c r="D121" s="27">
        <v>17</v>
      </c>
      <c r="E121" s="28">
        <v>433</v>
      </c>
      <c r="F121" s="28">
        <v>7361</v>
      </c>
      <c r="G121" s="29" t="s">
        <v>19</v>
      </c>
    </row>
    <row r="122" spans="2:7" ht="19.649999999999999" customHeight="1">
      <c r="B122" s="38">
        <v>44522</v>
      </c>
      <c r="C122" s="31">
        <v>0.47208333333333335</v>
      </c>
      <c r="D122" s="32">
        <v>13</v>
      </c>
      <c r="E122" s="33">
        <v>432.9</v>
      </c>
      <c r="F122" s="33">
        <v>5627.7</v>
      </c>
      <c r="G122" s="34" t="s">
        <v>19</v>
      </c>
    </row>
    <row r="123" spans="2:7" ht="19.649999999999999" customHeight="1">
      <c r="B123" s="25">
        <v>44522</v>
      </c>
      <c r="C123" s="26">
        <v>0.47313657407407406</v>
      </c>
      <c r="D123" s="27">
        <v>10</v>
      </c>
      <c r="E123" s="28">
        <v>432.5</v>
      </c>
      <c r="F123" s="28">
        <v>4325</v>
      </c>
      <c r="G123" s="29" t="s">
        <v>19</v>
      </c>
    </row>
    <row r="124" spans="2:7" ht="19.649999999999999" customHeight="1">
      <c r="B124" s="38">
        <v>44522</v>
      </c>
      <c r="C124" s="31">
        <v>0.47366898148148145</v>
      </c>
      <c r="D124" s="32">
        <v>6</v>
      </c>
      <c r="E124" s="33">
        <v>431.9</v>
      </c>
      <c r="F124" s="33">
        <v>2591.3999999999996</v>
      </c>
      <c r="G124" s="34" t="s">
        <v>19</v>
      </c>
    </row>
    <row r="125" spans="2:7" ht="19.649999999999999" customHeight="1">
      <c r="B125" s="25">
        <v>44522</v>
      </c>
      <c r="C125" s="26">
        <v>0.47440972222222227</v>
      </c>
      <c r="D125" s="27">
        <v>6</v>
      </c>
      <c r="E125" s="28">
        <v>431.5</v>
      </c>
      <c r="F125" s="28">
        <v>2589</v>
      </c>
      <c r="G125" s="29" t="s">
        <v>19</v>
      </c>
    </row>
    <row r="126" spans="2:7" ht="19.649999999999999" customHeight="1">
      <c r="B126" s="38">
        <v>44522</v>
      </c>
      <c r="C126" s="31">
        <v>0.4748148148148148</v>
      </c>
      <c r="D126" s="32">
        <v>6</v>
      </c>
      <c r="E126" s="33">
        <v>431.4</v>
      </c>
      <c r="F126" s="33">
        <v>2588.3999999999996</v>
      </c>
      <c r="G126" s="34" t="s">
        <v>19</v>
      </c>
    </row>
    <row r="127" spans="2:7" ht="19.649999999999999" customHeight="1">
      <c r="B127" s="25">
        <v>44522</v>
      </c>
      <c r="C127" s="26">
        <v>0.47547453703703701</v>
      </c>
      <c r="D127" s="27">
        <v>6</v>
      </c>
      <c r="E127" s="28">
        <v>431.3</v>
      </c>
      <c r="F127" s="28">
        <v>2587.8000000000002</v>
      </c>
      <c r="G127" s="29" t="s">
        <v>19</v>
      </c>
    </row>
    <row r="128" spans="2:7" ht="19.649999999999999" customHeight="1">
      <c r="B128" s="38">
        <v>44522</v>
      </c>
      <c r="C128" s="31">
        <v>0.47658564814814813</v>
      </c>
      <c r="D128" s="32">
        <v>20</v>
      </c>
      <c r="E128" s="33">
        <v>431.2</v>
      </c>
      <c r="F128" s="33">
        <v>8624</v>
      </c>
      <c r="G128" s="34" t="s">
        <v>19</v>
      </c>
    </row>
    <row r="129" spans="2:7" ht="19.649999999999999" customHeight="1">
      <c r="B129" s="25">
        <v>44522</v>
      </c>
      <c r="C129" s="26">
        <v>0.47658564814814813</v>
      </c>
      <c r="D129" s="27">
        <v>20</v>
      </c>
      <c r="E129" s="28">
        <v>431.2</v>
      </c>
      <c r="F129" s="28">
        <v>8624</v>
      </c>
      <c r="G129" s="29" t="s">
        <v>19</v>
      </c>
    </row>
    <row r="130" spans="2:7" ht="19.649999999999999" customHeight="1">
      <c r="B130" s="38">
        <v>44522</v>
      </c>
      <c r="C130" s="31">
        <v>0.47658564814814813</v>
      </c>
      <c r="D130" s="32">
        <v>7</v>
      </c>
      <c r="E130" s="33">
        <v>431.2</v>
      </c>
      <c r="F130" s="33">
        <v>3018.4</v>
      </c>
      <c r="G130" s="34" t="s">
        <v>19</v>
      </c>
    </row>
    <row r="131" spans="2:7" ht="19.649999999999999" customHeight="1">
      <c r="B131" s="25">
        <v>44522</v>
      </c>
      <c r="C131" s="26">
        <v>0.47658564814814813</v>
      </c>
      <c r="D131" s="27">
        <v>15</v>
      </c>
      <c r="E131" s="28">
        <v>431.2</v>
      </c>
      <c r="F131" s="28">
        <v>6468</v>
      </c>
      <c r="G131" s="29" t="s">
        <v>19</v>
      </c>
    </row>
    <row r="132" spans="2:7" ht="19.649999999999999" customHeight="1">
      <c r="B132" s="38">
        <v>44522</v>
      </c>
      <c r="C132" s="31">
        <v>0.47658564814814813</v>
      </c>
      <c r="D132" s="32">
        <v>44</v>
      </c>
      <c r="E132" s="33">
        <v>431.3</v>
      </c>
      <c r="F132" s="33">
        <v>18977.2</v>
      </c>
      <c r="G132" s="34" t="s">
        <v>19</v>
      </c>
    </row>
    <row r="133" spans="2:7" ht="19.649999999999999" customHeight="1">
      <c r="B133" s="25">
        <v>44522</v>
      </c>
      <c r="C133" s="26">
        <v>0.47658564814814813</v>
      </c>
      <c r="D133" s="27">
        <v>15</v>
      </c>
      <c r="E133" s="28">
        <v>431.3</v>
      </c>
      <c r="F133" s="28">
        <v>6469.5</v>
      </c>
      <c r="G133" s="29" t="s">
        <v>19</v>
      </c>
    </row>
    <row r="134" spans="2:7" ht="19.649999999999999" customHeight="1">
      <c r="B134" s="38">
        <v>44522</v>
      </c>
      <c r="C134" s="31">
        <v>0.47658564814814813</v>
      </c>
      <c r="D134" s="32">
        <v>15</v>
      </c>
      <c r="E134" s="33">
        <v>431.3</v>
      </c>
      <c r="F134" s="33">
        <v>6469.5</v>
      </c>
      <c r="G134" s="34" t="s">
        <v>19</v>
      </c>
    </row>
    <row r="135" spans="2:7" ht="19.649999999999999" customHeight="1">
      <c r="B135" s="25">
        <v>44522</v>
      </c>
      <c r="C135" s="26">
        <v>0.47658564814814813</v>
      </c>
      <c r="D135" s="27">
        <v>9</v>
      </c>
      <c r="E135" s="28">
        <v>431.3</v>
      </c>
      <c r="F135" s="28">
        <v>3881.7000000000003</v>
      </c>
      <c r="G135" s="29" t="s">
        <v>19</v>
      </c>
    </row>
    <row r="136" spans="2:7" ht="19.649999999999999" customHeight="1">
      <c r="B136" s="38">
        <v>44522</v>
      </c>
      <c r="C136" s="31">
        <v>0.47658564814814813</v>
      </c>
      <c r="D136" s="32">
        <v>3</v>
      </c>
      <c r="E136" s="33">
        <v>431.3</v>
      </c>
      <c r="F136" s="33">
        <v>1293.9000000000001</v>
      </c>
      <c r="G136" s="34" t="s">
        <v>19</v>
      </c>
    </row>
    <row r="137" spans="2:7" ht="19.649999999999999" customHeight="1">
      <c r="B137" s="25">
        <v>44522</v>
      </c>
      <c r="C137" s="26">
        <v>0.47658564814814813</v>
      </c>
      <c r="D137" s="27">
        <v>14</v>
      </c>
      <c r="E137" s="28">
        <v>431.3</v>
      </c>
      <c r="F137" s="28">
        <v>6038.2</v>
      </c>
      <c r="G137" s="29" t="s">
        <v>19</v>
      </c>
    </row>
    <row r="138" spans="2:7" ht="19.649999999999999" customHeight="1">
      <c r="B138" s="38">
        <v>44522</v>
      </c>
      <c r="C138" s="31">
        <v>0.47658564814814813</v>
      </c>
      <c r="D138" s="32">
        <v>4</v>
      </c>
      <c r="E138" s="33">
        <v>431.3</v>
      </c>
      <c r="F138" s="33">
        <v>1725.2</v>
      </c>
      <c r="G138" s="34" t="s">
        <v>19</v>
      </c>
    </row>
    <row r="139" spans="2:7" ht="19.649999999999999" customHeight="1">
      <c r="B139" s="25">
        <v>44522</v>
      </c>
      <c r="C139" s="26">
        <v>0.47658564814814813</v>
      </c>
      <c r="D139" s="27">
        <v>8</v>
      </c>
      <c r="E139" s="28">
        <v>431.3</v>
      </c>
      <c r="F139" s="28">
        <v>3450.4</v>
      </c>
      <c r="G139" s="29" t="s">
        <v>19</v>
      </c>
    </row>
    <row r="140" spans="2:7" ht="19.649999999999999" customHeight="1">
      <c r="B140" s="38">
        <v>44522</v>
      </c>
      <c r="C140" s="31">
        <v>0.47658564814814813</v>
      </c>
      <c r="D140" s="32">
        <v>26</v>
      </c>
      <c r="E140" s="33">
        <v>431.3</v>
      </c>
      <c r="F140" s="33">
        <v>11213.800000000001</v>
      </c>
      <c r="G140" s="34" t="s">
        <v>19</v>
      </c>
    </row>
    <row r="141" spans="2:7" ht="19.649999999999999" customHeight="1">
      <c r="B141" s="25">
        <v>44522</v>
      </c>
      <c r="C141" s="26">
        <v>0.47658564814814813</v>
      </c>
      <c r="D141" s="27">
        <v>14</v>
      </c>
      <c r="E141" s="28">
        <v>431.3</v>
      </c>
      <c r="F141" s="28">
        <v>6038.2</v>
      </c>
      <c r="G141" s="29" t="s">
        <v>19</v>
      </c>
    </row>
    <row r="142" spans="2:7" ht="19.649999999999999" customHeight="1">
      <c r="B142" s="38">
        <v>44522</v>
      </c>
      <c r="C142" s="31">
        <v>0.47658564814814813</v>
      </c>
      <c r="D142" s="32">
        <v>13</v>
      </c>
      <c r="E142" s="33">
        <v>431.3</v>
      </c>
      <c r="F142" s="33">
        <v>5606.9000000000005</v>
      </c>
      <c r="G142" s="34" t="s">
        <v>19</v>
      </c>
    </row>
    <row r="143" spans="2:7" ht="19.649999999999999" customHeight="1">
      <c r="B143" s="25">
        <v>44522</v>
      </c>
      <c r="C143" s="26">
        <v>0.47658564814814813</v>
      </c>
      <c r="D143" s="27">
        <v>45</v>
      </c>
      <c r="E143" s="28">
        <v>431.3</v>
      </c>
      <c r="F143" s="28">
        <v>19408.5</v>
      </c>
      <c r="G143" s="29" t="s">
        <v>19</v>
      </c>
    </row>
    <row r="144" spans="2:7" ht="19.649999999999999" customHeight="1">
      <c r="B144" s="38">
        <v>44522</v>
      </c>
      <c r="C144" s="31">
        <v>0.47658564814814813</v>
      </c>
      <c r="D144" s="32">
        <v>128</v>
      </c>
      <c r="E144" s="33">
        <v>431.3</v>
      </c>
      <c r="F144" s="33">
        <v>55206.400000000001</v>
      </c>
      <c r="G144" s="34" t="s">
        <v>19</v>
      </c>
    </row>
    <row r="145" spans="2:7" ht="19.649999999999999" customHeight="1">
      <c r="B145" s="25">
        <v>44522</v>
      </c>
      <c r="C145" s="26">
        <v>0.47658564814814813</v>
      </c>
      <c r="D145" s="27">
        <v>43</v>
      </c>
      <c r="E145" s="28">
        <v>431.3</v>
      </c>
      <c r="F145" s="28">
        <v>18545.900000000001</v>
      </c>
      <c r="G145" s="29" t="s">
        <v>19</v>
      </c>
    </row>
    <row r="146" spans="2:7" ht="19.649999999999999" customHeight="1">
      <c r="B146" s="38">
        <v>44522</v>
      </c>
      <c r="C146" s="31">
        <v>0.47658564814814813</v>
      </c>
      <c r="D146" s="32">
        <v>171</v>
      </c>
      <c r="E146" s="33">
        <v>431.3</v>
      </c>
      <c r="F146" s="33">
        <v>73752.3</v>
      </c>
      <c r="G146" s="34" t="s">
        <v>19</v>
      </c>
    </row>
    <row r="147" spans="2:7" ht="19.649999999999999" customHeight="1">
      <c r="B147" s="25">
        <v>44522</v>
      </c>
      <c r="C147" s="26">
        <v>0.47658564814814813</v>
      </c>
      <c r="D147" s="27">
        <v>29</v>
      </c>
      <c r="E147" s="28">
        <v>431.3</v>
      </c>
      <c r="F147" s="28">
        <v>12507.7</v>
      </c>
      <c r="G147" s="29" t="s">
        <v>19</v>
      </c>
    </row>
    <row r="148" spans="2:7" ht="19.649999999999999" customHeight="1">
      <c r="B148" s="38">
        <v>44522</v>
      </c>
      <c r="C148" s="31">
        <v>0.47658564814814813</v>
      </c>
      <c r="D148" s="32">
        <v>142</v>
      </c>
      <c r="E148" s="33">
        <v>431.3</v>
      </c>
      <c r="F148" s="33">
        <v>61244.6</v>
      </c>
      <c r="G148" s="34" t="s">
        <v>19</v>
      </c>
    </row>
    <row r="149" spans="2:7" ht="19.649999999999999" customHeight="1">
      <c r="B149" s="25">
        <v>44522</v>
      </c>
      <c r="C149" s="26">
        <v>0.4767939814814815</v>
      </c>
      <c r="D149" s="27">
        <v>200</v>
      </c>
      <c r="E149" s="28">
        <v>431.5</v>
      </c>
      <c r="F149" s="28">
        <v>86300</v>
      </c>
      <c r="G149" s="29" t="s">
        <v>19</v>
      </c>
    </row>
    <row r="150" spans="2:7" ht="19.649999999999999" customHeight="1">
      <c r="B150" s="38">
        <v>44522</v>
      </c>
      <c r="C150" s="31">
        <v>0.4767939814814815</v>
      </c>
      <c r="D150" s="32">
        <v>50</v>
      </c>
      <c r="E150" s="33">
        <v>431.5</v>
      </c>
      <c r="F150" s="33">
        <v>21575</v>
      </c>
      <c r="G150" s="34" t="s">
        <v>19</v>
      </c>
    </row>
    <row r="151" spans="2:7" ht="19.649999999999999" customHeight="1">
      <c r="B151" s="25">
        <v>44522</v>
      </c>
      <c r="C151" s="26">
        <v>0.4767939814814815</v>
      </c>
      <c r="D151" s="27">
        <v>47</v>
      </c>
      <c r="E151" s="28">
        <v>431.5</v>
      </c>
      <c r="F151" s="28">
        <v>20280.5</v>
      </c>
      <c r="G151" s="29" t="s">
        <v>19</v>
      </c>
    </row>
    <row r="152" spans="2:7" ht="19.649999999999999" customHeight="1">
      <c r="B152" s="38">
        <v>44522</v>
      </c>
      <c r="C152" s="31">
        <v>0.4767939814814815</v>
      </c>
      <c r="D152" s="32">
        <v>103</v>
      </c>
      <c r="E152" s="33">
        <v>431.5</v>
      </c>
      <c r="F152" s="33">
        <v>44444.5</v>
      </c>
      <c r="G152" s="34" t="s">
        <v>19</v>
      </c>
    </row>
    <row r="153" spans="2:7" ht="19.649999999999999" customHeight="1">
      <c r="B153" s="25">
        <v>44522</v>
      </c>
      <c r="C153" s="26">
        <v>0.47743055555555558</v>
      </c>
      <c r="D153" s="27">
        <v>13</v>
      </c>
      <c r="E153" s="28">
        <v>431.8</v>
      </c>
      <c r="F153" s="28">
        <v>5613.4000000000005</v>
      </c>
      <c r="G153" s="29" t="s">
        <v>19</v>
      </c>
    </row>
    <row r="154" spans="2:7" ht="19.649999999999999" customHeight="1">
      <c r="B154" s="38">
        <v>44522</v>
      </c>
      <c r="C154" s="31">
        <v>0.47743055555555558</v>
      </c>
      <c r="D154" s="32">
        <v>9</v>
      </c>
      <c r="E154" s="33">
        <v>431.8</v>
      </c>
      <c r="F154" s="33">
        <v>3886.2000000000003</v>
      </c>
      <c r="G154" s="34" t="s">
        <v>19</v>
      </c>
    </row>
    <row r="155" spans="2:7" ht="19.649999999999999" customHeight="1">
      <c r="B155" s="25">
        <v>44522</v>
      </c>
      <c r="C155" s="26">
        <v>0.47743055555555558</v>
      </c>
      <c r="D155" s="27">
        <v>1</v>
      </c>
      <c r="E155" s="28">
        <v>431.8</v>
      </c>
      <c r="F155" s="28">
        <v>431.8</v>
      </c>
      <c r="G155" s="29" t="s">
        <v>19</v>
      </c>
    </row>
    <row r="156" spans="2:7" ht="19.649999999999999" customHeight="1">
      <c r="B156" s="38">
        <v>44522</v>
      </c>
      <c r="C156" s="31">
        <v>0.47743055555555558</v>
      </c>
      <c r="D156" s="32">
        <v>15</v>
      </c>
      <c r="E156" s="33">
        <v>431.8</v>
      </c>
      <c r="F156" s="33">
        <v>6477</v>
      </c>
      <c r="G156" s="34" t="s">
        <v>19</v>
      </c>
    </row>
    <row r="157" spans="2:7" ht="19.649999999999999" customHeight="1">
      <c r="B157" s="25">
        <v>44522</v>
      </c>
      <c r="C157" s="26">
        <v>0.47743055555555558</v>
      </c>
      <c r="D157" s="27">
        <v>200</v>
      </c>
      <c r="E157" s="28">
        <v>431.8</v>
      </c>
      <c r="F157" s="28">
        <v>86360</v>
      </c>
      <c r="G157" s="29" t="s">
        <v>19</v>
      </c>
    </row>
    <row r="158" spans="2:7" ht="19.649999999999999" customHeight="1">
      <c r="B158" s="38">
        <v>44522</v>
      </c>
      <c r="C158" s="31">
        <v>0.47756944444444444</v>
      </c>
      <c r="D158" s="32">
        <v>15</v>
      </c>
      <c r="E158" s="33">
        <v>431.9</v>
      </c>
      <c r="F158" s="33">
        <v>6478.5</v>
      </c>
      <c r="G158" s="34" t="s">
        <v>19</v>
      </c>
    </row>
    <row r="159" spans="2:7" ht="19.649999999999999" customHeight="1">
      <c r="B159" s="25">
        <v>44522</v>
      </c>
      <c r="C159" s="26">
        <v>0.47756944444444444</v>
      </c>
      <c r="D159" s="27">
        <v>49</v>
      </c>
      <c r="E159" s="28">
        <v>431.9</v>
      </c>
      <c r="F159" s="28">
        <v>21163.1</v>
      </c>
      <c r="G159" s="29" t="s">
        <v>19</v>
      </c>
    </row>
    <row r="160" spans="2:7" ht="19.649999999999999" customHeight="1">
      <c r="B160" s="38">
        <v>44522</v>
      </c>
      <c r="C160" s="31">
        <v>0.47756944444444444</v>
      </c>
      <c r="D160" s="32">
        <v>4</v>
      </c>
      <c r="E160" s="33">
        <v>431.9</v>
      </c>
      <c r="F160" s="33">
        <v>1727.6</v>
      </c>
      <c r="G160" s="34" t="s">
        <v>19</v>
      </c>
    </row>
    <row r="161" spans="2:7" ht="19.649999999999999" customHeight="1">
      <c r="B161" s="25">
        <v>44522</v>
      </c>
      <c r="C161" s="26">
        <v>0.47756944444444444</v>
      </c>
      <c r="D161" s="27">
        <v>7</v>
      </c>
      <c r="E161" s="28">
        <v>431.9</v>
      </c>
      <c r="F161" s="28">
        <v>3023.2999999999997</v>
      </c>
      <c r="G161" s="29" t="s">
        <v>19</v>
      </c>
    </row>
    <row r="162" spans="2:7" ht="19.649999999999999" customHeight="1">
      <c r="B162" s="38">
        <v>44522</v>
      </c>
      <c r="C162" s="31">
        <v>0.47756944444444444</v>
      </c>
      <c r="D162" s="32">
        <v>2</v>
      </c>
      <c r="E162" s="33">
        <v>431.9</v>
      </c>
      <c r="F162" s="33">
        <v>863.8</v>
      </c>
      <c r="G162" s="34" t="s">
        <v>19</v>
      </c>
    </row>
    <row r="163" spans="2:7" ht="19.649999999999999" customHeight="1">
      <c r="B163" s="25">
        <v>44522</v>
      </c>
      <c r="C163" s="26">
        <v>0.47756944444444444</v>
      </c>
      <c r="D163" s="27">
        <v>9</v>
      </c>
      <c r="E163" s="28">
        <v>431.9</v>
      </c>
      <c r="F163" s="28">
        <v>3887.1</v>
      </c>
      <c r="G163" s="29" t="s">
        <v>19</v>
      </c>
    </row>
    <row r="164" spans="2:7" ht="19.649999999999999" customHeight="1">
      <c r="B164" s="38">
        <v>44522</v>
      </c>
      <c r="C164" s="31">
        <v>0.47756944444444444</v>
      </c>
      <c r="D164" s="32">
        <v>15</v>
      </c>
      <c r="E164" s="33">
        <v>431.9</v>
      </c>
      <c r="F164" s="33">
        <v>6478.5</v>
      </c>
      <c r="G164" s="34" t="s">
        <v>19</v>
      </c>
    </row>
    <row r="165" spans="2:7" ht="19.649999999999999" customHeight="1">
      <c r="B165" s="25">
        <v>44522</v>
      </c>
      <c r="C165" s="26">
        <v>0.47756944444444444</v>
      </c>
      <c r="D165" s="27">
        <v>139</v>
      </c>
      <c r="E165" s="28">
        <v>431.9</v>
      </c>
      <c r="F165" s="28">
        <v>60034.1</v>
      </c>
      <c r="G165" s="29" t="s">
        <v>19</v>
      </c>
    </row>
    <row r="166" spans="2:7" ht="19.649999999999999" customHeight="1">
      <c r="B166" s="38">
        <v>44522</v>
      </c>
      <c r="C166" s="31">
        <v>0.47756944444444444</v>
      </c>
      <c r="D166" s="32">
        <v>46</v>
      </c>
      <c r="E166" s="33">
        <v>431.9</v>
      </c>
      <c r="F166" s="33">
        <v>19867.399999999998</v>
      </c>
      <c r="G166" s="34" t="s">
        <v>19</v>
      </c>
    </row>
    <row r="167" spans="2:7" ht="19.649999999999999" customHeight="1">
      <c r="B167" s="25">
        <v>44522</v>
      </c>
      <c r="C167" s="26">
        <v>0.47756944444444444</v>
      </c>
      <c r="D167" s="27">
        <v>139</v>
      </c>
      <c r="E167" s="28">
        <v>431.9</v>
      </c>
      <c r="F167" s="28">
        <v>60034.1</v>
      </c>
      <c r="G167" s="29" t="s">
        <v>19</v>
      </c>
    </row>
    <row r="168" spans="2:7" ht="19.649999999999999" customHeight="1">
      <c r="B168" s="38">
        <v>44522</v>
      </c>
      <c r="C168" s="31">
        <v>0.47765046296296299</v>
      </c>
      <c r="D168" s="32">
        <v>49</v>
      </c>
      <c r="E168" s="33">
        <v>432</v>
      </c>
      <c r="F168" s="33">
        <v>21168</v>
      </c>
      <c r="G168" s="34" t="s">
        <v>19</v>
      </c>
    </row>
    <row r="169" spans="2:7" ht="19.649999999999999" customHeight="1">
      <c r="B169" s="25">
        <v>44522</v>
      </c>
      <c r="C169" s="26">
        <v>0.47765046296296299</v>
      </c>
      <c r="D169" s="27">
        <v>27</v>
      </c>
      <c r="E169" s="28">
        <v>432</v>
      </c>
      <c r="F169" s="28">
        <v>11664</v>
      </c>
      <c r="G169" s="29" t="s">
        <v>19</v>
      </c>
    </row>
    <row r="170" spans="2:7" ht="19.649999999999999" customHeight="1">
      <c r="B170" s="38">
        <v>44522</v>
      </c>
      <c r="C170" s="31">
        <v>0.47765046296296299</v>
      </c>
      <c r="D170" s="32">
        <v>9</v>
      </c>
      <c r="E170" s="33">
        <v>432</v>
      </c>
      <c r="F170" s="33">
        <v>3888</v>
      </c>
      <c r="G170" s="34" t="s">
        <v>19</v>
      </c>
    </row>
    <row r="171" spans="2:7" ht="19.649999999999999" customHeight="1">
      <c r="B171" s="25">
        <v>44522</v>
      </c>
      <c r="C171" s="26">
        <v>0.47765046296296299</v>
      </c>
      <c r="D171" s="27">
        <v>44</v>
      </c>
      <c r="E171" s="28">
        <v>432</v>
      </c>
      <c r="F171" s="28">
        <v>19008</v>
      </c>
      <c r="G171" s="29" t="s">
        <v>19</v>
      </c>
    </row>
    <row r="172" spans="2:7" ht="19.649999999999999" customHeight="1">
      <c r="B172" s="38">
        <v>44522</v>
      </c>
      <c r="C172" s="31">
        <v>0.47765046296296299</v>
      </c>
      <c r="D172" s="32">
        <v>9</v>
      </c>
      <c r="E172" s="33">
        <v>432</v>
      </c>
      <c r="F172" s="33">
        <v>3888</v>
      </c>
      <c r="G172" s="34" t="s">
        <v>19</v>
      </c>
    </row>
    <row r="173" spans="2:7" ht="19.649999999999999" customHeight="1">
      <c r="B173" s="25">
        <v>44522</v>
      </c>
      <c r="C173" s="26">
        <v>0.47765046296296299</v>
      </c>
      <c r="D173" s="27">
        <v>62</v>
      </c>
      <c r="E173" s="28">
        <v>432</v>
      </c>
      <c r="F173" s="28">
        <v>26784</v>
      </c>
      <c r="G173" s="29" t="s">
        <v>19</v>
      </c>
    </row>
    <row r="174" spans="2:7" ht="19.649999999999999" customHeight="1">
      <c r="B174" s="38">
        <v>44522</v>
      </c>
      <c r="C174" s="31">
        <v>0.47765046296296299</v>
      </c>
      <c r="D174" s="32">
        <v>138</v>
      </c>
      <c r="E174" s="33">
        <v>432</v>
      </c>
      <c r="F174" s="33">
        <v>59616</v>
      </c>
      <c r="G174" s="34" t="s">
        <v>19</v>
      </c>
    </row>
    <row r="175" spans="2:7" ht="19.649999999999999" customHeight="1">
      <c r="B175" s="25">
        <v>44522</v>
      </c>
      <c r="C175" s="26">
        <v>0.47765046296296299</v>
      </c>
      <c r="D175" s="27">
        <v>23</v>
      </c>
      <c r="E175" s="28">
        <v>432</v>
      </c>
      <c r="F175" s="28">
        <v>9936</v>
      </c>
      <c r="G175" s="29" t="s">
        <v>19</v>
      </c>
    </row>
    <row r="176" spans="2:7" ht="19.649999999999999" customHeight="1">
      <c r="B176" s="38">
        <v>44522</v>
      </c>
      <c r="C176" s="31">
        <v>0.47765046296296299</v>
      </c>
      <c r="D176" s="32">
        <v>147</v>
      </c>
      <c r="E176" s="33">
        <v>432</v>
      </c>
      <c r="F176" s="33">
        <v>63504</v>
      </c>
      <c r="G176" s="34" t="s">
        <v>19</v>
      </c>
    </row>
    <row r="177" spans="2:7" ht="19.649999999999999" customHeight="1">
      <c r="B177" s="25">
        <v>44522</v>
      </c>
      <c r="C177" s="26">
        <v>0.47765046296296299</v>
      </c>
      <c r="D177" s="27">
        <v>30</v>
      </c>
      <c r="E177" s="28">
        <v>432</v>
      </c>
      <c r="F177" s="28">
        <v>12960</v>
      </c>
      <c r="G177" s="29" t="s">
        <v>19</v>
      </c>
    </row>
    <row r="178" spans="2:7" ht="19.649999999999999" customHeight="1">
      <c r="B178" s="38">
        <v>44522</v>
      </c>
      <c r="C178" s="31">
        <v>0.47765046296296299</v>
      </c>
      <c r="D178" s="32">
        <v>20</v>
      </c>
      <c r="E178" s="33">
        <v>432</v>
      </c>
      <c r="F178" s="33">
        <v>8640</v>
      </c>
      <c r="G178" s="34" t="s">
        <v>19</v>
      </c>
    </row>
    <row r="179" spans="2:7" ht="19.649999999999999" customHeight="1">
      <c r="B179" s="25">
        <v>44522</v>
      </c>
      <c r="C179" s="26">
        <v>0.47765046296296299</v>
      </c>
      <c r="D179" s="27">
        <v>180</v>
      </c>
      <c r="E179" s="28">
        <v>432</v>
      </c>
      <c r="F179" s="28">
        <v>77760</v>
      </c>
      <c r="G179" s="29" t="s">
        <v>19</v>
      </c>
    </row>
    <row r="180" spans="2:7" ht="19.649999999999999" customHeight="1">
      <c r="B180" s="38">
        <v>44522</v>
      </c>
      <c r="C180" s="31">
        <v>0.47765046296296299</v>
      </c>
      <c r="D180" s="32">
        <v>21</v>
      </c>
      <c r="E180" s="33">
        <v>432</v>
      </c>
      <c r="F180" s="33">
        <v>9072</v>
      </c>
      <c r="G180" s="34" t="s">
        <v>19</v>
      </c>
    </row>
    <row r="181" spans="2:7" ht="19.649999999999999" customHeight="1">
      <c r="B181" s="25">
        <v>44522</v>
      </c>
      <c r="C181" s="26">
        <v>0.47834490740740737</v>
      </c>
      <c r="D181" s="27">
        <v>20</v>
      </c>
      <c r="E181" s="28">
        <v>431.6</v>
      </c>
      <c r="F181" s="28">
        <v>8632</v>
      </c>
      <c r="G181" s="29" t="s">
        <v>19</v>
      </c>
    </row>
    <row r="182" spans="2:7" ht="19.649999999999999" customHeight="1">
      <c r="B182" s="38">
        <v>44522</v>
      </c>
      <c r="C182" s="31">
        <v>0.47834490740740737</v>
      </c>
      <c r="D182" s="32">
        <v>20</v>
      </c>
      <c r="E182" s="33">
        <v>431.6</v>
      </c>
      <c r="F182" s="33">
        <v>8632</v>
      </c>
      <c r="G182" s="34" t="s">
        <v>19</v>
      </c>
    </row>
    <row r="183" spans="2:7" ht="19.649999999999999" customHeight="1">
      <c r="B183" s="25">
        <v>44522</v>
      </c>
      <c r="C183" s="26">
        <v>0.47834490740740737</v>
      </c>
      <c r="D183" s="27">
        <v>15</v>
      </c>
      <c r="E183" s="28">
        <v>431.6</v>
      </c>
      <c r="F183" s="28">
        <v>6474</v>
      </c>
      <c r="G183" s="29" t="s">
        <v>19</v>
      </c>
    </row>
    <row r="184" spans="2:7" ht="19.649999999999999" customHeight="1">
      <c r="B184" s="38">
        <v>44522</v>
      </c>
      <c r="C184" s="31">
        <v>0.47834490740740737</v>
      </c>
      <c r="D184" s="32">
        <v>33</v>
      </c>
      <c r="E184" s="33">
        <v>431.6</v>
      </c>
      <c r="F184" s="33">
        <v>14242.800000000001</v>
      </c>
      <c r="G184" s="34" t="s">
        <v>19</v>
      </c>
    </row>
    <row r="185" spans="2:7" ht="19.649999999999999" customHeight="1">
      <c r="B185" s="25">
        <v>44522</v>
      </c>
      <c r="C185" s="26">
        <v>0.66157407407407409</v>
      </c>
      <c r="D185" s="27">
        <v>36</v>
      </c>
      <c r="E185" s="28">
        <v>428.8</v>
      </c>
      <c r="F185" s="28">
        <v>15436.800000000001</v>
      </c>
      <c r="G185" s="29" t="s">
        <v>19</v>
      </c>
    </row>
    <row r="186" spans="2:7" ht="19.649999999999999" customHeight="1">
      <c r="B186" s="38">
        <v>44522</v>
      </c>
      <c r="C186" s="31">
        <v>0.6616319444444444</v>
      </c>
      <c r="D186" s="32">
        <v>6</v>
      </c>
      <c r="E186" s="33">
        <v>428.8</v>
      </c>
      <c r="F186" s="33">
        <v>2572.8000000000002</v>
      </c>
      <c r="G186" s="34" t="s">
        <v>19</v>
      </c>
    </row>
    <row r="187" spans="2:7" ht="19.649999999999999" customHeight="1">
      <c r="B187" s="25">
        <v>44522</v>
      </c>
      <c r="C187" s="26">
        <v>0.66167824074074078</v>
      </c>
      <c r="D187" s="27">
        <v>5</v>
      </c>
      <c r="E187" s="28">
        <v>428.8</v>
      </c>
      <c r="F187" s="28">
        <v>2144</v>
      </c>
      <c r="G187" s="29" t="s">
        <v>19</v>
      </c>
    </row>
    <row r="188" spans="2:7" ht="19.649999999999999" customHeight="1">
      <c r="B188" s="38">
        <v>44522</v>
      </c>
      <c r="C188" s="31">
        <v>0.66167824074074078</v>
      </c>
      <c r="D188" s="32">
        <v>2</v>
      </c>
      <c r="E188" s="33">
        <v>428.8</v>
      </c>
      <c r="F188" s="33">
        <v>857.6</v>
      </c>
      <c r="G188" s="34" t="s">
        <v>19</v>
      </c>
    </row>
    <row r="189" spans="2:7" ht="19.649999999999999" customHeight="1">
      <c r="B189" s="25">
        <v>44522</v>
      </c>
      <c r="C189" s="26">
        <v>0.66186342592592595</v>
      </c>
      <c r="D189" s="27">
        <v>5</v>
      </c>
      <c r="E189" s="28">
        <v>429</v>
      </c>
      <c r="F189" s="28">
        <v>2145</v>
      </c>
      <c r="G189" s="29" t="s">
        <v>19</v>
      </c>
    </row>
    <row r="190" spans="2:7" ht="19.649999999999999" customHeight="1">
      <c r="B190" s="38">
        <v>44522</v>
      </c>
      <c r="C190" s="31">
        <v>0.66190972222222222</v>
      </c>
      <c r="D190" s="32">
        <v>11</v>
      </c>
      <c r="E190" s="33">
        <v>428.9</v>
      </c>
      <c r="F190" s="33">
        <v>4717.8999999999996</v>
      </c>
      <c r="G190" s="34" t="s">
        <v>19</v>
      </c>
    </row>
    <row r="191" spans="2:7" ht="19.649999999999999" customHeight="1">
      <c r="B191" s="25">
        <v>44522</v>
      </c>
      <c r="C191" s="26">
        <v>0.66190972222222222</v>
      </c>
      <c r="D191" s="27">
        <v>7</v>
      </c>
      <c r="E191" s="28">
        <v>428.9</v>
      </c>
      <c r="F191" s="28">
        <v>3002.2999999999997</v>
      </c>
      <c r="G191" s="29" t="s">
        <v>19</v>
      </c>
    </row>
    <row r="192" spans="2:7" ht="19.649999999999999" customHeight="1">
      <c r="B192" s="38">
        <v>44522</v>
      </c>
      <c r="C192" s="31">
        <v>0.66207175925925921</v>
      </c>
      <c r="D192" s="32">
        <v>1</v>
      </c>
      <c r="E192" s="33">
        <v>429</v>
      </c>
      <c r="F192" s="33">
        <v>429</v>
      </c>
      <c r="G192" s="34" t="s">
        <v>19</v>
      </c>
    </row>
    <row r="193" spans="2:7" ht="19.649999999999999" customHeight="1">
      <c r="B193" s="25">
        <v>44522</v>
      </c>
      <c r="C193" s="26">
        <v>0.66232638888888895</v>
      </c>
      <c r="D193" s="27">
        <v>14</v>
      </c>
      <c r="E193" s="28">
        <v>429.2</v>
      </c>
      <c r="F193" s="28">
        <v>6008.8</v>
      </c>
      <c r="G193" s="29" t="s">
        <v>19</v>
      </c>
    </row>
    <row r="194" spans="2:7" ht="19.649999999999999" customHeight="1">
      <c r="B194" s="38">
        <v>44522</v>
      </c>
      <c r="C194" s="31">
        <v>0.66232638888888895</v>
      </c>
      <c r="D194" s="32">
        <v>18</v>
      </c>
      <c r="E194" s="33">
        <v>429.1</v>
      </c>
      <c r="F194" s="33">
        <v>7723.8</v>
      </c>
      <c r="G194" s="34" t="s">
        <v>19</v>
      </c>
    </row>
    <row r="195" spans="2:7" ht="19.649999999999999" customHeight="1">
      <c r="B195" s="25">
        <v>44522</v>
      </c>
      <c r="C195" s="26">
        <v>0.66232638888888895</v>
      </c>
      <c r="D195" s="27">
        <v>20</v>
      </c>
      <c r="E195" s="28">
        <v>429.1</v>
      </c>
      <c r="F195" s="28">
        <v>8582</v>
      </c>
      <c r="G195" s="29" t="s">
        <v>19</v>
      </c>
    </row>
    <row r="196" spans="2:7" ht="19.649999999999999" customHeight="1">
      <c r="B196" s="38">
        <v>44522</v>
      </c>
      <c r="C196" s="31">
        <v>0.66244212962962956</v>
      </c>
      <c r="D196" s="32">
        <v>45</v>
      </c>
      <c r="E196" s="33">
        <v>429.1</v>
      </c>
      <c r="F196" s="33">
        <v>19309.5</v>
      </c>
      <c r="G196" s="34" t="s">
        <v>19</v>
      </c>
    </row>
    <row r="197" spans="2:7" ht="19.649999999999999" customHeight="1">
      <c r="B197" s="25">
        <v>44522</v>
      </c>
      <c r="C197" s="26">
        <v>0.66244212962962956</v>
      </c>
      <c r="D197" s="27">
        <v>4</v>
      </c>
      <c r="E197" s="28">
        <v>429.1</v>
      </c>
      <c r="F197" s="28">
        <v>1716.4</v>
      </c>
      <c r="G197" s="29" t="s">
        <v>19</v>
      </c>
    </row>
    <row r="198" spans="2:7" ht="19.649999999999999" customHeight="1">
      <c r="B198" s="38">
        <v>44522</v>
      </c>
      <c r="C198" s="31">
        <v>0.66244212962962956</v>
      </c>
      <c r="D198" s="32">
        <v>8</v>
      </c>
      <c r="E198" s="33">
        <v>429.1</v>
      </c>
      <c r="F198" s="33">
        <v>3432.8</v>
      </c>
      <c r="G198" s="34" t="s">
        <v>19</v>
      </c>
    </row>
    <row r="199" spans="2:7" ht="19.649999999999999" customHeight="1">
      <c r="B199" s="25">
        <v>44522</v>
      </c>
      <c r="C199" s="26">
        <v>0.6624768518518519</v>
      </c>
      <c r="D199" s="27">
        <v>9</v>
      </c>
      <c r="E199" s="28">
        <v>429</v>
      </c>
      <c r="F199" s="28">
        <v>3861</v>
      </c>
      <c r="G199" s="29" t="s">
        <v>19</v>
      </c>
    </row>
    <row r="200" spans="2:7" ht="19.649999999999999" customHeight="1">
      <c r="B200" s="38">
        <v>44522</v>
      </c>
      <c r="C200" s="31">
        <v>0.6624768518518519</v>
      </c>
      <c r="D200" s="32">
        <v>39</v>
      </c>
      <c r="E200" s="33">
        <v>429</v>
      </c>
      <c r="F200" s="33">
        <v>16731</v>
      </c>
      <c r="G200" s="34" t="s">
        <v>19</v>
      </c>
    </row>
    <row r="201" spans="2:7" ht="19.649999999999999" customHeight="1">
      <c r="B201" s="25">
        <v>44522</v>
      </c>
      <c r="C201" s="26">
        <v>0.6624768518518519</v>
      </c>
      <c r="D201" s="27">
        <v>19</v>
      </c>
      <c r="E201" s="28">
        <v>429</v>
      </c>
      <c r="F201" s="28">
        <v>8151</v>
      </c>
      <c r="G201" s="29" t="s">
        <v>19</v>
      </c>
    </row>
    <row r="202" spans="2:7" ht="19.649999999999999" customHeight="1">
      <c r="B202" s="38">
        <v>44522</v>
      </c>
      <c r="C202" s="31">
        <v>0.66315972222222219</v>
      </c>
      <c r="D202" s="32">
        <v>10</v>
      </c>
      <c r="E202" s="33">
        <v>428.8</v>
      </c>
      <c r="F202" s="33">
        <v>4288</v>
      </c>
      <c r="G202" s="34" t="s">
        <v>19</v>
      </c>
    </row>
    <row r="203" spans="2:7" ht="19.649999999999999" customHeight="1">
      <c r="B203" s="25">
        <v>44522</v>
      </c>
      <c r="C203" s="26">
        <v>0.66315972222222219</v>
      </c>
      <c r="D203" s="27">
        <v>4</v>
      </c>
      <c r="E203" s="28">
        <v>428.8</v>
      </c>
      <c r="F203" s="28">
        <v>1715.2</v>
      </c>
      <c r="G203" s="29" t="s">
        <v>19</v>
      </c>
    </row>
    <row r="204" spans="2:7" ht="19.649999999999999" customHeight="1">
      <c r="B204" s="38">
        <v>44522</v>
      </c>
      <c r="C204" s="31">
        <v>0.66317129629629623</v>
      </c>
      <c r="D204" s="32">
        <v>5</v>
      </c>
      <c r="E204" s="33">
        <v>428.8</v>
      </c>
      <c r="F204" s="33">
        <v>2144</v>
      </c>
      <c r="G204" s="34" t="s">
        <v>19</v>
      </c>
    </row>
    <row r="205" spans="2:7" ht="19.649999999999999" customHeight="1">
      <c r="B205" s="25">
        <v>44522</v>
      </c>
      <c r="C205" s="26">
        <v>0.66324074074074069</v>
      </c>
      <c r="D205" s="27">
        <v>7</v>
      </c>
      <c r="E205" s="28">
        <v>429</v>
      </c>
      <c r="F205" s="28">
        <v>3003</v>
      </c>
      <c r="G205" s="29" t="s">
        <v>19</v>
      </c>
    </row>
    <row r="206" spans="2:7" ht="19.649999999999999" customHeight="1">
      <c r="B206" s="38">
        <v>44522</v>
      </c>
      <c r="C206" s="31">
        <v>0.66331018518518514</v>
      </c>
      <c r="D206" s="32">
        <v>15</v>
      </c>
      <c r="E206" s="33">
        <v>429.1</v>
      </c>
      <c r="F206" s="33">
        <v>6436.5</v>
      </c>
      <c r="G206" s="34" t="s">
        <v>19</v>
      </c>
    </row>
    <row r="207" spans="2:7" ht="19.649999999999999" customHeight="1">
      <c r="B207" s="25">
        <v>44522</v>
      </c>
      <c r="C207" s="26">
        <v>0.66332175925925929</v>
      </c>
      <c r="D207" s="27">
        <v>6</v>
      </c>
      <c r="E207" s="28">
        <v>429.1</v>
      </c>
      <c r="F207" s="28">
        <v>2574.6000000000004</v>
      </c>
      <c r="G207" s="29" t="s">
        <v>19</v>
      </c>
    </row>
    <row r="208" spans="2:7" ht="19.649999999999999" customHeight="1">
      <c r="B208" s="38">
        <v>44522</v>
      </c>
      <c r="C208" s="31">
        <v>0.66333333333333333</v>
      </c>
      <c r="D208" s="32">
        <v>13</v>
      </c>
      <c r="E208" s="33">
        <v>429</v>
      </c>
      <c r="F208" s="33">
        <v>5577</v>
      </c>
      <c r="G208" s="34" t="s">
        <v>19</v>
      </c>
    </row>
    <row r="209" spans="2:7" ht="19.649999999999999" customHeight="1">
      <c r="B209" s="25">
        <v>44522</v>
      </c>
      <c r="C209" s="26">
        <v>0.66333333333333333</v>
      </c>
      <c r="D209" s="27">
        <v>14</v>
      </c>
      <c r="E209" s="28">
        <v>429</v>
      </c>
      <c r="F209" s="28">
        <v>6006</v>
      </c>
      <c r="G209" s="29" t="s">
        <v>19</v>
      </c>
    </row>
    <row r="210" spans="2:7" ht="19.649999999999999" customHeight="1">
      <c r="B210" s="38">
        <v>44522</v>
      </c>
      <c r="C210" s="31">
        <v>0.66351851851851851</v>
      </c>
      <c r="D210" s="32">
        <v>12</v>
      </c>
      <c r="E210" s="33">
        <v>429</v>
      </c>
      <c r="F210" s="33">
        <v>5148</v>
      </c>
      <c r="G210" s="34" t="s">
        <v>19</v>
      </c>
    </row>
    <row r="211" spans="2:7" ht="19.649999999999999" customHeight="1">
      <c r="B211" s="25">
        <v>44522</v>
      </c>
      <c r="C211" s="26">
        <v>0.66351851851851851</v>
      </c>
      <c r="D211" s="27">
        <v>1</v>
      </c>
      <c r="E211" s="28">
        <v>429</v>
      </c>
      <c r="F211" s="28">
        <v>429</v>
      </c>
      <c r="G211" s="29" t="s">
        <v>19</v>
      </c>
    </row>
    <row r="212" spans="2:7" ht="19.649999999999999" customHeight="1">
      <c r="B212" s="38">
        <v>44522</v>
      </c>
      <c r="C212" s="31">
        <v>0.66361111111111104</v>
      </c>
      <c r="D212" s="32">
        <v>7</v>
      </c>
      <c r="E212" s="33">
        <v>429.1</v>
      </c>
      <c r="F212" s="33">
        <v>3003.7000000000003</v>
      </c>
      <c r="G212" s="34" t="s">
        <v>19</v>
      </c>
    </row>
    <row r="213" spans="2:7" ht="19.649999999999999" customHeight="1">
      <c r="B213" s="25">
        <v>44522</v>
      </c>
      <c r="C213" s="26">
        <v>0.66361111111111104</v>
      </c>
      <c r="D213" s="27">
        <v>3</v>
      </c>
      <c r="E213" s="28">
        <v>429.1</v>
      </c>
      <c r="F213" s="28">
        <v>1287.3000000000002</v>
      </c>
      <c r="G213" s="29" t="s">
        <v>19</v>
      </c>
    </row>
    <row r="214" spans="2:7" ht="19.649999999999999" customHeight="1">
      <c r="B214" s="38">
        <v>44522</v>
      </c>
      <c r="C214" s="31">
        <v>0.66361111111111104</v>
      </c>
      <c r="D214" s="32">
        <v>1</v>
      </c>
      <c r="E214" s="33">
        <v>429.1</v>
      </c>
      <c r="F214" s="33">
        <v>429.1</v>
      </c>
      <c r="G214" s="34" t="s">
        <v>19</v>
      </c>
    </row>
    <row r="215" spans="2:7" ht="19.649999999999999" customHeight="1">
      <c r="B215" s="25">
        <v>44522</v>
      </c>
      <c r="C215" s="26">
        <v>0.66361111111111104</v>
      </c>
      <c r="D215" s="27">
        <v>2</v>
      </c>
      <c r="E215" s="28">
        <v>429.1</v>
      </c>
      <c r="F215" s="28">
        <v>858.2</v>
      </c>
      <c r="G215" s="29" t="s">
        <v>19</v>
      </c>
    </row>
    <row r="216" spans="2:7" ht="19.649999999999999" customHeight="1">
      <c r="B216" s="38">
        <v>44522</v>
      </c>
      <c r="C216" s="31">
        <v>0.66366898148148146</v>
      </c>
      <c r="D216" s="32">
        <v>3</v>
      </c>
      <c r="E216" s="33">
        <v>429.3</v>
      </c>
      <c r="F216" s="33">
        <v>1287.9000000000001</v>
      </c>
      <c r="G216" s="34" t="s">
        <v>19</v>
      </c>
    </row>
    <row r="217" spans="2:7" ht="19.649999999999999" customHeight="1">
      <c r="B217" s="25">
        <v>44522</v>
      </c>
      <c r="C217" s="26">
        <v>0.66374999999999995</v>
      </c>
      <c r="D217" s="27">
        <v>7</v>
      </c>
      <c r="E217" s="28">
        <v>429.4</v>
      </c>
      <c r="F217" s="28">
        <v>3005.7999999999997</v>
      </c>
      <c r="G217" s="29" t="s">
        <v>19</v>
      </c>
    </row>
    <row r="218" spans="2:7" ht="19.649999999999999" customHeight="1">
      <c r="B218" s="38">
        <v>44522</v>
      </c>
      <c r="C218" s="31">
        <v>0.66374999999999995</v>
      </c>
      <c r="D218" s="32">
        <v>1</v>
      </c>
      <c r="E218" s="33">
        <v>429.4</v>
      </c>
      <c r="F218" s="33">
        <v>429.4</v>
      </c>
      <c r="G218" s="34" t="s">
        <v>19</v>
      </c>
    </row>
    <row r="219" spans="2:7" ht="19.649999999999999" customHeight="1">
      <c r="B219" s="25">
        <v>44522</v>
      </c>
      <c r="C219" s="26">
        <v>0.66386574074074078</v>
      </c>
      <c r="D219" s="27">
        <v>42</v>
      </c>
      <c r="E219" s="28">
        <v>429.7</v>
      </c>
      <c r="F219" s="28">
        <v>18047.399999999998</v>
      </c>
      <c r="G219" s="29" t="s">
        <v>19</v>
      </c>
    </row>
    <row r="220" spans="2:7" ht="19.649999999999999" customHeight="1">
      <c r="B220" s="38">
        <v>44522</v>
      </c>
      <c r="C220" s="31">
        <v>0.66387731481481482</v>
      </c>
      <c r="D220" s="32">
        <v>7</v>
      </c>
      <c r="E220" s="33">
        <v>429.8</v>
      </c>
      <c r="F220" s="33">
        <v>3008.6</v>
      </c>
      <c r="G220" s="34" t="s">
        <v>19</v>
      </c>
    </row>
    <row r="221" spans="2:7" ht="19.649999999999999" customHeight="1">
      <c r="B221" s="25">
        <v>44522</v>
      </c>
      <c r="C221" s="26">
        <v>0.66392361111111109</v>
      </c>
      <c r="D221" s="27">
        <v>15</v>
      </c>
      <c r="E221" s="28">
        <v>429.8</v>
      </c>
      <c r="F221" s="28">
        <v>6447</v>
      </c>
      <c r="G221" s="29" t="s">
        <v>19</v>
      </c>
    </row>
    <row r="222" spans="2:7" ht="19.649999999999999" customHeight="1">
      <c r="B222" s="38">
        <v>44522</v>
      </c>
      <c r="C222" s="31">
        <v>0.66392361111111109</v>
      </c>
      <c r="D222" s="32">
        <v>5</v>
      </c>
      <c r="E222" s="33">
        <v>429.8</v>
      </c>
      <c r="F222" s="33">
        <v>2149</v>
      </c>
      <c r="G222" s="34" t="s">
        <v>19</v>
      </c>
    </row>
    <row r="223" spans="2:7" ht="19.649999999999999" customHeight="1">
      <c r="B223" s="25">
        <v>44522</v>
      </c>
      <c r="C223" s="26">
        <v>0.66412037037037031</v>
      </c>
      <c r="D223" s="27">
        <v>10</v>
      </c>
      <c r="E223" s="28">
        <v>429.9</v>
      </c>
      <c r="F223" s="28">
        <v>4299</v>
      </c>
      <c r="G223" s="29" t="s">
        <v>19</v>
      </c>
    </row>
    <row r="224" spans="2:7" ht="19.649999999999999" customHeight="1">
      <c r="B224" s="38">
        <v>44522</v>
      </c>
      <c r="C224" s="31">
        <v>0.66413194444444446</v>
      </c>
      <c r="D224" s="32">
        <v>32</v>
      </c>
      <c r="E224" s="33">
        <v>430</v>
      </c>
      <c r="F224" s="33">
        <v>13760</v>
      </c>
      <c r="G224" s="34" t="s">
        <v>19</v>
      </c>
    </row>
    <row r="225" spans="2:7" ht="19.649999999999999" customHeight="1">
      <c r="B225" s="25">
        <v>44522</v>
      </c>
      <c r="C225" s="26">
        <v>0.66413194444444446</v>
      </c>
      <c r="D225" s="27">
        <v>15</v>
      </c>
      <c r="E225" s="28">
        <v>430.1</v>
      </c>
      <c r="F225" s="28">
        <v>6451.5</v>
      </c>
      <c r="G225" s="29" t="s">
        <v>19</v>
      </c>
    </row>
    <row r="226" spans="2:7" ht="19.649999999999999" customHeight="1">
      <c r="B226" s="38">
        <v>44522</v>
      </c>
      <c r="C226" s="31">
        <v>0.66413194444444446</v>
      </c>
      <c r="D226" s="32">
        <v>10</v>
      </c>
      <c r="E226" s="33">
        <v>430</v>
      </c>
      <c r="F226" s="33">
        <v>4300</v>
      </c>
      <c r="G226" s="34" t="s">
        <v>19</v>
      </c>
    </row>
    <row r="227" spans="2:7" ht="19.649999999999999" customHeight="1">
      <c r="B227" s="25">
        <v>44522</v>
      </c>
      <c r="C227" s="26">
        <v>0.66413194444444446</v>
      </c>
      <c r="D227" s="27">
        <v>20</v>
      </c>
      <c r="E227" s="28">
        <v>430.1</v>
      </c>
      <c r="F227" s="28">
        <v>8602</v>
      </c>
      <c r="G227" s="29" t="s">
        <v>19</v>
      </c>
    </row>
    <row r="228" spans="2:7" ht="19.649999999999999" customHeight="1">
      <c r="B228" s="38">
        <v>44522</v>
      </c>
      <c r="C228" s="31">
        <v>0.66413194444444446</v>
      </c>
      <c r="D228" s="32">
        <v>20</v>
      </c>
      <c r="E228" s="33">
        <v>430.1</v>
      </c>
      <c r="F228" s="33">
        <v>8602</v>
      </c>
      <c r="G228" s="34" t="s">
        <v>19</v>
      </c>
    </row>
    <row r="229" spans="2:7" ht="19.649999999999999" customHeight="1">
      <c r="B229" s="25">
        <v>44522</v>
      </c>
      <c r="C229" s="26">
        <v>0.66413194444444446</v>
      </c>
      <c r="D229" s="27">
        <v>48</v>
      </c>
      <c r="E229" s="28">
        <v>430.1</v>
      </c>
      <c r="F229" s="28">
        <v>20644.800000000003</v>
      </c>
      <c r="G229" s="29" t="s">
        <v>19</v>
      </c>
    </row>
    <row r="230" spans="2:7" ht="19.649999999999999" customHeight="1">
      <c r="B230" s="38">
        <v>44522</v>
      </c>
      <c r="C230" s="31">
        <v>0.66413194444444446</v>
      </c>
      <c r="D230" s="32">
        <v>6</v>
      </c>
      <c r="E230" s="33">
        <v>430.1</v>
      </c>
      <c r="F230" s="33">
        <v>2580.6000000000004</v>
      </c>
      <c r="G230" s="34" t="s">
        <v>19</v>
      </c>
    </row>
    <row r="231" spans="2:7" ht="19.649999999999999" customHeight="1">
      <c r="B231" s="25">
        <v>44522</v>
      </c>
      <c r="C231" s="26">
        <v>0.66413194444444446</v>
      </c>
      <c r="D231" s="27">
        <v>15</v>
      </c>
      <c r="E231" s="28">
        <v>430.1</v>
      </c>
      <c r="F231" s="28">
        <v>6451.5</v>
      </c>
      <c r="G231" s="29" t="s">
        <v>19</v>
      </c>
    </row>
    <row r="232" spans="2:7" ht="19.649999999999999" customHeight="1">
      <c r="B232" s="38">
        <v>44522</v>
      </c>
      <c r="C232" s="31">
        <v>0.66413194444444446</v>
      </c>
      <c r="D232" s="32">
        <v>15</v>
      </c>
      <c r="E232" s="33">
        <v>430.1</v>
      </c>
      <c r="F232" s="33">
        <v>6451.5</v>
      </c>
      <c r="G232" s="34" t="s">
        <v>19</v>
      </c>
    </row>
    <row r="233" spans="2:7" ht="19.649999999999999" customHeight="1">
      <c r="B233" s="25">
        <v>44522</v>
      </c>
      <c r="C233" s="26">
        <v>0.66418981481481476</v>
      </c>
      <c r="D233" s="27">
        <v>9</v>
      </c>
      <c r="E233" s="28">
        <v>430</v>
      </c>
      <c r="F233" s="28">
        <v>3870</v>
      </c>
      <c r="G233" s="29" t="s">
        <v>19</v>
      </c>
    </row>
    <row r="234" spans="2:7" ht="19.649999999999999" customHeight="1">
      <c r="B234" s="38">
        <v>44522</v>
      </c>
      <c r="C234" s="31">
        <v>0.66430555555555559</v>
      </c>
      <c r="D234" s="32">
        <v>36</v>
      </c>
      <c r="E234" s="33">
        <v>430.1</v>
      </c>
      <c r="F234" s="33">
        <v>15483.6</v>
      </c>
      <c r="G234" s="34" t="s">
        <v>19</v>
      </c>
    </row>
    <row r="235" spans="2:7" ht="19.649999999999999" customHeight="1">
      <c r="B235" s="25">
        <v>44522</v>
      </c>
      <c r="C235" s="26">
        <v>0.66430555555555559</v>
      </c>
      <c r="D235" s="27">
        <v>10</v>
      </c>
      <c r="E235" s="28">
        <v>430.1</v>
      </c>
      <c r="F235" s="28">
        <v>4301</v>
      </c>
      <c r="G235" s="29" t="s">
        <v>19</v>
      </c>
    </row>
    <row r="236" spans="2:7" ht="19.649999999999999" customHeight="1">
      <c r="B236" s="38">
        <v>44522</v>
      </c>
      <c r="C236" s="31">
        <v>0.66430555555555559</v>
      </c>
      <c r="D236" s="32">
        <v>31</v>
      </c>
      <c r="E236" s="33">
        <v>430</v>
      </c>
      <c r="F236" s="33">
        <v>13330</v>
      </c>
      <c r="G236" s="34" t="s">
        <v>19</v>
      </c>
    </row>
    <row r="237" spans="2:7" ht="19.649999999999999" customHeight="1">
      <c r="B237" s="25">
        <v>44522</v>
      </c>
      <c r="C237" s="26">
        <v>0.66430555555555559</v>
      </c>
      <c r="D237" s="27">
        <v>6</v>
      </c>
      <c r="E237" s="28">
        <v>430</v>
      </c>
      <c r="F237" s="28">
        <v>2580</v>
      </c>
      <c r="G237" s="29" t="s">
        <v>19</v>
      </c>
    </row>
    <row r="238" spans="2:7" ht="19.649999999999999" customHeight="1">
      <c r="B238" s="38">
        <v>44522</v>
      </c>
      <c r="C238" s="31">
        <v>0.66434027777777771</v>
      </c>
      <c r="D238" s="32">
        <v>3</v>
      </c>
      <c r="E238" s="33">
        <v>429.9</v>
      </c>
      <c r="F238" s="33">
        <v>1289.6999999999998</v>
      </c>
      <c r="G238" s="34" t="s">
        <v>19</v>
      </c>
    </row>
    <row r="239" spans="2:7" ht="19.649999999999999" customHeight="1">
      <c r="B239" s="25">
        <v>44522</v>
      </c>
      <c r="C239" s="26">
        <v>0.66434027777777771</v>
      </c>
      <c r="D239" s="27">
        <v>4</v>
      </c>
      <c r="E239" s="28">
        <v>429.9</v>
      </c>
      <c r="F239" s="28">
        <v>1719.6</v>
      </c>
      <c r="G239" s="29" t="s">
        <v>19</v>
      </c>
    </row>
    <row r="240" spans="2:7" ht="19.649999999999999" customHeight="1">
      <c r="B240" s="38">
        <v>44522</v>
      </c>
      <c r="C240" s="31">
        <v>0.66442129629629632</v>
      </c>
      <c r="D240" s="32">
        <v>7</v>
      </c>
      <c r="E240" s="33">
        <v>429.9</v>
      </c>
      <c r="F240" s="33">
        <v>3009.2999999999997</v>
      </c>
      <c r="G240" s="34" t="s">
        <v>19</v>
      </c>
    </row>
    <row r="241" spans="2:7" ht="19.649999999999999" customHeight="1">
      <c r="B241" s="25">
        <v>44522</v>
      </c>
      <c r="C241" s="26">
        <v>0.66442129629629632</v>
      </c>
      <c r="D241" s="27">
        <v>1</v>
      </c>
      <c r="E241" s="28">
        <v>429.9</v>
      </c>
      <c r="F241" s="28">
        <v>429.9</v>
      </c>
      <c r="G241" s="29" t="s">
        <v>19</v>
      </c>
    </row>
    <row r="242" spans="2:7" ht="19.649999999999999" customHeight="1">
      <c r="B242" s="38">
        <v>44522</v>
      </c>
      <c r="C242" s="31">
        <v>0.66445601851851854</v>
      </c>
      <c r="D242" s="32">
        <v>3</v>
      </c>
      <c r="E242" s="33">
        <v>429.9</v>
      </c>
      <c r="F242" s="33">
        <v>1289.6999999999998</v>
      </c>
      <c r="G242" s="34" t="s">
        <v>19</v>
      </c>
    </row>
    <row r="243" spans="2:7" ht="19.649999999999999" customHeight="1">
      <c r="B243" s="25">
        <v>44522</v>
      </c>
      <c r="C243" s="26">
        <v>0.664525462962963</v>
      </c>
      <c r="D243" s="27">
        <v>3</v>
      </c>
      <c r="E243" s="28">
        <v>430</v>
      </c>
      <c r="F243" s="28">
        <v>1290</v>
      </c>
      <c r="G243" s="29" t="s">
        <v>19</v>
      </c>
    </row>
    <row r="244" spans="2:7" ht="19.649999999999999" customHeight="1">
      <c r="B244" s="38">
        <v>44522</v>
      </c>
      <c r="C244" s="31">
        <v>0.664525462962963</v>
      </c>
      <c r="D244" s="32">
        <v>8</v>
      </c>
      <c r="E244" s="33">
        <v>430</v>
      </c>
      <c r="F244" s="33">
        <v>3440</v>
      </c>
      <c r="G244" s="34" t="s">
        <v>19</v>
      </c>
    </row>
    <row r="245" spans="2:7" ht="19.649999999999999" customHeight="1">
      <c r="B245" s="25">
        <v>44522</v>
      </c>
      <c r="C245" s="26">
        <v>0.664525462962963</v>
      </c>
      <c r="D245" s="27">
        <v>3</v>
      </c>
      <c r="E245" s="28">
        <v>430</v>
      </c>
      <c r="F245" s="28">
        <v>1290</v>
      </c>
      <c r="G245" s="29" t="s">
        <v>19</v>
      </c>
    </row>
    <row r="246" spans="2:7">
      <c r="B246" s="38">
        <v>44522</v>
      </c>
      <c r="C246" s="31">
        <v>0.66461805555555553</v>
      </c>
      <c r="D246" s="32">
        <v>14</v>
      </c>
      <c r="E246" s="33">
        <v>430.1</v>
      </c>
      <c r="F246" s="33">
        <v>6021.4000000000005</v>
      </c>
      <c r="G246" s="34" t="s">
        <v>19</v>
      </c>
    </row>
    <row r="247" spans="2:7">
      <c r="B247" s="25">
        <v>44522</v>
      </c>
      <c r="C247" s="26">
        <v>0.66461805555555553</v>
      </c>
      <c r="D247" s="27">
        <v>4</v>
      </c>
      <c r="E247" s="28">
        <v>430.1</v>
      </c>
      <c r="F247" s="28">
        <v>1720.4</v>
      </c>
      <c r="G247" s="29" t="s">
        <v>19</v>
      </c>
    </row>
    <row r="248" spans="2:7">
      <c r="B248" s="38">
        <v>44522</v>
      </c>
      <c r="C248" s="31">
        <v>0.66478009259259252</v>
      </c>
      <c r="D248" s="32">
        <v>7</v>
      </c>
      <c r="E248" s="33">
        <v>430.1</v>
      </c>
      <c r="F248" s="33">
        <v>3010.7000000000003</v>
      </c>
      <c r="G248" s="34" t="s">
        <v>19</v>
      </c>
    </row>
    <row r="249" spans="2:7">
      <c r="B249" s="25">
        <v>44522</v>
      </c>
      <c r="C249" s="26">
        <v>0.66478009259259252</v>
      </c>
      <c r="D249" s="27">
        <v>2</v>
      </c>
      <c r="E249" s="28">
        <v>430.1</v>
      </c>
      <c r="F249" s="28">
        <v>860.2</v>
      </c>
      <c r="G249" s="29" t="s">
        <v>19</v>
      </c>
    </row>
    <row r="250" spans="2:7">
      <c r="B250" s="38">
        <v>44522</v>
      </c>
      <c r="C250" s="31">
        <v>0.66478009259259252</v>
      </c>
      <c r="D250" s="32">
        <v>4</v>
      </c>
      <c r="E250" s="33">
        <v>430.1</v>
      </c>
      <c r="F250" s="33">
        <v>1720.4</v>
      </c>
      <c r="G250" s="34" t="s">
        <v>19</v>
      </c>
    </row>
    <row r="251" spans="2:7">
      <c r="B251" s="25">
        <v>44522</v>
      </c>
      <c r="C251" s="26">
        <v>0.66487268518518516</v>
      </c>
      <c r="D251" s="27">
        <v>5</v>
      </c>
      <c r="E251" s="28">
        <v>430.1</v>
      </c>
      <c r="F251" s="28">
        <v>2150.5</v>
      </c>
      <c r="G251" s="29" t="s">
        <v>19</v>
      </c>
    </row>
    <row r="252" spans="2:7">
      <c r="B252" s="38">
        <v>44522</v>
      </c>
      <c r="C252" s="31">
        <v>0.66488425925925931</v>
      </c>
      <c r="D252" s="32">
        <v>3</v>
      </c>
      <c r="E252" s="33">
        <v>430.1</v>
      </c>
      <c r="F252" s="33">
        <v>1290.3000000000002</v>
      </c>
      <c r="G252" s="34" t="s">
        <v>19</v>
      </c>
    </row>
    <row r="253" spans="2:7">
      <c r="B253" s="25">
        <v>44522</v>
      </c>
      <c r="C253" s="26">
        <v>0.66491898148148143</v>
      </c>
      <c r="D253" s="27">
        <v>3</v>
      </c>
      <c r="E253" s="28">
        <v>430.1</v>
      </c>
      <c r="F253" s="28">
        <v>1290.3000000000002</v>
      </c>
      <c r="G253" s="29" t="s">
        <v>19</v>
      </c>
    </row>
    <row r="254" spans="2:7">
      <c r="B254" s="38">
        <v>44522</v>
      </c>
      <c r="C254" s="31">
        <v>0.66494212962962962</v>
      </c>
      <c r="D254" s="32">
        <v>3</v>
      </c>
      <c r="E254" s="33">
        <v>430.1</v>
      </c>
      <c r="F254" s="33">
        <v>1290.3000000000002</v>
      </c>
      <c r="G254" s="34" t="s">
        <v>19</v>
      </c>
    </row>
    <row r="255" spans="2:7">
      <c r="B255" s="25">
        <v>44522</v>
      </c>
      <c r="C255" s="26">
        <v>0.66494212962962962</v>
      </c>
      <c r="D255" s="27">
        <v>1</v>
      </c>
      <c r="E255" s="28">
        <v>430.1</v>
      </c>
      <c r="F255" s="28">
        <v>430.1</v>
      </c>
      <c r="G255" s="29" t="s">
        <v>19</v>
      </c>
    </row>
    <row r="256" spans="2:7">
      <c r="B256" s="38">
        <v>44522</v>
      </c>
      <c r="C256" s="31">
        <v>0.66494212962962962</v>
      </c>
      <c r="D256" s="32">
        <v>6</v>
      </c>
      <c r="E256" s="33">
        <v>430.1</v>
      </c>
      <c r="F256" s="33">
        <v>2580.6000000000004</v>
      </c>
      <c r="G256" s="34" t="s">
        <v>19</v>
      </c>
    </row>
    <row r="257" spans="2:7">
      <c r="B257" s="25">
        <v>44522</v>
      </c>
      <c r="C257" s="26">
        <v>0.66498842592592589</v>
      </c>
      <c r="D257" s="27">
        <v>3</v>
      </c>
      <c r="E257" s="28">
        <v>430.1</v>
      </c>
      <c r="F257" s="28">
        <v>1290.3000000000002</v>
      </c>
      <c r="G257" s="29" t="s">
        <v>19</v>
      </c>
    </row>
    <row r="258" spans="2:7">
      <c r="B258" s="38">
        <v>44522</v>
      </c>
      <c r="C258" s="31">
        <v>0.66498842592592589</v>
      </c>
      <c r="D258" s="32">
        <v>4</v>
      </c>
      <c r="E258" s="33">
        <v>430.1</v>
      </c>
      <c r="F258" s="33">
        <v>1720.4</v>
      </c>
      <c r="G258" s="34" t="s">
        <v>19</v>
      </c>
    </row>
    <row r="259" spans="2:7">
      <c r="B259" s="25">
        <v>44522</v>
      </c>
      <c r="C259" s="26">
        <v>0.66498842592592589</v>
      </c>
      <c r="D259" s="27">
        <v>16</v>
      </c>
      <c r="E259" s="28">
        <v>430.1</v>
      </c>
      <c r="F259" s="28">
        <v>6881.6</v>
      </c>
      <c r="G259" s="29" t="s">
        <v>19</v>
      </c>
    </row>
    <row r="260" spans="2:7">
      <c r="B260" s="38">
        <v>44522</v>
      </c>
      <c r="C260" s="31">
        <v>0.66498842592592589</v>
      </c>
      <c r="D260" s="32">
        <v>7</v>
      </c>
      <c r="E260" s="33">
        <v>430.1</v>
      </c>
      <c r="F260" s="33">
        <v>3010.7000000000003</v>
      </c>
      <c r="G260" s="34" t="s">
        <v>19</v>
      </c>
    </row>
    <row r="261" spans="2:7">
      <c r="B261" s="25">
        <v>44522</v>
      </c>
      <c r="C261" s="26">
        <v>0.66503472222222226</v>
      </c>
      <c r="D261" s="27">
        <v>17</v>
      </c>
      <c r="E261" s="28">
        <v>430.1</v>
      </c>
      <c r="F261" s="28">
        <v>7311.7000000000007</v>
      </c>
      <c r="G261" s="29" t="s">
        <v>19</v>
      </c>
    </row>
    <row r="262" spans="2:7">
      <c r="B262" s="38">
        <v>44522</v>
      </c>
      <c r="C262" s="31">
        <v>0.66503472222222226</v>
      </c>
      <c r="D262" s="32">
        <v>4</v>
      </c>
      <c r="E262" s="33">
        <v>430.1</v>
      </c>
      <c r="F262" s="33">
        <v>1720.4</v>
      </c>
      <c r="G262" s="34" t="s">
        <v>19</v>
      </c>
    </row>
    <row r="263" spans="2:7">
      <c r="B263" s="25">
        <v>44522</v>
      </c>
      <c r="C263" s="26">
        <v>0.66503472222222226</v>
      </c>
      <c r="D263" s="27">
        <v>4</v>
      </c>
      <c r="E263" s="28">
        <v>430.1</v>
      </c>
      <c r="F263" s="28">
        <v>1720.4</v>
      </c>
      <c r="G263" s="29" t="s">
        <v>19</v>
      </c>
    </row>
    <row r="264" spans="2:7">
      <c r="B264" s="38">
        <v>44522</v>
      </c>
      <c r="C264" s="31">
        <v>0.66508101851851853</v>
      </c>
      <c r="D264" s="32">
        <v>3</v>
      </c>
      <c r="E264" s="33">
        <v>430</v>
      </c>
      <c r="F264" s="33">
        <v>1290</v>
      </c>
      <c r="G264" s="34" t="s">
        <v>19</v>
      </c>
    </row>
    <row r="265" spans="2:7">
      <c r="B265" s="25">
        <v>44522</v>
      </c>
      <c r="C265" s="26">
        <v>0.66508101851851853</v>
      </c>
      <c r="D265" s="27">
        <v>5</v>
      </c>
      <c r="E265" s="28">
        <v>430</v>
      </c>
      <c r="F265" s="28">
        <v>2150</v>
      </c>
      <c r="G265" s="29" t="s">
        <v>19</v>
      </c>
    </row>
    <row r="266" spans="2:7">
      <c r="B266" s="38">
        <v>44522</v>
      </c>
      <c r="C266" s="31">
        <v>0.6651273148148148</v>
      </c>
      <c r="D266" s="32">
        <v>1</v>
      </c>
      <c r="E266" s="33">
        <v>430.1</v>
      </c>
      <c r="F266" s="33">
        <v>430.1</v>
      </c>
      <c r="G266" s="34" t="s">
        <v>19</v>
      </c>
    </row>
    <row r="267" spans="2:7">
      <c r="B267" s="25">
        <v>44522</v>
      </c>
      <c r="C267" s="26">
        <v>0.6651273148148148</v>
      </c>
      <c r="D267" s="27">
        <v>1</v>
      </c>
      <c r="E267" s="28">
        <v>430.1</v>
      </c>
      <c r="F267" s="28">
        <v>430.1</v>
      </c>
      <c r="G267" s="29" t="s">
        <v>19</v>
      </c>
    </row>
    <row r="268" spans="2:7">
      <c r="B268" s="38">
        <v>44522</v>
      </c>
      <c r="C268" s="31">
        <v>0.6651273148148148</v>
      </c>
      <c r="D268" s="32">
        <v>1</v>
      </c>
      <c r="E268" s="33">
        <v>430.1</v>
      </c>
      <c r="F268" s="33">
        <v>430.1</v>
      </c>
      <c r="G268" s="34" t="s">
        <v>19</v>
      </c>
    </row>
    <row r="269" spans="2:7">
      <c r="B269" s="25">
        <v>44522</v>
      </c>
      <c r="C269" s="26">
        <v>0.66525462962962967</v>
      </c>
      <c r="D269" s="27">
        <v>5</v>
      </c>
      <c r="E269" s="28">
        <v>430.2</v>
      </c>
      <c r="F269" s="28">
        <v>2151</v>
      </c>
      <c r="G269" s="29" t="s">
        <v>19</v>
      </c>
    </row>
    <row r="270" spans="2:7">
      <c r="B270" s="38">
        <v>44522</v>
      </c>
      <c r="C270" s="31">
        <v>0.66552083333333334</v>
      </c>
      <c r="D270" s="32">
        <v>7</v>
      </c>
      <c r="E270" s="33">
        <v>430.2</v>
      </c>
      <c r="F270" s="33">
        <v>3011.4</v>
      </c>
      <c r="G270" s="34" t="s">
        <v>19</v>
      </c>
    </row>
    <row r="271" spans="2:7">
      <c r="B271" s="25">
        <v>44522</v>
      </c>
      <c r="C271" s="26">
        <v>0.66552083333333334</v>
      </c>
      <c r="D271" s="27">
        <v>7</v>
      </c>
      <c r="E271" s="28">
        <v>430.2</v>
      </c>
      <c r="F271" s="28">
        <v>3011.4</v>
      </c>
      <c r="G271" s="29" t="s">
        <v>19</v>
      </c>
    </row>
    <row r="272" spans="2:7">
      <c r="B272" s="38">
        <v>44522</v>
      </c>
      <c r="C272" s="31">
        <v>0.66563657407407406</v>
      </c>
      <c r="D272" s="32">
        <v>3</v>
      </c>
      <c r="E272" s="33">
        <v>430.1</v>
      </c>
      <c r="F272" s="33">
        <v>1290.3000000000002</v>
      </c>
      <c r="G272" s="34" t="s">
        <v>19</v>
      </c>
    </row>
    <row r="273" spans="2:7">
      <c r="B273" s="25">
        <v>44522</v>
      </c>
      <c r="C273" s="26">
        <v>0.66563657407407406</v>
      </c>
      <c r="D273" s="27">
        <v>8</v>
      </c>
      <c r="E273" s="28">
        <v>430.1</v>
      </c>
      <c r="F273" s="28">
        <v>3440.8</v>
      </c>
      <c r="G273" s="29" t="s">
        <v>19</v>
      </c>
    </row>
    <row r="274" spans="2:7">
      <c r="B274" s="38">
        <v>44522</v>
      </c>
      <c r="C274" s="31">
        <v>0.66582175925925924</v>
      </c>
      <c r="D274" s="32">
        <v>10</v>
      </c>
      <c r="E274" s="33">
        <v>430.1</v>
      </c>
      <c r="F274" s="33">
        <v>4301</v>
      </c>
      <c r="G274" s="34" t="s">
        <v>19</v>
      </c>
    </row>
    <row r="275" spans="2:7">
      <c r="B275" s="25">
        <v>44522</v>
      </c>
      <c r="C275" s="26">
        <v>0.66582175925925924</v>
      </c>
      <c r="D275" s="27">
        <v>8</v>
      </c>
      <c r="E275" s="28">
        <v>430.1</v>
      </c>
      <c r="F275" s="28">
        <v>3440.8</v>
      </c>
      <c r="G275" s="29" t="s">
        <v>19</v>
      </c>
    </row>
    <row r="276" spans="2:7">
      <c r="B276" s="38">
        <v>44522</v>
      </c>
      <c r="C276" s="31">
        <v>0.66630787037037031</v>
      </c>
      <c r="D276" s="32">
        <v>3</v>
      </c>
      <c r="E276" s="33">
        <v>430.1</v>
      </c>
      <c r="F276" s="33">
        <v>1290.3000000000002</v>
      </c>
      <c r="G276" s="34" t="s">
        <v>19</v>
      </c>
    </row>
    <row r="277" spans="2:7">
      <c r="B277" s="25">
        <v>44522</v>
      </c>
      <c r="C277" s="26">
        <v>0.66630787037037031</v>
      </c>
      <c r="D277" s="27">
        <v>8</v>
      </c>
      <c r="E277" s="28">
        <v>430.1</v>
      </c>
      <c r="F277" s="28">
        <v>3440.8</v>
      </c>
      <c r="G277" s="29" t="s">
        <v>19</v>
      </c>
    </row>
    <row r="278" spans="2:7">
      <c r="B278" s="38">
        <v>44522</v>
      </c>
      <c r="C278" s="31">
        <v>0.66630787037037031</v>
      </c>
      <c r="D278" s="32">
        <v>3</v>
      </c>
      <c r="E278" s="33">
        <v>430.1</v>
      </c>
      <c r="F278" s="33">
        <v>1290.3000000000002</v>
      </c>
      <c r="G278" s="34" t="s">
        <v>19</v>
      </c>
    </row>
    <row r="279" spans="2:7">
      <c r="B279" s="25">
        <v>44522</v>
      </c>
      <c r="C279" s="26">
        <v>0.66635416666666669</v>
      </c>
      <c r="D279" s="27">
        <v>3</v>
      </c>
      <c r="E279" s="28">
        <v>430.2</v>
      </c>
      <c r="F279" s="28">
        <v>1290.5999999999999</v>
      </c>
      <c r="G279" s="29" t="s">
        <v>19</v>
      </c>
    </row>
    <row r="280" spans="2:7">
      <c r="B280" s="38">
        <v>44522</v>
      </c>
      <c r="C280" s="31">
        <v>0.66635416666666669</v>
      </c>
      <c r="D280" s="32">
        <v>11</v>
      </c>
      <c r="E280" s="33">
        <v>430.2</v>
      </c>
      <c r="F280" s="33">
        <v>4732.2</v>
      </c>
      <c r="G280" s="34" t="s">
        <v>19</v>
      </c>
    </row>
    <row r="281" spans="2:7">
      <c r="B281" s="25">
        <v>44522</v>
      </c>
      <c r="C281" s="26">
        <v>0.66636574074074073</v>
      </c>
      <c r="D281" s="27">
        <v>1</v>
      </c>
      <c r="E281" s="28">
        <v>430.2</v>
      </c>
      <c r="F281" s="28">
        <v>430.2</v>
      </c>
      <c r="G281" s="29" t="s">
        <v>19</v>
      </c>
    </row>
    <row r="282" spans="2:7">
      <c r="B282" s="38">
        <v>44522</v>
      </c>
      <c r="C282" s="31">
        <v>0.66636574074074073</v>
      </c>
      <c r="D282" s="32">
        <v>1</v>
      </c>
      <c r="E282" s="33">
        <v>430.2</v>
      </c>
      <c r="F282" s="33">
        <v>430.2</v>
      </c>
      <c r="G282" s="34" t="s">
        <v>19</v>
      </c>
    </row>
    <row r="283" spans="2:7">
      <c r="B283" s="25">
        <v>44522</v>
      </c>
      <c r="C283" s="26">
        <v>0.66638888888888892</v>
      </c>
      <c r="D283" s="27">
        <v>21</v>
      </c>
      <c r="E283" s="28">
        <v>430.3</v>
      </c>
      <c r="F283" s="28">
        <v>9036.3000000000011</v>
      </c>
      <c r="G283" s="29" t="s">
        <v>19</v>
      </c>
    </row>
    <row r="284" spans="2:7">
      <c r="B284" s="38">
        <v>44522</v>
      </c>
      <c r="C284" s="31">
        <v>0.66638888888888892</v>
      </c>
      <c r="D284" s="32">
        <v>2</v>
      </c>
      <c r="E284" s="33">
        <v>430.3</v>
      </c>
      <c r="F284" s="33">
        <v>860.6</v>
      </c>
      <c r="G284" s="34" t="s">
        <v>19</v>
      </c>
    </row>
    <row r="285" spans="2:7">
      <c r="B285" s="25">
        <v>44522</v>
      </c>
      <c r="C285" s="26">
        <v>0.66638888888888892</v>
      </c>
      <c r="D285" s="27">
        <v>15</v>
      </c>
      <c r="E285" s="28">
        <v>430.3</v>
      </c>
      <c r="F285" s="28">
        <v>6454.5</v>
      </c>
      <c r="G285" s="29" t="s">
        <v>19</v>
      </c>
    </row>
    <row r="286" spans="2:7">
      <c r="B286" s="38">
        <v>44522</v>
      </c>
      <c r="C286" s="31">
        <v>0.66638888888888892</v>
      </c>
      <c r="D286" s="32">
        <v>14</v>
      </c>
      <c r="E286" s="33">
        <v>430.3</v>
      </c>
      <c r="F286" s="33">
        <v>6024.2</v>
      </c>
      <c r="G286" s="34" t="s">
        <v>19</v>
      </c>
    </row>
    <row r="287" spans="2:7">
      <c r="B287" s="25">
        <v>44522</v>
      </c>
      <c r="C287" s="26">
        <v>0.66638888888888892</v>
      </c>
      <c r="D287" s="27">
        <v>8</v>
      </c>
      <c r="E287" s="28">
        <v>430.3</v>
      </c>
      <c r="F287" s="28">
        <v>3442.4</v>
      </c>
      <c r="G287" s="29" t="s">
        <v>19</v>
      </c>
    </row>
    <row r="288" spans="2:7">
      <c r="B288" s="38">
        <v>44522</v>
      </c>
      <c r="C288" s="31">
        <v>0.72054398148148147</v>
      </c>
      <c r="D288" s="32">
        <v>6</v>
      </c>
      <c r="E288" s="33">
        <v>422.7</v>
      </c>
      <c r="F288" s="33">
        <v>2536.1999999999998</v>
      </c>
      <c r="G288" s="34" t="s">
        <v>19</v>
      </c>
    </row>
    <row r="289" spans="2:7">
      <c r="B289" s="25">
        <v>44522</v>
      </c>
      <c r="C289" s="26">
        <v>0.72054398148148147</v>
      </c>
      <c r="D289" s="27">
        <v>4</v>
      </c>
      <c r="E289" s="28">
        <v>422.7</v>
      </c>
      <c r="F289" s="28">
        <v>1690.8</v>
      </c>
      <c r="G289" s="29" t="s">
        <v>19</v>
      </c>
    </row>
    <row r="290" spans="2:7">
      <c r="B290" s="38">
        <v>44522</v>
      </c>
      <c r="C290" s="31">
        <v>0.72062500000000007</v>
      </c>
      <c r="D290" s="32">
        <v>2</v>
      </c>
      <c r="E290" s="33">
        <v>422.5</v>
      </c>
      <c r="F290" s="33">
        <v>845</v>
      </c>
      <c r="G290" s="34" t="s">
        <v>19</v>
      </c>
    </row>
    <row r="291" spans="2:7">
      <c r="B291" s="25">
        <v>44522</v>
      </c>
      <c r="C291" s="26">
        <v>0.72067129629629623</v>
      </c>
      <c r="D291" s="27">
        <v>3</v>
      </c>
      <c r="E291" s="28">
        <v>422.5</v>
      </c>
      <c r="F291" s="28">
        <v>1267.5</v>
      </c>
      <c r="G291" s="29" t="s">
        <v>19</v>
      </c>
    </row>
    <row r="292" spans="2:7">
      <c r="B292" s="38">
        <v>44522</v>
      </c>
      <c r="C292" s="31">
        <v>0.72078703703703706</v>
      </c>
      <c r="D292" s="32">
        <v>5</v>
      </c>
      <c r="E292" s="33">
        <v>422.7</v>
      </c>
      <c r="F292" s="33">
        <v>2113.5</v>
      </c>
      <c r="G292" s="34" t="s">
        <v>19</v>
      </c>
    </row>
    <row r="293" spans="2:7">
      <c r="B293" s="25">
        <v>44522</v>
      </c>
      <c r="C293" s="26">
        <v>0.72078703703703706</v>
      </c>
      <c r="D293" s="27">
        <v>20</v>
      </c>
      <c r="E293" s="28">
        <v>422.7</v>
      </c>
      <c r="F293" s="28">
        <v>8454</v>
      </c>
      <c r="G293" s="29" t="s">
        <v>19</v>
      </c>
    </row>
    <row r="294" spans="2:7">
      <c r="B294" s="38">
        <v>44522</v>
      </c>
      <c r="C294" s="31">
        <v>0.72078703703703706</v>
      </c>
      <c r="D294" s="32">
        <v>15</v>
      </c>
      <c r="E294" s="33">
        <v>422.7</v>
      </c>
      <c r="F294" s="33">
        <v>6340.5</v>
      </c>
      <c r="G294" s="34" t="s">
        <v>19</v>
      </c>
    </row>
    <row r="295" spans="2:7">
      <c r="B295" s="25">
        <v>44522</v>
      </c>
      <c r="C295" s="26">
        <v>0.72078703703703706</v>
      </c>
      <c r="D295" s="27">
        <v>2</v>
      </c>
      <c r="E295" s="28">
        <v>422.7</v>
      </c>
      <c r="F295" s="28">
        <v>845.4</v>
      </c>
      <c r="G295" s="29" t="s">
        <v>19</v>
      </c>
    </row>
    <row r="296" spans="2:7">
      <c r="B296" s="38">
        <v>44522</v>
      </c>
      <c r="C296" s="31">
        <v>0.72079861111111121</v>
      </c>
      <c r="D296" s="32">
        <v>15</v>
      </c>
      <c r="E296" s="33">
        <v>422.7</v>
      </c>
      <c r="F296" s="33">
        <v>6340.5</v>
      </c>
      <c r="G296" s="34" t="s">
        <v>19</v>
      </c>
    </row>
    <row r="297" spans="2:7">
      <c r="B297" s="25">
        <v>44522</v>
      </c>
      <c r="C297" s="26">
        <v>0.72082175925925929</v>
      </c>
      <c r="D297" s="27">
        <v>15</v>
      </c>
      <c r="E297" s="28">
        <v>422.7</v>
      </c>
      <c r="F297" s="28">
        <v>6340.5</v>
      </c>
      <c r="G297" s="29" t="s">
        <v>19</v>
      </c>
    </row>
    <row r="298" spans="2:7">
      <c r="B298" s="38">
        <v>44522</v>
      </c>
      <c r="C298" s="31">
        <v>0.72083333333333333</v>
      </c>
      <c r="D298" s="32">
        <v>44</v>
      </c>
      <c r="E298" s="33">
        <v>422.7</v>
      </c>
      <c r="F298" s="33">
        <v>18598.8</v>
      </c>
      <c r="G298" s="34" t="s">
        <v>19</v>
      </c>
    </row>
    <row r="299" spans="2:7">
      <c r="B299" s="25">
        <v>44522</v>
      </c>
      <c r="C299" s="26">
        <v>0.72086805555555555</v>
      </c>
      <c r="D299" s="27">
        <v>7</v>
      </c>
      <c r="E299" s="28">
        <v>422.7</v>
      </c>
      <c r="F299" s="28">
        <v>2958.9</v>
      </c>
      <c r="G299" s="29" t="s">
        <v>19</v>
      </c>
    </row>
    <row r="300" spans="2:7">
      <c r="B300" s="38">
        <v>44522</v>
      </c>
      <c r="C300" s="31">
        <v>0.72086805555555555</v>
      </c>
      <c r="D300" s="32">
        <v>3</v>
      </c>
      <c r="E300" s="33">
        <v>422.7</v>
      </c>
      <c r="F300" s="33">
        <v>1268.0999999999999</v>
      </c>
      <c r="G300" s="34" t="s">
        <v>19</v>
      </c>
    </row>
    <row r="301" spans="2:7">
      <c r="B301" s="25">
        <v>44522</v>
      </c>
      <c r="C301" s="26">
        <v>0.72086805555555555</v>
      </c>
      <c r="D301" s="27">
        <v>1</v>
      </c>
      <c r="E301" s="28">
        <v>422.7</v>
      </c>
      <c r="F301" s="28">
        <v>422.7</v>
      </c>
      <c r="G301" s="29" t="s">
        <v>19</v>
      </c>
    </row>
    <row r="302" spans="2:7">
      <c r="B302" s="38">
        <v>44522</v>
      </c>
      <c r="C302" s="31">
        <v>0.72086805555555555</v>
      </c>
      <c r="D302" s="32">
        <v>3</v>
      </c>
      <c r="E302" s="33">
        <v>422.7</v>
      </c>
      <c r="F302" s="33">
        <v>1268.0999999999999</v>
      </c>
      <c r="G302" s="34" t="s">
        <v>19</v>
      </c>
    </row>
    <row r="303" spans="2:7">
      <c r="B303" s="25">
        <v>44522</v>
      </c>
      <c r="C303" s="26">
        <v>0.72101851851851861</v>
      </c>
      <c r="D303" s="27">
        <v>60</v>
      </c>
      <c r="E303" s="28">
        <v>422.6</v>
      </c>
      <c r="F303" s="28">
        <v>25356</v>
      </c>
      <c r="G303" s="29" t="s">
        <v>19</v>
      </c>
    </row>
    <row r="304" spans="2:7">
      <c r="B304" s="38">
        <v>44522</v>
      </c>
      <c r="C304" s="31">
        <v>0.72155092592592596</v>
      </c>
      <c r="D304" s="32">
        <v>4</v>
      </c>
      <c r="E304" s="33">
        <v>422.8</v>
      </c>
      <c r="F304" s="33">
        <v>1691.2</v>
      </c>
      <c r="G304" s="34" t="s">
        <v>19</v>
      </c>
    </row>
    <row r="305" spans="2:7">
      <c r="B305" s="25">
        <v>44522</v>
      </c>
      <c r="C305" s="26">
        <v>0.72155092592592596</v>
      </c>
      <c r="D305" s="27">
        <v>1</v>
      </c>
      <c r="E305" s="28">
        <v>422.8</v>
      </c>
      <c r="F305" s="28">
        <v>422.8</v>
      </c>
      <c r="G305" s="29" t="s">
        <v>19</v>
      </c>
    </row>
    <row r="306" spans="2:7">
      <c r="B306" s="38">
        <v>44522</v>
      </c>
      <c r="C306" s="31">
        <v>0.72155092592592596</v>
      </c>
      <c r="D306" s="32">
        <v>2</v>
      </c>
      <c r="E306" s="33">
        <v>422.8</v>
      </c>
      <c r="F306" s="33">
        <v>845.6</v>
      </c>
      <c r="G306" s="34" t="s">
        <v>19</v>
      </c>
    </row>
    <row r="307" spans="2:7">
      <c r="B307" s="25">
        <v>44522</v>
      </c>
      <c r="C307" s="26">
        <v>0.72158564814814818</v>
      </c>
      <c r="D307" s="27">
        <v>26</v>
      </c>
      <c r="E307" s="28">
        <v>422.7</v>
      </c>
      <c r="F307" s="28">
        <v>10990.199999999999</v>
      </c>
      <c r="G307" s="29" t="s">
        <v>19</v>
      </c>
    </row>
    <row r="308" spans="2:7">
      <c r="B308" s="38">
        <v>44522</v>
      </c>
      <c r="C308" s="31">
        <v>0.72158564814814818</v>
      </c>
      <c r="D308" s="32">
        <v>1</v>
      </c>
      <c r="E308" s="33">
        <v>422.7</v>
      </c>
      <c r="F308" s="33">
        <v>422.7</v>
      </c>
      <c r="G308" s="34" t="s">
        <v>19</v>
      </c>
    </row>
    <row r="309" spans="2:7">
      <c r="B309" s="25">
        <v>44522</v>
      </c>
      <c r="C309" s="26">
        <v>0.72209490740740734</v>
      </c>
      <c r="D309" s="27">
        <v>26</v>
      </c>
      <c r="E309" s="28">
        <v>422.9</v>
      </c>
      <c r="F309" s="28">
        <v>10995.4</v>
      </c>
      <c r="G309" s="29" t="s">
        <v>19</v>
      </c>
    </row>
    <row r="310" spans="2:7">
      <c r="B310" s="38">
        <v>44522</v>
      </c>
      <c r="C310" s="31">
        <v>0.72209490740740734</v>
      </c>
      <c r="D310" s="32">
        <v>1</v>
      </c>
      <c r="E310" s="33">
        <v>422.9</v>
      </c>
      <c r="F310" s="33">
        <v>422.9</v>
      </c>
      <c r="G310" s="34" t="s">
        <v>19</v>
      </c>
    </row>
    <row r="311" spans="2:7">
      <c r="B311" s="25">
        <v>44522</v>
      </c>
      <c r="C311" s="26">
        <v>0.72209490740740734</v>
      </c>
      <c r="D311" s="27">
        <v>5</v>
      </c>
      <c r="E311" s="28">
        <v>422.9</v>
      </c>
      <c r="F311" s="28">
        <v>2114.5</v>
      </c>
      <c r="G311" s="29" t="s">
        <v>19</v>
      </c>
    </row>
    <row r="312" spans="2:7">
      <c r="B312" s="38">
        <v>44522</v>
      </c>
      <c r="C312" s="31">
        <v>0.72210648148148149</v>
      </c>
      <c r="D312" s="32">
        <v>4</v>
      </c>
      <c r="E312" s="33">
        <v>422.9</v>
      </c>
      <c r="F312" s="33">
        <v>1691.6</v>
      </c>
      <c r="G312" s="34" t="s">
        <v>19</v>
      </c>
    </row>
    <row r="313" spans="2:7">
      <c r="B313" s="25">
        <v>44522</v>
      </c>
      <c r="C313" s="26">
        <v>0.72210648148148149</v>
      </c>
      <c r="D313" s="27">
        <v>22</v>
      </c>
      <c r="E313" s="28">
        <v>422.8</v>
      </c>
      <c r="F313" s="28">
        <v>9301.6</v>
      </c>
      <c r="G313" s="29" t="s">
        <v>19</v>
      </c>
    </row>
    <row r="314" spans="2:7">
      <c r="B314" s="38">
        <v>44522</v>
      </c>
      <c r="C314" s="31">
        <v>0.72210648148148149</v>
      </c>
      <c r="D314" s="32">
        <v>20</v>
      </c>
      <c r="E314" s="33">
        <v>422.8</v>
      </c>
      <c r="F314" s="33">
        <v>8456</v>
      </c>
      <c r="G314" s="34" t="s">
        <v>19</v>
      </c>
    </row>
    <row r="315" spans="2:7">
      <c r="B315" s="25">
        <v>44522</v>
      </c>
      <c r="C315" s="26">
        <v>0.72210648148148149</v>
      </c>
      <c r="D315" s="27">
        <v>13</v>
      </c>
      <c r="E315" s="28">
        <v>422.8</v>
      </c>
      <c r="F315" s="28">
        <v>5496.4000000000005</v>
      </c>
      <c r="G315" s="29" t="s">
        <v>19</v>
      </c>
    </row>
    <row r="316" spans="2:7">
      <c r="B316" s="38">
        <v>44522</v>
      </c>
      <c r="C316" s="31">
        <v>0.72252314814814822</v>
      </c>
      <c r="D316" s="32">
        <v>3</v>
      </c>
      <c r="E316" s="33">
        <v>422.4</v>
      </c>
      <c r="F316" s="33">
        <v>1267.1999999999998</v>
      </c>
      <c r="G316" s="34" t="s">
        <v>19</v>
      </c>
    </row>
    <row r="317" spans="2:7">
      <c r="B317" s="25">
        <v>44522</v>
      </c>
      <c r="C317" s="26">
        <v>0.72252314814814822</v>
      </c>
      <c r="D317" s="27">
        <v>5</v>
      </c>
      <c r="E317" s="28">
        <v>422.4</v>
      </c>
      <c r="F317" s="28">
        <v>2112</v>
      </c>
      <c r="G317" s="29" t="s">
        <v>19</v>
      </c>
    </row>
    <row r="318" spans="2:7">
      <c r="B318" s="38">
        <v>44522</v>
      </c>
      <c r="C318" s="31">
        <v>0.72252314814814822</v>
      </c>
      <c r="D318" s="32">
        <v>5</v>
      </c>
      <c r="E318" s="33">
        <v>422.7</v>
      </c>
      <c r="F318" s="33">
        <v>2113.5</v>
      </c>
      <c r="G318" s="34" t="s">
        <v>19</v>
      </c>
    </row>
    <row r="319" spans="2:7">
      <c r="B319" s="25">
        <v>44522</v>
      </c>
      <c r="C319" s="26">
        <v>0.72252314814814822</v>
      </c>
      <c r="D319" s="27">
        <v>30</v>
      </c>
      <c r="E319" s="28">
        <v>422.7</v>
      </c>
      <c r="F319" s="28">
        <v>12681</v>
      </c>
      <c r="G319" s="29" t="s">
        <v>19</v>
      </c>
    </row>
    <row r="320" spans="2:7">
      <c r="B320" s="38">
        <v>44522</v>
      </c>
      <c r="C320" s="31">
        <v>0.72252314814814822</v>
      </c>
      <c r="D320" s="32">
        <v>20</v>
      </c>
      <c r="E320" s="33">
        <v>422.7</v>
      </c>
      <c r="F320" s="33">
        <v>8454</v>
      </c>
      <c r="G320" s="34" t="s">
        <v>19</v>
      </c>
    </row>
    <row r="321" spans="2:7">
      <c r="B321" s="25">
        <v>44522</v>
      </c>
      <c r="C321" s="26">
        <v>0.72252314814814822</v>
      </c>
      <c r="D321" s="27">
        <v>20</v>
      </c>
      <c r="E321" s="28">
        <v>422.7</v>
      </c>
      <c r="F321" s="28">
        <v>8454</v>
      </c>
      <c r="G321" s="29" t="s">
        <v>19</v>
      </c>
    </row>
    <row r="322" spans="2:7">
      <c r="B322" s="38">
        <v>44522</v>
      </c>
      <c r="C322" s="31">
        <v>0.72252314814814822</v>
      </c>
      <c r="D322" s="32">
        <v>32</v>
      </c>
      <c r="E322" s="33">
        <v>422.7</v>
      </c>
      <c r="F322" s="33">
        <v>13526.4</v>
      </c>
      <c r="G322" s="34" t="s">
        <v>19</v>
      </c>
    </row>
    <row r="323" spans="2:7">
      <c r="B323" s="25">
        <v>44522</v>
      </c>
      <c r="C323" s="26">
        <v>0.72252314814814822</v>
      </c>
      <c r="D323" s="27">
        <v>52</v>
      </c>
      <c r="E323" s="28">
        <v>422.7</v>
      </c>
      <c r="F323" s="28">
        <v>21980.399999999998</v>
      </c>
      <c r="G323" s="29" t="s">
        <v>19</v>
      </c>
    </row>
    <row r="324" spans="2:7">
      <c r="B324" s="38">
        <v>44522</v>
      </c>
      <c r="C324" s="31">
        <v>0.72252314814814822</v>
      </c>
      <c r="D324" s="32">
        <v>5</v>
      </c>
      <c r="E324" s="33">
        <v>422.7</v>
      </c>
      <c r="F324" s="33">
        <v>2113.5</v>
      </c>
      <c r="G324" s="34" t="s">
        <v>19</v>
      </c>
    </row>
    <row r="325" spans="2:7">
      <c r="B325" s="25">
        <v>44522</v>
      </c>
      <c r="C325" s="26">
        <v>0.72252314814814822</v>
      </c>
      <c r="D325" s="27">
        <v>5</v>
      </c>
      <c r="E325" s="28">
        <v>422.7</v>
      </c>
      <c r="F325" s="28">
        <v>2113.5</v>
      </c>
      <c r="G325" s="29" t="s">
        <v>19</v>
      </c>
    </row>
    <row r="326" spans="2:7">
      <c r="B326" s="38">
        <v>44522</v>
      </c>
      <c r="C326" s="31">
        <v>0.72252314814814822</v>
      </c>
      <c r="D326" s="32">
        <v>2</v>
      </c>
      <c r="E326" s="33">
        <v>422.6</v>
      </c>
      <c r="F326" s="33">
        <v>845.2</v>
      </c>
      <c r="G326" s="34" t="s">
        <v>19</v>
      </c>
    </row>
    <row r="327" spans="2:7">
      <c r="B327" s="25">
        <v>44522</v>
      </c>
      <c r="C327" s="26">
        <v>0.72259259259259256</v>
      </c>
      <c r="D327" s="27">
        <v>17</v>
      </c>
      <c r="E327" s="28">
        <v>422.7</v>
      </c>
      <c r="F327" s="28">
        <v>7185.9</v>
      </c>
      <c r="G327" s="29" t="s">
        <v>19</v>
      </c>
    </row>
    <row r="328" spans="2:7">
      <c r="B328" s="38">
        <v>44522</v>
      </c>
      <c r="C328" s="31">
        <v>0.72260416666666671</v>
      </c>
      <c r="D328" s="32">
        <v>3</v>
      </c>
      <c r="E328" s="33">
        <v>422.7</v>
      </c>
      <c r="F328" s="33">
        <v>1268.0999999999999</v>
      </c>
      <c r="G328" s="34" t="s">
        <v>19</v>
      </c>
    </row>
    <row r="329" spans="2:7">
      <c r="B329" s="25">
        <v>44522</v>
      </c>
      <c r="C329" s="26">
        <v>0.72281249999999997</v>
      </c>
      <c r="D329" s="27">
        <v>20</v>
      </c>
      <c r="E329" s="28">
        <v>423</v>
      </c>
      <c r="F329" s="28">
        <v>8460</v>
      </c>
      <c r="G329" s="29" t="s">
        <v>19</v>
      </c>
    </row>
    <row r="330" spans="2:7">
      <c r="B330" s="38">
        <v>44522</v>
      </c>
      <c r="C330" s="31">
        <v>0.72285879629629635</v>
      </c>
      <c r="D330" s="32">
        <v>2</v>
      </c>
      <c r="E330" s="33">
        <v>423</v>
      </c>
      <c r="F330" s="33">
        <v>846</v>
      </c>
      <c r="G330" s="34" t="s">
        <v>19</v>
      </c>
    </row>
    <row r="331" spans="2:7">
      <c r="B331" s="25">
        <v>44522</v>
      </c>
      <c r="C331" s="26">
        <v>0.72285879629629635</v>
      </c>
      <c r="D331" s="27">
        <v>5</v>
      </c>
      <c r="E331" s="28">
        <v>423</v>
      </c>
      <c r="F331" s="28">
        <v>2115</v>
      </c>
      <c r="G331" s="29" t="s">
        <v>19</v>
      </c>
    </row>
    <row r="332" spans="2:7">
      <c r="B332" s="38">
        <v>44522</v>
      </c>
      <c r="C332" s="31">
        <v>0.72290509259259261</v>
      </c>
      <c r="D332" s="32">
        <v>15</v>
      </c>
      <c r="E332" s="33">
        <v>423</v>
      </c>
      <c r="F332" s="33">
        <v>6345</v>
      </c>
      <c r="G332" s="34" t="s">
        <v>19</v>
      </c>
    </row>
    <row r="333" spans="2:7">
      <c r="B333" s="25">
        <v>44522</v>
      </c>
      <c r="C333" s="26">
        <v>0.72290509259259261</v>
      </c>
      <c r="D333" s="27">
        <v>5</v>
      </c>
      <c r="E333" s="28">
        <v>423</v>
      </c>
      <c r="F333" s="28">
        <v>2115</v>
      </c>
      <c r="G333" s="29" t="s">
        <v>19</v>
      </c>
    </row>
    <row r="334" spans="2:7">
      <c r="B334" s="38">
        <v>44522</v>
      </c>
      <c r="C334" s="31">
        <v>0.72291666666666676</v>
      </c>
      <c r="D334" s="32">
        <v>1</v>
      </c>
      <c r="E334" s="33">
        <v>422.9</v>
      </c>
      <c r="F334" s="33">
        <v>422.9</v>
      </c>
      <c r="G334" s="34" t="s">
        <v>19</v>
      </c>
    </row>
    <row r="335" spans="2:7">
      <c r="B335" s="25">
        <v>44522</v>
      </c>
      <c r="C335" s="26">
        <v>0.7230092592592593</v>
      </c>
      <c r="D335" s="27">
        <v>3</v>
      </c>
      <c r="E335" s="28">
        <v>422.9</v>
      </c>
      <c r="F335" s="28">
        <v>1268.6999999999998</v>
      </c>
      <c r="G335" s="29" t="s">
        <v>19</v>
      </c>
    </row>
    <row r="336" spans="2:7">
      <c r="B336" s="38">
        <v>44522</v>
      </c>
      <c r="C336" s="31">
        <v>0.72318287037037043</v>
      </c>
      <c r="D336" s="32">
        <v>3</v>
      </c>
      <c r="E336" s="33">
        <v>422.9</v>
      </c>
      <c r="F336" s="33">
        <v>1268.6999999999998</v>
      </c>
      <c r="G336" s="34" t="s">
        <v>19</v>
      </c>
    </row>
    <row r="337" spans="2:7">
      <c r="B337" s="25">
        <v>44522</v>
      </c>
      <c r="C337" s="26">
        <v>0.7232291666666667</v>
      </c>
      <c r="D337" s="27">
        <v>32</v>
      </c>
      <c r="E337" s="28">
        <v>423.1</v>
      </c>
      <c r="F337" s="28">
        <v>13539.2</v>
      </c>
      <c r="G337" s="29" t="s">
        <v>19</v>
      </c>
    </row>
    <row r="338" spans="2:7">
      <c r="B338" s="38">
        <v>44522</v>
      </c>
      <c r="C338" s="31">
        <v>0.7232291666666667</v>
      </c>
      <c r="D338" s="32">
        <v>2</v>
      </c>
      <c r="E338" s="33">
        <v>423.2</v>
      </c>
      <c r="F338" s="33">
        <v>846.4</v>
      </c>
      <c r="G338" s="34" t="s">
        <v>19</v>
      </c>
    </row>
    <row r="339" spans="2:7">
      <c r="B339" s="25">
        <v>44522</v>
      </c>
      <c r="C339" s="26">
        <v>0.7232291666666667</v>
      </c>
      <c r="D339" s="27">
        <v>15</v>
      </c>
      <c r="E339" s="28">
        <v>423.2</v>
      </c>
      <c r="F339" s="28">
        <v>6348</v>
      </c>
      <c r="G339" s="29" t="s">
        <v>19</v>
      </c>
    </row>
    <row r="340" spans="2:7">
      <c r="B340" s="38">
        <v>44522</v>
      </c>
      <c r="C340" s="31">
        <v>0.7232291666666667</v>
      </c>
      <c r="D340" s="32">
        <v>6</v>
      </c>
      <c r="E340" s="33">
        <v>423.2</v>
      </c>
      <c r="F340" s="33">
        <v>2539.1999999999998</v>
      </c>
      <c r="G340" s="34" t="s">
        <v>19</v>
      </c>
    </row>
    <row r="341" spans="2:7">
      <c r="B341" s="25">
        <v>44522</v>
      </c>
      <c r="C341" s="26">
        <v>0.7232291666666667</v>
      </c>
      <c r="D341" s="27">
        <v>15</v>
      </c>
      <c r="E341" s="28">
        <v>423.2</v>
      </c>
      <c r="F341" s="28">
        <v>6348</v>
      </c>
      <c r="G341" s="29" t="s">
        <v>19</v>
      </c>
    </row>
    <row r="342" spans="2:7">
      <c r="B342" s="38">
        <v>44522</v>
      </c>
      <c r="C342" s="31">
        <v>0.7232291666666667</v>
      </c>
      <c r="D342" s="32">
        <v>6</v>
      </c>
      <c r="E342" s="33">
        <v>423.2</v>
      </c>
      <c r="F342" s="33">
        <v>2539.1999999999998</v>
      </c>
      <c r="G342" s="34" t="s">
        <v>19</v>
      </c>
    </row>
    <row r="343" spans="2:7">
      <c r="B343" s="25">
        <v>44522</v>
      </c>
      <c r="C343" s="26">
        <v>0.72327546296296286</v>
      </c>
      <c r="D343" s="27">
        <v>3</v>
      </c>
      <c r="E343" s="28">
        <v>423.2</v>
      </c>
      <c r="F343" s="28">
        <v>1269.5999999999999</v>
      </c>
      <c r="G343" s="29" t="s">
        <v>19</v>
      </c>
    </row>
    <row r="344" spans="2:7">
      <c r="B344" s="38">
        <v>44522</v>
      </c>
      <c r="C344" s="31">
        <v>0.72327546296296286</v>
      </c>
      <c r="D344" s="32">
        <v>15</v>
      </c>
      <c r="E344" s="33">
        <v>423.2</v>
      </c>
      <c r="F344" s="33">
        <v>6348</v>
      </c>
      <c r="G344" s="34" t="s">
        <v>19</v>
      </c>
    </row>
    <row r="345" spans="2:7">
      <c r="B345" s="25">
        <v>44522</v>
      </c>
      <c r="C345" s="26">
        <v>0.72327546296296286</v>
      </c>
      <c r="D345" s="27">
        <v>7</v>
      </c>
      <c r="E345" s="28">
        <v>423.2</v>
      </c>
      <c r="F345" s="28">
        <v>2962.4</v>
      </c>
      <c r="G345" s="29" t="s">
        <v>19</v>
      </c>
    </row>
    <row r="346" spans="2:7">
      <c r="B346" s="38">
        <v>44522</v>
      </c>
      <c r="C346" s="31">
        <v>0.72334490740740742</v>
      </c>
      <c r="D346" s="32">
        <v>6</v>
      </c>
      <c r="E346" s="33">
        <v>423.2</v>
      </c>
      <c r="F346" s="33">
        <v>2539.1999999999998</v>
      </c>
      <c r="G346" s="34" t="s">
        <v>19</v>
      </c>
    </row>
    <row r="347" spans="2:7">
      <c r="B347" s="25">
        <v>44522</v>
      </c>
      <c r="C347" s="26">
        <v>0.72334490740740742</v>
      </c>
      <c r="D347" s="27">
        <v>10</v>
      </c>
      <c r="E347" s="28">
        <v>423.2</v>
      </c>
      <c r="F347" s="28">
        <v>4232</v>
      </c>
      <c r="G347" s="29" t="s">
        <v>19</v>
      </c>
    </row>
    <row r="348" spans="2:7">
      <c r="B348" s="38">
        <v>44523</v>
      </c>
      <c r="C348" s="31">
        <v>0.37506944444444446</v>
      </c>
      <c r="D348" s="32">
        <v>74</v>
      </c>
      <c r="E348" s="33">
        <v>405</v>
      </c>
      <c r="F348" s="33">
        <v>29970</v>
      </c>
      <c r="G348" s="34" t="s">
        <v>19</v>
      </c>
    </row>
    <row r="349" spans="2:7">
      <c r="B349" s="25">
        <v>44523</v>
      </c>
      <c r="C349" s="26">
        <v>0.37793981481481481</v>
      </c>
      <c r="D349" s="27">
        <v>65</v>
      </c>
      <c r="E349" s="28">
        <v>402</v>
      </c>
      <c r="F349" s="28">
        <v>26130</v>
      </c>
      <c r="G349" s="29" t="s">
        <v>19</v>
      </c>
    </row>
    <row r="350" spans="2:7">
      <c r="B350" s="38">
        <v>44523</v>
      </c>
      <c r="C350" s="31">
        <v>0.37820601851851854</v>
      </c>
      <c r="D350" s="32">
        <v>7</v>
      </c>
      <c r="E350" s="33">
        <v>403.2</v>
      </c>
      <c r="F350" s="33">
        <v>2822.4</v>
      </c>
      <c r="G350" s="34" t="s">
        <v>19</v>
      </c>
    </row>
    <row r="351" spans="2:7">
      <c r="B351" s="25">
        <v>44523</v>
      </c>
      <c r="C351" s="26">
        <v>0.37873842592592594</v>
      </c>
      <c r="D351" s="27">
        <v>10</v>
      </c>
      <c r="E351" s="28">
        <v>403.9</v>
      </c>
      <c r="F351" s="28">
        <v>4039</v>
      </c>
      <c r="G351" s="29" t="s">
        <v>19</v>
      </c>
    </row>
    <row r="352" spans="2:7">
      <c r="B352" s="38">
        <v>44523</v>
      </c>
      <c r="C352" s="31">
        <v>0.37929398148148147</v>
      </c>
      <c r="D352" s="32">
        <v>14</v>
      </c>
      <c r="E352" s="33">
        <v>408.7</v>
      </c>
      <c r="F352" s="33">
        <v>5721.8</v>
      </c>
      <c r="G352" s="34" t="s">
        <v>19</v>
      </c>
    </row>
    <row r="353" spans="2:7">
      <c r="B353" s="25">
        <v>44523</v>
      </c>
      <c r="C353" s="26">
        <v>0.38018518518518518</v>
      </c>
      <c r="D353" s="27">
        <v>15</v>
      </c>
      <c r="E353" s="28">
        <v>409</v>
      </c>
      <c r="F353" s="28">
        <v>6135</v>
      </c>
      <c r="G353" s="29" t="s">
        <v>19</v>
      </c>
    </row>
    <row r="354" spans="2:7">
      <c r="B354" s="38">
        <v>44523</v>
      </c>
      <c r="C354" s="31">
        <v>0.38060185185185186</v>
      </c>
      <c r="D354" s="32">
        <v>7</v>
      </c>
      <c r="E354" s="33">
        <v>410.4</v>
      </c>
      <c r="F354" s="33">
        <v>2872.7999999999997</v>
      </c>
      <c r="G354" s="34" t="s">
        <v>19</v>
      </c>
    </row>
    <row r="355" spans="2:7">
      <c r="B355" s="25">
        <v>44523</v>
      </c>
      <c r="C355" s="26">
        <v>0.38094907407407402</v>
      </c>
      <c r="D355" s="27">
        <v>7</v>
      </c>
      <c r="E355" s="28">
        <v>408</v>
      </c>
      <c r="F355" s="28">
        <v>2856</v>
      </c>
      <c r="G355" s="29" t="s">
        <v>19</v>
      </c>
    </row>
    <row r="356" spans="2:7">
      <c r="B356" s="38">
        <v>44523</v>
      </c>
      <c r="C356" s="31">
        <v>0.38145833333333329</v>
      </c>
      <c r="D356" s="32">
        <v>7</v>
      </c>
      <c r="E356" s="33">
        <v>405.4</v>
      </c>
      <c r="F356" s="33">
        <v>2837.7999999999997</v>
      </c>
      <c r="G356" s="34" t="s">
        <v>19</v>
      </c>
    </row>
    <row r="357" spans="2:7">
      <c r="B357" s="25">
        <v>44523</v>
      </c>
      <c r="C357" s="26">
        <v>0.38193287037037038</v>
      </c>
      <c r="D357" s="27">
        <v>7</v>
      </c>
      <c r="E357" s="28">
        <v>402.1</v>
      </c>
      <c r="F357" s="28">
        <v>2814.7000000000003</v>
      </c>
      <c r="G357" s="29" t="s">
        <v>19</v>
      </c>
    </row>
    <row r="358" spans="2:7">
      <c r="B358" s="38">
        <v>44523</v>
      </c>
      <c r="C358" s="31">
        <v>0.38226851851851856</v>
      </c>
      <c r="D358" s="32">
        <v>8</v>
      </c>
      <c r="E358" s="33">
        <v>404</v>
      </c>
      <c r="F358" s="33">
        <v>3232</v>
      </c>
      <c r="G358" s="34" t="s">
        <v>19</v>
      </c>
    </row>
    <row r="359" spans="2:7">
      <c r="B359" s="25">
        <v>44523</v>
      </c>
      <c r="C359" s="26">
        <v>0.38297453703703704</v>
      </c>
      <c r="D359" s="27">
        <v>14</v>
      </c>
      <c r="E359" s="28">
        <v>402.4</v>
      </c>
      <c r="F359" s="28">
        <v>5633.5999999999995</v>
      </c>
      <c r="G359" s="29" t="s">
        <v>19</v>
      </c>
    </row>
    <row r="360" spans="2:7">
      <c r="B360" s="38">
        <v>44523</v>
      </c>
      <c r="C360" s="31">
        <v>0.38324074074074077</v>
      </c>
      <c r="D360" s="32">
        <v>7</v>
      </c>
      <c r="E360" s="33">
        <v>401.8</v>
      </c>
      <c r="F360" s="33">
        <v>2812.6</v>
      </c>
      <c r="G360" s="34" t="s">
        <v>19</v>
      </c>
    </row>
    <row r="361" spans="2:7">
      <c r="B361" s="25">
        <v>44523</v>
      </c>
      <c r="C361" s="26">
        <v>0.3836458333333333</v>
      </c>
      <c r="D361" s="27">
        <v>8</v>
      </c>
      <c r="E361" s="28">
        <v>400.4</v>
      </c>
      <c r="F361" s="28">
        <v>3203.2</v>
      </c>
      <c r="G361" s="29" t="s">
        <v>19</v>
      </c>
    </row>
    <row r="362" spans="2:7">
      <c r="B362" s="38">
        <v>44523</v>
      </c>
      <c r="C362" s="31">
        <v>0.3840277777777778</v>
      </c>
      <c r="D362" s="32">
        <v>8</v>
      </c>
      <c r="E362" s="33">
        <v>399.9</v>
      </c>
      <c r="F362" s="33">
        <v>3199.2</v>
      </c>
      <c r="G362" s="34" t="s">
        <v>19</v>
      </c>
    </row>
    <row r="363" spans="2:7">
      <c r="B363" s="25">
        <v>44523</v>
      </c>
      <c r="C363" s="26">
        <v>0.38445601851851857</v>
      </c>
      <c r="D363" s="27">
        <v>11</v>
      </c>
      <c r="E363" s="28">
        <v>399.7</v>
      </c>
      <c r="F363" s="28">
        <v>4396.7</v>
      </c>
      <c r="G363" s="29" t="s">
        <v>19</v>
      </c>
    </row>
    <row r="364" spans="2:7">
      <c r="B364" s="38">
        <v>44523</v>
      </c>
      <c r="C364" s="31">
        <v>0.38482638888888893</v>
      </c>
      <c r="D364" s="32">
        <v>8</v>
      </c>
      <c r="E364" s="33">
        <v>398.2</v>
      </c>
      <c r="F364" s="33">
        <v>3185.6</v>
      </c>
      <c r="G364" s="34" t="s">
        <v>19</v>
      </c>
    </row>
    <row r="365" spans="2:7">
      <c r="B365" s="25">
        <v>44523</v>
      </c>
      <c r="C365" s="26">
        <v>0.38525462962962959</v>
      </c>
      <c r="D365" s="27">
        <v>10</v>
      </c>
      <c r="E365" s="28">
        <v>398.2</v>
      </c>
      <c r="F365" s="28">
        <v>3982</v>
      </c>
      <c r="G365" s="29" t="s">
        <v>19</v>
      </c>
    </row>
    <row r="366" spans="2:7">
      <c r="B366" s="38">
        <v>44523</v>
      </c>
      <c r="C366" s="31">
        <v>0.38556712962962963</v>
      </c>
      <c r="D366" s="32">
        <v>7</v>
      </c>
      <c r="E366" s="33">
        <v>398.4</v>
      </c>
      <c r="F366" s="33">
        <v>2788.7999999999997</v>
      </c>
      <c r="G366" s="34" t="s">
        <v>19</v>
      </c>
    </row>
    <row r="367" spans="2:7">
      <c r="B367" s="25">
        <v>44523</v>
      </c>
      <c r="C367" s="26">
        <v>0.38590277777777776</v>
      </c>
      <c r="D367" s="27">
        <v>8</v>
      </c>
      <c r="E367" s="28">
        <v>398.2</v>
      </c>
      <c r="F367" s="28">
        <v>3185.6</v>
      </c>
      <c r="G367" s="29" t="s">
        <v>19</v>
      </c>
    </row>
    <row r="368" spans="2:7">
      <c r="B368" s="38">
        <v>44523</v>
      </c>
      <c r="C368" s="31">
        <v>0.38633101851851853</v>
      </c>
      <c r="D368" s="32">
        <v>8</v>
      </c>
      <c r="E368" s="33">
        <v>398.2</v>
      </c>
      <c r="F368" s="33">
        <v>3185.6</v>
      </c>
      <c r="G368" s="34" t="s">
        <v>19</v>
      </c>
    </row>
    <row r="369" spans="2:7">
      <c r="B369" s="25">
        <v>44523</v>
      </c>
      <c r="C369" s="26">
        <v>0.38667824074074075</v>
      </c>
      <c r="D369" s="27">
        <v>7</v>
      </c>
      <c r="E369" s="28">
        <v>396.7</v>
      </c>
      <c r="F369" s="28">
        <v>2776.9</v>
      </c>
      <c r="G369" s="29" t="s">
        <v>19</v>
      </c>
    </row>
    <row r="370" spans="2:7">
      <c r="B370" s="38">
        <v>44523</v>
      </c>
      <c r="C370" s="31">
        <v>0.3870601851851852</v>
      </c>
      <c r="D370" s="32">
        <v>32</v>
      </c>
      <c r="E370" s="33">
        <v>398.2</v>
      </c>
      <c r="F370" s="33">
        <v>12742.4</v>
      </c>
      <c r="G370" s="34" t="s">
        <v>19</v>
      </c>
    </row>
    <row r="371" spans="2:7">
      <c r="B371" s="25">
        <v>44523</v>
      </c>
      <c r="C371" s="26">
        <v>0.3870601851851852</v>
      </c>
      <c r="D371" s="27">
        <v>20</v>
      </c>
      <c r="E371" s="28">
        <v>398.2</v>
      </c>
      <c r="F371" s="28">
        <v>7964</v>
      </c>
      <c r="G371" s="29" t="s">
        <v>19</v>
      </c>
    </row>
    <row r="372" spans="2:7">
      <c r="B372" s="38">
        <v>44523</v>
      </c>
      <c r="C372" s="31">
        <v>0.3870601851851852</v>
      </c>
      <c r="D372" s="32">
        <v>21</v>
      </c>
      <c r="E372" s="33">
        <v>398.2</v>
      </c>
      <c r="F372" s="33">
        <v>8362.1999999999989</v>
      </c>
      <c r="G372" s="34" t="s">
        <v>19</v>
      </c>
    </row>
    <row r="373" spans="2:7">
      <c r="B373" s="25">
        <v>44523</v>
      </c>
      <c r="C373" s="26">
        <v>0.38717592592592592</v>
      </c>
      <c r="D373" s="27">
        <v>86</v>
      </c>
      <c r="E373" s="28">
        <v>398</v>
      </c>
      <c r="F373" s="28">
        <v>34228</v>
      </c>
      <c r="G373" s="29" t="s">
        <v>19</v>
      </c>
    </row>
    <row r="374" spans="2:7">
      <c r="B374" s="38">
        <v>44523</v>
      </c>
      <c r="C374" s="31">
        <v>0.38717592592592592</v>
      </c>
      <c r="D374" s="32">
        <v>36</v>
      </c>
      <c r="E374" s="33">
        <v>398</v>
      </c>
      <c r="F374" s="33">
        <v>14328</v>
      </c>
      <c r="G374" s="34" t="s">
        <v>19</v>
      </c>
    </row>
    <row r="375" spans="2:7">
      <c r="B375" s="25">
        <v>44523</v>
      </c>
      <c r="C375" s="26">
        <v>0.38717592592592592</v>
      </c>
      <c r="D375" s="27">
        <v>23</v>
      </c>
      <c r="E375" s="28">
        <v>398</v>
      </c>
      <c r="F375" s="28">
        <v>9154</v>
      </c>
      <c r="G375" s="29" t="s">
        <v>19</v>
      </c>
    </row>
    <row r="376" spans="2:7">
      <c r="B376" s="38">
        <v>44523</v>
      </c>
      <c r="C376" s="31">
        <v>0.38726851851851851</v>
      </c>
      <c r="D376" s="32">
        <v>8</v>
      </c>
      <c r="E376" s="33">
        <v>397.3</v>
      </c>
      <c r="F376" s="33">
        <v>3178.4</v>
      </c>
      <c r="G376" s="34" t="s">
        <v>19</v>
      </c>
    </row>
    <row r="377" spans="2:7">
      <c r="B377" s="25">
        <v>44523</v>
      </c>
      <c r="C377" s="26">
        <v>0.38751157407407405</v>
      </c>
      <c r="D377" s="27">
        <v>14</v>
      </c>
      <c r="E377" s="28">
        <v>398.2</v>
      </c>
      <c r="F377" s="28">
        <v>5574.8</v>
      </c>
      <c r="G377" s="29" t="s">
        <v>19</v>
      </c>
    </row>
    <row r="378" spans="2:7">
      <c r="B378" s="38">
        <v>44523</v>
      </c>
      <c r="C378" s="31">
        <v>0.38796296296296301</v>
      </c>
      <c r="D378" s="32">
        <v>28</v>
      </c>
      <c r="E378" s="33">
        <v>399.4</v>
      </c>
      <c r="F378" s="33">
        <v>11183.199999999999</v>
      </c>
      <c r="G378" s="34" t="s">
        <v>19</v>
      </c>
    </row>
    <row r="379" spans="2:7">
      <c r="B379" s="25">
        <v>44523</v>
      </c>
      <c r="C379" s="26">
        <v>0.38809027777777777</v>
      </c>
      <c r="D379" s="27">
        <v>7</v>
      </c>
      <c r="E379" s="28">
        <v>398</v>
      </c>
      <c r="F379" s="28">
        <v>2786</v>
      </c>
      <c r="G379" s="29" t="s">
        <v>19</v>
      </c>
    </row>
    <row r="380" spans="2:7">
      <c r="B380" s="38">
        <v>44523</v>
      </c>
      <c r="C380" s="31">
        <v>0.38832175925925921</v>
      </c>
      <c r="D380" s="32">
        <v>15</v>
      </c>
      <c r="E380" s="33">
        <v>397.9</v>
      </c>
      <c r="F380" s="33">
        <v>5968.5</v>
      </c>
      <c r="G380" s="34" t="s">
        <v>19</v>
      </c>
    </row>
    <row r="381" spans="2:7">
      <c r="B381" s="25">
        <v>44523</v>
      </c>
      <c r="C381" s="26">
        <v>0.38846064814814812</v>
      </c>
      <c r="D381" s="27">
        <v>9</v>
      </c>
      <c r="E381" s="28">
        <v>397.9</v>
      </c>
      <c r="F381" s="28">
        <v>3581.1</v>
      </c>
      <c r="G381" s="29" t="s">
        <v>19</v>
      </c>
    </row>
    <row r="382" spans="2:7">
      <c r="B382" s="38">
        <v>44523</v>
      </c>
      <c r="C382" s="31">
        <v>0.38868055555555553</v>
      </c>
      <c r="D382" s="32">
        <v>8</v>
      </c>
      <c r="E382" s="33">
        <v>397.6</v>
      </c>
      <c r="F382" s="33">
        <v>3180.8</v>
      </c>
      <c r="G382" s="34" t="s">
        <v>19</v>
      </c>
    </row>
    <row r="383" spans="2:7">
      <c r="B383" s="25">
        <v>44523</v>
      </c>
      <c r="C383" s="26">
        <v>0.38878472222222221</v>
      </c>
      <c r="D383" s="27">
        <v>8</v>
      </c>
      <c r="E383" s="28">
        <v>397.1</v>
      </c>
      <c r="F383" s="28">
        <v>3176.8</v>
      </c>
      <c r="G383" s="29" t="s">
        <v>19</v>
      </c>
    </row>
    <row r="384" spans="2:7">
      <c r="B384" s="38">
        <v>44523</v>
      </c>
      <c r="C384" s="31">
        <v>0.38918981481481479</v>
      </c>
      <c r="D384" s="32">
        <v>21</v>
      </c>
      <c r="E384" s="33">
        <v>397.6</v>
      </c>
      <c r="F384" s="33">
        <v>8349.6</v>
      </c>
      <c r="G384" s="34" t="s">
        <v>19</v>
      </c>
    </row>
    <row r="385" spans="2:7">
      <c r="B385" s="25">
        <v>44523</v>
      </c>
      <c r="C385" s="26">
        <v>0.38920138888888883</v>
      </c>
      <c r="D385" s="27">
        <v>7</v>
      </c>
      <c r="E385" s="28">
        <v>397.2</v>
      </c>
      <c r="F385" s="28">
        <v>2780.4</v>
      </c>
      <c r="G385" s="29" t="s">
        <v>19</v>
      </c>
    </row>
    <row r="386" spans="2:7">
      <c r="B386" s="38">
        <v>44523</v>
      </c>
      <c r="C386" s="31">
        <v>0.38982638888888888</v>
      </c>
      <c r="D386" s="32">
        <v>32</v>
      </c>
      <c r="E386" s="33">
        <v>398.2</v>
      </c>
      <c r="F386" s="33">
        <v>12742.4</v>
      </c>
      <c r="G386" s="34" t="s">
        <v>19</v>
      </c>
    </row>
    <row r="387" spans="2:7">
      <c r="B387" s="25">
        <v>44523</v>
      </c>
      <c r="C387" s="26">
        <v>0.39008101851851856</v>
      </c>
      <c r="D387" s="27">
        <v>13</v>
      </c>
      <c r="E387" s="28">
        <v>397.6</v>
      </c>
      <c r="F387" s="28">
        <v>5168.8</v>
      </c>
      <c r="G387" s="29" t="s">
        <v>19</v>
      </c>
    </row>
    <row r="388" spans="2:7">
      <c r="B388" s="38">
        <v>44523</v>
      </c>
      <c r="C388" s="31">
        <v>0.39028935185185182</v>
      </c>
      <c r="D388" s="32">
        <v>9</v>
      </c>
      <c r="E388" s="33">
        <v>398</v>
      </c>
      <c r="F388" s="33">
        <v>3582</v>
      </c>
      <c r="G388" s="34" t="s">
        <v>19</v>
      </c>
    </row>
    <row r="389" spans="2:7">
      <c r="B389" s="25">
        <v>44523</v>
      </c>
      <c r="C389" s="26">
        <v>0.39068287037037036</v>
      </c>
      <c r="D389" s="27">
        <v>16</v>
      </c>
      <c r="E389" s="28">
        <v>398.5</v>
      </c>
      <c r="F389" s="28">
        <v>6376</v>
      </c>
      <c r="G389" s="29" t="s">
        <v>19</v>
      </c>
    </row>
    <row r="390" spans="2:7">
      <c r="B390" s="38">
        <v>44523</v>
      </c>
      <c r="C390" s="31">
        <v>0.39083333333333337</v>
      </c>
      <c r="D390" s="32">
        <v>9</v>
      </c>
      <c r="E390" s="33">
        <v>398</v>
      </c>
      <c r="F390" s="33">
        <v>3582</v>
      </c>
      <c r="G390" s="34" t="s">
        <v>19</v>
      </c>
    </row>
    <row r="391" spans="2:7">
      <c r="B391" s="25">
        <v>44523</v>
      </c>
      <c r="C391" s="26">
        <v>0.39113425925925926</v>
      </c>
      <c r="D391" s="27">
        <v>6</v>
      </c>
      <c r="E391" s="28">
        <v>398.5</v>
      </c>
      <c r="F391" s="28">
        <v>2391</v>
      </c>
      <c r="G391" s="29" t="s">
        <v>19</v>
      </c>
    </row>
    <row r="392" spans="2:7">
      <c r="B392" s="38">
        <v>44523</v>
      </c>
      <c r="C392" s="31">
        <v>0.39113425925925926</v>
      </c>
      <c r="D392" s="32">
        <v>9</v>
      </c>
      <c r="E392" s="33">
        <v>398.5</v>
      </c>
      <c r="F392" s="33">
        <v>3586.5</v>
      </c>
      <c r="G392" s="34" t="s">
        <v>19</v>
      </c>
    </row>
    <row r="393" spans="2:7">
      <c r="B393" s="25">
        <v>44523</v>
      </c>
      <c r="C393" s="26">
        <v>0.39129629629629631</v>
      </c>
      <c r="D393" s="27">
        <v>7</v>
      </c>
      <c r="E393" s="28">
        <v>398.2</v>
      </c>
      <c r="F393" s="28">
        <v>2787.4</v>
      </c>
      <c r="G393" s="29" t="s">
        <v>19</v>
      </c>
    </row>
    <row r="394" spans="2:7">
      <c r="B394" s="38">
        <v>44523</v>
      </c>
      <c r="C394" s="31">
        <v>0.39144675925925926</v>
      </c>
      <c r="D394" s="32">
        <v>7</v>
      </c>
      <c r="E394" s="33">
        <v>397.8</v>
      </c>
      <c r="F394" s="33">
        <v>2784.6</v>
      </c>
      <c r="G394" s="34" t="s">
        <v>19</v>
      </c>
    </row>
    <row r="395" spans="2:7">
      <c r="B395" s="25">
        <v>44523</v>
      </c>
      <c r="C395" s="26">
        <v>0.39165509259259257</v>
      </c>
      <c r="D395" s="27">
        <v>10</v>
      </c>
      <c r="E395" s="28">
        <v>398.1</v>
      </c>
      <c r="F395" s="28">
        <v>3981</v>
      </c>
      <c r="G395" s="29" t="s">
        <v>19</v>
      </c>
    </row>
    <row r="396" spans="2:7">
      <c r="B396" s="38">
        <v>44523</v>
      </c>
      <c r="C396" s="31">
        <v>0.39222222222222225</v>
      </c>
      <c r="D396" s="32">
        <v>27</v>
      </c>
      <c r="E396" s="33">
        <v>400.2</v>
      </c>
      <c r="F396" s="33">
        <v>10805.4</v>
      </c>
      <c r="G396" s="34" t="s">
        <v>19</v>
      </c>
    </row>
    <row r="397" spans="2:7">
      <c r="B397" s="25">
        <v>44523</v>
      </c>
      <c r="C397" s="26">
        <v>0.39244212962962965</v>
      </c>
      <c r="D397" s="27">
        <v>7</v>
      </c>
      <c r="E397" s="28">
        <v>399.9</v>
      </c>
      <c r="F397" s="28">
        <v>2799.2999999999997</v>
      </c>
      <c r="G397" s="29" t="s">
        <v>19</v>
      </c>
    </row>
    <row r="398" spans="2:7">
      <c r="B398" s="38">
        <v>44523</v>
      </c>
      <c r="C398" s="31">
        <v>0.39269675925925923</v>
      </c>
      <c r="D398" s="32">
        <v>10</v>
      </c>
      <c r="E398" s="33">
        <v>400</v>
      </c>
      <c r="F398" s="33">
        <v>4000</v>
      </c>
      <c r="G398" s="34" t="s">
        <v>19</v>
      </c>
    </row>
    <row r="399" spans="2:7">
      <c r="B399" s="25">
        <v>44523</v>
      </c>
      <c r="C399" s="26">
        <v>0.3928935185185185</v>
      </c>
      <c r="D399" s="27">
        <v>10</v>
      </c>
      <c r="E399" s="28">
        <v>399.7</v>
      </c>
      <c r="F399" s="28">
        <v>3997</v>
      </c>
      <c r="G399" s="29" t="s">
        <v>19</v>
      </c>
    </row>
    <row r="400" spans="2:7">
      <c r="B400" s="38">
        <v>44523</v>
      </c>
      <c r="C400" s="31">
        <v>0.39310185185185187</v>
      </c>
      <c r="D400" s="32">
        <v>8</v>
      </c>
      <c r="E400" s="33">
        <v>399.7</v>
      </c>
      <c r="F400" s="33">
        <v>3197.6</v>
      </c>
      <c r="G400" s="34" t="s">
        <v>19</v>
      </c>
    </row>
    <row r="401" spans="2:7">
      <c r="B401" s="25">
        <v>44523</v>
      </c>
      <c r="C401" s="26">
        <v>0.39318287037037036</v>
      </c>
      <c r="D401" s="27">
        <v>9</v>
      </c>
      <c r="E401" s="28">
        <v>399</v>
      </c>
      <c r="F401" s="28">
        <v>3591</v>
      </c>
      <c r="G401" s="29" t="s">
        <v>19</v>
      </c>
    </row>
    <row r="402" spans="2:7">
      <c r="B402" s="38">
        <v>44523</v>
      </c>
      <c r="C402" s="31">
        <v>0.3934259259259259</v>
      </c>
      <c r="D402" s="32">
        <v>7</v>
      </c>
      <c r="E402" s="33">
        <v>398</v>
      </c>
      <c r="F402" s="33">
        <v>2786</v>
      </c>
      <c r="G402" s="34" t="s">
        <v>19</v>
      </c>
    </row>
    <row r="403" spans="2:7">
      <c r="B403" s="25">
        <v>44523</v>
      </c>
      <c r="C403" s="26">
        <v>0.39365740740740746</v>
      </c>
      <c r="D403" s="27">
        <v>13</v>
      </c>
      <c r="E403" s="28">
        <v>397.1</v>
      </c>
      <c r="F403" s="28">
        <v>5162.3</v>
      </c>
      <c r="G403" s="29" t="s">
        <v>19</v>
      </c>
    </row>
    <row r="404" spans="2:7">
      <c r="B404" s="38">
        <v>44523</v>
      </c>
      <c r="C404" s="31">
        <v>0.39403935185185185</v>
      </c>
      <c r="D404" s="32">
        <v>13</v>
      </c>
      <c r="E404" s="33">
        <v>397.5</v>
      </c>
      <c r="F404" s="33">
        <v>5167.5</v>
      </c>
      <c r="G404" s="34" t="s">
        <v>19</v>
      </c>
    </row>
    <row r="405" spans="2:7">
      <c r="B405" s="25">
        <v>44523</v>
      </c>
      <c r="C405" s="26">
        <v>0.39443287037037034</v>
      </c>
      <c r="D405" s="27">
        <v>21</v>
      </c>
      <c r="E405" s="28">
        <v>397.7</v>
      </c>
      <c r="F405" s="28">
        <v>8351.6999999999989</v>
      </c>
      <c r="G405" s="29" t="s">
        <v>19</v>
      </c>
    </row>
    <row r="406" spans="2:7">
      <c r="B406" s="38">
        <v>44523</v>
      </c>
      <c r="C406" s="31">
        <v>0.39458333333333334</v>
      </c>
      <c r="D406" s="32">
        <v>9</v>
      </c>
      <c r="E406" s="33">
        <v>397.7</v>
      </c>
      <c r="F406" s="33">
        <v>3579.2999999999997</v>
      </c>
      <c r="G406" s="34" t="s">
        <v>19</v>
      </c>
    </row>
    <row r="407" spans="2:7">
      <c r="B407" s="25">
        <v>44523</v>
      </c>
      <c r="C407" s="26">
        <v>0.39488425925925924</v>
      </c>
      <c r="D407" s="27">
        <v>15</v>
      </c>
      <c r="E407" s="28">
        <v>397.6</v>
      </c>
      <c r="F407" s="28">
        <v>5964</v>
      </c>
      <c r="G407" s="29" t="s">
        <v>19</v>
      </c>
    </row>
    <row r="408" spans="2:7">
      <c r="B408" s="38">
        <v>44523</v>
      </c>
      <c r="C408" s="31">
        <v>0.39528935185185188</v>
      </c>
      <c r="D408" s="32">
        <v>17</v>
      </c>
      <c r="E408" s="33">
        <v>397.2</v>
      </c>
      <c r="F408" s="33">
        <v>6752.4</v>
      </c>
      <c r="G408" s="34" t="s">
        <v>19</v>
      </c>
    </row>
    <row r="409" spans="2:7">
      <c r="B409" s="25">
        <v>44523</v>
      </c>
      <c r="C409" s="26">
        <v>0.39550925925925928</v>
      </c>
      <c r="D409" s="27">
        <v>8</v>
      </c>
      <c r="E409" s="28">
        <v>397.3</v>
      </c>
      <c r="F409" s="28">
        <v>3178.4</v>
      </c>
      <c r="G409" s="29" t="s">
        <v>19</v>
      </c>
    </row>
    <row r="410" spans="2:7">
      <c r="B410" s="38">
        <v>44523</v>
      </c>
      <c r="C410" s="31">
        <v>0.39564814814814814</v>
      </c>
      <c r="D410" s="32">
        <v>10</v>
      </c>
      <c r="E410" s="33">
        <v>397.6</v>
      </c>
      <c r="F410" s="33">
        <v>3976</v>
      </c>
      <c r="G410" s="34" t="s">
        <v>19</v>
      </c>
    </row>
    <row r="411" spans="2:7">
      <c r="B411" s="25">
        <v>44523</v>
      </c>
      <c r="C411" s="26">
        <v>0.39583333333333331</v>
      </c>
      <c r="D411" s="27">
        <v>8</v>
      </c>
      <c r="E411" s="28">
        <v>397.1</v>
      </c>
      <c r="F411" s="28">
        <v>3176.8</v>
      </c>
      <c r="G411" s="29" t="s">
        <v>19</v>
      </c>
    </row>
    <row r="412" spans="2:7">
      <c r="B412" s="38">
        <v>44523</v>
      </c>
      <c r="C412" s="31">
        <v>0.39604166666666668</v>
      </c>
      <c r="D412" s="32">
        <v>8</v>
      </c>
      <c r="E412" s="33">
        <v>396.1</v>
      </c>
      <c r="F412" s="33">
        <v>3168.8</v>
      </c>
      <c r="G412" s="34" t="s">
        <v>19</v>
      </c>
    </row>
    <row r="413" spans="2:7">
      <c r="B413" s="25">
        <v>44523</v>
      </c>
      <c r="C413" s="26">
        <v>0.39628472222222227</v>
      </c>
      <c r="D413" s="27">
        <v>8</v>
      </c>
      <c r="E413" s="28">
        <v>395.3</v>
      </c>
      <c r="F413" s="28">
        <v>3162.4</v>
      </c>
      <c r="G413" s="29" t="s">
        <v>19</v>
      </c>
    </row>
    <row r="414" spans="2:7">
      <c r="B414" s="38">
        <v>44523</v>
      </c>
      <c r="C414" s="31">
        <v>0.39636574074074077</v>
      </c>
      <c r="D414" s="32">
        <v>10</v>
      </c>
      <c r="E414" s="33">
        <v>395.3</v>
      </c>
      <c r="F414" s="33">
        <v>3953</v>
      </c>
      <c r="G414" s="34" t="s">
        <v>19</v>
      </c>
    </row>
    <row r="415" spans="2:7">
      <c r="B415" s="25">
        <v>44523</v>
      </c>
      <c r="C415" s="26">
        <v>0.39659722222222221</v>
      </c>
      <c r="D415" s="27">
        <v>8</v>
      </c>
      <c r="E415" s="28">
        <v>395.1</v>
      </c>
      <c r="F415" s="28">
        <v>3160.8</v>
      </c>
      <c r="G415" s="29" t="s">
        <v>19</v>
      </c>
    </row>
    <row r="416" spans="2:7">
      <c r="B416" s="38">
        <v>44523</v>
      </c>
      <c r="C416" s="31">
        <v>0.3967013888888889</v>
      </c>
      <c r="D416" s="32">
        <v>7</v>
      </c>
      <c r="E416" s="33">
        <v>394.9</v>
      </c>
      <c r="F416" s="33">
        <v>2764.2999999999997</v>
      </c>
      <c r="G416" s="34" t="s">
        <v>19</v>
      </c>
    </row>
    <row r="417" spans="2:7">
      <c r="B417" s="25">
        <v>44523</v>
      </c>
      <c r="C417" s="26">
        <v>0.3971412037037037</v>
      </c>
      <c r="D417" s="27">
        <v>17</v>
      </c>
      <c r="E417" s="28">
        <v>395.2</v>
      </c>
      <c r="F417" s="28">
        <v>6718.4</v>
      </c>
      <c r="G417" s="29" t="s">
        <v>19</v>
      </c>
    </row>
    <row r="418" spans="2:7">
      <c r="B418" s="38">
        <v>44523</v>
      </c>
      <c r="C418" s="31">
        <v>0.39734953703703701</v>
      </c>
      <c r="D418" s="32">
        <v>11</v>
      </c>
      <c r="E418" s="33">
        <v>395.4</v>
      </c>
      <c r="F418" s="33">
        <v>4349.3999999999996</v>
      </c>
      <c r="G418" s="34" t="s">
        <v>19</v>
      </c>
    </row>
    <row r="419" spans="2:7">
      <c r="B419" s="25">
        <v>44523</v>
      </c>
      <c r="C419" s="26">
        <v>0.39761574074074074</v>
      </c>
      <c r="D419" s="27">
        <v>8</v>
      </c>
      <c r="E419" s="28">
        <v>394</v>
      </c>
      <c r="F419" s="28">
        <v>3152</v>
      </c>
      <c r="G419" s="29" t="s">
        <v>19</v>
      </c>
    </row>
    <row r="420" spans="2:7">
      <c r="B420" s="38">
        <v>44523</v>
      </c>
      <c r="C420" s="31">
        <v>0.39775462962962965</v>
      </c>
      <c r="D420" s="32">
        <v>9</v>
      </c>
      <c r="E420" s="33">
        <v>394</v>
      </c>
      <c r="F420" s="33">
        <v>3546</v>
      </c>
      <c r="G420" s="34" t="s">
        <v>19</v>
      </c>
    </row>
    <row r="421" spans="2:7">
      <c r="B421" s="25">
        <v>44523</v>
      </c>
      <c r="C421" s="26">
        <v>0.39819444444444446</v>
      </c>
      <c r="D421" s="27">
        <v>7</v>
      </c>
      <c r="E421" s="28">
        <v>394.8</v>
      </c>
      <c r="F421" s="28">
        <v>2763.6</v>
      </c>
      <c r="G421" s="29" t="s">
        <v>19</v>
      </c>
    </row>
    <row r="422" spans="2:7">
      <c r="B422" s="38">
        <v>44523</v>
      </c>
      <c r="C422" s="31">
        <v>0.39819444444444446</v>
      </c>
      <c r="D422" s="32">
        <v>4</v>
      </c>
      <c r="E422" s="33">
        <v>394.8</v>
      </c>
      <c r="F422" s="33">
        <v>1579.2</v>
      </c>
      <c r="G422" s="34" t="s">
        <v>19</v>
      </c>
    </row>
    <row r="423" spans="2:7">
      <c r="B423" s="25">
        <v>44523</v>
      </c>
      <c r="C423" s="26">
        <v>0.39828703703703705</v>
      </c>
      <c r="D423" s="27">
        <v>9</v>
      </c>
      <c r="E423" s="28">
        <v>394.5</v>
      </c>
      <c r="F423" s="28">
        <v>3550.5</v>
      </c>
      <c r="G423" s="29" t="s">
        <v>19</v>
      </c>
    </row>
    <row r="424" spans="2:7">
      <c r="B424" s="38">
        <v>44523</v>
      </c>
      <c r="C424" s="31">
        <v>0.39847222222222217</v>
      </c>
      <c r="D424" s="32">
        <v>9</v>
      </c>
      <c r="E424" s="33">
        <v>394.4</v>
      </c>
      <c r="F424" s="33">
        <v>3549.6</v>
      </c>
      <c r="G424" s="34" t="s">
        <v>19</v>
      </c>
    </row>
    <row r="425" spans="2:7">
      <c r="B425" s="25">
        <v>44523</v>
      </c>
      <c r="C425" s="26">
        <v>0.3989699074074074</v>
      </c>
      <c r="D425" s="27">
        <v>23</v>
      </c>
      <c r="E425" s="28">
        <v>395.6</v>
      </c>
      <c r="F425" s="28">
        <v>9098.8000000000011</v>
      </c>
      <c r="G425" s="29" t="s">
        <v>19</v>
      </c>
    </row>
    <row r="426" spans="2:7">
      <c r="B426" s="38">
        <v>44523</v>
      </c>
      <c r="C426" s="31">
        <v>0.39929398148148149</v>
      </c>
      <c r="D426" s="32">
        <v>12</v>
      </c>
      <c r="E426" s="33">
        <v>395.6</v>
      </c>
      <c r="F426" s="33">
        <v>4747.2000000000007</v>
      </c>
      <c r="G426" s="34" t="s">
        <v>19</v>
      </c>
    </row>
    <row r="427" spans="2:7">
      <c r="B427" s="25">
        <v>44523</v>
      </c>
      <c r="C427" s="26">
        <v>0.39971064814814811</v>
      </c>
      <c r="D427" s="27">
        <v>13</v>
      </c>
      <c r="E427" s="28">
        <v>396.3</v>
      </c>
      <c r="F427" s="28">
        <v>5151.9000000000005</v>
      </c>
      <c r="G427" s="29" t="s">
        <v>19</v>
      </c>
    </row>
    <row r="428" spans="2:7">
      <c r="B428" s="38">
        <v>44523</v>
      </c>
      <c r="C428" s="31">
        <v>0.39987268518518521</v>
      </c>
      <c r="D428" s="32">
        <v>13</v>
      </c>
      <c r="E428" s="33">
        <v>396.4</v>
      </c>
      <c r="F428" s="33">
        <v>5153.2</v>
      </c>
      <c r="G428" s="34" t="s">
        <v>19</v>
      </c>
    </row>
    <row r="429" spans="2:7">
      <c r="B429" s="25">
        <v>44523</v>
      </c>
      <c r="C429" s="26">
        <v>0.40053240740740742</v>
      </c>
      <c r="D429" s="27">
        <v>20</v>
      </c>
      <c r="E429" s="28">
        <v>397.4</v>
      </c>
      <c r="F429" s="28">
        <v>7948</v>
      </c>
      <c r="G429" s="29" t="s">
        <v>19</v>
      </c>
    </row>
    <row r="430" spans="2:7">
      <c r="B430" s="38">
        <v>44523</v>
      </c>
      <c r="C430" s="31">
        <v>0.40072916666666664</v>
      </c>
      <c r="D430" s="32">
        <v>10</v>
      </c>
      <c r="E430" s="33">
        <v>397.2</v>
      </c>
      <c r="F430" s="33">
        <v>3972</v>
      </c>
      <c r="G430" s="34" t="s">
        <v>19</v>
      </c>
    </row>
    <row r="431" spans="2:7">
      <c r="B431" s="25">
        <v>44523</v>
      </c>
      <c r="C431" s="26">
        <v>0.40100694444444446</v>
      </c>
      <c r="D431" s="27">
        <v>9</v>
      </c>
      <c r="E431" s="28">
        <v>396.6</v>
      </c>
      <c r="F431" s="28">
        <v>3569.4</v>
      </c>
      <c r="G431" s="29" t="s">
        <v>19</v>
      </c>
    </row>
    <row r="432" spans="2:7">
      <c r="B432" s="38">
        <v>44523</v>
      </c>
      <c r="C432" s="31">
        <v>0.4019212962962963</v>
      </c>
      <c r="D432" s="32">
        <v>31</v>
      </c>
      <c r="E432" s="33">
        <v>397.8</v>
      </c>
      <c r="F432" s="33">
        <v>12331.800000000001</v>
      </c>
      <c r="G432" s="34" t="s">
        <v>19</v>
      </c>
    </row>
    <row r="433" spans="2:7">
      <c r="B433" s="25">
        <v>44523</v>
      </c>
      <c r="C433" s="26">
        <v>0.40231481481481479</v>
      </c>
      <c r="D433" s="27">
        <v>7</v>
      </c>
      <c r="E433" s="28">
        <v>398.2</v>
      </c>
      <c r="F433" s="28">
        <v>2787.4</v>
      </c>
      <c r="G433" s="29" t="s">
        <v>19</v>
      </c>
    </row>
    <row r="434" spans="2:7">
      <c r="B434" s="38">
        <v>44523</v>
      </c>
      <c r="C434" s="31">
        <v>0.40243055555555557</v>
      </c>
      <c r="D434" s="32">
        <v>6</v>
      </c>
      <c r="E434" s="33">
        <v>398.2</v>
      </c>
      <c r="F434" s="33">
        <v>2389.1999999999998</v>
      </c>
      <c r="G434" s="34" t="s">
        <v>19</v>
      </c>
    </row>
    <row r="435" spans="2:7">
      <c r="B435" s="25">
        <v>44523</v>
      </c>
      <c r="C435" s="26">
        <v>0.40346064814814814</v>
      </c>
      <c r="D435" s="27">
        <v>24</v>
      </c>
      <c r="E435" s="28">
        <v>398.5</v>
      </c>
      <c r="F435" s="28">
        <v>9564</v>
      </c>
      <c r="G435" s="29" t="s">
        <v>19</v>
      </c>
    </row>
    <row r="436" spans="2:7">
      <c r="B436" s="38">
        <v>44523</v>
      </c>
      <c r="C436" s="31">
        <v>0.40346064814814814</v>
      </c>
      <c r="D436" s="32">
        <v>14</v>
      </c>
      <c r="E436" s="33">
        <v>398.5</v>
      </c>
      <c r="F436" s="33">
        <v>5579</v>
      </c>
      <c r="G436" s="34" t="s">
        <v>19</v>
      </c>
    </row>
    <row r="437" spans="2:7">
      <c r="B437" s="25">
        <v>44523</v>
      </c>
      <c r="C437" s="26">
        <v>0.40365740740740735</v>
      </c>
      <c r="D437" s="27">
        <v>8</v>
      </c>
      <c r="E437" s="28">
        <v>398.2</v>
      </c>
      <c r="F437" s="28">
        <v>3185.6</v>
      </c>
      <c r="G437" s="29" t="s">
        <v>19</v>
      </c>
    </row>
    <row r="438" spans="2:7">
      <c r="B438" s="38">
        <v>44523</v>
      </c>
      <c r="C438" s="31">
        <v>0.40399305555555554</v>
      </c>
      <c r="D438" s="32">
        <v>9</v>
      </c>
      <c r="E438" s="33">
        <v>396.9</v>
      </c>
      <c r="F438" s="33">
        <v>3572.1</v>
      </c>
      <c r="G438" s="34" t="s">
        <v>19</v>
      </c>
    </row>
    <row r="439" spans="2:7">
      <c r="B439" s="25">
        <v>44523</v>
      </c>
      <c r="C439" s="26">
        <v>0.40429398148148149</v>
      </c>
      <c r="D439" s="27">
        <v>13</v>
      </c>
      <c r="E439" s="28">
        <v>397.2</v>
      </c>
      <c r="F439" s="28">
        <v>5163.5999999999995</v>
      </c>
      <c r="G439" s="29" t="s">
        <v>19</v>
      </c>
    </row>
    <row r="440" spans="2:7">
      <c r="B440" s="38">
        <v>44523</v>
      </c>
      <c r="C440" s="31">
        <v>0.40491898148148148</v>
      </c>
      <c r="D440" s="32">
        <v>18</v>
      </c>
      <c r="E440" s="33">
        <v>397.5</v>
      </c>
      <c r="F440" s="33">
        <v>7155</v>
      </c>
      <c r="G440" s="34" t="s">
        <v>19</v>
      </c>
    </row>
    <row r="441" spans="2:7">
      <c r="B441" s="25">
        <v>44523</v>
      </c>
      <c r="C441" s="26">
        <v>0.40548611111111116</v>
      </c>
      <c r="D441" s="27">
        <v>4</v>
      </c>
      <c r="E441" s="28">
        <v>397.9</v>
      </c>
      <c r="F441" s="28">
        <v>1591.6</v>
      </c>
      <c r="G441" s="29" t="s">
        <v>19</v>
      </c>
    </row>
    <row r="442" spans="2:7">
      <c r="B442" s="38">
        <v>44523</v>
      </c>
      <c r="C442" s="31">
        <v>0.40552083333333333</v>
      </c>
      <c r="D442" s="32">
        <v>16</v>
      </c>
      <c r="E442" s="33">
        <v>397.9</v>
      </c>
      <c r="F442" s="33">
        <v>6366.4</v>
      </c>
      <c r="G442" s="34" t="s">
        <v>19</v>
      </c>
    </row>
    <row r="443" spans="2:7">
      <c r="B443" s="25">
        <v>44523</v>
      </c>
      <c r="C443" s="26">
        <v>0.40638888888888891</v>
      </c>
      <c r="D443" s="27">
        <v>12</v>
      </c>
      <c r="E443" s="28">
        <v>399.4</v>
      </c>
      <c r="F443" s="28">
        <v>4792.7999999999993</v>
      </c>
      <c r="G443" s="29" t="s">
        <v>19</v>
      </c>
    </row>
    <row r="444" spans="2:7">
      <c r="B444" s="38">
        <v>44523</v>
      </c>
      <c r="C444" s="31">
        <v>0.40638888888888891</v>
      </c>
      <c r="D444" s="32">
        <v>20</v>
      </c>
      <c r="E444" s="33">
        <v>399.4</v>
      </c>
      <c r="F444" s="33">
        <v>7988</v>
      </c>
      <c r="G444" s="34" t="s">
        <v>19</v>
      </c>
    </row>
    <row r="445" spans="2:7">
      <c r="B445" s="25">
        <v>44523</v>
      </c>
      <c r="C445" s="26">
        <v>0.40687500000000004</v>
      </c>
      <c r="D445" s="27">
        <v>22</v>
      </c>
      <c r="E445" s="28">
        <v>400.2</v>
      </c>
      <c r="F445" s="28">
        <v>8804.4</v>
      </c>
      <c r="G445" s="29" t="s">
        <v>19</v>
      </c>
    </row>
    <row r="446" spans="2:7">
      <c r="B446" s="38">
        <v>44523</v>
      </c>
      <c r="C446" s="31">
        <v>0.40715277777777775</v>
      </c>
      <c r="D446" s="32">
        <v>9</v>
      </c>
      <c r="E446" s="33">
        <v>399.7</v>
      </c>
      <c r="F446" s="33">
        <v>3597.2999999999997</v>
      </c>
      <c r="G446" s="34" t="s">
        <v>19</v>
      </c>
    </row>
    <row r="447" spans="2:7">
      <c r="B447" s="25">
        <v>44523</v>
      </c>
      <c r="C447" s="26">
        <v>0.40777777777777779</v>
      </c>
      <c r="D447" s="27">
        <v>17</v>
      </c>
      <c r="E447" s="28">
        <v>400</v>
      </c>
      <c r="F447" s="28">
        <v>6800</v>
      </c>
      <c r="G447" s="29" t="s">
        <v>19</v>
      </c>
    </row>
    <row r="448" spans="2:7">
      <c r="B448" s="38">
        <v>44523</v>
      </c>
      <c r="C448" s="31">
        <v>0.4079976851851852</v>
      </c>
      <c r="D448" s="32">
        <v>11</v>
      </c>
      <c r="E448" s="33">
        <v>399.8</v>
      </c>
      <c r="F448" s="33">
        <v>4397.8</v>
      </c>
      <c r="G448" s="34" t="s">
        <v>19</v>
      </c>
    </row>
    <row r="449" spans="2:7">
      <c r="B449" s="25">
        <v>44523</v>
      </c>
      <c r="C449" s="26">
        <v>0.40839120370370369</v>
      </c>
      <c r="D449" s="27">
        <v>12</v>
      </c>
      <c r="E449" s="28">
        <v>399.8</v>
      </c>
      <c r="F449" s="28">
        <v>4797.6000000000004</v>
      </c>
      <c r="G449" s="29" t="s">
        <v>19</v>
      </c>
    </row>
    <row r="450" spans="2:7">
      <c r="B450" s="38">
        <v>44523</v>
      </c>
      <c r="C450" s="31">
        <v>0.40870370370370374</v>
      </c>
      <c r="D450" s="32">
        <v>8</v>
      </c>
      <c r="E450" s="33">
        <v>399.6</v>
      </c>
      <c r="F450" s="33">
        <v>3196.8</v>
      </c>
      <c r="G450" s="34" t="s">
        <v>19</v>
      </c>
    </row>
    <row r="451" spans="2:7">
      <c r="B451" s="25">
        <v>44523</v>
      </c>
      <c r="C451" s="26">
        <v>0.40915509259259258</v>
      </c>
      <c r="D451" s="27">
        <v>16</v>
      </c>
      <c r="E451" s="28">
        <v>399.2</v>
      </c>
      <c r="F451" s="28">
        <v>6387.2</v>
      </c>
      <c r="G451" s="29" t="s">
        <v>19</v>
      </c>
    </row>
    <row r="452" spans="2:7">
      <c r="B452" s="38">
        <v>44523</v>
      </c>
      <c r="C452" s="31">
        <v>0.40993055555555552</v>
      </c>
      <c r="D452" s="32">
        <v>27</v>
      </c>
      <c r="E452" s="33">
        <v>399.5</v>
      </c>
      <c r="F452" s="33">
        <v>10786.5</v>
      </c>
      <c r="G452" s="34" t="s">
        <v>19</v>
      </c>
    </row>
    <row r="453" spans="2:7">
      <c r="B453" s="25">
        <v>44523</v>
      </c>
      <c r="C453" s="26">
        <v>0.41038194444444448</v>
      </c>
      <c r="D453" s="27">
        <v>14</v>
      </c>
      <c r="E453" s="28">
        <v>399.5</v>
      </c>
      <c r="F453" s="28">
        <v>5593</v>
      </c>
      <c r="G453" s="29" t="s">
        <v>19</v>
      </c>
    </row>
    <row r="454" spans="2:7">
      <c r="B454" s="38">
        <v>44523</v>
      </c>
      <c r="C454" s="31">
        <v>0.41055555555555556</v>
      </c>
      <c r="D454" s="32">
        <v>8</v>
      </c>
      <c r="E454" s="33">
        <v>399.4</v>
      </c>
      <c r="F454" s="33">
        <v>3195.2</v>
      </c>
      <c r="G454" s="34" t="s">
        <v>19</v>
      </c>
    </row>
    <row r="455" spans="2:7">
      <c r="B455" s="25">
        <v>44523</v>
      </c>
      <c r="C455" s="26">
        <v>0.41285879629629635</v>
      </c>
      <c r="D455" s="27">
        <v>7</v>
      </c>
      <c r="E455" s="28">
        <v>399.7</v>
      </c>
      <c r="F455" s="28">
        <v>2797.9</v>
      </c>
      <c r="G455" s="29" t="s">
        <v>19</v>
      </c>
    </row>
    <row r="456" spans="2:7">
      <c r="B456" s="38">
        <v>44523</v>
      </c>
      <c r="C456" s="31">
        <v>0.4132291666666667</v>
      </c>
      <c r="D456" s="32">
        <v>8</v>
      </c>
      <c r="E456" s="33">
        <v>399.7</v>
      </c>
      <c r="F456" s="33">
        <v>3197.6</v>
      </c>
      <c r="G456" s="34" t="s">
        <v>19</v>
      </c>
    </row>
    <row r="457" spans="2:7">
      <c r="B457" s="25">
        <v>44523</v>
      </c>
      <c r="C457" s="26">
        <v>0.4133101851851852</v>
      </c>
      <c r="D457" s="27">
        <v>9</v>
      </c>
      <c r="E457" s="28">
        <v>399.2</v>
      </c>
      <c r="F457" s="28">
        <v>3592.7999999999997</v>
      </c>
      <c r="G457" s="29" t="s">
        <v>19</v>
      </c>
    </row>
    <row r="458" spans="2:7">
      <c r="B458" s="38">
        <v>44523</v>
      </c>
      <c r="C458" s="31">
        <v>0.41358796296296302</v>
      </c>
      <c r="D458" s="32">
        <v>8</v>
      </c>
      <c r="E458" s="33">
        <v>399.1</v>
      </c>
      <c r="F458" s="33">
        <v>3192.8</v>
      </c>
      <c r="G458" s="34" t="s">
        <v>19</v>
      </c>
    </row>
    <row r="459" spans="2:7">
      <c r="B459" s="25">
        <v>44523</v>
      </c>
      <c r="C459" s="26">
        <v>0.41427083333333337</v>
      </c>
      <c r="D459" s="27">
        <v>24</v>
      </c>
      <c r="E459" s="28">
        <v>400.4</v>
      </c>
      <c r="F459" s="28">
        <v>9609.5999999999985</v>
      </c>
      <c r="G459" s="29" t="s">
        <v>19</v>
      </c>
    </row>
    <row r="460" spans="2:7">
      <c r="B460" s="38">
        <v>44523</v>
      </c>
      <c r="C460" s="31">
        <v>0.4145833333333333</v>
      </c>
      <c r="D460" s="32">
        <v>10</v>
      </c>
      <c r="E460" s="33">
        <v>400</v>
      </c>
      <c r="F460" s="33">
        <v>4000</v>
      </c>
      <c r="G460" s="34" t="s">
        <v>19</v>
      </c>
    </row>
    <row r="461" spans="2:7">
      <c r="B461" s="25">
        <v>44523</v>
      </c>
      <c r="C461" s="26">
        <v>0.41501157407407407</v>
      </c>
      <c r="D461" s="27">
        <v>10</v>
      </c>
      <c r="E461" s="28">
        <v>400</v>
      </c>
      <c r="F461" s="28">
        <v>4000</v>
      </c>
      <c r="G461" s="29" t="s">
        <v>19</v>
      </c>
    </row>
    <row r="462" spans="2:7">
      <c r="B462" s="38">
        <v>44523</v>
      </c>
      <c r="C462" s="31">
        <v>0.41538194444444443</v>
      </c>
      <c r="D462" s="32">
        <v>18</v>
      </c>
      <c r="E462" s="33">
        <v>400.4</v>
      </c>
      <c r="F462" s="33">
        <v>7207.2</v>
      </c>
      <c r="G462" s="34" t="s">
        <v>19</v>
      </c>
    </row>
    <row r="463" spans="2:7">
      <c r="B463" s="25">
        <v>44523</v>
      </c>
      <c r="C463" s="26">
        <v>0.4158101851851852</v>
      </c>
      <c r="D463" s="27">
        <v>13</v>
      </c>
      <c r="E463" s="28">
        <v>400.9</v>
      </c>
      <c r="F463" s="28">
        <v>5211.7</v>
      </c>
      <c r="G463" s="29" t="s">
        <v>19</v>
      </c>
    </row>
    <row r="464" spans="2:7">
      <c r="B464" s="38">
        <v>44523</v>
      </c>
      <c r="C464" s="31">
        <v>0.41653935185185187</v>
      </c>
      <c r="D464" s="32">
        <v>13</v>
      </c>
      <c r="E464" s="33">
        <v>401</v>
      </c>
      <c r="F464" s="33">
        <v>5213</v>
      </c>
      <c r="G464" s="34" t="s">
        <v>19</v>
      </c>
    </row>
    <row r="465" spans="2:7">
      <c r="B465" s="25">
        <v>44523</v>
      </c>
      <c r="C465" s="26">
        <v>0.41662037037037036</v>
      </c>
      <c r="D465" s="27">
        <v>16</v>
      </c>
      <c r="E465" s="28">
        <v>400.9</v>
      </c>
      <c r="F465" s="28">
        <v>6414.4</v>
      </c>
      <c r="G465" s="29" t="s">
        <v>19</v>
      </c>
    </row>
    <row r="466" spans="2:7">
      <c r="B466" s="38">
        <v>44523</v>
      </c>
      <c r="C466" s="31">
        <v>0.41703703703703704</v>
      </c>
      <c r="D466" s="32">
        <v>12</v>
      </c>
      <c r="E466" s="33">
        <v>401.5</v>
      </c>
      <c r="F466" s="33">
        <v>4818</v>
      </c>
      <c r="G466" s="34" t="s">
        <v>19</v>
      </c>
    </row>
    <row r="467" spans="2:7">
      <c r="B467" s="25">
        <v>44523</v>
      </c>
      <c r="C467" s="26">
        <v>0.41724537037037041</v>
      </c>
      <c r="D467" s="27">
        <v>7</v>
      </c>
      <c r="E467" s="28">
        <v>401.1</v>
      </c>
      <c r="F467" s="28">
        <v>2807.7000000000003</v>
      </c>
      <c r="G467" s="29" t="s">
        <v>19</v>
      </c>
    </row>
    <row r="468" spans="2:7">
      <c r="B468" s="38">
        <v>44523</v>
      </c>
      <c r="C468" s="31">
        <v>0.41739583333333335</v>
      </c>
      <c r="D468" s="32">
        <v>8</v>
      </c>
      <c r="E468" s="33">
        <v>400.8</v>
      </c>
      <c r="F468" s="33">
        <v>3206.4</v>
      </c>
      <c r="G468" s="34" t="s">
        <v>19</v>
      </c>
    </row>
    <row r="469" spans="2:7">
      <c r="B469" s="25">
        <v>44523</v>
      </c>
      <c r="C469" s="26">
        <v>0.41756944444444444</v>
      </c>
      <c r="D469" s="27">
        <v>5</v>
      </c>
      <c r="E469" s="28">
        <v>400.2</v>
      </c>
      <c r="F469" s="28">
        <v>2001</v>
      </c>
      <c r="G469" s="29" t="s">
        <v>19</v>
      </c>
    </row>
    <row r="470" spans="2:7">
      <c r="B470" s="38">
        <v>44523</v>
      </c>
      <c r="C470" s="31">
        <v>0.41756944444444444</v>
      </c>
      <c r="D470" s="32">
        <v>56</v>
      </c>
      <c r="E470" s="33">
        <v>400.2</v>
      </c>
      <c r="F470" s="33">
        <v>22411.200000000001</v>
      </c>
      <c r="G470" s="34" t="s">
        <v>19</v>
      </c>
    </row>
    <row r="471" spans="2:7">
      <c r="B471" s="25">
        <v>44523</v>
      </c>
      <c r="C471" s="26">
        <v>0.41756944444444444</v>
      </c>
      <c r="D471" s="27">
        <v>14</v>
      </c>
      <c r="E471" s="28">
        <v>400.2</v>
      </c>
      <c r="F471" s="28">
        <v>5602.8</v>
      </c>
      <c r="G471" s="29" t="s">
        <v>19</v>
      </c>
    </row>
    <row r="472" spans="2:7">
      <c r="B472" s="38">
        <v>44523</v>
      </c>
      <c r="C472" s="31">
        <v>0.41857638888888887</v>
      </c>
      <c r="D472" s="32">
        <v>5</v>
      </c>
      <c r="E472" s="33">
        <v>400.5</v>
      </c>
      <c r="F472" s="33">
        <v>2002.5</v>
      </c>
      <c r="G472" s="34" t="s">
        <v>19</v>
      </c>
    </row>
    <row r="473" spans="2:7">
      <c r="B473" s="25">
        <v>44523</v>
      </c>
      <c r="C473" s="26">
        <v>0.41857638888888887</v>
      </c>
      <c r="D473" s="27">
        <v>28</v>
      </c>
      <c r="E473" s="28">
        <v>400.5</v>
      </c>
      <c r="F473" s="28">
        <v>11214</v>
      </c>
      <c r="G473" s="29" t="s">
        <v>19</v>
      </c>
    </row>
    <row r="474" spans="2:7">
      <c r="B474" s="38">
        <v>44523</v>
      </c>
      <c r="C474" s="31">
        <v>0.41925925925925928</v>
      </c>
      <c r="D474" s="32">
        <v>17</v>
      </c>
      <c r="E474" s="33">
        <v>400.7</v>
      </c>
      <c r="F474" s="33">
        <v>6811.9</v>
      </c>
      <c r="G474" s="34" t="s">
        <v>19</v>
      </c>
    </row>
    <row r="475" spans="2:7">
      <c r="B475" s="25">
        <v>44523</v>
      </c>
      <c r="C475" s="26">
        <v>0.41946759259259259</v>
      </c>
      <c r="D475" s="27">
        <v>9</v>
      </c>
      <c r="E475" s="28">
        <v>400.3</v>
      </c>
      <c r="F475" s="28">
        <v>3602.7000000000003</v>
      </c>
      <c r="G475" s="29" t="s">
        <v>19</v>
      </c>
    </row>
    <row r="476" spans="2:7">
      <c r="B476" s="38">
        <v>44523</v>
      </c>
      <c r="C476" s="31">
        <v>0.42204861111111108</v>
      </c>
      <c r="D476" s="32">
        <v>1</v>
      </c>
      <c r="E476" s="33">
        <v>402.9</v>
      </c>
      <c r="F476" s="33">
        <v>402.9</v>
      </c>
      <c r="G476" s="34" t="s">
        <v>19</v>
      </c>
    </row>
    <row r="477" spans="2:7">
      <c r="B477" s="25">
        <v>44523</v>
      </c>
      <c r="C477" s="26">
        <v>0.42204861111111108</v>
      </c>
      <c r="D477" s="27">
        <v>14</v>
      </c>
      <c r="E477" s="28">
        <v>402.9</v>
      </c>
      <c r="F477" s="28">
        <v>5640.5999999999995</v>
      </c>
      <c r="G477" s="29" t="s">
        <v>19</v>
      </c>
    </row>
    <row r="478" spans="2:7">
      <c r="B478" s="38">
        <v>44523</v>
      </c>
      <c r="C478" s="31">
        <v>0.42207175925925927</v>
      </c>
      <c r="D478" s="32">
        <v>69</v>
      </c>
      <c r="E478" s="33">
        <v>402.5</v>
      </c>
      <c r="F478" s="33">
        <v>27772.5</v>
      </c>
      <c r="G478" s="34" t="s">
        <v>19</v>
      </c>
    </row>
    <row r="479" spans="2:7">
      <c r="B479" s="25">
        <v>44523</v>
      </c>
      <c r="C479" s="26">
        <v>0.42236111111111113</v>
      </c>
      <c r="D479" s="27">
        <v>7</v>
      </c>
      <c r="E479" s="28">
        <v>402.1</v>
      </c>
      <c r="F479" s="28">
        <v>2814.7000000000003</v>
      </c>
      <c r="G479" s="29" t="s">
        <v>19</v>
      </c>
    </row>
    <row r="480" spans="2:7">
      <c r="B480" s="38">
        <v>44523</v>
      </c>
      <c r="C480" s="31">
        <v>0.42269675925925926</v>
      </c>
      <c r="D480" s="32">
        <v>10</v>
      </c>
      <c r="E480" s="33">
        <v>402.3</v>
      </c>
      <c r="F480" s="33">
        <v>4023</v>
      </c>
      <c r="G480" s="34" t="s">
        <v>19</v>
      </c>
    </row>
    <row r="481" spans="2:7">
      <c r="B481" s="25">
        <v>44523</v>
      </c>
      <c r="C481" s="26">
        <v>0.42336805555555551</v>
      </c>
      <c r="D481" s="27">
        <v>16</v>
      </c>
      <c r="E481" s="28">
        <v>402.2</v>
      </c>
      <c r="F481" s="28">
        <v>6435.2</v>
      </c>
      <c r="G481" s="29" t="s">
        <v>19</v>
      </c>
    </row>
    <row r="482" spans="2:7">
      <c r="B482" s="38">
        <v>44523</v>
      </c>
      <c r="C482" s="31">
        <v>0.42388888888888893</v>
      </c>
      <c r="D482" s="32">
        <v>20</v>
      </c>
      <c r="E482" s="33">
        <v>402.6</v>
      </c>
      <c r="F482" s="33">
        <v>8052</v>
      </c>
      <c r="G482" s="34" t="s">
        <v>19</v>
      </c>
    </row>
    <row r="483" spans="2:7">
      <c r="B483" s="25">
        <v>44523</v>
      </c>
      <c r="C483" s="26">
        <v>0.42501157407407408</v>
      </c>
      <c r="D483" s="27">
        <v>33</v>
      </c>
      <c r="E483" s="28">
        <v>402.6</v>
      </c>
      <c r="F483" s="28">
        <v>13285.800000000001</v>
      </c>
      <c r="G483" s="29" t="s">
        <v>19</v>
      </c>
    </row>
    <row r="484" spans="2:7">
      <c r="B484" s="38">
        <v>44523</v>
      </c>
      <c r="C484" s="31">
        <v>0.42649305555555556</v>
      </c>
      <c r="D484" s="32">
        <v>51</v>
      </c>
      <c r="E484" s="33">
        <v>402.4</v>
      </c>
      <c r="F484" s="33">
        <v>20522.399999999998</v>
      </c>
      <c r="G484" s="34" t="s">
        <v>19</v>
      </c>
    </row>
    <row r="485" spans="2:7">
      <c r="B485" s="25">
        <v>44523</v>
      </c>
      <c r="C485" s="26">
        <v>0.42725694444444445</v>
      </c>
      <c r="D485" s="27">
        <v>20</v>
      </c>
      <c r="E485" s="28">
        <v>402.4</v>
      </c>
      <c r="F485" s="28">
        <v>8048</v>
      </c>
      <c r="G485" s="29" t="s">
        <v>19</v>
      </c>
    </row>
    <row r="486" spans="2:7">
      <c r="B486" s="38">
        <v>44523</v>
      </c>
      <c r="C486" s="31">
        <v>0.42821759259259262</v>
      </c>
      <c r="D486" s="32">
        <v>27</v>
      </c>
      <c r="E486" s="33">
        <v>403.2</v>
      </c>
      <c r="F486" s="33">
        <v>10886.4</v>
      </c>
      <c r="G486" s="34" t="s">
        <v>19</v>
      </c>
    </row>
    <row r="487" spans="2:7">
      <c r="B487" s="25">
        <v>44523</v>
      </c>
      <c r="C487" s="26">
        <v>0.42821759259259262</v>
      </c>
      <c r="D487" s="27">
        <v>4</v>
      </c>
      <c r="E487" s="28">
        <v>403.2</v>
      </c>
      <c r="F487" s="28">
        <v>1612.8</v>
      </c>
      <c r="G487" s="29" t="s">
        <v>19</v>
      </c>
    </row>
    <row r="488" spans="2:7">
      <c r="B488" s="38">
        <v>44523</v>
      </c>
      <c r="C488" s="31">
        <v>0.42858796296296298</v>
      </c>
      <c r="D488" s="32">
        <v>2</v>
      </c>
      <c r="E488" s="33">
        <v>403.1</v>
      </c>
      <c r="F488" s="33">
        <v>806.2</v>
      </c>
      <c r="G488" s="34" t="s">
        <v>19</v>
      </c>
    </row>
    <row r="489" spans="2:7">
      <c r="B489" s="25">
        <v>44523</v>
      </c>
      <c r="C489" s="26">
        <v>0.42890046296296297</v>
      </c>
      <c r="D489" s="27">
        <v>13</v>
      </c>
      <c r="E489" s="28">
        <v>403.2</v>
      </c>
      <c r="F489" s="28">
        <v>5241.5999999999995</v>
      </c>
      <c r="G489" s="29" t="s">
        <v>19</v>
      </c>
    </row>
    <row r="490" spans="2:7">
      <c r="B490" s="38">
        <v>44523</v>
      </c>
      <c r="C490" s="31">
        <v>0.42890046296296297</v>
      </c>
      <c r="D490" s="32">
        <v>9</v>
      </c>
      <c r="E490" s="33">
        <v>403.2</v>
      </c>
      <c r="F490" s="33">
        <v>3628.7999999999997</v>
      </c>
      <c r="G490" s="34" t="s">
        <v>19</v>
      </c>
    </row>
    <row r="491" spans="2:7">
      <c r="B491" s="25">
        <v>44523</v>
      </c>
      <c r="C491" s="26">
        <v>0.43071759259259257</v>
      </c>
      <c r="D491" s="27">
        <v>58</v>
      </c>
      <c r="E491" s="28">
        <v>404</v>
      </c>
      <c r="F491" s="28">
        <v>23432</v>
      </c>
      <c r="G491" s="29" t="s">
        <v>19</v>
      </c>
    </row>
    <row r="492" spans="2:7">
      <c r="B492" s="38">
        <v>44523</v>
      </c>
      <c r="C492" s="31">
        <v>0.43135416666666665</v>
      </c>
      <c r="D492" s="32">
        <v>16</v>
      </c>
      <c r="E492" s="33">
        <v>405.2</v>
      </c>
      <c r="F492" s="33">
        <v>6483.2</v>
      </c>
      <c r="G492" s="34" t="s">
        <v>19</v>
      </c>
    </row>
    <row r="493" spans="2:7">
      <c r="B493" s="25">
        <v>44523</v>
      </c>
      <c r="C493" s="26">
        <v>0.43159722222222219</v>
      </c>
      <c r="D493" s="27">
        <v>8</v>
      </c>
      <c r="E493" s="28">
        <v>405.3</v>
      </c>
      <c r="F493" s="28">
        <v>3242.4</v>
      </c>
      <c r="G493" s="29" t="s">
        <v>19</v>
      </c>
    </row>
    <row r="494" spans="2:7">
      <c r="B494" s="38">
        <v>44523</v>
      </c>
      <c r="C494" s="31">
        <v>0.43212962962962959</v>
      </c>
      <c r="D494" s="32">
        <v>9</v>
      </c>
      <c r="E494" s="33">
        <v>405</v>
      </c>
      <c r="F494" s="33">
        <v>3645</v>
      </c>
      <c r="G494" s="34" t="s">
        <v>19</v>
      </c>
    </row>
    <row r="495" spans="2:7">
      <c r="B495" s="25">
        <v>44523</v>
      </c>
      <c r="C495" s="26">
        <v>0.43230324074074072</v>
      </c>
      <c r="D495" s="27">
        <v>7</v>
      </c>
      <c r="E495" s="28">
        <v>404.9</v>
      </c>
      <c r="F495" s="28">
        <v>2834.2999999999997</v>
      </c>
      <c r="G495" s="29" t="s">
        <v>19</v>
      </c>
    </row>
    <row r="496" spans="2:7">
      <c r="B496" s="38">
        <v>44523</v>
      </c>
      <c r="C496" s="31">
        <v>0.43269675925925927</v>
      </c>
      <c r="D496" s="32">
        <v>8</v>
      </c>
      <c r="E496" s="33">
        <v>404.5</v>
      </c>
      <c r="F496" s="33">
        <v>3236</v>
      </c>
      <c r="G496" s="34" t="s">
        <v>19</v>
      </c>
    </row>
    <row r="497" spans="2:7">
      <c r="B497" s="25">
        <v>44523</v>
      </c>
      <c r="C497" s="26">
        <v>0.43353009259259262</v>
      </c>
      <c r="D497" s="27">
        <v>20</v>
      </c>
      <c r="E497" s="28">
        <v>405.1</v>
      </c>
      <c r="F497" s="28">
        <v>8102</v>
      </c>
      <c r="G497" s="29" t="s">
        <v>19</v>
      </c>
    </row>
    <row r="498" spans="2:7">
      <c r="B498" s="38">
        <v>44523</v>
      </c>
      <c r="C498" s="31">
        <v>0.43409722222222219</v>
      </c>
      <c r="D498" s="32">
        <v>15</v>
      </c>
      <c r="E498" s="33">
        <v>405.4</v>
      </c>
      <c r="F498" s="33">
        <v>6081</v>
      </c>
      <c r="G498" s="34" t="s">
        <v>19</v>
      </c>
    </row>
    <row r="499" spans="2:7">
      <c r="B499" s="25">
        <v>44523</v>
      </c>
      <c r="C499" s="26">
        <v>0.43483796296296301</v>
      </c>
      <c r="D499" s="27">
        <v>15</v>
      </c>
      <c r="E499" s="28">
        <v>405.3</v>
      </c>
      <c r="F499" s="28">
        <v>6079.5</v>
      </c>
      <c r="G499" s="29" t="s">
        <v>19</v>
      </c>
    </row>
    <row r="500" spans="2:7">
      <c r="B500" s="38">
        <v>44523</v>
      </c>
      <c r="C500" s="31">
        <v>0.43512731481481487</v>
      </c>
      <c r="D500" s="32">
        <v>8</v>
      </c>
      <c r="E500" s="33">
        <v>405</v>
      </c>
      <c r="F500" s="33">
        <v>3240</v>
      </c>
      <c r="G500" s="34" t="s">
        <v>19</v>
      </c>
    </row>
    <row r="501" spans="2:7">
      <c r="B501" s="25">
        <v>44523</v>
      </c>
      <c r="C501" s="26">
        <v>0.43582175925925926</v>
      </c>
      <c r="D501" s="27">
        <v>23</v>
      </c>
      <c r="E501" s="28">
        <v>404.8</v>
      </c>
      <c r="F501" s="28">
        <v>9310.4</v>
      </c>
      <c r="G501" s="29" t="s">
        <v>19</v>
      </c>
    </row>
    <row r="502" spans="2:7">
      <c r="B502" s="38">
        <v>44523</v>
      </c>
      <c r="C502" s="31">
        <v>0.43679398148148146</v>
      </c>
      <c r="D502" s="32">
        <v>28</v>
      </c>
      <c r="E502" s="33">
        <v>405.2</v>
      </c>
      <c r="F502" s="33">
        <v>11345.6</v>
      </c>
      <c r="G502" s="34" t="s">
        <v>19</v>
      </c>
    </row>
    <row r="503" spans="2:7">
      <c r="B503" s="25">
        <v>44523</v>
      </c>
      <c r="C503" s="26">
        <v>0.43788194444444445</v>
      </c>
      <c r="D503" s="27">
        <v>32</v>
      </c>
      <c r="E503" s="28">
        <v>404.3</v>
      </c>
      <c r="F503" s="28">
        <v>12937.6</v>
      </c>
      <c r="G503" s="29" t="s">
        <v>19</v>
      </c>
    </row>
    <row r="504" spans="2:7">
      <c r="B504" s="38">
        <v>44523</v>
      </c>
      <c r="C504" s="31">
        <v>0.43887731481481485</v>
      </c>
      <c r="D504" s="32">
        <v>24</v>
      </c>
      <c r="E504" s="33">
        <v>404.3</v>
      </c>
      <c r="F504" s="33">
        <v>9703.2000000000007</v>
      </c>
      <c r="G504" s="34" t="s">
        <v>19</v>
      </c>
    </row>
    <row r="505" spans="2:7">
      <c r="B505" s="25">
        <v>44523</v>
      </c>
      <c r="C505" s="26">
        <v>0.44114583333333335</v>
      </c>
      <c r="D505" s="27">
        <v>7</v>
      </c>
      <c r="E505" s="28">
        <v>405</v>
      </c>
      <c r="F505" s="28">
        <v>2835</v>
      </c>
      <c r="G505" s="29" t="s">
        <v>19</v>
      </c>
    </row>
    <row r="506" spans="2:7">
      <c r="B506" s="38">
        <v>44523</v>
      </c>
      <c r="C506" s="31">
        <v>0.44211805555555556</v>
      </c>
      <c r="D506" s="32">
        <v>24</v>
      </c>
      <c r="E506" s="33">
        <v>405.7</v>
      </c>
      <c r="F506" s="33">
        <v>9736.7999999999993</v>
      </c>
      <c r="G506" s="34" t="s">
        <v>19</v>
      </c>
    </row>
    <row r="507" spans="2:7">
      <c r="B507" s="25">
        <v>44523</v>
      </c>
      <c r="C507" s="26">
        <v>0.44309027777777782</v>
      </c>
      <c r="D507" s="27">
        <v>17</v>
      </c>
      <c r="E507" s="28">
        <v>406.6</v>
      </c>
      <c r="F507" s="28">
        <v>6912.2000000000007</v>
      </c>
      <c r="G507" s="29" t="s">
        <v>19</v>
      </c>
    </row>
    <row r="508" spans="2:7">
      <c r="B508" s="38">
        <v>44523</v>
      </c>
      <c r="C508" s="31">
        <v>0.44310185185185186</v>
      </c>
      <c r="D508" s="32">
        <v>10</v>
      </c>
      <c r="E508" s="33">
        <v>406.6</v>
      </c>
      <c r="F508" s="33">
        <v>4066</v>
      </c>
      <c r="G508" s="34" t="s">
        <v>19</v>
      </c>
    </row>
    <row r="509" spans="2:7">
      <c r="B509" s="25">
        <v>44523</v>
      </c>
      <c r="C509" s="26">
        <v>0.44372685185185184</v>
      </c>
      <c r="D509" s="27">
        <v>16</v>
      </c>
      <c r="E509" s="28">
        <v>407.4</v>
      </c>
      <c r="F509" s="28">
        <v>6518.4</v>
      </c>
      <c r="G509" s="29" t="s">
        <v>19</v>
      </c>
    </row>
    <row r="510" spans="2:7">
      <c r="B510" s="38">
        <v>44523</v>
      </c>
      <c r="C510" s="31">
        <v>0.4442592592592593</v>
      </c>
      <c r="D510" s="32">
        <v>7</v>
      </c>
      <c r="E510" s="33">
        <v>406.8</v>
      </c>
      <c r="F510" s="33">
        <v>2847.6</v>
      </c>
      <c r="G510" s="34" t="s">
        <v>19</v>
      </c>
    </row>
    <row r="511" spans="2:7">
      <c r="B511" s="25">
        <v>44523</v>
      </c>
      <c r="C511" s="26">
        <v>0.44465277777777779</v>
      </c>
      <c r="D511" s="27">
        <v>7</v>
      </c>
      <c r="E511" s="28">
        <v>406.8</v>
      </c>
      <c r="F511" s="28">
        <v>2847.6</v>
      </c>
      <c r="G511" s="29" t="s">
        <v>19</v>
      </c>
    </row>
    <row r="512" spans="2:7">
      <c r="B512" s="38">
        <v>44523</v>
      </c>
      <c r="C512" s="31">
        <v>0.44497685185185182</v>
      </c>
      <c r="D512" s="32">
        <v>14</v>
      </c>
      <c r="E512" s="33">
        <v>406.6</v>
      </c>
      <c r="F512" s="33">
        <v>5692.4000000000005</v>
      </c>
      <c r="G512" s="34" t="s">
        <v>19</v>
      </c>
    </row>
    <row r="513" spans="2:7">
      <c r="B513" s="25">
        <v>44523</v>
      </c>
      <c r="C513" s="26">
        <v>0.44568287037037035</v>
      </c>
      <c r="D513" s="27">
        <v>14</v>
      </c>
      <c r="E513" s="28">
        <v>406.8</v>
      </c>
      <c r="F513" s="28">
        <v>5695.2</v>
      </c>
      <c r="G513" s="29" t="s">
        <v>19</v>
      </c>
    </row>
    <row r="514" spans="2:7">
      <c r="B514" s="38">
        <v>44523</v>
      </c>
      <c r="C514" s="31">
        <v>0.44651620370370365</v>
      </c>
      <c r="D514" s="32">
        <v>14</v>
      </c>
      <c r="E514" s="33">
        <v>406.8</v>
      </c>
      <c r="F514" s="33">
        <v>5695.2</v>
      </c>
      <c r="G514" s="34" t="s">
        <v>19</v>
      </c>
    </row>
    <row r="515" spans="2:7">
      <c r="B515" s="25">
        <v>44523</v>
      </c>
      <c r="C515" s="26">
        <v>0.44651620370370365</v>
      </c>
      <c r="D515" s="27">
        <v>6</v>
      </c>
      <c r="E515" s="28">
        <v>406.8</v>
      </c>
      <c r="F515" s="28">
        <v>2440.8000000000002</v>
      </c>
      <c r="G515" s="29" t="s">
        <v>19</v>
      </c>
    </row>
    <row r="516" spans="2:7">
      <c r="B516" s="38">
        <v>44523</v>
      </c>
      <c r="C516" s="31">
        <v>0.44702546296296292</v>
      </c>
      <c r="D516" s="32">
        <v>6</v>
      </c>
      <c r="E516" s="33">
        <v>406.5</v>
      </c>
      <c r="F516" s="33">
        <v>2439</v>
      </c>
      <c r="G516" s="34" t="s">
        <v>19</v>
      </c>
    </row>
    <row r="517" spans="2:7">
      <c r="B517" s="25">
        <v>44523</v>
      </c>
      <c r="C517" s="26">
        <v>0.44707175925925924</v>
      </c>
      <c r="D517" s="27">
        <v>1</v>
      </c>
      <c r="E517" s="28">
        <v>406.5</v>
      </c>
      <c r="F517" s="28">
        <v>406.5</v>
      </c>
      <c r="G517" s="29" t="s">
        <v>19</v>
      </c>
    </row>
    <row r="518" spans="2:7">
      <c r="B518" s="38">
        <v>44523</v>
      </c>
      <c r="C518" s="31">
        <v>0.44752314814814814</v>
      </c>
      <c r="D518" s="32">
        <v>9</v>
      </c>
      <c r="E518" s="33">
        <v>406.3</v>
      </c>
      <c r="F518" s="33">
        <v>3656.7000000000003</v>
      </c>
      <c r="G518" s="34" t="s">
        <v>19</v>
      </c>
    </row>
    <row r="519" spans="2:7">
      <c r="B519" s="25">
        <v>44523</v>
      </c>
      <c r="C519" s="26">
        <v>0.44762731481481483</v>
      </c>
      <c r="D519" s="27">
        <v>9</v>
      </c>
      <c r="E519" s="28">
        <v>406.1</v>
      </c>
      <c r="F519" s="28">
        <v>3654.9</v>
      </c>
      <c r="G519" s="29" t="s">
        <v>19</v>
      </c>
    </row>
    <row r="520" spans="2:7">
      <c r="B520" s="38">
        <v>44523</v>
      </c>
      <c r="C520" s="31">
        <v>0.44791666666666669</v>
      </c>
      <c r="D520" s="32">
        <v>7</v>
      </c>
      <c r="E520" s="33">
        <v>406.3</v>
      </c>
      <c r="F520" s="33">
        <v>2844.1</v>
      </c>
      <c r="G520" s="34" t="s">
        <v>19</v>
      </c>
    </row>
    <row r="521" spans="2:7">
      <c r="B521" s="25">
        <v>44523</v>
      </c>
      <c r="C521" s="26">
        <v>0.44826388888888885</v>
      </c>
      <c r="D521" s="27">
        <v>53</v>
      </c>
      <c r="E521" s="28">
        <v>406.3</v>
      </c>
      <c r="F521" s="28">
        <v>21533.9</v>
      </c>
      <c r="G521" s="29" t="s">
        <v>19</v>
      </c>
    </row>
    <row r="522" spans="2:7">
      <c r="B522" s="38">
        <v>44523</v>
      </c>
      <c r="C522" s="31">
        <v>0.44895833333333335</v>
      </c>
      <c r="D522" s="32">
        <v>12</v>
      </c>
      <c r="E522" s="33">
        <v>405.6</v>
      </c>
      <c r="F522" s="33">
        <v>4867.2000000000007</v>
      </c>
      <c r="G522" s="34" t="s">
        <v>19</v>
      </c>
    </row>
    <row r="523" spans="2:7">
      <c r="B523" s="25">
        <v>44523</v>
      </c>
      <c r="C523" s="26">
        <v>0.45153935185185184</v>
      </c>
      <c r="D523" s="27">
        <v>14</v>
      </c>
      <c r="E523" s="28">
        <v>406.7</v>
      </c>
      <c r="F523" s="28">
        <v>5693.8</v>
      </c>
      <c r="G523" s="29" t="s">
        <v>19</v>
      </c>
    </row>
    <row r="524" spans="2:7">
      <c r="B524" s="38">
        <v>44523</v>
      </c>
      <c r="C524" s="31">
        <v>0.45188657407407407</v>
      </c>
      <c r="D524" s="32">
        <v>10</v>
      </c>
      <c r="E524" s="33">
        <v>406.7</v>
      </c>
      <c r="F524" s="33">
        <v>4067</v>
      </c>
      <c r="G524" s="34" t="s">
        <v>19</v>
      </c>
    </row>
    <row r="525" spans="2:7">
      <c r="B525" s="25">
        <v>44523</v>
      </c>
      <c r="C525" s="26">
        <v>0.45263888888888887</v>
      </c>
      <c r="D525" s="27">
        <v>9</v>
      </c>
      <c r="E525" s="28">
        <v>407.6</v>
      </c>
      <c r="F525" s="28">
        <v>3668.4</v>
      </c>
      <c r="G525" s="29" t="s">
        <v>19</v>
      </c>
    </row>
    <row r="526" spans="2:7">
      <c r="B526" s="38">
        <v>44523</v>
      </c>
      <c r="C526" s="31">
        <v>0.45300925925925922</v>
      </c>
      <c r="D526" s="32">
        <v>16</v>
      </c>
      <c r="E526" s="33">
        <v>407.6</v>
      </c>
      <c r="F526" s="33">
        <v>6521.6</v>
      </c>
      <c r="G526" s="34" t="s">
        <v>19</v>
      </c>
    </row>
    <row r="527" spans="2:7">
      <c r="B527" s="25">
        <v>44523</v>
      </c>
      <c r="C527" s="26">
        <v>0.45332175925925927</v>
      </c>
      <c r="D527" s="27">
        <v>8</v>
      </c>
      <c r="E527" s="28">
        <v>407.5</v>
      </c>
      <c r="F527" s="28">
        <v>3260</v>
      </c>
      <c r="G527" s="29" t="s">
        <v>19</v>
      </c>
    </row>
    <row r="528" spans="2:7">
      <c r="B528" s="38">
        <v>44523</v>
      </c>
      <c r="C528" s="31">
        <v>0.45388888888888884</v>
      </c>
      <c r="D528" s="32">
        <v>2</v>
      </c>
      <c r="E528" s="33">
        <v>407.5</v>
      </c>
      <c r="F528" s="33">
        <v>815</v>
      </c>
      <c r="G528" s="34" t="s">
        <v>19</v>
      </c>
    </row>
    <row r="529" spans="2:7">
      <c r="B529" s="25">
        <v>44523</v>
      </c>
      <c r="C529" s="26">
        <v>0.45388888888888884</v>
      </c>
      <c r="D529" s="27">
        <v>9</v>
      </c>
      <c r="E529" s="28">
        <v>407.5</v>
      </c>
      <c r="F529" s="28">
        <v>3667.5</v>
      </c>
      <c r="G529" s="29" t="s">
        <v>19</v>
      </c>
    </row>
    <row r="530" spans="2:7">
      <c r="B530" s="38">
        <v>44523</v>
      </c>
      <c r="C530" s="31">
        <v>0.45454861111111106</v>
      </c>
      <c r="D530" s="32">
        <v>15</v>
      </c>
      <c r="E530" s="33">
        <v>407.1</v>
      </c>
      <c r="F530" s="33">
        <v>6106.5</v>
      </c>
      <c r="G530" s="34" t="s">
        <v>19</v>
      </c>
    </row>
    <row r="531" spans="2:7">
      <c r="B531" s="25">
        <v>44523</v>
      </c>
      <c r="C531" s="26">
        <v>0.45478009259259261</v>
      </c>
      <c r="D531" s="27">
        <v>18</v>
      </c>
      <c r="E531" s="28">
        <v>406.9</v>
      </c>
      <c r="F531" s="28">
        <v>7324.2</v>
      </c>
      <c r="G531" s="29" t="s">
        <v>19</v>
      </c>
    </row>
    <row r="532" spans="2:7">
      <c r="B532" s="38">
        <v>44523</v>
      </c>
      <c r="C532" s="31">
        <v>0.45478009259259261</v>
      </c>
      <c r="D532" s="32">
        <v>26</v>
      </c>
      <c r="E532" s="33">
        <v>406.9</v>
      </c>
      <c r="F532" s="33">
        <v>10579.4</v>
      </c>
      <c r="G532" s="34" t="s">
        <v>19</v>
      </c>
    </row>
    <row r="533" spans="2:7">
      <c r="B533" s="25">
        <v>44523</v>
      </c>
      <c r="C533" s="26">
        <v>0.45702546296296293</v>
      </c>
      <c r="D533" s="27">
        <v>8</v>
      </c>
      <c r="E533" s="28">
        <v>406.8</v>
      </c>
      <c r="F533" s="28">
        <v>3254.4</v>
      </c>
      <c r="G533" s="29" t="s">
        <v>19</v>
      </c>
    </row>
    <row r="534" spans="2:7">
      <c r="B534" s="38">
        <v>44523</v>
      </c>
      <c r="C534" s="31">
        <v>0.45861111111111108</v>
      </c>
      <c r="D534" s="32">
        <v>24</v>
      </c>
      <c r="E534" s="33">
        <v>408.6</v>
      </c>
      <c r="F534" s="33">
        <v>9806.4000000000015</v>
      </c>
      <c r="G534" s="34" t="s">
        <v>19</v>
      </c>
    </row>
    <row r="535" spans="2:7">
      <c r="B535" s="25">
        <v>44523</v>
      </c>
      <c r="C535" s="26">
        <v>0.45861111111111108</v>
      </c>
      <c r="D535" s="27">
        <v>8</v>
      </c>
      <c r="E535" s="28">
        <v>408.6</v>
      </c>
      <c r="F535" s="28">
        <v>3268.8</v>
      </c>
      <c r="G535" s="29" t="s">
        <v>19</v>
      </c>
    </row>
    <row r="536" spans="2:7">
      <c r="B536" s="38">
        <v>44523</v>
      </c>
      <c r="C536" s="31">
        <v>0.45912037037037035</v>
      </c>
      <c r="D536" s="32">
        <v>12</v>
      </c>
      <c r="E536" s="33">
        <v>408.8</v>
      </c>
      <c r="F536" s="33">
        <v>4905.6000000000004</v>
      </c>
      <c r="G536" s="34" t="s">
        <v>19</v>
      </c>
    </row>
    <row r="537" spans="2:7">
      <c r="B537" s="25">
        <v>44523</v>
      </c>
      <c r="C537" s="26">
        <v>0.4598842592592593</v>
      </c>
      <c r="D537" s="27">
        <v>8</v>
      </c>
      <c r="E537" s="28">
        <v>409.1</v>
      </c>
      <c r="F537" s="28">
        <v>3272.8</v>
      </c>
      <c r="G537" s="29" t="s">
        <v>19</v>
      </c>
    </row>
    <row r="538" spans="2:7">
      <c r="B538" s="38">
        <v>44523</v>
      </c>
      <c r="C538" s="31">
        <v>0.45996527777777779</v>
      </c>
      <c r="D538" s="32">
        <v>8</v>
      </c>
      <c r="E538" s="33">
        <v>409.1</v>
      </c>
      <c r="F538" s="33">
        <v>3272.8</v>
      </c>
      <c r="G538" s="34" t="s">
        <v>19</v>
      </c>
    </row>
    <row r="539" spans="2:7">
      <c r="B539" s="25">
        <v>44523</v>
      </c>
      <c r="C539" s="26">
        <v>0.46084490740740741</v>
      </c>
      <c r="D539" s="27">
        <v>79</v>
      </c>
      <c r="E539" s="28">
        <v>408.9</v>
      </c>
      <c r="F539" s="28">
        <v>32303.1</v>
      </c>
      <c r="G539" s="29" t="s">
        <v>19</v>
      </c>
    </row>
    <row r="540" spans="2:7">
      <c r="B540" s="38">
        <v>44523</v>
      </c>
      <c r="C540" s="31">
        <v>0.4621527777777778</v>
      </c>
      <c r="D540" s="32">
        <v>34</v>
      </c>
      <c r="E540" s="33">
        <v>409.6</v>
      </c>
      <c r="F540" s="33">
        <v>13926.400000000001</v>
      </c>
      <c r="G540" s="34" t="s">
        <v>19</v>
      </c>
    </row>
    <row r="541" spans="2:7">
      <c r="B541" s="25">
        <v>44523</v>
      </c>
      <c r="C541" s="26">
        <v>0.46562500000000001</v>
      </c>
      <c r="D541" s="27">
        <v>19</v>
      </c>
      <c r="E541" s="28">
        <v>410.4</v>
      </c>
      <c r="F541" s="28">
        <v>7797.5999999999995</v>
      </c>
      <c r="G541" s="29" t="s">
        <v>19</v>
      </c>
    </row>
    <row r="542" spans="2:7">
      <c r="B542" s="38">
        <v>44523</v>
      </c>
      <c r="C542" s="31">
        <v>0.46562500000000001</v>
      </c>
      <c r="D542" s="32">
        <v>5</v>
      </c>
      <c r="E542" s="33">
        <v>410.4</v>
      </c>
      <c r="F542" s="33">
        <v>2052</v>
      </c>
      <c r="G542" s="34" t="s">
        <v>19</v>
      </c>
    </row>
    <row r="543" spans="2:7">
      <c r="B543" s="25">
        <v>44523</v>
      </c>
      <c r="C543" s="26">
        <v>0.46574074074074073</v>
      </c>
      <c r="D543" s="27">
        <v>50</v>
      </c>
      <c r="E543" s="28">
        <v>410</v>
      </c>
      <c r="F543" s="28">
        <v>20500</v>
      </c>
      <c r="G543" s="29" t="s">
        <v>19</v>
      </c>
    </row>
    <row r="544" spans="2:7">
      <c r="B544" s="38">
        <v>44523</v>
      </c>
      <c r="C544" s="31">
        <v>0.46655092592592595</v>
      </c>
      <c r="D544" s="32">
        <v>14</v>
      </c>
      <c r="E544" s="33">
        <v>410</v>
      </c>
      <c r="F544" s="33">
        <v>5740</v>
      </c>
      <c r="G544" s="34" t="s">
        <v>19</v>
      </c>
    </row>
    <row r="545" spans="2:7">
      <c r="B545" s="25">
        <v>44523</v>
      </c>
      <c r="C545" s="26">
        <v>0.46655092592592595</v>
      </c>
      <c r="D545" s="27">
        <v>1</v>
      </c>
      <c r="E545" s="28">
        <v>410</v>
      </c>
      <c r="F545" s="28">
        <v>410</v>
      </c>
      <c r="G545" s="29" t="s">
        <v>19</v>
      </c>
    </row>
    <row r="546" spans="2:7">
      <c r="B546" s="38">
        <v>44523</v>
      </c>
      <c r="C546" s="31">
        <v>0.46688657407407402</v>
      </c>
      <c r="D546" s="32">
        <v>12</v>
      </c>
      <c r="E546" s="33">
        <v>410</v>
      </c>
      <c r="F546" s="33">
        <v>4920</v>
      </c>
      <c r="G546" s="34" t="s">
        <v>19</v>
      </c>
    </row>
    <row r="547" spans="2:7">
      <c r="B547" s="25">
        <v>44523</v>
      </c>
      <c r="C547" s="26">
        <v>0.46945601851851854</v>
      </c>
      <c r="D547" s="27">
        <v>48</v>
      </c>
      <c r="E547" s="28">
        <v>410.5</v>
      </c>
      <c r="F547" s="28">
        <v>19704</v>
      </c>
      <c r="G547" s="29" t="s">
        <v>19</v>
      </c>
    </row>
    <row r="548" spans="2:7">
      <c r="B548" s="38">
        <v>44523</v>
      </c>
      <c r="C548" s="31">
        <v>0.47005787037037039</v>
      </c>
      <c r="D548" s="32">
        <v>1</v>
      </c>
      <c r="E548" s="33">
        <v>410.3</v>
      </c>
      <c r="F548" s="33">
        <v>410.3</v>
      </c>
      <c r="G548" s="34" t="s">
        <v>19</v>
      </c>
    </row>
    <row r="549" spans="2:7">
      <c r="B549" s="25">
        <v>44523</v>
      </c>
      <c r="C549" s="26">
        <v>0.47005787037037039</v>
      </c>
      <c r="D549" s="27">
        <v>17</v>
      </c>
      <c r="E549" s="28">
        <v>410.3</v>
      </c>
      <c r="F549" s="28">
        <v>6975.1</v>
      </c>
      <c r="G549" s="29" t="s">
        <v>19</v>
      </c>
    </row>
    <row r="550" spans="2:7">
      <c r="B550" s="38">
        <v>44523</v>
      </c>
      <c r="C550" s="31">
        <v>0.47056712962962965</v>
      </c>
      <c r="D550" s="32">
        <v>22</v>
      </c>
      <c r="E550" s="33">
        <v>410.2</v>
      </c>
      <c r="F550" s="33">
        <v>9024.4</v>
      </c>
      <c r="G550" s="34" t="s">
        <v>19</v>
      </c>
    </row>
    <row r="551" spans="2:7">
      <c r="B551" s="25">
        <v>44523</v>
      </c>
      <c r="C551" s="26">
        <v>0.47290509259259261</v>
      </c>
      <c r="D551" s="27">
        <v>10</v>
      </c>
      <c r="E551" s="28">
        <v>410.4</v>
      </c>
      <c r="F551" s="28">
        <v>4104</v>
      </c>
      <c r="G551" s="29" t="s">
        <v>19</v>
      </c>
    </row>
    <row r="552" spans="2:7">
      <c r="B552" s="38">
        <v>44523</v>
      </c>
      <c r="C552" s="31">
        <v>0.47364583333333332</v>
      </c>
      <c r="D552" s="32">
        <v>10</v>
      </c>
      <c r="E552" s="33">
        <v>410.6</v>
      </c>
      <c r="F552" s="33">
        <v>4106</v>
      </c>
      <c r="G552" s="34" t="s">
        <v>19</v>
      </c>
    </row>
    <row r="553" spans="2:7">
      <c r="B553" s="25">
        <v>44523</v>
      </c>
      <c r="C553" s="26">
        <v>0.47424768518518517</v>
      </c>
      <c r="D553" s="27">
        <v>7</v>
      </c>
      <c r="E553" s="28">
        <v>410.8</v>
      </c>
      <c r="F553" s="28">
        <v>2875.6</v>
      </c>
      <c r="G553" s="29" t="s">
        <v>19</v>
      </c>
    </row>
    <row r="554" spans="2:7">
      <c r="B554" s="38">
        <v>44523</v>
      </c>
      <c r="C554" s="31">
        <v>0.47510416666666666</v>
      </c>
      <c r="D554" s="32">
        <v>27</v>
      </c>
      <c r="E554" s="33">
        <v>410.6</v>
      </c>
      <c r="F554" s="33">
        <v>11086.2</v>
      </c>
      <c r="G554" s="34" t="s">
        <v>19</v>
      </c>
    </row>
    <row r="555" spans="2:7">
      <c r="B555" s="25">
        <v>44523</v>
      </c>
      <c r="C555" s="26">
        <v>0.4763425925925926</v>
      </c>
      <c r="D555" s="27">
        <v>13</v>
      </c>
      <c r="E555" s="28">
        <v>410.8</v>
      </c>
      <c r="F555" s="28">
        <v>5340.4000000000005</v>
      </c>
      <c r="G555" s="29" t="s">
        <v>19</v>
      </c>
    </row>
    <row r="556" spans="2:7">
      <c r="B556" s="38">
        <v>44523</v>
      </c>
      <c r="C556" s="31">
        <v>0.47895833333333332</v>
      </c>
      <c r="D556" s="32">
        <v>35</v>
      </c>
      <c r="E556" s="33">
        <v>409.5</v>
      </c>
      <c r="F556" s="33">
        <v>14332.5</v>
      </c>
      <c r="G556" s="34" t="s">
        <v>19</v>
      </c>
    </row>
    <row r="557" spans="2:7">
      <c r="B557" s="25">
        <v>44523</v>
      </c>
      <c r="C557" s="26">
        <v>0.48151620370370374</v>
      </c>
      <c r="D557" s="27">
        <v>8</v>
      </c>
      <c r="E557" s="28">
        <v>409.8</v>
      </c>
      <c r="F557" s="28">
        <v>3278.4</v>
      </c>
      <c r="G557" s="29" t="s">
        <v>19</v>
      </c>
    </row>
    <row r="558" spans="2:7">
      <c r="B558" s="38">
        <v>44523</v>
      </c>
      <c r="C558" s="31">
        <v>0.48206018518518517</v>
      </c>
      <c r="D558" s="32">
        <v>7</v>
      </c>
      <c r="E558" s="33">
        <v>409.4</v>
      </c>
      <c r="F558" s="33">
        <v>2865.7999999999997</v>
      </c>
      <c r="G558" s="34" t="s">
        <v>19</v>
      </c>
    </row>
    <row r="559" spans="2:7">
      <c r="B559" s="25">
        <v>44523</v>
      </c>
      <c r="C559" s="26">
        <v>0.48273148148148143</v>
      </c>
      <c r="D559" s="27">
        <v>7</v>
      </c>
      <c r="E559" s="28">
        <v>409.3</v>
      </c>
      <c r="F559" s="28">
        <v>2865.1</v>
      </c>
      <c r="G559" s="29" t="s">
        <v>19</v>
      </c>
    </row>
    <row r="560" spans="2:7">
      <c r="B560" s="38">
        <v>44523</v>
      </c>
      <c r="C560" s="31">
        <v>0.48378472222222224</v>
      </c>
      <c r="D560" s="32">
        <v>10</v>
      </c>
      <c r="E560" s="33">
        <v>410</v>
      </c>
      <c r="F560" s="33">
        <v>4100</v>
      </c>
      <c r="G560" s="34" t="s">
        <v>19</v>
      </c>
    </row>
    <row r="561" spans="2:7">
      <c r="B561" s="25">
        <v>44523</v>
      </c>
      <c r="C561" s="26">
        <v>0.48504629629629631</v>
      </c>
      <c r="D561" s="27">
        <v>13</v>
      </c>
      <c r="E561" s="28">
        <v>410.5</v>
      </c>
      <c r="F561" s="28">
        <v>5336.5</v>
      </c>
      <c r="G561" s="29" t="s">
        <v>19</v>
      </c>
    </row>
    <row r="562" spans="2:7">
      <c r="B562" s="38">
        <v>44523</v>
      </c>
      <c r="C562" s="31">
        <v>0.48561342592592593</v>
      </c>
      <c r="D562" s="32">
        <v>7</v>
      </c>
      <c r="E562" s="33">
        <v>410.9</v>
      </c>
      <c r="F562" s="33">
        <v>2876.2999999999997</v>
      </c>
      <c r="G562" s="34" t="s">
        <v>19</v>
      </c>
    </row>
    <row r="563" spans="2:7">
      <c r="B563" s="25">
        <v>44523</v>
      </c>
      <c r="C563" s="26">
        <v>0.48658564814814814</v>
      </c>
      <c r="D563" s="27">
        <v>9</v>
      </c>
      <c r="E563" s="28">
        <v>410.9</v>
      </c>
      <c r="F563" s="28">
        <v>3698.1</v>
      </c>
      <c r="G563" s="29" t="s">
        <v>19</v>
      </c>
    </row>
    <row r="564" spans="2:7">
      <c r="B564" s="38">
        <v>44523</v>
      </c>
      <c r="C564" s="31">
        <v>0.48737268518518517</v>
      </c>
      <c r="D564" s="32">
        <v>8</v>
      </c>
      <c r="E564" s="33">
        <v>411.1</v>
      </c>
      <c r="F564" s="33">
        <v>3288.8</v>
      </c>
      <c r="G564" s="34" t="s">
        <v>19</v>
      </c>
    </row>
    <row r="565" spans="2:7">
      <c r="B565" s="25">
        <v>44523</v>
      </c>
      <c r="C565" s="26">
        <v>0.48815972222222226</v>
      </c>
      <c r="D565" s="27">
        <v>7</v>
      </c>
      <c r="E565" s="28">
        <v>410.5</v>
      </c>
      <c r="F565" s="28">
        <v>2873.5</v>
      </c>
      <c r="G565" s="29" t="s">
        <v>19</v>
      </c>
    </row>
    <row r="566" spans="2:7">
      <c r="B566" s="38">
        <v>44523</v>
      </c>
      <c r="C566" s="31">
        <v>0.48865740740740743</v>
      </c>
      <c r="D566" s="32">
        <v>25</v>
      </c>
      <c r="E566" s="33">
        <v>410.2</v>
      </c>
      <c r="F566" s="33">
        <v>10255</v>
      </c>
      <c r="G566" s="34" t="s">
        <v>19</v>
      </c>
    </row>
    <row r="567" spans="2:7">
      <c r="B567" s="25">
        <v>44523</v>
      </c>
      <c r="C567" s="26">
        <v>0.49121527777777779</v>
      </c>
      <c r="D567" s="27">
        <v>8</v>
      </c>
      <c r="E567" s="28">
        <v>409.9</v>
      </c>
      <c r="F567" s="28">
        <v>3279.2</v>
      </c>
      <c r="G567" s="29" t="s">
        <v>19</v>
      </c>
    </row>
    <row r="568" spans="2:7">
      <c r="B568" s="38">
        <v>44523</v>
      </c>
      <c r="C568" s="31">
        <v>0.49255787037037035</v>
      </c>
      <c r="D568" s="32">
        <v>7</v>
      </c>
      <c r="E568" s="33">
        <v>409.6</v>
      </c>
      <c r="F568" s="33">
        <v>2867.2000000000003</v>
      </c>
      <c r="G568" s="34" t="s">
        <v>19</v>
      </c>
    </row>
    <row r="569" spans="2:7">
      <c r="B569" s="25">
        <v>44523</v>
      </c>
      <c r="C569" s="26">
        <v>0.49479166666666669</v>
      </c>
      <c r="D569" s="27">
        <v>30</v>
      </c>
      <c r="E569" s="28">
        <v>411.3</v>
      </c>
      <c r="F569" s="28">
        <v>12339</v>
      </c>
      <c r="G569" s="29" t="s">
        <v>19</v>
      </c>
    </row>
    <row r="570" spans="2:7">
      <c r="B570" s="38">
        <v>44523</v>
      </c>
      <c r="C570" s="31">
        <v>0.49597222222222226</v>
      </c>
      <c r="D570" s="32">
        <v>11</v>
      </c>
      <c r="E570" s="33">
        <v>411.4</v>
      </c>
      <c r="F570" s="33">
        <v>4525.3999999999996</v>
      </c>
      <c r="G570" s="34" t="s">
        <v>19</v>
      </c>
    </row>
    <row r="571" spans="2:7">
      <c r="B571" s="25">
        <v>44523</v>
      </c>
      <c r="C571" s="26">
        <v>0.49660879629629634</v>
      </c>
      <c r="D571" s="27">
        <v>7</v>
      </c>
      <c r="E571" s="28">
        <v>411.1</v>
      </c>
      <c r="F571" s="28">
        <v>2877.7000000000003</v>
      </c>
      <c r="G571" s="29" t="s">
        <v>19</v>
      </c>
    </row>
    <row r="572" spans="2:7">
      <c r="B572" s="38">
        <v>44523</v>
      </c>
      <c r="C572" s="31">
        <v>0.49728009259259259</v>
      </c>
      <c r="D572" s="32">
        <v>8</v>
      </c>
      <c r="E572" s="33">
        <v>410.8</v>
      </c>
      <c r="F572" s="33">
        <v>3286.4</v>
      </c>
      <c r="G572" s="34" t="s">
        <v>19</v>
      </c>
    </row>
    <row r="573" spans="2:7">
      <c r="B573" s="25">
        <v>44523</v>
      </c>
      <c r="C573" s="26">
        <v>0.49851851851851853</v>
      </c>
      <c r="D573" s="27">
        <v>12</v>
      </c>
      <c r="E573" s="28">
        <v>410.5</v>
      </c>
      <c r="F573" s="28">
        <v>4926</v>
      </c>
      <c r="G573" s="29" t="s">
        <v>19</v>
      </c>
    </row>
    <row r="574" spans="2:7">
      <c r="B574" s="38">
        <v>44523</v>
      </c>
      <c r="C574" s="31">
        <v>0.49981481481481477</v>
      </c>
      <c r="D574" s="32">
        <v>9</v>
      </c>
      <c r="E574" s="33">
        <v>410.2</v>
      </c>
      <c r="F574" s="33">
        <v>3691.7999999999997</v>
      </c>
      <c r="G574" s="34" t="s">
        <v>19</v>
      </c>
    </row>
    <row r="575" spans="2:7">
      <c r="B575" s="25">
        <v>44523</v>
      </c>
      <c r="C575" s="26">
        <v>0.50062499999999999</v>
      </c>
      <c r="D575" s="27">
        <v>8</v>
      </c>
      <c r="E575" s="28">
        <v>409.8</v>
      </c>
      <c r="F575" s="28">
        <v>3278.4</v>
      </c>
      <c r="G575" s="29" t="s">
        <v>19</v>
      </c>
    </row>
    <row r="576" spans="2:7">
      <c r="B576" s="38">
        <v>44523</v>
      </c>
      <c r="C576" s="31">
        <v>0.50114583333333329</v>
      </c>
      <c r="D576" s="32">
        <v>7</v>
      </c>
      <c r="E576" s="33">
        <v>409.6</v>
      </c>
      <c r="F576" s="33">
        <v>2867.2000000000003</v>
      </c>
      <c r="G576" s="34" t="s">
        <v>19</v>
      </c>
    </row>
    <row r="577" spans="2:7">
      <c r="B577" s="25">
        <v>44523</v>
      </c>
      <c r="C577" s="26">
        <v>0.5022106481481482</v>
      </c>
      <c r="D577" s="27">
        <v>8</v>
      </c>
      <c r="E577" s="28">
        <v>409.6</v>
      </c>
      <c r="F577" s="28">
        <v>3276.8</v>
      </c>
      <c r="G577" s="29" t="s">
        <v>19</v>
      </c>
    </row>
    <row r="578" spans="2:7">
      <c r="B578" s="38">
        <v>44523</v>
      </c>
      <c r="C578" s="31">
        <v>0.50350694444444444</v>
      </c>
      <c r="D578" s="32">
        <v>10</v>
      </c>
      <c r="E578" s="33">
        <v>409.6</v>
      </c>
      <c r="F578" s="33">
        <v>4096</v>
      </c>
      <c r="G578" s="34" t="s">
        <v>19</v>
      </c>
    </row>
    <row r="579" spans="2:7">
      <c r="B579" s="25">
        <v>44523</v>
      </c>
      <c r="C579" s="26">
        <v>0.50437500000000002</v>
      </c>
      <c r="D579" s="27">
        <v>9</v>
      </c>
      <c r="E579" s="28">
        <v>409.7</v>
      </c>
      <c r="F579" s="28">
        <v>3687.2999999999997</v>
      </c>
      <c r="G579" s="29" t="s">
        <v>19</v>
      </c>
    </row>
    <row r="580" spans="2:7">
      <c r="B580" s="38">
        <v>44523</v>
      </c>
      <c r="C580" s="31">
        <v>0.50526620370370368</v>
      </c>
      <c r="D580" s="32">
        <v>7</v>
      </c>
      <c r="E580" s="33">
        <v>409.1</v>
      </c>
      <c r="F580" s="33">
        <v>2863.7000000000003</v>
      </c>
      <c r="G580" s="34" t="s">
        <v>19</v>
      </c>
    </row>
    <row r="581" spans="2:7">
      <c r="B581" s="25">
        <v>44523</v>
      </c>
      <c r="C581" s="26">
        <v>0.50603009259259257</v>
      </c>
      <c r="D581" s="27">
        <v>7</v>
      </c>
      <c r="E581" s="28">
        <v>409.2</v>
      </c>
      <c r="F581" s="28">
        <v>2864.4</v>
      </c>
      <c r="G581" s="29" t="s">
        <v>19</v>
      </c>
    </row>
    <row r="582" spans="2:7">
      <c r="B582" s="38">
        <v>44523</v>
      </c>
      <c r="C582" s="31">
        <v>0.50697916666666665</v>
      </c>
      <c r="D582" s="32">
        <v>1</v>
      </c>
      <c r="E582" s="33">
        <v>408.8</v>
      </c>
      <c r="F582" s="33">
        <v>408.8</v>
      </c>
      <c r="G582" s="34" t="s">
        <v>19</v>
      </c>
    </row>
    <row r="583" spans="2:7">
      <c r="B583" s="25">
        <v>44523</v>
      </c>
      <c r="C583" s="26">
        <v>0.50697916666666665</v>
      </c>
      <c r="D583" s="27">
        <v>6</v>
      </c>
      <c r="E583" s="28">
        <v>408.8</v>
      </c>
      <c r="F583" s="28">
        <v>2452.8000000000002</v>
      </c>
      <c r="G583" s="29" t="s">
        <v>19</v>
      </c>
    </row>
    <row r="584" spans="2:7">
      <c r="B584" s="38">
        <v>44523</v>
      </c>
      <c r="C584" s="31">
        <v>0.50775462962962969</v>
      </c>
      <c r="D584" s="32">
        <v>7</v>
      </c>
      <c r="E584" s="33">
        <v>408.8</v>
      </c>
      <c r="F584" s="33">
        <v>2861.6</v>
      </c>
      <c r="G584" s="34" t="s">
        <v>19</v>
      </c>
    </row>
    <row r="585" spans="2:7">
      <c r="B585" s="25">
        <v>44523</v>
      </c>
      <c r="C585" s="26">
        <v>0.50846064814814818</v>
      </c>
      <c r="D585" s="27">
        <v>7</v>
      </c>
      <c r="E585" s="28">
        <v>408.9</v>
      </c>
      <c r="F585" s="28">
        <v>2862.2999999999997</v>
      </c>
      <c r="G585" s="29" t="s">
        <v>19</v>
      </c>
    </row>
    <row r="586" spans="2:7">
      <c r="B586" s="38">
        <v>44523</v>
      </c>
      <c r="C586" s="31">
        <v>0.50971064814814815</v>
      </c>
      <c r="D586" s="32">
        <v>11</v>
      </c>
      <c r="E586" s="33">
        <v>409.2</v>
      </c>
      <c r="F586" s="33">
        <v>4501.2</v>
      </c>
      <c r="G586" s="34" t="s">
        <v>19</v>
      </c>
    </row>
    <row r="587" spans="2:7">
      <c r="B587" s="25">
        <v>44523</v>
      </c>
      <c r="C587" s="26">
        <v>0.51046296296296301</v>
      </c>
      <c r="D587" s="27">
        <v>7</v>
      </c>
      <c r="E587" s="28">
        <v>408.9</v>
      </c>
      <c r="F587" s="28">
        <v>2862.2999999999997</v>
      </c>
      <c r="G587" s="29" t="s">
        <v>19</v>
      </c>
    </row>
    <row r="588" spans="2:7">
      <c r="B588" s="38">
        <v>44523</v>
      </c>
      <c r="C588" s="31">
        <v>0.51137731481481474</v>
      </c>
      <c r="D588" s="32">
        <v>7</v>
      </c>
      <c r="E588" s="33">
        <v>408.8</v>
      </c>
      <c r="F588" s="33">
        <v>2861.6</v>
      </c>
      <c r="G588" s="34" t="s">
        <v>19</v>
      </c>
    </row>
    <row r="589" spans="2:7">
      <c r="B589" s="25">
        <v>44523</v>
      </c>
      <c r="C589" s="26">
        <v>0.51261574074074068</v>
      </c>
      <c r="D589" s="27">
        <v>11</v>
      </c>
      <c r="E589" s="28">
        <v>409.4</v>
      </c>
      <c r="F589" s="28">
        <v>4503.3999999999996</v>
      </c>
      <c r="G589" s="29" t="s">
        <v>19</v>
      </c>
    </row>
    <row r="590" spans="2:7">
      <c r="B590" s="38">
        <v>44523</v>
      </c>
      <c r="C590" s="31">
        <v>0.51342592592592595</v>
      </c>
      <c r="D590" s="32">
        <v>7</v>
      </c>
      <c r="E590" s="33">
        <v>409.4</v>
      </c>
      <c r="F590" s="33">
        <v>2865.7999999999997</v>
      </c>
      <c r="G590" s="34" t="s">
        <v>19</v>
      </c>
    </row>
    <row r="591" spans="2:7">
      <c r="B591" s="25">
        <v>44523</v>
      </c>
      <c r="C591" s="26">
        <v>0.51471064814814815</v>
      </c>
      <c r="D591" s="27">
        <v>11</v>
      </c>
      <c r="E591" s="28">
        <v>410.3</v>
      </c>
      <c r="F591" s="28">
        <v>4513.3</v>
      </c>
      <c r="G591" s="29" t="s">
        <v>19</v>
      </c>
    </row>
    <row r="592" spans="2:7">
      <c r="B592" s="38">
        <v>44523</v>
      </c>
      <c r="C592" s="31">
        <v>0.51561342592592596</v>
      </c>
      <c r="D592" s="32">
        <v>8</v>
      </c>
      <c r="E592" s="33">
        <v>410.2</v>
      </c>
      <c r="F592" s="33">
        <v>3281.6</v>
      </c>
      <c r="G592" s="34" t="s">
        <v>19</v>
      </c>
    </row>
    <row r="593" spans="2:7">
      <c r="B593" s="25">
        <v>44523</v>
      </c>
      <c r="C593" s="26">
        <v>0.51666666666666672</v>
      </c>
      <c r="D593" s="27">
        <v>7</v>
      </c>
      <c r="E593" s="28">
        <v>409.8</v>
      </c>
      <c r="F593" s="28">
        <v>2868.6</v>
      </c>
      <c r="G593" s="29" t="s">
        <v>19</v>
      </c>
    </row>
    <row r="594" spans="2:7">
      <c r="B594" s="38">
        <v>44523</v>
      </c>
      <c r="C594" s="31">
        <v>0.51741898148148147</v>
      </c>
      <c r="D594" s="32">
        <v>8</v>
      </c>
      <c r="E594" s="33">
        <v>409.6</v>
      </c>
      <c r="F594" s="33">
        <v>3276.8</v>
      </c>
      <c r="G594" s="34" t="s">
        <v>19</v>
      </c>
    </row>
    <row r="595" spans="2:7">
      <c r="B595" s="25">
        <v>44523</v>
      </c>
      <c r="C595" s="26">
        <v>0.51841435185185192</v>
      </c>
      <c r="D595" s="27">
        <v>8</v>
      </c>
      <c r="E595" s="28">
        <v>409.4</v>
      </c>
      <c r="F595" s="28">
        <v>3275.2</v>
      </c>
      <c r="G595" s="29" t="s">
        <v>19</v>
      </c>
    </row>
    <row r="596" spans="2:7">
      <c r="B596" s="38">
        <v>44523</v>
      </c>
      <c r="C596" s="31">
        <v>0.51924768518518516</v>
      </c>
      <c r="D596" s="32">
        <v>7</v>
      </c>
      <c r="E596" s="33">
        <v>409.5</v>
      </c>
      <c r="F596" s="33">
        <v>2866.5</v>
      </c>
      <c r="G596" s="34" t="s">
        <v>19</v>
      </c>
    </row>
    <row r="597" spans="2:7">
      <c r="B597" s="25">
        <v>44523</v>
      </c>
      <c r="C597" s="26">
        <v>0.52026620370370369</v>
      </c>
      <c r="D597" s="27">
        <v>8</v>
      </c>
      <c r="E597" s="28">
        <v>409.3</v>
      </c>
      <c r="F597" s="28">
        <v>3274.4</v>
      </c>
      <c r="G597" s="29" t="s">
        <v>19</v>
      </c>
    </row>
    <row r="598" spans="2:7">
      <c r="B598" s="38">
        <v>44523</v>
      </c>
      <c r="C598" s="31">
        <v>0.52135416666666667</v>
      </c>
      <c r="D598" s="32">
        <v>6</v>
      </c>
      <c r="E598" s="33">
        <v>409.2</v>
      </c>
      <c r="F598" s="33">
        <v>2455.1999999999998</v>
      </c>
      <c r="G598" s="34" t="s">
        <v>19</v>
      </c>
    </row>
    <row r="599" spans="2:7">
      <c r="B599" s="25">
        <v>44523</v>
      </c>
      <c r="C599" s="26">
        <v>0.52152777777777781</v>
      </c>
      <c r="D599" s="27">
        <v>1</v>
      </c>
      <c r="E599" s="28">
        <v>409.2</v>
      </c>
      <c r="F599" s="28">
        <v>409.2</v>
      </c>
      <c r="G599" s="29" t="s">
        <v>19</v>
      </c>
    </row>
    <row r="600" spans="2:7">
      <c r="B600" s="38">
        <v>44523</v>
      </c>
      <c r="C600" s="31">
        <v>0.52208333333333334</v>
      </c>
      <c r="D600" s="32">
        <v>7</v>
      </c>
      <c r="E600" s="33">
        <v>409.2</v>
      </c>
      <c r="F600" s="33">
        <v>2864.4</v>
      </c>
      <c r="G600" s="34" t="s">
        <v>19</v>
      </c>
    </row>
    <row r="601" spans="2:7">
      <c r="B601" s="25">
        <v>44523</v>
      </c>
      <c r="C601" s="26">
        <v>0.52302083333333338</v>
      </c>
      <c r="D601" s="27">
        <v>7</v>
      </c>
      <c r="E601" s="28">
        <v>409.4</v>
      </c>
      <c r="F601" s="28">
        <v>2865.7999999999997</v>
      </c>
      <c r="G601" s="29" t="s">
        <v>19</v>
      </c>
    </row>
    <row r="602" spans="2:7">
      <c r="B602" s="38">
        <v>44523</v>
      </c>
      <c r="C602" s="31">
        <v>0.52400462962962957</v>
      </c>
      <c r="D602" s="32">
        <v>7</v>
      </c>
      <c r="E602" s="33">
        <v>409.6</v>
      </c>
      <c r="F602" s="33">
        <v>2867.2000000000003</v>
      </c>
      <c r="G602" s="34" t="s">
        <v>19</v>
      </c>
    </row>
    <row r="603" spans="2:7">
      <c r="B603" s="25">
        <v>44523</v>
      </c>
      <c r="C603" s="26">
        <v>0.52521990740740743</v>
      </c>
      <c r="D603" s="27">
        <v>7</v>
      </c>
      <c r="E603" s="28">
        <v>409.3</v>
      </c>
      <c r="F603" s="28">
        <v>2865.1</v>
      </c>
      <c r="G603" s="29" t="s">
        <v>19</v>
      </c>
    </row>
    <row r="604" spans="2:7">
      <c r="B604" s="38">
        <v>44523</v>
      </c>
      <c r="C604" s="31">
        <v>0.52590277777777772</v>
      </c>
      <c r="D604" s="32">
        <v>4</v>
      </c>
      <c r="E604" s="33">
        <v>409.1</v>
      </c>
      <c r="F604" s="33">
        <v>1636.4</v>
      </c>
      <c r="G604" s="34" t="s">
        <v>19</v>
      </c>
    </row>
    <row r="605" spans="2:7">
      <c r="B605" s="25">
        <v>44523</v>
      </c>
      <c r="C605" s="26">
        <v>0.5259490740740741</v>
      </c>
      <c r="D605" s="27">
        <v>3</v>
      </c>
      <c r="E605" s="28">
        <v>409.1</v>
      </c>
      <c r="F605" s="28">
        <v>1227.3000000000002</v>
      </c>
      <c r="G605" s="29" t="s">
        <v>19</v>
      </c>
    </row>
    <row r="606" spans="2:7">
      <c r="B606" s="38">
        <v>44523</v>
      </c>
      <c r="C606" s="31">
        <v>0.52673611111111118</v>
      </c>
      <c r="D606" s="32">
        <v>7</v>
      </c>
      <c r="E606" s="33">
        <v>408.9</v>
      </c>
      <c r="F606" s="33">
        <v>2862.2999999999997</v>
      </c>
      <c r="G606" s="34" t="s">
        <v>19</v>
      </c>
    </row>
    <row r="607" spans="2:7">
      <c r="B607" s="25">
        <v>44523</v>
      </c>
      <c r="C607" s="26">
        <v>0.52797453703703701</v>
      </c>
      <c r="D607" s="27">
        <v>4</v>
      </c>
      <c r="E607" s="28">
        <v>408.8</v>
      </c>
      <c r="F607" s="28">
        <v>1635.2</v>
      </c>
      <c r="G607" s="29" t="s">
        <v>19</v>
      </c>
    </row>
    <row r="608" spans="2:7">
      <c r="B608" s="38">
        <v>44523</v>
      </c>
      <c r="C608" s="31">
        <v>0.52797453703703701</v>
      </c>
      <c r="D608" s="32">
        <v>3</v>
      </c>
      <c r="E608" s="33">
        <v>408.8</v>
      </c>
      <c r="F608" s="33">
        <v>1226.4000000000001</v>
      </c>
      <c r="G608" s="34" t="s">
        <v>19</v>
      </c>
    </row>
    <row r="609" spans="2:7">
      <c r="B609" s="25">
        <v>44523</v>
      </c>
      <c r="C609" s="26">
        <v>0.52878472222222228</v>
      </c>
      <c r="D609" s="27">
        <v>7</v>
      </c>
      <c r="E609" s="28">
        <v>408.9</v>
      </c>
      <c r="F609" s="28">
        <v>2862.2999999999997</v>
      </c>
      <c r="G609" s="29" t="s">
        <v>19</v>
      </c>
    </row>
    <row r="610" spans="2:7">
      <c r="B610" s="38">
        <v>44523</v>
      </c>
      <c r="C610" s="31">
        <v>0.52969907407407402</v>
      </c>
      <c r="D610" s="32">
        <v>7</v>
      </c>
      <c r="E610" s="33">
        <v>408.4</v>
      </c>
      <c r="F610" s="33">
        <v>2858.7999999999997</v>
      </c>
      <c r="G610" s="34" t="s">
        <v>19</v>
      </c>
    </row>
    <row r="611" spans="2:7">
      <c r="B611" s="25">
        <v>44523</v>
      </c>
      <c r="C611" s="26">
        <v>0.53074074074074074</v>
      </c>
      <c r="D611" s="27">
        <v>3</v>
      </c>
      <c r="E611" s="28">
        <v>408.4</v>
      </c>
      <c r="F611" s="28">
        <v>1225.1999999999998</v>
      </c>
      <c r="G611" s="29" t="s">
        <v>19</v>
      </c>
    </row>
    <row r="612" spans="2:7">
      <c r="B612" s="38">
        <v>44523</v>
      </c>
      <c r="C612" s="31">
        <v>0.53074074074074074</v>
      </c>
      <c r="D612" s="32">
        <v>4</v>
      </c>
      <c r="E612" s="33">
        <v>408.4</v>
      </c>
      <c r="F612" s="33">
        <v>1633.6</v>
      </c>
      <c r="G612" s="34" t="s">
        <v>19</v>
      </c>
    </row>
    <row r="613" spans="2:7">
      <c r="B613" s="25">
        <v>44523</v>
      </c>
      <c r="C613" s="26">
        <v>0.53206018518518516</v>
      </c>
      <c r="D613" s="27">
        <v>9</v>
      </c>
      <c r="E613" s="28">
        <v>408.6</v>
      </c>
      <c r="F613" s="28">
        <v>3677.4</v>
      </c>
      <c r="G613" s="29" t="s">
        <v>19</v>
      </c>
    </row>
    <row r="614" spans="2:7">
      <c r="B614" s="38">
        <v>44523</v>
      </c>
      <c r="C614" s="31">
        <v>0.53372685185185187</v>
      </c>
      <c r="D614" s="32">
        <v>9</v>
      </c>
      <c r="E614" s="33">
        <v>408.8</v>
      </c>
      <c r="F614" s="33">
        <v>3679.2000000000003</v>
      </c>
      <c r="G614" s="34" t="s">
        <v>19</v>
      </c>
    </row>
    <row r="615" spans="2:7">
      <c r="B615" s="25">
        <v>44523</v>
      </c>
      <c r="C615" s="26">
        <v>0.53459490740740734</v>
      </c>
      <c r="D615" s="27">
        <v>1</v>
      </c>
      <c r="E615" s="28">
        <v>408.6</v>
      </c>
      <c r="F615" s="28">
        <v>408.6</v>
      </c>
      <c r="G615" s="29" t="s">
        <v>19</v>
      </c>
    </row>
    <row r="616" spans="2:7">
      <c r="B616" s="38">
        <v>44523</v>
      </c>
      <c r="C616" s="31">
        <v>0.53459490740740734</v>
      </c>
      <c r="D616" s="32">
        <v>7</v>
      </c>
      <c r="E616" s="33">
        <v>408.6</v>
      </c>
      <c r="F616" s="33">
        <v>2860.2000000000003</v>
      </c>
      <c r="G616" s="34" t="s">
        <v>19</v>
      </c>
    </row>
    <row r="617" spans="2:7">
      <c r="B617" s="25">
        <v>44523</v>
      </c>
      <c r="C617" s="26">
        <v>0.53563657407407406</v>
      </c>
      <c r="D617" s="27">
        <v>6</v>
      </c>
      <c r="E617" s="28">
        <v>408.6</v>
      </c>
      <c r="F617" s="28">
        <v>2451.6000000000004</v>
      </c>
      <c r="G617" s="29" t="s">
        <v>19</v>
      </c>
    </row>
    <row r="618" spans="2:7">
      <c r="B618" s="38">
        <v>44523</v>
      </c>
      <c r="C618" s="31">
        <v>0.53608796296296302</v>
      </c>
      <c r="D618" s="32">
        <v>10</v>
      </c>
      <c r="E618" s="33">
        <v>409.2</v>
      </c>
      <c r="F618" s="33">
        <v>4092</v>
      </c>
      <c r="G618" s="34" t="s">
        <v>19</v>
      </c>
    </row>
    <row r="619" spans="2:7">
      <c r="B619" s="25">
        <v>44523</v>
      </c>
      <c r="C619" s="26">
        <v>0.53703703703703709</v>
      </c>
      <c r="D619" s="27">
        <v>7</v>
      </c>
      <c r="E619" s="28">
        <v>408.9</v>
      </c>
      <c r="F619" s="28">
        <v>2862.2999999999997</v>
      </c>
      <c r="G619" s="29" t="s">
        <v>19</v>
      </c>
    </row>
    <row r="620" spans="2:7">
      <c r="B620" s="38">
        <v>44523</v>
      </c>
      <c r="C620" s="31">
        <v>0.53834490740740748</v>
      </c>
      <c r="D620" s="32">
        <v>11</v>
      </c>
      <c r="E620" s="33">
        <v>408.7</v>
      </c>
      <c r="F620" s="33">
        <v>4495.7</v>
      </c>
      <c r="G620" s="34" t="s">
        <v>19</v>
      </c>
    </row>
    <row r="621" spans="2:7">
      <c r="B621" s="25">
        <v>44523</v>
      </c>
      <c r="C621" s="26">
        <v>0.53917824074074072</v>
      </c>
      <c r="D621" s="27">
        <v>7</v>
      </c>
      <c r="E621" s="28">
        <v>409</v>
      </c>
      <c r="F621" s="28">
        <v>2863</v>
      </c>
      <c r="G621" s="29" t="s">
        <v>19</v>
      </c>
    </row>
    <row r="622" spans="2:7">
      <c r="B622" s="38">
        <v>44523</v>
      </c>
      <c r="C622" s="31">
        <v>0.5400462962962963</v>
      </c>
      <c r="D622" s="32">
        <v>7</v>
      </c>
      <c r="E622" s="33">
        <v>409.1</v>
      </c>
      <c r="F622" s="33">
        <v>2863.7000000000003</v>
      </c>
      <c r="G622" s="34" t="s">
        <v>19</v>
      </c>
    </row>
    <row r="623" spans="2:7">
      <c r="B623" s="25">
        <v>44523</v>
      </c>
      <c r="C623" s="26">
        <v>0.54125000000000001</v>
      </c>
      <c r="D623" s="27">
        <v>7</v>
      </c>
      <c r="E623" s="28">
        <v>408.7</v>
      </c>
      <c r="F623" s="28">
        <v>2860.9</v>
      </c>
      <c r="G623" s="29" t="s">
        <v>19</v>
      </c>
    </row>
    <row r="624" spans="2:7">
      <c r="B624" s="38">
        <v>44523</v>
      </c>
      <c r="C624" s="31">
        <v>0.54221064814814812</v>
      </c>
      <c r="D624" s="32">
        <v>7</v>
      </c>
      <c r="E624" s="33">
        <v>408.3</v>
      </c>
      <c r="F624" s="33">
        <v>2858.1</v>
      </c>
      <c r="G624" s="34" t="s">
        <v>19</v>
      </c>
    </row>
    <row r="625" spans="2:7">
      <c r="B625" s="25">
        <v>44523</v>
      </c>
      <c r="C625" s="26">
        <v>0.54326388888888888</v>
      </c>
      <c r="D625" s="27">
        <v>9</v>
      </c>
      <c r="E625" s="28">
        <v>408.5</v>
      </c>
      <c r="F625" s="28">
        <v>3676.5</v>
      </c>
      <c r="G625" s="29" t="s">
        <v>19</v>
      </c>
    </row>
    <row r="626" spans="2:7">
      <c r="B626" s="38">
        <v>44523</v>
      </c>
      <c r="C626" s="31">
        <v>0.54464120370370372</v>
      </c>
      <c r="D626" s="32">
        <v>11</v>
      </c>
      <c r="E626" s="33">
        <v>408.4</v>
      </c>
      <c r="F626" s="33">
        <v>4492.3999999999996</v>
      </c>
      <c r="G626" s="34" t="s">
        <v>19</v>
      </c>
    </row>
    <row r="627" spans="2:7">
      <c r="B627" s="25">
        <v>44523</v>
      </c>
      <c r="C627" s="26">
        <v>0.54597222222222219</v>
      </c>
      <c r="D627" s="27">
        <v>8</v>
      </c>
      <c r="E627" s="28">
        <v>408.5</v>
      </c>
      <c r="F627" s="28">
        <v>3268</v>
      </c>
      <c r="G627" s="29" t="s">
        <v>19</v>
      </c>
    </row>
    <row r="628" spans="2:7">
      <c r="B628" s="38">
        <v>44523</v>
      </c>
      <c r="C628" s="31">
        <v>0.54732638888888896</v>
      </c>
      <c r="D628" s="32">
        <v>3</v>
      </c>
      <c r="E628" s="33">
        <v>409</v>
      </c>
      <c r="F628" s="33">
        <v>1227</v>
      </c>
      <c r="G628" s="34" t="s">
        <v>19</v>
      </c>
    </row>
    <row r="629" spans="2:7">
      <c r="B629" s="25">
        <v>44523</v>
      </c>
      <c r="C629" s="26">
        <v>0.54732638888888896</v>
      </c>
      <c r="D629" s="27">
        <v>9</v>
      </c>
      <c r="E629" s="28">
        <v>409</v>
      </c>
      <c r="F629" s="28">
        <v>3681</v>
      </c>
      <c r="G629" s="29" t="s">
        <v>19</v>
      </c>
    </row>
    <row r="630" spans="2:7">
      <c r="B630" s="38">
        <v>44523</v>
      </c>
      <c r="C630" s="31">
        <v>0.54789351851851853</v>
      </c>
      <c r="D630" s="32">
        <v>7</v>
      </c>
      <c r="E630" s="33">
        <v>409.4</v>
      </c>
      <c r="F630" s="33">
        <v>2865.7999999999997</v>
      </c>
      <c r="G630" s="34" t="s">
        <v>19</v>
      </c>
    </row>
    <row r="631" spans="2:7">
      <c r="B631" s="25">
        <v>44523</v>
      </c>
      <c r="C631" s="26">
        <v>0.54944444444444451</v>
      </c>
      <c r="D631" s="27">
        <v>3</v>
      </c>
      <c r="E631" s="28">
        <v>408.7</v>
      </c>
      <c r="F631" s="28">
        <v>1226.0999999999999</v>
      </c>
      <c r="G631" s="29" t="s">
        <v>19</v>
      </c>
    </row>
    <row r="632" spans="2:7">
      <c r="B632" s="38">
        <v>44523</v>
      </c>
      <c r="C632" s="31">
        <v>0.54944444444444451</v>
      </c>
      <c r="D632" s="32">
        <v>4</v>
      </c>
      <c r="E632" s="33">
        <v>408.7</v>
      </c>
      <c r="F632" s="33">
        <v>1634.8</v>
      </c>
      <c r="G632" s="34" t="s">
        <v>19</v>
      </c>
    </row>
    <row r="633" spans="2:7">
      <c r="B633" s="25">
        <v>44523</v>
      </c>
      <c r="C633" s="26">
        <v>0.5506712962962963</v>
      </c>
      <c r="D633" s="27">
        <v>8</v>
      </c>
      <c r="E633" s="28">
        <v>408.3</v>
      </c>
      <c r="F633" s="28">
        <v>3266.4</v>
      </c>
      <c r="G633" s="29" t="s">
        <v>19</v>
      </c>
    </row>
    <row r="634" spans="2:7">
      <c r="B634" s="38">
        <v>44523</v>
      </c>
      <c r="C634" s="31">
        <v>0.55210648148148145</v>
      </c>
      <c r="D634" s="32">
        <v>9</v>
      </c>
      <c r="E634" s="33">
        <v>408.9</v>
      </c>
      <c r="F634" s="33">
        <v>3680.1</v>
      </c>
      <c r="G634" s="34" t="s">
        <v>19</v>
      </c>
    </row>
    <row r="635" spans="2:7">
      <c r="B635" s="25">
        <v>44523</v>
      </c>
      <c r="C635" s="26">
        <v>0.55305555555555552</v>
      </c>
      <c r="D635" s="27">
        <v>7</v>
      </c>
      <c r="E635" s="28">
        <v>408.6</v>
      </c>
      <c r="F635" s="28">
        <v>2860.2000000000003</v>
      </c>
      <c r="G635" s="29" t="s">
        <v>19</v>
      </c>
    </row>
    <row r="636" spans="2:7">
      <c r="B636" s="38">
        <v>44523</v>
      </c>
      <c r="C636" s="31">
        <v>0.55406250000000001</v>
      </c>
      <c r="D636" s="32">
        <v>7</v>
      </c>
      <c r="E636" s="33">
        <v>408.6</v>
      </c>
      <c r="F636" s="33">
        <v>2860.2000000000003</v>
      </c>
      <c r="G636" s="34" t="s">
        <v>19</v>
      </c>
    </row>
    <row r="637" spans="2:7">
      <c r="B637" s="25">
        <v>44523</v>
      </c>
      <c r="C637" s="26">
        <v>0.55519675925925926</v>
      </c>
      <c r="D637" s="27">
        <v>7</v>
      </c>
      <c r="E637" s="28">
        <v>408.9</v>
      </c>
      <c r="F637" s="28">
        <v>2862.2999999999997</v>
      </c>
      <c r="G637" s="29" t="s">
        <v>19</v>
      </c>
    </row>
    <row r="638" spans="2:7">
      <c r="B638" s="38">
        <v>44523</v>
      </c>
      <c r="C638" s="31">
        <v>0.55626157407407406</v>
      </c>
      <c r="D638" s="32">
        <v>10</v>
      </c>
      <c r="E638" s="33">
        <v>408.9</v>
      </c>
      <c r="F638" s="33">
        <v>4089</v>
      </c>
      <c r="G638" s="34" t="s">
        <v>19</v>
      </c>
    </row>
    <row r="639" spans="2:7">
      <c r="B639" s="25">
        <v>44523</v>
      </c>
      <c r="C639" s="26">
        <v>0.55819444444444444</v>
      </c>
      <c r="D639" s="27">
        <v>1</v>
      </c>
      <c r="E639" s="28">
        <v>409.5</v>
      </c>
      <c r="F639" s="28">
        <v>409.5</v>
      </c>
      <c r="G639" s="29" t="s">
        <v>19</v>
      </c>
    </row>
    <row r="640" spans="2:7">
      <c r="B640" s="38">
        <v>44523</v>
      </c>
      <c r="C640" s="31">
        <v>0.55819444444444444</v>
      </c>
      <c r="D640" s="32">
        <v>13</v>
      </c>
      <c r="E640" s="33">
        <v>409.5</v>
      </c>
      <c r="F640" s="33">
        <v>5323.5</v>
      </c>
      <c r="G640" s="34" t="s">
        <v>19</v>
      </c>
    </row>
    <row r="641" spans="2:7">
      <c r="B641" s="25">
        <v>44523</v>
      </c>
      <c r="C641" s="26">
        <v>0.55912037037037032</v>
      </c>
      <c r="D641" s="27">
        <v>7</v>
      </c>
      <c r="E641" s="28">
        <v>409.2</v>
      </c>
      <c r="F641" s="28">
        <v>2864.4</v>
      </c>
      <c r="G641" s="29" t="s">
        <v>19</v>
      </c>
    </row>
    <row r="642" spans="2:7">
      <c r="B642" s="38">
        <v>44523</v>
      </c>
      <c r="C642" s="31">
        <v>0.5602893518518518</v>
      </c>
      <c r="D642" s="32">
        <v>7</v>
      </c>
      <c r="E642" s="33">
        <v>409</v>
      </c>
      <c r="F642" s="33">
        <v>2863</v>
      </c>
      <c r="G642" s="34" t="s">
        <v>19</v>
      </c>
    </row>
    <row r="643" spans="2:7">
      <c r="B643" s="25">
        <v>44523</v>
      </c>
      <c r="C643" s="26">
        <v>0.56142361111111116</v>
      </c>
      <c r="D643" s="27">
        <v>7</v>
      </c>
      <c r="E643" s="28">
        <v>408.8</v>
      </c>
      <c r="F643" s="28">
        <v>2861.6</v>
      </c>
      <c r="G643" s="29" t="s">
        <v>19</v>
      </c>
    </row>
    <row r="644" spans="2:7">
      <c r="B644" s="38">
        <v>44523</v>
      </c>
      <c r="C644" s="31">
        <v>0.56287037037037035</v>
      </c>
      <c r="D644" s="32">
        <v>10</v>
      </c>
      <c r="E644" s="33">
        <v>408.8</v>
      </c>
      <c r="F644" s="33">
        <v>4088</v>
      </c>
      <c r="G644" s="34" t="s">
        <v>19</v>
      </c>
    </row>
    <row r="645" spans="2:7">
      <c r="B645" s="25">
        <v>44523</v>
      </c>
      <c r="C645" s="26">
        <v>0.56399305555555557</v>
      </c>
      <c r="D645" s="27">
        <v>7</v>
      </c>
      <c r="E645" s="28">
        <v>408.5</v>
      </c>
      <c r="F645" s="28">
        <v>2859.5</v>
      </c>
      <c r="G645" s="29" t="s">
        <v>19</v>
      </c>
    </row>
    <row r="646" spans="2:7">
      <c r="B646" s="38">
        <v>44523</v>
      </c>
      <c r="C646" s="31">
        <v>0.56509259259259259</v>
      </c>
      <c r="D646" s="32">
        <v>8</v>
      </c>
      <c r="E646" s="33">
        <v>408.1</v>
      </c>
      <c r="F646" s="33">
        <v>3264.8</v>
      </c>
      <c r="G646" s="34" t="s">
        <v>19</v>
      </c>
    </row>
    <row r="647" spans="2:7">
      <c r="B647" s="25">
        <v>44523</v>
      </c>
      <c r="C647" s="26">
        <v>0.56646990740740744</v>
      </c>
      <c r="D647" s="27">
        <v>3</v>
      </c>
      <c r="E647" s="28">
        <v>408</v>
      </c>
      <c r="F647" s="28">
        <v>1224</v>
      </c>
      <c r="G647" s="29" t="s">
        <v>19</v>
      </c>
    </row>
    <row r="648" spans="2:7">
      <c r="B648" s="38">
        <v>44523</v>
      </c>
      <c r="C648" s="31">
        <v>0.56646990740740744</v>
      </c>
      <c r="D648" s="32">
        <v>5</v>
      </c>
      <c r="E648" s="33">
        <v>408</v>
      </c>
      <c r="F648" s="33">
        <v>2040</v>
      </c>
      <c r="G648" s="34" t="s">
        <v>19</v>
      </c>
    </row>
    <row r="649" spans="2:7">
      <c r="B649" s="25">
        <v>44523</v>
      </c>
      <c r="C649" s="26">
        <v>0.56753472222222223</v>
      </c>
      <c r="D649" s="27">
        <v>7</v>
      </c>
      <c r="E649" s="28">
        <v>408.1</v>
      </c>
      <c r="F649" s="28">
        <v>2856.7000000000003</v>
      </c>
      <c r="G649" s="29" t="s">
        <v>19</v>
      </c>
    </row>
    <row r="650" spans="2:7">
      <c r="B650" s="38">
        <v>44523</v>
      </c>
      <c r="C650" s="31">
        <v>0.56982638888888892</v>
      </c>
      <c r="D650" s="32">
        <v>9</v>
      </c>
      <c r="E650" s="33">
        <v>408.1</v>
      </c>
      <c r="F650" s="33">
        <v>3672.9</v>
      </c>
      <c r="G650" s="34" t="s">
        <v>19</v>
      </c>
    </row>
    <row r="651" spans="2:7">
      <c r="B651" s="25">
        <v>44523</v>
      </c>
      <c r="C651" s="26">
        <v>0.56982638888888892</v>
      </c>
      <c r="D651" s="27">
        <v>9</v>
      </c>
      <c r="E651" s="28">
        <v>408.1</v>
      </c>
      <c r="F651" s="28">
        <v>3672.9</v>
      </c>
      <c r="G651" s="29" t="s">
        <v>19</v>
      </c>
    </row>
    <row r="652" spans="2:7">
      <c r="B652" s="38">
        <v>44523</v>
      </c>
      <c r="C652" s="31">
        <v>0.57070601851851854</v>
      </c>
      <c r="D652" s="32">
        <v>7</v>
      </c>
      <c r="E652" s="33">
        <v>407.5</v>
      </c>
      <c r="F652" s="33">
        <v>2852.5</v>
      </c>
      <c r="G652" s="34" t="s">
        <v>19</v>
      </c>
    </row>
    <row r="653" spans="2:7">
      <c r="B653" s="25">
        <v>44523</v>
      </c>
      <c r="C653" s="26">
        <v>0.57190972222222225</v>
      </c>
      <c r="D653" s="27">
        <v>8</v>
      </c>
      <c r="E653" s="28">
        <v>407.5</v>
      </c>
      <c r="F653" s="28">
        <v>3260</v>
      </c>
      <c r="G653" s="29" t="s">
        <v>19</v>
      </c>
    </row>
    <row r="654" spans="2:7">
      <c r="B654" s="38">
        <v>44523</v>
      </c>
      <c r="C654" s="31">
        <v>0.57393518518518516</v>
      </c>
      <c r="D654" s="32">
        <v>13</v>
      </c>
      <c r="E654" s="33">
        <v>408</v>
      </c>
      <c r="F654" s="33">
        <v>5304</v>
      </c>
      <c r="G654" s="34" t="s">
        <v>19</v>
      </c>
    </row>
    <row r="655" spans="2:7">
      <c r="B655" s="25">
        <v>44523</v>
      </c>
      <c r="C655" s="26">
        <v>0.57483796296296297</v>
      </c>
      <c r="D655" s="27">
        <v>8</v>
      </c>
      <c r="E655" s="28">
        <v>407.7</v>
      </c>
      <c r="F655" s="28">
        <v>3261.6</v>
      </c>
      <c r="G655" s="29" t="s">
        <v>19</v>
      </c>
    </row>
    <row r="656" spans="2:7">
      <c r="B656" s="38">
        <v>44523</v>
      </c>
      <c r="C656" s="31">
        <v>0.57645833333333341</v>
      </c>
      <c r="D656" s="32">
        <v>9</v>
      </c>
      <c r="E656" s="33">
        <v>408.2</v>
      </c>
      <c r="F656" s="33">
        <v>3673.7999999999997</v>
      </c>
      <c r="G656" s="34" t="s">
        <v>19</v>
      </c>
    </row>
    <row r="657" spans="2:7">
      <c r="B657" s="25">
        <v>44523</v>
      </c>
      <c r="C657" s="26">
        <v>0.57724537037037038</v>
      </c>
      <c r="D657" s="27">
        <v>8</v>
      </c>
      <c r="E657" s="28">
        <v>407.8</v>
      </c>
      <c r="F657" s="28">
        <v>3262.4</v>
      </c>
      <c r="G657" s="29" t="s">
        <v>19</v>
      </c>
    </row>
    <row r="658" spans="2:7">
      <c r="B658" s="38">
        <v>44523</v>
      </c>
      <c r="C658" s="31">
        <v>0.57877314814814818</v>
      </c>
      <c r="D658" s="32">
        <v>4</v>
      </c>
      <c r="E658" s="33">
        <v>407.6</v>
      </c>
      <c r="F658" s="33">
        <v>1630.4</v>
      </c>
      <c r="G658" s="34" t="s">
        <v>19</v>
      </c>
    </row>
    <row r="659" spans="2:7">
      <c r="B659" s="25">
        <v>44523</v>
      </c>
      <c r="C659" s="26">
        <v>0.57877314814814818</v>
      </c>
      <c r="D659" s="27">
        <v>3</v>
      </c>
      <c r="E659" s="28">
        <v>407.6</v>
      </c>
      <c r="F659" s="28">
        <v>1222.8000000000002</v>
      </c>
      <c r="G659" s="29" t="s">
        <v>19</v>
      </c>
    </row>
    <row r="660" spans="2:7">
      <c r="B660" s="38">
        <v>44523</v>
      </c>
      <c r="C660" s="31">
        <v>0.57974537037037044</v>
      </c>
      <c r="D660" s="32">
        <v>7</v>
      </c>
      <c r="E660" s="33">
        <v>407.5</v>
      </c>
      <c r="F660" s="33">
        <v>2852.5</v>
      </c>
      <c r="G660" s="34" t="s">
        <v>19</v>
      </c>
    </row>
    <row r="661" spans="2:7">
      <c r="B661" s="25">
        <v>44523</v>
      </c>
      <c r="C661" s="26">
        <v>0.58067129629629632</v>
      </c>
      <c r="D661" s="27">
        <v>7</v>
      </c>
      <c r="E661" s="28">
        <v>407.1</v>
      </c>
      <c r="F661" s="28">
        <v>2849.7000000000003</v>
      </c>
      <c r="G661" s="29" t="s">
        <v>19</v>
      </c>
    </row>
    <row r="662" spans="2:7">
      <c r="B662" s="38">
        <v>44523</v>
      </c>
      <c r="C662" s="31">
        <v>0.58155092592592594</v>
      </c>
      <c r="D662" s="32">
        <v>7</v>
      </c>
      <c r="E662" s="33">
        <v>407.1</v>
      </c>
      <c r="F662" s="33">
        <v>2849.7000000000003</v>
      </c>
      <c r="G662" s="34" t="s">
        <v>19</v>
      </c>
    </row>
    <row r="663" spans="2:7">
      <c r="B663" s="25">
        <v>44523</v>
      </c>
      <c r="C663" s="26">
        <v>0.58270833333333327</v>
      </c>
      <c r="D663" s="27">
        <v>7</v>
      </c>
      <c r="E663" s="28">
        <v>406.7</v>
      </c>
      <c r="F663" s="28">
        <v>2846.9</v>
      </c>
      <c r="G663" s="29" t="s">
        <v>19</v>
      </c>
    </row>
    <row r="664" spans="2:7">
      <c r="B664" s="38">
        <v>44523</v>
      </c>
      <c r="C664" s="31">
        <v>0.58374999999999999</v>
      </c>
      <c r="D664" s="32">
        <v>8</v>
      </c>
      <c r="E664" s="33">
        <v>406.7</v>
      </c>
      <c r="F664" s="33">
        <v>3253.6</v>
      </c>
      <c r="G664" s="34" t="s">
        <v>19</v>
      </c>
    </row>
    <row r="665" spans="2:7">
      <c r="B665" s="25">
        <v>44523</v>
      </c>
      <c r="C665" s="26">
        <v>0.58493055555555562</v>
      </c>
      <c r="D665" s="27">
        <v>7</v>
      </c>
      <c r="E665" s="28">
        <v>406</v>
      </c>
      <c r="F665" s="28">
        <v>2842</v>
      </c>
      <c r="G665" s="29" t="s">
        <v>19</v>
      </c>
    </row>
    <row r="666" spans="2:7">
      <c r="B666" s="38">
        <v>44523</v>
      </c>
      <c r="C666" s="31">
        <v>0.58594907407407404</v>
      </c>
      <c r="D666" s="32">
        <v>7</v>
      </c>
      <c r="E666" s="33">
        <v>405.6</v>
      </c>
      <c r="F666" s="33">
        <v>2839.2000000000003</v>
      </c>
      <c r="G666" s="34" t="s">
        <v>19</v>
      </c>
    </row>
    <row r="667" spans="2:7">
      <c r="B667" s="25">
        <v>44523</v>
      </c>
      <c r="C667" s="26">
        <v>0.58685185185185185</v>
      </c>
      <c r="D667" s="27">
        <v>8</v>
      </c>
      <c r="E667" s="28">
        <v>405.8</v>
      </c>
      <c r="F667" s="28">
        <v>3246.4</v>
      </c>
      <c r="G667" s="29" t="s">
        <v>19</v>
      </c>
    </row>
    <row r="668" spans="2:7">
      <c r="B668" s="38">
        <v>44523</v>
      </c>
      <c r="C668" s="31">
        <v>0.58840277777777772</v>
      </c>
      <c r="D668" s="32">
        <v>5</v>
      </c>
      <c r="E668" s="33">
        <v>406</v>
      </c>
      <c r="F668" s="33">
        <v>2030</v>
      </c>
      <c r="G668" s="34" t="s">
        <v>19</v>
      </c>
    </row>
    <row r="669" spans="2:7">
      <c r="B669" s="25">
        <v>44523</v>
      </c>
      <c r="C669" s="26">
        <v>0.58840277777777772</v>
      </c>
      <c r="D669" s="27">
        <v>2</v>
      </c>
      <c r="E669" s="28">
        <v>406</v>
      </c>
      <c r="F669" s="28">
        <v>812</v>
      </c>
      <c r="G669" s="29" t="s">
        <v>19</v>
      </c>
    </row>
    <row r="670" spans="2:7">
      <c r="B670" s="38">
        <v>44523</v>
      </c>
      <c r="C670" s="31">
        <v>0.58916666666666673</v>
      </c>
      <c r="D670" s="32">
        <v>7</v>
      </c>
      <c r="E670" s="33">
        <v>405.1</v>
      </c>
      <c r="F670" s="33">
        <v>2835.7000000000003</v>
      </c>
      <c r="G670" s="34" t="s">
        <v>19</v>
      </c>
    </row>
    <row r="671" spans="2:7">
      <c r="B671" s="25">
        <v>44523</v>
      </c>
      <c r="C671" s="26">
        <v>0.59023148148148141</v>
      </c>
      <c r="D671" s="27">
        <v>18</v>
      </c>
      <c r="E671" s="28">
        <v>404.6</v>
      </c>
      <c r="F671" s="28">
        <v>7282.8</v>
      </c>
      <c r="G671" s="29" t="s">
        <v>19</v>
      </c>
    </row>
    <row r="672" spans="2:7">
      <c r="B672" s="38">
        <v>44523</v>
      </c>
      <c r="C672" s="31">
        <v>0.5933680555555555</v>
      </c>
      <c r="D672" s="32">
        <v>7</v>
      </c>
      <c r="E672" s="33">
        <v>404.7</v>
      </c>
      <c r="F672" s="33">
        <v>2832.9</v>
      </c>
      <c r="G672" s="34" t="s">
        <v>19</v>
      </c>
    </row>
    <row r="673" spans="2:7">
      <c r="B673" s="25">
        <v>44523</v>
      </c>
      <c r="C673" s="26">
        <v>0.59408564814814813</v>
      </c>
      <c r="D673" s="27">
        <v>8</v>
      </c>
      <c r="E673" s="28">
        <v>404.8</v>
      </c>
      <c r="F673" s="28">
        <v>3238.4</v>
      </c>
      <c r="G673" s="29" t="s">
        <v>19</v>
      </c>
    </row>
    <row r="674" spans="2:7">
      <c r="B674" s="38">
        <v>44523</v>
      </c>
      <c r="C674" s="31">
        <v>0.5960185185185185</v>
      </c>
      <c r="D674" s="32">
        <v>8</v>
      </c>
      <c r="E674" s="33">
        <v>404.6</v>
      </c>
      <c r="F674" s="33">
        <v>3236.8</v>
      </c>
      <c r="G674" s="34" t="s">
        <v>19</v>
      </c>
    </row>
    <row r="675" spans="2:7">
      <c r="B675" s="25">
        <v>44523</v>
      </c>
      <c r="C675" s="26">
        <v>0.59634259259259259</v>
      </c>
      <c r="D675" s="27">
        <v>10</v>
      </c>
      <c r="E675" s="28">
        <v>404.7</v>
      </c>
      <c r="F675" s="28">
        <v>4047</v>
      </c>
      <c r="G675" s="29" t="s">
        <v>19</v>
      </c>
    </row>
    <row r="676" spans="2:7">
      <c r="B676" s="38">
        <v>44523</v>
      </c>
      <c r="C676" s="31">
        <v>0.59884259259259254</v>
      </c>
      <c r="D676" s="32">
        <v>44</v>
      </c>
      <c r="E676" s="33">
        <v>406</v>
      </c>
      <c r="F676" s="33">
        <v>17864</v>
      </c>
      <c r="G676" s="34" t="s">
        <v>19</v>
      </c>
    </row>
    <row r="677" spans="2:7">
      <c r="B677" s="25">
        <v>44523</v>
      </c>
      <c r="C677" s="26">
        <v>0.59953703703703709</v>
      </c>
      <c r="D677" s="27">
        <v>34</v>
      </c>
      <c r="E677" s="28">
        <v>405.3</v>
      </c>
      <c r="F677" s="28">
        <v>13780.2</v>
      </c>
      <c r="G677" s="29" t="s">
        <v>19</v>
      </c>
    </row>
    <row r="678" spans="2:7">
      <c r="B678" s="38">
        <v>44523</v>
      </c>
      <c r="C678" s="31">
        <v>0.60216435185185191</v>
      </c>
      <c r="D678" s="32">
        <v>12</v>
      </c>
      <c r="E678" s="33">
        <v>405.6</v>
      </c>
      <c r="F678" s="33">
        <v>4867.2000000000007</v>
      </c>
      <c r="G678" s="34" t="s">
        <v>19</v>
      </c>
    </row>
    <row r="679" spans="2:7">
      <c r="B679" s="25">
        <v>44523</v>
      </c>
      <c r="C679" s="26">
        <v>0.60298611111111111</v>
      </c>
      <c r="D679" s="27">
        <v>8</v>
      </c>
      <c r="E679" s="28">
        <v>405.3</v>
      </c>
      <c r="F679" s="28">
        <v>3242.4</v>
      </c>
      <c r="G679" s="29" t="s">
        <v>19</v>
      </c>
    </row>
    <row r="680" spans="2:7">
      <c r="B680" s="38">
        <v>44523</v>
      </c>
      <c r="C680" s="31">
        <v>0.60349537037037038</v>
      </c>
      <c r="D680" s="32">
        <v>7</v>
      </c>
      <c r="E680" s="33">
        <v>405.1</v>
      </c>
      <c r="F680" s="33">
        <v>2835.7000000000003</v>
      </c>
      <c r="G680" s="34" t="s">
        <v>19</v>
      </c>
    </row>
    <row r="681" spans="2:7">
      <c r="B681" s="25">
        <v>44523</v>
      </c>
      <c r="C681" s="26">
        <v>0.60393518518518519</v>
      </c>
      <c r="D681" s="27">
        <v>3</v>
      </c>
      <c r="E681" s="28">
        <v>405.1</v>
      </c>
      <c r="F681" s="28">
        <v>1215.3000000000002</v>
      </c>
      <c r="G681" s="29" t="s">
        <v>19</v>
      </c>
    </row>
    <row r="682" spans="2:7">
      <c r="B682" s="38">
        <v>44523</v>
      </c>
      <c r="C682" s="31">
        <v>0.60393518518518519</v>
      </c>
      <c r="D682" s="32">
        <v>6</v>
      </c>
      <c r="E682" s="33">
        <v>405.1</v>
      </c>
      <c r="F682" s="33">
        <v>2430.6000000000004</v>
      </c>
      <c r="G682" s="34" t="s">
        <v>19</v>
      </c>
    </row>
    <row r="683" spans="2:7">
      <c r="B683" s="25">
        <v>44523</v>
      </c>
      <c r="C683" s="26">
        <v>0.60468749999999993</v>
      </c>
      <c r="D683" s="27">
        <v>11</v>
      </c>
      <c r="E683" s="28">
        <v>405</v>
      </c>
      <c r="F683" s="28">
        <v>4455</v>
      </c>
      <c r="G683" s="29" t="s">
        <v>19</v>
      </c>
    </row>
    <row r="684" spans="2:7">
      <c r="B684" s="38">
        <v>44523</v>
      </c>
      <c r="C684" s="31">
        <v>0.60518518518518516</v>
      </c>
      <c r="D684" s="32">
        <v>7</v>
      </c>
      <c r="E684" s="33">
        <v>404.7</v>
      </c>
      <c r="F684" s="33">
        <v>2832.9</v>
      </c>
      <c r="G684" s="34" t="s">
        <v>19</v>
      </c>
    </row>
    <row r="685" spans="2:7">
      <c r="B685" s="25">
        <v>44523</v>
      </c>
      <c r="C685" s="26">
        <v>0.6056597222222222</v>
      </c>
      <c r="D685" s="27">
        <v>7</v>
      </c>
      <c r="E685" s="28">
        <v>404.3</v>
      </c>
      <c r="F685" s="28">
        <v>2830.1</v>
      </c>
      <c r="G685" s="29" t="s">
        <v>19</v>
      </c>
    </row>
    <row r="686" spans="2:7">
      <c r="B686" s="38">
        <v>44523</v>
      </c>
      <c r="C686" s="31">
        <v>0.60631944444444441</v>
      </c>
      <c r="D686" s="32">
        <v>8</v>
      </c>
      <c r="E686" s="33">
        <v>404.3</v>
      </c>
      <c r="F686" s="33">
        <v>3234.4</v>
      </c>
      <c r="G686" s="34" t="s">
        <v>19</v>
      </c>
    </row>
    <row r="687" spans="2:7">
      <c r="B687" s="25">
        <v>44523</v>
      </c>
      <c r="C687" s="26">
        <v>0.60657407407407404</v>
      </c>
      <c r="D687" s="27">
        <v>9</v>
      </c>
      <c r="E687" s="28">
        <v>404.2</v>
      </c>
      <c r="F687" s="28">
        <v>3637.7999999999997</v>
      </c>
      <c r="G687" s="29" t="s">
        <v>19</v>
      </c>
    </row>
    <row r="688" spans="2:7">
      <c r="B688" s="38">
        <v>44523</v>
      </c>
      <c r="C688" s="31">
        <v>0.6069444444444444</v>
      </c>
      <c r="D688" s="32">
        <v>7</v>
      </c>
      <c r="E688" s="33">
        <v>404.1</v>
      </c>
      <c r="F688" s="33">
        <v>2828.7000000000003</v>
      </c>
      <c r="G688" s="34" t="s">
        <v>19</v>
      </c>
    </row>
    <row r="689" spans="2:7">
      <c r="B689" s="25">
        <v>44523</v>
      </c>
      <c r="C689" s="26">
        <v>0.60745370370370366</v>
      </c>
      <c r="D689" s="27">
        <v>7</v>
      </c>
      <c r="E689" s="28">
        <v>403.9</v>
      </c>
      <c r="F689" s="28">
        <v>2827.2999999999997</v>
      </c>
      <c r="G689" s="29" t="s">
        <v>19</v>
      </c>
    </row>
    <row r="690" spans="2:7">
      <c r="B690" s="38">
        <v>44523</v>
      </c>
      <c r="C690" s="31">
        <v>0.60872685185185182</v>
      </c>
      <c r="D690" s="32">
        <v>23</v>
      </c>
      <c r="E690" s="33">
        <v>403.8</v>
      </c>
      <c r="F690" s="33">
        <v>9287.4</v>
      </c>
      <c r="G690" s="34" t="s">
        <v>19</v>
      </c>
    </row>
    <row r="691" spans="2:7">
      <c r="B691" s="25">
        <v>44523</v>
      </c>
      <c r="C691" s="26">
        <v>0.60928240740740736</v>
      </c>
      <c r="D691" s="27">
        <v>8</v>
      </c>
      <c r="E691" s="28">
        <v>403.7</v>
      </c>
      <c r="F691" s="28">
        <v>3229.6</v>
      </c>
      <c r="G691" s="29" t="s">
        <v>19</v>
      </c>
    </row>
    <row r="692" spans="2:7">
      <c r="B692" s="38">
        <v>44523</v>
      </c>
      <c r="C692" s="31">
        <v>0.60973379629629632</v>
      </c>
      <c r="D692" s="32">
        <v>8</v>
      </c>
      <c r="E692" s="33">
        <v>403.3</v>
      </c>
      <c r="F692" s="33">
        <v>3226.4</v>
      </c>
      <c r="G692" s="34" t="s">
        <v>19</v>
      </c>
    </row>
    <row r="693" spans="2:7">
      <c r="B693" s="25">
        <v>44523</v>
      </c>
      <c r="C693" s="26">
        <v>0.61059027777777775</v>
      </c>
      <c r="D693" s="27">
        <v>12</v>
      </c>
      <c r="E693" s="28">
        <v>403.2</v>
      </c>
      <c r="F693" s="28">
        <v>4838.3999999999996</v>
      </c>
      <c r="G693" s="29" t="s">
        <v>19</v>
      </c>
    </row>
    <row r="694" spans="2:7">
      <c r="B694" s="38">
        <v>44523</v>
      </c>
      <c r="C694" s="31">
        <v>0.61090277777777779</v>
      </c>
      <c r="D694" s="32">
        <v>8</v>
      </c>
      <c r="E694" s="33">
        <v>402.7</v>
      </c>
      <c r="F694" s="33">
        <v>3221.6</v>
      </c>
      <c r="G694" s="34" t="s">
        <v>19</v>
      </c>
    </row>
    <row r="695" spans="2:7">
      <c r="B695" s="25">
        <v>44523</v>
      </c>
      <c r="C695" s="26">
        <v>0.61165509259259265</v>
      </c>
      <c r="D695" s="27">
        <v>8</v>
      </c>
      <c r="E695" s="28">
        <v>402.6</v>
      </c>
      <c r="F695" s="28">
        <v>3220.8</v>
      </c>
      <c r="G695" s="29" t="s">
        <v>19</v>
      </c>
    </row>
    <row r="696" spans="2:7">
      <c r="B696" s="38">
        <v>44523</v>
      </c>
      <c r="C696" s="31">
        <v>0.61165509259259265</v>
      </c>
      <c r="D696" s="32">
        <v>5</v>
      </c>
      <c r="E696" s="33">
        <v>402.6</v>
      </c>
      <c r="F696" s="33">
        <v>2013</v>
      </c>
      <c r="G696" s="34" t="s">
        <v>19</v>
      </c>
    </row>
    <row r="697" spans="2:7">
      <c r="B697" s="25">
        <v>44523</v>
      </c>
      <c r="C697" s="26">
        <v>0.61303240740740739</v>
      </c>
      <c r="D697" s="27">
        <v>22</v>
      </c>
      <c r="E697" s="28">
        <v>403.6</v>
      </c>
      <c r="F697" s="28">
        <v>8879.2000000000007</v>
      </c>
      <c r="G697" s="29" t="s">
        <v>19</v>
      </c>
    </row>
    <row r="698" spans="2:7">
      <c r="B698" s="38">
        <v>44523</v>
      </c>
      <c r="C698" s="31">
        <v>0.61387731481481478</v>
      </c>
      <c r="D698" s="32">
        <v>12</v>
      </c>
      <c r="E698" s="33">
        <v>403.3</v>
      </c>
      <c r="F698" s="33">
        <v>4839.6000000000004</v>
      </c>
      <c r="G698" s="34" t="s">
        <v>19</v>
      </c>
    </row>
    <row r="699" spans="2:7">
      <c r="B699" s="25">
        <v>44523</v>
      </c>
      <c r="C699" s="26">
        <v>0.61452546296296295</v>
      </c>
      <c r="D699" s="27">
        <v>7</v>
      </c>
      <c r="E699" s="28">
        <v>403.2</v>
      </c>
      <c r="F699" s="28">
        <v>2822.4</v>
      </c>
      <c r="G699" s="29" t="s">
        <v>19</v>
      </c>
    </row>
    <row r="700" spans="2:7">
      <c r="B700" s="38">
        <v>44523</v>
      </c>
      <c r="C700" s="31">
        <v>0.61646990740740748</v>
      </c>
      <c r="D700" s="32">
        <v>9</v>
      </c>
      <c r="E700" s="33">
        <v>403.8</v>
      </c>
      <c r="F700" s="33">
        <v>3634.2000000000003</v>
      </c>
      <c r="G700" s="34" t="s">
        <v>19</v>
      </c>
    </row>
    <row r="701" spans="2:7">
      <c r="B701" s="25">
        <v>44523</v>
      </c>
      <c r="C701" s="26">
        <v>0.61646990740740748</v>
      </c>
      <c r="D701" s="27">
        <v>35</v>
      </c>
      <c r="E701" s="28">
        <v>403.8</v>
      </c>
      <c r="F701" s="28">
        <v>14133</v>
      </c>
      <c r="G701" s="29" t="s">
        <v>19</v>
      </c>
    </row>
    <row r="702" spans="2:7">
      <c r="B702" s="38">
        <v>44523</v>
      </c>
      <c r="C702" s="31">
        <v>0.61723379629629627</v>
      </c>
      <c r="D702" s="32">
        <v>7</v>
      </c>
      <c r="E702" s="33">
        <v>403.5</v>
      </c>
      <c r="F702" s="33">
        <v>2824.5</v>
      </c>
      <c r="G702" s="34" t="s">
        <v>19</v>
      </c>
    </row>
    <row r="703" spans="2:7">
      <c r="B703" s="25">
        <v>44523</v>
      </c>
      <c r="C703" s="26">
        <v>0.617650462962963</v>
      </c>
      <c r="D703" s="27">
        <v>16</v>
      </c>
      <c r="E703" s="28">
        <v>403.5</v>
      </c>
      <c r="F703" s="28">
        <v>6456</v>
      </c>
      <c r="G703" s="29" t="s">
        <v>19</v>
      </c>
    </row>
    <row r="704" spans="2:7">
      <c r="B704" s="38">
        <v>44523</v>
      </c>
      <c r="C704" s="31">
        <v>0.61872685185185183</v>
      </c>
      <c r="D704" s="32">
        <v>14</v>
      </c>
      <c r="E704" s="33">
        <v>403.9</v>
      </c>
      <c r="F704" s="33">
        <v>5654.5999999999995</v>
      </c>
      <c r="G704" s="34" t="s">
        <v>19</v>
      </c>
    </row>
    <row r="705" spans="2:7">
      <c r="B705" s="25">
        <v>44523</v>
      </c>
      <c r="C705" s="26">
        <v>0.61872685185185183</v>
      </c>
      <c r="D705" s="27">
        <v>4</v>
      </c>
      <c r="E705" s="28">
        <v>403.9</v>
      </c>
      <c r="F705" s="28">
        <v>1615.6</v>
      </c>
      <c r="G705" s="29" t="s">
        <v>19</v>
      </c>
    </row>
    <row r="706" spans="2:7">
      <c r="B706" s="38">
        <v>44523</v>
      </c>
      <c r="C706" s="31">
        <v>0.61929398148148151</v>
      </c>
      <c r="D706" s="32">
        <v>8</v>
      </c>
      <c r="E706" s="33">
        <v>403.8</v>
      </c>
      <c r="F706" s="33">
        <v>3230.4</v>
      </c>
      <c r="G706" s="34" t="s">
        <v>19</v>
      </c>
    </row>
    <row r="707" spans="2:7">
      <c r="B707" s="25">
        <v>44523</v>
      </c>
      <c r="C707" s="26">
        <v>0.62026620370370367</v>
      </c>
      <c r="D707" s="27">
        <v>15</v>
      </c>
      <c r="E707" s="28">
        <v>403.7</v>
      </c>
      <c r="F707" s="28">
        <v>6055.5</v>
      </c>
      <c r="G707" s="29" t="s">
        <v>19</v>
      </c>
    </row>
    <row r="708" spans="2:7">
      <c r="B708" s="38">
        <v>44523</v>
      </c>
      <c r="C708" s="31">
        <v>0.62026620370370367</v>
      </c>
      <c r="D708" s="32">
        <v>4</v>
      </c>
      <c r="E708" s="33">
        <v>403.7</v>
      </c>
      <c r="F708" s="33">
        <v>1614.8</v>
      </c>
      <c r="G708" s="34" t="s">
        <v>19</v>
      </c>
    </row>
    <row r="709" spans="2:7">
      <c r="B709" s="25">
        <v>44523</v>
      </c>
      <c r="C709" s="26">
        <v>0.62140046296296292</v>
      </c>
      <c r="D709" s="27">
        <v>19</v>
      </c>
      <c r="E709" s="28">
        <v>403.6</v>
      </c>
      <c r="F709" s="28">
        <v>7668.4000000000005</v>
      </c>
      <c r="G709" s="29" t="s">
        <v>19</v>
      </c>
    </row>
    <row r="710" spans="2:7">
      <c r="B710" s="38">
        <v>44523</v>
      </c>
      <c r="C710" s="31">
        <v>0.62210648148148151</v>
      </c>
      <c r="D710" s="32">
        <v>7</v>
      </c>
      <c r="E710" s="33">
        <v>403.6</v>
      </c>
      <c r="F710" s="33">
        <v>2825.2000000000003</v>
      </c>
      <c r="G710" s="34" t="s">
        <v>19</v>
      </c>
    </row>
    <row r="711" spans="2:7">
      <c r="B711" s="25">
        <v>44523</v>
      </c>
      <c r="C711" s="26">
        <v>0.62247685185185186</v>
      </c>
      <c r="D711" s="27">
        <v>7</v>
      </c>
      <c r="E711" s="28">
        <v>403.3</v>
      </c>
      <c r="F711" s="28">
        <v>2823.1</v>
      </c>
      <c r="G711" s="29" t="s">
        <v>19</v>
      </c>
    </row>
    <row r="712" spans="2:7">
      <c r="B712" s="38">
        <v>44523</v>
      </c>
      <c r="C712" s="31">
        <v>0.62348379629629636</v>
      </c>
      <c r="D712" s="32">
        <v>2</v>
      </c>
      <c r="E712" s="33">
        <v>403.7</v>
      </c>
      <c r="F712" s="33">
        <v>807.4</v>
      </c>
      <c r="G712" s="34" t="s">
        <v>19</v>
      </c>
    </row>
    <row r="713" spans="2:7">
      <c r="B713" s="25">
        <v>44523</v>
      </c>
      <c r="C713" s="26">
        <v>0.62375000000000003</v>
      </c>
      <c r="D713" s="27">
        <v>8</v>
      </c>
      <c r="E713" s="28">
        <v>403.7</v>
      </c>
      <c r="F713" s="28">
        <v>3229.6</v>
      </c>
      <c r="G713" s="29" t="s">
        <v>19</v>
      </c>
    </row>
    <row r="714" spans="2:7">
      <c r="B714" s="38">
        <v>44523</v>
      </c>
      <c r="C714" s="31">
        <v>0.62376157407407407</v>
      </c>
      <c r="D714" s="32">
        <v>7</v>
      </c>
      <c r="E714" s="33">
        <v>403.7</v>
      </c>
      <c r="F714" s="33">
        <v>2825.9</v>
      </c>
      <c r="G714" s="34" t="s">
        <v>19</v>
      </c>
    </row>
    <row r="715" spans="2:7">
      <c r="B715" s="25">
        <v>44523</v>
      </c>
      <c r="C715" s="26">
        <v>0.62458333333333338</v>
      </c>
      <c r="D715" s="27">
        <v>9</v>
      </c>
      <c r="E715" s="28">
        <v>403.7</v>
      </c>
      <c r="F715" s="28">
        <v>3633.2999999999997</v>
      </c>
      <c r="G715" s="29" t="s">
        <v>19</v>
      </c>
    </row>
    <row r="716" spans="2:7">
      <c r="B716" s="38">
        <v>44523</v>
      </c>
      <c r="C716" s="31">
        <v>0.62481481481481482</v>
      </c>
      <c r="D716" s="32">
        <v>8</v>
      </c>
      <c r="E716" s="33">
        <v>403.5</v>
      </c>
      <c r="F716" s="33">
        <v>3228</v>
      </c>
      <c r="G716" s="34" t="s">
        <v>19</v>
      </c>
    </row>
    <row r="717" spans="2:7">
      <c r="B717" s="25">
        <v>44523</v>
      </c>
      <c r="C717" s="26">
        <v>0.62523148148148155</v>
      </c>
      <c r="D717" s="27">
        <v>7</v>
      </c>
      <c r="E717" s="28">
        <v>403.3</v>
      </c>
      <c r="F717" s="28">
        <v>2823.1</v>
      </c>
      <c r="G717" s="29" t="s">
        <v>19</v>
      </c>
    </row>
    <row r="718" spans="2:7">
      <c r="B718" s="38">
        <v>44523</v>
      </c>
      <c r="C718" s="31">
        <v>0.62642361111111111</v>
      </c>
      <c r="D718" s="32">
        <v>12</v>
      </c>
      <c r="E718" s="33">
        <v>403.6</v>
      </c>
      <c r="F718" s="33">
        <v>4843.2000000000007</v>
      </c>
      <c r="G718" s="34" t="s">
        <v>19</v>
      </c>
    </row>
    <row r="719" spans="2:7">
      <c r="B719" s="25">
        <v>44523</v>
      </c>
      <c r="C719" s="26">
        <v>0.62645833333333334</v>
      </c>
      <c r="D719" s="27">
        <v>10</v>
      </c>
      <c r="E719" s="28">
        <v>403.6</v>
      </c>
      <c r="F719" s="28">
        <v>4036</v>
      </c>
      <c r="G719" s="29" t="s">
        <v>19</v>
      </c>
    </row>
    <row r="720" spans="2:7">
      <c r="B720" s="38">
        <v>44523</v>
      </c>
      <c r="C720" s="31">
        <v>0.62782407407407403</v>
      </c>
      <c r="D720" s="32">
        <v>22</v>
      </c>
      <c r="E720" s="33">
        <v>403.8</v>
      </c>
      <c r="F720" s="33">
        <v>8883.6</v>
      </c>
      <c r="G720" s="34" t="s">
        <v>19</v>
      </c>
    </row>
    <row r="721" spans="2:7">
      <c r="B721" s="25">
        <v>44523</v>
      </c>
      <c r="C721" s="26">
        <v>0.62888888888888894</v>
      </c>
      <c r="D721" s="27">
        <v>17</v>
      </c>
      <c r="E721" s="28">
        <v>404</v>
      </c>
      <c r="F721" s="28">
        <v>6868</v>
      </c>
      <c r="G721" s="29" t="s">
        <v>19</v>
      </c>
    </row>
    <row r="722" spans="2:7">
      <c r="B722" s="38">
        <v>44523</v>
      </c>
      <c r="C722" s="31">
        <v>0.62976851851851856</v>
      </c>
      <c r="D722" s="32">
        <v>13</v>
      </c>
      <c r="E722" s="33">
        <v>404.1</v>
      </c>
      <c r="F722" s="33">
        <v>5253.3</v>
      </c>
      <c r="G722" s="34" t="s">
        <v>19</v>
      </c>
    </row>
    <row r="723" spans="2:7">
      <c r="B723" s="25">
        <v>44523</v>
      </c>
      <c r="C723" s="26">
        <v>0.63035879629629632</v>
      </c>
      <c r="D723" s="27">
        <v>7</v>
      </c>
      <c r="E723" s="28">
        <v>403.9</v>
      </c>
      <c r="F723" s="28">
        <v>2827.2999999999997</v>
      </c>
      <c r="G723" s="29" t="s">
        <v>19</v>
      </c>
    </row>
    <row r="724" spans="2:7">
      <c r="B724" s="38">
        <v>44523</v>
      </c>
      <c r="C724" s="31">
        <v>0.63072916666666667</v>
      </c>
      <c r="D724" s="32">
        <v>9</v>
      </c>
      <c r="E724" s="33">
        <v>403.7</v>
      </c>
      <c r="F724" s="33">
        <v>3633.2999999999997</v>
      </c>
      <c r="G724" s="34" t="s">
        <v>19</v>
      </c>
    </row>
    <row r="725" spans="2:7">
      <c r="B725" s="25">
        <v>44523</v>
      </c>
      <c r="C725" s="26">
        <v>0.63096064814814812</v>
      </c>
      <c r="D725" s="27">
        <v>7</v>
      </c>
      <c r="E725" s="28">
        <v>403.6</v>
      </c>
      <c r="F725" s="28">
        <v>2825.2000000000003</v>
      </c>
      <c r="G725" s="29" t="s">
        <v>19</v>
      </c>
    </row>
    <row r="726" spans="2:7">
      <c r="B726" s="38">
        <v>44523</v>
      </c>
      <c r="C726" s="31">
        <v>0.63165509259259256</v>
      </c>
      <c r="D726" s="32">
        <v>10</v>
      </c>
      <c r="E726" s="33">
        <v>403.9</v>
      </c>
      <c r="F726" s="33">
        <v>4039</v>
      </c>
      <c r="G726" s="34" t="s">
        <v>19</v>
      </c>
    </row>
    <row r="727" spans="2:7">
      <c r="B727" s="25">
        <v>44523</v>
      </c>
      <c r="C727" s="26">
        <v>0.63181712962962966</v>
      </c>
      <c r="D727" s="27">
        <v>7</v>
      </c>
      <c r="E727" s="28">
        <v>403.9</v>
      </c>
      <c r="F727" s="28">
        <v>2827.2999999999997</v>
      </c>
      <c r="G727" s="29" t="s">
        <v>19</v>
      </c>
    </row>
    <row r="728" spans="2:7">
      <c r="B728" s="38">
        <v>44523</v>
      </c>
      <c r="C728" s="31">
        <v>0.63253472222222229</v>
      </c>
      <c r="D728" s="32">
        <v>8</v>
      </c>
      <c r="E728" s="33">
        <v>403.9</v>
      </c>
      <c r="F728" s="33">
        <v>3231.2</v>
      </c>
      <c r="G728" s="34" t="s">
        <v>19</v>
      </c>
    </row>
    <row r="729" spans="2:7">
      <c r="B729" s="25">
        <v>44523</v>
      </c>
      <c r="C729" s="26">
        <v>0.63376157407407407</v>
      </c>
      <c r="D729" s="27">
        <v>19</v>
      </c>
      <c r="E729" s="28">
        <v>404.6</v>
      </c>
      <c r="F729" s="28">
        <v>7687.4000000000005</v>
      </c>
      <c r="G729" s="29" t="s">
        <v>19</v>
      </c>
    </row>
    <row r="730" spans="2:7">
      <c r="B730" s="38">
        <v>44523</v>
      </c>
      <c r="C730" s="31">
        <v>0.63557870370370373</v>
      </c>
      <c r="D730" s="32">
        <v>36</v>
      </c>
      <c r="E730" s="33">
        <v>404.8</v>
      </c>
      <c r="F730" s="33">
        <v>14572.800000000001</v>
      </c>
      <c r="G730" s="34" t="s">
        <v>19</v>
      </c>
    </row>
    <row r="731" spans="2:7">
      <c r="B731" s="25">
        <v>44523</v>
      </c>
      <c r="C731" s="26">
        <v>0.63615740740740734</v>
      </c>
      <c r="D731" s="27">
        <v>9</v>
      </c>
      <c r="E731" s="28">
        <v>404.7</v>
      </c>
      <c r="F731" s="28">
        <v>3642.2999999999997</v>
      </c>
      <c r="G731" s="29" t="s">
        <v>19</v>
      </c>
    </row>
    <row r="732" spans="2:7">
      <c r="B732" s="38">
        <v>44523</v>
      </c>
      <c r="C732" s="31">
        <v>0.6364467592592592</v>
      </c>
      <c r="D732" s="32">
        <v>7</v>
      </c>
      <c r="E732" s="33">
        <v>404.4</v>
      </c>
      <c r="F732" s="33">
        <v>2830.7999999999997</v>
      </c>
      <c r="G732" s="34" t="s">
        <v>19</v>
      </c>
    </row>
    <row r="733" spans="2:7">
      <c r="B733" s="25">
        <v>44523</v>
      </c>
      <c r="C733" s="26">
        <v>0.63703703703703707</v>
      </c>
      <c r="D733" s="27">
        <v>7</v>
      </c>
      <c r="E733" s="28">
        <v>404.4</v>
      </c>
      <c r="F733" s="28">
        <v>2830.7999999999997</v>
      </c>
      <c r="G733" s="29" t="s">
        <v>19</v>
      </c>
    </row>
    <row r="734" spans="2:7">
      <c r="B734" s="38">
        <v>44523</v>
      </c>
      <c r="C734" s="31">
        <v>0.63756944444444441</v>
      </c>
      <c r="D734" s="32">
        <v>10</v>
      </c>
      <c r="E734" s="33">
        <v>404.2</v>
      </c>
      <c r="F734" s="33">
        <v>4042</v>
      </c>
      <c r="G734" s="34" t="s">
        <v>19</v>
      </c>
    </row>
    <row r="735" spans="2:7">
      <c r="B735" s="25">
        <v>44523</v>
      </c>
      <c r="C735" s="26">
        <v>0.63771990740740747</v>
      </c>
      <c r="D735" s="27">
        <v>11</v>
      </c>
      <c r="E735" s="28">
        <v>404.1</v>
      </c>
      <c r="F735" s="28">
        <v>4445.1000000000004</v>
      </c>
      <c r="G735" s="29" t="s">
        <v>19</v>
      </c>
    </row>
    <row r="736" spans="2:7">
      <c r="B736" s="38">
        <v>44523</v>
      </c>
      <c r="C736" s="31">
        <v>0.63824074074074078</v>
      </c>
      <c r="D736" s="32">
        <v>11</v>
      </c>
      <c r="E736" s="33">
        <v>403.6</v>
      </c>
      <c r="F736" s="33">
        <v>4439.6000000000004</v>
      </c>
      <c r="G736" s="34" t="s">
        <v>19</v>
      </c>
    </row>
    <row r="737" spans="2:7">
      <c r="B737" s="25">
        <v>44523</v>
      </c>
      <c r="C737" s="26">
        <v>0.63824074074074078</v>
      </c>
      <c r="D737" s="27">
        <v>26</v>
      </c>
      <c r="E737" s="28">
        <v>403.6</v>
      </c>
      <c r="F737" s="28">
        <v>10493.6</v>
      </c>
      <c r="G737" s="29" t="s">
        <v>19</v>
      </c>
    </row>
    <row r="738" spans="2:7">
      <c r="B738" s="38">
        <v>44523</v>
      </c>
      <c r="C738" s="31">
        <v>0.64064814814814819</v>
      </c>
      <c r="D738" s="32">
        <v>7</v>
      </c>
      <c r="E738" s="33">
        <v>403.6</v>
      </c>
      <c r="F738" s="33">
        <v>2825.2000000000003</v>
      </c>
      <c r="G738" s="34" t="s">
        <v>19</v>
      </c>
    </row>
    <row r="739" spans="2:7">
      <c r="B739" s="25">
        <v>44523</v>
      </c>
      <c r="C739" s="26">
        <v>0.64123842592592595</v>
      </c>
      <c r="D739" s="27">
        <v>10</v>
      </c>
      <c r="E739" s="28">
        <v>403.3</v>
      </c>
      <c r="F739" s="28">
        <v>4033</v>
      </c>
      <c r="G739" s="29" t="s">
        <v>19</v>
      </c>
    </row>
    <row r="740" spans="2:7">
      <c r="B740" s="38">
        <v>44523</v>
      </c>
      <c r="C740" s="31">
        <v>0.64201388888888888</v>
      </c>
      <c r="D740" s="32">
        <v>15</v>
      </c>
      <c r="E740" s="33">
        <v>402.5</v>
      </c>
      <c r="F740" s="33">
        <v>6037.5</v>
      </c>
      <c r="G740" s="34" t="s">
        <v>19</v>
      </c>
    </row>
    <row r="741" spans="2:7">
      <c r="B741" s="25">
        <v>44523</v>
      </c>
      <c r="C741" s="26">
        <v>0.64201388888888888</v>
      </c>
      <c r="D741" s="27">
        <v>2</v>
      </c>
      <c r="E741" s="28">
        <v>402.5</v>
      </c>
      <c r="F741" s="28">
        <v>805</v>
      </c>
      <c r="G741" s="29" t="s">
        <v>19</v>
      </c>
    </row>
    <row r="742" spans="2:7">
      <c r="B742" s="38">
        <v>44523</v>
      </c>
      <c r="C742" s="31">
        <v>0.64292824074074073</v>
      </c>
      <c r="D742" s="32">
        <v>69</v>
      </c>
      <c r="E742" s="33">
        <v>402.8</v>
      </c>
      <c r="F742" s="33">
        <v>27793.200000000001</v>
      </c>
      <c r="G742" s="34" t="s">
        <v>19</v>
      </c>
    </row>
    <row r="743" spans="2:7">
      <c r="B743" s="25">
        <v>44523</v>
      </c>
      <c r="C743" s="26">
        <v>0.64524305555555561</v>
      </c>
      <c r="D743" s="27">
        <v>4</v>
      </c>
      <c r="E743" s="28">
        <v>402.6</v>
      </c>
      <c r="F743" s="28">
        <v>1610.4</v>
      </c>
      <c r="G743" s="29" t="s">
        <v>19</v>
      </c>
    </row>
    <row r="744" spans="2:7">
      <c r="B744" s="38">
        <v>44523</v>
      </c>
      <c r="C744" s="31">
        <v>0.64525462962962965</v>
      </c>
      <c r="D744" s="32">
        <v>3</v>
      </c>
      <c r="E744" s="33">
        <v>402.6</v>
      </c>
      <c r="F744" s="33">
        <v>1207.8000000000002</v>
      </c>
      <c r="G744" s="34" t="s">
        <v>19</v>
      </c>
    </row>
    <row r="745" spans="2:7">
      <c r="B745" s="25">
        <v>44523</v>
      </c>
      <c r="C745" s="26">
        <v>0.64550925925925928</v>
      </c>
      <c r="D745" s="27">
        <v>8</v>
      </c>
      <c r="E745" s="28">
        <v>402.4</v>
      </c>
      <c r="F745" s="28">
        <v>3219.2</v>
      </c>
      <c r="G745" s="29" t="s">
        <v>19</v>
      </c>
    </row>
    <row r="746" spans="2:7">
      <c r="B746" s="38">
        <v>44523</v>
      </c>
      <c r="C746" s="31">
        <v>0.64571759259259254</v>
      </c>
      <c r="D746" s="32">
        <v>3</v>
      </c>
      <c r="E746" s="33">
        <v>402.4</v>
      </c>
      <c r="F746" s="33">
        <v>1207.1999999999998</v>
      </c>
      <c r="G746" s="34" t="s">
        <v>19</v>
      </c>
    </row>
    <row r="747" spans="2:7">
      <c r="B747" s="25">
        <v>44523</v>
      </c>
      <c r="C747" s="26">
        <v>0.64590277777777783</v>
      </c>
      <c r="D747" s="27">
        <v>33</v>
      </c>
      <c r="E747" s="28">
        <v>402.6</v>
      </c>
      <c r="F747" s="28">
        <v>13285.800000000001</v>
      </c>
      <c r="G747" s="29" t="s">
        <v>19</v>
      </c>
    </row>
    <row r="748" spans="2:7">
      <c r="B748" s="38">
        <v>44523</v>
      </c>
      <c r="C748" s="31">
        <v>0.64644675925925921</v>
      </c>
      <c r="D748" s="32">
        <v>33</v>
      </c>
      <c r="E748" s="33">
        <v>403.2</v>
      </c>
      <c r="F748" s="33">
        <v>13305.6</v>
      </c>
      <c r="G748" s="34" t="s">
        <v>19</v>
      </c>
    </row>
    <row r="749" spans="2:7">
      <c r="B749" s="25">
        <v>44523</v>
      </c>
      <c r="C749" s="26">
        <v>0.64658564814814812</v>
      </c>
      <c r="D749" s="27">
        <v>7</v>
      </c>
      <c r="E749" s="28">
        <v>402.8</v>
      </c>
      <c r="F749" s="28">
        <v>2819.6</v>
      </c>
      <c r="G749" s="29" t="s">
        <v>19</v>
      </c>
    </row>
    <row r="750" spans="2:7">
      <c r="B750" s="38">
        <v>44523</v>
      </c>
      <c r="C750" s="31">
        <v>0.64665509259259257</v>
      </c>
      <c r="D750" s="32">
        <v>8</v>
      </c>
      <c r="E750" s="33">
        <v>402.5</v>
      </c>
      <c r="F750" s="33">
        <v>3220</v>
      </c>
      <c r="G750" s="34" t="s">
        <v>19</v>
      </c>
    </row>
    <row r="751" spans="2:7">
      <c r="B751" s="25">
        <v>44523</v>
      </c>
      <c r="C751" s="26">
        <v>0.64687499999999998</v>
      </c>
      <c r="D751" s="27">
        <v>8</v>
      </c>
      <c r="E751" s="28">
        <v>402.4</v>
      </c>
      <c r="F751" s="28">
        <v>3219.2</v>
      </c>
      <c r="G751" s="29" t="s">
        <v>19</v>
      </c>
    </row>
    <row r="752" spans="2:7">
      <c r="B752" s="38">
        <v>44523</v>
      </c>
      <c r="C752" s="31">
        <v>0.64708333333333334</v>
      </c>
      <c r="D752" s="32">
        <v>15</v>
      </c>
      <c r="E752" s="33">
        <v>402.4</v>
      </c>
      <c r="F752" s="33">
        <v>6036</v>
      </c>
      <c r="G752" s="34" t="s">
        <v>19</v>
      </c>
    </row>
    <row r="753" spans="2:7">
      <c r="B753" s="25">
        <v>44523</v>
      </c>
      <c r="C753" s="26">
        <v>0.64728009259259256</v>
      </c>
      <c r="D753" s="27">
        <v>8</v>
      </c>
      <c r="E753" s="28">
        <v>402.3</v>
      </c>
      <c r="F753" s="28">
        <v>3218.4</v>
      </c>
      <c r="G753" s="29" t="s">
        <v>19</v>
      </c>
    </row>
    <row r="754" spans="2:7">
      <c r="B754" s="38">
        <v>44523</v>
      </c>
      <c r="C754" s="31">
        <v>0.64731481481481479</v>
      </c>
      <c r="D754" s="32">
        <v>10</v>
      </c>
      <c r="E754" s="33">
        <v>402.1</v>
      </c>
      <c r="F754" s="33">
        <v>4021</v>
      </c>
      <c r="G754" s="34" t="s">
        <v>19</v>
      </c>
    </row>
    <row r="755" spans="2:7">
      <c r="B755" s="25">
        <v>44523</v>
      </c>
      <c r="C755" s="26">
        <v>0.64756944444444442</v>
      </c>
      <c r="D755" s="27">
        <v>12</v>
      </c>
      <c r="E755" s="28">
        <v>402.2</v>
      </c>
      <c r="F755" s="28">
        <v>4826.3999999999996</v>
      </c>
      <c r="G755" s="29" t="s">
        <v>19</v>
      </c>
    </row>
    <row r="756" spans="2:7">
      <c r="B756" s="38">
        <v>44523</v>
      </c>
      <c r="C756" s="31">
        <v>0.64788194444444447</v>
      </c>
      <c r="D756" s="32">
        <v>15</v>
      </c>
      <c r="E756" s="33">
        <v>402.4</v>
      </c>
      <c r="F756" s="33">
        <v>6036</v>
      </c>
      <c r="G756" s="34" t="s">
        <v>19</v>
      </c>
    </row>
    <row r="757" spans="2:7">
      <c r="B757" s="25">
        <v>44523</v>
      </c>
      <c r="C757" s="26">
        <v>0.64799768518518519</v>
      </c>
      <c r="D757" s="27">
        <v>9</v>
      </c>
      <c r="E757" s="28">
        <v>402.2</v>
      </c>
      <c r="F757" s="28">
        <v>3619.7999999999997</v>
      </c>
      <c r="G757" s="29" t="s">
        <v>19</v>
      </c>
    </row>
    <row r="758" spans="2:7">
      <c r="B758" s="38">
        <v>44523</v>
      </c>
      <c r="C758" s="31">
        <v>0.64802083333333338</v>
      </c>
      <c r="D758" s="32">
        <v>7</v>
      </c>
      <c r="E758" s="33">
        <v>402.1</v>
      </c>
      <c r="F758" s="33">
        <v>2814.7000000000003</v>
      </c>
      <c r="G758" s="34" t="s">
        <v>19</v>
      </c>
    </row>
    <row r="759" spans="2:7">
      <c r="B759" s="25">
        <v>44523</v>
      </c>
      <c r="C759" s="26">
        <v>0.6484375</v>
      </c>
      <c r="D759" s="27">
        <v>8</v>
      </c>
      <c r="E759" s="28">
        <v>402.1</v>
      </c>
      <c r="F759" s="28">
        <v>3216.8</v>
      </c>
      <c r="G759" s="29" t="s">
        <v>19</v>
      </c>
    </row>
    <row r="760" spans="2:7">
      <c r="B760" s="38">
        <v>44523</v>
      </c>
      <c r="C760" s="31">
        <v>0.64856481481481476</v>
      </c>
      <c r="D760" s="32">
        <v>18</v>
      </c>
      <c r="E760" s="33">
        <v>402</v>
      </c>
      <c r="F760" s="33">
        <v>7236</v>
      </c>
      <c r="G760" s="34" t="s">
        <v>19</v>
      </c>
    </row>
    <row r="761" spans="2:7">
      <c r="B761" s="25">
        <v>44523</v>
      </c>
      <c r="C761" s="26">
        <v>0.64872685185185186</v>
      </c>
      <c r="D761" s="27">
        <v>9</v>
      </c>
      <c r="E761" s="28">
        <v>401.9</v>
      </c>
      <c r="F761" s="28">
        <v>3617.1</v>
      </c>
      <c r="G761" s="29" t="s">
        <v>19</v>
      </c>
    </row>
    <row r="762" spans="2:7">
      <c r="B762" s="38">
        <v>44523</v>
      </c>
      <c r="C762" s="31">
        <v>0.64903935185185191</v>
      </c>
      <c r="D762" s="32">
        <v>16</v>
      </c>
      <c r="E762" s="33">
        <v>402</v>
      </c>
      <c r="F762" s="33">
        <v>6432</v>
      </c>
      <c r="G762" s="34" t="s">
        <v>19</v>
      </c>
    </row>
    <row r="763" spans="2:7">
      <c r="B763" s="25">
        <v>44523</v>
      </c>
      <c r="C763" s="26">
        <v>0.64924768518518516</v>
      </c>
      <c r="D763" s="27">
        <v>11</v>
      </c>
      <c r="E763" s="28">
        <v>402.3</v>
      </c>
      <c r="F763" s="28">
        <v>4425.3</v>
      </c>
      <c r="G763" s="29" t="s">
        <v>19</v>
      </c>
    </row>
    <row r="764" spans="2:7">
      <c r="B764" s="38">
        <v>44523</v>
      </c>
      <c r="C764" s="31">
        <v>0.64976851851851858</v>
      </c>
      <c r="D764" s="32">
        <v>20</v>
      </c>
      <c r="E764" s="33">
        <v>402.4</v>
      </c>
      <c r="F764" s="33">
        <v>8048</v>
      </c>
      <c r="G764" s="34" t="s">
        <v>19</v>
      </c>
    </row>
    <row r="765" spans="2:7">
      <c r="B765" s="25">
        <v>44523</v>
      </c>
      <c r="C765" s="26">
        <v>0.65009259259259256</v>
      </c>
      <c r="D765" s="27">
        <v>17</v>
      </c>
      <c r="E765" s="28">
        <v>402.6</v>
      </c>
      <c r="F765" s="28">
        <v>6844.2000000000007</v>
      </c>
      <c r="G765" s="29" t="s">
        <v>19</v>
      </c>
    </row>
    <row r="766" spans="2:7">
      <c r="B766" s="38">
        <v>44523</v>
      </c>
      <c r="C766" s="31">
        <v>0.65045138888888887</v>
      </c>
      <c r="D766" s="32">
        <v>9</v>
      </c>
      <c r="E766" s="33">
        <v>402.7</v>
      </c>
      <c r="F766" s="33">
        <v>3624.2999999999997</v>
      </c>
      <c r="G766" s="34" t="s">
        <v>19</v>
      </c>
    </row>
    <row r="767" spans="2:7">
      <c r="B767" s="25">
        <v>44523</v>
      </c>
      <c r="C767" s="26">
        <v>0.65054398148148151</v>
      </c>
      <c r="D767" s="27">
        <v>10</v>
      </c>
      <c r="E767" s="28">
        <v>402.6</v>
      </c>
      <c r="F767" s="28">
        <v>4026</v>
      </c>
      <c r="G767" s="29" t="s">
        <v>19</v>
      </c>
    </row>
    <row r="768" spans="2:7">
      <c r="B768" s="38">
        <v>44523</v>
      </c>
      <c r="C768" s="31">
        <v>0.65079861111111115</v>
      </c>
      <c r="D768" s="32">
        <v>11</v>
      </c>
      <c r="E768" s="33">
        <v>402.8</v>
      </c>
      <c r="F768" s="33">
        <v>4430.8</v>
      </c>
      <c r="G768" s="34" t="s">
        <v>19</v>
      </c>
    </row>
    <row r="769" spans="2:7">
      <c r="B769" s="25">
        <v>44523</v>
      </c>
      <c r="C769" s="26">
        <v>0.65106481481481482</v>
      </c>
      <c r="D769" s="27">
        <v>8</v>
      </c>
      <c r="E769" s="28">
        <v>402.4</v>
      </c>
      <c r="F769" s="28">
        <v>3219.2</v>
      </c>
      <c r="G769" s="29" t="s">
        <v>19</v>
      </c>
    </row>
    <row r="770" spans="2:7">
      <c r="B770" s="38">
        <v>44523</v>
      </c>
      <c r="C770" s="31">
        <v>0.65178240740740734</v>
      </c>
      <c r="D770" s="32">
        <v>1</v>
      </c>
      <c r="E770" s="33">
        <v>402.7</v>
      </c>
      <c r="F770" s="33">
        <v>402.7</v>
      </c>
      <c r="G770" s="34" t="s">
        <v>19</v>
      </c>
    </row>
    <row r="771" spans="2:7">
      <c r="B771" s="25">
        <v>44523</v>
      </c>
      <c r="C771" s="26">
        <v>0.65179398148148149</v>
      </c>
      <c r="D771" s="27">
        <v>24</v>
      </c>
      <c r="E771" s="28">
        <v>402.7</v>
      </c>
      <c r="F771" s="28">
        <v>9664.7999999999993</v>
      </c>
      <c r="G771" s="29" t="s">
        <v>19</v>
      </c>
    </row>
    <row r="772" spans="2:7">
      <c r="B772" s="38">
        <v>44523</v>
      </c>
      <c r="C772" s="31">
        <v>0.65217592592592599</v>
      </c>
      <c r="D772" s="32">
        <v>92</v>
      </c>
      <c r="E772" s="33">
        <v>402.6</v>
      </c>
      <c r="F772" s="33">
        <v>37039.200000000004</v>
      </c>
      <c r="G772" s="34" t="s">
        <v>19</v>
      </c>
    </row>
    <row r="773" spans="2:7">
      <c r="B773" s="25">
        <v>44523</v>
      </c>
      <c r="C773" s="26">
        <v>0.65355324074074073</v>
      </c>
      <c r="D773" s="27">
        <v>52</v>
      </c>
      <c r="E773" s="28">
        <v>402.6</v>
      </c>
      <c r="F773" s="28">
        <v>20935.2</v>
      </c>
      <c r="G773" s="29" t="s">
        <v>19</v>
      </c>
    </row>
    <row r="774" spans="2:7">
      <c r="B774" s="38">
        <v>44523</v>
      </c>
      <c r="C774" s="31">
        <v>0.65546296296296302</v>
      </c>
      <c r="D774" s="32">
        <v>30</v>
      </c>
      <c r="E774" s="33">
        <v>403.4</v>
      </c>
      <c r="F774" s="33">
        <v>12102</v>
      </c>
      <c r="G774" s="34" t="s">
        <v>19</v>
      </c>
    </row>
    <row r="775" spans="2:7">
      <c r="B775" s="25">
        <v>44523</v>
      </c>
      <c r="C775" s="26">
        <v>0.65546296296296302</v>
      </c>
      <c r="D775" s="27">
        <v>37</v>
      </c>
      <c r="E775" s="28">
        <v>403.4</v>
      </c>
      <c r="F775" s="28">
        <v>14925.8</v>
      </c>
      <c r="G775" s="29" t="s">
        <v>19</v>
      </c>
    </row>
    <row r="776" spans="2:7">
      <c r="B776" s="38">
        <v>44523</v>
      </c>
      <c r="C776" s="31">
        <v>0.65576388888888892</v>
      </c>
      <c r="D776" s="32">
        <v>16</v>
      </c>
      <c r="E776" s="33">
        <v>403.2</v>
      </c>
      <c r="F776" s="33">
        <v>6451.2</v>
      </c>
      <c r="G776" s="34" t="s">
        <v>19</v>
      </c>
    </row>
    <row r="777" spans="2:7">
      <c r="B777" s="25">
        <v>44523</v>
      </c>
      <c r="C777" s="26">
        <v>0.65812499999999996</v>
      </c>
      <c r="D777" s="27">
        <v>11</v>
      </c>
      <c r="E777" s="28">
        <v>404.1</v>
      </c>
      <c r="F777" s="28">
        <v>4445.1000000000004</v>
      </c>
      <c r="G777" s="29" t="s">
        <v>19</v>
      </c>
    </row>
    <row r="778" spans="2:7">
      <c r="B778" s="38">
        <v>44523</v>
      </c>
      <c r="C778" s="31">
        <v>0.65840277777777778</v>
      </c>
      <c r="D778" s="32">
        <v>9</v>
      </c>
      <c r="E778" s="33">
        <v>403.8</v>
      </c>
      <c r="F778" s="33">
        <v>3634.2000000000003</v>
      </c>
      <c r="G778" s="34" t="s">
        <v>19</v>
      </c>
    </row>
    <row r="779" spans="2:7">
      <c r="B779" s="25">
        <v>44523</v>
      </c>
      <c r="C779" s="26">
        <v>0.65932870370370367</v>
      </c>
      <c r="D779" s="27">
        <v>39</v>
      </c>
      <c r="E779" s="28">
        <v>404.3</v>
      </c>
      <c r="F779" s="28">
        <v>15767.7</v>
      </c>
      <c r="G779" s="29" t="s">
        <v>19</v>
      </c>
    </row>
    <row r="780" spans="2:7">
      <c r="B780" s="38">
        <v>44523</v>
      </c>
      <c r="C780" s="31">
        <v>0.65954861111111118</v>
      </c>
      <c r="D780" s="32">
        <v>9</v>
      </c>
      <c r="E780" s="33">
        <v>404.5</v>
      </c>
      <c r="F780" s="33">
        <v>3640.5</v>
      </c>
      <c r="G780" s="34" t="s">
        <v>19</v>
      </c>
    </row>
    <row r="781" spans="2:7">
      <c r="B781" s="25">
        <v>44523</v>
      </c>
      <c r="C781" s="26">
        <v>0.6598032407407407</v>
      </c>
      <c r="D781" s="27">
        <v>8</v>
      </c>
      <c r="E781" s="28">
        <v>404.4</v>
      </c>
      <c r="F781" s="28">
        <v>3235.2</v>
      </c>
      <c r="G781" s="29" t="s">
        <v>19</v>
      </c>
    </row>
    <row r="782" spans="2:7">
      <c r="B782" s="38">
        <v>44523</v>
      </c>
      <c r="C782" s="31">
        <v>0.66033564814814816</v>
      </c>
      <c r="D782" s="32">
        <v>25</v>
      </c>
      <c r="E782" s="33">
        <v>404.6</v>
      </c>
      <c r="F782" s="33">
        <v>10115</v>
      </c>
      <c r="G782" s="34" t="s">
        <v>19</v>
      </c>
    </row>
    <row r="783" spans="2:7">
      <c r="B783" s="25">
        <v>44523</v>
      </c>
      <c r="C783" s="26">
        <v>0.66064814814814821</v>
      </c>
      <c r="D783" s="27">
        <v>17</v>
      </c>
      <c r="E783" s="28">
        <v>405.1</v>
      </c>
      <c r="F783" s="28">
        <v>6886.7000000000007</v>
      </c>
      <c r="G783" s="29" t="s">
        <v>19</v>
      </c>
    </row>
    <row r="784" spans="2:7">
      <c r="B784" s="38">
        <v>44523</v>
      </c>
      <c r="C784" s="31">
        <v>0.66162037037037036</v>
      </c>
      <c r="D784" s="32">
        <v>40</v>
      </c>
      <c r="E784" s="33">
        <v>406.4</v>
      </c>
      <c r="F784" s="33">
        <v>16256</v>
      </c>
      <c r="G784" s="34" t="s">
        <v>19</v>
      </c>
    </row>
    <row r="785" spans="2:7">
      <c r="B785" s="25">
        <v>44523</v>
      </c>
      <c r="C785" s="26">
        <v>0.66233796296296299</v>
      </c>
      <c r="D785" s="27">
        <v>31</v>
      </c>
      <c r="E785" s="28">
        <v>406.4</v>
      </c>
      <c r="F785" s="28">
        <v>12598.4</v>
      </c>
      <c r="G785" s="29" t="s">
        <v>19</v>
      </c>
    </row>
    <row r="786" spans="2:7">
      <c r="B786" s="38">
        <v>44523</v>
      </c>
      <c r="C786" s="31">
        <v>0.66254629629629636</v>
      </c>
      <c r="D786" s="32">
        <v>1</v>
      </c>
      <c r="E786" s="33">
        <v>406.4</v>
      </c>
      <c r="F786" s="33">
        <v>406.4</v>
      </c>
      <c r="G786" s="34" t="s">
        <v>19</v>
      </c>
    </row>
    <row r="787" spans="2:7">
      <c r="B787" s="25">
        <v>44523</v>
      </c>
      <c r="C787" s="26">
        <v>0.66254629629629636</v>
      </c>
      <c r="D787" s="27">
        <v>8</v>
      </c>
      <c r="E787" s="28">
        <v>406.4</v>
      </c>
      <c r="F787" s="28">
        <v>3251.2</v>
      </c>
      <c r="G787" s="29" t="s">
        <v>19</v>
      </c>
    </row>
    <row r="788" spans="2:7">
      <c r="B788" s="38">
        <v>44523</v>
      </c>
      <c r="C788" s="31">
        <v>0.66260416666666666</v>
      </c>
      <c r="D788" s="32">
        <v>37</v>
      </c>
      <c r="E788" s="33">
        <v>406.2</v>
      </c>
      <c r="F788" s="33">
        <v>15029.4</v>
      </c>
      <c r="G788" s="34" t="s">
        <v>19</v>
      </c>
    </row>
    <row r="789" spans="2:7">
      <c r="B789" s="25">
        <v>44523</v>
      </c>
      <c r="C789" s="26">
        <v>0.66266203703703697</v>
      </c>
      <c r="D789" s="27">
        <v>13</v>
      </c>
      <c r="E789" s="28">
        <v>406.2</v>
      </c>
      <c r="F789" s="28">
        <v>5280.5999999999995</v>
      </c>
      <c r="G789" s="29" t="s">
        <v>19</v>
      </c>
    </row>
    <row r="790" spans="2:7">
      <c r="B790" s="38">
        <v>44523</v>
      </c>
      <c r="C790" s="31">
        <v>0.66266203703703697</v>
      </c>
      <c r="D790" s="32">
        <v>17</v>
      </c>
      <c r="E790" s="33">
        <v>406.2</v>
      </c>
      <c r="F790" s="33">
        <v>6905.4</v>
      </c>
      <c r="G790" s="34" t="s">
        <v>19</v>
      </c>
    </row>
    <row r="791" spans="2:7">
      <c r="B791" s="25">
        <v>44523</v>
      </c>
      <c r="C791" s="26">
        <v>0.66366898148148146</v>
      </c>
      <c r="D791" s="27">
        <v>31</v>
      </c>
      <c r="E791" s="28">
        <v>406</v>
      </c>
      <c r="F791" s="28">
        <v>12586</v>
      </c>
      <c r="G791" s="29" t="s">
        <v>19</v>
      </c>
    </row>
    <row r="792" spans="2:7">
      <c r="B792" s="38">
        <v>44523</v>
      </c>
      <c r="C792" s="31">
        <v>0.66421296296296295</v>
      </c>
      <c r="D792" s="32">
        <v>15</v>
      </c>
      <c r="E792" s="33">
        <v>406</v>
      </c>
      <c r="F792" s="33">
        <v>6090</v>
      </c>
      <c r="G792" s="34" t="s">
        <v>19</v>
      </c>
    </row>
    <row r="793" spans="2:7">
      <c r="B793" s="25">
        <v>44523</v>
      </c>
      <c r="C793" s="26">
        <v>0.66643518518518519</v>
      </c>
      <c r="D793" s="27">
        <v>8</v>
      </c>
      <c r="E793" s="28">
        <v>405.1</v>
      </c>
      <c r="F793" s="28">
        <v>3240.8</v>
      </c>
      <c r="G793" s="29" t="s">
        <v>19</v>
      </c>
    </row>
    <row r="794" spans="2:7">
      <c r="B794" s="38">
        <v>44523</v>
      </c>
      <c r="C794" s="31">
        <v>0.66664351851851855</v>
      </c>
      <c r="D794" s="32">
        <v>7</v>
      </c>
      <c r="E794" s="33">
        <v>405</v>
      </c>
      <c r="F794" s="33">
        <v>2835</v>
      </c>
      <c r="G794" s="34" t="s">
        <v>19</v>
      </c>
    </row>
    <row r="795" spans="2:7">
      <c r="B795" s="25">
        <v>44523</v>
      </c>
      <c r="C795" s="26">
        <v>0.66712962962962974</v>
      </c>
      <c r="D795" s="27">
        <v>19</v>
      </c>
      <c r="E795" s="28">
        <v>404.4</v>
      </c>
      <c r="F795" s="28">
        <v>7683.5999999999995</v>
      </c>
      <c r="G795" s="29" t="s">
        <v>19</v>
      </c>
    </row>
    <row r="796" spans="2:7">
      <c r="B796" s="38">
        <v>44523</v>
      </c>
      <c r="C796" s="31">
        <v>0.66721064814814823</v>
      </c>
      <c r="D796" s="32">
        <v>24</v>
      </c>
      <c r="E796" s="33">
        <v>404</v>
      </c>
      <c r="F796" s="33">
        <v>9696</v>
      </c>
      <c r="G796" s="34" t="s">
        <v>19</v>
      </c>
    </row>
    <row r="797" spans="2:7">
      <c r="B797" s="25">
        <v>44523</v>
      </c>
      <c r="C797" s="26">
        <v>0.66721064814814823</v>
      </c>
      <c r="D797" s="27">
        <v>55</v>
      </c>
      <c r="E797" s="28">
        <v>404</v>
      </c>
      <c r="F797" s="28">
        <v>22220</v>
      </c>
      <c r="G797" s="29" t="s">
        <v>19</v>
      </c>
    </row>
    <row r="798" spans="2:7">
      <c r="B798" s="38">
        <v>44523</v>
      </c>
      <c r="C798" s="31">
        <v>0.66921296296296295</v>
      </c>
      <c r="D798" s="32">
        <v>42</v>
      </c>
      <c r="E798" s="33">
        <v>404.4</v>
      </c>
      <c r="F798" s="33">
        <v>16984.8</v>
      </c>
      <c r="G798" s="34" t="s">
        <v>19</v>
      </c>
    </row>
    <row r="799" spans="2:7">
      <c r="B799" s="25">
        <v>44523</v>
      </c>
      <c r="C799" s="26">
        <v>0.66927083333333337</v>
      </c>
      <c r="D799" s="27">
        <v>20</v>
      </c>
      <c r="E799" s="28">
        <v>404.2</v>
      </c>
      <c r="F799" s="28">
        <v>8084</v>
      </c>
      <c r="G799" s="29" t="s">
        <v>19</v>
      </c>
    </row>
    <row r="800" spans="2:7">
      <c r="B800" s="38">
        <v>44523</v>
      </c>
      <c r="C800" s="31">
        <v>0.67121527777777779</v>
      </c>
      <c r="D800" s="32">
        <v>55</v>
      </c>
      <c r="E800" s="33">
        <v>403.5</v>
      </c>
      <c r="F800" s="33">
        <v>22192.5</v>
      </c>
      <c r="G800" s="34" t="s">
        <v>19</v>
      </c>
    </row>
    <row r="801" spans="2:7">
      <c r="B801" s="25">
        <v>44523</v>
      </c>
      <c r="C801" s="26">
        <v>0.67201388888888891</v>
      </c>
      <c r="D801" s="27">
        <v>13</v>
      </c>
      <c r="E801" s="28">
        <v>403</v>
      </c>
      <c r="F801" s="28">
        <v>5239</v>
      </c>
      <c r="G801" s="29" t="s">
        <v>19</v>
      </c>
    </row>
    <row r="802" spans="2:7">
      <c r="B802" s="38">
        <v>44523</v>
      </c>
      <c r="C802" s="31">
        <v>0.67267361111111112</v>
      </c>
      <c r="D802" s="32">
        <v>32</v>
      </c>
      <c r="E802" s="33">
        <v>401.9</v>
      </c>
      <c r="F802" s="33">
        <v>12860.8</v>
      </c>
      <c r="G802" s="34" t="s">
        <v>19</v>
      </c>
    </row>
    <row r="803" spans="2:7">
      <c r="B803" s="25">
        <v>44523</v>
      </c>
      <c r="C803" s="26">
        <v>0.67343750000000002</v>
      </c>
      <c r="D803" s="27">
        <v>20</v>
      </c>
      <c r="E803" s="28">
        <v>401.4</v>
      </c>
      <c r="F803" s="28">
        <v>8028</v>
      </c>
      <c r="G803" s="29" t="s">
        <v>19</v>
      </c>
    </row>
    <row r="804" spans="2:7">
      <c r="B804" s="38">
        <v>44523</v>
      </c>
      <c r="C804" s="31">
        <v>0.6740856481481482</v>
      </c>
      <c r="D804" s="32">
        <v>24</v>
      </c>
      <c r="E804" s="33">
        <v>401.9</v>
      </c>
      <c r="F804" s="33">
        <v>9645.5999999999985</v>
      </c>
      <c r="G804" s="34" t="s">
        <v>19</v>
      </c>
    </row>
    <row r="805" spans="2:7">
      <c r="B805" s="25">
        <v>44523</v>
      </c>
      <c r="C805" s="26">
        <v>0.67465277777777777</v>
      </c>
      <c r="D805" s="27">
        <v>8</v>
      </c>
      <c r="E805" s="28">
        <v>401.7</v>
      </c>
      <c r="F805" s="28">
        <v>3213.6</v>
      </c>
      <c r="G805" s="29" t="s">
        <v>19</v>
      </c>
    </row>
    <row r="806" spans="2:7">
      <c r="B806" s="38">
        <v>44523</v>
      </c>
      <c r="C806" s="31">
        <v>0.6754282407407407</v>
      </c>
      <c r="D806" s="32">
        <v>8</v>
      </c>
      <c r="E806" s="33">
        <v>401.5</v>
      </c>
      <c r="F806" s="33">
        <v>3212</v>
      </c>
      <c r="G806" s="34" t="s">
        <v>19</v>
      </c>
    </row>
    <row r="807" spans="2:7">
      <c r="B807" s="25">
        <v>44523</v>
      </c>
      <c r="C807" s="26">
        <v>0.6754282407407407</v>
      </c>
      <c r="D807" s="27">
        <v>21</v>
      </c>
      <c r="E807" s="28">
        <v>401.5</v>
      </c>
      <c r="F807" s="28">
        <v>8431.5</v>
      </c>
      <c r="G807" s="29" t="s">
        <v>19</v>
      </c>
    </row>
    <row r="808" spans="2:7">
      <c r="B808" s="38">
        <v>44523</v>
      </c>
      <c r="C808" s="31">
        <v>0.67578703703703702</v>
      </c>
      <c r="D808" s="32">
        <v>16</v>
      </c>
      <c r="E808" s="33">
        <v>401.4</v>
      </c>
      <c r="F808" s="33">
        <v>6422.4</v>
      </c>
      <c r="G808" s="34" t="s">
        <v>19</v>
      </c>
    </row>
    <row r="809" spans="2:7">
      <c r="B809" s="25">
        <v>44523</v>
      </c>
      <c r="C809" s="26">
        <v>0.67629629629629628</v>
      </c>
      <c r="D809" s="27">
        <v>11</v>
      </c>
      <c r="E809" s="28">
        <v>401.1</v>
      </c>
      <c r="F809" s="28">
        <v>4412.1000000000004</v>
      </c>
      <c r="G809" s="29" t="s">
        <v>19</v>
      </c>
    </row>
    <row r="810" spans="2:7">
      <c r="B810" s="38">
        <v>44523</v>
      </c>
      <c r="C810" s="31">
        <v>0.67637731481481478</v>
      </c>
      <c r="D810" s="32">
        <v>11</v>
      </c>
      <c r="E810" s="33">
        <v>400.4</v>
      </c>
      <c r="F810" s="33">
        <v>4404.3999999999996</v>
      </c>
      <c r="G810" s="34" t="s">
        <v>19</v>
      </c>
    </row>
    <row r="811" spans="2:7">
      <c r="B811" s="25">
        <v>44523</v>
      </c>
      <c r="C811" s="26">
        <v>0.67868055555555562</v>
      </c>
      <c r="D811" s="27">
        <v>7</v>
      </c>
      <c r="E811" s="28">
        <v>401.3</v>
      </c>
      <c r="F811" s="28">
        <v>2809.1</v>
      </c>
      <c r="G811" s="29" t="s">
        <v>19</v>
      </c>
    </row>
    <row r="812" spans="2:7">
      <c r="B812" s="38">
        <v>44523</v>
      </c>
      <c r="C812" s="31">
        <v>0.6789236111111111</v>
      </c>
      <c r="D812" s="32">
        <v>9</v>
      </c>
      <c r="E812" s="33">
        <v>401</v>
      </c>
      <c r="F812" s="33">
        <v>3609</v>
      </c>
      <c r="G812" s="34" t="s">
        <v>19</v>
      </c>
    </row>
    <row r="813" spans="2:7">
      <c r="B813" s="25">
        <v>44523</v>
      </c>
      <c r="C813" s="26">
        <v>0.67925925925925934</v>
      </c>
      <c r="D813" s="27">
        <v>10</v>
      </c>
      <c r="E813" s="28">
        <v>401</v>
      </c>
      <c r="F813" s="28">
        <v>4010</v>
      </c>
      <c r="G813" s="29" t="s">
        <v>19</v>
      </c>
    </row>
    <row r="814" spans="2:7">
      <c r="B814" s="38">
        <v>44523</v>
      </c>
      <c r="C814" s="31">
        <v>0.67956018518518524</v>
      </c>
      <c r="D814" s="32">
        <v>7</v>
      </c>
      <c r="E814" s="33">
        <v>401</v>
      </c>
      <c r="F814" s="33">
        <v>2807</v>
      </c>
      <c r="G814" s="34" t="s">
        <v>19</v>
      </c>
    </row>
    <row r="815" spans="2:7">
      <c r="B815" s="25">
        <v>44523</v>
      </c>
      <c r="C815" s="26">
        <v>0.68004629629629632</v>
      </c>
      <c r="D815" s="27">
        <v>7</v>
      </c>
      <c r="E815" s="28">
        <v>400.6</v>
      </c>
      <c r="F815" s="28">
        <v>2804.2000000000003</v>
      </c>
      <c r="G815" s="29" t="s">
        <v>19</v>
      </c>
    </row>
    <row r="816" spans="2:7">
      <c r="B816" s="38">
        <v>44523</v>
      </c>
      <c r="C816" s="31">
        <v>0.68021990740740745</v>
      </c>
      <c r="D816" s="32">
        <v>14</v>
      </c>
      <c r="E816" s="33">
        <v>400.7</v>
      </c>
      <c r="F816" s="33">
        <v>5609.8</v>
      </c>
      <c r="G816" s="34" t="s">
        <v>19</v>
      </c>
    </row>
    <row r="817" spans="2:7">
      <c r="B817" s="25">
        <v>44523</v>
      </c>
      <c r="C817" s="26">
        <v>0.68049768518518527</v>
      </c>
      <c r="D817" s="27">
        <v>6</v>
      </c>
      <c r="E817" s="28">
        <v>400.7</v>
      </c>
      <c r="F817" s="28">
        <v>2404.1999999999998</v>
      </c>
      <c r="G817" s="29" t="s">
        <v>19</v>
      </c>
    </row>
    <row r="818" spans="2:7">
      <c r="B818" s="38">
        <v>44523</v>
      </c>
      <c r="C818" s="31">
        <v>0.6805092592592592</v>
      </c>
      <c r="D818" s="32">
        <v>1</v>
      </c>
      <c r="E818" s="33">
        <v>400.7</v>
      </c>
      <c r="F818" s="33">
        <v>400.7</v>
      </c>
      <c r="G818" s="34" t="s">
        <v>19</v>
      </c>
    </row>
    <row r="819" spans="2:7">
      <c r="B819" s="25">
        <v>44523</v>
      </c>
      <c r="C819" s="26">
        <v>0.68072916666666661</v>
      </c>
      <c r="D819" s="27">
        <v>8</v>
      </c>
      <c r="E819" s="28">
        <v>400.6</v>
      </c>
      <c r="F819" s="28">
        <v>3204.8</v>
      </c>
      <c r="G819" s="29" t="s">
        <v>19</v>
      </c>
    </row>
    <row r="820" spans="2:7">
      <c r="B820" s="38">
        <v>44523</v>
      </c>
      <c r="C820" s="31">
        <v>0.68082175925925925</v>
      </c>
      <c r="D820" s="32">
        <v>7</v>
      </c>
      <c r="E820" s="33">
        <v>400.5</v>
      </c>
      <c r="F820" s="33">
        <v>2803.5</v>
      </c>
      <c r="G820" s="34" t="s">
        <v>19</v>
      </c>
    </row>
    <row r="821" spans="2:7">
      <c r="B821" s="25">
        <v>44523</v>
      </c>
      <c r="C821" s="26">
        <v>0.68130787037037033</v>
      </c>
      <c r="D821" s="27">
        <v>11</v>
      </c>
      <c r="E821" s="28">
        <v>400.4</v>
      </c>
      <c r="F821" s="28">
        <v>4404.3999999999996</v>
      </c>
      <c r="G821" s="29" t="s">
        <v>19</v>
      </c>
    </row>
    <row r="822" spans="2:7">
      <c r="B822" s="38">
        <v>44523</v>
      </c>
      <c r="C822" s="31">
        <v>0.68165509259259249</v>
      </c>
      <c r="D822" s="32">
        <v>9</v>
      </c>
      <c r="E822" s="33">
        <v>400.4</v>
      </c>
      <c r="F822" s="33">
        <v>3603.6</v>
      </c>
      <c r="G822" s="34" t="s">
        <v>19</v>
      </c>
    </row>
    <row r="823" spans="2:7">
      <c r="B823" s="25">
        <v>44523</v>
      </c>
      <c r="C823" s="26">
        <v>0.6818981481481482</v>
      </c>
      <c r="D823" s="27">
        <v>7</v>
      </c>
      <c r="E823" s="28">
        <v>400.2</v>
      </c>
      <c r="F823" s="28">
        <v>2801.4</v>
      </c>
      <c r="G823" s="29" t="s">
        <v>19</v>
      </c>
    </row>
    <row r="824" spans="2:7">
      <c r="B824" s="38">
        <v>44523</v>
      </c>
      <c r="C824" s="31">
        <v>0.68203703703703711</v>
      </c>
      <c r="D824" s="32">
        <v>8</v>
      </c>
      <c r="E824" s="33">
        <v>400.1</v>
      </c>
      <c r="F824" s="33">
        <v>3200.8</v>
      </c>
      <c r="G824" s="34" t="s">
        <v>19</v>
      </c>
    </row>
    <row r="825" spans="2:7">
      <c r="B825" s="25">
        <v>44523</v>
      </c>
      <c r="C825" s="26">
        <v>0.68251157407407403</v>
      </c>
      <c r="D825" s="27">
        <v>12</v>
      </c>
      <c r="E825" s="28">
        <v>400.3</v>
      </c>
      <c r="F825" s="28">
        <v>4803.6000000000004</v>
      </c>
      <c r="G825" s="29" t="s">
        <v>19</v>
      </c>
    </row>
    <row r="826" spans="2:7">
      <c r="B826" s="38">
        <v>44523</v>
      </c>
      <c r="C826" s="31">
        <v>0.68299768518518522</v>
      </c>
      <c r="D826" s="32">
        <v>16</v>
      </c>
      <c r="E826" s="33">
        <v>400.6</v>
      </c>
      <c r="F826" s="33">
        <v>6409.6</v>
      </c>
      <c r="G826" s="34" t="s">
        <v>19</v>
      </c>
    </row>
    <row r="827" spans="2:7">
      <c r="B827" s="25">
        <v>44523</v>
      </c>
      <c r="C827" s="26">
        <v>0.68361111111111106</v>
      </c>
      <c r="D827" s="27">
        <v>8</v>
      </c>
      <c r="E827" s="28">
        <v>401.1</v>
      </c>
      <c r="F827" s="28">
        <v>3208.8</v>
      </c>
      <c r="G827" s="29" t="s">
        <v>19</v>
      </c>
    </row>
    <row r="828" spans="2:7">
      <c r="B828" s="38">
        <v>44523</v>
      </c>
      <c r="C828" s="31">
        <v>0.68361111111111106</v>
      </c>
      <c r="D828" s="32">
        <v>11</v>
      </c>
      <c r="E828" s="33">
        <v>401.1</v>
      </c>
      <c r="F828" s="33">
        <v>4412.1000000000004</v>
      </c>
      <c r="G828" s="34" t="s">
        <v>19</v>
      </c>
    </row>
    <row r="829" spans="2:7">
      <c r="B829" s="25">
        <v>44523</v>
      </c>
      <c r="C829" s="26">
        <v>0.68383101851851846</v>
      </c>
      <c r="D829" s="27">
        <v>7</v>
      </c>
      <c r="E829" s="28">
        <v>400.7</v>
      </c>
      <c r="F829" s="28">
        <v>2804.9</v>
      </c>
      <c r="G829" s="29" t="s">
        <v>19</v>
      </c>
    </row>
    <row r="830" spans="2:7">
      <c r="B830" s="38">
        <v>44523</v>
      </c>
      <c r="C830" s="31">
        <v>0.68422453703703701</v>
      </c>
      <c r="D830" s="32">
        <v>13</v>
      </c>
      <c r="E830" s="33">
        <v>400.9</v>
      </c>
      <c r="F830" s="33">
        <v>5211.7</v>
      </c>
      <c r="G830" s="34" t="s">
        <v>19</v>
      </c>
    </row>
    <row r="831" spans="2:7">
      <c r="B831" s="25">
        <v>44523</v>
      </c>
      <c r="C831" s="26">
        <v>0.68472222222222223</v>
      </c>
      <c r="D831" s="27">
        <v>9</v>
      </c>
      <c r="E831" s="28">
        <v>401</v>
      </c>
      <c r="F831" s="28">
        <v>3609</v>
      </c>
      <c r="G831" s="29" t="s">
        <v>19</v>
      </c>
    </row>
    <row r="832" spans="2:7">
      <c r="B832" s="38">
        <v>44523</v>
      </c>
      <c r="C832" s="31">
        <v>0.68495370370370379</v>
      </c>
      <c r="D832" s="32">
        <v>1</v>
      </c>
      <c r="E832" s="33">
        <v>400.8</v>
      </c>
      <c r="F832" s="33">
        <v>400.8</v>
      </c>
      <c r="G832" s="34" t="s">
        <v>19</v>
      </c>
    </row>
    <row r="833" spans="2:7">
      <c r="B833" s="25">
        <v>44523</v>
      </c>
      <c r="C833" s="26">
        <v>0.68495370370370379</v>
      </c>
      <c r="D833" s="27">
        <v>7</v>
      </c>
      <c r="E833" s="28">
        <v>400.8</v>
      </c>
      <c r="F833" s="28">
        <v>2805.6</v>
      </c>
      <c r="G833" s="29" t="s">
        <v>19</v>
      </c>
    </row>
    <row r="834" spans="2:7">
      <c r="B834" s="38">
        <v>44523</v>
      </c>
      <c r="C834" s="31">
        <v>0.6850694444444444</v>
      </c>
      <c r="D834" s="32">
        <v>25</v>
      </c>
      <c r="E834" s="33">
        <v>400.6</v>
      </c>
      <c r="F834" s="33">
        <v>10015</v>
      </c>
      <c r="G834" s="34" t="s">
        <v>19</v>
      </c>
    </row>
    <row r="835" spans="2:7">
      <c r="B835" s="25">
        <v>44523</v>
      </c>
      <c r="C835" s="26">
        <v>0.68540509259259252</v>
      </c>
      <c r="D835" s="27">
        <v>18</v>
      </c>
      <c r="E835" s="28">
        <v>400.1</v>
      </c>
      <c r="F835" s="28">
        <v>7201.8</v>
      </c>
      <c r="G835" s="29" t="s">
        <v>19</v>
      </c>
    </row>
    <row r="836" spans="2:7">
      <c r="B836" s="38">
        <v>44523</v>
      </c>
      <c r="C836" s="31">
        <v>0.68674768518518514</v>
      </c>
      <c r="D836" s="32">
        <v>30</v>
      </c>
      <c r="E836" s="33">
        <v>400.1</v>
      </c>
      <c r="F836" s="33">
        <v>12003</v>
      </c>
      <c r="G836" s="34" t="s">
        <v>19</v>
      </c>
    </row>
    <row r="837" spans="2:7">
      <c r="B837" s="25">
        <v>44523</v>
      </c>
      <c r="C837" s="26">
        <v>0.68704861111111104</v>
      </c>
      <c r="D837" s="27">
        <v>14</v>
      </c>
      <c r="E837" s="28">
        <v>400.1</v>
      </c>
      <c r="F837" s="28">
        <v>5601.4000000000005</v>
      </c>
      <c r="G837" s="29" t="s">
        <v>19</v>
      </c>
    </row>
    <row r="838" spans="2:7">
      <c r="B838" s="38">
        <v>44523</v>
      </c>
      <c r="C838" s="31">
        <v>0.68704861111111104</v>
      </c>
      <c r="D838" s="32">
        <v>3</v>
      </c>
      <c r="E838" s="33">
        <v>400.1</v>
      </c>
      <c r="F838" s="33">
        <v>1200.3000000000002</v>
      </c>
      <c r="G838" s="34" t="s">
        <v>19</v>
      </c>
    </row>
    <row r="839" spans="2:7">
      <c r="B839" s="25">
        <v>44523</v>
      </c>
      <c r="C839" s="26">
        <v>0.68817129629629636</v>
      </c>
      <c r="D839" s="27">
        <v>7</v>
      </c>
      <c r="E839" s="28">
        <v>399.9</v>
      </c>
      <c r="F839" s="28">
        <v>2799.2999999999997</v>
      </c>
      <c r="G839" s="29" t="s">
        <v>19</v>
      </c>
    </row>
    <row r="840" spans="2:7">
      <c r="B840" s="38">
        <v>44523</v>
      </c>
      <c r="C840" s="31">
        <v>0.68837962962962962</v>
      </c>
      <c r="D840" s="32">
        <v>7</v>
      </c>
      <c r="E840" s="33">
        <v>399.9</v>
      </c>
      <c r="F840" s="33">
        <v>2799.2999999999997</v>
      </c>
      <c r="G840" s="34" t="s">
        <v>19</v>
      </c>
    </row>
    <row r="841" spans="2:7">
      <c r="B841" s="25">
        <v>44523</v>
      </c>
      <c r="C841" s="26">
        <v>0.68863425925925925</v>
      </c>
      <c r="D841" s="27">
        <v>8</v>
      </c>
      <c r="E841" s="28">
        <v>399.7</v>
      </c>
      <c r="F841" s="28">
        <v>3197.6</v>
      </c>
      <c r="G841" s="29" t="s">
        <v>19</v>
      </c>
    </row>
    <row r="842" spans="2:7">
      <c r="B842" s="38">
        <v>44523</v>
      </c>
      <c r="C842" s="31">
        <v>0.68974537037037031</v>
      </c>
      <c r="D842" s="32">
        <v>28</v>
      </c>
      <c r="E842" s="33">
        <v>400.1</v>
      </c>
      <c r="F842" s="33">
        <v>11202.800000000001</v>
      </c>
      <c r="G842" s="34" t="s">
        <v>19</v>
      </c>
    </row>
    <row r="843" spans="2:7">
      <c r="B843" s="25">
        <v>44523</v>
      </c>
      <c r="C843" s="26">
        <v>0.68984953703703711</v>
      </c>
      <c r="D843" s="27">
        <v>7</v>
      </c>
      <c r="E843" s="28">
        <v>399.9</v>
      </c>
      <c r="F843" s="28">
        <v>2799.2999999999997</v>
      </c>
      <c r="G843" s="29" t="s">
        <v>19</v>
      </c>
    </row>
    <row r="844" spans="2:7">
      <c r="B844" s="38">
        <v>44523</v>
      </c>
      <c r="C844" s="31">
        <v>0.69055555555555559</v>
      </c>
      <c r="D844" s="32">
        <v>22</v>
      </c>
      <c r="E844" s="33">
        <v>400.1</v>
      </c>
      <c r="F844" s="33">
        <v>8802.2000000000007</v>
      </c>
      <c r="G844" s="34" t="s">
        <v>19</v>
      </c>
    </row>
    <row r="845" spans="2:7">
      <c r="B845" s="25">
        <v>44523</v>
      </c>
      <c r="C845" s="26">
        <v>0.69078703703703714</v>
      </c>
      <c r="D845" s="27">
        <v>7</v>
      </c>
      <c r="E845" s="28">
        <v>399.8</v>
      </c>
      <c r="F845" s="28">
        <v>2798.6</v>
      </c>
      <c r="G845" s="29" t="s">
        <v>19</v>
      </c>
    </row>
    <row r="846" spans="2:7">
      <c r="B846" s="38">
        <v>44523</v>
      </c>
      <c r="C846" s="31">
        <v>0.69131944444444438</v>
      </c>
      <c r="D846" s="32">
        <v>14</v>
      </c>
      <c r="E846" s="33">
        <v>400</v>
      </c>
      <c r="F846" s="33">
        <v>5600</v>
      </c>
      <c r="G846" s="34" t="s">
        <v>19</v>
      </c>
    </row>
    <row r="847" spans="2:7">
      <c r="B847" s="25">
        <v>44523</v>
      </c>
      <c r="C847" s="26">
        <v>0.69153935185185189</v>
      </c>
      <c r="D847" s="27">
        <v>7</v>
      </c>
      <c r="E847" s="28">
        <v>399.8</v>
      </c>
      <c r="F847" s="28">
        <v>2798.6</v>
      </c>
      <c r="G847" s="29" t="s">
        <v>19</v>
      </c>
    </row>
    <row r="848" spans="2:7">
      <c r="B848" s="38">
        <v>44523</v>
      </c>
      <c r="C848" s="31">
        <v>0.69263888888888892</v>
      </c>
      <c r="D848" s="32">
        <v>9</v>
      </c>
      <c r="E848" s="33">
        <v>400.3</v>
      </c>
      <c r="F848" s="33">
        <v>3602.7000000000003</v>
      </c>
      <c r="G848" s="34" t="s">
        <v>19</v>
      </c>
    </row>
    <row r="849" spans="2:7">
      <c r="B849" s="25">
        <v>44523</v>
      </c>
      <c r="C849" s="26">
        <v>0.69284722222222228</v>
      </c>
      <c r="D849" s="27">
        <v>36</v>
      </c>
      <c r="E849" s="28">
        <v>400.2</v>
      </c>
      <c r="F849" s="28">
        <v>14407.199999999999</v>
      </c>
      <c r="G849" s="29" t="s">
        <v>19</v>
      </c>
    </row>
    <row r="850" spans="2:7">
      <c r="B850" s="38">
        <v>44523</v>
      </c>
      <c r="C850" s="31">
        <v>0.69324074074074071</v>
      </c>
      <c r="D850" s="32">
        <v>39</v>
      </c>
      <c r="E850" s="33">
        <v>400.2</v>
      </c>
      <c r="F850" s="33">
        <v>15607.8</v>
      </c>
      <c r="G850" s="34" t="s">
        <v>19</v>
      </c>
    </row>
    <row r="851" spans="2:7">
      <c r="B851" s="25">
        <v>44523</v>
      </c>
      <c r="C851" s="26">
        <v>0.6935069444444445</v>
      </c>
      <c r="D851" s="27">
        <v>24</v>
      </c>
      <c r="E851" s="28">
        <v>400.1</v>
      </c>
      <c r="F851" s="28">
        <v>9602.4000000000015</v>
      </c>
      <c r="G851" s="29" t="s">
        <v>19</v>
      </c>
    </row>
    <row r="852" spans="2:7">
      <c r="B852" s="38">
        <v>44523</v>
      </c>
      <c r="C852" s="31">
        <v>0.69359953703703703</v>
      </c>
      <c r="D852" s="32">
        <v>32</v>
      </c>
      <c r="E852" s="33">
        <v>399.9</v>
      </c>
      <c r="F852" s="33">
        <v>12796.8</v>
      </c>
      <c r="G852" s="34" t="s">
        <v>19</v>
      </c>
    </row>
    <row r="853" spans="2:7">
      <c r="B853" s="25">
        <v>44523</v>
      </c>
      <c r="C853" s="26">
        <v>0.69373842592592594</v>
      </c>
      <c r="D853" s="27">
        <v>12</v>
      </c>
      <c r="E853" s="28">
        <v>400</v>
      </c>
      <c r="F853" s="28">
        <v>4800</v>
      </c>
      <c r="G853" s="29" t="s">
        <v>19</v>
      </c>
    </row>
    <row r="854" spans="2:7">
      <c r="B854" s="38">
        <v>44523</v>
      </c>
      <c r="C854" s="31">
        <v>0.69388888888888889</v>
      </c>
      <c r="D854" s="32">
        <v>10</v>
      </c>
      <c r="E854" s="33">
        <v>400.1</v>
      </c>
      <c r="F854" s="33">
        <v>4001</v>
      </c>
      <c r="G854" s="34" t="s">
        <v>19</v>
      </c>
    </row>
    <row r="855" spans="2:7">
      <c r="B855" s="25">
        <v>44523</v>
      </c>
      <c r="C855" s="26">
        <v>0.69425925925925924</v>
      </c>
      <c r="D855" s="27">
        <v>25</v>
      </c>
      <c r="E855" s="28">
        <v>400</v>
      </c>
      <c r="F855" s="28">
        <v>10000</v>
      </c>
      <c r="G855" s="29" t="s">
        <v>19</v>
      </c>
    </row>
    <row r="856" spans="2:7">
      <c r="B856" s="38">
        <v>44523</v>
      </c>
      <c r="C856" s="31">
        <v>0.69437499999999996</v>
      </c>
      <c r="D856" s="32">
        <v>4</v>
      </c>
      <c r="E856" s="33">
        <v>399.7</v>
      </c>
      <c r="F856" s="33">
        <v>1598.8</v>
      </c>
      <c r="G856" s="34" t="s">
        <v>19</v>
      </c>
    </row>
    <row r="857" spans="2:7">
      <c r="B857" s="25">
        <v>44523</v>
      </c>
      <c r="C857" s="26">
        <v>0.69437499999999996</v>
      </c>
      <c r="D857" s="27">
        <v>4</v>
      </c>
      <c r="E857" s="28">
        <v>399.7</v>
      </c>
      <c r="F857" s="28">
        <v>1598.8</v>
      </c>
      <c r="G857" s="29" t="s">
        <v>19</v>
      </c>
    </row>
    <row r="858" spans="2:7">
      <c r="B858" s="38">
        <v>44523</v>
      </c>
      <c r="C858" s="31">
        <v>0.69458333333333344</v>
      </c>
      <c r="D858" s="32">
        <v>7</v>
      </c>
      <c r="E858" s="33">
        <v>399.5</v>
      </c>
      <c r="F858" s="33">
        <v>2796.5</v>
      </c>
      <c r="G858" s="34" t="s">
        <v>19</v>
      </c>
    </row>
    <row r="859" spans="2:7">
      <c r="B859" s="25">
        <v>44523</v>
      </c>
      <c r="C859" s="26">
        <v>0.69481481481481477</v>
      </c>
      <c r="D859" s="27">
        <v>13</v>
      </c>
      <c r="E859" s="28">
        <v>399.4</v>
      </c>
      <c r="F859" s="28">
        <v>5192.2</v>
      </c>
      <c r="G859" s="29" t="s">
        <v>19</v>
      </c>
    </row>
    <row r="860" spans="2:7">
      <c r="B860" s="38">
        <v>44523</v>
      </c>
      <c r="C860" s="31">
        <v>0.69502314814814825</v>
      </c>
      <c r="D860" s="32">
        <v>12</v>
      </c>
      <c r="E860" s="33">
        <v>399.3</v>
      </c>
      <c r="F860" s="33">
        <v>4791.6000000000004</v>
      </c>
      <c r="G860" s="34" t="s">
        <v>19</v>
      </c>
    </row>
    <row r="861" spans="2:7">
      <c r="B861" s="25">
        <v>44523</v>
      </c>
      <c r="C861" s="26">
        <v>0.69503472222222218</v>
      </c>
      <c r="D861" s="27">
        <v>13</v>
      </c>
      <c r="E861" s="28">
        <v>399.1</v>
      </c>
      <c r="F861" s="28">
        <v>5188.3</v>
      </c>
      <c r="G861" s="29" t="s">
        <v>19</v>
      </c>
    </row>
    <row r="862" spans="2:7">
      <c r="B862" s="38">
        <v>44523</v>
      </c>
      <c r="C862" s="31">
        <v>0.69541666666666668</v>
      </c>
      <c r="D862" s="32">
        <v>13</v>
      </c>
      <c r="E862" s="33">
        <v>399</v>
      </c>
      <c r="F862" s="33">
        <v>5187</v>
      </c>
      <c r="G862" s="34" t="s">
        <v>19</v>
      </c>
    </row>
    <row r="863" spans="2:7">
      <c r="B863" s="25">
        <v>44523</v>
      </c>
      <c r="C863" s="26">
        <v>0.69543981481481476</v>
      </c>
      <c r="D863" s="27">
        <v>13</v>
      </c>
      <c r="E863" s="28">
        <v>398.8</v>
      </c>
      <c r="F863" s="28">
        <v>5184.4000000000005</v>
      </c>
      <c r="G863" s="29" t="s">
        <v>19</v>
      </c>
    </row>
    <row r="864" spans="2:7">
      <c r="B864" s="38">
        <v>44523</v>
      </c>
      <c r="C864" s="31">
        <v>0.69568287037037047</v>
      </c>
      <c r="D864" s="32">
        <v>15</v>
      </c>
      <c r="E864" s="33">
        <v>399.1</v>
      </c>
      <c r="F864" s="33">
        <v>5986.5</v>
      </c>
      <c r="G864" s="34" t="s">
        <v>19</v>
      </c>
    </row>
    <row r="865" spans="2:7">
      <c r="B865" s="25">
        <v>44523</v>
      </c>
      <c r="C865" s="26">
        <v>0.6959143518518518</v>
      </c>
      <c r="D865" s="27">
        <v>14</v>
      </c>
      <c r="E865" s="28">
        <v>399.2</v>
      </c>
      <c r="F865" s="28">
        <v>5588.8</v>
      </c>
      <c r="G865" s="29" t="s">
        <v>19</v>
      </c>
    </row>
    <row r="866" spans="2:7">
      <c r="B866" s="38">
        <v>44523</v>
      </c>
      <c r="C866" s="31">
        <v>0.6959953703703704</v>
      </c>
      <c r="D866" s="32">
        <v>8</v>
      </c>
      <c r="E866" s="33">
        <v>398.9</v>
      </c>
      <c r="F866" s="33">
        <v>3191.2</v>
      </c>
      <c r="G866" s="34" t="s">
        <v>19</v>
      </c>
    </row>
    <row r="867" spans="2:7">
      <c r="B867" s="25">
        <v>44523</v>
      </c>
      <c r="C867" s="26">
        <v>0.69627314814814811</v>
      </c>
      <c r="D867" s="27">
        <v>9</v>
      </c>
      <c r="E867" s="28">
        <v>398.9</v>
      </c>
      <c r="F867" s="28">
        <v>3590.1</v>
      </c>
      <c r="G867" s="29" t="s">
        <v>19</v>
      </c>
    </row>
    <row r="868" spans="2:7">
      <c r="B868" s="38">
        <v>44523</v>
      </c>
      <c r="C868" s="31">
        <v>0.69627314814814811</v>
      </c>
      <c r="D868" s="32">
        <v>7</v>
      </c>
      <c r="E868" s="33">
        <v>398.9</v>
      </c>
      <c r="F868" s="33">
        <v>2792.2999999999997</v>
      </c>
      <c r="G868" s="34" t="s">
        <v>19</v>
      </c>
    </row>
    <row r="869" spans="2:7">
      <c r="B869" s="25">
        <v>44523</v>
      </c>
      <c r="C869" s="26">
        <v>0.69670138888888899</v>
      </c>
      <c r="D869" s="27">
        <v>16</v>
      </c>
      <c r="E869" s="28">
        <v>398.7</v>
      </c>
      <c r="F869" s="28">
        <v>6379.2</v>
      </c>
      <c r="G869" s="29" t="s">
        <v>19</v>
      </c>
    </row>
    <row r="870" spans="2:7">
      <c r="B870" s="38">
        <v>44523</v>
      </c>
      <c r="C870" s="31">
        <v>0.69690972222222225</v>
      </c>
      <c r="D870" s="32">
        <v>7</v>
      </c>
      <c r="E870" s="33">
        <v>398.6</v>
      </c>
      <c r="F870" s="33">
        <v>2790.2000000000003</v>
      </c>
      <c r="G870" s="34" t="s">
        <v>19</v>
      </c>
    </row>
    <row r="871" spans="2:7">
      <c r="B871" s="25">
        <v>44523</v>
      </c>
      <c r="C871" s="26">
        <v>0.69690972222222225</v>
      </c>
      <c r="D871" s="27">
        <v>10</v>
      </c>
      <c r="E871" s="28">
        <v>398.6</v>
      </c>
      <c r="F871" s="28">
        <v>3986</v>
      </c>
      <c r="G871" s="29" t="s">
        <v>19</v>
      </c>
    </row>
    <row r="872" spans="2:7">
      <c r="B872" s="38">
        <v>44523</v>
      </c>
      <c r="C872" s="31">
        <v>0.69697916666666659</v>
      </c>
      <c r="D872" s="32">
        <v>3</v>
      </c>
      <c r="E872" s="33">
        <v>398.4</v>
      </c>
      <c r="F872" s="33">
        <v>1195.1999999999998</v>
      </c>
      <c r="G872" s="34" t="s">
        <v>19</v>
      </c>
    </row>
    <row r="873" spans="2:7">
      <c r="B873" s="25">
        <v>44523</v>
      </c>
      <c r="C873" s="26">
        <v>0.69707175925925924</v>
      </c>
      <c r="D873" s="27">
        <v>9</v>
      </c>
      <c r="E873" s="28">
        <v>398.4</v>
      </c>
      <c r="F873" s="28">
        <v>3585.6</v>
      </c>
      <c r="G873" s="29" t="s">
        <v>19</v>
      </c>
    </row>
    <row r="874" spans="2:7">
      <c r="B874" s="38">
        <v>44523</v>
      </c>
      <c r="C874" s="31">
        <v>0.69758101851851861</v>
      </c>
      <c r="D874" s="32">
        <v>37</v>
      </c>
      <c r="E874" s="33">
        <v>398.7</v>
      </c>
      <c r="F874" s="33">
        <v>14751.9</v>
      </c>
      <c r="G874" s="34" t="s">
        <v>19</v>
      </c>
    </row>
    <row r="875" spans="2:7">
      <c r="B875" s="25">
        <v>44523</v>
      </c>
      <c r="C875" s="26">
        <v>0.69778935185185187</v>
      </c>
      <c r="D875" s="27">
        <v>8</v>
      </c>
      <c r="E875" s="28">
        <v>398.5</v>
      </c>
      <c r="F875" s="28">
        <v>3188</v>
      </c>
      <c r="G875" s="29" t="s">
        <v>19</v>
      </c>
    </row>
    <row r="876" spans="2:7">
      <c r="B876" s="38">
        <v>44523</v>
      </c>
      <c r="C876" s="31">
        <v>0.69780092592592602</v>
      </c>
      <c r="D876" s="32">
        <v>15</v>
      </c>
      <c r="E876" s="33">
        <v>398.3</v>
      </c>
      <c r="F876" s="33">
        <v>5974.5</v>
      </c>
      <c r="G876" s="34" t="s">
        <v>19</v>
      </c>
    </row>
    <row r="877" spans="2:7">
      <c r="B877" s="25">
        <v>44523</v>
      </c>
      <c r="C877" s="26">
        <v>0.69855324074074077</v>
      </c>
      <c r="D877" s="27">
        <v>22</v>
      </c>
      <c r="E877" s="28">
        <v>398.1</v>
      </c>
      <c r="F877" s="28">
        <v>8758.2000000000007</v>
      </c>
      <c r="G877" s="29" t="s">
        <v>19</v>
      </c>
    </row>
    <row r="878" spans="2:7">
      <c r="B878" s="38">
        <v>44523</v>
      </c>
      <c r="C878" s="31">
        <v>0.69859953703703714</v>
      </c>
      <c r="D878" s="32">
        <v>2</v>
      </c>
      <c r="E878" s="33">
        <v>398.1</v>
      </c>
      <c r="F878" s="33">
        <v>796.2</v>
      </c>
      <c r="G878" s="34" t="s">
        <v>19</v>
      </c>
    </row>
    <row r="879" spans="2:7">
      <c r="B879" s="25">
        <v>44523</v>
      </c>
      <c r="C879" s="26">
        <v>0.6987268518518519</v>
      </c>
      <c r="D879" s="27">
        <v>14</v>
      </c>
      <c r="E879" s="28">
        <v>397.9</v>
      </c>
      <c r="F879" s="28">
        <v>5570.5999999999995</v>
      </c>
      <c r="G879" s="29" t="s">
        <v>19</v>
      </c>
    </row>
    <row r="880" spans="2:7">
      <c r="B880" s="38">
        <v>44523</v>
      </c>
      <c r="C880" s="31">
        <v>0.6991087962962963</v>
      </c>
      <c r="D880" s="32">
        <v>53</v>
      </c>
      <c r="E880" s="33">
        <v>398.4</v>
      </c>
      <c r="F880" s="33">
        <v>21115.199999999997</v>
      </c>
      <c r="G880" s="34" t="s">
        <v>19</v>
      </c>
    </row>
    <row r="881" spans="2:7">
      <c r="B881" s="25">
        <v>44523</v>
      </c>
      <c r="C881" s="26">
        <v>0.69943287037037039</v>
      </c>
      <c r="D881" s="27">
        <v>2</v>
      </c>
      <c r="E881" s="28">
        <v>398.1</v>
      </c>
      <c r="F881" s="28">
        <v>796.2</v>
      </c>
      <c r="G881" s="29" t="s">
        <v>19</v>
      </c>
    </row>
    <row r="882" spans="2:7">
      <c r="B882" s="38">
        <v>44523</v>
      </c>
      <c r="C882" s="31">
        <v>0.70008101851851856</v>
      </c>
      <c r="D882" s="32">
        <v>55</v>
      </c>
      <c r="E882" s="33">
        <v>398.3</v>
      </c>
      <c r="F882" s="33">
        <v>21906.5</v>
      </c>
      <c r="G882" s="34" t="s">
        <v>19</v>
      </c>
    </row>
    <row r="883" spans="2:7">
      <c r="B883" s="25">
        <v>44523</v>
      </c>
      <c r="C883" s="26">
        <v>0.70016203703703705</v>
      </c>
      <c r="D883" s="27">
        <v>4</v>
      </c>
      <c r="E883" s="28">
        <v>398.1</v>
      </c>
      <c r="F883" s="28">
        <v>1592.4</v>
      </c>
      <c r="G883" s="29" t="s">
        <v>19</v>
      </c>
    </row>
    <row r="884" spans="2:7">
      <c r="B884" s="38">
        <v>44523</v>
      </c>
      <c r="C884" s="31">
        <v>0.70016203703703705</v>
      </c>
      <c r="D884" s="32">
        <v>5</v>
      </c>
      <c r="E884" s="33">
        <v>398.1</v>
      </c>
      <c r="F884" s="33">
        <v>1990.5</v>
      </c>
      <c r="G884" s="34" t="s">
        <v>19</v>
      </c>
    </row>
    <row r="885" spans="2:7">
      <c r="B885" s="25">
        <v>44523</v>
      </c>
      <c r="C885" s="26">
        <v>0.70023148148148151</v>
      </c>
      <c r="D885" s="27">
        <v>7</v>
      </c>
      <c r="E885" s="28">
        <v>397.9</v>
      </c>
      <c r="F885" s="28">
        <v>2785.2999999999997</v>
      </c>
      <c r="G885" s="29" t="s">
        <v>19</v>
      </c>
    </row>
    <row r="886" spans="2:7">
      <c r="B886" s="38">
        <v>44523</v>
      </c>
      <c r="C886" s="31">
        <v>0.70030092592592597</v>
      </c>
      <c r="D886" s="32">
        <v>7</v>
      </c>
      <c r="E886" s="33">
        <v>397.6</v>
      </c>
      <c r="F886" s="33">
        <v>2783.2000000000003</v>
      </c>
      <c r="G886" s="34" t="s">
        <v>19</v>
      </c>
    </row>
    <row r="887" spans="2:7">
      <c r="B887" s="25">
        <v>44523</v>
      </c>
      <c r="C887" s="26">
        <v>0.70055555555555549</v>
      </c>
      <c r="D887" s="27">
        <v>10</v>
      </c>
      <c r="E887" s="28">
        <v>397.5</v>
      </c>
      <c r="F887" s="28">
        <v>3975</v>
      </c>
      <c r="G887" s="29" t="s">
        <v>19</v>
      </c>
    </row>
    <row r="888" spans="2:7">
      <c r="B888" s="38">
        <v>44523</v>
      </c>
      <c r="C888" s="31">
        <v>0.70059027777777771</v>
      </c>
      <c r="D888" s="32">
        <v>10</v>
      </c>
      <c r="E888" s="33">
        <v>397.4</v>
      </c>
      <c r="F888" s="33">
        <v>3974</v>
      </c>
      <c r="G888" s="34" t="s">
        <v>19</v>
      </c>
    </row>
    <row r="889" spans="2:7">
      <c r="B889" s="25">
        <v>44523</v>
      </c>
      <c r="C889" s="26">
        <v>0.70106481481481486</v>
      </c>
      <c r="D889" s="27">
        <v>17</v>
      </c>
      <c r="E889" s="28">
        <v>397.3</v>
      </c>
      <c r="F889" s="28">
        <v>6754.1</v>
      </c>
      <c r="G889" s="29" t="s">
        <v>19</v>
      </c>
    </row>
    <row r="890" spans="2:7">
      <c r="B890" s="38">
        <v>44523</v>
      </c>
      <c r="C890" s="31">
        <v>0.70116898148148143</v>
      </c>
      <c r="D890" s="32">
        <v>18</v>
      </c>
      <c r="E890" s="33">
        <v>397.1</v>
      </c>
      <c r="F890" s="33">
        <v>7147.8</v>
      </c>
      <c r="G890" s="34" t="s">
        <v>19</v>
      </c>
    </row>
    <row r="891" spans="2:7">
      <c r="B891" s="25">
        <v>44523</v>
      </c>
      <c r="C891" s="26">
        <v>0.70124999999999993</v>
      </c>
      <c r="D891" s="27">
        <v>9</v>
      </c>
      <c r="E891" s="28">
        <v>397</v>
      </c>
      <c r="F891" s="28">
        <v>3573</v>
      </c>
      <c r="G891" s="29" t="s">
        <v>19</v>
      </c>
    </row>
    <row r="892" spans="2:7">
      <c r="B892" s="38">
        <v>44523</v>
      </c>
      <c r="C892" s="31">
        <v>0.70136574074074076</v>
      </c>
      <c r="D892" s="32">
        <v>11</v>
      </c>
      <c r="E892" s="33">
        <v>397.3</v>
      </c>
      <c r="F892" s="33">
        <v>4370.3</v>
      </c>
      <c r="G892" s="34" t="s">
        <v>19</v>
      </c>
    </row>
    <row r="893" spans="2:7">
      <c r="B893" s="25">
        <v>44523</v>
      </c>
      <c r="C893" s="26">
        <v>0.70165509259259251</v>
      </c>
      <c r="D893" s="27">
        <v>8</v>
      </c>
      <c r="E893" s="28">
        <v>397.2</v>
      </c>
      <c r="F893" s="28">
        <v>3177.6</v>
      </c>
      <c r="G893" s="29" t="s">
        <v>19</v>
      </c>
    </row>
    <row r="894" spans="2:7">
      <c r="B894" s="38">
        <v>44523</v>
      </c>
      <c r="C894" s="31">
        <v>0.70165509259259251</v>
      </c>
      <c r="D894" s="32">
        <v>11</v>
      </c>
      <c r="E894" s="33">
        <v>397.2</v>
      </c>
      <c r="F894" s="33">
        <v>4369.2</v>
      </c>
      <c r="G894" s="34" t="s">
        <v>19</v>
      </c>
    </row>
    <row r="895" spans="2:7">
      <c r="B895" s="25">
        <v>44523</v>
      </c>
      <c r="C895" s="26">
        <v>0.70189814814814822</v>
      </c>
      <c r="D895" s="27">
        <v>10</v>
      </c>
      <c r="E895" s="28">
        <v>397.1</v>
      </c>
      <c r="F895" s="28">
        <v>3971</v>
      </c>
      <c r="G895" s="29" t="s">
        <v>19</v>
      </c>
    </row>
    <row r="896" spans="2:7">
      <c r="B896" s="38">
        <v>44523</v>
      </c>
      <c r="C896" s="31">
        <v>0.70192129629629629</v>
      </c>
      <c r="D896" s="32">
        <v>9</v>
      </c>
      <c r="E896" s="33">
        <v>396.9</v>
      </c>
      <c r="F896" s="33">
        <v>3572.1</v>
      </c>
      <c r="G896" s="34" t="s">
        <v>19</v>
      </c>
    </row>
    <row r="897" spans="2:7">
      <c r="B897" s="25">
        <v>44523</v>
      </c>
      <c r="C897" s="26">
        <v>0.70234953703703706</v>
      </c>
      <c r="D897" s="27">
        <v>27</v>
      </c>
      <c r="E897" s="28">
        <v>397.2</v>
      </c>
      <c r="F897" s="28">
        <v>10724.4</v>
      </c>
      <c r="G897" s="29" t="s">
        <v>19</v>
      </c>
    </row>
    <row r="898" spans="2:7">
      <c r="B898" s="38">
        <v>44523</v>
      </c>
      <c r="C898" s="31">
        <v>0.7025231481481482</v>
      </c>
      <c r="D898" s="32">
        <v>9</v>
      </c>
      <c r="E898" s="33">
        <v>397</v>
      </c>
      <c r="F898" s="33">
        <v>3573</v>
      </c>
      <c r="G898" s="34" t="s">
        <v>19</v>
      </c>
    </row>
    <row r="899" spans="2:7">
      <c r="B899" s="25">
        <v>44523</v>
      </c>
      <c r="C899" s="26">
        <v>0.70296296296296301</v>
      </c>
      <c r="D899" s="27">
        <v>35</v>
      </c>
      <c r="E899" s="28">
        <v>397.1</v>
      </c>
      <c r="F899" s="28">
        <v>13898.5</v>
      </c>
      <c r="G899" s="29" t="s">
        <v>19</v>
      </c>
    </row>
    <row r="900" spans="2:7">
      <c r="B900" s="38">
        <v>44523</v>
      </c>
      <c r="C900" s="31">
        <v>0.70318287037037042</v>
      </c>
      <c r="D900" s="32">
        <v>10</v>
      </c>
      <c r="E900" s="33">
        <v>396.8</v>
      </c>
      <c r="F900" s="33">
        <v>3968</v>
      </c>
      <c r="G900" s="34" t="s">
        <v>19</v>
      </c>
    </row>
    <row r="901" spans="2:7">
      <c r="B901" s="25">
        <v>44523</v>
      </c>
      <c r="C901" s="26">
        <v>0.70325231481481476</v>
      </c>
      <c r="D901" s="27">
        <v>6</v>
      </c>
      <c r="E901" s="28">
        <v>396.6</v>
      </c>
      <c r="F901" s="28">
        <v>2379.6000000000004</v>
      </c>
      <c r="G901" s="29" t="s">
        <v>19</v>
      </c>
    </row>
    <row r="902" spans="2:7">
      <c r="B902" s="38">
        <v>44523</v>
      </c>
      <c r="C902" s="31">
        <v>0.70341435185185175</v>
      </c>
      <c r="D902" s="32">
        <v>4</v>
      </c>
      <c r="E902" s="33">
        <v>396.6</v>
      </c>
      <c r="F902" s="33">
        <v>1586.4</v>
      </c>
      <c r="G902" s="34" t="s">
        <v>19</v>
      </c>
    </row>
    <row r="903" spans="2:7">
      <c r="B903" s="25">
        <v>44523</v>
      </c>
      <c r="C903" s="26">
        <v>0.70347222222222217</v>
      </c>
      <c r="D903" s="27">
        <v>16</v>
      </c>
      <c r="E903" s="28">
        <v>396.5</v>
      </c>
      <c r="F903" s="28">
        <v>6344</v>
      </c>
      <c r="G903" s="29" t="s">
        <v>19</v>
      </c>
    </row>
    <row r="904" spans="2:7">
      <c r="B904" s="38">
        <v>44523</v>
      </c>
      <c r="C904" s="31">
        <v>0.70362268518518523</v>
      </c>
      <c r="D904" s="32">
        <v>10</v>
      </c>
      <c r="E904" s="33">
        <v>396.5</v>
      </c>
      <c r="F904" s="33">
        <v>3965</v>
      </c>
      <c r="G904" s="34" t="s">
        <v>19</v>
      </c>
    </row>
    <row r="905" spans="2:7">
      <c r="B905" s="25">
        <v>44523</v>
      </c>
      <c r="C905" s="26">
        <v>0.70392361111111112</v>
      </c>
      <c r="D905" s="27">
        <v>15</v>
      </c>
      <c r="E905" s="28">
        <v>396.6</v>
      </c>
      <c r="F905" s="28">
        <v>5949</v>
      </c>
      <c r="G905" s="29" t="s">
        <v>19</v>
      </c>
    </row>
    <row r="906" spans="2:7">
      <c r="B906" s="38">
        <v>44523</v>
      </c>
      <c r="C906" s="31">
        <v>0.70392361111111112</v>
      </c>
      <c r="D906" s="32">
        <v>2</v>
      </c>
      <c r="E906" s="33">
        <v>396.6</v>
      </c>
      <c r="F906" s="33">
        <v>793.2</v>
      </c>
      <c r="G906" s="34" t="s">
        <v>19</v>
      </c>
    </row>
    <row r="907" spans="2:7">
      <c r="B907" s="25">
        <v>44523</v>
      </c>
      <c r="C907" s="26">
        <v>0.70409722222222226</v>
      </c>
      <c r="D907" s="27">
        <v>11</v>
      </c>
      <c r="E907" s="28">
        <v>396.5</v>
      </c>
      <c r="F907" s="28">
        <v>4361.5</v>
      </c>
      <c r="G907" s="29" t="s">
        <v>19</v>
      </c>
    </row>
    <row r="908" spans="2:7">
      <c r="B908" s="38">
        <v>44523</v>
      </c>
      <c r="C908" s="31">
        <v>0.70409722222222226</v>
      </c>
      <c r="D908" s="32">
        <v>6</v>
      </c>
      <c r="E908" s="33">
        <v>396.5</v>
      </c>
      <c r="F908" s="33">
        <v>2379</v>
      </c>
      <c r="G908" s="34" t="s">
        <v>19</v>
      </c>
    </row>
    <row r="909" spans="2:7">
      <c r="B909" s="25">
        <v>44523</v>
      </c>
      <c r="C909" s="26">
        <v>0.70429398148148137</v>
      </c>
      <c r="D909" s="27">
        <v>8</v>
      </c>
      <c r="E909" s="28">
        <v>396.4</v>
      </c>
      <c r="F909" s="28">
        <v>3171.2</v>
      </c>
      <c r="G909" s="29" t="s">
        <v>19</v>
      </c>
    </row>
    <row r="910" spans="2:7">
      <c r="B910" s="38">
        <v>44523</v>
      </c>
      <c r="C910" s="31">
        <v>0.70436342592592593</v>
      </c>
      <c r="D910" s="32">
        <v>9</v>
      </c>
      <c r="E910" s="33">
        <v>396.2</v>
      </c>
      <c r="F910" s="33">
        <v>3565.7999999999997</v>
      </c>
      <c r="G910" s="34" t="s">
        <v>19</v>
      </c>
    </row>
    <row r="911" spans="2:7">
      <c r="B911" s="25">
        <v>44523</v>
      </c>
      <c r="C911" s="26">
        <v>0.70444444444444443</v>
      </c>
      <c r="D911" s="27">
        <v>15</v>
      </c>
      <c r="E911" s="28">
        <v>395.9</v>
      </c>
      <c r="F911" s="28">
        <v>5938.5</v>
      </c>
      <c r="G911" s="29" t="s">
        <v>19</v>
      </c>
    </row>
    <row r="912" spans="2:7">
      <c r="B912" s="38">
        <v>44523</v>
      </c>
      <c r="C912" s="31">
        <v>0.70444444444444443</v>
      </c>
      <c r="D912" s="32">
        <v>109</v>
      </c>
      <c r="E912" s="33">
        <v>395.9</v>
      </c>
      <c r="F912" s="33">
        <v>43153.1</v>
      </c>
      <c r="G912" s="34" t="s">
        <v>19</v>
      </c>
    </row>
    <row r="913" spans="2:7">
      <c r="B913" s="25">
        <v>44523</v>
      </c>
      <c r="C913" s="26">
        <v>0.70490740740740743</v>
      </c>
      <c r="D913" s="27">
        <v>7</v>
      </c>
      <c r="E913" s="28">
        <v>395.7</v>
      </c>
      <c r="F913" s="28">
        <v>2769.9</v>
      </c>
      <c r="G913" s="29" t="s">
        <v>19</v>
      </c>
    </row>
    <row r="914" spans="2:7">
      <c r="B914" s="38">
        <v>44523</v>
      </c>
      <c r="C914" s="31">
        <v>0.70506944444444442</v>
      </c>
      <c r="D914" s="32">
        <v>18</v>
      </c>
      <c r="E914" s="33">
        <v>395.7</v>
      </c>
      <c r="F914" s="33">
        <v>7122.5999999999995</v>
      </c>
      <c r="G914" s="34" t="s">
        <v>19</v>
      </c>
    </row>
    <row r="915" spans="2:7">
      <c r="B915" s="25">
        <v>44523</v>
      </c>
      <c r="C915" s="26">
        <v>0.70650462962962957</v>
      </c>
      <c r="D915" s="27">
        <v>45</v>
      </c>
      <c r="E915" s="28">
        <v>395.1</v>
      </c>
      <c r="F915" s="28">
        <v>17779.5</v>
      </c>
      <c r="G915" s="29" t="s">
        <v>19</v>
      </c>
    </row>
    <row r="916" spans="2:7">
      <c r="B916" s="38">
        <v>44523</v>
      </c>
      <c r="C916" s="31">
        <v>0.70677083333333324</v>
      </c>
      <c r="D916" s="32">
        <v>82</v>
      </c>
      <c r="E916" s="33">
        <v>394.5</v>
      </c>
      <c r="F916" s="33">
        <v>32349</v>
      </c>
      <c r="G916" s="34" t="s">
        <v>19</v>
      </c>
    </row>
    <row r="917" spans="2:7">
      <c r="B917" s="25">
        <v>44523</v>
      </c>
      <c r="C917" s="26">
        <v>0.709050925925926</v>
      </c>
      <c r="D917" s="27">
        <v>15</v>
      </c>
      <c r="E917" s="28">
        <v>394.8</v>
      </c>
      <c r="F917" s="28">
        <v>5922</v>
      </c>
      <c r="G917" s="29" t="s">
        <v>19</v>
      </c>
    </row>
    <row r="918" spans="2:7">
      <c r="B918" s="38">
        <v>44523</v>
      </c>
      <c r="C918" s="31">
        <v>0.70929398148148148</v>
      </c>
      <c r="D918" s="32">
        <v>7</v>
      </c>
      <c r="E918" s="33">
        <v>394.5</v>
      </c>
      <c r="F918" s="33">
        <v>2761.5</v>
      </c>
      <c r="G918" s="34" t="s">
        <v>19</v>
      </c>
    </row>
    <row r="919" spans="2:7">
      <c r="B919" s="25">
        <v>44523</v>
      </c>
      <c r="C919" s="26">
        <v>0.70996527777777774</v>
      </c>
      <c r="D919" s="27">
        <v>26</v>
      </c>
      <c r="E919" s="28">
        <v>394.6</v>
      </c>
      <c r="F919" s="28">
        <v>10259.6</v>
      </c>
      <c r="G919" s="29" t="s">
        <v>19</v>
      </c>
    </row>
    <row r="920" spans="2:7">
      <c r="B920" s="38">
        <v>44523</v>
      </c>
      <c r="C920" s="31">
        <v>0.71048611111111104</v>
      </c>
      <c r="D920" s="32">
        <v>67</v>
      </c>
      <c r="E920" s="33">
        <v>394.8</v>
      </c>
      <c r="F920" s="33">
        <v>26451.600000000002</v>
      </c>
      <c r="G920" s="34" t="s">
        <v>19</v>
      </c>
    </row>
    <row r="921" spans="2:7">
      <c r="B921" s="25">
        <v>44523</v>
      </c>
      <c r="C921" s="26">
        <v>0.71067129629629633</v>
      </c>
      <c r="D921" s="27">
        <v>15</v>
      </c>
      <c r="E921" s="28">
        <v>395</v>
      </c>
      <c r="F921" s="28">
        <v>5925</v>
      </c>
      <c r="G921" s="29" t="s">
        <v>19</v>
      </c>
    </row>
    <row r="922" spans="2:7">
      <c r="B922" s="38">
        <v>44523</v>
      </c>
      <c r="C922" s="31">
        <v>0.71084490740740736</v>
      </c>
      <c r="D922" s="32">
        <v>7</v>
      </c>
      <c r="E922" s="33">
        <v>394.6</v>
      </c>
      <c r="F922" s="33">
        <v>2762.2000000000003</v>
      </c>
      <c r="G922" s="34" t="s">
        <v>19</v>
      </c>
    </row>
    <row r="923" spans="2:7">
      <c r="B923" s="25">
        <v>44523</v>
      </c>
      <c r="C923" s="26">
        <v>0.71133101851851854</v>
      </c>
      <c r="D923" s="27">
        <v>40</v>
      </c>
      <c r="E923" s="28">
        <v>395</v>
      </c>
      <c r="F923" s="28">
        <v>15800</v>
      </c>
      <c r="G923" s="29" t="s">
        <v>19</v>
      </c>
    </row>
    <row r="924" spans="2:7">
      <c r="B924" s="38">
        <v>44523</v>
      </c>
      <c r="C924" s="31">
        <v>0.71149305555555553</v>
      </c>
      <c r="D924" s="32">
        <v>7</v>
      </c>
      <c r="E924" s="33">
        <v>394.9</v>
      </c>
      <c r="F924" s="33">
        <v>2764.2999999999997</v>
      </c>
      <c r="G924" s="34" t="s">
        <v>19</v>
      </c>
    </row>
    <row r="925" spans="2:7">
      <c r="B925" s="25">
        <v>44523</v>
      </c>
      <c r="C925" s="26">
        <v>0.7117592592592592</v>
      </c>
      <c r="D925" s="27">
        <v>10</v>
      </c>
      <c r="E925" s="28">
        <v>394.7</v>
      </c>
      <c r="F925" s="28">
        <v>3947</v>
      </c>
      <c r="G925" s="29" t="s">
        <v>19</v>
      </c>
    </row>
    <row r="926" spans="2:7">
      <c r="B926" s="38">
        <v>44523</v>
      </c>
      <c r="C926" s="31">
        <v>0.7117592592592592</v>
      </c>
      <c r="D926" s="32">
        <v>2</v>
      </c>
      <c r="E926" s="33">
        <v>394.7</v>
      </c>
      <c r="F926" s="33">
        <v>789.4</v>
      </c>
      <c r="G926" s="34" t="s">
        <v>19</v>
      </c>
    </row>
    <row r="927" spans="2:7">
      <c r="B927" s="25">
        <v>44523</v>
      </c>
      <c r="C927" s="26">
        <v>0.71211805555555552</v>
      </c>
      <c r="D927" s="27">
        <v>38</v>
      </c>
      <c r="E927" s="28">
        <v>394.7</v>
      </c>
      <c r="F927" s="28">
        <v>14998.6</v>
      </c>
      <c r="G927" s="29" t="s">
        <v>19</v>
      </c>
    </row>
    <row r="928" spans="2:7">
      <c r="B928" s="38">
        <v>44523</v>
      </c>
      <c r="C928" s="31">
        <v>0.71269675925925924</v>
      </c>
      <c r="D928" s="32">
        <v>12</v>
      </c>
      <c r="E928" s="33">
        <v>394.8</v>
      </c>
      <c r="F928" s="33">
        <v>4737.6000000000004</v>
      </c>
      <c r="G928" s="34" t="s">
        <v>19</v>
      </c>
    </row>
    <row r="929" spans="2:7">
      <c r="B929" s="25">
        <v>44523</v>
      </c>
      <c r="C929" s="26">
        <v>0.71343749999999995</v>
      </c>
      <c r="D929" s="27">
        <v>10</v>
      </c>
      <c r="E929" s="28">
        <v>394.8</v>
      </c>
      <c r="F929" s="28">
        <v>3948</v>
      </c>
      <c r="G929" s="29" t="s">
        <v>19</v>
      </c>
    </row>
    <row r="930" spans="2:7">
      <c r="B930" s="38">
        <v>44523</v>
      </c>
      <c r="C930" s="31">
        <v>0.71346064814814814</v>
      </c>
      <c r="D930" s="32">
        <v>1</v>
      </c>
      <c r="E930" s="33">
        <v>394.8</v>
      </c>
      <c r="F930" s="33">
        <v>394.8</v>
      </c>
      <c r="G930" s="34" t="s">
        <v>19</v>
      </c>
    </row>
    <row r="931" spans="2:7">
      <c r="B931" s="25">
        <v>44523</v>
      </c>
      <c r="C931" s="26">
        <v>0.71353009259259259</v>
      </c>
      <c r="D931" s="27">
        <v>99</v>
      </c>
      <c r="E931" s="28">
        <v>394.7</v>
      </c>
      <c r="F931" s="28">
        <v>39075.299999999996</v>
      </c>
      <c r="G931" s="29" t="s">
        <v>19</v>
      </c>
    </row>
    <row r="932" spans="2:7">
      <c r="B932" s="38">
        <v>44523</v>
      </c>
      <c r="C932" s="31">
        <v>0.71364583333333342</v>
      </c>
      <c r="D932" s="32">
        <v>62</v>
      </c>
      <c r="E932" s="33">
        <v>394.7</v>
      </c>
      <c r="F932" s="33">
        <v>24471.399999999998</v>
      </c>
      <c r="G932" s="34" t="s">
        <v>19</v>
      </c>
    </row>
    <row r="933" spans="2:7">
      <c r="B933" s="25">
        <v>44523</v>
      </c>
      <c r="C933" s="26">
        <v>0.71364583333333342</v>
      </c>
      <c r="D933" s="27">
        <v>54</v>
      </c>
      <c r="E933" s="28">
        <v>394.7</v>
      </c>
      <c r="F933" s="28">
        <v>21313.8</v>
      </c>
      <c r="G933" s="29" t="s">
        <v>19</v>
      </c>
    </row>
    <row r="934" spans="2:7">
      <c r="B934" s="38">
        <v>44523</v>
      </c>
      <c r="C934" s="31">
        <v>0.71395833333333336</v>
      </c>
      <c r="D934" s="32">
        <v>16</v>
      </c>
      <c r="E934" s="33">
        <v>394.6</v>
      </c>
      <c r="F934" s="33">
        <v>6313.6</v>
      </c>
      <c r="G934" s="34" t="s">
        <v>19</v>
      </c>
    </row>
    <row r="935" spans="2:7">
      <c r="B935" s="25">
        <v>44523</v>
      </c>
      <c r="C935" s="26">
        <v>0.71444444444444455</v>
      </c>
      <c r="D935" s="27">
        <v>75</v>
      </c>
      <c r="E935" s="28">
        <v>394.9</v>
      </c>
      <c r="F935" s="28">
        <v>29617.5</v>
      </c>
      <c r="G935" s="29" t="s">
        <v>19</v>
      </c>
    </row>
    <row r="936" spans="2:7">
      <c r="B936" s="38">
        <v>44523</v>
      </c>
      <c r="C936" s="31">
        <v>0.71505787037037039</v>
      </c>
      <c r="D936" s="32">
        <v>52</v>
      </c>
      <c r="E936" s="33">
        <v>394.7</v>
      </c>
      <c r="F936" s="33">
        <v>20524.399999999998</v>
      </c>
      <c r="G936" s="34" t="s">
        <v>19</v>
      </c>
    </row>
    <row r="937" spans="2:7">
      <c r="B937" s="25">
        <v>44523</v>
      </c>
      <c r="C937" s="26">
        <v>0.71521990740740737</v>
      </c>
      <c r="D937" s="27">
        <v>114</v>
      </c>
      <c r="E937" s="28">
        <v>395</v>
      </c>
      <c r="F937" s="28">
        <v>45030</v>
      </c>
      <c r="G937" s="29" t="s">
        <v>19</v>
      </c>
    </row>
    <row r="938" spans="2:7">
      <c r="B938" s="38">
        <v>44523</v>
      </c>
      <c r="C938" s="31">
        <v>0.71559027777777784</v>
      </c>
      <c r="D938" s="32">
        <v>55</v>
      </c>
      <c r="E938" s="33">
        <v>395.3</v>
      </c>
      <c r="F938" s="33">
        <v>21741.5</v>
      </c>
      <c r="G938" s="34" t="s">
        <v>19</v>
      </c>
    </row>
    <row r="939" spans="2:7">
      <c r="B939" s="25">
        <v>44523</v>
      </c>
      <c r="C939" s="26">
        <v>0.71648148148148139</v>
      </c>
      <c r="D939" s="27">
        <v>97</v>
      </c>
      <c r="E939" s="28">
        <v>396</v>
      </c>
      <c r="F939" s="28">
        <v>38412</v>
      </c>
      <c r="G939" s="29" t="s">
        <v>19</v>
      </c>
    </row>
    <row r="940" spans="2:7">
      <c r="B940" s="38">
        <v>44523</v>
      </c>
      <c r="C940" s="31">
        <v>0.71648148148148139</v>
      </c>
      <c r="D940" s="32">
        <v>34</v>
      </c>
      <c r="E940" s="33">
        <v>396</v>
      </c>
      <c r="F940" s="33">
        <v>13464</v>
      </c>
      <c r="G940" s="34" t="s">
        <v>19</v>
      </c>
    </row>
    <row r="941" spans="2:7">
      <c r="B941" s="25">
        <v>44523</v>
      </c>
      <c r="C941" s="26">
        <v>0.71667824074074071</v>
      </c>
      <c r="D941" s="27">
        <v>12</v>
      </c>
      <c r="E941" s="28">
        <v>395.9</v>
      </c>
      <c r="F941" s="28">
        <v>4750.7999999999993</v>
      </c>
      <c r="G941" s="29" t="s">
        <v>19</v>
      </c>
    </row>
    <row r="942" spans="2:7">
      <c r="B942" s="38">
        <v>44523</v>
      </c>
      <c r="C942" s="31">
        <v>0.71685185185185185</v>
      </c>
      <c r="D942" s="32">
        <v>31</v>
      </c>
      <c r="E942" s="33">
        <v>395.7</v>
      </c>
      <c r="F942" s="33">
        <v>12266.699999999999</v>
      </c>
      <c r="G942" s="34" t="s">
        <v>19</v>
      </c>
    </row>
    <row r="943" spans="2:7">
      <c r="B943" s="25">
        <v>44523</v>
      </c>
      <c r="C943" s="26">
        <v>0.71777777777777774</v>
      </c>
      <c r="D943" s="27">
        <v>45</v>
      </c>
      <c r="E943" s="28">
        <v>396.2</v>
      </c>
      <c r="F943" s="28">
        <v>17829</v>
      </c>
      <c r="G943" s="29" t="s">
        <v>19</v>
      </c>
    </row>
    <row r="944" spans="2:7">
      <c r="B944" s="38">
        <v>44523</v>
      </c>
      <c r="C944" s="31">
        <v>0.71780092592592604</v>
      </c>
      <c r="D944" s="32">
        <v>104</v>
      </c>
      <c r="E944" s="33">
        <v>396.2</v>
      </c>
      <c r="F944" s="33">
        <v>41204.799999999996</v>
      </c>
      <c r="G944" s="34" t="s">
        <v>19</v>
      </c>
    </row>
    <row r="945" spans="2:7">
      <c r="B945" s="25">
        <v>44523</v>
      </c>
      <c r="C945" s="26">
        <v>0.71836805555555561</v>
      </c>
      <c r="D945" s="27">
        <v>32</v>
      </c>
      <c r="E945" s="28">
        <v>396.3</v>
      </c>
      <c r="F945" s="28">
        <v>12681.6</v>
      </c>
      <c r="G945" s="29" t="s">
        <v>19</v>
      </c>
    </row>
    <row r="946" spans="2:7">
      <c r="B946" s="38">
        <v>44523</v>
      </c>
      <c r="C946" s="31">
        <v>0.71836805555555561</v>
      </c>
      <c r="D946" s="32">
        <v>44</v>
      </c>
      <c r="E946" s="33">
        <v>396.3</v>
      </c>
      <c r="F946" s="33">
        <v>17437.2</v>
      </c>
      <c r="G946" s="34" t="s">
        <v>19</v>
      </c>
    </row>
    <row r="947" spans="2:7">
      <c r="B947" s="25">
        <v>44523</v>
      </c>
      <c r="C947" s="26">
        <v>0.71875</v>
      </c>
      <c r="D947" s="27">
        <v>4</v>
      </c>
      <c r="E947" s="28">
        <v>396.1</v>
      </c>
      <c r="F947" s="28">
        <v>1584.4</v>
      </c>
      <c r="G947" s="29" t="s">
        <v>19</v>
      </c>
    </row>
    <row r="948" spans="2:7">
      <c r="B948" s="38">
        <v>44523</v>
      </c>
      <c r="C948" s="31">
        <v>0.71875</v>
      </c>
      <c r="D948" s="32">
        <v>3</v>
      </c>
      <c r="E948" s="33">
        <v>396.1</v>
      </c>
      <c r="F948" s="33">
        <v>1188.3000000000002</v>
      </c>
      <c r="G948" s="34" t="s">
        <v>19</v>
      </c>
    </row>
    <row r="949" spans="2:7">
      <c r="B949" s="25">
        <v>44523</v>
      </c>
      <c r="C949" s="26">
        <v>0.71875</v>
      </c>
      <c r="D949" s="27">
        <v>11</v>
      </c>
      <c r="E949" s="28">
        <v>396.1</v>
      </c>
      <c r="F949" s="28">
        <v>4357.1000000000004</v>
      </c>
      <c r="G949" s="29" t="s">
        <v>19</v>
      </c>
    </row>
    <row r="950" spans="2:7">
      <c r="B950" s="38">
        <v>44523</v>
      </c>
      <c r="C950" s="31">
        <v>0.71934027777777787</v>
      </c>
      <c r="D950" s="32">
        <v>12</v>
      </c>
      <c r="E950" s="33">
        <v>396.5</v>
      </c>
      <c r="F950" s="33">
        <v>4758</v>
      </c>
      <c r="G950" s="34" t="s">
        <v>19</v>
      </c>
    </row>
    <row r="951" spans="2:7">
      <c r="B951" s="25">
        <v>44523</v>
      </c>
      <c r="C951" s="26">
        <v>0.71934027777777787</v>
      </c>
      <c r="D951" s="27">
        <v>49</v>
      </c>
      <c r="E951" s="28">
        <v>396.5</v>
      </c>
      <c r="F951" s="28">
        <v>19428.5</v>
      </c>
      <c r="G951" s="29" t="s">
        <v>19</v>
      </c>
    </row>
    <row r="952" spans="2:7">
      <c r="B952" s="38">
        <v>44523</v>
      </c>
      <c r="C952" s="31">
        <v>0.71934027777777787</v>
      </c>
      <c r="D952" s="32">
        <v>54</v>
      </c>
      <c r="E952" s="33">
        <v>396.5</v>
      </c>
      <c r="F952" s="33">
        <v>21411</v>
      </c>
      <c r="G952" s="34" t="s">
        <v>19</v>
      </c>
    </row>
    <row r="953" spans="2:7">
      <c r="B953" s="25">
        <v>44523</v>
      </c>
      <c r="C953" s="26">
        <v>0.72018518518518515</v>
      </c>
      <c r="D953" s="27">
        <v>9</v>
      </c>
      <c r="E953" s="28">
        <v>396.9</v>
      </c>
      <c r="F953" s="28">
        <v>3572.1</v>
      </c>
      <c r="G953" s="29" t="s">
        <v>19</v>
      </c>
    </row>
    <row r="954" spans="2:7">
      <c r="B954" s="38">
        <v>44523</v>
      </c>
      <c r="C954" s="31">
        <v>0.72068287037037038</v>
      </c>
      <c r="D954" s="32">
        <v>25</v>
      </c>
      <c r="E954" s="33">
        <v>397</v>
      </c>
      <c r="F954" s="33">
        <v>9925</v>
      </c>
      <c r="G954" s="34" t="s">
        <v>19</v>
      </c>
    </row>
    <row r="955" spans="2:7">
      <c r="B955" s="25">
        <v>44523</v>
      </c>
      <c r="C955" s="26">
        <v>0.72069444444444442</v>
      </c>
      <c r="D955" s="27">
        <v>154</v>
      </c>
      <c r="E955" s="28">
        <v>396.9</v>
      </c>
      <c r="F955" s="28">
        <v>61122.6</v>
      </c>
      <c r="G955" s="29" t="s">
        <v>19</v>
      </c>
    </row>
    <row r="956" spans="2:7">
      <c r="B956" s="38">
        <v>44523</v>
      </c>
      <c r="C956" s="31">
        <v>0.72150462962962969</v>
      </c>
      <c r="D956" s="32">
        <v>17</v>
      </c>
      <c r="E956" s="33">
        <v>396.8</v>
      </c>
      <c r="F956" s="33">
        <v>6745.6</v>
      </c>
      <c r="G956" s="34" t="s">
        <v>19</v>
      </c>
    </row>
    <row r="957" spans="2:7">
      <c r="B957" s="25">
        <v>44523</v>
      </c>
      <c r="C957" s="26">
        <v>0.72150462962962969</v>
      </c>
      <c r="D957" s="27">
        <v>109</v>
      </c>
      <c r="E957" s="28">
        <v>396.7</v>
      </c>
      <c r="F957" s="28">
        <v>43240.299999999996</v>
      </c>
      <c r="G957" s="29" t="s">
        <v>19</v>
      </c>
    </row>
    <row r="958" spans="2:7">
      <c r="B958" s="38">
        <v>44523</v>
      </c>
      <c r="C958" s="31">
        <v>0.72150462962962969</v>
      </c>
      <c r="D958" s="32">
        <v>45</v>
      </c>
      <c r="E958" s="33">
        <v>396.7</v>
      </c>
      <c r="F958" s="33">
        <v>17851.5</v>
      </c>
      <c r="G958" s="34" t="s">
        <v>19</v>
      </c>
    </row>
    <row r="959" spans="2:7">
      <c r="B959" s="25">
        <v>44523</v>
      </c>
      <c r="C959" s="26">
        <v>0.7222453703703704</v>
      </c>
      <c r="D959" s="27">
        <v>35</v>
      </c>
      <c r="E959" s="28">
        <v>396.7</v>
      </c>
      <c r="F959" s="28">
        <v>13884.5</v>
      </c>
      <c r="G959" s="29" t="s">
        <v>19</v>
      </c>
    </row>
    <row r="960" spans="2:7">
      <c r="B960" s="38">
        <v>44523</v>
      </c>
      <c r="C960" s="31">
        <v>0.72260416666666671</v>
      </c>
      <c r="D960" s="32">
        <v>15</v>
      </c>
      <c r="E960" s="33">
        <v>397.3</v>
      </c>
      <c r="F960" s="33">
        <v>5959.5</v>
      </c>
      <c r="G960" s="34" t="s">
        <v>19</v>
      </c>
    </row>
    <row r="961" spans="2:7">
      <c r="B961" s="25">
        <v>44523</v>
      </c>
      <c r="C961" s="26">
        <v>0.72270833333333329</v>
      </c>
      <c r="D961" s="27">
        <v>26</v>
      </c>
      <c r="E961" s="28">
        <v>397.3</v>
      </c>
      <c r="F961" s="28">
        <v>10329.800000000001</v>
      </c>
      <c r="G961" s="29" t="s">
        <v>19</v>
      </c>
    </row>
    <row r="962" spans="2:7">
      <c r="B962" s="38">
        <v>44523</v>
      </c>
      <c r="C962" s="31">
        <v>0.7227662037037037</v>
      </c>
      <c r="D962" s="32">
        <v>24</v>
      </c>
      <c r="E962" s="33">
        <v>397.2</v>
      </c>
      <c r="F962" s="33">
        <v>9532.7999999999993</v>
      </c>
      <c r="G962" s="34" t="s">
        <v>19</v>
      </c>
    </row>
    <row r="963" spans="2:7">
      <c r="B963" s="25">
        <v>44523</v>
      </c>
      <c r="C963" s="26">
        <v>0.7227662037037037</v>
      </c>
      <c r="D963" s="27">
        <v>156</v>
      </c>
      <c r="E963" s="28">
        <v>397.2</v>
      </c>
      <c r="F963" s="28">
        <v>61963.199999999997</v>
      </c>
      <c r="G963" s="29" t="s">
        <v>19</v>
      </c>
    </row>
    <row r="964" spans="2:7">
      <c r="B964" s="38">
        <v>44523</v>
      </c>
      <c r="C964" s="31">
        <v>0.72319444444444436</v>
      </c>
      <c r="D964" s="32">
        <v>82</v>
      </c>
      <c r="E964" s="33">
        <v>397</v>
      </c>
      <c r="F964" s="33">
        <v>32554</v>
      </c>
      <c r="G964" s="34" t="s">
        <v>19</v>
      </c>
    </row>
    <row r="965" spans="2:7">
      <c r="B965" s="25">
        <v>44523</v>
      </c>
      <c r="C965" s="26">
        <v>0.72319444444444436</v>
      </c>
      <c r="D965" s="27">
        <v>9</v>
      </c>
      <c r="E965" s="28">
        <v>397</v>
      </c>
      <c r="F965" s="28">
        <v>3573</v>
      </c>
      <c r="G965" s="29" t="s">
        <v>19</v>
      </c>
    </row>
    <row r="966" spans="2:7">
      <c r="B966" s="38">
        <v>44523</v>
      </c>
      <c r="C966" s="31">
        <v>0.72377314814814808</v>
      </c>
      <c r="D966" s="32">
        <v>8</v>
      </c>
      <c r="E966" s="33">
        <v>397</v>
      </c>
      <c r="F966" s="33">
        <v>3176</v>
      </c>
      <c r="G966" s="34" t="s">
        <v>19</v>
      </c>
    </row>
    <row r="967" spans="2:7">
      <c r="B967" s="25">
        <v>44523</v>
      </c>
      <c r="C967" s="26">
        <v>0.72377314814814808</v>
      </c>
      <c r="D967" s="27">
        <v>15</v>
      </c>
      <c r="E967" s="28">
        <v>397</v>
      </c>
      <c r="F967" s="28">
        <v>5955</v>
      </c>
      <c r="G967" s="29" t="s">
        <v>19</v>
      </c>
    </row>
    <row r="968" spans="2:7">
      <c r="B968" s="38">
        <v>44523</v>
      </c>
      <c r="C968" s="31">
        <v>0.72377314814814808</v>
      </c>
      <c r="D968" s="32">
        <v>62</v>
      </c>
      <c r="E968" s="33">
        <v>397</v>
      </c>
      <c r="F968" s="33">
        <v>24614</v>
      </c>
      <c r="G968" s="34" t="s">
        <v>19</v>
      </c>
    </row>
    <row r="969" spans="2:7">
      <c r="B969" s="25">
        <v>44523</v>
      </c>
      <c r="C969" s="26">
        <v>0.72400462962962964</v>
      </c>
      <c r="D969" s="27">
        <v>46</v>
      </c>
      <c r="E969" s="28">
        <v>397.1</v>
      </c>
      <c r="F969" s="28">
        <v>18266.600000000002</v>
      </c>
      <c r="G969" s="29" t="s">
        <v>19</v>
      </c>
    </row>
    <row r="970" spans="2:7">
      <c r="B970" s="38">
        <v>44523</v>
      </c>
      <c r="C970" s="31">
        <v>0.72400462962962964</v>
      </c>
      <c r="D970" s="32">
        <v>10</v>
      </c>
      <c r="E970" s="33">
        <v>397.1</v>
      </c>
      <c r="F970" s="33">
        <v>3971</v>
      </c>
      <c r="G970" s="34" t="s">
        <v>19</v>
      </c>
    </row>
    <row r="971" spans="2:7">
      <c r="B971" s="25">
        <v>44523</v>
      </c>
      <c r="C971" s="26">
        <v>0.7240509259259259</v>
      </c>
      <c r="D971" s="27">
        <v>28</v>
      </c>
      <c r="E971" s="28">
        <v>396.8</v>
      </c>
      <c r="F971" s="28">
        <v>11110.4</v>
      </c>
      <c r="G971" s="29" t="s">
        <v>19</v>
      </c>
    </row>
    <row r="972" spans="2:7">
      <c r="B972" s="38">
        <v>44523</v>
      </c>
      <c r="C972" s="31">
        <v>0.72430555555555554</v>
      </c>
      <c r="D972" s="32">
        <v>2</v>
      </c>
      <c r="E972" s="33">
        <v>396.8</v>
      </c>
      <c r="F972" s="33">
        <v>793.6</v>
      </c>
      <c r="G972" s="34" t="s">
        <v>19</v>
      </c>
    </row>
    <row r="973" spans="2:7">
      <c r="B973" s="25">
        <v>44523</v>
      </c>
      <c r="C973" s="26">
        <v>0.72503472222222232</v>
      </c>
      <c r="D973" s="27">
        <v>135</v>
      </c>
      <c r="E973" s="28">
        <v>397</v>
      </c>
      <c r="F973" s="28">
        <v>53595</v>
      </c>
      <c r="G973" s="29" t="s">
        <v>19</v>
      </c>
    </row>
    <row r="974" spans="2:7">
      <c r="B974" s="38">
        <v>44523</v>
      </c>
      <c r="C974" s="31">
        <v>0.72552083333333339</v>
      </c>
      <c r="D974" s="32">
        <v>24</v>
      </c>
      <c r="E974" s="33">
        <v>397.3</v>
      </c>
      <c r="F974" s="33">
        <v>9535.2000000000007</v>
      </c>
      <c r="G974" s="34" t="s">
        <v>19</v>
      </c>
    </row>
    <row r="975" spans="2:7">
      <c r="B975" s="25">
        <v>44523</v>
      </c>
      <c r="C975" s="26">
        <v>0.72552083333333339</v>
      </c>
      <c r="D975" s="27">
        <v>81</v>
      </c>
      <c r="E975" s="28">
        <v>397.3</v>
      </c>
      <c r="F975" s="28">
        <v>32181.3</v>
      </c>
      <c r="G975" s="29" t="s">
        <v>19</v>
      </c>
    </row>
    <row r="976" spans="2:7">
      <c r="B976" s="38">
        <v>44523</v>
      </c>
      <c r="C976" s="31">
        <v>0.72552083333333339</v>
      </c>
      <c r="D976" s="32">
        <v>60</v>
      </c>
      <c r="E976" s="33">
        <v>397.3</v>
      </c>
      <c r="F976" s="33">
        <v>23838</v>
      </c>
      <c r="G976" s="34" t="s">
        <v>19</v>
      </c>
    </row>
    <row r="977" spans="2:7">
      <c r="B977" s="25">
        <v>44523</v>
      </c>
      <c r="C977" s="26">
        <v>0.72553240740740732</v>
      </c>
      <c r="D977" s="27">
        <v>45</v>
      </c>
      <c r="E977" s="28">
        <v>397.3</v>
      </c>
      <c r="F977" s="28">
        <v>17878.5</v>
      </c>
      <c r="G977" s="29" t="s">
        <v>19</v>
      </c>
    </row>
    <row r="978" spans="2:7">
      <c r="B978" s="38">
        <v>44523</v>
      </c>
      <c r="C978" s="31">
        <v>0.72553240740740732</v>
      </c>
      <c r="D978" s="32">
        <v>236</v>
      </c>
      <c r="E978" s="33">
        <v>397.3</v>
      </c>
      <c r="F978" s="33">
        <v>93762.8</v>
      </c>
      <c r="G978" s="34" t="s">
        <v>19</v>
      </c>
    </row>
    <row r="979" spans="2:7">
      <c r="B979" s="25">
        <v>44523</v>
      </c>
      <c r="C979" s="26">
        <v>0.72553240740740732</v>
      </c>
      <c r="D979" s="27">
        <v>19</v>
      </c>
      <c r="E979" s="28">
        <v>397.3</v>
      </c>
      <c r="F979" s="28">
        <v>7548.7</v>
      </c>
      <c r="G979" s="29" t="s">
        <v>19</v>
      </c>
    </row>
    <row r="980" spans="2:7">
      <c r="B980" s="38">
        <v>44523</v>
      </c>
      <c r="C980" s="31">
        <v>0.72565972222222219</v>
      </c>
      <c r="D980" s="32">
        <v>100</v>
      </c>
      <c r="E980" s="33">
        <v>397.3</v>
      </c>
      <c r="F980" s="33">
        <v>39730</v>
      </c>
      <c r="G980" s="34" t="s">
        <v>19</v>
      </c>
    </row>
    <row r="981" spans="2:7">
      <c r="B981" s="25">
        <v>44523</v>
      </c>
      <c r="C981" s="26">
        <v>0.72567129629629623</v>
      </c>
      <c r="D981" s="27">
        <v>15</v>
      </c>
      <c r="E981" s="28">
        <v>397.3</v>
      </c>
      <c r="F981" s="28">
        <v>5959.5</v>
      </c>
      <c r="G981" s="29" t="s">
        <v>19</v>
      </c>
    </row>
    <row r="982" spans="2:7">
      <c r="B982" s="38">
        <v>44523</v>
      </c>
      <c r="C982" s="31">
        <v>0.72569444444444453</v>
      </c>
      <c r="D982" s="32">
        <v>46</v>
      </c>
      <c r="E982" s="33">
        <v>397.3</v>
      </c>
      <c r="F982" s="33">
        <v>18275.8</v>
      </c>
      <c r="G982" s="34" t="s">
        <v>19</v>
      </c>
    </row>
    <row r="983" spans="2:7">
      <c r="B983" s="25">
        <v>44523</v>
      </c>
      <c r="C983" s="26">
        <v>0.72820601851851852</v>
      </c>
      <c r="D983" s="27">
        <v>15</v>
      </c>
      <c r="E983" s="28">
        <v>397.7</v>
      </c>
      <c r="F983" s="28">
        <v>5965.5</v>
      </c>
      <c r="G983" s="29" t="s">
        <v>19</v>
      </c>
    </row>
    <row r="984" spans="2:7">
      <c r="B984" s="38">
        <v>44523</v>
      </c>
      <c r="C984" s="31">
        <v>0.72820601851851852</v>
      </c>
      <c r="D984" s="32">
        <v>64</v>
      </c>
      <c r="E984" s="33">
        <v>397.7</v>
      </c>
      <c r="F984" s="33">
        <v>25452.799999999999</v>
      </c>
      <c r="G984" s="34" t="s">
        <v>19</v>
      </c>
    </row>
    <row r="985" spans="2:7">
      <c r="B985" s="25">
        <v>44523</v>
      </c>
      <c r="C985" s="26">
        <v>0.72820601851851852</v>
      </c>
      <c r="D985" s="27">
        <v>196</v>
      </c>
      <c r="E985" s="28">
        <v>397.7</v>
      </c>
      <c r="F985" s="28">
        <v>77949.2</v>
      </c>
      <c r="G985" s="29" t="s">
        <v>19</v>
      </c>
    </row>
    <row r="986" spans="2:7">
      <c r="B986" s="38">
        <v>44524</v>
      </c>
      <c r="C986" s="31">
        <v>0.37520833333333337</v>
      </c>
      <c r="D986" s="32">
        <v>46</v>
      </c>
      <c r="E986" s="33">
        <v>401.7</v>
      </c>
      <c r="F986" s="33">
        <v>18478.2</v>
      </c>
      <c r="G986" s="34" t="s">
        <v>19</v>
      </c>
    </row>
    <row r="987" spans="2:7">
      <c r="B987" s="25">
        <v>44524</v>
      </c>
      <c r="C987" s="26">
        <v>0.37526620370370373</v>
      </c>
      <c r="D987" s="27">
        <v>1</v>
      </c>
      <c r="E987" s="28">
        <v>401.7</v>
      </c>
      <c r="F987" s="28">
        <v>401.7</v>
      </c>
      <c r="G987" s="29" t="s">
        <v>19</v>
      </c>
    </row>
    <row r="988" spans="2:7">
      <c r="B988" s="38">
        <v>44524</v>
      </c>
      <c r="C988" s="31">
        <v>0.37627314814814811</v>
      </c>
      <c r="D988" s="32">
        <v>15</v>
      </c>
      <c r="E988" s="33">
        <v>401.9</v>
      </c>
      <c r="F988" s="33">
        <v>6028.5</v>
      </c>
      <c r="G988" s="34" t="s">
        <v>19</v>
      </c>
    </row>
    <row r="989" spans="2:7">
      <c r="B989" s="25">
        <v>44524</v>
      </c>
      <c r="C989" s="26">
        <v>0.37730324074074079</v>
      </c>
      <c r="D989" s="27">
        <v>13</v>
      </c>
      <c r="E989" s="28">
        <v>402.7</v>
      </c>
      <c r="F989" s="28">
        <v>5235.0999999999995</v>
      </c>
      <c r="G989" s="29" t="s">
        <v>19</v>
      </c>
    </row>
    <row r="990" spans="2:7">
      <c r="B990" s="38">
        <v>44524</v>
      </c>
      <c r="C990" s="31">
        <v>0.3784837962962963</v>
      </c>
      <c r="D990" s="32">
        <v>16</v>
      </c>
      <c r="E990" s="33">
        <v>403.4</v>
      </c>
      <c r="F990" s="33">
        <v>6454.4</v>
      </c>
      <c r="G990" s="34" t="s">
        <v>19</v>
      </c>
    </row>
    <row r="991" spans="2:7">
      <c r="B991" s="25">
        <v>44524</v>
      </c>
      <c r="C991" s="26">
        <v>0.3793171296296296</v>
      </c>
      <c r="D991" s="27">
        <v>9</v>
      </c>
      <c r="E991" s="28">
        <v>402.3</v>
      </c>
      <c r="F991" s="28">
        <v>3620.7000000000003</v>
      </c>
      <c r="G991" s="29" t="s">
        <v>19</v>
      </c>
    </row>
    <row r="992" spans="2:7">
      <c r="B992" s="38">
        <v>44524</v>
      </c>
      <c r="C992" s="31">
        <v>0.38030092592592596</v>
      </c>
      <c r="D992" s="32">
        <v>12</v>
      </c>
      <c r="E992" s="33">
        <v>402.5</v>
      </c>
      <c r="F992" s="33">
        <v>4830</v>
      </c>
      <c r="G992" s="34" t="s">
        <v>19</v>
      </c>
    </row>
    <row r="993" spans="2:7">
      <c r="B993" s="25">
        <v>44524</v>
      </c>
      <c r="C993" s="26">
        <v>0.38114583333333335</v>
      </c>
      <c r="D993" s="27">
        <v>9</v>
      </c>
      <c r="E993" s="28">
        <v>403.1</v>
      </c>
      <c r="F993" s="28">
        <v>3627.9</v>
      </c>
      <c r="G993" s="29" t="s">
        <v>19</v>
      </c>
    </row>
    <row r="994" spans="2:7">
      <c r="B994" s="38">
        <v>44524</v>
      </c>
      <c r="C994" s="31">
        <v>0.3817592592592593</v>
      </c>
      <c r="D994" s="32">
        <v>7</v>
      </c>
      <c r="E994" s="33">
        <v>403.4</v>
      </c>
      <c r="F994" s="33">
        <v>2823.7999999999997</v>
      </c>
      <c r="G994" s="34" t="s">
        <v>19</v>
      </c>
    </row>
    <row r="995" spans="2:7">
      <c r="B995" s="25">
        <v>44524</v>
      </c>
      <c r="C995" s="26">
        <v>0.38250000000000001</v>
      </c>
      <c r="D995" s="27">
        <v>7</v>
      </c>
      <c r="E995" s="28">
        <v>401.9</v>
      </c>
      <c r="F995" s="28">
        <v>2813.2999999999997</v>
      </c>
      <c r="G995" s="29" t="s">
        <v>19</v>
      </c>
    </row>
    <row r="996" spans="2:7">
      <c r="B996" s="38">
        <v>44524</v>
      </c>
      <c r="C996" s="31">
        <v>0.38291666666666663</v>
      </c>
      <c r="D996" s="32">
        <v>7</v>
      </c>
      <c r="E996" s="33">
        <v>402</v>
      </c>
      <c r="F996" s="33">
        <v>2814</v>
      </c>
      <c r="G996" s="34" t="s">
        <v>19</v>
      </c>
    </row>
    <row r="997" spans="2:7">
      <c r="B997" s="25">
        <v>44524</v>
      </c>
      <c r="C997" s="26">
        <v>0.38346064814814818</v>
      </c>
      <c r="D997" s="27">
        <v>7</v>
      </c>
      <c r="E997" s="28">
        <v>402.1</v>
      </c>
      <c r="F997" s="28">
        <v>2814.7000000000003</v>
      </c>
      <c r="G997" s="29" t="s">
        <v>19</v>
      </c>
    </row>
    <row r="998" spans="2:7">
      <c r="B998" s="38">
        <v>44524</v>
      </c>
      <c r="C998" s="31">
        <v>0.38440972222222225</v>
      </c>
      <c r="D998" s="32">
        <v>13</v>
      </c>
      <c r="E998" s="33">
        <v>402.8</v>
      </c>
      <c r="F998" s="33">
        <v>5236.4000000000005</v>
      </c>
      <c r="G998" s="34" t="s">
        <v>19</v>
      </c>
    </row>
    <row r="999" spans="2:7">
      <c r="B999" s="25">
        <v>44524</v>
      </c>
      <c r="C999" s="26">
        <v>0.3850810185185185</v>
      </c>
      <c r="D999" s="27">
        <v>5</v>
      </c>
      <c r="E999" s="28">
        <v>401.9</v>
      </c>
      <c r="F999" s="28">
        <v>2009.5</v>
      </c>
      <c r="G999" s="29" t="s">
        <v>19</v>
      </c>
    </row>
    <row r="1000" spans="2:7">
      <c r="B1000" s="38">
        <v>44524</v>
      </c>
      <c r="C1000" s="31">
        <v>0.3850810185185185</v>
      </c>
      <c r="D1000" s="32">
        <v>3</v>
      </c>
      <c r="E1000" s="33">
        <v>401.9</v>
      </c>
      <c r="F1000" s="33">
        <v>1205.6999999999998</v>
      </c>
      <c r="G1000" s="34" t="s">
        <v>19</v>
      </c>
    </row>
    <row r="1001" spans="2:7">
      <c r="B1001" s="25">
        <v>44524</v>
      </c>
      <c r="C1001" s="26">
        <v>0.38556712962962963</v>
      </c>
      <c r="D1001" s="27">
        <v>7</v>
      </c>
      <c r="E1001" s="28">
        <v>401</v>
      </c>
      <c r="F1001" s="28">
        <v>2807</v>
      </c>
      <c r="G1001" s="29" t="s">
        <v>19</v>
      </c>
    </row>
    <row r="1002" spans="2:7">
      <c r="B1002" s="38">
        <v>44524</v>
      </c>
      <c r="C1002" s="31">
        <v>0.38614583333333335</v>
      </c>
      <c r="D1002" s="32">
        <v>7</v>
      </c>
      <c r="E1002" s="33">
        <v>401</v>
      </c>
      <c r="F1002" s="33">
        <v>2807</v>
      </c>
      <c r="G1002" s="34" t="s">
        <v>19</v>
      </c>
    </row>
    <row r="1003" spans="2:7">
      <c r="B1003" s="25">
        <v>44524</v>
      </c>
      <c r="C1003" s="26">
        <v>0.38668981481481479</v>
      </c>
      <c r="D1003" s="27">
        <v>8</v>
      </c>
      <c r="E1003" s="28">
        <v>401.6</v>
      </c>
      <c r="F1003" s="28">
        <v>3212.8</v>
      </c>
      <c r="G1003" s="29" t="s">
        <v>19</v>
      </c>
    </row>
    <row r="1004" spans="2:7">
      <c r="B1004" s="38">
        <v>44524</v>
      </c>
      <c r="C1004" s="31">
        <v>0.38802083333333331</v>
      </c>
      <c r="D1004" s="32">
        <v>14</v>
      </c>
      <c r="E1004" s="33">
        <v>401.1</v>
      </c>
      <c r="F1004" s="33">
        <v>5615.4000000000005</v>
      </c>
      <c r="G1004" s="34" t="s">
        <v>19</v>
      </c>
    </row>
    <row r="1005" spans="2:7">
      <c r="B1005" s="25">
        <v>44524</v>
      </c>
      <c r="C1005" s="26">
        <v>0.38864583333333336</v>
      </c>
      <c r="D1005" s="27">
        <v>7</v>
      </c>
      <c r="E1005" s="28">
        <v>400.4</v>
      </c>
      <c r="F1005" s="28">
        <v>2802.7999999999997</v>
      </c>
      <c r="G1005" s="29" t="s">
        <v>19</v>
      </c>
    </row>
    <row r="1006" spans="2:7">
      <c r="B1006" s="38">
        <v>44524</v>
      </c>
      <c r="C1006" s="31">
        <v>0.39011574074074074</v>
      </c>
      <c r="D1006" s="32">
        <v>8</v>
      </c>
      <c r="E1006" s="33">
        <v>401</v>
      </c>
      <c r="F1006" s="33">
        <v>3208</v>
      </c>
      <c r="G1006" s="34" t="s">
        <v>19</v>
      </c>
    </row>
    <row r="1007" spans="2:7">
      <c r="B1007" s="25">
        <v>44524</v>
      </c>
      <c r="C1007" s="26">
        <v>0.39011574074074074</v>
      </c>
      <c r="D1007" s="27">
        <v>8</v>
      </c>
      <c r="E1007" s="28">
        <v>401</v>
      </c>
      <c r="F1007" s="28">
        <v>3208</v>
      </c>
      <c r="G1007" s="29" t="s">
        <v>19</v>
      </c>
    </row>
    <row r="1008" spans="2:7">
      <c r="B1008" s="38">
        <v>44524</v>
      </c>
      <c r="C1008" s="31">
        <v>0.39129629629629631</v>
      </c>
      <c r="D1008" s="32">
        <v>10</v>
      </c>
      <c r="E1008" s="33">
        <v>401.8</v>
      </c>
      <c r="F1008" s="33">
        <v>4018</v>
      </c>
      <c r="G1008" s="34" t="s">
        <v>19</v>
      </c>
    </row>
    <row r="1009" spans="2:7">
      <c r="B1009" s="25">
        <v>44524</v>
      </c>
      <c r="C1009" s="26">
        <v>0.3923611111111111</v>
      </c>
      <c r="D1009" s="27">
        <v>9</v>
      </c>
      <c r="E1009" s="28">
        <v>402.6</v>
      </c>
      <c r="F1009" s="28">
        <v>3623.4</v>
      </c>
      <c r="G1009" s="29" t="s">
        <v>19</v>
      </c>
    </row>
    <row r="1010" spans="2:7">
      <c r="B1010" s="38">
        <v>44524</v>
      </c>
      <c r="C1010" s="31">
        <v>0.393587962962963</v>
      </c>
      <c r="D1010" s="32">
        <v>11</v>
      </c>
      <c r="E1010" s="33">
        <v>401.6</v>
      </c>
      <c r="F1010" s="33">
        <v>4417.6000000000004</v>
      </c>
      <c r="G1010" s="34" t="s">
        <v>19</v>
      </c>
    </row>
    <row r="1011" spans="2:7">
      <c r="B1011" s="25">
        <v>44524</v>
      </c>
      <c r="C1011" s="26">
        <v>0.39509259259259261</v>
      </c>
      <c r="D1011" s="27">
        <v>13</v>
      </c>
      <c r="E1011" s="28">
        <v>401.3</v>
      </c>
      <c r="F1011" s="28">
        <v>5216.9000000000005</v>
      </c>
      <c r="G1011" s="29" t="s">
        <v>19</v>
      </c>
    </row>
    <row r="1012" spans="2:7">
      <c r="B1012" s="38">
        <v>44524</v>
      </c>
      <c r="C1012" s="31">
        <v>0.39643518518518522</v>
      </c>
      <c r="D1012" s="32">
        <v>11</v>
      </c>
      <c r="E1012" s="33">
        <v>400.4</v>
      </c>
      <c r="F1012" s="33">
        <v>4404.3999999999996</v>
      </c>
      <c r="G1012" s="34" t="s">
        <v>19</v>
      </c>
    </row>
    <row r="1013" spans="2:7">
      <c r="B1013" s="25">
        <v>44524</v>
      </c>
      <c r="C1013" s="26">
        <v>0.39812500000000001</v>
      </c>
      <c r="D1013" s="27">
        <v>11</v>
      </c>
      <c r="E1013" s="28">
        <v>400.2</v>
      </c>
      <c r="F1013" s="28">
        <v>4402.2</v>
      </c>
      <c r="G1013" s="29" t="s">
        <v>19</v>
      </c>
    </row>
    <row r="1014" spans="2:7">
      <c r="B1014" s="38">
        <v>44524</v>
      </c>
      <c r="C1014" s="31">
        <v>0.39864583333333337</v>
      </c>
      <c r="D1014" s="32">
        <v>7</v>
      </c>
      <c r="E1014" s="33">
        <v>399.9</v>
      </c>
      <c r="F1014" s="33">
        <v>2799.2999999999997</v>
      </c>
      <c r="G1014" s="34" t="s">
        <v>19</v>
      </c>
    </row>
    <row r="1015" spans="2:7">
      <c r="B1015" s="25">
        <v>44524</v>
      </c>
      <c r="C1015" s="26">
        <v>0.39958333333333335</v>
      </c>
      <c r="D1015" s="27">
        <v>7</v>
      </c>
      <c r="E1015" s="28">
        <v>399.1</v>
      </c>
      <c r="F1015" s="28">
        <v>2793.7000000000003</v>
      </c>
      <c r="G1015" s="29" t="s">
        <v>19</v>
      </c>
    </row>
    <row r="1016" spans="2:7">
      <c r="B1016" s="38">
        <v>44524</v>
      </c>
      <c r="C1016" s="31">
        <v>0.4007060185185185</v>
      </c>
      <c r="D1016" s="32">
        <v>9</v>
      </c>
      <c r="E1016" s="33">
        <v>399.5</v>
      </c>
      <c r="F1016" s="33">
        <v>3595.5</v>
      </c>
      <c r="G1016" s="34" t="s">
        <v>19</v>
      </c>
    </row>
    <row r="1017" spans="2:7">
      <c r="B1017" s="25">
        <v>44524</v>
      </c>
      <c r="C1017" s="26">
        <v>0.40377314814814813</v>
      </c>
      <c r="D1017" s="27">
        <v>7</v>
      </c>
      <c r="E1017" s="28">
        <v>400.1</v>
      </c>
      <c r="F1017" s="28">
        <v>2800.7000000000003</v>
      </c>
      <c r="G1017" s="29" t="s">
        <v>19</v>
      </c>
    </row>
    <row r="1018" spans="2:7">
      <c r="B1018" s="38">
        <v>44524</v>
      </c>
      <c r="C1018" s="31">
        <v>0.40465277777777775</v>
      </c>
      <c r="D1018" s="32">
        <v>18</v>
      </c>
      <c r="E1018" s="33">
        <v>400.5</v>
      </c>
      <c r="F1018" s="33">
        <v>7209</v>
      </c>
      <c r="G1018" s="34" t="s">
        <v>19</v>
      </c>
    </row>
    <row r="1019" spans="2:7">
      <c r="B1019" s="25">
        <v>44524</v>
      </c>
      <c r="C1019" s="26">
        <v>0.40629629629629632</v>
      </c>
      <c r="D1019" s="27">
        <v>11</v>
      </c>
      <c r="E1019" s="28">
        <v>400.2</v>
      </c>
      <c r="F1019" s="28">
        <v>4402.2</v>
      </c>
      <c r="G1019" s="29" t="s">
        <v>19</v>
      </c>
    </row>
    <row r="1020" spans="2:7">
      <c r="B1020" s="38">
        <v>44524</v>
      </c>
      <c r="C1020" s="31">
        <v>0.40947916666666667</v>
      </c>
      <c r="D1020" s="32">
        <v>7</v>
      </c>
      <c r="E1020" s="33">
        <v>400</v>
      </c>
      <c r="F1020" s="33">
        <v>2800</v>
      </c>
      <c r="G1020" s="34" t="s">
        <v>19</v>
      </c>
    </row>
    <row r="1021" spans="2:7">
      <c r="B1021" s="25">
        <v>44524</v>
      </c>
      <c r="C1021" s="26">
        <v>0.41048611111111111</v>
      </c>
      <c r="D1021" s="27">
        <v>7</v>
      </c>
      <c r="E1021" s="28">
        <v>399.6</v>
      </c>
      <c r="F1021" s="28">
        <v>2797.2000000000003</v>
      </c>
      <c r="G1021" s="29" t="s">
        <v>19</v>
      </c>
    </row>
    <row r="1022" spans="2:7">
      <c r="B1022" s="38">
        <v>44524</v>
      </c>
      <c r="C1022" s="31">
        <v>0.41170138888888891</v>
      </c>
      <c r="D1022" s="32">
        <v>7</v>
      </c>
      <c r="E1022" s="33">
        <v>399.8</v>
      </c>
      <c r="F1022" s="33">
        <v>2798.6</v>
      </c>
      <c r="G1022" s="34" t="s">
        <v>19</v>
      </c>
    </row>
    <row r="1023" spans="2:7">
      <c r="B1023" s="25">
        <v>44524</v>
      </c>
      <c r="C1023" s="26">
        <v>0.4123148148148148</v>
      </c>
      <c r="D1023" s="27">
        <v>6</v>
      </c>
      <c r="E1023" s="28">
        <v>399.9</v>
      </c>
      <c r="F1023" s="28">
        <v>2399.3999999999996</v>
      </c>
      <c r="G1023" s="29" t="s">
        <v>19</v>
      </c>
    </row>
    <row r="1024" spans="2:7">
      <c r="B1024" s="38">
        <v>44524</v>
      </c>
      <c r="C1024" s="31">
        <v>0.4123148148148148</v>
      </c>
      <c r="D1024" s="32">
        <v>11</v>
      </c>
      <c r="E1024" s="33">
        <v>399.9</v>
      </c>
      <c r="F1024" s="33">
        <v>4398.8999999999996</v>
      </c>
      <c r="G1024" s="34" t="s">
        <v>19</v>
      </c>
    </row>
    <row r="1025" spans="2:7">
      <c r="B1025" s="25">
        <v>44524</v>
      </c>
      <c r="C1025" s="26">
        <v>0.41546296296296298</v>
      </c>
      <c r="D1025" s="27">
        <v>7</v>
      </c>
      <c r="E1025" s="28">
        <v>398.8</v>
      </c>
      <c r="F1025" s="28">
        <v>2791.6</v>
      </c>
      <c r="G1025" s="29" t="s">
        <v>19</v>
      </c>
    </row>
    <row r="1026" spans="2:7">
      <c r="B1026" s="38">
        <v>44524</v>
      </c>
      <c r="C1026" s="31">
        <v>0.41590277777777779</v>
      </c>
      <c r="D1026" s="32">
        <v>17</v>
      </c>
      <c r="E1026" s="33">
        <v>398.4</v>
      </c>
      <c r="F1026" s="33">
        <v>6772.7999999999993</v>
      </c>
      <c r="G1026" s="34" t="s">
        <v>19</v>
      </c>
    </row>
    <row r="1027" spans="2:7">
      <c r="B1027" s="25">
        <v>44524</v>
      </c>
      <c r="C1027" s="26">
        <v>0.41880787037037037</v>
      </c>
      <c r="D1027" s="27">
        <v>16</v>
      </c>
      <c r="E1027" s="28">
        <v>398.3</v>
      </c>
      <c r="F1027" s="28">
        <v>6372.8</v>
      </c>
      <c r="G1027" s="29" t="s">
        <v>19</v>
      </c>
    </row>
    <row r="1028" spans="2:7">
      <c r="B1028" s="38">
        <v>44524</v>
      </c>
      <c r="C1028" s="31">
        <v>0.42045138888888894</v>
      </c>
      <c r="D1028" s="32">
        <v>12</v>
      </c>
      <c r="E1028" s="33">
        <v>396.6</v>
      </c>
      <c r="F1028" s="33">
        <v>4759.2000000000007</v>
      </c>
      <c r="G1028" s="34" t="s">
        <v>19</v>
      </c>
    </row>
    <row r="1029" spans="2:7">
      <c r="B1029" s="25">
        <v>44524</v>
      </c>
      <c r="C1029" s="26">
        <v>0.4236111111111111</v>
      </c>
      <c r="D1029" s="27">
        <v>18</v>
      </c>
      <c r="E1029" s="28">
        <v>397</v>
      </c>
      <c r="F1029" s="28">
        <v>7146</v>
      </c>
      <c r="G1029" s="29" t="s">
        <v>19</v>
      </c>
    </row>
    <row r="1030" spans="2:7">
      <c r="B1030" s="38">
        <v>44524</v>
      </c>
      <c r="C1030" s="31">
        <v>0.42651620370370374</v>
      </c>
      <c r="D1030" s="32">
        <v>18</v>
      </c>
      <c r="E1030" s="33">
        <v>398.1</v>
      </c>
      <c r="F1030" s="33">
        <v>7165.8</v>
      </c>
      <c r="G1030" s="34" t="s">
        <v>19</v>
      </c>
    </row>
    <row r="1031" spans="2:7">
      <c r="B1031" s="25">
        <v>44524</v>
      </c>
      <c r="C1031" s="26">
        <v>0.42791666666666667</v>
      </c>
      <c r="D1031" s="27">
        <v>1</v>
      </c>
      <c r="E1031" s="28">
        <v>397.9</v>
      </c>
      <c r="F1031" s="28">
        <v>397.9</v>
      </c>
      <c r="G1031" s="29" t="s">
        <v>19</v>
      </c>
    </row>
    <row r="1032" spans="2:7">
      <c r="B1032" s="38">
        <v>44524</v>
      </c>
      <c r="C1032" s="31">
        <v>0.42792824074074076</v>
      </c>
      <c r="D1032" s="32">
        <v>6</v>
      </c>
      <c r="E1032" s="33">
        <v>397.9</v>
      </c>
      <c r="F1032" s="33">
        <v>2387.3999999999996</v>
      </c>
      <c r="G1032" s="34" t="s">
        <v>19</v>
      </c>
    </row>
    <row r="1033" spans="2:7">
      <c r="B1033" s="25">
        <v>44524</v>
      </c>
      <c r="C1033" s="26">
        <v>0.43106481481481485</v>
      </c>
      <c r="D1033" s="27">
        <v>7</v>
      </c>
      <c r="E1033" s="28">
        <v>398.4</v>
      </c>
      <c r="F1033" s="28">
        <v>2788.7999999999997</v>
      </c>
      <c r="G1033" s="29" t="s">
        <v>19</v>
      </c>
    </row>
    <row r="1034" spans="2:7">
      <c r="B1034" s="38">
        <v>44524</v>
      </c>
      <c r="C1034" s="31">
        <v>0.43197916666666664</v>
      </c>
      <c r="D1034" s="32">
        <v>1</v>
      </c>
      <c r="E1034" s="33">
        <v>397.9</v>
      </c>
      <c r="F1034" s="33">
        <v>397.9</v>
      </c>
      <c r="G1034" s="34" t="s">
        <v>19</v>
      </c>
    </row>
    <row r="1035" spans="2:7">
      <c r="B1035" s="25">
        <v>44524</v>
      </c>
      <c r="C1035" s="26">
        <v>0.43197916666666664</v>
      </c>
      <c r="D1035" s="27">
        <v>8</v>
      </c>
      <c r="E1035" s="28">
        <v>397.9</v>
      </c>
      <c r="F1035" s="28">
        <v>3183.2</v>
      </c>
      <c r="G1035" s="29" t="s">
        <v>19</v>
      </c>
    </row>
    <row r="1036" spans="2:7">
      <c r="B1036" s="38">
        <v>44524</v>
      </c>
      <c r="C1036" s="31">
        <v>0.43405092592592592</v>
      </c>
      <c r="D1036" s="32">
        <v>7</v>
      </c>
      <c r="E1036" s="33">
        <v>397.8</v>
      </c>
      <c r="F1036" s="33">
        <v>2784.6</v>
      </c>
      <c r="G1036" s="34" t="s">
        <v>19</v>
      </c>
    </row>
    <row r="1037" spans="2:7">
      <c r="B1037" s="25">
        <v>44524</v>
      </c>
      <c r="C1037" s="26">
        <v>0.43513888888888891</v>
      </c>
      <c r="D1037" s="27">
        <v>15</v>
      </c>
      <c r="E1037" s="28">
        <v>397</v>
      </c>
      <c r="F1037" s="28">
        <v>5955</v>
      </c>
      <c r="G1037" s="29" t="s">
        <v>19</v>
      </c>
    </row>
    <row r="1038" spans="2:7">
      <c r="B1038" s="38">
        <v>44524</v>
      </c>
      <c r="C1038" s="31">
        <v>0.43806712962962963</v>
      </c>
      <c r="D1038" s="32">
        <v>12</v>
      </c>
      <c r="E1038" s="33">
        <v>396.1</v>
      </c>
      <c r="F1038" s="33">
        <v>4753.2000000000007</v>
      </c>
      <c r="G1038" s="34" t="s">
        <v>19</v>
      </c>
    </row>
    <row r="1039" spans="2:7">
      <c r="B1039" s="25">
        <v>44524</v>
      </c>
      <c r="C1039" s="26">
        <v>0.43972222222222218</v>
      </c>
      <c r="D1039" s="27">
        <v>5</v>
      </c>
      <c r="E1039" s="28">
        <v>396.1</v>
      </c>
      <c r="F1039" s="28">
        <v>1980.5</v>
      </c>
      <c r="G1039" s="29" t="s">
        <v>19</v>
      </c>
    </row>
    <row r="1040" spans="2:7">
      <c r="B1040" s="38">
        <v>44524</v>
      </c>
      <c r="C1040" s="31">
        <v>0.43972222222222218</v>
      </c>
      <c r="D1040" s="32">
        <v>5</v>
      </c>
      <c r="E1040" s="33">
        <v>396.1</v>
      </c>
      <c r="F1040" s="33">
        <v>1980.5</v>
      </c>
      <c r="G1040" s="34" t="s">
        <v>19</v>
      </c>
    </row>
    <row r="1041" spans="2:7">
      <c r="B1041" s="25">
        <v>44524</v>
      </c>
      <c r="C1041" s="26">
        <v>0.44283564814814813</v>
      </c>
      <c r="D1041" s="27">
        <v>7</v>
      </c>
      <c r="E1041" s="28">
        <v>393.8</v>
      </c>
      <c r="F1041" s="28">
        <v>2756.6</v>
      </c>
      <c r="G1041" s="29" t="s">
        <v>19</v>
      </c>
    </row>
    <row r="1042" spans="2:7">
      <c r="B1042" s="38">
        <v>44524</v>
      </c>
      <c r="C1042" s="31">
        <v>0.44384259259259262</v>
      </c>
      <c r="D1042" s="32">
        <v>14</v>
      </c>
      <c r="E1042" s="33">
        <v>393.4</v>
      </c>
      <c r="F1042" s="33">
        <v>5507.5999999999995</v>
      </c>
      <c r="G1042" s="34" t="s">
        <v>19</v>
      </c>
    </row>
    <row r="1043" spans="2:7">
      <c r="B1043" s="25">
        <v>44524</v>
      </c>
      <c r="C1043" s="26">
        <v>0.4457638888888889</v>
      </c>
      <c r="D1043" s="27">
        <v>8</v>
      </c>
      <c r="E1043" s="28">
        <v>392.8</v>
      </c>
      <c r="F1043" s="28">
        <v>3142.4</v>
      </c>
      <c r="G1043" s="29" t="s">
        <v>19</v>
      </c>
    </row>
    <row r="1044" spans="2:7">
      <c r="B1044" s="38">
        <v>44524</v>
      </c>
      <c r="C1044" s="31">
        <v>0.4486342592592592</v>
      </c>
      <c r="D1044" s="32">
        <v>1</v>
      </c>
      <c r="E1044" s="33">
        <v>391.1</v>
      </c>
      <c r="F1044" s="33">
        <v>391.1</v>
      </c>
      <c r="G1044" s="34" t="s">
        <v>19</v>
      </c>
    </row>
    <row r="1045" spans="2:7">
      <c r="B1045" s="25">
        <v>44524</v>
      </c>
      <c r="C1045" s="26">
        <v>0.4486342592592592</v>
      </c>
      <c r="D1045" s="27">
        <v>11</v>
      </c>
      <c r="E1045" s="28">
        <v>391.1</v>
      </c>
      <c r="F1045" s="28">
        <v>4302.1000000000004</v>
      </c>
      <c r="G1045" s="29" t="s">
        <v>19</v>
      </c>
    </row>
    <row r="1046" spans="2:7">
      <c r="B1046" s="38">
        <v>44524</v>
      </c>
      <c r="C1046" s="31">
        <v>0.45069444444444445</v>
      </c>
      <c r="D1046" s="32">
        <v>9</v>
      </c>
      <c r="E1046" s="33">
        <v>390.8</v>
      </c>
      <c r="F1046" s="33">
        <v>3517.2000000000003</v>
      </c>
      <c r="G1046" s="34" t="s">
        <v>19</v>
      </c>
    </row>
    <row r="1047" spans="2:7">
      <c r="B1047" s="25">
        <v>44524</v>
      </c>
      <c r="C1047" s="26">
        <v>0.4525925925925926</v>
      </c>
      <c r="D1047" s="27">
        <v>9</v>
      </c>
      <c r="E1047" s="28">
        <v>389.6</v>
      </c>
      <c r="F1047" s="28">
        <v>3506.4</v>
      </c>
      <c r="G1047" s="29" t="s">
        <v>19</v>
      </c>
    </row>
    <row r="1048" spans="2:7">
      <c r="B1048" s="38">
        <v>44524</v>
      </c>
      <c r="C1048" s="31">
        <v>0.456087962962963</v>
      </c>
      <c r="D1048" s="32">
        <v>14</v>
      </c>
      <c r="E1048" s="33">
        <v>389.1</v>
      </c>
      <c r="F1048" s="33">
        <v>5447.4000000000005</v>
      </c>
      <c r="G1048" s="34" t="s">
        <v>19</v>
      </c>
    </row>
    <row r="1049" spans="2:7">
      <c r="B1049" s="25">
        <v>44524</v>
      </c>
      <c r="C1049" s="26">
        <v>0.45642361111111113</v>
      </c>
      <c r="D1049" s="27">
        <v>38</v>
      </c>
      <c r="E1049" s="28">
        <v>390</v>
      </c>
      <c r="F1049" s="28">
        <v>14820</v>
      </c>
      <c r="G1049" s="29" t="s">
        <v>19</v>
      </c>
    </row>
    <row r="1050" spans="2:7">
      <c r="B1050" s="38">
        <v>44524</v>
      </c>
      <c r="C1050" s="31">
        <v>0.45769675925925929</v>
      </c>
      <c r="D1050" s="32">
        <v>20</v>
      </c>
      <c r="E1050" s="33">
        <v>387.8</v>
      </c>
      <c r="F1050" s="33">
        <v>7756</v>
      </c>
      <c r="G1050" s="34" t="s">
        <v>19</v>
      </c>
    </row>
    <row r="1051" spans="2:7">
      <c r="B1051" s="25">
        <v>44524</v>
      </c>
      <c r="C1051" s="26">
        <v>0.45874999999999999</v>
      </c>
      <c r="D1051" s="27">
        <v>8</v>
      </c>
      <c r="E1051" s="28">
        <v>387</v>
      </c>
      <c r="F1051" s="28">
        <v>3096</v>
      </c>
      <c r="G1051" s="29" t="s">
        <v>19</v>
      </c>
    </row>
    <row r="1052" spans="2:7">
      <c r="B1052" s="38">
        <v>44524</v>
      </c>
      <c r="C1052" s="31">
        <v>0.45917824074074076</v>
      </c>
      <c r="D1052" s="32">
        <v>13</v>
      </c>
      <c r="E1052" s="33">
        <v>387.2</v>
      </c>
      <c r="F1052" s="33">
        <v>5033.5999999999995</v>
      </c>
      <c r="G1052" s="34" t="s">
        <v>19</v>
      </c>
    </row>
    <row r="1053" spans="2:7">
      <c r="B1053" s="25">
        <v>44524</v>
      </c>
      <c r="C1053" s="26">
        <v>0.45958333333333329</v>
      </c>
      <c r="D1053" s="27">
        <v>8</v>
      </c>
      <c r="E1053" s="28">
        <v>387.5</v>
      </c>
      <c r="F1053" s="28">
        <v>3100</v>
      </c>
      <c r="G1053" s="29" t="s">
        <v>19</v>
      </c>
    </row>
    <row r="1054" spans="2:7">
      <c r="B1054" s="38">
        <v>44524</v>
      </c>
      <c r="C1054" s="31">
        <v>0.46121527777777777</v>
      </c>
      <c r="D1054" s="32">
        <v>13</v>
      </c>
      <c r="E1054" s="33">
        <v>390.7</v>
      </c>
      <c r="F1054" s="33">
        <v>5079.0999999999995</v>
      </c>
      <c r="G1054" s="34" t="s">
        <v>19</v>
      </c>
    </row>
    <row r="1055" spans="2:7">
      <c r="B1055" s="25">
        <v>44524</v>
      </c>
      <c r="C1055" s="26">
        <v>0.46121527777777777</v>
      </c>
      <c r="D1055" s="27">
        <v>14</v>
      </c>
      <c r="E1055" s="28">
        <v>390.7</v>
      </c>
      <c r="F1055" s="28">
        <v>5469.8</v>
      </c>
      <c r="G1055" s="29" t="s">
        <v>19</v>
      </c>
    </row>
    <row r="1056" spans="2:7">
      <c r="B1056" s="38">
        <v>44524</v>
      </c>
      <c r="C1056" s="31">
        <v>0.4619328703703704</v>
      </c>
      <c r="D1056" s="32">
        <v>11</v>
      </c>
      <c r="E1056" s="33">
        <v>390.5</v>
      </c>
      <c r="F1056" s="33">
        <v>4295.5</v>
      </c>
      <c r="G1056" s="34" t="s">
        <v>19</v>
      </c>
    </row>
    <row r="1057" spans="2:7">
      <c r="B1057" s="25">
        <v>44524</v>
      </c>
      <c r="C1057" s="26">
        <v>0.46228009259259256</v>
      </c>
      <c r="D1057" s="27">
        <v>9</v>
      </c>
      <c r="E1057" s="28">
        <v>391</v>
      </c>
      <c r="F1057" s="28">
        <v>3519</v>
      </c>
      <c r="G1057" s="29" t="s">
        <v>19</v>
      </c>
    </row>
    <row r="1058" spans="2:7">
      <c r="B1058" s="38">
        <v>44524</v>
      </c>
      <c r="C1058" s="31">
        <v>0.46322916666666664</v>
      </c>
      <c r="D1058" s="32">
        <v>12</v>
      </c>
      <c r="E1058" s="33">
        <v>391.6</v>
      </c>
      <c r="F1058" s="33">
        <v>4699.2000000000007</v>
      </c>
      <c r="G1058" s="34" t="s">
        <v>19</v>
      </c>
    </row>
    <row r="1059" spans="2:7">
      <c r="B1059" s="25">
        <v>44524</v>
      </c>
      <c r="C1059" s="26">
        <v>0.46489583333333334</v>
      </c>
      <c r="D1059" s="27">
        <v>22</v>
      </c>
      <c r="E1059" s="28">
        <v>390.7</v>
      </c>
      <c r="F1059" s="28">
        <v>8595.4</v>
      </c>
      <c r="G1059" s="29" t="s">
        <v>19</v>
      </c>
    </row>
    <row r="1060" spans="2:7">
      <c r="B1060" s="38">
        <v>44524</v>
      </c>
      <c r="C1060" s="31">
        <v>0.46597222222222223</v>
      </c>
      <c r="D1060" s="32">
        <v>14</v>
      </c>
      <c r="E1060" s="33">
        <v>391</v>
      </c>
      <c r="F1060" s="33">
        <v>5474</v>
      </c>
      <c r="G1060" s="34" t="s">
        <v>19</v>
      </c>
    </row>
    <row r="1061" spans="2:7">
      <c r="B1061" s="25">
        <v>44524</v>
      </c>
      <c r="C1061" s="26">
        <v>0.46847222222222223</v>
      </c>
      <c r="D1061" s="27">
        <v>39</v>
      </c>
      <c r="E1061" s="28">
        <v>392.5</v>
      </c>
      <c r="F1061" s="28">
        <v>15307.5</v>
      </c>
      <c r="G1061" s="29" t="s">
        <v>19</v>
      </c>
    </row>
    <row r="1062" spans="2:7">
      <c r="B1062" s="38">
        <v>44524</v>
      </c>
      <c r="C1062" s="31">
        <v>0.47090277777777773</v>
      </c>
      <c r="D1062" s="32">
        <v>38</v>
      </c>
      <c r="E1062" s="33">
        <v>391.4</v>
      </c>
      <c r="F1062" s="33">
        <v>14873.199999999999</v>
      </c>
      <c r="G1062" s="34" t="s">
        <v>19</v>
      </c>
    </row>
    <row r="1063" spans="2:7">
      <c r="B1063" s="25">
        <v>44524</v>
      </c>
      <c r="C1063" s="26">
        <v>0.47128472222222223</v>
      </c>
      <c r="D1063" s="27">
        <v>7</v>
      </c>
      <c r="E1063" s="28">
        <v>390.9</v>
      </c>
      <c r="F1063" s="28">
        <v>2736.2999999999997</v>
      </c>
      <c r="G1063" s="29" t="s">
        <v>19</v>
      </c>
    </row>
    <row r="1064" spans="2:7">
      <c r="B1064" s="38">
        <v>44524</v>
      </c>
      <c r="C1064" s="31">
        <v>0.47408564814814813</v>
      </c>
      <c r="D1064" s="32">
        <v>4</v>
      </c>
      <c r="E1064" s="33">
        <v>391.1</v>
      </c>
      <c r="F1064" s="33">
        <v>1564.4</v>
      </c>
      <c r="G1064" s="34" t="s">
        <v>19</v>
      </c>
    </row>
    <row r="1065" spans="2:7">
      <c r="B1065" s="25">
        <v>44524</v>
      </c>
      <c r="C1065" s="26">
        <v>0.47408564814814813</v>
      </c>
      <c r="D1065" s="27">
        <v>10</v>
      </c>
      <c r="E1065" s="28">
        <v>391.1</v>
      </c>
      <c r="F1065" s="28">
        <v>3911</v>
      </c>
      <c r="G1065" s="29" t="s">
        <v>19</v>
      </c>
    </row>
    <row r="1066" spans="2:7">
      <c r="B1066" s="38">
        <v>44524</v>
      </c>
      <c r="C1066" s="31">
        <v>0.47469907407407402</v>
      </c>
      <c r="D1066" s="32">
        <v>8</v>
      </c>
      <c r="E1066" s="33">
        <v>390.6</v>
      </c>
      <c r="F1066" s="33">
        <v>3124.8</v>
      </c>
      <c r="G1066" s="34" t="s">
        <v>19</v>
      </c>
    </row>
    <row r="1067" spans="2:7">
      <c r="B1067" s="25">
        <v>44524</v>
      </c>
      <c r="C1067" s="26">
        <v>0.47591435185185182</v>
      </c>
      <c r="D1067" s="27">
        <v>19</v>
      </c>
      <c r="E1067" s="28">
        <v>390.6</v>
      </c>
      <c r="F1067" s="28">
        <v>7421.4000000000005</v>
      </c>
      <c r="G1067" s="29" t="s">
        <v>19</v>
      </c>
    </row>
    <row r="1068" spans="2:7">
      <c r="B1068" s="38">
        <v>44524</v>
      </c>
      <c r="C1068" s="31">
        <v>0.47630787037037042</v>
      </c>
      <c r="D1068" s="32">
        <v>13</v>
      </c>
      <c r="E1068" s="33">
        <v>390.1</v>
      </c>
      <c r="F1068" s="33">
        <v>5071.3</v>
      </c>
      <c r="G1068" s="34" t="s">
        <v>19</v>
      </c>
    </row>
    <row r="1069" spans="2:7">
      <c r="B1069" s="25">
        <v>44524</v>
      </c>
      <c r="C1069" s="26">
        <v>0.47674768518518523</v>
      </c>
      <c r="D1069" s="27">
        <v>7</v>
      </c>
      <c r="E1069" s="28">
        <v>389.9</v>
      </c>
      <c r="F1069" s="28">
        <v>2729.2999999999997</v>
      </c>
      <c r="G1069" s="29" t="s">
        <v>19</v>
      </c>
    </row>
    <row r="1070" spans="2:7">
      <c r="B1070" s="38">
        <v>44524</v>
      </c>
      <c r="C1070" s="31">
        <v>0.47789351851851852</v>
      </c>
      <c r="D1070" s="32">
        <v>8</v>
      </c>
      <c r="E1070" s="33">
        <v>389.8</v>
      </c>
      <c r="F1070" s="33">
        <v>3118.4</v>
      </c>
      <c r="G1070" s="34" t="s">
        <v>19</v>
      </c>
    </row>
    <row r="1071" spans="2:7">
      <c r="B1071" s="25">
        <v>44524</v>
      </c>
      <c r="C1071" s="26">
        <v>0.47856481481481478</v>
      </c>
      <c r="D1071" s="27">
        <v>7</v>
      </c>
      <c r="E1071" s="28">
        <v>389.9</v>
      </c>
      <c r="F1071" s="28">
        <v>2729.2999999999997</v>
      </c>
      <c r="G1071" s="29" t="s">
        <v>19</v>
      </c>
    </row>
    <row r="1072" spans="2:7">
      <c r="B1072" s="38">
        <v>44524</v>
      </c>
      <c r="C1072" s="31">
        <v>0.47885416666666664</v>
      </c>
      <c r="D1072" s="32">
        <v>7</v>
      </c>
      <c r="E1072" s="33">
        <v>389.7</v>
      </c>
      <c r="F1072" s="33">
        <v>2727.9</v>
      </c>
      <c r="G1072" s="34" t="s">
        <v>19</v>
      </c>
    </row>
    <row r="1073" spans="2:7">
      <c r="B1073" s="25">
        <v>44524</v>
      </c>
      <c r="C1073" s="26">
        <v>0.47925925925925927</v>
      </c>
      <c r="D1073" s="27">
        <v>9</v>
      </c>
      <c r="E1073" s="28">
        <v>389.7</v>
      </c>
      <c r="F1073" s="28">
        <v>3507.2999999999997</v>
      </c>
      <c r="G1073" s="29" t="s">
        <v>19</v>
      </c>
    </row>
    <row r="1074" spans="2:7">
      <c r="B1074" s="38">
        <v>44524</v>
      </c>
      <c r="C1074" s="31">
        <v>0.47969907407407408</v>
      </c>
      <c r="D1074" s="32">
        <v>7</v>
      </c>
      <c r="E1074" s="33">
        <v>389.5</v>
      </c>
      <c r="F1074" s="33">
        <v>2726.5</v>
      </c>
      <c r="G1074" s="34" t="s">
        <v>19</v>
      </c>
    </row>
    <row r="1075" spans="2:7">
      <c r="B1075" s="25">
        <v>44524</v>
      </c>
      <c r="C1075" s="26">
        <v>0.48020833333333335</v>
      </c>
      <c r="D1075" s="27">
        <v>11</v>
      </c>
      <c r="E1075" s="28">
        <v>389.8</v>
      </c>
      <c r="F1075" s="28">
        <v>4287.8</v>
      </c>
      <c r="G1075" s="29" t="s">
        <v>19</v>
      </c>
    </row>
    <row r="1076" spans="2:7">
      <c r="B1076" s="38">
        <v>44524</v>
      </c>
      <c r="C1076" s="31">
        <v>0.48067129629629629</v>
      </c>
      <c r="D1076" s="32">
        <v>11</v>
      </c>
      <c r="E1076" s="33">
        <v>389.5</v>
      </c>
      <c r="F1076" s="33">
        <v>4284.5</v>
      </c>
      <c r="G1076" s="34" t="s">
        <v>19</v>
      </c>
    </row>
    <row r="1077" spans="2:7">
      <c r="B1077" s="25">
        <v>44524</v>
      </c>
      <c r="C1077" s="26">
        <v>0.48067129629629629</v>
      </c>
      <c r="D1077" s="27">
        <v>24</v>
      </c>
      <c r="E1077" s="28">
        <v>389.5</v>
      </c>
      <c r="F1077" s="28">
        <v>9348</v>
      </c>
      <c r="G1077" s="29" t="s">
        <v>19</v>
      </c>
    </row>
    <row r="1078" spans="2:7">
      <c r="B1078" s="38">
        <v>44524</v>
      </c>
      <c r="C1078" s="31">
        <v>0.48067129629629629</v>
      </c>
      <c r="D1078" s="32">
        <v>7</v>
      </c>
      <c r="E1078" s="33">
        <v>389.5</v>
      </c>
      <c r="F1078" s="33">
        <v>2726.5</v>
      </c>
      <c r="G1078" s="34" t="s">
        <v>19</v>
      </c>
    </row>
    <row r="1079" spans="2:7">
      <c r="B1079" s="25">
        <v>44524</v>
      </c>
      <c r="C1079" s="26">
        <v>0.48284722222222221</v>
      </c>
      <c r="D1079" s="27">
        <v>7</v>
      </c>
      <c r="E1079" s="28">
        <v>389.7</v>
      </c>
      <c r="F1079" s="28">
        <v>2727.9</v>
      </c>
      <c r="G1079" s="29" t="s">
        <v>19</v>
      </c>
    </row>
    <row r="1080" spans="2:7">
      <c r="B1080" s="38">
        <v>44524</v>
      </c>
      <c r="C1080" s="31">
        <v>0.48361111111111116</v>
      </c>
      <c r="D1080" s="32">
        <v>10</v>
      </c>
      <c r="E1080" s="33">
        <v>389.9</v>
      </c>
      <c r="F1080" s="33">
        <v>3899</v>
      </c>
      <c r="G1080" s="34" t="s">
        <v>19</v>
      </c>
    </row>
    <row r="1081" spans="2:7">
      <c r="B1081" s="25">
        <v>44524</v>
      </c>
      <c r="C1081" s="26">
        <v>0.48429398148148151</v>
      </c>
      <c r="D1081" s="27">
        <v>10</v>
      </c>
      <c r="E1081" s="28">
        <v>390.7</v>
      </c>
      <c r="F1081" s="28">
        <v>3907</v>
      </c>
      <c r="G1081" s="29" t="s">
        <v>19</v>
      </c>
    </row>
    <row r="1082" spans="2:7">
      <c r="B1082" s="38">
        <v>44524</v>
      </c>
      <c r="C1082" s="31">
        <v>0.48466435185185186</v>
      </c>
      <c r="D1082" s="32">
        <v>7</v>
      </c>
      <c r="E1082" s="33">
        <v>390.3</v>
      </c>
      <c r="F1082" s="33">
        <v>2732.1</v>
      </c>
      <c r="G1082" s="34" t="s">
        <v>19</v>
      </c>
    </row>
    <row r="1083" spans="2:7">
      <c r="B1083" s="25">
        <v>44524</v>
      </c>
      <c r="C1083" s="26">
        <v>0.4854282407407407</v>
      </c>
      <c r="D1083" s="27">
        <v>2</v>
      </c>
      <c r="E1083" s="28">
        <v>390.1</v>
      </c>
      <c r="F1083" s="28">
        <v>780.2</v>
      </c>
      <c r="G1083" s="29" t="s">
        <v>19</v>
      </c>
    </row>
    <row r="1084" spans="2:7">
      <c r="B1084" s="38">
        <v>44524</v>
      </c>
      <c r="C1084" s="31">
        <v>0.4854282407407407</v>
      </c>
      <c r="D1084" s="32">
        <v>3</v>
      </c>
      <c r="E1084" s="33">
        <v>390.1</v>
      </c>
      <c r="F1084" s="33">
        <v>1170.3000000000002</v>
      </c>
      <c r="G1084" s="34" t="s">
        <v>19</v>
      </c>
    </row>
    <row r="1085" spans="2:7">
      <c r="B1085" s="25">
        <v>44524</v>
      </c>
      <c r="C1085" s="26">
        <v>0.4854282407407407</v>
      </c>
      <c r="D1085" s="27">
        <v>2</v>
      </c>
      <c r="E1085" s="28">
        <v>390.1</v>
      </c>
      <c r="F1085" s="28">
        <v>780.2</v>
      </c>
      <c r="G1085" s="29" t="s">
        <v>19</v>
      </c>
    </row>
    <row r="1086" spans="2:7">
      <c r="B1086" s="38">
        <v>44524</v>
      </c>
      <c r="C1086" s="31">
        <v>0.48568287037037039</v>
      </c>
      <c r="D1086" s="32">
        <v>7</v>
      </c>
      <c r="E1086" s="33">
        <v>389.8</v>
      </c>
      <c r="F1086" s="33">
        <v>2728.6</v>
      </c>
      <c r="G1086" s="34" t="s">
        <v>19</v>
      </c>
    </row>
    <row r="1087" spans="2:7">
      <c r="B1087" s="25">
        <v>44524</v>
      </c>
      <c r="C1087" s="26">
        <v>0.4861111111111111</v>
      </c>
      <c r="D1087" s="27">
        <v>7</v>
      </c>
      <c r="E1087" s="28">
        <v>389.6</v>
      </c>
      <c r="F1087" s="28">
        <v>2727.2000000000003</v>
      </c>
      <c r="G1087" s="29" t="s">
        <v>19</v>
      </c>
    </row>
    <row r="1088" spans="2:7">
      <c r="B1088" s="38">
        <v>44524</v>
      </c>
      <c r="C1088" s="31">
        <v>0.48723379629629626</v>
      </c>
      <c r="D1088" s="32">
        <v>16</v>
      </c>
      <c r="E1088" s="33">
        <v>390.7</v>
      </c>
      <c r="F1088" s="33">
        <v>6251.2</v>
      </c>
      <c r="G1088" s="34" t="s">
        <v>19</v>
      </c>
    </row>
    <row r="1089" spans="2:7">
      <c r="B1089" s="25">
        <v>44524</v>
      </c>
      <c r="C1089" s="26">
        <v>0.48810185185185184</v>
      </c>
      <c r="D1089" s="27">
        <v>7</v>
      </c>
      <c r="E1089" s="28">
        <v>390.5</v>
      </c>
      <c r="F1089" s="28">
        <v>2733.5</v>
      </c>
      <c r="G1089" s="29" t="s">
        <v>19</v>
      </c>
    </row>
    <row r="1090" spans="2:7">
      <c r="B1090" s="38">
        <v>44524</v>
      </c>
      <c r="C1090" s="31">
        <v>0.48834490740740738</v>
      </c>
      <c r="D1090" s="32">
        <v>7</v>
      </c>
      <c r="E1090" s="33">
        <v>390.3</v>
      </c>
      <c r="F1090" s="33">
        <v>2732.1</v>
      </c>
      <c r="G1090" s="34" t="s">
        <v>19</v>
      </c>
    </row>
    <row r="1091" spans="2:7">
      <c r="B1091" s="25">
        <v>44524</v>
      </c>
      <c r="C1091" s="26">
        <v>0.48925925925925928</v>
      </c>
      <c r="D1091" s="27">
        <v>13</v>
      </c>
      <c r="E1091" s="28">
        <v>390.5</v>
      </c>
      <c r="F1091" s="28">
        <v>5076.5</v>
      </c>
      <c r="G1091" s="29" t="s">
        <v>19</v>
      </c>
    </row>
    <row r="1092" spans="2:7">
      <c r="B1092" s="38">
        <v>44524</v>
      </c>
      <c r="C1092" s="31">
        <v>0.48980324074074072</v>
      </c>
      <c r="D1092" s="32">
        <v>9</v>
      </c>
      <c r="E1092" s="33">
        <v>390.4</v>
      </c>
      <c r="F1092" s="33">
        <v>3513.6</v>
      </c>
      <c r="G1092" s="34" t="s">
        <v>19</v>
      </c>
    </row>
    <row r="1093" spans="2:7">
      <c r="B1093" s="25">
        <v>44524</v>
      </c>
      <c r="C1093" s="26">
        <v>0.49018518518518522</v>
      </c>
      <c r="D1093" s="27">
        <v>7</v>
      </c>
      <c r="E1093" s="28">
        <v>390.3</v>
      </c>
      <c r="F1093" s="28">
        <v>2732.1</v>
      </c>
      <c r="G1093" s="29" t="s">
        <v>19</v>
      </c>
    </row>
    <row r="1094" spans="2:7">
      <c r="B1094" s="38">
        <v>44524</v>
      </c>
      <c r="C1094" s="31">
        <v>0.49060185185185184</v>
      </c>
      <c r="D1094" s="32">
        <v>7</v>
      </c>
      <c r="E1094" s="33">
        <v>390.2</v>
      </c>
      <c r="F1094" s="33">
        <v>2731.4</v>
      </c>
      <c r="G1094" s="34" t="s">
        <v>19</v>
      </c>
    </row>
    <row r="1095" spans="2:7">
      <c r="B1095" s="25">
        <v>44524</v>
      </c>
      <c r="C1095" s="26">
        <v>0.49144675925925929</v>
      </c>
      <c r="D1095" s="27">
        <v>9</v>
      </c>
      <c r="E1095" s="28">
        <v>389.9</v>
      </c>
      <c r="F1095" s="28">
        <v>3509.1</v>
      </c>
      <c r="G1095" s="29" t="s">
        <v>19</v>
      </c>
    </row>
    <row r="1096" spans="2:7">
      <c r="B1096" s="38">
        <v>44524</v>
      </c>
      <c r="C1096" s="31">
        <v>0.49162037037037037</v>
      </c>
      <c r="D1096" s="32">
        <v>7</v>
      </c>
      <c r="E1096" s="33">
        <v>389.8</v>
      </c>
      <c r="F1096" s="33">
        <v>2728.6</v>
      </c>
      <c r="G1096" s="34" t="s">
        <v>19</v>
      </c>
    </row>
    <row r="1097" spans="2:7">
      <c r="B1097" s="25">
        <v>44524</v>
      </c>
      <c r="C1097" s="26">
        <v>0.4924189814814815</v>
      </c>
      <c r="D1097" s="27">
        <v>3</v>
      </c>
      <c r="E1097" s="28">
        <v>389.5</v>
      </c>
      <c r="F1097" s="28">
        <v>1168.5</v>
      </c>
      <c r="G1097" s="29" t="s">
        <v>19</v>
      </c>
    </row>
    <row r="1098" spans="2:7">
      <c r="B1098" s="38">
        <v>44524</v>
      </c>
      <c r="C1098" s="31">
        <v>0.4924189814814815</v>
      </c>
      <c r="D1098" s="32">
        <v>9</v>
      </c>
      <c r="E1098" s="33">
        <v>389.5</v>
      </c>
      <c r="F1098" s="33">
        <v>3505.5</v>
      </c>
      <c r="G1098" s="34" t="s">
        <v>19</v>
      </c>
    </row>
    <row r="1099" spans="2:7">
      <c r="B1099" s="25">
        <v>44524</v>
      </c>
      <c r="C1099" s="26">
        <v>0.49284722222222221</v>
      </c>
      <c r="D1099" s="27">
        <v>7</v>
      </c>
      <c r="E1099" s="28">
        <v>389.2</v>
      </c>
      <c r="F1099" s="28">
        <v>2724.4</v>
      </c>
      <c r="G1099" s="29" t="s">
        <v>19</v>
      </c>
    </row>
    <row r="1100" spans="2:7">
      <c r="B1100" s="38">
        <v>44524</v>
      </c>
      <c r="C1100" s="31">
        <v>0.49373842592592593</v>
      </c>
      <c r="D1100" s="32">
        <v>8</v>
      </c>
      <c r="E1100" s="33">
        <v>388.9</v>
      </c>
      <c r="F1100" s="33">
        <v>3111.2</v>
      </c>
      <c r="G1100" s="34" t="s">
        <v>19</v>
      </c>
    </row>
    <row r="1101" spans="2:7">
      <c r="B1101" s="25">
        <v>44524</v>
      </c>
      <c r="C1101" s="26">
        <v>0.49388888888888888</v>
      </c>
      <c r="D1101" s="27">
        <v>7</v>
      </c>
      <c r="E1101" s="28">
        <v>388.7</v>
      </c>
      <c r="F1101" s="28">
        <v>2720.9</v>
      </c>
      <c r="G1101" s="29" t="s">
        <v>19</v>
      </c>
    </row>
    <row r="1102" spans="2:7">
      <c r="B1102" s="38">
        <v>44524</v>
      </c>
      <c r="C1102" s="31">
        <v>0.49482638888888886</v>
      </c>
      <c r="D1102" s="32">
        <v>13</v>
      </c>
      <c r="E1102" s="33">
        <v>389.1</v>
      </c>
      <c r="F1102" s="33">
        <v>5058.3</v>
      </c>
      <c r="G1102" s="34" t="s">
        <v>19</v>
      </c>
    </row>
    <row r="1103" spans="2:7">
      <c r="B1103" s="25">
        <v>44524</v>
      </c>
      <c r="C1103" s="26">
        <v>0.49525462962962963</v>
      </c>
      <c r="D1103" s="27">
        <v>7</v>
      </c>
      <c r="E1103" s="28">
        <v>388.8</v>
      </c>
      <c r="F1103" s="28">
        <v>2721.6</v>
      </c>
      <c r="G1103" s="29" t="s">
        <v>19</v>
      </c>
    </row>
    <row r="1104" spans="2:7">
      <c r="B1104" s="38">
        <v>44524</v>
      </c>
      <c r="C1104" s="31">
        <v>0.49586805555555552</v>
      </c>
      <c r="D1104" s="32">
        <v>11</v>
      </c>
      <c r="E1104" s="33">
        <v>389</v>
      </c>
      <c r="F1104" s="33">
        <v>4279</v>
      </c>
      <c r="G1104" s="34" t="s">
        <v>19</v>
      </c>
    </row>
    <row r="1105" spans="2:7">
      <c r="B1105" s="25">
        <v>44524</v>
      </c>
      <c r="C1105" s="26">
        <v>0.49679398148148146</v>
      </c>
      <c r="D1105" s="27">
        <v>7</v>
      </c>
      <c r="E1105" s="28">
        <v>388.6</v>
      </c>
      <c r="F1105" s="28">
        <v>2720.2000000000003</v>
      </c>
      <c r="G1105" s="29" t="s">
        <v>19</v>
      </c>
    </row>
    <row r="1106" spans="2:7">
      <c r="B1106" s="38">
        <v>44524</v>
      </c>
      <c r="C1106" s="31">
        <v>0.49694444444444441</v>
      </c>
      <c r="D1106" s="32">
        <v>7</v>
      </c>
      <c r="E1106" s="33">
        <v>388.4</v>
      </c>
      <c r="F1106" s="33">
        <v>2718.7999999999997</v>
      </c>
      <c r="G1106" s="34" t="s">
        <v>19</v>
      </c>
    </row>
    <row r="1107" spans="2:7">
      <c r="B1107" s="25">
        <v>44524</v>
      </c>
      <c r="C1107" s="26">
        <v>0.49765046296296295</v>
      </c>
      <c r="D1107" s="27">
        <v>9</v>
      </c>
      <c r="E1107" s="28">
        <v>388.6</v>
      </c>
      <c r="F1107" s="28">
        <v>3497.4</v>
      </c>
      <c r="G1107" s="29" t="s">
        <v>19</v>
      </c>
    </row>
    <row r="1108" spans="2:7">
      <c r="B1108" s="38">
        <v>44524</v>
      </c>
      <c r="C1108" s="31">
        <v>0.49822916666666667</v>
      </c>
      <c r="D1108" s="32">
        <v>8</v>
      </c>
      <c r="E1108" s="33">
        <v>388.6</v>
      </c>
      <c r="F1108" s="33">
        <v>3108.8</v>
      </c>
      <c r="G1108" s="34" t="s">
        <v>19</v>
      </c>
    </row>
    <row r="1109" spans="2:7">
      <c r="B1109" s="25">
        <v>44524</v>
      </c>
      <c r="C1109" s="26">
        <v>0.49895833333333334</v>
      </c>
      <c r="D1109" s="27">
        <v>8</v>
      </c>
      <c r="E1109" s="28">
        <v>387.9</v>
      </c>
      <c r="F1109" s="28">
        <v>3103.2</v>
      </c>
      <c r="G1109" s="29" t="s">
        <v>19</v>
      </c>
    </row>
    <row r="1110" spans="2:7">
      <c r="B1110" s="38">
        <v>44524</v>
      </c>
      <c r="C1110" s="31">
        <v>0.49937499999999996</v>
      </c>
      <c r="D1110" s="32">
        <v>7</v>
      </c>
      <c r="E1110" s="33">
        <v>388.1</v>
      </c>
      <c r="F1110" s="33">
        <v>2716.7000000000003</v>
      </c>
      <c r="G1110" s="34" t="s">
        <v>19</v>
      </c>
    </row>
    <row r="1111" spans="2:7">
      <c r="B1111" s="25">
        <v>44524</v>
      </c>
      <c r="C1111" s="26">
        <v>0.50060185185185191</v>
      </c>
      <c r="D1111" s="27">
        <v>14</v>
      </c>
      <c r="E1111" s="28">
        <v>387.7</v>
      </c>
      <c r="F1111" s="28">
        <v>5427.8</v>
      </c>
      <c r="G1111" s="29" t="s">
        <v>19</v>
      </c>
    </row>
    <row r="1112" spans="2:7">
      <c r="B1112" s="38">
        <v>44524</v>
      </c>
      <c r="C1112" s="31">
        <v>0.50145833333333334</v>
      </c>
      <c r="D1112" s="32">
        <v>8</v>
      </c>
      <c r="E1112" s="33">
        <v>387.8</v>
      </c>
      <c r="F1112" s="33">
        <v>3102.4</v>
      </c>
      <c r="G1112" s="34" t="s">
        <v>19</v>
      </c>
    </row>
    <row r="1113" spans="2:7">
      <c r="B1113" s="25">
        <v>44524</v>
      </c>
      <c r="C1113" s="26">
        <v>0.50173611111111105</v>
      </c>
      <c r="D1113" s="27">
        <v>7</v>
      </c>
      <c r="E1113" s="28">
        <v>387.6</v>
      </c>
      <c r="F1113" s="28">
        <v>2713.2000000000003</v>
      </c>
      <c r="G1113" s="29" t="s">
        <v>19</v>
      </c>
    </row>
    <row r="1114" spans="2:7">
      <c r="B1114" s="38">
        <v>44524</v>
      </c>
      <c r="C1114" s="31">
        <v>0.50254629629629632</v>
      </c>
      <c r="D1114" s="32">
        <v>7</v>
      </c>
      <c r="E1114" s="33">
        <v>387.3</v>
      </c>
      <c r="F1114" s="33">
        <v>2711.1</v>
      </c>
      <c r="G1114" s="34" t="s">
        <v>19</v>
      </c>
    </row>
    <row r="1115" spans="2:7">
      <c r="B1115" s="25">
        <v>44524</v>
      </c>
      <c r="C1115" s="26">
        <v>0.50285879629629626</v>
      </c>
      <c r="D1115" s="27">
        <v>7</v>
      </c>
      <c r="E1115" s="28">
        <v>387.1</v>
      </c>
      <c r="F1115" s="28">
        <v>2709.7000000000003</v>
      </c>
      <c r="G1115" s="29" t="s">
        <v>19</v>
      </c>
    </row>
    <row r="1116" spans="2:7">
      <c r="B1116" s="38">
        <v>44524</v>
      </c>
      <c r="C1116" s="31">
        <v>0.50377314814814811</v>
      </c>
      <c r="D1116" s="32">
        <v>7</v>
      </c>
      <c r="E1116" s="33">
        <v>387.5</v>
      </c>
      <c r="F1116" s="33">
        <v>2712.5</v>
      </c>
      <c r="G1116" s="34" t="s">
        <v>19</v>
      </c>
    </row>
    <row r="1117" spans="2:7">
      <c r="B1117" s="25">
        <v>44524</v>
      </c>
      <c r="C1117" s="26">
        <v>0.50377314814814811</v>
      </c>
      <c r="D1117" s="27">
        <v>3</v>
      </c>
      <c r="E1117" s="28">
        <v>387.5</v>
      </c>
      <c r="F1117" s="28">
        <v>1162.5</v>
      </c>
      <c r="G1117" s="29" t="s">
        <v>19</v>
      </c>
    </row>
    <row r="1118" spans="2:7">
      <c r="B1118" s="38">
        <v>44524</v>
      </c>
      <c r="C1118" s="31">
        <v>0.50423611111111111</v>
      </c>
      <c r="D1118" s="32">
        <v>7</v>
      </c>
      <c r="E1118" s="33">
        <v>387.5</v>
      </c>
      <c r="F1118" s="33">
        <v>2712.5</v>
      </c>
      <c r="G1118" s="34" t="s">
        <v>19</v>
      </c>
    </row>
    <row r="1119" spans="2:7">
      <c r="B1119" s="25">
        <v>44524</v>
      </c>
      <c r="C1119" s="26">
        <v>0.50495370370370374</v>
      </c>
      <c r="D1119" s="27">
        <v>7</v>
      </c>
      <c r="E1119" s="28">
        <v>387.3</v>
      </c>
      <c r="F1119" s="28">
        <v>2711.1</v>
      </c>
      <c r="G1119" s="29" t="s">
        <v>19</v>
      </c>
    </row>
    <row r="1120" spans="2:7">
      <c r="B1120" s="38">
        <v>44524</v>
      </c>
      <c r="C1120" s="31">
        <v>0.50555555555555554</v>
      </c>
      <c r="D1120" s="32">
        <v>7</v>
      </c>
      <c r="E1120" s="33">
        <v>386.8</v>
      </c>
      <c r="F1120" s="33">
        <v>2707.6</v>
      </c>
      <c r="G1120" s="34" t="s">
        <v>19</v>
      </c>
    </row>
    <row r="1121" spans="2:7">
      <c r="B1121" s="25">
        <v>44524</v>
      </c>
      <c r="C1121" s="26">
        <v>0.50605324074074076</v>
      </c>
      <c r="D1121" s="27">
        <v>8</v>
      </c>
      <c r="E1121" s="28">
        <v>386.7</v>
      </c>
      <c r="F1121" s="28">
        <v>3093.6</v>
      </c>
      <c r="G1121" s="29" t="s">
        <v>19</v>
      </c>
    </row>
    <row r="1122" spans="2:7">
      <c r="B1122" s="38">
        <v>44524</v>
      </c>
      <c r="C1122" s="31">
        <v>0.5074305555555555</v>
      </c>
      <c r="D1122" s="32">
        <v>7</v>
      </c>
      <c r="E1122" s="33">
        <v>386.1</v>
      </c>
      <c r="F1122" s="33">
        <v>2702.7000000000003</v>
      </c>
      <c r="G1122" s="34" t="s">
        <v>19</v>
      </c>
    </row>
    <row r="1123" spans="2:7">
      <c r="B1123" s="25">
        <v>44524</v>
      </c>
      <c r="C1123" s="26">
        <v>0.5074305555555555</v>
      </c>
      <c r="D1123" s="27">
        <v>4</v>
      </c>
      <c r="E1123" s="28">
        <v>386.1</v>
      </c>
      <c r="F1123" s="28">
        <v>1544.4</v>
      </c>
      <c r="G1123" s="29" t="s">
        <v>19</v>
      </c>
    </row>
    <row r="1124" spans="2:7">
      <c r="B1124" s="38">
        <v>44524</v>
      </c>
      <c r="C1124" s="31">
        <v>0.5074305555555555</v>
      </c>
      <c r="D1124" s="32">
        <v>5</v>
      </c>
      <c r="E1124" s="33">
        <v>386.1</v>
      </c>
      <c r="F1124" s="33">
        <v>1930.5</v>
      </c>
      <c r="G1124" s="34" t="s">
        <v>19</v>
      </c>
    </row>
    <row r="1125" spans="2:7">
      <c r="B1125" s="25">
        <v>44524</v>
      </c>
      <c r="C1125" s="26">
        <v>0.50804398148148155</v>
      </c>
      <c r="D1125" s="27">
        <v>7</v>
      </c>
      <c r="E1125" s="28">
        <v>385.8</v>
      </c>
      <c r="F1125" s="28">
        <v>2700.6</v>
      </c>
      <c r="G1125" s="29" t="s">
        <v>19</v>
      </c>
    </row>
    <row r="1126" spans="2:7">
      <c r="B1126" s="38">
        <v>44524</v>
      </c>
      <c r="C1126" s="31">
        <v>0.50859953703703698</v>
      </c>
      <c r="D1126" s="32">
        <v>7</v>
      </c>
      <c r="E1126" s="33">
        <v>385.7</v>
      </c>
      <c r="F1126" s="33">
        <v>2699.9</v>
      </c>
      <c r="G1126" s="34" t="s">
        <v>19</v>
      </c>
    </row>
    <row r="1127" spans="2:7">
      <c r="B1127" s="25">
        <v>44524</v>
      </c>
      <c r="C1127" s="26">
        <v>0.50927083333333334</v>
      </c>
      <c r="D1127" s="27">
        <v>7</v>
      </c>
      <c r="E1127" s="28">
        <v>385.2</v>
      </c>
      <c r="F1127" s="28">
        <v>2696.4</v>
      </c>
      <c r="G1127" s="29" t="s">
        <v>19</v>
      </c>
    </row>
    <row r="1128" spans="2:7">
      <c r="B1128" s="38">
        <v>44524</v>
      </c>
      <c r="C1128" s="31">
        <v>0.50972222222222219</v>
      </c>
      <c r="D1128" s="32">
        <v>8</v>
      </c>
      <c r="E1128" s="33">
        <v>385.5</v>
      </c>
      <c r="F1128" s="33">
        <v>3084</v>
      </c>
      <c r="G1128" s="34" t="s">
        <v>19</v>
      </c>
    </row>
    <row r="1129" spans="2:7">
      <c r="B1129" s="25">
        <v>44524</v>
      </c>
      <c r="C1129" s="26">
        <v>0.51067129629629626</v>
      </c>
      <c r="D1129" s="27">
        <v>11</v>
      </c>
      <c r="E1129" s="28">
        <v>386</v>
      </c>
      <c r="F1129" s="28">
        <v>4246</v>
      </c>
      <c r="G1129" s="29" t="s">
        <v>19</v>
      </c>
    </row>
    <row r="1130" spans="2:7">
      <c r="B1130" s="38">
        <v>44524</v>
      </c>
      <c r="C1130" s="31">
        <v>0.51178240740740744</v>
      </c>
      <c r="D1130" s="32">
        <v>13</v>
      </c>
      <c r="E1130" s="33">
        <v>386.9</v>
      </c>
      <c r="F1130" s="33">
        <v>5029.7</v>
      </c>
      <c r="G1130" s="34" t="s">
        <v>19</v>
      </c>
    </row>
    <row r="1131" spans="2:7">
      <c r="B1131" s="25">
        <v>44524</v>
      </c>
      <c r="C1131" s="26">
        <v>0.51238425925925923</v>
      </c>
      <c r="D1131" s="27">
        <v>28</v>
      </c>
      <c r="E1131" s="28">
        <v>386.5</v>
      </c>
      <c r="F1131" s="28">
        <v>10822</v>
      </c>
      <c r="G1131" s="29" t="s">
        <v>19</v>
      </c>
    </row>
    <row r="1132" spans="2:7">
      <c r="B1132" s="38">
        <v>44524</v>
      </c>
      <c r="C1132" s="31">
        <v>0.51517361111111104</v>
      </c>
      <c r="D1132" s="32">
        <v>13</v>
      </c>
      <c r="E1132" s="33">
        <v>388.4</v>
      </c>
      <c r="F1132" s="33">
        <v>5049.2</v>
      </c>
      <c r="G1132" s="34" t="s">
        <v>19</v>
      </c>
    </row>
    <row r="1133" spans="2:7">
      <c r="B1133" s="25">
        <v>44524</v>
      </c>
      <c r="C1133" s="26">
        <v>0.51537037037037037</v>
      </c>
      <c r="D1133" s="27">
        <v>28</v>
      </c>
      <c r="E1133" s="28">
        <v>388.2</v>
      </c>
      <c r="F1133" s="28">
        <v>10869.6</v>
      </c>
      <c r="G1133" s="29" t="s">
        <v>19</v>
      </c>
    </row>
    <row r="1134" spans="2:7">
      <c r="B1134" s="38">
        <v>44524</v>
      </c>
      <c r="C1134" s="31">
        <v>0.51833333333333331</v>
      </c>
      <c r="D1134" s="32">
        <v>8</v>
      </c>
      <c r="E1134" s="33">
        <v>387.5</v>
      </c>
      <c r="F1134" s="33">
        <v>3100</v>
      </c>
      <c r="G1134" s="34" t="s">
        <v>19</v>
      </c>
    </row>
    <row r="1135" spans="2:7">
      <c r="B1135" s="25">
        <v>44524</v>
      </c>
      <c r="C1135" s="26">
        <v>0.51996527777777779</v>
      </c>
      <c r="D1135" s="27">
        <v>21</v>
      </c>
      <c r="E1135" s="28">
        <v>388.3</v>
      </c>
      <c r="F1135" s="28">
        <v>8154.3</v>
      </c>
      <c r="G1135" s="29" t="s">
        <v>19</v>
      </c>
    </row>
    <row r="1136" spans="2:7">
      <c r="B1136" s="38">
        <v>44524</v>
      </c>
      <c r="C1136" s="31">
        <v>0.52046296296296302</v>
      </c>
      <c r="D1136" s="32">
        <v>10</v>
      </c>
      <c r="E1136" s="33">
        <v>388.3</v>
      </c>
      <c r="F1136" s="33">
        <v>3883</v>
      </c>
      <c r="G1136" s="34" t="s">
        <v>19</v>
      </c>
    </row>
    <row r="1137" spans="2:7">
      <c r="B1137" s="25">
        <v>44524</v>
      </c>
      <c r="C1137" s="26">
        <v>0.52167824074074076</v>
      </c>
      <c r="D1137" s="27">
        <v>8</v>
      </c>
      <c r="E1137" s="28">
        <v>388.6</v>
      </c>
      <c r="F1137" s="28">
        <v>3108.8</v>
      </c>
      <c r="G1137" s="29" t="s">
        <v>19</v>
      </c>
    </row>
    <row r="1138" spans="2:7">
      <c r="B1138" s="38">
        <v>44524</v>
      </c>
      <c r="C1138" s="31">
        <v>0.52216435185185184</v>
      </c>
      <c r="D1138" s="32">
        <v>7</v>
      </c>
      <c r="E1138" s="33">
        <v>388.6</v>
      </c>
      <c r="F1138" s="33">
        <v>2720.2000000000003</v>
      </c>
      <c r="G1138" s="34" t="s">
        <v>19</v>
      </c>
    </row>
    <row r="1139" spans="2:7">
      <c r="B1139" s="25">
        <v>44524</v>
      </c>
      <c r="C1139" s="26">
        <v>0.52296296296296296</v>
      </c>
      <c r="D1139" s="27">
        <v>8</v>
      </c>
      <c r="E1139" s="28">
        <v>389.1</v>
      </c>
      <c r="F1139" s="28">
        <v>3112.8</v>
      </c>
      <c r="G1139" s="29" t="s">
        <v>19</v>
      </c>
    </row>
    <row r="1140" spans="2:7">
      <c r="B1140" s="38">
        <v>44524</v>
      </c>
      <c r="C1140" s="31">
        <v>0.52372685185185186</v>
      </c>
      <c r="D1140" s="32">
        <v>9</v>
      </c>
      <c r="E1140" s="33">
        <v>389.1</v>
      </c>
      <c r="F1140" s="33">
        <v>3501.9</v>
      </c>
      <c r="G1140" s="34" t="s">
        <v>19</v>
      </c>
    </row>
    <row r="1141" spans="2:7">
      <c r="B1141" s="25">
        <v>44524</v>
      </c>
      <c r="C1141" s="26">
        <v>0.52436342592592589</v>
      </c>
      <c r="D1141" s="27">
        <v>7</v>
      </c>
      <c r="E1141" s="28">
        <v>389.3</v>
      </c>
      <c r="F1141" s="28">
        <v>2725.1</v>
      </c>
      <c r="G1141" s="29" t="s">
        <v>19</v>
      </c>
    </row>
    <row r="1142" spans="2:7">
      <c r="B1142" s="38">
        <v>44524</v>
      </c>
      <c r="C1142" s="31">
        <v>0.5250231481481481</v>
      </c>
      <c r="D1142" s="32">
        <v>2</v>
      </c>
      <c r="E1142" s="33">
        <v>389.4</v>
      </c>
      <c r="F1142" s="33">
        <v>778.8</v>
      </c>
      <c r="G1142" s="34" t="s">
        <v>19</v>
      </c>
    </row>
    <row r="1143" spans="2:7">
      <c r="B1143" s="25">
        <v>44524</v>
      </c>
      <c r="C1143" s="26">
        <v>0.5250231481481481</v>
      </c>
      <c r="D1143" s="27">
        <v>5</v>
      </c>
      <c r="E1143" s="28">
        <v>389.4</v>
      </c>
      <c r="F1143" s="28">
        <v>1947</v>
      </c>
      <c r="G1143" s="29" t="s">
        <v>19</v>
      </c>
    </row>
    <row r="1144" spans="2:7">
      <c r="B1144" s="38">
        <v>44524</v>
      </c>
      <c r="C1144" s="31">
        <v>0.5258680555555556</v>
      </c>
      <c r="D1144" s="32">
        <v>8</v>
      </c>
      <c r="E1144" s="33">
        <v>389.5</v>
      </c>
      <c r="F1144" s="33">
        <v>3116</v>
      </c>
      <c r="G1144" s="34" t="s">
        <v>19</v>
      </c>
    </row>
    <row r="1145" spans="2:7">
      <c r="B1145" s="25">
        <v>44524</v>
      </c>
      <c r="C1145" s="26">
        <v>0.52718750000000003</v>
      </c>
      <c r="D1145" s="27">
        <v>10</v>
      </c>
      <c r="E1145" s="28">
        <v>389.5</v>
      </c>
      <c r="F1145" s="28">
        <v>3895</v>
      </c>
      <c r="G1145" s="29" t="s">
        <v>19</v>
      </c>
    </row>
    <row r="1146" spans="2:7">
      <c r="B1146" s="38">
        <v>44524</v>
      </c>
      <c r="C1146" s="31">
        <v>0.52766203703703707</v>
      </c>
      <c r="D1146" s="32">
        <v>9</v>
      </c>
      <c r="E1146" s="33">
        <v>389.4</v>
      </c>
      <c r="F1146" s="33">
        <v>3504.6</v>
      </c>
      <c r="G1146" s="34" t="s">
        <v>19</v>
      </c>
    </row>
    <row r="1147" spans="2:7">
      <c r="B1147" s="25">
        <v>44524</v>
      </c>
      <c r="C1147" s="26">
        <v>0.52846064814814808</v>
      </c>
      <c r="D1147" s="27">
        <v>8</v>
      </c>
      <c r="E1147" s="28">
        <v>389</v>
      </c>
      <c r="F1147" s="28">
        <v>3112</v>
      </c>
      <c r="G1147" s="29" t="s">
        <v>19</v>
      </c>
    </row>
    <row r="1148" spans="2:7">
      <c r="B1148" s="38">
        <v>44524</v>
      </c>
      <c r="C1148" s="31">
        <v>0.52932870370370366</v>
      </c>
      <c r="D1148" s="32">
        <v>7</v>
      </c>
      <c r="E1148" s="33">
        <v>388.8</v>
      </c>
      <c r="F1148" s="33">
        <v>2721.6</v>
      </c>
      <c r="G1148" s="34" t="s">
        <v>19</v>
      </c>
    </row>
    <row r="1149" spans="2:7">
      <c r="B1149" s="25">
        <v>44524</v>
      </c>
      <c r="C1149" s="26">
        <v>0.52990740740740738</v>
      </c>
      <c r="D1149" s="27">
        <v>11</v>
      </c>
      <c r="E1149" s="28">
        <v>388.6</v>
      </c>
      <c r="F1149" s="28">
        <v>4274.6000000000004</v>
      </c>
      <c r="G1149" s="29" t="s">
        <v>19</v>
      </c>
    </row>
    <row r="1150" spans="2:7">
      <c r="B1150" s="38">
        <v>44524</v>
      </c>
      <c r="C1150" s="31">
        <v>0.53106481481481482</v>
      </c>
      <c r="D1150" s="32">
        <v>8</v>
      </c>
      <c r="E1150" s="33">
        <v>388.5</v>
      </c>
      <c r="F1150" s="33">
        <v>3108</v>
      </c>
      <c r="G1150" s="34" t="s">
        <v>19</v>
      </c>
    </row>
    <row r="1151" spans="2:7">
      <c r="B1151" s="25">
        <v>44524</v>
      </c>
      <c r="C1151" s="26">
        <v>0.531712962962963</v>
      </c>
      <c r="D1151" s="27">
        <v>7</v>
      </c>
      <c r="E1151" s="28">
        <v>388.5</v>
      </c>
      <c r="F1151" s="28">
        <v>2719.5</v>
      </c>
      <c r="G1151" s="29" t="s">
        <v>19</v>
      </c>
    </row>
    <row r="1152" spans="2:7">
      <c r="B1152" s="38">
        <v>44524</v>
      </c>
      <c r="C1152" s="31">
        <v>0.53280092592592598</v>
      </c>
      <c r="D1152" s="32">
        <v>12</v>
      </c>
      <c r="E1152" s="33">
        <v>388.8</v>
      </c>
      <c r="F1152" s="33">
        <v>4665.6000000000004</v>
      </c>
      <c r="G1152" s="34" t="s">
        <v>19</v>
      </c>
    </row>
    <row r="1153" spans="2:7">
      <c r="B1153" s="25">
        <v>44524</v>
      </c>
      <c r="C1153" s="26">
        <v>0.53366898148148145</v>
      </c>
      <c r="D1153" s="27">
        <v>7</v>
      </c>
      <c r="E1153" s="28">
        <v>388.3</v>
      </c>
      <c r="F1153" s="28">
        <v>2718.1</v>
      </c>
      <c r="G1153" s="29" t="s">
        <v>19</v>
      </c>
    </row>
    <row r="1154" spans="2:7">
      <c r="B1154" s="38">
        <v>44524</v>
      </c>
      <c r="C1154" s="31">
        <v>0.53444444444444439</v>
      </c>
      <c r="D1154" s="32">
        <v>9</v>
      </c>
      <c r="E1154" s="33">
        <v>388.2</v>
      </c>
      <c r="F1154" s="33">
        <v>3493.7999999999997</v>
      </c>
      <c r="G1154" s="34" t="s">
        <v>19</v>
      </c>
    </row>
    <row r="1155" spans="2:7">
      <c r="B1155" s="25">
        <v>44524</v>
      </c>
      <c r="C1155" s="26">
        <v>0.53518518518518521</v>
      </c>
      <c r="D1155" s="27">
        <v>10</v>
      </c>
      <c r="E1155" s="28">
        <v>389.2</v>
      </c>
      <c r="F1155" s="28">
        <v>3892</v>
      </c>
      <c r="G1155" s="29" t="s">
        <v>19</v>
      </c>
    </row>
    <row r="1156" spans="2:7">
      <c r="B1156" s="38">
        <v>44524</v>
      </c>
      <c r="C1156" s="31">
        <v>0.53587962962962965</v>
      </c>
      <c r="D1156" s="32">
        <v>9</v>
      </c>
      <c r="E1156" s="33">
        <v>389.6</v>
      </c>
      <c r="F1156" s="33">
        <v>3506.4</v>
      </c>
      <c r="G1156" s="34" t="s">
        <v>19</v>
      </c>
    </row>
    <row r="1157" spans="2:7">
      <c r="B1157" s="25">
        <v>44524</v>
      </c>
      <c r="C1157" s="26">
        <v>0.53637731481481488</v>
      </c>
      <c r="D1157" s="27">
        <v>7</v>
      </c>
      <c r="E1157" s="28">
        <v>389.2</v>
      </c>
      <c r="F1157" s="28">
        <v>2724.4</v>
      </c>
      <c r="G1157" s="29" t="s">
        <v>19</v>
      </c>
    </row>
    <row r="1158" spans="2:7">
      <c r="B1158" s="38">
        <v>44524</v>
      </c>
      <c r="C1158" s="31">
        <v>0.53732638888888895</v>
      </c>
      <c r="D1158" s="32">
        <v>10</v>
      </c>
      <c r="E1158" s="33">
        <v>389.3</v>
      </c>
      <c r="F1158" s="33">
        <v>3893</v>
      </c>
      <c r="G1158" s="34" t="s">
        <v>19</v>
      </c>
    </row>
    <row r="1159" spans="2:7">
      <c r="B1159" s="25">
        <v>44524</v>
      </c>
      <c r="C1159" s="26">
        <v>0.5380787037037037</v>
      </c>
      <c r="D1159" s="27">
        <v>7</v>
      </c>
      <c r="E1159" s="28">
        <v>389.3</v>
      </c>
      <c r="F1159" s="28">
        <v>2725.1</v>
      </c>
      <c r="G1159" s="29" t="s">
        <v>19</v>
      </c>
    </row>
    <row r="1160" spans="2:7">
      <c r="B1160" s="38">
        <v>44524</v>
      </c>
      <c r="C1160" s="31">
        <v>0.538599537037037</v>
      </c>
      <c r="D1160" s="32">
        <v>7</v>
      </c>
      <c r="E1160" s="33">
        <v>388.6</v>
      </c>
      <c r="F1160" s="33">
        <v>2720.2000000000003</v>
      </c>
      <c r="G1160" s="34" t="s">
        <v>19</v>
      </c>
    </row>
    <row r="1161" spans="2:7">
      <c r="B1161" s="25">
        <v>44524</v>
      </c>
      <c r="C1161" s="26">
        <v>0.53861111111111104</v>
      </c>
      <c r="D1161" s="27">
        <v>1</v>
      </c>
      <c r="E1161" s="28">
        <v>388.6</v>
      </c>
      <c r="F1161" s="28">
        <v>388.6</v>
      </c>
      <c r="G1161" s="29" t="s">
        <v>19</v>
      </c>
    </row>
    <row r="1162" spans="2:7">
      <c r="B1162" s="38">
        <v>44524</v>
      </c>
      <c r="C1162" s="31">
        <v>0.53953703703703704</v>
      </c>
      <c r="D1162" s="32">
        <v>7</v>
      </c>
      <c r="E1162" s="33">
        <v>388.5</v>
      </c>
      <c r="F1162" s="33">
        <v>2719.5</v>
      </c>
      <c r="G1162" s="34" t="s">
        <v>19</v>
      </c>
    </row>
    <row r="1163" spans="2:7">
      <c r="B1163" s="25">
        <v>44524</v>
      </c>
      <c r="C1163" s="26">
        <v>0.54045138888888888</v>
      </c>
      <c r="D1163" s="27">
        <v>11</v>
      </c>
      <c r="E1163" s="28">
        <v>388.4</v>
      </c>
      <c r="F1163" s="28">
        <v>4272.3999999999996</v>
      </c>
      <c r="G1163" s="29" t="s">
        <v>19</v>
      </c>
    </row>
    <row r="1164" spans="2:7">
      <c r="B1164" s="38">
        <v>44524</v>
      </c>
      <c r="C1164" s="31">
        <v>0.54101851851851845</v>
      </c>
      <c r="D1164" s="32">
        <v>7</v>
      </c>
      <c r="E1164" s="33">
        <v>388.2</v>
      </c>
      <c r="F1164" s="33">
        <v>2717.4</v>
      </c>
      <c r="G1164" s="34" t="s">
        <v>19</v>
      </c>
    </row>
    <row r="1165" spans="2:7">
      <c r="B1165" s="25">
        <v>44524</v>
      </c>
      <c r="C1165" s="26">
        <v>0.54156250000000006</v>
      </c>
      <c r="D1165" s="27">
        <v>7</v>
      </c>
      <c r="E1165" s="28">
        <v>387.6</v>
      </c>
      <c r="F1165" s="28">
        <v>2713.2000000000003</v>
      </c>
      <c r="G1165" s="29" t="s">
        <v>19</v>
      </c>
    </row>
    <row r="1166" spans="2:7">
      <c r="B1166" s="38">
        <v>44524</v>
      </c>
      <c r="C1166" s="31">
        <v>0.5425578703703704</v>
      </c>
      <c r="D1166" s="32">
        <v>10</v>
      </c>
      <c r="E1166" s="33">
        <v>388.4</v>
      </c>
      <c r="F1166" s="33">
        <v>3884</v>
      </c>
      <c r="G1166" s="34" t="s">
        <v>19</v>
      </c>
    </row>
    <row r="1167" spans="2:7">
      <c r="B1167" s="25">
        <v>44524</v>
      </c>
      <c r="C1167" s="26">
        <v>0.54313657407407401</v>
      </c>
      <c r="D1167" s="27">
        <v>7</v>
      </c>
      <c r="E1167" s="28">
        <v>388.6</v>
      </c>
      <c r="F1167" s="28">
        <v>2720.2000000000003</v>
      </c>
      <c r="G1167" s="29" t="s">
        <v>19</v>
      </c>
    </row>
    <row r="1168" spans="2:7">
      <c r="B1168" s="38">
        <v>44524</v>
      </c>
      <c r="C1168" s="31">
        <v>0.5441435185185185</v>
      </c>
      <c r="D1168" s="32">
        <v>10</v>
      </c>
      <c r="E1168" s="33">
        <v>388.8</v>
      </c>
      <c r="F1168" s="33">
        <v>3888</v>
      </c>
      <c r="G1168" s="34" t="s">
        <v>19</v>
      </c>
    </row>
    <row r="1169" spans="2:7">
      <c r="B1169" s="25">
        <v>44524</v>
      </c>
      <c r="C1169" s="26">
        <v>0.54532407407407402</v>
      </c>
      <c r="D1169" s="27">
        <v>6</v>
      </c>
      <c r="E1169" s="28">
        <v>388.8</v>
      </c>
      <c r="F1169" s="28">
        <v>2332.8000000000002</v>
      </c>
      <c r="G1169" s="29" t="s">
        <v>19</v>
      </c>
    </row>
    <row r="1170" spans="2:7">
      <c r="B1170" s="38">
        <v>44524</v>
      </c>
      <c r="C1170" s="31">
        <v>0.54532407407407402</v>
      </c>
      <c r="D1170" s="32">
        <v>6</v>
      </c>
      <c r="E1170" s="33">
        <v>388.8</v>
      </c>
      <c r="F1170" s="33">
        <v>2332.8000000000002</v>
      </c>
      <c r="G1170" s="34" t="s">
        <v>19</v>
      </c>
    </row>
    <row r="1171" spans="2:7">
      <c r="B1171" s="25">
        <v>44524</v>
      </c>
      <c r="C1171" s="26">
        <v>0.54576388888888883</v>
      </c>
      <c r="D1171" s="27">
        <v>7</v>
      </c>
      <c r="E1171" s="28">
        <v>388.9</v>
      </c>
      <c r="F1171" s="28">
        <v>2722.2999999999997</v>
      </c>
      <c r="G1171" s="29" t="s">
        <v>19</v>
      </c>
    </row>
    <row r="1172" spans="2:7">
      <c r="B1172" s="38">
        <v>44524</v>
      </c>
      <c r="C1172" s="31">
        <v>0.54714120370370367</v>
      </c>
      <c r="D1172" s="32">
        <v>9</v>
      </c>
      <c r="E1172" s="33">
        <v>389</v>
      </c>
      <c r="F1172" s="33">
        <v>3501</v>
      </c>
      <c r="G1172" s="34" t="s">
        <v>19</v>
      </c>
    </row>
    <row r="1173" spans="2:7">
      <c r="B1173" s="25">
        <v>44524</v>
      </c>
      <c r="C1173" s="26">
        <v>0.54738425925925926</v>
      </c>
      <c r="D1173" s="27">
        <v>9</v>
      </c>
      <c r="E1173" s="28">
        <v>388.9</v>
      </c>
      <c r="F1173" s="28">
        <v>3500.1</v>
      </c>
      <c r="G1173" s="29" t="s">
        <v>19</v>
      </c>
    </row>
    <row r="1174" spans="2:7">
      <c r="B1174" s="38">
        <v>44524</v>
      </c>
      <c r="C1174" s="31">
        <v>0.54829861111111111</v>
      </c>
      <c r="D1174" s="32">
        <v>8</v>
      </c>
      <c r="E1174" s="33">
        <v>388.1</v>
      </c>
      <c r="F1174" s="33">
        <v>3104.8</v>
      </c>
      <c r="G1174" s="34" t="s">
        <v>19</v>
      </c>
    </row>
    <row r="1175" spans="2:7">
      <c r="B1175" s="25">
        <v>44524</v>
      </c>
      <c r="C1175" s="26">
        <v>0.54895833333333333</v>
      </c>
      <c r="D1175" s="27">
        <v>7</v>
      </c>
      <c r="E1175" s="28">
        <v>388.2</v>
      </c>
      <c r="F1175" s="28">
        <v>2717.4</v>
      </c>
      <c r="G1175" s="29" t="s">
        <v>19</v>
      </c>
    </row>
    <row r="1176" spans="2:7">
      <c r="B1176" s="38">
        <v>44524</v>
      </c>
      <c r="C1176" s="31">
        <v>0.54995370370370367</v>
      </c>
      <c r="D1176" s="32">
        <v>8</v>
      </c>
      <c r="E1176" s="33">
        <v>388.2</v>
      </c>
      <c r="F1176" s="33">
        <v>3105.6</v>
      </c>
      <c r="G1176" s="34" t="s">
        <v>19</v>
      </c>
    </row>
    <row r="1177" spans="2:7">
      <c r="B1177" s="25">
        <v>44524</v>
      </c>
      <c r="C1177" s="26">
        <v>0.55069444444444449</v>
      </c>
      <c r="D1177" s="27">
        <v>7</v>
      </c>
      <c r="E1177" s="28">
        <v>388.5</v>
      </c>
      <c r="F1177" s="28">
        <v>2719.5</v>
      </c>
      <c r="G1177" s="29" t="s">
        <v>19</v>
      </c>
    </row>
    <row r="1178" spans="2:7">
      <c r="B1178" s="38">
        <v>44524</v>
      </c>
      <c r="C1178" s="31">
        <v>0.55180555555555555</v>
      </c>
      <c r="D1178" s="32">
        <v>9</v>
      </c>
      <c r="E1178" s="33">
        <v>388.6</v>
      </c>
      <c r="F1178" s="33">
        <v>3497.4</v>
      </c>
      <c r="G1178" s="34" t="s">
        <v>19</v>
      </c>
    </row>
    <row r="1179" spans="2:7">
      <c r="B1179" s="25">
        <v>44524</v>
      </c>
      <c r="C1179" s="26">
        <v>0.55409722222222224</v>
      </c>
      <c r="D1179" s="27">
        <v>15</v>
      </c>
      <c r="E1179" s="28">
        <v>388.9</v>
      </c>
      <c r="F1179" s="28">
        <v>5833.5</v>
      </c>
      <c r="G1179" s="29" t="s">
        <v>19</v>
      </c>
    </row>
    <row r="1180" spans="2:7">
      <c r="B1180" s="38">
        <v>44524</v>
      </c>
      <c r="C1180" s="31">
        <v>0.55409722222222224</v>
      </c>
      <c r="D1180" s="32">
        <v>8</v>
      </c>
      <c r="E1180" s="33">
        <v>388.9</v>
      </c>
      <c r="F1180" s="33">
        <v>3111.2</v>
      </c>
      <c r="G1180" s="34" t="s">
        <v>19</v>
      </c>
    </row>
    <row r="1181" spans="2:7">
      <c r="B1181" s="25">
        <v>44524</v>
      </c>
      <c r="C1181" s="26">
        <v>0.55473379629629627</v>
      </c>
      <c r="D1181" s="27">
        <v>7</v>
      </c>
      <c r="E1181" s="28">
        <v>389.3</v>
      </c>
      <c r="F1181" s="28">
        <v>2725.1</v>
      </c>
      <c r="G1181" s="29" t="s">
        <v>19</v>
      </c>
    </row>
    <row r="1182" spans="2:7">
      <c r="B1182" s="38">
        <v>44524</v>
      </c>
      <c r="C1182" s="31">
        <v>0.55557870370370377</v>
      </c>
      <c r="D1182" s="32">
        <v>7</v>
      </c>
      <c r="E1182" s="33">
        <v>389.1</v>
      </c>
      <c r="F1182" s="33">
        <v>2723.7000000000003</v>
      </c>
      <c r="G1182" s="34" t="s">
        <v>19</v>
      </c>
    </row>
    <row r="1183" spans="2:7">
      <c r="B1183" s="25">
        <v>44524</v>
      </c>
      <c r="C1183" s="26">
        <v>0.55557870370370377</v>
      </c>
      <c r="D1183" s="27">
        <v>2</v>
      </c>
      <c r="E1183" s="28">
        <v>389.1</v>
      </c>
      <c r="F1183" s="28">
        <v>778.2</v>
      </c>
      <c r="G1183" s="29" t="s">
        <v>19</v>
      </c>
    </row>
    <row r="1184" spans="2:7">
      <c r="B1184" s="38">
        <v>44524</v>
      </c>
      <c r="C1184" s="31">
        <v>0.55614583333333334</v>
      </c>
      <c r="D1184" s="32">
        <v>8</v>
      </c>
      <c r="E1184" s="33">
        <v>388.9</v>
      </c>
      <c r="F1184" s="33">
        <v>3111.2</v>
      </c>
      <c r="G1184" s="34" t="s">
        <v>19</v>
      </c>
    </row>
    <row r="1185" spans="2:7">
      <c r="B1185" s="25">
        <v>44524</v>
      </c>
      <c r="C1185" s="26">
        <v>0.55734953703703705</v>
      </c>
      <c r="D1185" s="27">
        <v>9</v>
      </c>
      <c r="E1185" s="28">
        <v>389.6</v>
      </c>
      <c r="F1185" s="28">
        <v>3506.4</v>
      </c>
      <c r="G1185" s="29" t="s">
        <v>19</v>
      </c>
    </row>
    <row r="1186" spans="2:7">
      <c r="B1186" s="38">
        <v>44524</v>
      </c>
      <c r="C1186" s="31">
        <v>0.55783564814814812</v>
      </c>
      <c r="D1186" s="32">
        <v>8</v>
      </c>
      <c r="E1186" s="33">
        <v>389.1</v>
      </c>
      <c r="F1186" s="33">
        <v>3112.8</v>
      </c>
      <c r="G1186" s="34" t="s">
        <v>19</v>
      </c>
    </row>
    <row r="1187" spans="2:7">
      <c r="B1187" s="25">
        <v>44524</v>
      </c>
      <c r="C1187" s="26">
        <v>0.55853009259259256</v>
      </c>
      <c r="D1187" s="27">
        <v>4</v>
      </c>
      <c r="E1187" s="28">
        <v>389.1</v>
      </c>
      <c r="F1187" s="28">
        <v>1556.4</v>
      </c>
      <c r="G1187" s="29" t="s">
        <v>19</v>
      </c>
    </row>
    <row r="1188" spans="2:7">
      <c r="B1188" s="38">
        <v>44524</v>
      </c>
      <c r="C1188" s="31">
        <v>0.55853009259259256</v>
      </c>
      <c r="D1188" s="32">
        <v>3</v>
      </c>
      <c r="E1188" s="33">
        <v>389.1</v>
      </c>
      <c r="F1188" s="33">
        <v>1167.3000000000002</v>
      </c>
      <c r="G1188" s="34" t="s">
        <v>19</v>
      </c>
    </row>
    <row r="1189" spans="2:7">
      <c r="B1189" s="25">
        <v>44524</v>
      </c>
      <c r="C1189" s="26">
        <v>0.55931712962962965</v>
      </c>
      <c r="D1189" s="27">
        <v>7</v>
      </c>
      <c r="E1189" s="28">
        <v>389</v>
      </c>
      <c r="F1189" s="28">
        <v>2723</v>
      </c>
      <c r="G1189" s="29" t="s">
        <v>19</v>
      </c>
    </row>
    <row r="1190" spans="2:7">
      <c r="B1190" s="38">
        <v>44524</v>
      </c>
      <c r="C1190" s="31">
        <v>0.5606944444444445</v>
      </c>
      <c r="D1190" s="32">
        <v>13</v>
      </c>
      <c r="E1190" s="33">
        <v>389.3</v>
      </c>
      <c r="F1190" s="33">
        <v>5060.9000000000005</v>
      </c>
      <c r="G1190" s="34" t="s">
        <v>19</v>
      </c>
    </row>
    <row r="1191" spans="2:7">
      <c r="B1191" s="25">
        <v>44524</v>
      </c>
      <c r="C1191" s="26">
        <v>0.56182870370370364</v>
      </c>
      <c r="D1191" s="27">
        <v>7</v>
      </c>
      <c r="E1191" s="28">
        <v>389.5</v>
      </c>
      <c r="F1191" s="28">
        <v>2726.5</v>
      </c>
      <c r="G1191" s="29" t="s">
        <v>19</v>
      </c>
    </row>
    <row r="1192" spans="2:7">
      <c r="B1192" s="38">
        <v>44524</v>
      </c>
      <c r="C1192" s="31">
        <v>0.56255787037037031</v>
      </c>
      <c r="D1192" s="32">
        <v>8</v>
      </c>
      <c r="E1192" s="33">
        <v>389.5</v>
      </c>
      <c r="F1192" s="33">
        <v>3116</v>
      </c>
      <c r="G1192" s="34" t="s">
        <v>19</v>
      </c>
    </row>
    <row r="1193" spans="2:7">
      <c r="B1193" s="25">
        <v>44524</v>
      </c>
      <c r="C1193" s="26">
        <v>0.56305555555555553</v>
      </c>
      <c r="D1193" s="27">
        <v>7</v>
      </c>
      <c r="E1193" s="28">
        <v>389.1</v>
      </c>
      <c r="F1193" s="28">
        <v>2723.7000000000003</v>
      </c>
      <c r="G1193" s="29" t="s">
        <v>19</v>
      </c>
    </row>
    <row r="1194" spans="2:7">
      <c r="B1194" s="38">
        <v>44524</v>
      </c>
      <c r="C1194" s="31">
        <v>0.56364583333333329</v>
      </c>
      <c r="D1194" s="32">
        <v>7</v>
      </c>
      <c r="E1194" s="33">
        <v>389.3</v>
      </c>
      <c r="F1194" s="33">
        <v>2725.1</v>
      </c>
      <c r="G1194" s="34" t="s">
        <v>19</v>
      </c>
    </row>
    <row r="1195" spans="2:7">
      <c r="B1195" s="25">
        <v>44524</v>
      </c>
      <c r="C1195" s="26">
        <v>0.56449074074074079</v>
      </c>
      <c r="D1195" s="27">
        <v>3</v>
      </c>
      <c r="E1195" s="28">
        <v>389.1</v>
      </c>
      <c r="F1195" s="28">
        <v>1167.3000000000002</v>
      </c>
      <c r="G1195" s="29" t="s">
        <v>19</v>
      </c>
    </row>
    <row r="1196" spans="2:7">
      <c r="B1196" s="38">
        <v>44524</v>
      </c>
      <c r="C1196" s="31">
        <v>0.56449074074074079</v>
      </c>
      <c r="D1196" s="32">
        <v>4</v>
      </c>
      <c r="E1196" s="33">
        <v>389.1</v>
      </c>
      <c r="F1196" s="33">
        <v>1556.4</v>
      </c>
      <c r="G1196" s="34" t="s">
        <v>19</v>
      </c>
    </row>
    <row r="1197" spans="2:7">
      <c r="B1197" s="25">
        <v>44524</v>
      </c>
      <c r="C1197" s="26">
        <v>0.56555555555555559</v>
      </c>
      <c r="D1197" s="27">
        <v>8</v>
      </c>
      <c r="E1197" s="28">
        <v>389.5</v>
      </c>
      <c r="F1197" s="28">
        <v>3116</v>
      </c>
      <c r="G1197" s="29" t="s">
        <v>19</v>
      </c>
    </row>
    <row r="1198" spans="2:7">
      <c r="B1198" s="38">
        <v>44524</v>
      </c>
      <c r="C1198" s="31">
        <v>0.56608796296296293</v>
      </c>
      <c r="D1198" s="32">
        <v>8</v>
      </c>
      <c r="E1198" s="33">
        <v>389.8</v>
      </c>
      <c r="F1198" s="33">
        <v>3118.4</v>
      </c>
      <c r="G1198" s="34" t="s">
        <v>19</v>
      </c>
    </row>
    <row r="1199" spans="2:7">
      <c r="B1199" s="25">
        <v>44524</v>
      </c>
      <c r="C1199" s="26">
        <v>0.56665509259259261</v>
      </c>
      <c r="D1199" s="27">
        <v>7</v>
      </c>
      <c r="E1199" s="28">
        <v>389.8</v>
      </c>
      <c r="F1199" s="28">
        <v>2728.6</v>
      </c>
      <c r="G1199" s="29" t="s">
        <v>19</v>
      </c>
    </row>
    <row r="1200" spans="2:7">
      <c r="B1200" s="38">
        <v>44524</v>
      </c>
      <c r="C1200" s="31">
        <v>0.56802083333333331</v>
      </c>
      <c r="D1200" s="32">
        <v>11</v>
      </c>
      <c r="E1200" s="33">
        <v>389.9</v>
      </c>
      <c r="F1200" s="33">
        <v>4288.8999999999996</v>
      </c>
      <c r="G1200" s="34" t="s">
        <v>19</v>
      </c>
    </row>
    <row r="1201" spans="2:7">
      <c r="B1201" s="25">
        <v>44524</v>
      </c>
      <c r="C1201" s="26">
        <v>0.56859953703703703</v>
      </c>
      <c r="D1201" s="27">
        <v>8</v>
      </c>
      <c r="E1201" s="28">
        <v>389.9</v>
      </c>
      <c r="F1201" s="28">
        <v>3119.2</v>
      </c>
      <c r="G1201" s="29" t="s">
        <v>19</v>
      </c>
    </row>
    <row r="1202" spans="2:7">
      <c r="B1202" s="38">
        <v>44524</v>
      </c>
      <c r="C1202" s="31">
        <v>0.56915509259259256</v>
      </c>
      <c r="D1202" s="32">
        <v>7</v>
      </c>
      <c r="E1202" s="33">
        <v>389.6</v>
      </c>
      <c r="F1202" s="33">
        <v>2727.2000000000003</v>
      </c>
      <c r="G1202" s="34" t="s">
        <v>19</v>
      </c>
    </row>
    <row r="1203" spans="2:7">
      <c r="B1203" s="25">
        <v>44524</v>
      </c>
      <c r="C1203" s="26">
        <v>0.56995370370370368</v>
      </c>
      <c r="D1203" s="27">
        <v>7</v>
      </c>
      <c r="E1203" s="28">
        <v>389.7</v>
      </c>
      <c r="F1203" s="28">
        <v>2727.9</v>
      </c>
      <c r="G1203" s="29" t="s">
        <v>19</v>
      </c>
    </row>
    <row r="1204" spans="2:7">
      <c r="B1204" s="38">
        <v>44524</v>
      </c>
      <c r="C1204" s="31">
        <v>0.57076388888888896</v>
      </c>
      <c r="D1204" s="32">
        <v>7</v>
      </c>
      <c r="E1204" s="33">
        <v>389.5</v>
      </c>
      <c r="F1204" s="33">
        <v>2726.5</v>
      </c>
      <c r="G1204" s="34" t="s">
        <v>19</v>
      </c>
    </row>
    <row r="1205" spans="2:7">
      <c r="B1205" s="25">
        <v>44524</v>
      </c>
      <c r="C1205" s="26">
        <v>0.57146990740740744</v>
      </c>
      <c r="D1205" s="27">
        <v>2</v>
      </c>
      <c r="E1205" s="28">
        <v>389.3</v>
      </c>
      <c r="F1205" s="28">
        <v>778.6</v>
      </c>
      <c r="G1205" s="29" t="s">
        <v>19</v>
      </c>
    </row>
    <row r="1206" spans="2:7">
      <c r="B1206" s="38">
        <v>44524</v>
      </c>
      <c r="C1206" s="31">
        <v>0.57146990740740744</v>
      </c>
      <c r="D1206" s="32">
        <v>5</v>
      </c>
      <c r="E1206" s="33">
        <v>389.3</v>
      </c>
      <c r="F1206" s="33">
        <v>1946.5</v>
      </c>
      <c r="G1206" s="34" t="s">
        <v>19</v>
      </c>
    </row>
    <row r="1207" spans="2:7">
      <c r="B1207" s="25">
        <v>44524</v>
      </c>
      <c r="C1207" s="26">
        <v>0.57239583333333333</v>
      </c>
      <c r="D1207" s="27">
        <v>11</v>
      </c>
      <c r="E1207" s="28">
        <v>389.5</v>
      </c>
      <c r="F1207" s="28">
        <v>4284.5</v>
      </c>
      <c r="G1207" s="29" t="s">
        <v>19</v>
      </c>
    </row>
    <row r="1208" spans="2:7">
      <c r="B1208" s="38">
        <v>44524</v>
      </c>
      <c r="C1208" s="31">
        <v>0.57354166666666673</v>
      </c>
      <c r="D1208" s="32">
        <v>11</v>
      </c>
      <c r="E1208" s="33">
        <v>389.4</v>
      </c>
      <c r="F1208" s="33">
        <v>4283.3999999999996</v>
      </c>
      <c r="G1208" s="34" t="s">
        <v>19</v>
      </c>
    </row>
    <row r="1209" spans="2:7">
      <c r="B1209" s="25">
        <v>44524</v>
      </c>
      <c r="C1209" s="26">
        <v>0.57439814814814816</v>
      </c>
      <c r="D1209" s="27">
        <v>7</v>
      </c>
      <c r="E1209" s="28">
        <v>389</v>
      </c>
      <c r="F1209" s="28">
        <v>2723</v>
      </c>
      <c r="G1209" s="29" t="s">
        <v>19</v>
      </c>
    </row>
    <row r="1210" spans="2:7">
      <c r="B1210" s="38">
        <v>44524</v>
      </c>
      <c r="C1210" s="31">
        <v>0.57546296296296295</v>
      </c>
      <c r="D1210" s="32">
        <v>10</v>
      </c>
      <c r="E1210" s="33">
        <v>389.3</v>
      </c>
      <c r="F1210" s="33">
        <v>3893</v>
      </c>
      <c r="G1210" s="34" t="s">
        <v>19</v>
      </c>
    </row>
    <row r="1211" spans="2:7">
      <c r="B1211" s="25">
        <v>44524</v>
      </c>
      <c r="C1211" s="26">
        <v>0.57664351851851847</v>
      </c>
      <c r="D1211" s="27">
        <v>12</v>
      </c>
      <c r="E1211" s="28">
        <v>389.8</v>
      </c>
      <c r="F1211" s="28">
        <v>4677.6000000000004</v>
      </c>
      <c r="G1211" s="29" t="s">
        <v>19</v>
      </c>
    </row>
    <row r="1212" spans="2:7">
      <c r="B1212" s="38">
        <v>44524</v>
      </c>
      <c r="C1212" s="31">
        <v>0.57730324074074069</v>
      </c>
      <c r="D1212" s="32">
        <v>7</v>
      </c>
      <c r="E1212" s="33">
        <v>389.2</v>
      </c>
      <c r="F1212" s="33">
        <v>2724.4</v>
      </c>
      <c r="G1212" s="34" t="s">
        <v>19</v>
      </c>
    </row>
    <row r="1213" spans="2:7">
      <c r="B1213" s="25">
        <v>44524</v>
      </c>
      <c r="C1213" s="26">
        <v>0.57777777777777783</v>
      </c>
      <c r="D1213" s="27">
        <v>18</v>
      </c>
      <c r="E1213" s="28">
        <v>389.1</v>
      </c>
      <c r="F1213" s="28">
        <v>7003.8</v>
      </c>
      <c r="G1213" s="29" t="s">
        <v>19</v>
      </c>
    </row>
    <row r="1214" spans="2:7">
      <c r="B1214" s="38">
        <v>44524</v>
      </c>
      <c r="C1214" s="31">
        <v>0.57777777777777783</v>
      </c>
      <c r="D1214" s="32">
        <v>3</v>
      </c>
      <c r="E1214" s="33">
        <v>389.1</v>
      </c>
      <c r="F1214" s="33">
        <v>1167.3000000000002</v>
      </c>
      <c r="G1214" s="34" t="s">
        <v>19</v>
      </c>
    </row>
    <row r="1215" spans="2:7">
      <c r="B1215" s="25">
        <v>44524</v>
      </c>
      <c r="C1215" s="26">
        <v>0.58050925925925922</v>
      </c>
      <c r="D1215" s="27">
        <v>7</v>
      </c>
      <c r="E1215" s="28">
        <v>389.1</v>
      </c>
      <c r="F1215" s="28">
        <v>2723.7000000000003</v>
      </c>
      <c r="G1215" s="29" t="s">
        <v>19</v>
      </c>
    </row>
    <row r="1216" spans="2:7">
      <c r="B1216" s="38">
        <v>44524</v>
      </c>
      <c r="C1216" s="31">
        <v>0.58108796296296295</v>
      </c>
      <c r="D1216" s="32">
        <v>7</v>
      </c>
      <c r="E1216" s="33">
        <v>388.6</v>
      </c>
      <c r="F1216" s="33">
        <v>2720.2000000000003</v>
      </c>
      <c r="G1216" s="34" t="s">
        <v>19</v>
      </c>
    </row>
    <row r="1217" spans="2:7">
      <c r="B1217" s="25">
        <v>44524</v>
      </c>
      <c r="C1217" s="26">
        <v>0.58196759259259256</v>
      </c>
      <c r="D1217" s="27">
        <v>7</v>
      </c>
      <c r="E1217" s="28">
        <v>388.4</v>
      </c>
      <c r="F1217" s="28">
        <v>2718.7999999999997</v>
      </c>
      <c r="G1217" s="29" t="s">
        <v>19</v>
      </c>
    </row>
    <row r="1218" spans="2:7">
      <c r="B1218" s="38">
        <v>44524</v>
      </c>
      <c r="C1218" s="31">
        <v>0.58255787037037032</v>
      </c>
      <c r="D1218" s="32">
        <v>7</v>
      </c>
      <c r="E1218" s="33">
        <v>388.4</v>
      </c>
      <c r="F1218" s="33">
        <v>2718.7999999999997</v>
      </c>
      <c r="G1218" s="34" t="s">
        <v>19</v>
      </c>
    </row>
    <row r="1219" spans="2:7">
      <c r="B1219" s="25">
        <v>44524</v>
      </c>
      <c r="C1219" s="26">
        <v>0.58392361111111113</v>
      </c>
      <c r="D1219" s="27">
        <v>11</v>
      </c>
      <c r="E1219" s="28">
        <v>389</v>
      </c>
      <c r="F1219" s="28">
        <v>4279</v>
      </c>
      <c r="G1219" s="29" t="s">
        <v>19</v>
      </c>
    </row>
    <row r="1220" spans="2:7">
      <c r="B1220" s="38">
        <v>44524</v>
      </c>
      <c r="C1220" s="31">
        <v>0.58429398148148148</v>
      </c>
      <c r="D1220" s="32">
        <v>5</v>
      </c>
      <c r="E1220" s="33">
        <v>388.9</v>
      </c>
      <c r="F1220" s="33">
        <v>1944.5</v>
      </c>
      <c r="G1220" s="34" t="s">
        <v>19</v>
      </c>
    </row>
    <row r="1221" spans="2:7">
      <c r="B1221" s="25">
        <v>44524</v>
      </c>
      <c r="C1221" s="26">
        <v>0.58429398148148148</v>
      </c>
      <c r="D1221" s="27">
        <v>2</v>
      </c>
      <c r="E1221" s="28">
        <v>388.9</v>
      </c>
      <c r="F1221" s="28">
        <v>777.8</v>
      </c>
      <c r="G1221" s="29" t="s">
        <v>19</v>
      </c>
    </row>
    <row r="1222" spans="2:7">
      <c r="B1222" s="38">
        <v>44524</v>
      </c>
      <c r="C1222" s="31">
        <v>0.58508101851851857</v>
      </c>
      <c r="D1222" s="32">
        <v>7</v>
      </c>
      <c r="E1222" s="33">
        <v>388.6</v>
      </c>
      <c r="F1222" s="33">
        <v>2720.2000000000003</v>
      </c>
      <c r="G1222" s="34" t="s">
        <v>19</v>
      </c>
    </row>
    <row r="1223" spans="2:7">
      <c r="B1223" s="25">
        <v>44524</v>
      </c>
      <c r="C1223" s="26">
        <v>0.58605324074074072</v>
      </c>
      <c r="D1223" s="27">
        <v>8</v>
      </c>
      <c r="E1223" s="28">
        <v>388.4</v>
      </c>
      <c r="F1223" s="28">
        <v>3107.2</v>
      </c>
      <c r="G1223" s="29" t="s">
        <v>19</v>
      </c>
    </row>
    <row r="1224" spans="2:7">
      <c r="B1224" s="38">
        <v>44524</v>
      </c>
      <c r="C1224" s="31">
        <v>0.58659722222222221</v>
      </c>
      <c r="D1224" s="32">
        <v>9</v>
      </c>
      <c r="E1224" s="33">
        <v>388.5</v>
      </c>
      <c r="F1224" s="33">
        <v>3496.5</v>
      </c>
      <c r="G1224" s="34" t="s">
        <v>19</v>
      </c>
    </row>
    <row r="1225" spans="2:7">
      <c r="B1225" s="25">
        <v>44524</v>
      </c>
      <c r="C1225" s="26">
        <v>0.58758101851851852</v>
      </c>
      <c r="D1225" s="27">
        <v>8</v>
      </c>
      <c r="E1225" s="28">
        <v>388.6</v>
      </c>
      <c r="F1225" s="28">
        <v>3108.8</v>
      </c>
      <c r="G1225" s="29" t="s">
        <v>19</v>
      </c>
    </row>
    <row r="1226" spans="2:7">
      <c r="B1226" s="38">
        <v>44524</v>
      </c>
      <c r="C1226" s="31">
        <v>0.58895833333333336</v>
      </c>
      <c r="D1226" s="32">
        <v>11</v>
      </c>
      <c r="E1226" s="33">
        <v>388.8</v>
      </c>
      <c r="F1226" s="33">
        <v>4276.8</v>
      </c>
      <c r="G1226" s="34" t="s">
        <v>19</v>
      </c>
    </row>
    <row r="1227" spans="2:7">
      <c r="B1227" s="25">
        <v>44524</v>
      </c>
      <c r="C1227" s="26">
        <v>0.58991898148148147</v>
      </c>
      <c r="D1227" s="27">
        <v>8</v>
      </c>
      <c r="E1227" s="28">
        <v>388.5</v>
      </c>
      <c r="F1227" s="28">
        <v>3108</v>
      </c>
      <c r="G1227" s="29" t="s">
        <v>19</v>
      </c>
    </row>
    <row r="1228" spans="2:7">
      <c r="B1228" s="38">
        <v>44524</v>
      </c>
      <c r="C1228" s="31">
        <v>0.59168981481481475</v>
      </c>
      <c r="D1228" s="32">
        <v>12</v>
      </c>
      <c r="E1228" s="33">
        <v>388.5</v>
      </c>
      <c r="F1228" s="33">
        <v>4662</v>
      </c>
      <c r="G1228" s="34" t="s">
        <v>19</v>
      </c>
    </row>
    <row r="1229" spans="2:7">
      <c r="B1229" s="25">
        <v>44524</v>
      </c>
      <c r="C1229" s="26">
        <v>0.59199074074074076</v>
      </c>
      <c r="D1229" s="27">
        <v>7</v>
      </c>
      <c r="E1229" s="28">
        <v>388.2</v>
      </c>
      <c r="F1229" s="28">
        <v>2717.4</v>
      </c>
      <c r="G1229" s="29" t="s">
        <v>19</v>
      </c>
    </row>
    <row r="1230" spans="2:7">
      <c r="B1230" s="38">
        <v>44524</v>
      </c>
      <c r="C1230" s="31">
        <v>0.59275462962962966</v>
      </c>
      <c r="D1230" s="32">
        <v>8</v>
      </c>
      <c r="E1230" s="33">
        <v>388.5</v>
      </c>
      <c r="F1230" s="33">
        <v>3108</v>
      </c>
      <c r="G1230" s="34" t="s">
        <v>19</v>
      </c>
    </row>
    <row r="1231" spans="2:7">
      <c r="B1231" s="25">
        <v>44524</v>
      </c>
      <c r="C1231" s="26">
        <v>0.59388888888888891</v>
      </c>
      <c r="D1231" s="27">
        <v>13</v>
      </c>
      <c r="E1231" s="28">
        <v>388.9</v>
      </c>
      <c r="F1231" s="28">
        <v>5055.7</v>
      </c>
      <c r="G1231" s="29" t="s">
        <v>19</v>
      </c>
    </row>
    <row r="1232" spans="2:7">
      <c r="B1232" s="38">
        <v>44524</v>
      </c>
      <c r="C1232" s="31">
        <v>0.59478009259259257</v>
      </c>
      <c r="D1232" s="32">
        <v>6</v>
      </c>
      <c r="E1232" s="33">
        <v>388.8</v>
      </c>
      <c r="F1232" s="33">
        <v>2332.8000000000002</v>
      </c>
      <c r="G1232" s="34" t="s">
        <v>19</v>
      </c>
    </row>
    <row r="1233" spans="2:7">
      <c r="B1233" s="25">
        <v>44524</v>
      </c>
      <c r="C1233" s="26">
        <v>0.59478009259259257</v>
      </c>
      <c r="D1233" s="27">
        <v>3</v>
      </c>
      <c r="E1233" s="28">
        <v>388.8</v>
      </c>
      <c r="F1233" s="28">
        <v>1166.4000000000001</v>
      </c>
      <c r="G1233" s="29" t="s">
        <v>19</v>
      </c>
    </row>
    <row r="1234" spans="2:7">
      <c r="B1234" s="38">
        <v>44524</v>
      </c>
      <c r="C1234" s="31">
        <v>0.59527777777777779</v>
      </c>
      <c r="D1234" s="32">
        <v>7</v>
      </c>
      <c r="E1234" s="33">
        <v>388.7</v>
      </c>
      <c r="F1234" s="33">
        <v>2720.9</v>
      </c>
      <c r="G1234" s="34" t="s">
        <v>19</v>
      </c>
    </row>
    <row r="1235" spans="2:7">
      <c r="B1235" s="25">
        <v>44524</v>
      </c>
      <c r="C1235" s="26">
        <v>0.59629629629629632</v>
      </c>
      <c r="D1235" s="27">
        <v>9</v>
      </c>
      <c r="E1235" s="28">
        <v>388.3</v>
      </c>
      <c r="F1235" s="28">
        <v>3494.7000000000003</v>
      </c>
      <c r="G1235" s="29" t="s">
        <v>19</v>
      </c>
    </row>
    <row r="1236" spans="2:7">
      <c r="B1236" s="38">
        <v>44524</v>
      </c>
      <c r="C1236" s="31">
        <v>0.59747685185185184</v>
      </c>
      <c r="D1236" s="32">
        <v>15</v>
      </c>
      <c r="E1236" s="33">
        <v>388.6</v>
      </c>
      <c r="F1236" s="33">
        <v>5829</v>
      </c>
      <c r="G1236" s="34" t="s">
        <v>19</v>
      </c>
    </row>
    <row r="1237" spans="2:7">
      <c r="B1237" s="25">
        <v>44524</v>
      </c>
      <c r="C1237" s="26">
        <v>0.59849537037037037</v>
      </c>
      <c r="D1237" s="27">
        <v>12</v>
      </c>
      <c r="E1237" s="28">
        <v>388.6</v>
      </c>
      <c r="F1237" s="28">
        <v>4663.2000000000007</v>
      </c>
      <c r="G1237" s="29" t="s">
        <v>19</v>
      </c>
    </row>
    <row r="1238" spans="2:7">
      <c r="B1238" s="38">
        <v>44524</v>
      </c>
      <c r="C1238" s="31">
        <v>0.59939814814814818</v>
      </c>
      <c r="D1238" s="32">
        <v>7</v>
      </c>
      <c r="E1238" s="33">
        <v>388.4</v>
      </c>
      <c r="F1238" s="33">
        <v>2718.7999999999997</v>
      </c>
      <c r="G1238" s="34" t="s">
        <v>19</v>
      </c>
    </row>
    <row r="1239" spans="2:7">
      <c r="B1239" s="25">
        <v>44524</v>
      </c>
      <c r="C1239" s="26">
        <v>0.5999768518518519</v>
      </c>
      <c r="D1239" s="27">
        <v>10</v>
      </c>
      <c r="E1239" s="28">
        <v>388.5</v>
      </c>
      <c r="F1239" s="28">
        <v>3885</v>
      </c>
      <c r="G1239" s="29" t="s">
        <v>19</v>
      </c>
    </row>
    <row r="1240" spans="2:7">
      <c r="B1240" s="38">
        <v>44524</v>
      </c>
      <c r="C1240" s="31">
        <v>0.60010416666666666</v>
      </c>
      <c r="D1240" s="32">
        <v>15</v>
      </c>
      <c r="E1240" s="33">
        <v>388.1</v>
      </c>
      <c r="F1240" s="33">
        <v>5821.5</v>
      </c>
      <c r="G1240" s="34" t="s">
        <v>19</v>
      </c>
    </row>
    <row r="1241" spans="2:7">
      <c r="B1241" s="25">
        <v>44524</v>
      </c>
      <c r="C1241" s="26">
        <v>0.60364583333333333</v>
      </c>
      <c r="D1241" s="27">
        <v>14</v>
      </c>
      <c r="E1241" s="28">
        <v>387.8</v>
      </c>
      <c r="F1241" s="28">
        <v>5429.2</v>
      </c>
      <c r="G1241" s="29" t="s">
        <v>19</v>
      </c>
    </row>
    <row r="1242" spans="2:7">
      <c r="B1242" s="38">
        <v>44524</v>
      </c>
      <c r="C1242" s="31">
        <v>0.60364583333333333</v>
      </c>
      <c r="D1242" s="32">
        <v>1</v>
      </c>
      <c r="E1242" s="33">
        <v>387.8</v>
      </c>
      <c r="F1242" s="33">
        <v>387.8</v>
      </c>
      <c r="G1242" s="34" t="s">
        <v>19</v>
      </c>
    </row>
    <row r="1243" spans="2:7">
      <c r="B1243" s="25">
        <v>44524</v>
      </c>
      <c r="C1243" s="26">
        <v>0.60447916666666668</v>
      </c>
      <c r="D1243" s="27">
        <v>12</v>
      </c>
      <c r="E1243" s="28">
        <v>387.9</v>
      </c>
      <c r="F1243" s="28">
        <v>4654.7999999999993</v>
      </c>
      <c r="G1243" s="29" t="s">
        <v>19</v>
      </c>
    </row>
    <row r="1244" spans="2:7">
      <c r="B1244" s="38">
        <v>44524</v>
      </c>
      <c r="C1244" s="31">
        <v>0.60592592592592587</v>
      </c>
      <c r="D1244" s="32">
        <v>2</v>
      </c>
      <c r="E1244" s="33">
        <v>388.1</v>
      </c>
      <c r="F1244" s="33">
        <v>776.2</v>
      </c>
      <c r="G1244" s="34" t="s">
        <v>19</v>
      </c>
    </row>
    <row r="1245" spans="2:7">
      <c r="B1245" s="25">
        <v>44524</v>
      </c>
      <c r="C1245" s="26">
        <v>0.60592592592592587</v>
      </c>
      <c r="D1245" s="27">
        <v>18</v>
      </c>
      <c r="E1245" s="28">
        <v>388.1</v>
      </c>
      <c r="F1245" s="28">
        <v>6985.8</v>
      </c>
      <c r="G1245" s="29" t="s">
        <v>19</v>
      </c>
    </row>
    <row r="1246" spans="2:7">
      <c r="B1246" s="38">
        <v>44524</v>
      </c>
      <c r="C1246" s="31">
        <v>0.60650462962962959</v>
      </c>
      <c r="D1246" s="32">
        <v>7</v>
      </c>
      <c r="E1246" s="33">
        <v>388.3</v>
      </c>
      <c r="F1246" s="33">
        <v>2718.1</v>
      </c>
      <c r="G1246" s="34" t="s">
        <v>19</v>
      </c>
    </row>
    <row r="1247" spans="2:7">
      <c r="B1247" s="25">
        <v>44524</v>
      </c>
      <c r="C1247" s="26">
        <v>0.60785879629629636</v>
      </c>
      <c r="D1247" s="27">
        <v>15</v>
      </c>
      <c r="E1247" s="28">
        <v>389.4</v>
      </c>
      <c r="F1247" s="28">
        <v>5841</v>
      </c>
      <c r="G1247" s="29" t="s">
        <v>19</v>
      </c>
    </row>
    <row r="1248" spans="2:7">
      <c r="B1248" s="38">
        <v>44524</v>
      </c>
      <c r="C1248" s="31">
        <v>0.60833333333333328</v>
      </c>
      <c r="D1248" s="32">
        <v>7</v>
      </c>
      <c r="E1248" s="33">
        <v>389.2</v>
      </c>
      <c r="F1248" s="33">
        <v>2724.4</v>
      </c>
      <c r="G1248" s="34" t="s">
        <v>19</v>
      </c>
    </row>
    <row r="1249" spans="2:7">
      <c r="B1249" s="25">
        <v>44524</v>
      </c>
      <c r="C1249" s="26">
        <v>0.60900462962962965</v>
      </c>
      <c r="D1249" s="27">
        <v>2</v>
      </c>
      <c r="E1249" s="28">
        <v>388.8</v>
      </c>
      <c r="F1249" s="28">
        <v>777.6</v>
      </c>
      <c r="G1249" s="29" t="s">
        <v>19</v>
      </c>
    </row>
    <row r="1250" spans="2:7">
      <c r="B1250" s="38">
        <v>44524</v>
      </c>
      <c r="C1250" s="31">
        <v>0.60900462962962965</v>
      </c>
      <c r="D1250" s="32">
        <v>5</v>
      </c>
      <c r="E1250" s="33">
        <v>388.8</v>
      </c>
      <c r="F1250" s="33">
        <v>1944</v>
      </c>
      <c r="G1250" s="34" t="s">
        <v>19</v>
      </c>
    </row>
    <row r="1251" spans="2:7">
      <c r="B1251" s="25">
        <v>44524</v>
      </c>
      <c r="C1251" s="26">
        <v>0.60981481481481481</v>
      </c>
      <c r="D1251" s="27">
        <v>8</v>
      </c>
      <c r="E1251" s="28">
        <v>388.4</v>
      </c>
      <c r="F1251" s="28">
        <v>3107.2</v>
      </c>
      <c r="G1251" s="29" t="s">
        <v>19</v>
      </c>
    </row>
    <row r="1252" spans="2:7">
      <c r="B1252" s="38">
        <v>44524</v>
      </c>
      <c r="C1252" s="31">
        <v>0.61067129629629624</v>
      </c>
      <c r="D1252" s="32">
        <v>9</v>
      </c>
      <c r="E1252" s="33">
        <v>388.1</v>
      </c>
      <c r="F1252" s="33">
        <v>3492.9</v>
      </c>
      <c r="G1252" s="34" t="s">
        <v>19</v>
      </c>
    </row>
    <row r="1253" spans="2:7">
      <c r="B1253" s="25">
        <v>44524</v>
      </c>
      <c r="C1253" s="26">
        <v>0.61137731481481483</v>
      </c>
      <c r="D1253" s="27">
        <v>8</v>
      </c>
      <c r="E1253" s="28">
        <v>387.4</v>
      </c>
      <c r="F1253" s="28">
        <v>3099.2</v>
      </c>
      <c r="G1253" s="29" t="s">
        <v>19</v>
      </c>
    </row>
    <row r="1254" spans="2:7">
      <c r="B1254" s="38">
        <v>44524</v>
      </c>
      <c r="C1254" s="31">
        <v>0.61178240740740741</v>
      </c>
      <c r="D1254" s="32">
        <v>9</v>
      </c>
      <c r="E1254" s="33">
        <v>387.5</v>
      </c>
      <c r="F1254" s="33">
        <v>3487.5</v>
      </c>
      <c r="G1254" s="34" t="s">
        <v>19</v>
      </c>
    </row>
    <row r="1255" spans="2:7">
      <c r="B1255" s="25">
        <v>44524</v>
      </c>
      <c r="C1255" s="26">
        <v>0.6124074074074074</v>
      </c>
      <c r="D1255" s="27">
        <v>8</v>
      </c>
      <c r="E1255" s="28">
        <v>387.4</v>
      </c>
      <c r="F1255" s="28">
        <v>3099.2</v>
      </c>
      <c r="G1255" s="29" t="s">
        <v>19</v>
      </c>
    </row>
    <row r="1256" spans="2:7">
      <c r="B1256" s="38">
        <v>44524</v>
      </c>
      <c r="C1256" s="31">
        <v>0.6132291666666666</v>
      </c>
      <c r="D1256" s="32">
        <v>9</v>
      </c>
      <c r="E1256" s="33">
        <v>387.3</v>
      </c>
      <c r="F1256" s="33">
        <v>3485.7000000000003</v>
      </c>
      <c r="G1256" s="34" t="s">
        <v>19</v>
      </c>
    </row>
    <row r="1257" spans="2:7">
      <c r="B1257" s="25">
        <v>44524</v>
      </c>
      <c r="C1257" s="26">
        <v>0.614375</v>
      </c>
      <c r="D1257" s="27">
        <v>11</v>
      </c>
      <c r="E1257" s="28">
        <v>387.6</v>
      </c>
      <c r="F1257" s="28">
        <v>4263.6000000000004</v>
      </c>
      <c r="G1257" s="29" t="s">
        <v>19</v>
      </c>
    </row>
    <row r="1258" spans="2:7">
      <c r="B1258" s="38">
        <v>44524</v>
      </c>
      <c r="C1258" s="31">
        <v>0.61571759259259262</v>
      </c>
      <c r="D1258" s="32">
        <v>15</v>
      </c>
      <c r="E1258" s="33">
        <v>387.4</v>
      </c>
      <c r="F1258" s="33">
        <v>5811</v>
      </c>
      <c r="G1258" s="34" t="s">
        <v>19</v>
      </c>
    </row>
    <row r="1259" spans="2:7">
      <c r="B1259" s="25">
        <v>44524</v>
      </c>
      <c r="C1259" s="26">
        <v>0.61571759259259262</v>
      </c>
      <c r="D1259" s="27">
        <v>8</v>
      </c>
      <c r="E1259" s="28">
        <v>387.4</v>
      </c>
      <c r="F1259" s="28">
        <v>3099.2</v>
      </c>
      <c r="G1259" s="29" t="s">
        <v>19</v>
      </c>
    </row>
    <row r="1260" spans="2:7">
      <c r="B1260" s="38">
        <v>44524</v>
      </c>
      <c r="C1260" s="31">
        <v>0.61641203703703706</v>
      </c>
      <c r="D1260" s="32">
        <v>8</v>
      </c>
      <c r="E1260" s="33">
        <v>387.3</v>
      </c>
      <c r="F1260" s="33">
        <v>3098.4</v>
      </c>
      <c r="G1260" s="34" t="s">
        <v>19</v>
      </c>
    </row>
    <row r="1261" spans="2:7">
      <c r="B1261" s="25">
        <v>44524</v>
      </c>
      <c r="C1261" s="26">
        <v>0.61712962962962969</v>
      </c>
      <c r="D1261" s="27">
        <v>3</v>
      </c>
      <c r="E1261" s="28">
        <v>387.2</v>
      </c>
      <c r="F1261" s="28">
        <v>1161.5999999999999</v>
      </c>
      <c r="G1261" s="29" t="s">
        <v>19</v>
      </c>
    </row>
    <row r="1262" spans="2:7">
      <c r="B1262" s="38">
        <v>44524</v>
      </c>
      <c r="C1262" s="31">
        <v>0.61712962962962969</v>
      </c>
      <c r="D1262" s="32">
        <v>4</v>
      </c>
      <c r="E1262" s="33">
        <v>387.2</v>
      </c>
      <c r="F1262" s="33">
        <v>1548.8</v>
      </c>
      <c r="G1262" s="34" t="s">
        <v>19</v>
      </c>
    </row>
    <row r="1263" spans="2:7">
      <c r="B1263" s="25">
        <v>44524</v>
      </c>
      <c r="C1263" s="26">
        <v>0.61745370370370367</v>
      </c>
      <c r="D1263" s="27">
        <v>9</v>
      </c>
      <c r="E1263" s="28">
        <v>387.1</v>
      </c>
      <c r="F1263" s="28">
        <v>3483.9</v>
      </c>
      <c r="G1263" s="29" t="s">
        <v>19</v>
      </c>
    </row>
    <row r="1264" spans="2:7">
      <c r="B1264" s="38">
        <v>44524</v>
      </c>
      <c r="C1264" s="31">
        <v>0.61807870370370377</v>
      </c>
      <c r="D1264" s="32">
        <v>9</v>
      </c>
      <c r="E1264" s="33">
        <v>386</v>
      </c>
      <c r="F1264" s="33">
        <v>3474</v>
      </c>
      <c r="G1264" s="34" t="s">
        <v>19</v>
      </c>
    </row>
    <row r="1265" spans="2:7">
      <c r="B1265" s="25">
        <v>44524</v>
      </c>
      <c r="C1265" s="26">
        <v>0.61890046296296297</v>
      </c>
      <c r="D1265" s="27">
        <v>10</v>
      </c>
      <c r="E1265" s="28">
        <v>386.1</v>
      </c>
      <c r="F1265" s="28">
        <v>3861</v>
      </c>
      <c r="G1265" s="29" t="s">
        <v>19</v>
      </c>
    </row>
    <row r="1266" spans="2:7">
      <c r="B1266" s="38">
        <v>44524</v>
      </c>
      <c r="C1266" s="31">
        <v>0.61936342592592586</v>
      </c>
      <c r="D1266" s="32">
        <v>7</v>
      </c>
      <c r="E1266" s="33">
        <v>385.5</v>
      </c>
      <c r="F1266" s="33">
        <v>2698.5</v>
      </c>
      <c r="G1266" s="34" t="s">
        <v>19</v>
      </c>
    </row>
    <row r="1267" spans="2:7">
      <c r="B1267" s="25">
        <v>44524</v>
      </c>
      <c r="C1267" s="26">
        <v>0.62060185185185179</v>
      </c>
      <c r="D1267" s="27">
        <v>13</v>
      </c>
      <c r="E1267" s="28">
        <v>386.2</v>
      </c>
      <c r="F1267" s="28">
        <v>5020.5999999999995</v>
      </c>
      <c r="G1267" s="29" t="s">
        <v>19</v>
      </c>
    </row>
    <row r="1268" spans="2:7">
      <c r="B1268" s="38">
        <v>44524</v>
      </c>
      <c r="C1268" s="31">
        <v>0.62129629629629635</v>
      </c>
      <c r="D1268" s="32">
        <v>10</v>
      </c>
      <c r="E1268" s="33">
        <v>385.6</v>
      </c>
      <c r="F1268" s="33">
        <v>3856</v>
      </c>
      <c r="G1268" s="34" t="s">
        <v>19</v>
      </c>
    </row>
    <row r="1269" spans="2:7">
      <c r="B1269" s="25">
        <v>44524</v>
      </c>
      <c r="C1269" s="26">
        <v>0.62208333333333332</v>
      </c>
      <c r="D1269" s="27">
        <v>7</v>
      </c>
      <c r="E1269" s="28">
        <v>385.4</v>
      </c>
      <c r="F1269" s="28">
        <v>2697.7999999999997</v>
      </c>
      <c r="G1269" s="29" t="s">
        <v>19</v>
      </c>
    </row>
    <row r="1270" spans="2:7">
      <c r="B1270" s="38">
        <v>44524</v>
      </c>
      <c r="C1270" s="31">
        <v>0.62282407407407414</v>
      </c>
      <c r="D1270" s="32">
        <v>8</v>
      </c>
      <c r="E1270" s="33">
        <v>385.6</v>
      </c>
      <c r="F1270" s="33">
        <v>3084.8</v>
      </c>
      <c r="G1270" s="34" t="s">
        <v>19</v>
      </c>
    </row>
    <row r="1271" spans="2:7">
      <c r="B1271" s="25">
        <v>44524</v>
      </c>
      <c r="C1271" s="26">
        <v>0.62314814814814812</v>
      </c>
      <c r="D1271" s="27">
        <v>4</v>
      </c>
      <c r="E1271" s="28">
        <v>385.1</v>
      </c>
      <c r="F1271" s="28">
        <v>1540.4</v>
      </c>
      <c r="G1271" s="29" t="s">
        <v>19</v>
      </c>
    </row>
    <row r="1272" spans="2:7">
      <c r="B1272" s="38">
        <v>44524</v>
      </c>
      <c r="C1272" s="31">
        <v>0.62314814814814812</v>
      </c>
      <c r="D1272" s="32">
        <v>15</v>
      </c>
      <c r="E1272" s="33">
        <v>385.1</v>
      </c>
      <c r="F1272" s="33">
        <v>5776.5</v>
      </c>
      <c r="G1272" s="34" t="s">
        <v>19</v>
      </c>
    </row>
    <row r="1273" spans="2:7">
      <c r="B1273" s="25">
        <v>44524</v>
      </c>
      <c r="C1273" s="26">
        <v>0.62388888888888883</v>
      </c>
      <c r="D1273" s="27">
        <v>7</v>
      </c>
      <c r="E1273" s="28">
        <v>385.1</v>
      </c>
      <c r="F1273" s="28">
        <v>2695.7000000000003</v>
      </c>
      <c r="G1273" s="29" t="s">
        <v>19</v>
      </c>
    </row>
    <row r="1274" spans="2:7">
      <c r="B1274" s="38">
        <v>44524</v>
      </c>
      <c r="C1274" s="31">
        <v>0.62569444444444444</v>
      </c>
      <c r="D1274" s="32">
        <v>7</v>
      </c>
      <c r="E1274" s="33">
        <v>385.5</v>
      </c>
      <c r="F1274" s="33">
        <v>2698.5</v>
      </c>
      <c r="G1274" s="34" t="s">
        <v>19</v>
      </c>
    </row>
    <row r="1275" spans="2:7">
      <c r="B1275" s="25">
        <v>44524</v>
      </c>
      <c r="C1275" s="26">
        <v>0.6269675925925926</v>
      </c>
      <c r="D1275" s="27">
        <v>25</v>
      </c>
      <c r="E1275" s="28">
        <v>385.9</v>
      </c>
      <c r="F1275" s="28">
        <v>9647.5</v>
      </c>
      <c r="G1275" s="29" t="s">
        <v>19</v>
      </c>
    </row>
    <row r="1276" spans="2:7">
      <c r="B1276" s="38">
        <v>44524</v>
      </c>
      <c r="C1276" s="31">
        <v>0.62746527777777772</v>
      </c>
      <c r="D1276" s="32">
        <v>7</v>
      </c>
      <c r="E1276" s="33">
        <v>386.1</v>
      </c>
      <c r="F1276" s="33">
        <v>2702.7000000000003</v>
      </c>
      <c r="G1276" s="34" t="s">
        <v>19</v>
      </c>
    </row>
    <row r="1277" spans="2:7">
      <c r="B1277" s="25">
        <v>44524</v>
      </c>
      <c r="C1277" s="26">
        <v>0.62787037037037041</v>
      </c>
      <c r="D1277" s="27">
        <v>9</v>
      </c>
      <c r="E1277" s="28">
        <v>385.9</v>
      </c>
      <c r="F1277" s="28">
        <v>3473.1</v>
      </c>
      <c r="G1277" s="29" t="s">
        <v>19</v>
      </c>
    </row>
    <row r="1278" spans="2:7">
      <c r="B1278" s="38">
        <v>44524</v>
      </c>
      <c r="C1278" s="31">
        <v>0.62850694444444444</v>
      </c>
      <c r="D1278" s="32">
        <v>7</v>
      </c>
      <c r="E1278" s="33">
        <v>385.5</v>
      </c>
      <c r="F1278" s="33">
        <v>2698.5</v>
      </c>
      <c r="G1278" s="34" t="s">
        <v>19</v>
      </c>
    </row>
    <row r="1279" spans="2:7">
      <c r="B1279" s="25">
        <v>44524</v>
      </c>
      <c r="C1279" s="26">
        <v>0.62869212962962961</v>
      </c>
      <c r="D1279" s="27">
        <v>7</v>
      </c>
      <c r="E1279" s="28">
        <v>385.5</v>
      </c>
      <c r="F1279" s="28">
        <v>2698.5</v>
      </c>
      <c r="G1279" s="29" t="s">
        <v>19</v>
      </c>
    </row>
    <row r="1280" spans="2:7">
      <c r="B1280" s="38">
        <v>44524</v>
      </c>
      <c r="C1280" s="31">
        <v>0.62902777777777774</v>
      </c>
      <c r="D1280" s="32">
        <v>7</v>
      </c>
      <c r="E1280" s="33">
        <v>385.5</v>
      </c>
      <c r="F1280" s="33">
        <v>2698.5</v>
      </c>
      <c r="G1280" s="34" t="s">
        <v>19</v>
      </c>
    </row>
    <row r="1281" spans="2:7">
      <c r="B1281" s="25">
        <v>44524</v>
      </c>
      <c r="C1281" s="26">
        <v>0.62943287037037032</v>
      </c>
      <c r="D1281" s="27">
        <v>7</v>
      </c>
      <c r="E1281" s="28">
        <v>385.5</v>
      </c>
      <c r="F1281" s="28">
        <v>2698.5</v>
      </c>
      <c r="G1281" s="29" t="s">
        <v>19</v>
      </c>
    </row>
    <row r="1282" spans="2:7">
      <c r="B1282" s="38">
        <v>44524</v>
      </c>
      <c r="C1282" s="31">
        <v>0.63017361111111114</v>
      </c>
      <c r="D1282" s="32">
        <v>12</v>
      </c>
      <c r="E1282" s="33">
        <v>385.4</v>
      </c>
      <c r="F1282" s="33">
        <v>4624.7999999999993</v>
      </c>
      <c r="G1282" s="34" t="s">
        <v>19</v>
      </c>
    </row>
    <row r="1283" spans="2:7">
      <c r="B1283" s="25">
        <v>44524</v>
      </c>
      <c r="C1283" s="26">
        <v>0.63057870370370372</v>
      </c>
      <c r="D1283" s="27">
        <v>7</v>
      </c>
      <c r="E1283" s="28">
        <v>385.5</v>
      </c>
      <c r="F1283" s="28">
        <v>2698.5</v>
      </c>
      <c r="G1283" s="29" t="s">
        <v>19</v>
      </c>
    </row>
    <row r="1284" spans="2:7">
      <c r="B1284" s="38">
        <v>44524</v>
      </c>
      <c r="C1284" s="31">
        <v>0.63090277777777781</v>
      </c>
      <c r="D1284" s="32">
        <v>8</v>
      </c>
      <c r="E1284" s="33">
        <v>385.4</v>
      </c>
      <c r="F1284" s="33">
        <v>3083.2</v>
      </c>
      <c r="G1284" s="34" t="s">
        <v>19</v>
      </c>
    </row>
    <row r="1285" spans="2:7">
      <c r="B1285" s="25">
        <v>44524</v>
      </c>
      <c r="C1285" s="26">
        <v>0.63148148148148142</v>
      </c>
      <c r="D1285" s="27">
        <v>4</v>
      </c>
      <c r="E1285" s="28">
        <v>385.1</v>
      </c>
      <c r="F1285" s="28">
        <v>1540.4</v>
      </c>
      <c r="G1285" s="29" t="s">
        <v>19</v>
      </c>
    </row>
    <row r="1286" spans="2:7">
      <c r="B1286" s="38">
        <v>44524</v>
      </c>
      <c r="C1286" s="31">
        <v>0.6315277777777778</v>
      </c>
      <c r="D1286" s="32">
        <v>3</v>
      </c>
      <c r="E1286" s="33">
        <v>385.1</v>
      </c>
      <c r="F1286" s="33">
        <v>1155.3000000000002</v>
      </c>
      <c r="G1286" s="34" t="s">
        <v>19</v>
      </c>
    </row>
    <row r="1287" spans="2:7">
      <c r="B1287" s="25">
        <v>44524</v>
      </c>
      <c r="C1287" s="26">
        <v>0.63184027777777774</v>
      </c>
      <c r="D1287" s="27">
        <v>7</v>
      </c>
      <c r="E1287" s="28">
        <v>385.3</v>
      </c>
      <c r="F1287" s="28">
        <v>2697.1</v>
      </c>
      <c r="G1287" s="29" t="s">
        <v>19</v>
      </c>
    </row>
    <row r="1288" spans="2:7">
      <c r="B1288" s="38">
        <v>44524</v>
      </c>
      <c r="C1288" s="31">
        <v>0.6321296296296296</v>
      </c>
      <c r="D1288" s="32">
        <v>8</v>
      </c>
      <c r="E1288" s="33">
        <v>384.9</v>
      </c>
      <c r="F1288" s="33">
        <v>3079.2</v>
      </c>
      <c r="G1288" s="34" t="s">
        <v>19</v>
      </c>
    </row>
    <row r="1289" spans="2:7">
      <c r="B1289" s="25">
        <v>44524</v>
      </c>
      <c r="C1289" s="26">
        <v>0.63260416666666663</v>
      </c>
      <c r="D1289" s="27">
        <v>7</v>
      </c>
      <c r="E1289" s="28">
        <v>385</v>
      </c>
      <c r="F1289" s="28">
        <v>2695</v>
      </c>
      <c r="G1289" s="29" t="s">
        <v>19</v>
      </c>
    </row>
    <row r="1290" spans="2:7">
      <c r="B1290" s="38">
        <v>44524</v>
      </c>
      <c r="C1290" s="31">
        <v>0.6333333333333333</v>
      </c>
      <c r="D1290" s="32">
        <v>7</v>
      </c>
      <c r="E1290" s="33">
        <v>385.3</v>
      </c>
      <c r="F1290" s="33">
        <v>2697.1</v>
      </c>
      <c r="G1290" s="34" t="s">
        <v>19</v>
      </c>
    </row>
    <row r="1291" spans="2:7">
      <c r="B1291" s="25">
        <v>44524</v>
      </c>
      <c r="C1291" s="26">
        <v>0.6334953703703704</v>
      </c>
      <c r="D1291" s="27">
        <v>8</v>
      </c>
      <c r="E1291" s="28">
        <v>385.1</v>
      </c>
      <c r="F1291" s="28">
        <v>3080.8</v>
      </c>
      <c r="G1291" s="29" t="s">
        <v>19</v>
      </c>
    </row>
    <row r="1292" spans="2:7">
      <c r="B1292" s="38">
        <v>44524</v>
      </c>
      <c r="C1292" s="31">
        <v>0.63394675925925925</v>
      </c>
      <c r="D1292" s="32">
        <v>7</v>
      </c>
      <c r="E1292" s="33">
        <v>385.1</v>
      </c>
      <c r="F1292" s="33">
        <v>2695.7000000000003</v>
      </c>
      <c r="G1292" s="34" t="s">
        <v>19</v>
      </c>
    </row>
    <row r="1293" spans="2:7">
      <c r="B1293" s="25">
        <v>44524</v>
      </c>
      <c r="C1293" s="26">
        <v>0.63513888888888892</v>
      </c>
      <c r="D1293" s="27">
        <v>24</v>
      </c>
      <c r="E1293" s="28">
        <v>385.5</v>
      </c>
      <c r="F1293" s="28">
        <v>9252</v>
      </c>
      <c r="G1293" s="29" t="s">
        <v>19</v>
      </c>
    </row>
    <row r="1294" spans="2:7">
      <c r="B1294" s="38">
        <v>44524</v>
      </c>
      <c r="C1294" s="31">
        <v>0.63569444444444445</v>
      </c>
      <c r="D1294" s="32">
        <v>8</v>
      </c>
      <c r="E1294" s="33">
        <v>385.1</v>
      </c>
      <c r="F1294" s="33">
        <v>3080.8</v>
      </c>
      <c r="G1294" s="34" t="s">
        <v>19</v>
      </c>
    </row>
    <row r="1295" spans="2:7">
      <c r="B1295" s="25">
        <v>44524</v>
      </c>
      <c r="C1295" s="26">
        <v>0.63606481481481481</v>
      </c>
      <c r="D1295" s="27">
        <v>8</v>
      </c>
      <c r="E1295" s="28">
        <v>384.8</v>
      </c>
      <c r="F1295" s="28">
        <v>3078.4</v>
      </c>
      <c r="G1295" s="29" t="s">
        <v>19</v>
      </c>
    </row>
    <row r="1296" spans="2:7">
      <c r="B1296" s="38">
        <v>44524</v>
      </c>
      <c r="C1296" s="31">
        <v>0.6366666666666666</v>
      </c>
      <c r="D1296" s="32">
        <v>7</v>
      </c>
      <c r="E1296" s="33">
        <v>384.6</v>
      </c>
      <c r="F1296" s="33">
        <v>2692.2000000000003</v>
      </c>
      <c r="G1296" s="34" t="s">
        <v>19</v>
      </c>
    </row>
    <row r="1297" spans="2:7">
      <c r="B1297" s="25">
        <v>44524</v>
      </c>
      <c r="C1297" s="26">
        <v>0.63754629629629633</v>
      </c>
      <c r="D1297" s="27">
        <v>15</v>
      </c>
      <c r="E1297" s="28">
        <v>384.5</v>
      </c>
      <c r="F1297" s="28">
        <v>5767.5</v>
      </c>
      <c r="G1297" s="29" t="s">
        <v>19</v>
      </c>
    </row>
    <row r="1298" spans="2:7">
      <c r="B1298" s="38">
        <v>44524</v>
      </c>
      <c r="C1298" s="31">
        <v>0.63770833333333332</v>
      </c>
      <c r="D1298" s="32">
        <v>8</v>
      </c>
      <c r="E1298" s="33">
        <v>384.5</v>
      </c>
      <c r="F1298" s="33">
        <v>3076</v>
      </c>
      <c r="G1298" s="34" t="s">
        <v>19</v>
      </c>
    </row>
    <row r="1299" spans="2:7">
      <c r="B1299" s="25">
        <v>44524</v>
      </c>
      <c r="C1299" s="26">
        <v>0.63828703703703704</v>
      </c>
      <c r="D1299" s="27">
        <v>7</v>
      </c>
      <c r="E1299" s="28">
        <v>384.4</v>
      </c>
      <c r="F1299" s="28">
        <v>2690.7999999999997</v>
      </c>
      <c r="G1299" s="29" t="s">
        <v>19</v>
      </c>
    </row>
    <row r="1300" spans="2:7">
      <c r="B1300" s="38">
        <v>44524</v>
      </c>
      <c r="C1300" s="31">
        <v>0.63863425925925921</v>
      </c>
      <c r="D1300" s="32">
        <v>8</v>
      </c>
      <c r="E1300" s="33">
        <v>384.2</v>
      </c>
      <c r="F1300" s="33">
        <v>3073.6</v>
      </c>
      <c r="G1300" s="34" t="s">
        <v>19</v>
      </c>
    </row>
    <row r="1301" spans="2:7">
      <c r="B1301" s="25">
        <v>44524</v>
      </c>
      <c r="C1301" s="26">
        <v>0.6390393518518519</v>
      </c>
      <c r="D1301" s="27">
        <v>8</v>
      </c>
      <c r="E1301" s="28">
        <v>384</v>
      </c>
      <c r="F1301" s="28">
        <v>3072</v>
      </c>
      <c r="G1301" s="29" t="s">
        <v>19</v>
      </c>
    </row>
    <row r="1302" spans="2:7">
      <c r="B1302" s="38">
        <v>44524</v>
      </c>
      <c r="C1302" s="31">
        <v>0.63946759259259256</v>
      </c>
      <c r="D1302" s="32">
        <v>7</v>
      </c>
      <c r="E1302" s="33">
        <v>384.2</v>
      </c>
      <c r="F1302" s="33">
        <v>2689.4</v>
      </c>
      <c r="G1302" s="34" t="s">
        <v>19</v>
      </c>
    </row>
    <row r="1303" spans="2:7">
      <c r="B1303" s="25">
        <v>44524</v>
      </c>
      <c r="C1303" s="26">
        <v>0.63946759259259256</v>
      </c>
      <c r="D1303" s="27">
        <v>2</v>
      </c>
      <c r="E1303" s="28">
        <v>384.2</v>
      </c>
      <c r="F1303" s="28">
        <v>768.4</v>
      </c>
      <c r="G1303" s="29" t="s">
        <v>19</v>
      </c>
    </row>
    <row r="1304" spans="2:7">
      <c r="B1304" s="38">
        <v>44524</v>
      </c>
      <c r="C1304" s="31">
        <v>0.64027777777777783</v>
      </c>
      <c r="D1304" s="32">
        <v>11</v>
      </c>
      <c r="E1304" s="33">
        <v>384.2</v>
      </c>
      <c r="F1304" s="33">
        <v>4226.2</v>
      </c>
      <c r="G1304" s="34" t="s">
        <v>19</v>
      </c>
    </row>
    <row r="1305" spans="2:7">
      <c r="B1305" s="25">
        <v>44524</v>
      </c>
      <c r="C1305" s="26">
        <v>0.6408449074074074</v>
      </c>
      <c r="D1305" s="27">
        <v>8</v>
      </c>
      <c r="E1305" s="28">
        <v>384.4</v>
      </c>
      <c r="F1305" s="28">
        <v>3075.2</v>
      </c>
      <c r="G1305" s="29" t="s">
        <v>19</v>
      </c>
    </row>
    <row r="1306" spans="2:7">
      <c r="B1306" s="38">
        <v>44524</v>
      </c>
      <c r="C1306" s="31">
        <v>0.64127314814814818</v>
      </c>
      <c r="D1306" s="32">
        <v>13</v>
      </c>
      <c r="E1306" s="33">
        <v>384.3</v>
      </c>
      <c r="F1306" s="33">
        <v>4995.9000000000005</v>
      </c>
      <c r="G1306" s="34" t="s">
        <v>19</v>
      </c>
    </row>
    <row r="1307" spans="2:7">
      <c r="B1307" s="25">
        <v>44524</v>
      </c>
      <c r="C1307" s="26">
        <v>0.64177083333333329</v>
      </c>
      <c r="D1307" s="27">
        <v>11</v>
      </c>
      <c r="E1307" s="28">
        <v>384.2</v>
      </c>
      <c r="F1307" s="28">
        <v>4226.2</v>
      </c>
      <c r="G1307" s="29" t="s">
        <v>19</v>
      </c>
    </row>
    <row r="1308" spans="2:7">
      <c r="B1308" s="38">
        <v>44524</v>
      </c>
      <c r="C1308" s="31">
        <v>0.64177083333333329</v>
      </c>
      <c r="D1308" s="32">
        <v>7</v>
      </c>
      <c r="E1308" s="33">
        <v>384.1</v>
      </c>
      <c r="F1308" s="33">
        <v>2688.7000000000003</v>
      </c>
      <c r="G1308" s="34" t="s">
        <v>19</v>
      </c>
    </row>
    <row r="1309" spans="2:7">
      <c r="B1309" s="25">
        <v>44524</v>
      </c>
      <c r="C1309" s="26">
        <v>0.64246527777777784</v>
      </c>
      <c r="D1309" s="27">
        <v>12</v>
      </c>
      <c r="E1309" s="28">
        <v>384.9</v>
      </c>
      <c r="F1309" s="28">
        <v>4618.7999999999993</v>
      </c>
      <c r="G1309" s="29" t="s">
        <v>19</v>
      </c>
    </row>
    <row r="1310" spans="2:7">
      <c r="B1310" s="38">
        <v>44524</v>
      </c>
      <c r="C1310" s="31">
        <v>0.6427546296296297</v>
      </c>
      <c r="D1310" s="32">
        <v>7</v>
      </c>
      <c r="E1310" s="33">
        <v>385</v>
      </c>
      <c r="F1310" s="33">
        <v>2695</v>
      </c>
      <c r="G1310" s="34" t="s">
        <v>19</v>
      </c>
    </row>
    <row r="1311" spans="2:7">
      <c r="B1311" s="25">
        <v>44524</v>
      </c>
      <c r="C1311" s="26">
        <v>0.64327546296296301</v>
      </c>
      <c r="D1311" s="27">
        <v>13</v>
      </c>
      <c r="E1311" s="28">
        <v>384.7</v>
      </c>
      <c r="F1311" s="28">
        <v>5001.0999999999995</v>
      </c>
      <c r="G1311" s="29" t="s">
        <v>19</v>
      </c>
    </row>
    <row r="1312" spans="2:7">
      <c r="B1312" s="38">
        <v>44524</v>
      </c>
      <c r="C1312" s="31">
        <v>0.64371527777777782</v>
      </c>
      <c r="D1312" s="32">
        <v>10</v>
      </c>
      <c r="E1312" s="33">
        <v>385</v>
      </c>
      <c r="F1312" s="33">
        <v>3850</v>
      </c>
      <c r="G1312" s="34" t="s">
        <v>19</v>
      </c>
    </row>
    <row r="1313" spans="2:7">
      <c r="B1313" s="25">
        <v>44524</v>
      </c>
      <c r="C1313" s="26">
        <v>0.64392361111111118</v>
      </c>
      <c r="D1313" s="27">
        <v>7</v>
      </c>
      <c r="E1313" s="28">
        <v>385.2</v>
      </c>
      <c r="F1313" s="28">
        <v>2696.4</v>
      </c>
      <c r="G1313" s="29" t="s">
        <v>19</v>
      </c>
    </row>
    <row r="1314" spans="2:7">
      <c r="B1314" s="38">
        <v>44524</v>
      </c>
      <c r="C1314" s="31">
        <v>0.64416666666666667</v>
      </c>
      <c r="D1314" s="32">
        <v>7</v>
      </c>
      <c r="E1314" s="33">
        <v>385</v>
      </c>
      <c r="F1314" s="33">
        <v>2695</v>
      </c>
      <c r="G1314" s="34" t="s">
        <v>19</v>
      </c>
    </row>
    <row r="1315" spans="2:7">
      <c r="B1315" s="25">
        <v>44524</v>
      </c>
      <c r="C1315" s="26">
        <v>0.64467592592592593</v>
      </c>
      <c r="D1315" s="27">
        <v>9</v>
      </c>
      <c r="E1315" s="28">
        <v>385.1</v>
      </c>
      <c r="F1315" s="28">
        <v>3465.9</v>
      </c>
      <c r="G1315" s="29" t="s">
        <v>19</v>
      </c>
    </row>
    <row r="1316" spans="2:7">
      <c r="B1316" s="38">
        <v>44524</v>
      </c>
      <c r="C1316" s="31">
        <v>0.64511574074074074</v>
      </c>
      <c r="D1316" s="32">
        <v>10</v>
      </c>
      <c r="E1316" s="33">
        <v>385</v>
      </c>
      <c r="F1316" s="33">
        <v>3850</v>
      </c>
      <c r="G1316" s="34" t="s">
        <v>19</v>
      </c>
    </row>
    <row r="1317" spans="2:7">
      <c r="B1317" s="25">
        <v>44524</v>
      </c>
      <c r="C1317" s="26">
        <v>0.64546296296296302</v>
      </c>
      <c r="D1317" s="27">
        <v>17</v>
      </c>
      <c r="E1317" s="28">
        <v>385</v>
      </c>
      <c r="F1317" s="28">
        <v>6545</v>
      </c>
      <c r="G1317" s="29" t="s">
        <v>19</v>
      </c>
    </row>
    <row r="1318" spans="2:7">
      <c r="B1318" s="38">
        <v>44524</v>
      </c>
      <c r="C1318" s="31">
        <v>0.64546296296296302</v>
      </c>
      <c r="D1318" s="32">
        <v>2</v>
      </c>
      <c r="E1318" s="33">
        <v>385</v>
      </c>
      <c r="F1318" s="33">
        <v>770</v>
      </c>
      <c r="G1318" s="34" t="s">
        <v>19</v>
      </c>
    </row>
    <row r="1319" spans="2:7">
      <c r="B1319" s="25">
        <v>44524</v>
      </c>
      <c r="C1319" s="26">
        <v>0.64593749999999994</v>
      </c>
      <c r="D1319" s="27">
        <v>38</v>
      </c>
      <c r="E1319" s="28">
        <v>385.8</v>
      </c>
      <c r="F1319" s="28">
        <v>14660.4</v>
      </c>
      <c r="G1319" s="29" t="s">
        <v>19</v>
      </c>
    </row>
    <row r="1320" spans="2:7">
      <c r="B1320" s="38">
        <v>44524</v>
      </c>
      <c r="C1320" s="31">
        <v>0.64608796296296289</v>
      </c>
      <c r="D1320" s="32">
        <v>5</v>
      </c>
      <c r="E1320" s="33">
        <v>385.3</v>
      </c>
      <c r="F1320" s="33">
        <v>1926.5</v>
      </c>
      <c r="G1320" s="34" t="s">
        <v>19</v>
      </c>
    </row>
    <row r="1321" spans="2:7">
      <c r="B1321" s="25">
        <v>44524</v>
      </c>
      <c r="C1321" s="26">
        <v>0.64608796296296289</v>
      </c>
      <c r="D1321" s="27">
        <v>3</v>
      </c>
      <c r="E1321" s="28">
        <v>385.3</v>
      </c>
      <c r="F1321" s="28">
        <v>1155.9000000000001</v>
      </c>
      <c r="G1321" s="29" t="s">
        <v>19</v>
      </c>
    </row>
    <row r="1322" spans="2:7">
      <c r="B1322" s="38">
        <v>44524</v>
      </c>
      <c r="C1322" s="31">
        <v>0.64629629629629626</v>
      </c>
      <c r="D1322" s="32">
        <v>2</v>
      </c>
      <c r="E1322" s="33">
        <v>385</v>
      </c>
      <c r="F1322" s="33">
        <v>770</v>
      </c>
      <c r="G1322" s="34" t="s">
        <v>19</v>
      </c>
    </row>
    <row r="1323" spans="2:7">
      <c r="B1323" s="25">
        <v>44524</v>
      </c>
      <c r="C1323" s="26">
        <v>0.64629629629629626</v>
      </c>
      <c r="D1323" s="27">
        <v>7</v>
      </c>
      <c r="E1323" s="28">
        <v>385</v>
      </c>
      <c r="F1323" s="28">
        <v>2695</v>
      </c>
      <c r="G1323" s="29" t="s">
        <v>19</v>
      </c>
    </row>
    <row r="1324" spans="2:7">
      <c r="B1324" s="38">
        <v>44524</v>
      </c>
      <c r="C1324" s="31">
        <v>0.6463888888888889</v>
      </c>
      <c r="D1324" s="32">
        <v>9</v>
      </c>
      <c r="E1324" s="33">
        <v>384.8</v>
      </c>
      <c r="F1324" s="33">
        <v>3463.2000000000003</v>
      </c>
      <c r="G1324" s="34" t="s">
        <v>19</v>
      </c>
    </row>
    <row r="1325" spans="2:7">
      <c r="B1325" s="25">
        <v>44524</v>
      </c>
      <c r="C1325" s="26">
        <v>0.64651620370370366</v>
      </c>
      <c r="D1325" s="27">
        <v>7</v>
      </c>
      <c r="E1325" s="28">
        <v>384.8</v>
      </c>
      <c r="F1325" s="28">
        <v>2693.6</v>
      </c>
      <c r="G1325" s="29" t="s">
        <v>19</v>
      </c>
    </row>
    <row r="1326" spans="2:7">
      <c r="B1326" s="38">
        <v>44524</v>
      </c>
      <c r="C1326" s="31">
        <v>0.64664351851851853</v>
      </c>
      <c r="D1326" s="32">
        <v>8</v>
      </c>
      <c r="E1326" s="33">
        <v>384.7</v>
      </c>
      <c r="F1326" s="33">
        <v>3077.6</v>
      </c>
      <c r="G1326" s="34" t="s">
        <v>19</v>
      </c>
    </row>
    <row r="1327" spans="2:7">
      <c r="B1327" s="25">
        <v>44524</v>
      </c>
      <c r="C1327" s="26">
        <v>0.64681712962962956</v>
      </c>
      <c r="D1327" s="27">
        <v>15</v>
      </c>
      <c r="E1327" s="28">
        <v>384.9</v>
      </c>
      <c r="F1327" s="28">
        <v>5773.5</v>
      </c>
      <c r="G1327" s="29" t="s">
        <v>19</v>
      </c>
    </row>
    <row r="1328" spans="2:7">
      <c r="B1328" s="38">
        <v>44524</v>
      </c>
      <c r="C1328" s="31">
        <v>0.64681712962962956</v>
      </c>
      <c r="D1328" s="32">
        <v>1</v>
      </c>
      <c r="E1328" s="33">
        <v>384.9</v>
      </c>
      <c r="F1328" s="33">
        <v>384.9</v>
      </c>
      <c r="G1328" s="34" t="s">
        <v>19</v>
      </c>
    </row>
    <row r="1329" spans="2:7">
      <c r="B1329" s="25">
        <v>44524</v>
      </c>
      <c r="C1329" s="26">
        <v>0.64692129629629636</v>
      </c>
      <c r="D1329" s="27">
        <v>8</v>
      </c>
      <c r="E1329" s="28">
        <v>385</v>
      </c>
      <c r="F1329" s="28">
        <v>3080</v>
      </c>
      <c r="G1329" s="29" t="s">
        <v>19</v>
      </c>
    </row>
    <row r="1330" spans="2:7">
      <c r="B1330" s="38">
        <v>44524</v>
      </c>
      <c r="C1330" s="31">
        <v>0.64704861111111112</v>
      </c>
      <c r="D1330" s="32">
        <v>7</v>
      </c>
      <c r="E1330" s="33">
        <v>385</v>
      </c>
      <c r="F1330" s="33">
        <v>2695</v>
      </c>
      <c r="G1330" s="34" t="s">
        <v>19</v>
      </c>
    </row>
    <row r="1331" spans="2:7">
      <c r="B1331" s="25">
        <v>44524</v>
      </c>
      <c r="C1331" s="26">
        <v>0.64714120370370376</v>
      </c>
      <c r="D1331" s="27">
        <v>1</v>
      </c>
      <c r="E1331" s="28">
        <v>384.8</v>
      </c>
      <c r="F1331" s="28">
        <v>384.8</v>
      </c>
      <c r="G1331" s="29" t="s">
        <v>19</v>
      </c>
    </row>
    <row r="1332" spans="2:7">
      <c r="B1332" s="38">
        <v>44524</v>
      </c>
      <c r="C1332" s="31">
        <v>0.64714120370370376</v>
      </c>
      <c r="D1332" s="32">
        <v>7</v>
      </c>
      <c r="E1332" s="33">
        <v>384.8</v>
      </c>
      <c r="F1332" s="33">
        <v>2693.6</v>
      </c>
      <c r="G1332" s="34" t="s">
        <v>19</v>
      </c>
    </row>
    <row r="1333" spans="2:7">
      <c r="B1333" s="25">
        <v>44524</v>
      </c>
      <c r="C1333" s="26">
        <v>0.64741898148148147</v>
      </c>
      <c r="D1333" s="27">
        <v>14</v>
      </c>
      <c r="E1333" s="28">
        <v>384.4</v>
      </c>
      <c r="F1333" s="28">
        <v>5381.5999999999995</v>
      </c>
      <c r="G1333" s="29" t="s">
        <v>19</v>
      </c>
    </row>
    <row r="1334" spans="2:7">
      <c r="B1334" s="38">
        <v>44524</v>
      </c>
      <c r="C1334" s="31">
        <v>0.64796296296296296</v>
      </c>
      <c r="D1334" s="32">
        <v>39</v>
      </c>
      <c r="E1334" s="33">
        <v>384.9</v>
      </c>
      <c r="F1334" s="33">
        <v>15011.099999999999</v>
      </c>
      <c r="G1334" s="34" t="s">
        <v>19</v>
      </c>
    </row>
    <row r="1335" spans="2:7">
      <c r="B1335" s="25">
        <v>44524</v>
      </c>
      <c r="C1335" s="26">
        <v>0.64810185185185187</v>
      </c>
      <c r="D1335" s="27">
        <v>10</v>
      </c>
      <c r="E1335" s="28">
        <v>385.2</v>
      </c>
      <c r="F1335" s="28">
        <v>3852</v>
      </c>
      <c r="G1335" s="29" t="s">
        <v>19</v>
      </c>
    </row>
    <row r="1336" spans="2:7">
      <c r="B1336" s="38">
        <v>44524</v>
      </c>
      <c r="C1336" s="31">
        <v>0.64848379629629627</v>
      </c>
      <c r="D1336" s="32">
        <v>24</v>
      </c>
      <c r="E1336" s="33">
        <v>384.8</v>
      </c>
      <c r="F1336" s="33">
        <v>9235.2000000000007</v>
      </c>
      <c r="G1336" s="34" t="s">
        <v>19</v>
      </c>
    </row>
    <row r="1337" spans="2:7">
      <c r="B1337" s="25">
        <v>44524</v>
      </c>
      <c r="C1337" s="26">
        <v>0.64864583333333337</v>
      </c>
      <c r="D1337" s="27">
        <v>11</v>
      </c>
      <c r="E1337" s="28">
        <v>385.3</v>
      </c>
      <c r="F1337" s="28">
        <v>4238.3</v>
      </c>
      <c r="G1337" s="29" t="s">
        <v>19</v>
      </c>
    </row>
    <row r="1338" spans="2:7">
      <c r="B1338" s="38">
        <v>44524</v>
      </c>
      <c r="C1338" s="31">
        <v>0.6491203703703704</v>
      </c>
      <c r="D1338" s="32">
        <v>14</v>
      </c>
      <c r="E1338" s="33">
        <v>385.7</v>
      </c>
      <c r="F1338" s="33">
        <v>5399.8</v>
      </c>
      <c r="G1338" s="34" t="s">
        <v>19</v>
      </c>
    </row>
    <row r="1339" spans="2:7">
      <c r="B1339" s="25">
        <v>44524</v>
      </c>
      <c r="C1339" s="26">
        <v>0.64916666666666667</v>
      </c>
      <c r="D1339" s="27">
        <v>9</v>
      </c>
      <c r="E1339" s="28">
        <v>385.6</v>
      </c>
      <c r="F1339" s="28">
        <v>3470.4</v>
      </c>
      <c r="G1339" s="29" t="s">
        <v>19</v>
      </c>
    </row>
    <row r="1340" spans="2:7">
      <c r="B1340" s="38">
        <v>44524</v>
      </c>
      <c r="C1340" s="31">
        <v>0.64965277777777775</v>
      </c>
      <c r="D1340" s="32">
        <v>17</v>
      </c>
      <c r="E1340" s="33">
        <v>386.2</v>
      </c>
      <c r="F1340" s="33">
        <v>6565.4</v>
      </c>
      <c r="G1340" s="34" t="s">
        <v>19</v>
      </c>
    </row>
    <row r="1341" spans="2:7">
      <c r="B1341" s="25">
        <v>44524</v>
      </c>
      <c r="C1341" s="26">
        <v>0.64979166666666666</v>
      </c>
      <c r="D1341" s="27">
        <v>8</v>
      </c>
      <c r="E1341" s="28">
        <v>386.1</v>
      </c>
      <c r="F1341" s="28">
        <v>3088.8</v>
      </c>
      <c r="G1341" s="29" t="s">
        <v>19</v>
      </c>
    </row>
    <row r="1342" spans="2:7">
      <c r="B1342" s="38">
        <v>44524</v>
      </c>
      <c r="C1342" s="31">
        <v>0.64994212962962961</v>
      </c>
      <c r="D1342" s="32">
        <v>9</v>
      </c>
      <c r="E1342" s="33">
        <v>386.2</v>
      </c>
      <c r="F1342" s="33">
        <v>3475.7999999999997</v>
      </c>
      <c r="G1342" s="34" t="s">
        <v>19</v>
      </c>
    </row>
    <row r="1343" spans="2:7">
      <c r="B1343" s="25">
        <v>44524</v>
      </c>
      <c r="C1343" s="26">
        <v>0.65016203703703701</v>
      </c>
      <c r="D1343" s="27">
        <v>9</v>
      </c>
      <c r="E1343" s="28">
        <v>386.2</v>
      </c>
      <c r="F1343" s="28">
        <v>3475.7999999999997</v>
      </c>
      <c r="G1343" s="29" t="s">
        <v>19</v>
      </c>
    </row>
    <row r="1344" spans="2:7">
      <c r="B1344" s="38">
        <v>44524</v>
      </c>
      <c r="C1344" s="31">
        <v>0.65079861111111115</v>
      </c>
      <c r="D1344" s="32">
        <v>30</v>
      </c>
      <c r="E1344" s="33">
        <v>387.1</v>
      </c>
      <c r="F1344" s="33">
        <v>11613</v>
      </c>
      <c r="G1344" s="34" t="s">
        <v>19</v>
      </c>
    </row>
    <row r="1345" spans="2:7">
      <c r="B1345" s="25">
        <v>44524</v>
      </c>
      <c r="C1345" s="26">
        <v>0.65099537037037036</v>
      </c>
      <c r="D1345" s="27">
        <v>10</v>
      </c>
      <c r="E1345" s="28">
        <v>386.2</v>
      </c>
      <c r="F1345" s="28">
        <v>3862</v>
      </c>
      <c r="G1345" s="29" t="s">
        <v>19</v>
      </c>
    </row>
    <row r="1346" spans="2:7">
      <c r="B1346" s="38">
        <v>44524</v>
      </c>
      <c r="C1346" s="31">
        <v>0.65138888888888891</v>
      </c>
      <c r="D1346" s="32">
        <v>14</v>
      </c>
      <c r="E1346" s="33">
        <v>386.4</v>
      </c>
      <c r="F1346" s="33">
        <v>5409.5999999999995</v>
      </c>
      <c r="G1346" s="34" t="s">
        <v>19</v>
      </c>
    </row>
    <row r="1347" spans="2:7">
      <c r="B1347" s="25">
        <v>44524</v>
      </c>
      <c r="C1347" s="26">
        <v>0.65156249999999993</v>
      </c>
      <c r="D1347" s="27">
        <v>11</v>
      </c>
      <c r="E1347" s="28">
        <v>386.8</v>
      </c>
      <c r="F1347" s="28">
        <v>4254.8</v>
      </c>
      <c r="G1347" s="29" t="s">
        <v>19</v>
      </c>
    </row>
    <row r="1348" spans="2:7">
      <c r="B1348" s="38">
        <v>44524</v>
      </c>
      <c r="C1348" s="31">
        <v>0.65172453703703703</v>
      </c>
      <c r="D1348" s="32">
        <v>8</v>
      </c>
      <c r="E1348" s="33">
        <v>386.6</v>
      </c>
      <c r="F1348" s="33">
        <v>3092.8</v>
      </c>
      <c r="G1348" s="34" t="s">
        <v>19</v>
      </c>
    </row>
    <row r="1349" spans="2:7">
      <c r="B1349" s="25">
        <v>44524</v>
      </c>
      <c r="C1349" s="26">
        <v>0.65208333333333335</v>
      </c>
      <c r="D1349" s="27">
        <v>12</v>
      </c>
      <c r="E1349" s="28">
        <v>386.4</v>
      </c>
      <c r="F1349" s="28">
        <v>4636.7999999999993</v>
      </c>
      <c r="G1349" s="29" t="s">
        <v>19</v>
      </c>
    </row>
    <row r="1350" spans="2:7">
      <c r="B1350" s="38">
        <v>44524</v>
      </c>
      <c r="C1350" s="31">
        <v>0.65208333333333335</v>
      </c>
      <c r="D1350" s="32">
        <v>4</v>
      </c>
      <c r="E1350" s="33">
        <v>386.4</v>
      </c>
      <c r="F1350" s="33">
        <v>1545.6</v>
      </c>
      <c r="G1350" s="34" t="s">
        <v>19</v>
      </c>
    </row>
    <row r="1351" spans="2:7">
      <c r="B1351" s="25">
        <v>44524</v>
      </c>
      <c r="C1351" s="26">
        <v>0.6525347222222222</v>
      </c>
      <c r="D1351" s="27">
        <v>15</v>
      </c>
      <c r="E1351" s="28">
        <v>386.5</v>
      </c>
      <c r="F1351" s="28">
        <v>5797.5</v>
      </c>
      <c r="G1351" s="29" t="s">
        <v>19</v>
      </c>
    </row>
    <row r="1352" spans="2:7">
      <c r="B1352" s="38">
        <v>44524</v>
      </c>
      <c r="C1352" s="31">
        <v>0.65282407407407406</v>
      </c>
      <c r="D1352" s="32">
        <v>9</v>
      </c>
      <c r="E1352" s="33">
        <v>386.3</v>
      </c>
      <c r="F1352" s="33">
        <v>3476.7000000000003</v>
      </c>
      <c r="G1352" s="34" t="s">
        <v>19</v>
      </c>
    </row>
    <row r="1353" spans="2:7">
      <c r="B1353" s="25">
        <v>44524</v>
      </c>
      <c r="C1353" s="26">
        <v>0.65295138888888882</v>
      </c>
      <c r="D1353" s="27">
        <v>1</v>
      </c>
      <c r="E1353" s="28">
        <v>386.4</v>
      </c>
      <c r="F1353" s="28">
        <v>386.4</v>
      </c>
      <c r="G1353" s="29" t="s">
        <v>19</v>
      </c>
    </row>
    <row r="1354" spans="2:7">
      <c r="B1354" s="38">
        <v>44524</v>
      </c>
      <c r="C1354" s="31">
        <v>0.65297453703703701</v>
      </c>
      <c r="D1354" s="32">
        <v>6</v>
      </c>
      <c r="E1354" s="33">
        <v>386.4</v>
      </c>
      <c r="F1354" s="33">
        <v>2318.3999999999996</v>
      </c>
      <c r="G1354" s="34" t="s">
        <v>19</v>
      </c>
    </row>
    <row r="1355" spans="2:7">
      <c r="B1355" s="25">
        <v>44524</v>
      </c>
      <c r="C1355" s="26">
        <v>0.65320601851851856</v>
      </c>
      <c r="D1355" s="27">
        <v>8</v>
      </c>
      <c r="E1355" s="28">
        <v>386.6</v>
      </c>
      <c r="F1355" s="28">
        <v>3092.8</v>
      </c>
      <c r="G1355" s="29" t="s">
        <v>19</v>
      </c>
    </row>
    <row r="1356" spans="2:7">
      <c r="B1356" s="38">
        <v>44524</v>
      </c>
      <c r="C1356" s="31">
        <v>0.65349537037037042</v>
      </c>
      <c r="D1356" s="32">
        <v>12</v>
      </c>
      <c r="E1356" s="33">
        <v>386.4</v>
      </c>
      <c r="F1356" s="33">
        <v>4636.7999999999993</v>
      </c>
      <c r="G1356" s="34" t="s">
        <v>19</v>
      </c>
    </row>
    <row r="1357" spans="2:7">
      <c r="B1357" s="25">
        <v>44524</v>
      </c>
      <c r="C1357" s="26">
        <v>0.65371527777777783</v>
      </c>
      <c r="D1357" s="27">
        <v>8</v>
      </c>
      <c r="E1357" s="28">
        <v>386.3</v>
      </c>
      <c r="F1357" s="28">
        <v>3090.4</v>
      </c>
      <c r="G1357" s="29" t="s">
        <v>19</v>
      </c>
    </row>
    <row r="1358" spans="2:7">
      <c r="B1358" s="38">
        <v>44524</v>
      </c>
      <c r="C1358" s="31">
        <v>0.6538194444444444</v>
      </c>
      <c r="D1358" s="32">
        <v>82</v>
      </c>
      <c r="E1358" s="33">
        <v>386.2</v>
      </c>
      <c r="F1358" s="33">
        <v>31668.399999999998</v>
      </c>
      <c r="G1358" s="34" t="s">
        <v>19</v>
      </c>
    </row>
    <row r="1359" spans="2:7">
      <c r="B1359" s="25">
        <v>44524</v>
      </c>
      <c r="C1359" s="26">
        <v>0.65452546296296299</v>
      </c>
      <c r="D1359" s="27">
        <v>6</v>
      </c>
      <c r="E1359" s="28">
        <v>385.8</v>
      </c>
      <c r="F1359" s="28">
        <v>2314.8000000000002</v>
      </c>
      <c r="G1359" s="29" t="s">
        <v>19</v>
      </c>
    </row>
    <row r="1360" spans="2:7">
      <c r="B1360" s="38">
        <v>44524</v>
      </c>
      <c r="C1360" s="31">
        <v>0.65452546296296299</v>
      </c>
      <c r="D1360" s="32">
        <v>21</v>
      </c>
      <c r="E1360" s="33">
        <v>385.8</v>
      </c>
      <c r="F1360" s="33">
        <v>8101.8</v>
      </c>
      <c r="G1360" s="34" t="s">
        <v>19</v>
      </c>
    </row>
    <row r="1361" spans="2:7">
      <c r="B1361" s="25">
        <v>44524</v>
      </c>
      <c r="C1361" s="26">
        <v>0.65524305555555562</v>
      </c>
      <c r="D1361" s="27">
        <v>12</v>
      </c>
      <c r="E1361" s="28">
        <v>385.3</v>
      </c>
      <c r="F1361" s="28">
        <v>4623.6000000000004</v>
      </c>
      <c r="G1361" s="29" t="s">
        <v>19</v>
      </c>
    </row>
    <row r="1362" spans="2:7">
      <c r="B1362" s="38">
        <v>44524</v>
      </c>
      <c r="C1362" s="31">
        <v>0.65524305555555562</v>
      </c>
      <c r="D1362" s="32">
        <v>13</v>
      </c>
      <c r="E1362" s="33">
        <v>385.3</v>
      </c>
      <c r="F1362" s="33">
        <v>5008.9000000000005</v>
      </c>
      <c r="G1362" s="34" t="s">
        <v>19</v>
      </c>
    </row>
    <row r="1363" spans="2:7">
      <c r="B1363" s="25">
        <v>44524</v>
      </c>
      <c r="C1363" s="26">
        <v>0.65524305555555562</v>
      </c>
      <c r="D1363" s="27">
        <v>2</v>
      </c>
      <c r="E1363" s="28">
        <v>385.3</v>
      </c>
      <c r="F1363" s="28">
        <v>770.6</v>
      </c>
      <c r="G1363" s="29" t="s">
        <v>19</v>
      </c>
    </row>
    <row r="1364" spans="2:7">
      <c r="B1364" s="38">
        <v>44524</v>
      </c>
      <c r="C1364" s="31">
        <v>0.65560185185185182</v>
      </c>
      <c r="D1364" s="32">
        <v>3</v>
      </c>
      <c r="E1364" s="33">
        <v>385</v>
      </c>
      <c r="F1364" s="33">
        <v>1155</v>
      </c>
      <c r="G1364" s="34" t="s">
        <v>19</v>
      </c>
    </row>
    <row r="1365" spans="2:7">
      <c r="B1365" s="25">
        <v>44524</v>
      </c>
      <c r="C1365" s="26">
        <v>0.65560185185185182</v>
      </c>
      <c r="D1365" s="27">
        <v>12</v>
      </c>
      <c r="E1365" s="28">
        <v>385</v>
      </c>
      <c r="F1365" s="28">
        <v>4620</v>
      </c>
      <c r="G1365" s="29" t="s">
        <v>19</v>
      </c>
    </row>
    <row r="1366" spans="2:7">
      <c r="B1366" s="38">
        <v>44524</v>
      </c>
      <c r="C1366" s="31">
        <v>0.6565509259259259</v>
      </c>
      <c r="D1366" s="32">
        <v>38</v>
      </c>
      <c r="E1366" s="33">
        <v>386.3</v>
      </c>
      <c r="F1366" s="33">
        <v>14679.4</v>
      </c>
      <c r="G1366" s="34" t="s">
        <v>19</v>
      </c>
    </row>
    <row r="1367" spans="2:7">
      <c r="B1367" s="25">
        <v>44524</v>
      </c>
      <c r="C1367" s="26">
        <v>0.65706018518518516</v>
      </c>
      <c r="D1367" s="27">
        <v>14</v>
      </c>
      <c r="E1367" s="28">
        <v>385.9</v>
      </c>
      <c r="F1367" s="28">
        <v>5402.5999999999995</v>
      </c>
      <c r="G1367" s="29" t="s">
        <v>19</v>
      </c>
    </row>
    <row r="1368" spans="2:7">
      <c r="B1368" s="38">
        <v>44524</v>
      </c>
      <c r="C1368" s="31">
        <v>0.65925925925925932</v>
      </c>
      <c r="D1368" s="32">
        <v>10</v>
      </c>
      <c r="E1368" s="33">
        <v>386.2</v>
      </c>
      <c r="F1368" s="33">
        <v>3862</v>
      </c>
      <c r="G1368" s="34" t="s">
        <v>19</v>
      </c>
    </row>
    <row r="1369" spans="2:7">
      <c r="B1369" s="25">
        <v>44524</v>
      </c>
      <c r="C1369" s="26">
        <v>0.65953703703703703</v>
      </c>
      <c r="D1369" s="27">
        <v>7</v>
      </c>
      <c r="E1369" s="28">
        <v>386</v>
      </c>
      <c r="F1369" s="28">
        <v>2702</v>
      </c>
      <c r="G1369" s="29" t="s">
        <v>19</v>
      </c>
    </row>
    <row r="1370" spans="2:7">
      <c r="B1370" s="38">
        <v>44524</v>
      </c>
      <c r="C1370" s="31">
        <v>0.65969907407407413</v>
      </c>
      <c r="D1370" s="32">
        <v>9</v>
      </c>
      <c r="E1370" s="33">
        <v>385.8</v>
      </c>
      <c r="F1370" s="33">
        <v>3472.2000000000003</v>
      </c>
      <c r="G1370" s="34" t="s">
        <v>19</v>
      </c>
    </row>
    <row r="1371" spans="2:7">
      <c r="B1371" s="25">
        <v>44524</v>
      </c>
      <c r="C1371" s="26">
        <v>0.65987268518518516</v>
      </c>
      <c r="D1371" s="27">
        <v>11</v>
      </c>
      <c r="E1371" s="28">
        <v>386.1</v>
      </c>
      <c r="F1371" s="28">
        <v>4247.1000000000004</v>
      </c>
      <c r="G1371" s="29" t="s">
        <v>19</v>
      </c>
    </row>
    <row r="1372" spans="2:7">
      <c r="B1372" s="38">
        <v>44524</v>
      </c>
      <c r="C1372" s="31">
        <v>0.66033564814814816</v>
      </c>
      <c r="D1372" s="32">
        <v>11</v>
      </c>
      <c r="E1372" s="33">
        <v>386.3</v>
      </c>
      <c r="F1372" s="33">
        <v>4249.3</v>
      </c>
      <c r="G1372" s="34" t="s">
        <v>19</v>
      </c>
    </row>
    <row r="1373" spans="2:7">
      <c r="B1373" s="25">
        <v>44524</v>
      </c>
      <c r="C1373" s="26">
        <v>0.66083333333333327</v>
      </c>
      <c r="D1373" s="27">
        <v>33</v>
      </c>
      <c r="E1373" s="28">
        <v>386.7</v>
      </c>
      <c r="F1373" s="28">
        <v>12761.1</v>
      </c>
      <c r="G1373" s="29" t="s">
        <v>19</v>
      </c>
    </row>
    <row r="1374" spans="2:7">
      <c r="B1374" s="38">
        <v>44524</v>
      </c>
      <c r="C1374" s="31">
        <v>0.66118055555555555</v>
      </c>
      <c r="D1374" s="32">
        <v>14</v>
      </c>
      <c r="E1374" s="33">
        <v>386.7</v>
      </c>
      <c r="F1374" s="33">
        <v>5413.8</v>
      </c>
      <c r="G1374" s="34" t="s">
        <v>19</v>
      </c>
    </row>
    <row r="1375" spans="2:7">
      <c r="B1375" s="25">
        <v>44524</v>
      </c>
      <c r="C1375" s="26">
        <v>0.66136574074074073</v>
      </c>
      <c r="D1375" s="27">
        <v>8</v>
      </c>
      <c r="E1375" s="28">
        <v>386.6</v>
      </c>
      <c r="F1375" s="28">
        <v>3092.8</v>
      </c>
      <c r="G1375" s="29" t="s">
        <v>19</v>
      </c>
    </row>
    <row r="1376" spans="2:7">
      <c r="B1376" s="38">
        <v>44524</v>
      </c>
      <c r="C1376" s="31">
        <v>0.66212962962962962</v>
      </c>
      <c r="D1376" s="32">
        <v>31</v>
      </c>
      <c r="E1376" s="33">
        <v>386.6</v>
      </c>
      <c r="F1376" s="33">
        <v>11984.6</v>
      </c>
      <c r="G1376" s="34" t="s">
        <v>19</v>
      </c>
    </row>
    <row r="1377" spans="2:7">
      <c r="B1377" s="25">
        <v>44524</v>
      </c>
      <c r="C1377" s="26">
        <v>0.66219907407407408</v>
      </c>
      <c r="D1377" s="27">
        <v>7</v>
      </c>
      <c r="E1377" s="28">
        <v>386.3</v>
      </c>
      <c r="F1377" s="28">
        <v>2704.1</v>
      </c>
      <c r="G1377" s="29" t="s">
        <v>19</v>
      </c>
    </row>
    <row r="1378" spans="2:7">
      <c r="B1378" s="38">
        <v>44524</v>
      </c>
      <c r="C1378" s="31">
        <v>0.66237268518518522</v>
      </c>
      <c r="D1378" s="32">
        <v>8</v>
      </c>
      <c r="E1378" s="33">
        <v>385.7</v>
      </c>
      <c r="F1378" s="33">
        <v>3085.6</v>
      </c>
      <c r="G1378" s="34" t="s">
        <v>19</v>
      </c>
    </row>
    <row r="1379" spans="2:7">
      <c r="B1379" s="25">
        <v>44524</v>
      </c>
      <c r="C1379" s="26">
        <v>0.66262731481481485</v>
      </c>
      <c r="D1379" s="27">
        <v>3</v>
      </c>
      <c r="E1379" s="28">
        <v>385.9</v>
      </c>
      <c r="F1379" s="28">
        <v>1157.6999999999998</v>
      </c>
      <c r="G1379" s="29" t="s">
        <v>19</v>
      </c>
    </row>
    <row r="1380" spans="2:7">
      <c r="B1380" s="38">
        <v>44524</v>
      </c>
      <c r="C1380" s="31">
        <v>0.66262731481481485</v>
      </c>
      <c r="D1380" s="32">
        <v>7</v>
      </c>
      <c r="E1380" s="33">
        <v>385.9</v>
      </c>
      <c r="F1380" s="33">
        <v>2701.2999999999997</v>
      </c>
      <c r="G1380" s="34" t="s">
        <v>19</v>
      </c>
    </row>
    <row r="1381" spans="2:7">
      <c r="B1381" s="25">
        <v>44524</v>
      </c>
      <c r="C1381" s="26">
        <v>0.66287037037037033</v>
      </c>
      <c r="D1381" s="27">
        <v>8</v>
      </c>
      <c r="E1381" s="28">
        <v>385.6</v>
      </c>
      <c r="F1381" s="28">
        <v>3084.8</v>
      </c>
      <c r="G1381" s="29" t="s">
        <v>19</v>
      </c>
    </row>
    <row r="1382" spans="2:7">
      <c r="B1382" s="38">
        <v>44524</v>
      </c>
      <c r="C1382" s="31">
        <v>0.66313657407407411</v>
      </c>
      <c r="D1382" s="32">
        <v>8</v>
      </c>
      <c r="E1382" s="33">
        <v>385.9</v>
      </c>
      <c r="F1382" s="33">
        <v>3087.2</v>
      </c>
      <c r="G1382" s="34" t="s">
        <v>19</v>
      </c>
    </row>
    <row r="1383" spans="2:7">
      <c r="B1383" s="25">
        <v>44524</v>
      </c>
      <c r="C1383" s="26">
        <v>0.66336805555555556</v>
      </c>
      <c r="D1383" s="27">
        <v>7</v>
      </c>
      <c r="E1383" s="28">
        <v>386</v>
      </c>
      <c r="F1383" s="28">
        <v>2702</v>
      </c>
      <c r="G1383" s="29" t="s">
        <v>19</v>
      </c>
    </row>
    <row r="1384" spans="2:7">
      <c r="B1384" s="38">
        <v>44524</v>
      </c>
      <c r="C1384" s="31">
        <v>0.66366898148148146</v>
      </c>
      <c r="D1384" s="32">
        <v>9</v>
      </c>
      <c r="E1384" s="33">
        <v>385.9</v>
      </c>
      <c r="F1384" s="33">
        <v>3473.1</v>
      </c>
      <c r="G1384" s="34" t="s">
        <v>19</v>
      </c>
    </row>
    <row r="1385" spans="2:7">
      <c r="B1385" s="25">
        <v>44524</v>
      </c>
      <c r="C1385" s="26">
        <v>0.66498842592592589</v>
      </c>
      <c r="D1385" s="27">
        <v>44</v>
      </c>
      <c r="E1385" s="28">
        <v>387.3</v>
      </c>
      <c r="F1385" s="28">
        <v>17041.2</v>
      </c>
      <c r="G1385" s="29" t="s">
        <v>19</v>
      </c>
    </row>
    <row r="1386" spans="2:7">
      <c r="B1386" s="38">
        <v>44524</v>
      </c>
      <c r="C1386" s="31">
        <v>0.66519675925925925</v>
      </c>
      <c r="D1386" s="32">
        <v>8</v>
      </c>
      <c r="E1386" s="33">
        <v>387.5</v>
      </c>
      <c r="F1386" s="33">
        <v>3100</v>
      </c>
      <c r="G1386" s="34" t="s">
        <v>19</v>
      </c>
    </row>
    <row r="1387" spans="2:7">
      <c r="B1387" s="25">
        <v>44524</v>
      </c>
      <c r="C1387" s="26">
        <v>0.66587962962962965</v>
      </c>
      <c r="D1387" s="27">
        <v>14</v>
      </c>
      <c r="E1387" s="28">
        <v>387.5</v>
      </c>
      <c r="F1387" s="28">
        <v>5425</v>
      </c>
      <c r="G1387" s="29" t="s">
        <v>19</v>
      </c>
    </row>
    <row r="1388" spans="2:7">
      <c r="B1388" s="38">
        <v>44524</v>
      </c>
      <c r="C1388" s="31">
        <v>0.66594907407407411</v>
      </c>
      <c r="D1388" s="32">
        <v>1</v>
      </c>
      <c r="E1388" s="33">
        <v>387.5</v>
      </c>
      <c r="F1388" s="33">
        <v>387.5</v>
      </c>
      <c r="G1388" s="34" t="s">
        <v>19</v>
      </c>
    </row>
    <row r="1389" spans="2:7">
      <c r="B1389" s="25">
        <v>44524</v>
      </c>
      <c r="C1389" s="26">
        <v>0.66629629629629628</v>
      </c>
      <c r="D1389" s="27">
        <v>14</v>
      </c>
      <c r="E1389" s="28">
        <v>387.9</v>
      </c>
      <c r="F1389" s="28">
        <v>5430.5999999999995</v>
      </c>
      <c r="G1389" s="29" t="s">
        <v>19</v>
      </c>
    </row>
    <row r="1390" spans="2:7">
      <c r="B1390" s="38">
        <v>44524</v>
      </c>
      <c r="C1390" s="31">
        <v>0.66666666666666663</v>
      </c>
      <c r="D1390" s="32">
        <v>13</v>
      </c>
      <c r="E1390" s="33">
        <v>387.8</v>
      </c>
      <c r="F1390" s="33">
        <v>5041.4000000000005</v>
      </c>
      <c r="G1390" s="34" t="s">
        <v>19</v>
      </c>
    </row>
    <row r="1391" spans="2:7">
      <c r="B1391" s="25">
        <v>44524</v>
      </c>
      <c r="C1391" s="26">
        <v>0.66667824074074078</v>
      </c>
      <c r="D1391" s="27">
        <v>8</v>
      </c>
      <c r="E1391" s="28">
        <v>387.6</v>
      </c>
      <c r="F1391" s="28">
        <v>3100.8</v>
      </c>
      <c r="G1391" s="29" t="s">
        <v>19</v>
      </c>
    </row>
    <row r="1392" spans="2:7">
      <c r="B1392" s="38">
        <v>44524</v>
      </c>
      <c r="C1392" s="31">
        <v>0.66672453703703705</v>
      </c>
      <c r="D1392" s="32">
        <v>3</v>
      </c>
      <c r="E1392" s="33">
        <v>387.6</v>
      </c>
      <c r="F1392" s="33">
        <v>1162.8000000000002</v>
      </c>
      <c r="G1392" s="34" t="s">
        <v>19</v>
      </c>
    </row>
    <row r="1393" spans="2:7">
      <c r="B1393" s="25">
        <v>44524</v>
      </c>
      <c r="C1393" s="26">
        <v>0.66723379629629631</v>
      </c>
      <c r="D1393" s="27">
        <v>20</v>
      </c>
      <c r="E1393" s="28">
        <v>388.4</v>
      </c>
      <c r="F1393" s="28">
        <v>7768</v>
      </c>
      <c r="G1393" s="29" t="s">
        <v>19</v>
      </c>
    </row>
    <row r="1394" spans="2:7">
      <c r="B1394" s="38">
        <v>44524</v>
      </c>
      <c r="C1394" s="31">
        <v>0.66740740740740734</v>
      </c>
      <c r="D1394" s="32">
        <v>7</v>
      </c>
      <c r="E1394" s="33">
        <v>388.4</v>
      </c>
      <c r="F1394" s="33">
        <v>2718.7999999999997</v>
      </c>
      <c r="G1394" s="34" t="s">
        <v>19</v>
      </c>
    </row>
    <row r="1395" spans="2:7">
      <c r="B1395" s="25">
        <v>44524</v>
      </c>
      <c r="C1395" s="26">
        <v>0.6674768518518519</v>
      </c>
      <c r="D1395" s="27">
        <v>78</v>
      </c>
      <c r="E1395" s="28">
        <v>388.1</v>
      </c>
      <c r="F1395" s="28">
        <v>30271.800000000003</v>
      </c>
      <c r="G1395" s="29" t="s">
        <v>19</v>
      </c>
    </row>
    <row r="1396" spans="2:7">
      <c r="B1396" s="38">
        <v>44524</v>
      </c>
      <c r="C1396" s="31">
        <v>0.66973379629629637</v>
      </c>
      <c r="D1396" s="32">
        <v>7</v>
      </c>
      <c r="E1396" s="33">
        <v>389.4</v>
      </c>
      <c r="F1396" s="33">
        <v>2725.7999999999997</v>
      </c>
      <c r="G1396" s="34" t="s">
        <v>19</v>
      </c>
    </row>
    <row r="1397" spans="2:7">
      <c r="B1397" s="25">
        <v>44524</v>
      </c>
      <c r="C1397" s="26">
        <v>0.67128472222222213</v>
      </c>
      <c r="D1397" s="27">
        <v>47</v>
      </c>
      <c r="E1397" s="28">
        <v>390.3</v>
      </c>
      <c r="F1397" s="28">
        <v>18344.100000000002</v>
      </c>
      <c r="G1397" s="29" t="s">
        <v>19</v>
      </c>
    </row>
    <row r="1398" spans="2:7">
      <c r="B1398" s="38">
        <v>44524</v>
      </c>
      <c r="C1398" s="31">
        <v>0.67153935185185187</v>
      </c>
      <c r="D1398" s="32">
        <v>69</v>
      </c>
      <c r="E1398" s="33">
        <v>389.7</v>
      </c>
      <c r="F1398" s="33">
        <v>26889.3</v>
      </c>
      <c r="G1398" s="34" t="s">
        <v>19</v>
      </c>
    </row>
    <row r="1399" spans="2:7">
      <c r="B1399" s="25">
        <v>44524</v>
      </c>
      <c r="C1399" s="26">
        <v>0.67420138888888881</v>
      </c>
      <c r="D1399" s="27">
        <v>14</v>
      </c>
      <c r="E1399" s="28">
        <v>388.8</v>
      </c>
      <c r="F1399" s="28">
        <v>5443.2</v>
      </c>
      <c r="G1399" s="29" t="s">
        <v>19</v>
      </c>
    </row>
    <row r="1400" spans="2:7">
      <c r="B1400" s="38">
        <v>44524</v>
      </c>
      <c r="C1400" s="31">
        <v>0.67434027777777772</v>
      </c>
      <c r="D1400" s="32">
        <v>12</v>
      </c>
      <c r="E1400" s="33">
        <v>388.7</v>
      </c>
      <c r="F1400" s="33">
        <v>4664.3999999999996</v>
      </c>
      <c r="G1400" s="34" t="s">
        <v>19</v>
      </c>
    </row>
    <row r="1401" spans="2:7">
      <c r="B1401" s="25">
        <v>44524</v>
      </c>
      <c r="C1401" s="26">
        <v>0.67473379629629626</v>
      </c>
      <c r="D1401" s="27">
        <v>7</v>
      </c>
      <c r="E1401" s="28">
        <v>388.6</v>
      </c>
      <c r="F1401" s="28">
        <v>2720.2000000000003</v>
      </c>
      <c r="G1401" s="29" t="s">
        <v>19</v>
      </c>
    </row>
    <row r="1402" spans="2:7">
      <c r="B1402" s="38">
        <v>44524</v>
      </c>
      <c r="C1402" s="31">
        <v>0.67478009259259253</v>
      </c>
      <c r="D1402" s="32">
        <v>7</v>
      </c>
      <c r="E1402" s="33">
        <v>388.6</v>
      </c>
      <c r="F1402" s="33">
        <v>2720.2000000000003</v>
      </c>
      <c r="G1402" s="34" t="s">
        <v>19</v>
      </c>
    </row>
    <row r="1403" spans="2:7">
      <c r="B1403" s="25">
        <v>44524</v>
      </c>
      <c r="C1403" s="26">
        <v>0.67518518518518522</v>
      </c>
      <c r="D1403" s="27">
        <v>8</v>
      </c>
      <c r="E1403" s="28">
        <v>388.3</v>
      </c>
      <c r="F1403" s="28">
        <v>3106.4</v>
      </c>
      <c r="G1403" s="29" t="s">
        <v>19</v>
      </c>
    </row>
    <row r="1404" spans="2:7">
      <c r="B1404" s="38">
        <v>44524</v>
      </c>
      <c r="C1404" s="31">
        <v>0.67575231481481479</v>
      </c>
      <c r="D1404" s="32">
        <v>5</v>
      </c>
      <c r="E1404" s="33">
        <v>388.6</v>
      </c>
      <c r="F1404" s="33">
        <v>1943</v>
      </c>
      <c r="G1404" s="34" t="s">
        <v>19</v>
      </c>
    </row>
    <row r="1405" spans="2:7">
      <c r="B1405" s="25">
        <v>44524</v>
      </c>
      <c r="C1405" s="26">
        <v>0.67579861111111106</v>
      </c>
      <c r="D1405" s="27">
        <v>9</v>
      </c>
      <c r="E1405" s="28">
        <v>388.6</v>
      </c>
      <c r="F1405" s="28">
        <v>3497.4</v>
      </c>
      <c r="G1405" s="29" t="s">
        <v>19</v>
      </c>
    </row>
    <row r="1406" spans="2:7">
      <c r="B1406" s="38">
        <v>44524</v>
      </c>
      <c r="C1406" s="31">
        <v>0.67585648148148147</v>
      </c>
      <c r="D1406" s="32">
        <v>11</v>
      </c>
      <c r="E1406" s="33">
        <v>388.4</v>
      </c>
      <c r="F1406" s="33">
        <v>4272.3999999999996</v>
      </c>
      <c r="G1406" s="34" t="s">
        <v>19</v>
      </c>
    </row>
    <row r="1407" spans="2:7">
      <c r="B1407" s="25">
        <v>44524</v>
      </c>
      <c r="C1407" s="26">
        <v>0.67628472222222225</v>
      </c>
      <c r="D1407" s="27">
        <v>15</v>
      </c>
      <c r="E1407" s="28">
        <v>389.1</v>
      </c>
      <c r="F1407" s="28">
        <v>5836.5</v>
      </c>
      <c r="G1407" s="29" t="s">
        <v>19</v>
      </c>
    </row>
    <row r="1408" spans="2:7">
      <c r="B1408" s="38">
        <v>44524</v>
      </c>
      <c r="C1408" s="31">
        <v>0.67693287037037031</v>
      </c>
      <c r="D1408" s="32">
        <v>16</v>
      </c>
      <c r="E1408" s="33">
        <v>389.6</v>
      </c>
      <c r="F1408" s="33">
        <v>6233.6</v>
      </c>
      <c r="G1408" s="34" t="s">
        <v>19</v>
      </c>
    </row>
    <row r="1409" spans="2:7">
      <c r="B1409" s="25">
        <v>44524</v>
      </c>
      <c r="C1409" s="26">
        <v>0.67703703703703699</v>
      </c>
      <c r="D1409" s="27">
        <v>8</v>
      </c>
      <c r="E1409" s="28">
        <v>389.4</v>
      </c>
      <c r="F1409" s="28">
        <v>3115.2</v>
      </c>
      <c r="G1409" s="29" t="s">
        <v>19</v>
      </c>
    </row>
    <row r="1410" spans="2:7">
      <c r="B1410" s="38">
        <v>44524</v>
      </c>
      <c r="C1410" s="31">
        <v>0.67800925925925926</v>
      </c>
      <c r="D1410" s="32">
        <v>31</v>
      </c>
      <c r="E1410" s="33">
        <v>389.4</v>
      </c>
      <c r="F1410" s="33">
        <v>12071.4</v>
      </c>
      <c r="G1410" s="34" t="s">
        <v>19</v>
      </c>
    </row>
    <row r="1411" spans="2:7">
      <c r="B1411" s="25">
        <v>44524</v>
      </c>
      <c r="C1411" s="26">
        <v>0.67833333333333334</v>
      </c>
      <c r="D1411" s="27">
        <v>5</v>
      </c>
      <c r="E1411" s="28">
        <v>389</v>
      </c>
      <c r="F1411" s="28">
        <v>1945</v>
      </c>
      <c r="G1411" s="29" t="s">
        <v>19</v>
      </c>
    </row>
    <row r="1412" spans="2:7">
      <c r="B1412" s="38">
        <v>44524</v>
      </c>
      <c r="C1412" s="31">
        <v>0.67849537037037033</v>
      </c>
      <c r="D1412" s="32">
        <v>11</v>
      </c>
      <c r="E1412" s="33">
        <v>389.1</v>
      </c>
      <c r="F1412" s="33">
        <v>4280.1000000000004</v>
      </c>
      <c r="G1412" s="34" t="s">
        <v>19</v>
      </c>
    </row>
    <row r="1413" spans="2:7">
      <c r="B1413" s="25">
        <v>44524</v>
      </c>
      <c r="C1413" s="26">
        <v>0.67893518518518514</v>
      </c>
      <c r="D1413" s="27">
        <v>12</v>
      </c>
      <c r="E1413" s="28">
        <v>389</v>
      </c>
      <c r="F1413" s="28">
        <v>4668</v>
      </c>
      <c r="G1413" s="29" t="s">
        <v>19</v>
      </c>
    </row>
    <row r="1414" spans="2:7">
      <c r="B1414" s="38">
        <v>44524</v>
      </c>
      <c r="C1414" s="31">
        <v>0.67899305555555556</v>
      </c>
      <c r="D1414" s="32">
        <v>2</v>
      </c>
      <c r="E1414" s="33">
        <v>389</v>
      </c>
      <c r="F1414" s="33">
        <v>778</v>
      </c>
      <c r="G1414" s="34" t="s">
        <v>19</v>
      </c>
    </row>
    <row r="1415" spans="2:7">
      <c r="B1415" s="25">
        <v>44524</v>
      </c>
      <c r="C1415" s="26">
        <v>0.67924768518518519</v>
      </c>
      <c r="D1415" s="27">
        <v>7</v>
      </c>
      <c r="E1415" s="28">
        <v>389.1</v>
      </c>
      <c r="F1415" s="28">
        <v>2723.7000000000003</v>
      </c>
      <c r="G1415" s="29" t="s">
        <v>19</v>
      </c>
    </row>
    <row r="1416" spans="2:7">
      <c r="B1416" s="38">
        <v>44524</v>
      </c>
      <c r="C1416" s="31">
        <v>0.67942129629629633</v>
      </c>
      <c r="D1416" s="32">
        <v>10</v>
      </c>
      <c r="E1416" s="33">
        <v>389.1</v>
      </c>
      <c r="F1416" s="33">
        <v>3891</v>
      </c>
      <c r="G1416" s="34" t="s">
        <v>19</v>
      </c>
    </row>
    <row r="1417" spans="2:7">
      <c r="B1417" s="25">
        <v>44524</v>
      </c>
      <c r="C1417" s="26">
        <v>0.67988425925925933</v>
      </c>
      <c r="D1417" s="27">
        <v>15</v>
      </c>
      <c r="E1417" s="28">
        <v>389.2</v>
      </c>
      <c r="F1417" s="28">
        <v>5838</v>
      </c>
      <c r="G1417" s="29" t="s">
        <v>19</v>
      </c>
    </row>
    <row r="1418" spans="2:7">
      <c r="B1418" s="38">
        <v>44524</v>
      </c>
      <c r="C1418" s="31">
        <v>0.68008101851851854</v>
      </c>
      <c r="D1418" s="32">
        <v>7</v>
      </c>
      <c r="E1418" s="33">
        <v>388.9</v>
      </c>
      <c r="F1418" s="33">
        <v>2722.2999999999997</v>
      </c>
      <c r="G1418" s="34" t="s">
        <v>19</v>
      </c>
    </row>
    <row r="1419" spans="2:7">
      <c r="B1419" s="25">
        <v>44524</v>
      </c>
      <c r="C1419" s="26">
        <v>0.68043981481481486</v>
      </c>
      <c r="D1419" s="27">
        <v>9</v>
      </c>
      <c r="E1419" s="28">
        <v>388.9</v>
      </c>
      <c r="F1419" s="28">
        <v>3500.1</v>
      </c>
      <c r="G1419" s="29" t="s">
        <v>19</v>
      </c>
    </row>
    <row r="1420" spans="2:7">
      <c r="B1420" s="38">
        <v>44524</v>
      </c>
      <c r="C1420" s="31">
        <v>0.68072916666666661</v>
      </c>
      <c r="D1420" s="32">
        <v>7</v>
      </c>
      <c r="E1420" s="33">
        <v>389.2</v>
      </c>
      <c r="F1420" s="33">
        <v>2724.4</v>
      </c>
      <c r="G1420" s="34" t="s">
        <v>19</v>
      </c>
    </row>
    <row r="1421" spans="2:7">
      <c r="B1421" s="25">
        <v>44524</v>
      </c>
      <c r="C1421" s="26">
        <v>0.68085648148148159</v>
      </c>
      <c r="D1421" s="27">
        <v>7</v>
      </c>
      <c r="E1421" s="28">
        <v>389</v>
      </c>
      <c r="F1421" s="28">
        <v>2723</v>
      </c>
      <c r="G1421" s="29" t="s">
        <v>19</v>
      </c>
    </row>
    <row r="1422" spans="2:7">
      <c r="B1422" s="38">
        <v>44525</v>
      </c>
      <c r="C1422" s="31">
        <v>0.37557870370370372</v>
      </c>
      <c r="D1422" s="32">
        <v>27</v>
      </c>
      <c r="E1422" s="33">
        <v>396.3</v>
      </c>
      <c r="F1422" s="33">
        <v>10700.1</v>
      </c>
      <c r="G1422" s="34" t="s">
        <v>19</v>
      </c>
    </row>
    <row r="1423" spans="2:7">
      <c r="B1423" s="25">
        <v>44525</v>
      </c>
      <c r="C1423" s="26">
        <v>0.37557870370370372</v>
      </c>
      <c r="D1423" s="27">
        <v>24</v>
      </c>
      <c r="E1423" s="28">
        <v>396.3</v>
      </c>
      <c r="F1423" s="28">
        <v>9511.2000000000007</v>
      </c>
      <c r="G1423" s="29" t="s">
        <v>19</v>
      </c>
    </row>
    <row r="1424" spans="2:7">
      <c r="B1424" s="38">
        <v>44525</v>
      </c>
      <c r="C1424" s="31">
        <v>0.37660879629629629</v>
      </c>
      <c r="D1424" s="32">
        <v>16</v>
      </c>
      <c r="E1424" s="33">
        <v>398.1</v>
      </c>
      <c r="F1424" s="33">
        <v>6369.6</v>
      </c>
      <c r="G1424" s="34" t="s">
        <v>19</v>
      </c>
    </row>
    <row r="1425" spans="2:7">
      <c r="B1425" s="25">
        <v>44525</v>
      </c>
      <c r="C1425" s="26">
        <v>0.37722222222222218</v>
      </c>
      <c r="D1425" s="27">
        <v>9</v>
      </c>
      <c r="E1425" s="28">
        <v>398.2</v>
      </c>
      <c r="F1425" s="28">
        <v>3583.7999999999997</v>
      </c>
      <c r="G1425" s="29" t="s">
        <v>19</v>
      </c>
    </row>
    <row r="1426" spans="2:7">
      <c r="B1426" s="38">
        <v>44525</v>
      </c>
      <c r="C1426" s="31">
        <v>0.37802083333333331</v>
      </c>
      <c r="D1426" s="32">
        <v>4</v>
      </c>
      <c r="E1426" s="33">
        <v>398.4</v>
      </c>
      <c r="F1426" s="33">
        <v>1593.6</v>
      </c>
      <c r="G1426" s="34" t="s">
        <v>19</v>
      </c>
    </row>
    <row r="1427" spans="2:7">
      <c r="B1427" s="25">
        <v>44525</v>
      </c>
      <c r="C1427" s="26">
        <v>0.3787962962962963</v>
      </c>
      <c r="D1427" s="27">
        <v>17</v>
      </c>
      <c r="E1427" s="28">
        <v>399.2</v>
      </c>
      <c r="F1427" s="28">
        <v>6786.4</v>
      </c>
      <c r="G1427" s="29" t="s">
        <v>19</v>
      </c>
    </row>
    <row r="1428" spans="2:7">
      <c r="B1428" s="38">
        <v>44525</v>
      </c>
      <c r="C1428" s="31">
        <v>0.37974537037037037</v>
      </c>
      <c r="D1428" s="32">
        <v>8</v>
      </c>
      <c r="E1428" s="33">
        <v>398.9</v>
      </c>
      <c r="F1428" s="33">
        <v>3191.2</v>
      </c>
      <c r="G1428" s="34" t="s">
        <v>19</v>
      </c>
    </row>
    <row r="1429" spans="2:7">
      <c r="B1429" s="25">
        <v>44525</v>
      </c>
      <c r="C1429" s="26">
        <v>0.38045138888888891</v>
      </c>
      <c r="D1429" s="27">
        <v>11</v>
      </c>
      <c r="E1429" s="28">
        <v>399</v>
      </c>
      <c r="F1429" s="28">
        <v>4389</v>
      </c>
      <c r="G1429" s="29" t="s">
        <v>19</v>
      </c>
    </row>
    <row r="1430" spans="2:7">
      <c r="B1430" s="38">
        <v>44525</v>
      </c>
      <c r="C1430" s="31">
        <v>0.38133101851851853</v>
      </c>
      <c r="D1430" s="32">
        <v>7</v>
      </c>
      <c r="E1430" s="33">
        <v>400</v>
      </c>
      <c r="F1430" s="33">
        <v>2800</v>
      </c>
      <c r="G1430" s="34" t="s">
        <v>19</v>
      </c>
    </row>
    <row r="1431" spans="2:7">
      <c r="B1431" s="25">
        <v>44525</v>
      </c>
      <c r="C1431" s="26">
        <v>0.3828125</v>
      </c>
      <c r="D1431" s="27">
        <v>18</v>
      </c>
      <c r="E1431" s="28">
        <v>402</v>
      </c>
      <c r="F1431" s="28">
        <v>7236</v>
      </c>
      <c r="G1431" s="29" t="s">
        <v>19</v>
      </c>
    </row>
    <row r="1432" spans="2:7">
      <c r="B1432" s="38">
        <v>44525</v>
      </c>
      <c r="C1432" s="31">
        <v>0.38413194444444443</v>
      </c>
      <c r="D1432" s="32">
        <v>10</v>
      </c>
      <c r="E1432" s="33">
        <v>401.1</v>
      </c>
      <c r="F1432" s="33">
        <v>4011</v>
      </c>
      <c r="G1432" s="34" t="s">
        <v>19</v>
      </c>
    </row>
    <row r="1433" spans="2:7">
      <c r="B1433" s="25">
        <v>44525</v>
      </c>
      <c r="C1433" s="26">
        <v>0.38423611111111117</v>
      </c>
      <c r="D1433" s="27">
        <v>9</v>
      </c>
      <c r="E1433" s="28">
        <v>400.9</v>
      </c>
      <c r="F1433" s="28">
        <v>3608.1</v>
      </c>
      <c r="G1433" s="29" t="s">
        <v>19</v>
      </c>
    </row>
    <row r="1434" spans="2:7">
      <c r="B1434" s="38">
        <v>44525</v>
      </c>
      <c r="C1434" s="31">
        <v>0.38489583333333338</v>
      </c>
      <c r="D1434" s="32">
        <v>8</v>
      </c>
      <c r="E1434" s="33">
        <v>401.2</v>
      </c>
      <c r="F1434" s="33">
        <v>3209.6</v>
      </c>
      <c r="G1434" s="34" t="s">
        <v>19</v>
      </c>
    </row>
    <row r="1435" spans="2:7">
      <c r="B1435" s="25">
        <v>44525</v>
      </c>
      <c r="C1435" s="26">
        <v>0.38570601851851855</v>
      </c>
      <c r="D1435" s="27">
        <v>10</v>
      </c>
      <c r="E1435" s="28">
        <v>401.9</v>
      </c>
      <c r="F1435" s="28">
        <v>4019</v>
      </c>
      <c r="G1435" s="29" t="s">
        <v>19</v>
      </c>
    </row>
    <row r="1436" spans="2:7">
      <c r="B1436" s="38">
        <v>44525</v>
      </c>
      <c r="C1436" s="31">
        <v>0.38611111111111113</v>
      </c>
      <c r="D1436" s="32">
        <v>6</v>
      </c>
      <c r="E1436" s="33">
        <v>401.8</v>
      </c>
      <c r="F1436" s="33">
        <v>2410.8000000000002</v>
      </c>
      <c r="G1436" s="34" t="s">
        <v>19</v>
      </c>
    </row>
    <row r="1437" spans="2:7">
      <c r="B1437" s="25">
        <v>44525</v>
      </c>
      <c r="C1437" s="26">
        <v>0.38611111111111113</v>
      </c>
      <c r="D1437" s="27">
        <v>1</v>
      </c>
      <c r="E1437" s="28">
        <v>401.8</v>
      </c>
      <c r="F1437" s="28">
        <v>401.8</v>
      </c>
      <c r="G1437" s="29" t="s">
        <v>19</v>
      </c>
    </row>
    <row r="1438" spans="2:7">
      <c r="B1438" s="38">
        <v>44525</v>
      </c>
      <c r="C1438" s="31">
        <v>0.38663194444444443</v>
      </c>
      <c r="D1438" s="32">
        <v>7</v>
      </c>
      <c r="E1438" s="33">
        <v>401.5</v>
      </c>
      <c r="F1438" s="33">
        <v>2810.5</v>
      </c>
      <c r="G1438" s="34" t="s">
        <v>19</v>
      </c>
    </row>
    <row r="1439" spans="2:7">
      <c r="B1439" s="25">
        <v>44525</v>
      </c>
      <c r="C1439" s="26">
        <v>0.38773148148148145</v>
      </c>
      <c r="D1439" s="27">
        <v>12</v>
      </c>
      <c r="E1439" s="28">
        <v>402.7</v>
      </c>
      <c r="F1439" s="28">
        <v>4832.3999999999996</v>
      </c>
      <c r="G1439" s="29" t="s">
        <v>19</v>
      </c>
    </row>
    <row r="1440" spans="2:7">
      <c r="B1440" s="38">
        <v>44525</v>
      </c>
      <c r="C1440" s="31">
        <v>0.38856481481481481</v>
      </c>
      <c r="D1440" s="32">
        <v>11</v>
      </c>
      <c r="E1440" s="33">
        <v>403</v>
      </c>
      <c r="F1440" s="33">
        <v>4433</v>
      </c>
      <c r="G1440" s="34" t="s">
        <v>19</v>
      </c>
    </row>
    <row r="1441" spans="2:7">
      <c r="B1441" s="25">
        <v>44525</v>
      </c>
      <c r="C1441" s="26">
        <v>0.38953703703703701</v>
      </c>
      <c r="D1441" s="27">
        <v>10</v>
      </c>
      <c r="E1441" s="28">
        <v>403.4</v>
      </c>
      <c r="F1441" s="28">
        <v>4034</v>
      </c>
      <c r="G1441" s="29" t="s">
        <v>19</v>
      </c>
    </row>
    <row r="1442" spans="2:7">
      <c r="B1442" s="38">
        <v>44525</v>
      </c>
      <c r="C1442" s="31">
        <v>0.39045138888888892</v>
      </c>
      <c r="D1442" s="32">
        <v>8</v>
      </c>
      <c r="E1442" s="33">
        <v>403.2</v>
      </c>
      <c r="F1442" s="33">
        <v>3225.6</v>
      </c>
      <c r="G1442" s="34" t="s">
        <v>19</v>
      </c>
    </row>
    <row r="1443" spans="2:7">
      <c r="B1443" s="25">
        <v>44525</v>
      </c>
      <c r="C1443" s="26">
        <v>0.39120370370370372</v>
      </c>
      <c r="D1443" s="27">
        <v>8</v>
      </c>
      <c r="E1443" s="28">
        <v>402.9</v>
      </c>
      <c r="F1443" s="28">
        <v>3223.2</v>
      </c>
      <c r="G1443" s="29" t="s">
        <v>19</v>
      </c>
    </row>
    <row r="1444" spans="2:7">
      <c r="B1444" s="38">
        <v>44525</v>
      </c>
      <c r="C1444" s="31">
        <v>0.39253472222222219</v>
      </c>
      <c r="D1444" s="32">
        <v>9</v>
      </c>
      <c r="E1444" s="33">
        <v>402.5</v>
      </c>
      <c r="F1444" s="33">
        <v>3622.5</v>
      </c>
      <c r="G1444" s="34" t="s">
        <v>19</v>
      </c>
    </row>
    <row r="1445" spans="2:7">
      <c r="B1445" s="25">
        <v>44525</v>
      </c>
      <c r="C1445" s="26">
        <v>0.39309027777777777</v>
      </c>
      <c r="D1445" s="27">
        <v>7</v>
      </c>
      <c r="E1445" s="28">
        <v>402.1</v>
      </c>
      <c r="F1445" s="28">
        <v>2814.7000000000003</v>
      </c>
      <c r="G1445" s="29" t="s">
        <v>19</v>
      </c>
    </row>
    <row r="1446" spans="2:7">
      <c r="B1446" s="38">
        <v>44525</v>
      </c>
      <c r="C1446" s="31">
        <v>0.39405092592592594</v>
      </c>
      <c r="D1446" s="32">
        <v>8</v>
      </c>
      <c r="E1446" s="33">
        <v>401.6</v>
      </c>
      <c r="F1446" s="33">
        <v>3212.8</v>
      </c>
      <c r="G1446" s="34" t="s">
        <v>19</v>
      </c>
    </row>
    <row r="1447" spans="2:7">
      <c r="B1447" s="25">
        <v>44525</v>
      </c>
      <c r="C1447" s="26">
        <v>0.39586805555555554</v>
      </c>
      <c r="D1447" s="27">
        <v>12</v>
      </c>
      <c r="E1447" s="28">
        <v>401.5</v>
      </c>
      <c r="F1447" s="28">
        <v>4818</v>
      </c>
      <c r="G1447" s="29" t="s">
        <v>19</v>
      </c>
    </row>
    <row r="1448" spans="2:7">
      <c r="B1448" s="38">
        <v>44525</v>
      </c>
      <c r="C1448" s="31">
        <v>0.39675925925925926</v>
      </c>
      <c r="D1448" s="32">
        <v>12</v>
      </c>
      <c r="E1448" s="33">
        <v>402.3</v>
      </c>
      <c r="F1448" s="33">
        <v>4827.6000000000004</v>
      </c>
      <c r="G1448" s="34" t="s">
        <v>19</v>
      </c>
    </row>
    <row r="1449" spans="2:7">
      <c r="B1449" s="25">
        <v>44525</v>
      </c>
      <c r="C1449" s="26">
        <v>0.39793981481481483</v>
      </c>
      <c r="D1449" s="27">
        <v>8</v>
      </c>
      <c r="E1449" s="28">
        <v>402</v>
      </c>
      <c r="F1449" s="28">
        <v>3216</v>
      </c>
      <c r="G1449" s="29" t="s">
        <v>19</v>
      </c>
    </row>
    <row r="1450" spans="2:7">
      <c r="B1450" s="38">
        <v>44525</v>
      </c>
      <c r="C1450" s="31">
        <v>0.39925925925925926</v>
      </c>
      <c r="D1450" s="32">
        <v>11</v>
      </c>
      <c r="E1450" s="33">
        <v>402</v>
      </c>
      <c r="F1450" s="33">
        <v>4422</v>
      </c>
      <c r="G1450" s="34" t="s">
        <v>19</v>
      </c>
    </row>
    <row r="1451" spans="2:7">
      <c r="B1451" s="25">
        <v>44525</v>
      </c>
      <c r="C1451" s="26">
        <v>0.40064814814814814</v>
      </c>
      <c r="D1451" s="27">
        <v>9</v>
      </c>
      <c r="E1451" s="28">
        <v>401.4</v>
      </c>
      <c r="F1451" s="28">
        <v>3612.6</v>
      </c>
      <c r="G1451" s="29" t="s">
        <v>19</v>
      </c>
    </row>
    <row r="1452" spans="2:7">
      <c r="B1452" s="38">
        <v>44525</v>
      </c>
      <c r="C1452" s="31">
        <v>0.40304398148148146</v>
      </c>
      <c r="D1452" s="32">
        <v>18</v>
      </c>
      <c r="E1452" s="33">
        <v>401.2</v>
      </c>
      <c r="F1452" s="33">
        <v>7221.5999999999995</v>
      </c>
      <c r="G1452" s="34" t="s">
        <v>19</v>
      </c>
    </row>
    <row r="1453" spans="2:7">
      <c r="B1453" s="25">
        <v>44525</v>
      </c>
      <c r="C1453" s="26">
        <v>0.40488425925925925</v>
      </c>
      <c r="D1453" s="27">
        <v>11</v>
      </c>
      <c r="E1453" s="28">
        <v>400.3</v>
      </c>
      <c r="F1453" s="28">
        <v>4403.3</v>
      </c>
      <c r="G1453" s="29" t="s">
        <v>19</v>
      </c>
    </row>
    <row r="1454" spans="2:7">
      <c r="B1454" s="38">
        <v>44525</v>
      </c>
      <c r="C1454" s="31">
        <v>0.40488425925925925</v>
      </c>
      <c r="D1454" s="32">
        <v>1</v>
      </c>
      <c r="E1454" s="33">
        <v>400.3</v>
      </c>
      <c r="F1454" s="33">
        <v>400.3</v>
      </c>
      <c r="G1454" s="34" t="s">
        <v>19</v>
      </c>
    </row>
    <row r="1455" spans="2:7">
      <c r="B1455" s="25">
        <v>44525</v>
      </c>
      <c r="C1455" s="26">
        <v>0.40643518518518523</v>
      </c>
      <c r="D1455" s="27">
        <v>11</v>
      </c>
      <c r="E1455" s="28">
        <v>399.6</v>
      </c>
      <c r="F1455" s="28">
        <v>4395.6000000000004</v>
      </c>
      <c r="G1455" s="29" t="s">
        <v>19</v>
      </c>
    </row>
    <row r="1456" spans="2:7">
      <c r="B1456" s="38">
        <v>44525</v>
      </c>
      <c r="C1456" s="31">
        <v>0.40975694444444444</v>
      </c>
      <c r="D1456" s="32">
        <v>8</v>
      </c>
      <c r="E1456" s="33">
        <v>400.4</v>
      </c>
      <c r="F1456" s="33">
        <v>3203.2</v>
      </c>
      <c r="G1456" s="34" t="s">
        <v>19</v>
      </c>
    </row>
    <row r="1457" spans="2:7">
      <c r="B1457" s="25">
        <v>44525</v>
      </c>
      <c r="C1457" s="26">
        <v>0.41086805555555556</v>
      </c>
      <c r="D1457" s="27">
        <v>7</v>
      </c>
      <c r="E1457" s="28">
        <v>400.4</v>
      </c>
      <c r="F1457" s="28">
        <v>2802.7999999999997</v>
      </c>
      <c r="G1457" s="29" t="s">
        <v>19</v>
      </c>
    </row>
    <row r="1458" spans="2:7">
      <c r="B1458" s="38">
        <v>44525</v>
      </c>
      <c r="C1458" s="31">
        <v>0.41155092592592596</v>
      </c>
      <c r="D1458" s="32">
        <v>18</v>
      </c>
      <c r="E1458" s="33">
        <v>400.2</v>
      </c>
      <c r="F1458" s="33">
        <v>7203.5999999999995</v>
      </c>
      <c r="G1458" s="34" t="s">
        <v>19</v>
      </c>
    </row>
    <row r="1459" spans="2:7">
      <c r="B1459" s="25">
        <v>44525</v>
      </c>
      <c r="C1459" s="26">
        <v>0.41454861111111113</v>
      </c>
      <c r="D1459" s="27">
        <v>18</v>
      </c>
      <c r="E1459" s="28">
        <v>400.8</v>
      </c>
      <c r="F1459" s="28">
        <v>7214.4000000000005</v>
      </c>
      <c r="G1459" s="29" t="s">
        <v>19</v>
      </c>
    </row>
    <row r="1460" spans="2:7">
      <c r="B1460" s="38">
        <v>44525</v>
      </c>
      <c r="C1460" s="31">
        <v>0.41780092592592594</v>
      </c>
      <c r="D1460" s="32">
        <v>8</v>
      </c>
      <c r="E1460" s="33">
        <v>399.7</v>
      </c>
      <c r="F1460" s="33">
        <v>3197.6</v>
      </c>
      <c r="G1460" s="34" t="s">
        <v>19</v>
      </c>
    </row>
    <row r="1461" spans="2:7">
      <c r="B1461" s="25">
        <v>44525</v>
      </c>
      <c r="C1461" s="26">
        <v>0.41892361111111115</v>
      </c>
      <c r="D1461" s="27">
        <v>7</v>
      </c>
      <c r="E1461" s="28">
        <v>399.8</v>
      </c>
      <c r="F1461" s="28">
        <v>2798.6</v>
      </c>
      <c r="G1461" s="29" t="s">
        <v>19</v>
      </c>
    </row>
    <row r="1462" spans="2:7">
      <c r="B1462" s="38">
        <v>44525</v>
      </c>
      <c r="C1462" s="31">
        <v>0.42055555555555557</v>
      </c>
      <c r="D1462" s="32">
        <v>11</v>
      </c>
      <c r="E1462" s="33">
        <v>401</v>
      </c>
      <c r="F1462" s="33">
        <v>4411</v>
      </c>
      <c r="G1462" s="34" t="s">
        <v>19</v>
      </c>
    </row>
    <row r="1463" spans="2:7">
      <c r="B1463" s="25">
        <v>44525</v>
      </c>
      <c r="C1463" s="26">
        <v>0.42163194444444446</v>
      </c>
      <c r="D1463" s="27">
        <v>7</v>
      </c>
      <c r="E1463" s="28">
        <v>401.5</v>
      </c>
      <c r="F1463" s="28">
        <v>2810.5</v>
      </c>
      <c r="G1463" s="29" t="s">
        <v>19</v>
      </c>
    </row>
    <row r="1464" spans="2:7">
      <c r="B1464" s="38">
        <v>44525</v>
      </c>
      <c r="C1464" s="31">
        <v>0.42215277777777777</v>
      </c>
      <c r="D1464" s="32">
        <v>16</v>
      </c>
      <c r="E1464" s="33">
        <v>401</v>
      </c>
      <c r="F1464" s="33">
        <v>6416</v>
      </c>
      <c r="G1464" s="34" t="s">
        <v>19</v>
      </c>
    </row>
    <row r="1465" spans="2:7">
      <c r="B1465" s="25">
        <v>44525</v>
      </c>
      <c r="C1465" s="26">
        <v>0.42550925925925925</v>
      </c>
      <c r="D1465" s="27">
        <v>7</v>
      </c>
      <c r="E1465" s="28">
        <v>401.7</v>
      </c>
      <c r="F1465" s="28">
        <v>2811.9</v>
      </c>
      <c r="G1465" s="29" t="s">
        <v>19</v>
      </c>
    </row>
    <row r="1466" spans="2:7">
      <c r="B1466" s="38">
        <v>44525</v>
      </c>
      <c r="C1466" s="31">
        <v>0.42666666666666669</v>
      </c>
      <c r="D1466" s="32">
        <v>7</v>
      </c>
      <c r="E1466" s="33">
        <v>401.6</v>
      </c>
      <c r="F1466" s="33">
        <v>2811.2000000000003</v>
      </c>
      <c r="G1466" s="34" t="s">
        <v>19</v>
      </c>
    </row>
    <row r="1467" spans="2:7">
      <c r="B1467" s="25">
        <v>44525</v>
      </c>
      <c r="C1467" s="26">
        <v>0.42781249999999998</v>
      </c>
      <c r="D1467" s="27">
        <v>7</v>
      </c>
      <c r="E1467" s="28">
        <v>401.1</v>
      </c>
      <c r="F1467" s="28">
        <v>2807.7000000000003</v>
      </c>
      <c r="G1467" s="29" t="s">
        <v>19</v>
      </c>
    </row>
    <row r="1468" spans="2:7">
      <c r="B1468" s="38">
        <v>44525</v>
      </c>
      <c r="C1468" s="31">
        <v>0.42929398148148151</v>
      </c>
      <c r="D1468" s="32">
        <v>8</v>
      </c>
      <c r="E1468" s="33">
        <v>399.6</v>
      </c>
      <c r="F1468" s="33">
        <v>3196.8</v>
      </c>
      <c r="G1468" s="34" t="s">
        <v>19</v>
      </c>
    </row>
    <row r="1469" spans="2:7">
      <c r="B1469" s="25">
        <v>44525</v>
      </c>
      <c r="C1469" s="26">
        <v>0.43065972222222221</v>
      </c>
      <c r="D1469" s="27">
        <v>8</v>
      </c>
      <c r="E1469" s="28">
        <v>399.9</v>
      </c>
      <c r="F1469" s="28">
        <v>3199.2</v>
      </c>
      <c r="G1469" s="29" t="s">
        <v>19</v>
      </c>
    </row>
    <row r="1470" spans="2:7">
      <c r="B1470" s="38">
        <v>44525</v>
      </c>
      <c r="C1470" s="31">
        <v>0.43172453703703706</v>
      </c>
      <c r="D1470" s="32">
        <v>8</v>
      </c>
      <c r="E1470" s="33">
        <v>400.1</v>
      </c>
      <c r="F1470" s="33">
        <v>3200.8</v>
      </c>
      <c r="G1470" s="34" t="s">
        <v>19</v>
      </c>
    </row>
    <row r="1471" spans="2:7">
      <c r="B1471" s="25">
        <v>44525</v>
      </c>
      <c r="C1471" s="26">
        <v>0.43377314814814816</v>
      </c>
      <c r="D1471" s="27">
        <v>11</v>
      </c>
      <c r="E1471" s="28">
        <v>400.9</v>
      </c>
      <c r="F1471" s="28">
        <v>4409.8999999999996</v>
      </c>
      <c r="G1471" s="29" t="s">
        <v>19</v>
      </c>
    </row>
    <row r="1472" spans="2:7">
      <c r="B1472" s="38">
        <v>44525</v>
      </c>
      <c r="C1472" s="31">
        <v>0.43515046296296295</v>
      </c>
      <c r="D1472" s="32">
        <v>2</v>
      </c>
      <c r="E1472" s="33">
        <v>400.9</v>
      </c>
      <c r="F1472" s="33">
        <v>801.8</v>
      </c>
      <c r="G1472" s="34" t="s">
        <v>19</v>
      </c>
    </row>
    <row r="1473" spans="2:7">
      <c r="B1473" s="25">
        <v>44525</v>
      </c>
      <c r="C1473" s="26">
        <v>0.43515046296296295</v>
      </c>
      <c r="D1473" s="27">
        <v>5</v>
      </c>
      <c r="E1473" s="28">
        <v>400.9</v>
      </c>
      <c r="F1473" s="28">
        <v>2004.5</v>
      </c>
      <c r="G1473" s="29" t="s">
        <v>19</v>
      </c>
    </row>
    <row r="1474" spans="2:7">
      <c r="B1474" s="38">
        <v>44525</v>
      </c>
      <c r="C1474" s="31">
        <v>0.43679398148148146</v>
      </c>
      <c r="D1474" s="32">
        <v>7</v>
      </c>
      <c r="E1474" s="33">
        <v>400.8</v>
      </c>
      <c r="F1474" s="33">
        <v>2805.6</v>
      </c>
      <c r="G1474" s="34" t="s">
        <v>19</v>
      </c>
    </row>
    <row r="1475" spans="2:7">
      <c r="B1475" s="25">
        <v>44525</v>
      </c>
      <c r="C1475" s="26">
        <v>0.43800925925925926</v>
      </c>
      <c r="D1475" s="27">
        <v>7</v>
      </c>
      <c r="E1475" s="28">
        <v>400.8</v>
      </c>
      <c r="F1475" s="28">
        <v>2805.6</v>
      </c>
      <c r="G1475" s="29" t="s">
        <v>19</v>
      </c>
    </row>
    <row r="1476" spans="2:7">
      <c r="B1476" s="38">
        <v>44525</v>
      </c>
      <c r="C1476" s="31">
        <v>0.43937500000000002</v>
      </c>
      <c r="D1476" s="32">
        <v>7</v>
      </c>
      <c r="E1476" s="33">
        <v>401.2</v>
      </c>
      <c r="F1476" s="33">
        <v>2808.4</v>
      </c>
      <c r="G1476" s="34" t="s">
        <v>19</v>
      </c>
    </row>
    <row r="1477" spans="2:7">
      <c r="B1477" s="25">
        <v>44525</v>
      </c>
      <c r="C1477" s="26">
        <v>0.44075231481481486</v>
      </c>
      <c r="D1477" s="27">
        <v>18</v>
      </c>
      <c r="E1477" s="28">
        <v>401.9</v>
      </c>
      <c r="F1477" s="28">
        <v>7234.2</v>
      </c>
      <c r="G1477" s="29" t="s">
        <v>19</v>
      </c>
    </row>
    <row r="1478" spans="2:7">
      <c r="B1478" s="38">
        <v>44525</v>
      </c>
      <c r="C1478" s="31">
        <v>0.44457175925925929</v>
      </c>
      <c r="D1478" s="32">
        <v>8</v>
      </c>
      <c r="E1478" s="33">
        <v>401.8</v>
      </c>
      <c r="F1478" s="33">
        <v>3214.4</v>
      </c>
      <c r="G1478" s="34" t="s">
        <v>19</v>
      </c>
    </row>
    <row r="1479" spans="2:7">
      <c r="B1479" s="25">
        <v>44525</v>
      </c>
      <c r="C1479" s="26">
        <v>0.44699074074074074</v>
      </c>
      <c r="D1479" s="27">
        <v>8</v>
      </c>
      <c r="E1479" s="28">
        <v>401.9</v>
      </c>
      <c r="F1479" s="28">
        <v>3215.2</v>
      </c>
      <c r="G1479" s="29" t="s">
        <v>19</v>
      </c>
    </row>
    <row r="1480" spans="2:7">
      <c r="B1480" s="38">
        <v>44525</v>
      </c>
      <c r="C1480" s="31">
        <v>0.44807870370370373</v>
      </c>
      <c r="D1480" s="32">
        <v>7</v>
      </c>
      <c r="E1480" s="33">
        <v>401.3</v>
      </c>
      <c r="F1480" s="33">
        <v>2809.1</v>
      </c>
      <c r="G1480" s="34" t="s">
        <v>19</v>
      </c>
    </row>
    <row r="1481" spans="2:7">
      <c r="B1481" s="25">
        <v>44525</v>
      </c>
      <c r="C1481" s="26">
        <v>0.45035879629629627</v>
      </c>
      <c r="D1481" s="27">
        <v>8</v>
      </c>
      <c r="E1481" s="28">
        <v>401.9</v>
      </c>
      <c r="F1481" s="28">
        <v>3215.2</v>
      </c>
      <c r="G1481" s="29" t="s">
        <v>19</v>
      </c>
    </row>
    <row r="1482" spans="2:7">
      <c r="B1482" s="38">
        <v>44525</v>
      </c>
      <c r="C1482" s="31">
        <v>0.45163194444444449</v>
      </c>
      <c r="D1482" s="32">
        <v>6</v>
      </c>
      <c r="E1482" s="33">
        <v>402.1</v>
      </c>
      <c r="F1482" s="33">
        <v>2412.6000000000004</v>
      </c>
      <c r="G1482" s="34" t="s">
        <v>19</v>
      </c>
    </row>
    <row r="1483" spans="2:7">
      <c r="B1483" s="25">
        <v>44525</v>
      </c>
      <c r="C1483" s="26">
        <v>0.45163194444444449</v>
      </c>
      <c r="D1483" s="27">
        <v>1</v>
      </c>
      <c r="E1483" s="28">
        <v>402.1</v>
      </c>
      <c r="F1483" s="28">
        <v>402.1</v>
      </c>
      <c r="G1483" s="29" t="s">
        <v>19</v>
      </c>
    </row>
    <row r="1484" spans="2:7">
      <c r="B1484" s="38">
        <v>44525</v>
      </c>
      <c r="C1484" s="31">
        <v>0.45332175925925927</v>
      </c>
      <c r="D1484" s="32">
        <v>7</v>
      </c>
      <c r="E1484" s="33">
        <v>401.2</v>
      </c>
      <c r="F1484" s="33">
        <v>2808.4</v>
      </c>
      <c r="G1484" s="34" t="s">
        <v>19</v>
      </c>
    </row>
    <row r="1485" spans="2:7">
      <c r="B1485" s="25">
        <v>44525</v>
      </c>
      <c r="C1485" s="26">
        <v>0.4548726851851852</v>
      </c>
      <c r="D1485" s="27">
        <v>7</v>
      </c>
      <c r="E1485" s="28">
        <v>400.1</v>
      </c>
      <c r="F1485" s="28">
        <v>2800.7000000000003</v>
      </c>
      <c r="G1485" s="29" t="s">
        <v>19</v>
      </c>
    </row>
    <row r="1486" spans="2:7">
      <c r="B1486" s="38">
        <v>44525</v>
      </c>
      <c r="C1486" s="31">
        <v>0.45679398148148148</v>
      </c>
      <c r="D1486" s="32">
        <v>7</v>
      </c>
      <c r="E1486" s="33">
        <v>399.9</v>
      </c>
      <c r="F1486" s="33">
        <v>2799.2999999999997</v>
      </c>
      <c r="G1486" s="34" t="s">
        <v>19</v>
      </c>
    </row>
    <row r="1487" spans="2:7">
      <c r="B1487" s="25">
        <v>44525</v>
      </c>
      <c r="C1487" s="26">
        <v>0.4591898148148148</v>
      </c>
      <c r="D1487" s="27">
        <v>9</v>
      </c>
      <c r="E1487" s="28">
        <v>399.9</v>
      </c>
      <c r="F1487" s="28">
        <v>3599.1</v>
      </c>
      <c r="G1487" s="29" t="s">
        <v>19</v>
      </c>
    </row>
    <row r="1488" spans="2:7">
      <c r="B1488" s="38">
        <v>44525</v>
      </c>
      <c r="C1488" s="31">
        <v>0.46114583333333337</v>
      </c>
      <c r="D1488" s="32">
        <v>9</v>
      </c>
      <c r="E1488" s="33">
        <v>400.5</v>
      </c>
      <c r="F1488" s="33">
        <v>3604.5</v>
      </c>
      <c r="G1488" s="34" t="s">
        <v>19</v>
      </c>
    </row>
    <row r="1489" spans="2:7">
      <c r="B1489" s="25">
        <v>44525</v>
      </c>
      <c r="C1489" s="26">
        <v>0.46281250000000002</v>
      </c>
      <c r="D1489" s="27">
        <v>7</v>
      </c>
      <c r="E1489" s="28">
        <v>399.8</v>
      </c>
      <c r="F1489" s="28">
        <v>2798.6</v>
      </c>
      <c r="G1489" s="29" t="s">
        <v>19</v>
      </c>
    </row>
    <row r="1490" spans="2:7">
      <c r="B1490" s="38">
        <v>44525</v>
      </c>
      <c r="C1490" s="31">
        <v>0.46376157407407409</v>
      </c>
      <c r="D1490" s="32">
        <v>7</v>
      </c>
      <c r="E1490" s="33">
        <v>399.5</v>
      </c>
      <c r="F1490" s="33">
        <v>2796.5</v>
      </c>
      <c r="G1490" s="34" t="s">
        <v>19</v>
      </c>
    </row>
    <row r="1491" spans="2:7">
      <c r="B1491" s="25">
        <v>44525</v>
      </c>
      <c r="C1491" s="26">
        <v>0.46754629629629635</v>
      </c>
      <c r="D1491" s="27">
        <v>3</v>
      </c>
      <c r="E1491" s="28">
        <v>399.1</v>
      </c>
      <c r="F1491" s="28">
        <v>1197.3000000000002</v>
      </c>
      <c r="G1491" s="29" t="s">
        <v>19</v>
      </c>
    </row>
    <row r="1492" spans="2:7">
      <c r="B1492" s="38">
        <v>44525</v>
      </c>
      <c r="C1492" s="31">
        <v>0.46754629629629635</v>
      </c>
      <c r="D1492" s="32">
        <v>11</v>
      </c>
      <c r="E1492" s="33">
        <v>399.1</v>
      </c>
      <c r="F1492" s="33">
        <v>4390.1000000000004</v>
      </c>
      <c r="G1492" s="34" t="s">
        <v>19</v>
      </c>
    </row>
    <row r="1493" spans="2:7">
      <c r="B1493" s="25">
        <v>44525</v>
      </c>
      <c r="C1493" s="26">
        <v>0.46877314814814813</v>
      </c>
      <c r="D1493" s="27">
        <v>7</v>
      </c>
      <c r="E1493" s="28">
        <v>399.4</v>
      </c>
      <c r="F1493" s="28">
        <v>2795.7999999999997</v>
      </c>
      <c r="G1493" s="29" t="s">
        <v>19</v>
      </c>
    </row>
    <row r="1494" spans="2:7">
      <c r="B1494" s="38">
        <v>44525</v>
      </c>
      <c r="C1494" s="31">
        <v>0.47113425925925928</v>
      </c>
      <c r="D1494" s="32">
        <v>10</v>
      </c>
      <c r="E1494" s="33">
        <v>399.3</v>
      </c>
      <c r="F1494" s="33">
        <v>3993</v>
      </c>
      <c r="G1494" s="34" t="s">
        <v>19</v>
      </c>
    </row>
    <row r="1495" spans="2:7">
      <c r="B1495" s="25">
        <v>44525</v>
      </c>
      <c r="C1495" s="26">
        <v>0.47247685185185184</v>
      </c>
      <c r="D1495" s="27">
        <v>7</v>
      </c>
      <c r="E1495" s="28">
        <v>398.4</v>
      </c>
      <c r="F1495" s="28">
        <v>2788.7999999999997</v>
      </c>
      <c r="G1495" s="29" t="s">
        <v>19</v>
      </c>
    </row>
    <row r="1496" spans="2:7">
      <c r="B1496" s="38">
        <v>44525</v>
      </c>
      <c r="C1496" s="31">
        <v>0.47479166666666667</v>
      </c>
      <c r="D1496" s="32">
        <v>10</v>
      </c>
      <c r="E1496" s="33">
        <v>398.9</v>
      </c>
      <c r="F1496" s="33">
        <v>3989</v>
      </c>
      <c r="G1496" s="34" t="s">
        <v>19</v>
      </c>
    </row>
    <row r="1497" spans="2:7">
      <c r="B1497" s="25">
        <v>44525</v>
      </c>
      <c r="C1497" s="26">
        <v>0.47693287037037035</v>
      </c>
      <c r="D1497" s="27">
        <v>9</v>
      </c>
      <c r="E1497" s="28">
        <v>399.3</v>
      </c>
      <c r="F1497" s="28">
        <v>3593.7000000000003</v>
      </c>
      <c r="G1497" s="29" t="s">
        <v>19</v>
      </c>
    </row>
    <row r="1498" spans="2:7">
      <c r="B1498" s="38">
        <v>44525</v>
      </c>
      <c r="C1498" s="31">
        <v>0.47879629629629633</v>
      </c>
      <c r="D1498" s="32">
        <v>7</v>
      </c>
      <c r="E1498" s="33">
        <v>398.5</v>
      </c>
      <c r="F1498" s="33">
        <v>2789.5</v>
      </c>
      <c r="G1498" s="34" t="s">
        <v>19</v>
      </c>
    </row>
    <row r="1499" spans="2:7">
      <c r="B1499" s="25">
        <v>44525</v>
      </c>
      <c r="C1499" s="26">
        <v>0.47990740740740739</v>
      </c>
      <c r="D1499" s="27">
        <v>7</v>
      </c>
      <c r="E1499" s="28">
        <v>398.1</v>
      </c>
      <c r="F1499" s="28">
        <v>2786.7000000000003</v>
      </c>
      <c r="G1499" s="29" t="s">
        <v>19</v>
      </c>
    </row>
    <row r="1500" spans="2:7">
      <c r="B1500" s="38">
        <v>44525</v>
      </c>
      <c r="C1500" s="31">
        <v>0.481412037037037</v>
      </c>
      <c r="D1500" s="32">
        <v>7</v>
      </c>
      <c r="E1500" s="33">
        <v>398</v>
      </c>
      <c r="F1500" s="33">
        <v>2786</v>
      </c>
      <c r="G1500" s="34" t="s">
        <v>19</v>
      </c>
    </row>
    <row r="1501" spans="2:7">
      <c r="B1501" s="25">
        <v>44525</v>
      </c>
      <c r="C1501" s="26">
        <v>0.48215277777777782</v>
      </c>
      <c r="D1501" s="27">
        <v>7</v>
      </c>
      <c r="E1501" s="28">
        <v>397.6</v>
      </c>
      <c r="F1501" s="28">
        <v>2783.2000000000003</v>
      </c>
      <c r="G1501" s="29" t="s">
        <v>19</v>
      </c>
    </row>
    <row r="1502" spans="2:7">
      <c r="B1502" s="38">
        <v>44525</v>
      </c>
      <c r="C1502" s="31">
        <v>0.48417824074074073</v>
      </c>
      <c r="D1502" s="32">
        <v>8</v>
      </c>
      <c r="E1502" s="33">
        <v>397.8</v>
      </c>
      <c r="F1502" s="33">
        <v>3182.4</v>
      </c>
      <c r="G1502" s="34" t="s">
        <v>19</v>
      </c>
    </row>
    <row r="1503" spans="2:7">
      <c r="B1503" s="25">
        <v>44525</v>
      </c>
      <c r="C1503" s="26">
        <v>0.48597222222222225</v>
      </c>
      <c r="D1503" s="27">
        <v>8</v>
      </c>
      <c r="E1503" s="28">
        <v>398.3</v>
      </c>
      <c r="F1503" s="28">
        <v>3186.4</v>
      </c>
      <c r="G1503" s="29" t="s">
        <v>19</v>
      </c>
    </row>
    <row r="1504" spans="2:7">
      <c r="B1504" s="38">
        <v>44525</v>
      </c>
      <c r="C1504" s="31">
        <v>0.48797453703703703</v>
      </c>
      <c r="D1504" s="32">
        <v>8</v>
      </c>
      <c r="E1504" s="33">
        <v>398.7</v>
      </c>
      <c r="F1504" s="33">
        <v>3189.6</v>
      </c>
      <c r="G1504" s="34" t="s">
        <v>19</v>
      </c>
    </row>
    <row r="1505" spans="2:7">
      <c r="B1505" s="25">
        <v>44525</v>
      </c>
      <c r="C1505" s="26">
        <v>0.48954861111111114</v>
      </c>
      <c r="D1505" s="27">
        <v>7</v>
      </c>
      <c r="E1505" s="28">
        <v>398.9</v>
      </c>
      <c r="F1505" s="28">
        <v>2792.2999999999997</v>
      </c>
      <c r="G1505" s="29" t="s">
        <v>19</v>
      </c>
    </row>
    <row r="1506" spans="2:7">
      <c r="B1506" s="38">
        <v>44525</v>
      </c>
      <c r="C1506" s="31">
        <v>0.49129629629629629</v>
      </c>
      <c r="D1506" s="32">
        <v>9</v>
      </c>
      <c r="E1506" s="33">
        <v>398</v>
      </c>
      <c r="F1506" s="33">
        <v>3582</v>
      </c>
      <c r="G1506" s="34" t="s">
        <v>19</v>
      </c>
    </row>
    <row r="1507" spans="2:7">
      <c r="B1507" s="25">
        <v>44525</v>
      </c>
      <c r="C1507" s="26">
        <v>0.49371527777777779</v>
      </c>
      <c r="D1507" s="27">
        <v>10</v>
      </c>
      <c r="E1507" s="28">
        <v>397.1</v>
      </c>
      <c r="F1507" s="28">
        <v>3971</v>
      </c>
      <c r="G1507" s="29" t="s">
        <v>19</v>
      </c>
    </row>
    <row r="1508" spans="2:7">
      <c r="B1508" s="38">
        <v>44525</v>
      </c>
      <c r="C1508" s="31">
        <v>0.49614583333333334</v>
      </c>
      <c r="D1508" s="32">
        <v>10</v>
      </c>
      <c r="E1508" s="33">
        <v>397.3</v>
      </c>
      <c r="F1508" s="33">
        <v>3973</v>
      </c>
      <c r="G1508" s="34" t="s">
        <v>19</v>
      </c>
    </row>
    <row r="1509" spans="2:7">
      <c r="B1509" s="25">
        <v>44525</v>
      </c>
      <c r="C1509" s="26">
        <v>0.49768518518518517</v>
      </c>
      <c r="D1509" s="27">
        <v>7</v>
      </c>
      <c r="E1509" s="28">
        <v>396.9</v>
      </c>
      <c r="F1509" s="28">
        <v>2778.2999999999997</v>
      </c>
      <c r="G1509" s="29" t="s">
        <v>19</v>
      </c>
    </row>
    <row r="1510" spans="2:7">
      <c r="B1510" s="38">
        <v>44525</v>
      </c>
      <c r="C1510" s="31">
        <v>0.49975694444444446</v>
      </c>
      <c r="D1510" s="32">
        <v>7</v>
      </c>
      <c r="E1510" s="33">
        <v>396.9</v>
      </c>
      <c r="F1510" s="33">
        <v>2778.2999999999997</v>
      </c>
      <c r="G1510" s="34" t="s">
        <v>19</v>
      </c>
    </row>
    <row r="1511" spans="2:7">
      <c r="B1511" s="25">
        <v>44525</v>
      </c>
      <c r="C1511" s="26">
        <v>0.50324074074074077</v>
      </c>
      <c r="D1511" s="27">
        <v>14</v>
      </c>
      <c r="E1511" s="28">
        <v>397.3</v>
      </c>
      <c r="F1511" s="28">
        <v>5562.2</v>
      </c>
      <c r="G1511" s="29" t="s">
        <v>19</v>
      </c>
    </row>
    <row r="1512" spans="2:7">
      <c r="B1512" s="38">
        <v>44525</v>
      </c>
      <c r="C1512" s="31">
        <v>0.50675925925925924</v>
      </c>
      <c r="D1512" s="32">
        <v>10</v>
      </c>
      <c r="E1512" s="33">
        <v>396.7</v>
      </c>
      <c r="F1512" s="33">
        <v>3967</v>
      </c>
      <c r="G1512" s="34" t="s">
        <v>19</v>
      </c>
    </row>
    <row r="1513" spans="2:7">
      <c r="B1513" s="25">
        <v>44525</v>
      </c>
      <c r="C1513" s="26">
        <v>0.50835648148148149</v>
      </c>
      <c r="D1513" s="27">
        <v>8</v>
      </c>
      <c r="E1513" s="28">
        <v>397.3</v>
      </c>
      <c r="F1513" s="28">
        <v>3178.4</v>
      </c>
      <c r="G1513" s="29" t="s">
        <v>19</v>
      </c>
    </row>
    <row r="1514" spans="2:7">
      <c r="B1514" s="38">
        <v>44525</v>
      </c>
      <c r="C1514" s="31">
        <v>0.51040509259259259</v>
      </c>
      <c r="D1514" s="32">
        <v>5</v>
      </c>
      <c r="E1514" s="33">
        <v>396.7</v>
      </c>
      <c r="F1514" s="33">
        <v>1983.5</v>
      </c>
      <c r="G1514" s="34" t="s">
        <v>19</v>
      </c>
    </row>
    <row r="1515" spans="2:7">
      <c r="B1515" s="25">
        <v>44525</v>
      </c>
      <c r="C1515" s="26">
        <v>0.51040509259259259</v>
      </c>
      <c r="D1515" s="27">
        <v>2</v>
      </c>
      <c r="E1515" s="28">
        <v>396.7</v>
      </c>
      <c r="F1515" s="28">
        <v>793.4</v>
      </c>
      <c r="G1515" s="29" t="s">
        <v>19</v>
      </c>
    </row>
    <row r="1516" spans="2:7">
      <c r="B1516" s="38">
        <v>44525</v>
      </c>
      <c r="C1516" s="31">
        <v>0.51252314814814814</v>
      </c>
      <c r="D1516" s="32">
        <v>7</v>
      </c>
      <c r="E1516" s="33">
        <v>397</v>
      </c>
      <c r="F1516" s="33">
        <v>2779</v>
      </c>
      <c r="G1516" s="34" t="s">
        <v>19</v>
      </c>
    </row>
    <row r="1517" spans="2:7">
      <c r="B1517" s="25">
        <v>44525</v>
      </c>
      <c r="C1517" s="26">
        <v>0.51542824074074078</v>
      </c>
      <c r="D1517" s="27">
        <v>2</v>
      </c>
      <c r="E1517" s="28">
        <v>396.5</v>
      </c>
      <c r="F1517" s="28">
        <v>793</v>
      </c>
      <c r="G1517" s="29" t="s">
        <v>19</v>
      </c>
    </row>
    <row r="1518" spans="2:7">
      <c r="B1518" s="38">
        <v>44525</v>
      </c>
      <c r="C1518" s="31">
        <v>0.51542824074074078</v>
      </c>
      <c r="D1518" s="32">
        <v>7</v>
      </c>
      <c r="E1518" s="33">
        <v>396.5</v>
      </c>
      <c r="F1518" s="33">
        <v>2775.5</v>
      </c>
      <c r="G1518" s="34" t="s">
        <v>19</v>
      </c>
    </row>
    <row r="1519" spans="2:7">
      <c r="B1519" s="25">
        <v>44525</v>
      </c>
      <c r="C1519" s="26">
        <v>0.51739583333333339</v>
      </c>
      <c r="D1519" s="27">
        <v>7</v>
      </c>
      <c r="E1519" s="28">
        <v>396.2</v>
      </c>
      <c r="F1519" s="28">
        <v>2773.4</v>
      </c>
      <c r="G1519" s="29" t="s">
        <v>19</v>
      </c>
    </row>
    <row r="1520" spans="2:7">
      <c r="B1520" s="38">
        <v>44525</v>
      </c>
      <c r="C1520" s="31">
        <v>0.5186574074074074</v>
      </c>
      <c r="D1520" s="32">
        <v>7</v>
      </c>
      <c r="E1520" s="33">
        <v>395.9</v>
      </c>
      <c r="F1520" s="33">
        <v>2771.2999999999997</v>
      </c>
      <c r="G1520" s="34" t="s">
        <v>19</v>
      </c>
    </row>
    <row r="1521" spans="2:7">
      <c r="B1521" s="25">
        <v>44525</v>
      </c>
      <c r="C1521" s="26">
        <v>0.52085648148148145</v>
      </c>
      <c r="D1521" s="27">
        <v>7</v>
      </c>
      <c r="E1521" s="28">
        <v>396.4</v>
      </c>
      <c r="F1521" s="28">
        <v>2774.7999999999997</v>
      </c>
      <c r="G1521" s="29" t="s">
        <v>19</v>
      </c>
    </row>
    <row r="1522" spans="2:7">
      <c r="B1522" s="38">
        <v>44525</v>
      </c>
      <c r="C1522" s="31">
        <v>0.52375000000000005</v>
      </c>
      <c r="D1522" s="32">
        <v>9</v>
      </c>
      <c r="E1522" s="33">
        <v>396.4</v>
      </c>
      <c r="F1522" s="33">
        <v>3567.6</v>
      </c>
      <c r="G1522" s="34" t="s">
        <v>19</v>
      </c>
    </row>
    <row r="1523" spans="2:7">
      <c r="B1523" s="25">
        <v>44525</v>
      </c>
      <c r="C1523" s="26">
        <v>0.52577546296296296</v>
      </c>
      <c r="D1523" s="27">
        <v>7</v>
      </c>
      <c r="E1523" s="28">
        <v>396.4</v>
      </c>
      <c r="F1523" s="28">
        <v>2774.7999999999997</v>
      </c>
      <c r="G1523" s="29" t="s">
        <v>19</v>
      </c>
    </row>
    <row r="1524" spans="2:7">
      <c r="B1524" s="38">
        <v>44525</v>
      </c>
      <c r="C1524" s="31">
        <v>0.52839120370370374</v>
      </c>
      <c r="D1524" s="32">
        <v>7</v>
      </c>
      <c r="E1524" s="33">
        <v>395.7</v>
      </c>
      <c r="F1524" s="33">
        <v>2769.9</v>
      </c>
      <c r="G1524" s="34" t="s">
        <v>19</v>
      </c>
    </row>
    <row r="1525" spans="2:7">
      <c r="B1525" s="25">
        <v>44525</v>
      </c>
      <c r="C1525" s="26">
        <v>0.52935185185185185</v>
      </c>
      <c r="D1525" s="27">
        <v>8</v>
      </c>
      <c r="E1525" s="28">
        <v>395.1</v>
      </c>
      <c r="F1525" s="28">
        <v>3160.8</v>
      </c>
      <c r="G1525" s="29" t="s">
        <v>19</v>
      </c>
    </row>
    <row r="1526" spans="2:7">
      <c r="B1526" s="38">
        <v>44525</v>
      </c>
      <c r="C1526" s="31">
        <v>0.53325231481481483</v>
      </c>
      <c r="D1526" s="32">
        <v>7</v>
      </c>
      <c r="E1526" s="33">
        <v>394.8</v>
      </c>
      <c r="F1526" s="33">
        <v>2763.6</v>
      </c>
      <c r="G1526" s="34" t="s">
        <v>19</v>
      </c>
    </row>
    <row r="1527" spans="2:7">
      <c r="B1527" s="25">
        <v>44525</v>
      </c>
      <c r="C1527" s="26">
        <v>0.53570601851851851</v>
      </c>
      <c r="D1527" s="27">
        <v>7</v>
      </c>
      <c r="E1527" s="28">
        <v>395</v>
      </c>
      <c r="F1527" s="28">
        <v>2765</v>
      </c>
      <c r="G1527" s="29" t="s">
        <v>19</v>
      </c>
    </row>
    <row r="1528" spans="2:7">
      <c r="B1528" s="38">
        <v>44525</v>
      </c>
      <c r="C1528" s="31">
        <v>0.53821759259259261</v>
      </c>
      <c r="D1528" s="32">
        <v>10</v>
      </c>
      <c r="E1528" s="33">
        <v>395.1</v>
      </c>
      <c r="F1528" s="33">
        <v>3951</v>
      </c>
      <c r="G1528" s="34" t="s">
        <v>19</v>
      </c>
    </row>
    <row r="1529" spans="2:7">
      <c r="B1529" s="25">
        <v>44525</v>
      </c>
      <c r="C1529" s="26">
        <v>0.54078703703703701</v>
      </c>
      <c r="D1529" s="27">
        <v>4</v>
      </c>
      <c r="E1529" s="28">
        <v>394.8</v>
      </c>
      <c r="F1529" s="28">
        <v>1579.2</v>
      </c>
      <c r="G1529" s="29" t="s">
        <v>19</v>
      </c>
    </row>
    <row r="1530" spans="2:7">
      <c r="B1530" s="38">
        <v>44525</v>
      </c>
      <c r="C1530" s="31">
        <v>0.54078703703703701</v>
      </c>
      <c r="D1530" s="32">
        <v>4</v>
      </c>
      <c r="E1530" s="33">
        <v>394.8</v>
      </c>
      <c r="F1530" s="33">
        <v>1579.2</v>
      </c>
      <c r="G1530" s="34" t="s">
        <v>19</v>
      </c>
    </row>
    <row r="1531" spans="2:7">
      <c r="B1531" s="25">
        <v>44525</v>
      </c>
      <c r="C1531" s="26">
        <v>0.54280092592592599</v>
      </c>
      <c r="D1531" s="27">
        <v>7</v>
      </c>
      <c r="E1531" s="28">
        <v>394.4</v>
      </c>
      <c r="F1531" s="28">
        <v>2760.7999999999997</v>
      </c>
      <c r="G1531" s="29" t="s">
        <v>19</v>
      </c>
    </row>
    <row r="1532" spans="2:7">
      <c r="B1532" s="38">
        <v>44525</v>
      </c>
      <c r="C1532" s="31">
        <v>0.54504629629629631</v>
      </c>
      <c r="D1532" s="32">
        <v>7</v>
      </c>
      <c r="E1532" s="33">
        <v>393.1</v>
      </c>
      <c r="F1532" s="33">
        <v>2751.7000000000003</v>
      </c>
      <c r="G1532" s="34" t="s">
        <v>19</v>
      </c>
    </row>
    <row r="1533" spans="2:7">
      <c r="B1533" s="25">
        <v>44525</v>
      </c>
      <c r="C1533" s="26">
        <v>0.54707175925925922</v>
      </c>
      <c r="D1533" s="27">
        <v>7</v>
      </c>
      <c r="E1533" s="28">
        <v>394.1</v>
      </c>
      <c r="F1533" s="28">
        <v>2758.7000000000003</v>
      </c>
      <c r="G1533" s="29" t="s">
        <v>19</v>
      </c>
    </row>
    <row r="1534" spans="2:7">
      <c r="B1534" s="38">
        <v>44525</v>
      </c>
      <c r="C1534" s="31">
        <v>0.54996527777777782</v>
      </c>
      <c r="D1534" s="32">
        <v>7</v>
      </c>
      <c r="E1534" s="33">
        <v>394.1</v>
      </c>
      <c r="F1534" s="33">
        <v>2758.7000000000003</v>
      </c>
      <c r="G1534" s="34" t="s">
        <v>19</v>
      </c>
    </row>
    <row r="1535" spans="2:7">
      <c r="B1535" s="25">
        <v>44525</v>
      </c>
      <c r="C1535" s="26">
        <v>0.55277777777777781</v>
      </c>
      <c r="D1535" s="27">
        <v>7</v>
      </c>
      <c r="E1535" s="28">
        <v>395.1</v>
      </c>
      <c r="F1535" s="28">
        <v>2765.7000000000003</v>
      </c>
      <c r="G1535" s="29" t="s">
        <v>19</v>
      </c>
    </row>
    <row r="1536" spans="2:7">
      <c r="B1536" s="38">
        <v>44525</v>
      </c>
      <c r="C1536" s="31">
        <v>0.55576388888888884</v>
      </c>
      <c r="D1536" s="32">
        <v>9</v>
      </c>
      <c r="E1536" s="33">
        <v>395.3</v>
      </c>
      <c r="F1536" s="33">
        <v>3557.7000000000003</v>
      </c>
      <c r="G1536" s="34" t="s">
        <v>19</v>
      </c>
    </row>
    <row r="1537" spans="2:7">
      <c r="B1537" s="25">
        <v>44525</v>
      </c>
      <c r="C1537" s="26">
        <v>0.55820601851851859</v>
      </c>
      <c r="D1537" s="27">
        <v>8</v>
      </c>
      <c r="E1537" s="28">
        <v>395.9</v>
      </c>
      <c r="F1537" s="28">
        <v>3167.2</v>
      </c>
      <c r="G1537" s="29" t="s">
        <v>19</v>
      </c>
    </row>
    <row r="1538" spans="2:7">
      <c r="B1538" s="38">
        <v>44525</v>
      </c>
      <c r="C1538" s="31">
        <v>0.56077546296296299</v>
      </c>
      <c r="D1538" s="32">
        <v>7</v>
      </c>
      <c r="E1538" s="33">
        <v>395.8</v>
      </c>
      <c r="F1538" s="33">
        <v>2770.6</v>
      </c>
      <c r="G1538" s="34" t="s">
        <v>19</v>
      </c>
    </row>
    <row r="1539" spans="2:7">
      <c r="B1539" s="25">
        <v>44525</v>
      </c>
      <c r="C1539" s="26">
        <v>0.56400462962962961</v>
      </c>
      <c r="D1539" s="27">
        <v>10</v>
      </c>
      <c r="E1539" s="28">
        <v>396.7</v>
      </c>
      <c r="F1539" s="28">
        <v>3967</v>
      </c>
      <c r="G1539" s="29" t="s">
        <v>19</v>
      </c>
    </row>
    <row r="1540" spans="2:7">
      <c r="B1540" s="38">
        <v>44526</v>
      </c>
      <c r="C1540" s="31">
        <v>0.37534722222222222</v>
      </c>
      <c r="D1540" s="32">
        <v>12</v>
      </c>
      <c r="E1540" s="33">
        <v>378</v>
      </c>
      <c r="F1540" s="33">
        <v>4536</v>
      </c>
      <c r="G1540" s="34" t="s">
        <v>19</v>
      </c>
    </row>
    <row r="1541" spans="2:7">
      <c r="B1541" s="25">
        <v>44526</v>
      </c>
      <c r="C1541" s="26">
        <v>0.37534722222222222</v>
      </c>
      <c r="D1541" s="27">
        <v>40</v>
      </c>
      <c r="E1541" s="28">
        <v>378</v>
      </c>
      <c r="F1541" s="28">
        <v>15120</v>
      </c>
      <c r="G1541" s="29" t="s">
        <v>19</v>
      </c>
    </row>
    <row r="1542" spans="2:7">
      <c r="B1542" s="38">
        <v>44526</v>
      </c>
      <c r="C1542" s="31">
        <v>0.37581018518518516</v>
      </c>
      <c r="D1542" s="32">
        <v>8</v>
      </c>
      <c r="E1542" s="33">
        <v>381.1</v>
      </c>
      <c r="F1542" s="33">
        <v>3048.8</v>
      </c>
      <c r="G1542" s="34" t="s">
        <v>19</v>
      </c>
    </row>
    <row r="1543" spans="2:7">
      <c r="B1543" s="25">
        <v>44526</v>
      </c>
      <c r="C1543" s="26">
        <v>0.37700231481481478</v>
      </c>
      <c r="D1543" s="27">
        <v>15</v>
      </c>
      <c r="E1543" s="28">
        <v>385.1</v>
      </c>
      <c r="F1543" s="28">
        <v>5776.5</v>
      </c>
      <c r="G1543" s="29" t="s">
        <v>19</v>
      </c>
    </row>
    <row r="1544" spans="2:7">
      <c r="B1544" s="38">
        <v>44526</v>
      </c>
      <c r="C1544" s="31">
        <v>0.37753472222222223</v>
      </c>
      <c r="D1544" s="32">
        <v>7</v>
      </c>
      <c r="E1544" s="33">
        <v>385</v>
      </c>
      <c r="F1544" s="33">
        <v>2695</v>
      </c>
      <c r="G1544" s="34" t="s">
        <v>19</v>
      </c>
    </row>
    <row r="1545" spans="2:7">
      <c r="B1545" s="25">
        <v>44526</v>
      </c>
      <c r="C1545" s="26">
        <v>0.37850694444444444</v>
      </c>
      <c r="D1545" s="27">
        <v>8</v>
      </c>
      <c r="E1545" s="28">
        <v>386</v>
      </c>
      <c r="F1545" s="28">
        <v>3088</v>
      </c>
      <c r="G1545" s="29" t="s">
        <v>19</v>
      </c>
    </row>
    <row r="1546" spans="2:7">
      <c r="B1546" s="38">
        <v>44526</v>
      </c>
      <c r="C1546" s="31">
        <v>0.37890046296296293</v>
      </c>
      <c r="D1546" s="32">
        <v>12</v>
      </c>
      <c r="E1546" s="33">
        <v>384.8</v>
      </c>
      <c r="F1546" s="33">
        <v>4617.6000000000004</v>
      </c>
      <c r="G1546" s="34" t="s">
        <v>19</v>
      </c>
    </row>
    <row r="1547" spans="2:7">
      <c r="B1547" s="25">
        <v>44526</v>
      </c>
      <c r="C1547" s="26">
        <v>0.37951388888888887</v>
      </c>
      <c r="D1547" s="27">
        <v>8</v>
      </c>
      <c r="E1547" s="28">
        <v>387</v>
      </c>
      <c r="F1547" s="28">
        <v>3096</v>
      </c>
      <c r="G1547" s="29" t="s">
        <v>19</v>
      </c>
    </row>
    <row r="1548" spans="2:7">
      <c r="B1548" s="38">
        <v>44526</v>
      </c>
      <c r="C1548" s="31">
        <v>0.38027777777777777</v>
      </c>
      <c r="D1548" s="32">
        <v>8</v>
      </c>
      <c r="E1548" s="33">
        <v>390</v>
      </c>
      <c r="F1548" s="33">
        <v>3120</v>
      </c>
      <c r="G1548" s="34" t="s">
        <v>19</v>
      </c>
    </row>
    <row r="1549" spans="2:7">
      <c r="B1549" s="25">
        <v>44526</v>
      </c>
      <c r="C1549" s="26">
        <v>0.38099537037037035</v>
      </c>
      <c r="D1549" s="27">
        <v>7</v>
      </c>
      <c r="E1549" s="28">
        <v>389</v>
      </c>
      <c r="F1549" s="28">
        <v>2723</v>
      </c>
      <c r="G1549" s="29" t="s">
        <v>19</v>
      </c>
    </row>
    <row r="1550" spans="2:7">
      <c r="B1550" s="38">
        <v>44526</v>
      </c>
      <c r="C1550" s="31">
        <v>0.38193287037037038</v>
      </c>
      <c r="D1550" s="32">
        <v>10</v>
      </c>
      <c r="E1550" s="33">
        <v>388.5</v>
      </c>
      <c r="F1550" s="33">
        <v>3885</v>
      </c>
      <c r="G1550" s="34" t="s">
        <v>19</v>
      </c>
    </row>
    <row r="1551" spans="2:7">
      <c r="B1551" s="25">
        <v>44526</v>
      </c>
      <c r="C1551" s="26">
        <v>0.38273148148148151</v>
      </c>
      <c r="D1551" s="27">
        <v>11</v>
      </c>
      <c r="E1551" s="28">
        <v>389.9</v>
      </c>
      <c r="F1551" s="28">
        <v>4288.8999999999996</v>
      </c>
      <c r="G1551" s="29" t="s">
        <v>19</v>
      </c>
    </row>
    <row r="1552" spans="2:7">
      <c r="B1552" s="38">
        <v>44526</v>
      </c>
      <c r="C1552" s="31">
        <v>0.38327546296296294</v>
      </c>
      <c r="D1552" s="32">
        <v>8</v>
      </c>
      <c r="E1552" s="33">
        <v>392.2</v>
      </c>
      <c r="F1552" s="33">
        <v>3137.6</v>
      </c>
      <c r="G1552" s="34" t="s">
        <v>19</v>
      </c>
    </row>
    <row r="1553" spans="2:7">
      <c r="B1553" s="25">
        <v>44526</v>
      </c>
      <c r="C1553" s="26">
        <v>0.38379629629629625</v>
      </c>
      <c r="D1553" s="27">
        <v>7</v>
      </c>
      <c r="E1553" s="28">
        <v>390</v>
      </c>
      <c r="F1553" s="28">
        <v>2730</v>
      </c>
      <c r="G1553" s="29" t="s">
        <v>19</v>
      </c>
    </row>
    <row r="1554" spans="2:7">
      <c r="B1554" s="38">
        <v>44526</v>
      </c>
      <c r="C1554" s="31">
        <v>0.38460648148148152</v>
      </c>
      <c r="D1554" s="32">
        <v>10</v>
      </c>
      <c r="E1554" s="33">
        <v>390.1</v>
      </c>
      <c r="F1554" s="33">
        <v>3901</v>
      </c>
      <c r="G1554" s="34" t="s">
        <v>19</v>
      </c>
    </row>
    <row r="1555" spans="2:7">
      <c r="B1555" s="25">
        <v>44526</v>
      </c>
      <c r="C1555" s="26">
        <v>0.38537037037037036</v>
      </c>
      <c r="D1555" s="27">
        <v>12</v>
      </c>
      <c r="E1555" s="28">
        <v>391.2</v>
      </c>
      <c r="F1555" s="28">
        <v>4694.3999999999996</v>
      </c>
      <c r="G1555" s="29" t="s">
        <v>19</v>
      </c>
    </row>
    <row r="1556" spans="2:7">
      <c r="B1556" s="38">
        <v>44526</v>
      </c>
      <c r="C1556" s="31">
        <v>0.38600694444444444</v>
      </c>
      <c r="D1556" s="32">
        <v>10</v>
      </c>
      <c r="E1556" s="33">
        <v>389.7</v>
      </c>
      <c r="F1556" s="33">
        <v>3897</v>
      </c>
      <c r="G1556" s="34" t="s">
        <v>19</v>
      </c>
    </row>
    <row r="1557" spans="2:7">
      <c r="B1557" s="25">
        <v>44526</v>
      </c>
      <c r="C1557" s="26">
        <v>0.38657407407407413</v>
      </c>
      <c r="D1557" s="27">
        <v>7</v>
      </c>
      <c r="E1557" s="28">
        <v>389.1</v>
      </c>
      <c r="F1557" s="28">
        <v>2723.7000000000003</v>
      </c>
      <c r="G1557" s="29" t="s">
        <v>19</v>
      </c>
    </row>
    <row r="1558" spans="2:7">
      <c r="B1558" s="38">
        <v>44526</v>
      </c>
      <c r="C1558" s="31">
        <v>0.38731481481481483</v>
      </c>
      <c r="D1558" s="32">
        <v>9</v>
      </c>
      <c r="E1558" s="33">
        <v>387.7</v>
      </c>
      <c r="F1558" s="33">
        <v>3489.2999999999997</v>
      </c>
      <c r="G1558" s="34" t="s">
        <v>19</v>
      </c>
    </row>
    <row r="1559" spans="2:7">
      <c r="B1559" s="25">
        <v>44526</v>
      </c>
      <c r="C1559" s="26">
        <v>0.38799768518518518</v>
      </c>
      <c r="D1559" s="27">
        <v>8</v>
      </c>
      <c r="E1559" s="28">
        <v>387.6</v>
      </c>
      <c r="F1559" s="28">
        <v>3100.8</v>
      </c>
      <c r="G1559" s="29" t="s">
        <v>19</v>
      </c>
    </row>
    <row r="1560" spans="2:7">
      <c r="B1560" s="38">
        <v>44526</v>
      </c>
      <c r="C1560" s="31">
        <v>0.38854166666666662</v>
      </c>
      <c r="D1560" s="32">
        <v>7</v>
      </c>
      <c r="E1560" s="33">
        <v>387.4</v>
      </c>
      <c r="F1560" s="33">
        <v>2711.7999999999997</v>
      </c>
      <c r="G1560" s="34" t="s">
        <v>19</v>
      </c>
    </row>
    <row r="1561" spans="2:7">
      <c r="B1561" s="25">
        <v>44526</v>
      </c>
      <c r="C1561" s="26">
        <v>0.38934027777777774</v>
      </c>
      <c r="D1561" s="27">
        <v>9</v>
      </c>
      <c r="E1561" s="28">
        <v>388.6</v>
      </c>
      <c r="F1561" s="28">
        <v>3497.4</v>
      </c>
      <c r="G1561" s="29" t="s">
        <v>19</v>
      </c>
    </row>
    <row r="1562" spans="2:7">
      <c r="B1562" s="38">
        <v>44526</v>
      </c>
      <c r="C1562" s="31">
        <v>0.39002314814814815</v>
      </c>
      <c r="D1562" s="32">
        <v>6</v>
      </c>
      <c r="E1562" s="33">
        <v>389</v>
      </c>
      <c r="F1562" s="33">
        <v>2334</v>
      </c>
      <c r="G1562" s="34" t="s">
        <v>19</v>
      </c>
    </row>
    <row r="1563" spans="2:7">
      <c r="B1563" s="25">
        <v>44526</v>
      </c>
      <c r="C1563" s="26">
        <v>0.39002314814814815</v>
      </c>
      <c r="D1563" s="27">
        <v>2</v>
      </c>
      <c r="E1563" s="28">
        <v>389</v>
      </c>
      <c r="F1563" s="28">
        <v>778</v>
      </c>
      <c r="G1563" s="29" t="s">
        <v>19</v>
      </c>
    </row>
    <row r="1564" spans="2:7">
      <c r="B1564" s="38">
        <v>44526</v>
      </c>
      <c r="C1564" s="31">
        <v>0.39118055555555559</v>
      </c>
      <c r="D1564" s="32">
        <v>2</v>
      </c>
      <c r="E1564" s="33">
        <v>390.2</v>
      </c>
      <c r="F1564" s="33">
        <v>780.4</v>
      </c>
      <c r="G1564" s="34" t="s">
        <v>19</v>
      </c>
    </row>
    <row r="1565" spans="2:7">
      <c r="B1565" s="25">
        <v>44526</v>
      </c>
      <c r="C1565" s="26">
        <v>0.39118055555555559</v>
      </c>
      <c r="D1565" s="27">
        <v>8</v>
      </c>
      <c r="E1565" s="28">
        <v>390.2</v>
      </c>
      <c r="F1565" s="28">
        <v>3121.6</v>
      </c>
      <c r="G1565" s="29" t="s">
        <v>19</v>
      </c>
    </row>
    <row r="1566" spans="2:7">
      <c r="B1566" s="38">
        <v>44526</v>
      </c>
      <c r="C1566" s="31">
        <v>0.39207175925925924</v>
      </c>
      <c r="D1566" s="32">
        <v>8</v>
      </c>
      <c r="E1566" s="33">
        <v>390.6</v>
      </c>
      <c r="F1566" s="33">
        <v>3124.8</v>
      </c>
      <c r="G1566" s="34" t="s">
        <v>19</v>
      </c>
    </row>
    <row r="1567" spans="2:7">
      <c r="B1567" s="25">
        <v>44526</v>
      </c>
      <c r="C1567" s="26">
        <v>0.39299768518518513</v>
      </c>
      <c r="D1567" s="27">
        <v>7</v>
      </c>
      <c r="E1567" s="28">
        <v>390.8</v>
      </c>
      <c r="F1567" s="28">
        <v>2735.6</v>
      </c>
      <c r="G1567" s="29" t="s">
        <v>19</v>
      </c>
    </row>
    <row r="1568" spans="2:7">
      <c r="B1568" s="38">
        <v>44526</v>
      </c>
      <c r="C1568" s="31">
        <v>0.39351851851851855</v>
      </c>
      <c r="D1568" s="32">
        <v>7</v>
      </c>
      <c r="E1568" s="33">
        <v>390.3</v>
      </c>
      <c r="F1568" s="33">
        <v>2732.1</v>
      </c>
      <c r="G1568" s="34" t="s">
        <v>19</v>
      </c>
    </row>
    <row r="1569" spans="2:7">
      <c r="B1569" s="25">
        <v>44526</v>
      </c>
      <c r="C1569" s="26">
        <v>0.39399305555555553</v>
      </c>
      <c r="D1569" s="27">
        <v>17</v>
      </c>
      <c r="E1569" s="28">
        <v>390.4</v>
      </c>
      <c r="F1569" s="28">
        <v>6636.7999999999993</v>
      </c>
      <c r="G1569" s="29" t="s">
        <v>19</v>
      </c>
    </row>
    <row r="1570" spans="2:7">
      <c r="B1570" s="38">
        <v>44526</v>
      </c>
      <c r="C1570" s="31">
        <v>0.39447916666666666</v>
      </c>
      <c r="D1570" s="32">
        <v>8</v>
      </c>
      <c r="E1570" s="33">
        <v>389.9</v>
      </c>
      <c r="F1570" s="33">
        <v>3119.2</v>
      </c>
      <c r="G1570" s="34" t="s">
        <v>19</v>
      </c>
    </row>
    <row r="1571" spans="2:7">
      <c r="B1571" s="25">
        <v>44526</v>
      </c>
      <c r="C1571" s="26">
        <v>0.39453703703703707</v>
      </c>
      <c r="D1571" s="27">
        <v>25</v>
      </c>
      <c r="E1571" s="28">
        <v>389.7</v>
      </c>
      <c r="F1571" s="28">
        <v>9742.5</v>
      </c>
      <c r="G1571" s="29" t="s">
        <v>19</v>
      </c>
    </row>
    <row r="1572" spans="2:7">
      <c r="B1572" s="38">
        <v>44526</v>
      </c>
      <c r="C1572" s="31">
        <v>0.39584490740740735</v>
      </c>
      <c r="D1572" s="32">
        <v>30</v>
      </c>
      <c r="E1572" s="33">
        <v>391</v>
      </c>
      <c r="F1572" s="33">
        <v>11730</v>
      </c>
      <c r="G1572" s="34" t="s">
        <v>19</v>
      </c>
    </row>
    <row r="1573" spans="2:7">
      <c r="B1573" s="25">
        <v>44526</v>
      </c>
      <c r="C1573" s="26">
        <v>0.39667824074074076</v>
      </c>
      <c r="D1573" s="27">
        <v>12</v>
      </c>
      <c r="E1573" s="28">
        <v>391.9</v>
      </c>
      <c r="F1573" s="28">
        <v>4702.7999999999993</v>
      </c>
      <c r="G1573" s="29" t="s">
        <v>19</v>
      </c>
    </row>
    <row r="1574" spans="2:7">
      <c r="B1574" s="38">
        <v>44526</v>
      </c>
      <c r="C1574" s="31">
        <v>0.39678240740740739</v>
      </c>
      <c r="D1574" s="32">
        <v>6</v>
      </c>
      <c r="E1574" s="33">
        <v>391.5</v>
      </c>
      <c r="F1574" s="33">
        <v>2349</v>
      </c>
      <c r="G1574" s="34" t="s">
        <v>19</v>
      </c>
    </row>
    <row r="1575" spans="2:7">
      <c r="B1575" s="25">
        <v>44526</v>
      </c>
      <c r="C1575" s="26">
        <v>0.39678240740740739</v>
      </c>
      <c r="D1575" s="27">
        <v>2</v>
      </c>
      <c r="E1575" s="28">
        <v>391.5</v>
      </c>
      <c r="F1575" s="28">
        <v>783</v>
      </c>
      <c r="G1575" s="29" t="s">
        <v>19</v>
      </c>
    </row>
    <row r="1576" spans="2:7">
      <c r="B1576" s="38">
        <v>44526</v>
      </c>
      <c r="C1576" s="31">
        <v>0.3979166666666667</v>
      </c>
      <c r="D1576" s="32">
        <v>16</v>
      </c>
      <c r="E1576" s="33">
        <v>391.8</v>
      </c>
      <c r="F1576" s="33">
        <v>6268.8</v>
      </c>
      <c r="G1576" s="34" t="s">
        <v>19</v>
      </c>
    </row>
    <row r="1577" spans="2:7">
      <c r="B1577" s="25">
        <v>44526</v>
      </c>
      <c r="C1577" s="26">
        <v>0.39826388888888892</v>
      </c>
      <c r="D1577" s="27">
        <v>8</v>
      </c>
      <c r="E1577" s="28">
        <v>390.9</v>
      </c>
      <c r="F1577" s="28">
        <v>3127.2</v>
      </c>
      <c r="G1577" s="29" t="s">
        <v>19</v>
      </c>
    </row>
    <row r="1578" spans="2:7">
      <c r="B1578" s="38">
        <v>44526</v>
      </c>
      <c r="C1578" s="31">
        <v>0.39893518518518517</v>
      </c>
      <c r="D1578" s="32">
        <v>8</v>
      </c>
      <c r="E1578" s="33">
        <v>389.7</v>
      </c>
      <c r="F1578" s="33">
        <v>3117.6</v>
      </c>
      <c r="G1578" s="34" t="s">
        <v>19</v>
      </c>
    </row>
    <row r="1579" spans="2:7">
      <c r="B1579" s="25">
        <v>44526</v>
      </c>
      <c r="C1579" s="26">
        <v>0.39921296296296299</v>
      </c>
      <c r="D1579" s="27">
        <v>7</v>
      </c>
      <c r="E1579" s="28">
        <v>389.1</v>
      </c>
      <c r="F1579" s="28">
        <v>2723.7000000000003</v>
      </c>
      <c r="G1579" s="29" t="s">
        <v>19</v>
      </c>
    </row>
    <row r="1580" spans="2:7">
      <c r="B1580" s="38">
        <v>44526</v>
      </c>
      <c r="C1580" s="31">
        <v>0.40003472222222225</v>
      </c>
      <c r="D1580" s="32">
        <v>10</v>
      </c>
      <c r="E1580" s="33">
        <v>389.4</v>
      </c>
      <c r="F1580" s="33">
        <v>3894</v>
      </c>
      <c r="G1580" s="34" t="s">
        <v>19</v>
      </c>
    </row>
    <row r="1581" spans="2:7">
      <c r="B1581" s="25">
        <v>44526</v>
      </c>
      <c r="C1581" s="26">
        <v>0.40039351851851851</v>
      </c>
      <c r="D1581" s="27">
        <v>7</v>
      </c>
      <c r="E1581" s="28">
        <v>388.1</v>
      </c>
      <c r="F1581" s="28">
        <v>2716.7000000000003</v>
      </c>
      <c r="G1581" s="29" t="s">
        <v>19</v>
      </c>
    </row>
    <row r="1582" spans="2:7">
      <c r="B1582" s="38">
        <v>44526</v>
      </c>
      <c r="C1582" s="31">
        <v>0.40130787037037036</v>
      </c>
      <c r="D1582" s="32">
        <v>10</v>
      </c>
      <c r="E1582" s="33">
        <v>388.9</v>
      </c>
      <c r="F1582" s="33">
        <v>3889</v>
      </c>
      <c r="G1582" s="34" t="s">
        <v>19</v>
      </c>
    </row>
    <row r="1583" spans="2:7">
      <c r="B1583" s="25">
        <v>44526</v>
      </c>
      <c r="C1583" s="26">
        <v>0.40197916666666672</v>
      </c>
      <c r="D1583" s="27">
        <v>8</v>
      </c>
      <c r="E1583" s="28">
        <v>389.5</v>
      </c>
      <c r="F1583" s="28">
        <v>3116</v>
      </c>
      <c r="G1583" s="29" t="s">
        <v>19</v>
      </c>
    </row>
    <row r="1584" spans="2:7">
      <c r="B1584" s="38">
        <v>44526</v>
      </c>
      <c r="C1584" s="31">
        <v>0.40244212962962966</v>
      </c>
      <c r="D1584" s="32">
        <v>7</v>
      </c>
      <c r="E1584" s="33">
        <v>389.5</v>
      </c>
      <c r="F1584" s="33">
        <v>2726.5</v>
      </c>
      <c r="G1584" s="34" t="s">
        <v>19</v>
      </c>
    </row>
    <row r="1585" spans="2:7">
      <c r="B1585" s="25">
        <v>44526</v>
      </c>
      <c r="C1585" s="26">
        <v>0.40303240740740742</v>
      </c>
      <c r="D1585" s="27">
        <v>7</v>
      </c>
      <c r="E1585" s="28">
        <v>390.3</v>
      </c>
      <c r="F1585" s="28">
        <v>2732.1</v>
      </c>
      <c r="G1585" s="29" t="s">
        <v>19</v>
      </c>
    </row>
    <row r="1586" spans="2:7">
      <c r="B1586" s="38">
        <v>44526</v>
      </c>
      <c r="C1586" s="31">
        <v>0.40430555555555553</v>
      </c>
      <c r="D1586" s="32">
        <v>14</v>
      </c>
      <c r="E1586" s="33">
        <v>391.4</v>
      </c>
      <c r="F1586" s="33">
        <v>5479.5999999999995</v>
      </c>
      <c r="G1586" s="34" t="s">
        <v>19</v>
      </c>
    </row>
    <row r="1587" spans="2:7">
      <c r="B1587" s="25">
        <v>44526</v>
      </c>
      <c r="C1587" s="26">
        <v>0.40466435185185184</v>
      </c>
      <c r="D1587" s="27">
        <v>3</v>
      </c>
      <c r="E1587" s="28">
        <v>391</v>
      </c>
      <c r="F1587" s="28">
        <v>1173</v>
      </c>
      <c r="G1587" s="29" t="s">
        <v>19</v>
      </c>
    </row>
    <row r="1588" spans="2:7">
      <c r="B1588" s="38">
        <v>44526</v>
      </c>
      <c r="C1588" s="31">
        <v>0.40466435185185184</v>
      </c>
      <c r="D1588" s="32">
        <v>4</v>
      </c>
      <c r="E1588" s="33">
        <v>391</v>
      </c>
      <c r="F1588" s="33">
        <v>1564</v>
      </c>
      <c r="G1588" s="34" t="s">
        <v>19</v>
      </c>
    </row>
    <row r="1589" spans="2:7">
      <c r="B1589" s="25">
        <v>44526</v>
      </c>
      <c r="C1589" s="26">
        <v>0.40534722222222225</v>
      </c>
      <c r="D1589" s="27">
        <v>10</v>
      </c>
      <c r="E1589" s="28">
        <v>390.4</v>
      </c>
      <c r="F1589" s="28">
        <v>3904</v>
      </c>
      <c r="G1589" s="29" t="s">
        <v>19</v>
      </c>
    </row>
    <row r="1590" spans="2:7">
      <c r="B1590" s="38">
        <v>44526</v>
      </c>
      <c r="C1590" s="31">
        <v>0.4065509259259259</v>
      </c>
      <c r="D1590" s="32">
        <v>10</v>
      </c>
      <c r="E1590" s="33">
        <v>391.2</v>
      </c>
      <c r="F1590" s="33">
        <v>3912</v>
      </c>
      <c r="G1590" s="34" t="s">
        <v>19</v>
      </c>
    </row>
    <row r="1591" spans="2:7">
      <c r="B1591" s="25">
        <v>44526</v>
      </c>
      <c r="C1591" s="26">
        <v>0.40674768518518517</v>
      </c>
      <c r="D1591" s="27">
        <v>7</v>
      </c>
      <c r="E1591" s="28">
        <v>391</v>
      </c>
      <c r="F1591" s="28">
        <v>2737</v>
      </c>
      <c r="G1591" s="29" t="s">
        <v>19</v>
      </c>
    </row>
    <row r="1592" spans="2:7">
      <c r="B1592" s="38">
        <v>44526</v>
      </c>
      <c r="C1592" s="31">
        <v>0.40739583333333335</v>
      </c>
      <c r="D1592" s="32">
        <v>9</v>
      </c>
      <c r="E1592" s="33">
        <v>391.3</v>
      </c>
      <c r="F1592" s="33">
        <v>3521.7000000000003</v>
      </c>
      <c r="G1592" s="34" t="s">
        <v>19</v>
      </c>
    </row>
    <row r="1593" spans="2:7">
      <c r="B1593" s="25">
        <v>44526</v>
      </c>
      <c r="C1593" s="26">
        <v>0.4085300925925926</v>
      </c>
      <c r="D1593" s="27">
        <v>12</v>
      </c>
      <c r="E1593" s="28">
        <v>392.5</v>
      </c>
      <c r="F1593" s="28">
        <v>4710</v>
      </c>
      <c r="G1593" s="29" t="s">
        <v>19</v>
      </c>
    </row>
    <row r="1594" spans="2:7">
      <c r="B1594" s="38">
        <v>44526</v>
      </c>
      <c r="C1594" s="31">
        <v>0.40908564814814818</v>
      </c>
      <c r="D1594" s="32">
        <v>8</v>
      </c>
      <c r="E1594" s="33">
        <v>392.2</v>
      </c>
      <c r="F1594" s="33">
        <v>3137.6</v>
      </c>
      <c r="G1594" s="34" t="s">
        <v>19</v>
      </c>
    </row>
    <row r="1595" spans="2:7">
      <c r="B1595" s="25">
        <v>44526</v>
      </c>
      <c r="C1595" s="26">
        <v>0.4098148148148148</v>
      </c>
      <c r="D1595" s="27">
        <v>9</v>
      </c>
      <c r="E1595" s="28">
        <v>392</v>
      </c>
      <c r="F1595" s="28">
        <v>3528</v>
      </c>
      <c r="G1595" s="29" t="s">
        <v>19</v>
      </c>
    </row>
    <row r="1596" spans="2:7">
      <c r="B1596" s="38">
        <v>44526</v>
      </c>
      <c r="C1596" s="31">
        <v>0.41047453703703707</v>
      </c>
      <c r="D1596" s="32">
        <v>8</v>
      </c>
      <c r="E1596" s="33">
        <v>392</v>
      </c>
      <c r="F1596" s="33">
        <v>3136</v>
      </c>
      <c r="G1596" s="34" t="s">
        <v>19</v>
      </c>
    </row>
    <row r="1597" spans="2:7">
      <c r="B1597" s="25">
        <v>44526</v>
      </c>
      <c r="C1597" s="26">
        <v>0.41111111111111115</v>
      </c>
      <c r="D1597" s="27">
        <v>8</v>
      </c>
      <c r="E1597" s="28">
        <v>393.4</v>
      </c>
      <c r="F1597" s="28">
        <v>3147.2</v>
      </c>
      <c r="G1597" s="29" t="s">
        <v>19</v>
      </c>
    </row>
    <row r="1598" spans="2:7">
      <c r="B1598" s="38">
        <v>44526</v>
      </c>
      <c r="C1598" s="31">
        <v>0.41177083333333336</v>
      </c>
      <c r="D1598" s="32">
        <v>8</v>
      </c>
      <c r="E1598" s="33">
        <v>392.4</v>
      </c>
      <c r="F1598" s="33">
        <v>3139.2</v>
      </c>
      <c r="G1598" s="34" t="s">
        <v>19</v>
      </c>
    </row>
    <row r="1599" spans="2:7">
      <c r="B1599" s="25">
        <v>44526</v>
      </c>
      <c r="C1599" s="26">
        <v>0.41239583333333335</v>
      </c>
      <c r="D1599" s="27">
        <v>9</v>
      </c>
      <c r="E1599" s="28">
        <v>392.8</v>
      </c>
      <c r="F1599" s="28">
        <v>3535.2000000000003</v>
      </c>
      <c r="G1599" s="29" t="s">
        <v>19</v>
      </c>
    </row>
    <row r="1600" spans="2:7">
      <c r="B1600" s="38">
        <v>44526</v>
      </c>
      <c r="C1600" s="31">
        <v>0.41313657407407406</v>
      </c>
      <c r="D1600" s="32">
        <v>9</v>
      </c>
      <c r="E1600" s="33">
        <v>393.4</v>
      </c>
      <c r="F1600" s="33">
        <v>3540.6</v>
      </c>
      <c r="G1600" s="34" t="s">
        <v>19</v>
      </c>
    </row>
    <row r="1601" spans="2:7">
      <c r="B1601" s="25">
        <v>44526</v>
      </c>
      <c r="C1601" s="26">
        <v>0.41418981481481482</v>
      </c>
      <c r="D1601" s="27">
        <v>12</v>
      </c>
      <c r="E1601" s="28">
        <v>393.2</v>
      </c>
      <c r="F1601" s="28">
        <v>4718.3999999999996</v>
      </c>
      <c r="G1601" s="29" t="s">
        <v>19</v>
      </c>
    </row>
    <row r="1602" spans="2:7">
      <c r="B1602" s="38">
        <v>44526</v>
      </c>
      <c r="C1602" s="31">
        <v>0.41474537037037035</v>
      </c>
      <c r="D1602" s="32">
        <v>7</v>
      </c>
      <c r="E1602" s="33">
        <v>392.5</v>
      </c>
      <c r="F1602" s="33">
        <v>2747.5</v>
      </c>
      <c r="G1602" s="34" t="s">
        <v>19</v>
      </c>
    </row>
    <row r="1603" spans="2:7">
      <c r="B1603" s="25">
        <v>44526</v>
      </c>
      <c r="C1603" s="26">
        <v>0.41524305555555557</v>
      </c>
      <c r="D1603" s="27">
        <v>4</v>
      </c>
      <c r="E1603" s="28">
        <v>392.2</v>
      </c>
      <c r="F1603" s="28">
        <v>1568.8</v>
      </c>
      <c r="G1603" s="29" t="s">
        <v>19</v>
      </c>
    </row>
    <row r="1604" spans="2:7">
      <c r="B1604" s="38">
        <v>44526</v>
      </c>
      <c r="C1604" s="31">
        <v>0.41524305555555557</v>
      </c>
      <c r="D1604" s="32">
        <v>4</v>
      </c>
      <c r="E1604" s="33">
        <v>392.2</v>
      </c>
      <c r="F1604" s="33">
        <v>1568.8</v>
      </c>
      <c r="G1604" s="34" t="s">
        <v>19</v>
      </c>
    </row>
    <row r="1605" spans="2:7">
      <c r="B1605" s="25">
        <v>44526</v>
      </c>
      <c r="C1605" s="26">
        <v>0.41619212962962965</v>
      </c>
      <c r="D1605" s="27">
        <v>9</v>
      </c>
      <c r="E1605" s="28">
        <v>392.5</v>
      </c>
      <c r="F1605" s="28">
        <v>3532.5</v>
      </c>
      <c r="G1605" s="29" t="s">
        <v>19</v>
      </c>
    </row>
    <row r="1606" spans="2:7">
      <c r="B1606" s="38">
        <v>44526</v>
      </c>
      <c r="C1606" s="31">
        <v>0.41682870370370373</v>
      </c>
      <c r="D1606" s="32">
        <v>10</v>
      </c>
      <c r="E1606" s="33">
        <v>392.5</v>
      </c>
      <c r="F1606" s="33">
        <v>3925</v>
      </c>
      <c r="G1606" s="34" t="s">
        <v>19</v>
      </c>
    </row>
    <row r="1607" spans="2:7">
      <c r="B1607" s="25">
        <v>44526</v>
      </c>
      <c r="C1607" s="26">
        <v>0.41748842592592594</v>
      </c>
      <c r="D1607" s="27">
        <v>8</v>
      </c>
      <c r="E1607" s="28">
        <v>393.6</v>
      </c>
      <c r="F1607" s="28">
        <v>3148.8</v>
      </c>
      <c r="G1607" s="29" t="s">
        <v>19</v>
      </c>
    </row>
    <row r="1608" spans="2:7">
      <c r="B1608" s="38">
        <v>44526</v>
      </c>
      <c r="C1608" s="31">
        <v>0.41849537037037038</v>
      </c>
      <c r="D1608" s="32">
        <v>3</v>
      </c>
      <c r="E1608" s="33">
        <v>392.9</v>
      </c>
      <c r="F1608" s="33">
        <v>1178.6999999999998</v>
      </c>
      <c r="G1608" s="34" t="s">
        <v>19</v>
      </c>
    </row>
    <row r="1609" spans="2:7">
      <c r="B1609" s="25">
        <v>44526</v>
      </c>
      <c r="C1609" s="26">
        <v>0.41849537037037038</v>
      </c>
      <c r="D1609" s="27">
        <v>10</v>
      </c>
      <c r="E1609" s="28">
        <v>392.9</v>
      </c>
      <c r="F1609" s="28">
        <v>3929</v>
      </c>
      <c r="G1609" s="29" t="s">
        <v>19</v>
      </c>
    </row>
    <row r="1610" spans="2:7">
      <c r="B1610" s="38">
        <v>44526</v>
      </c>
      <c r="C1610" s="31">
        <v>0.41925925925925928</v>
      </c>
      <c r="D1610" s="32">
        <v>8</v>
      </c>
      <c r="E1610" s="33">
        <v>392.8</v>
      </c>
      <c r="F1610" s="33">
        <v>3142.4</v>
      </c>
      <c r="G1610" s="34" t="s">
        <v>19</v>
      </c>
    </row>
    <row r="1611" spans="2:7">
      <c r="B1611" s="25">
        <v>44526</v>
      </c>
      <c r="C1611" s="26">
        <v>0.42018518518518522</v>
      </c>
      <c r="D1611" s="27">
        <v>8</v>
      </c>
      <c r="E1611" s="28">
        <v>392.6</v>
      </c>
      <c r="F1611" s="28">
        <v>3140.8</v>
      </c>
      <c r="G1611" s="29" t="s">
        <v>19</v>
      </c>
    </row>
    <row r="1612" spans="2:7">
      <c r="B1612" s="38">
        <v>44526</v>
      </c>
      <c r="C1612" s="31">
        <v>0.42085648148148147</v>
      </c>
      <c r="D1612" s="32">
        <v>12</v>
      </c>
      <c r="E1612" s="33">
        <v>393.3</v>
      </c>
      <c r="F1612" s="33">
        <v>4719.6000000000004</v>
      </c>
      <c r="G1612" s="34" t="s">
        <v>19</v>
      </c>
    </row>
    <row r="1613" spans="2:7">
      <c r="B1613" s="25">
        <v>44526</v>
      </c>
      <c r="C1613" s="26">
        <v>0.42184027777777783</v>
      </c>
      <c r="D1613" s="27">
        <v>10</v>
      </c>
      <c r="E1613" s="28">
        <v>392.2</v>
      </c>
      <c r="F1613" s="28">
        <v>3922</v>
      </c>
      <c r="G1613" s="29" t="s">
        <v>19</v>
      </c>
    </row>
    <row r="1614" spans="2:7">
      <c r="B1614" s="38">
        <v>44526</v>
      </c>
      <c r="C1614" s="31">
        <v>0.42225694444444445</v>
      </c>
      <c r="D1614" s="32">
        <v>7</v>
      </c>
      <c r="E1614" s="33">
        <v>392</v>
      </c>
      <c r="F1614" s="33">
        <v>2744</v>
      </c>
      <c r="G1614" s="34" t="s">
        <v>19</v>
      </c>
    </row>
    <row r="1615" spans="2:7">
      <c r="B1615" s="25">
        <v>44526</v>
      </c>
      <c r="C1615" s="26">
        <v>0.42364583333333333</v>
      </c>
      <c r="D1615" s="27">
        <v>15</v>
      </c>
      <c r="E1615" s="28">
        <v>391.3</v>
      </c>
      <c r="F1615" s="28">
        <v>5869.5</v>
      </c>
      <c r="G1615" s="29" t="s">
        <v>19</v>
      </c>
    </row>
    <row r="1616" spans="2:7">
      <c r="B1616" s="38">
        <v>44526</v>
      </c>
      <c r="C1616" s="31">
        <v>0.42431712962962959</v>
      </c>
      <c r="D1616" s="32">
        <v>8</v>
      </c>
      <c r="E1616" s="33">
        <v>391.2</v>
      </c>
      <c r="F1616" s="33">
        <v>3129.6</v>
      </c>
      <c r="G1616" s="34" t="s">
        <v>19</v>
      </c>
    </row>
    <row r="1617" spans="2:7">
      <c r="B1617" s="25">
        <v>44526</v>
      </c>
      <c r="C1617" s="26">
        <v>0.42499999999999999</v>
      </c>
      <c r="D1617" s="27">
        <v>9</v>
      </c>
      <c r="E1617" s="28">
        <v>391.4</v>
      </c>
      <c r="F1617" s="28">
        <v>3522.6</v>
      </c>
      <c r="G1617" s="29" t="s">
        <v>19</v>
      </c>
    </row>
    <row r="1618" spans="2:7">
      <c r="B1618" s="38">
        <v>44526</v>
      </c>
      <c r="C1618" s="31">
        <v>0.42572916666666666</v>
      </c>
      <c r="D1618" s="32">
        <v>1</v>
      </c>
      <c r="E1618" s="33">
        <v>392.2</v>
      </c>
      <c r="F1618" s="33">
        <v>392.2</v>
      </c>
      <c r="G1618" s="34" t="s">
        <v>19</v>
      </c>
    </row>
    <row r="1619" spans="2:7">
      <c r="B1619" s="25">
        <v>44526</v>
      </c>
      <c r="C1619" s="26">
        <v>0.42587962962962966</v>
      </c>
      <c r="D1619" s="27">
        <v>8</v>
      </c>
      <c r="E1619" s="28">
        <v>392.3</v>
      </c>
      <c r="F1619" s="28">
        <v>3138.4</v>
      </c>
      <c r="G1619" s="29" t="s">
        <v>19</v>
      </c>
    </row>
    <row r="1620" spans="2:7">
      <c r="B1620" s="38">
        <v>44526</v>
      </c>
      <c r="C1620" s="31">
        <v>0.42655092592592592</v>
      </c>
      <c r="D1620" s="32">
        <v>8</v>
      </c>
      <c r="E1620" s="33">
        <v>392.1</v>
      </c>
      <c r="F1620" s="33">
        <v>3136.8</v>
      </c>
      <c r="G1620" s="34" t="s">
        <v>19</v>
      </c>
    </row>
    <row r="1621" spans="2:7">
      <c r="B1621" s="25">
        <v>44526</v>
      </c>
      <c r="C1621" s="26">
        <v>0.42711805555555554</v>
      </c>
      <c r="D1621" s="27">
        <v>6</v>
      </c>
      <c r="E1621" s="28">
        <v>391.9</v>
      </c>
      <c r="F1621" s="28">
        <v>2351.3999999999996</v>
      </c>
      <c r="G1621" s="29" t="s">
        <v>19</v>
      </c>
    </row>
    <row r="1622" spans="2:7">
      <c r="B1622" s="38">
        <v>44526</v>
      </c>
      <c r="C1622" s="31">
        <v>0.42711805555555554</v>
      </c>
      <c r="D1622" s="32">
        <v>2</v>
      </c>
      <c r="E1622" s="33">
        <v>391.9</v>
      </c>
      <c r="F1622" s="33">
        <v>783.8</v>
      </c>
      <c r="G1622" s="34" t="s">
        <v>19</v>
      </c>
    </row>
    <row r="1623" spans="2:7">
      <c r="B1623" s="25">
        <v>44526</v>
      </c>
      <c r="C1623" s="26">
        <v>0.42803240740740739</v>
      </c>
      <c r="D1623" s="27">
        <v>10</v>
      </c>
      <c r="E1623" s="28">
        <v>390.9</v>
      </c>
      <c r="F1623" s="28">
        <v>3909</v>
      </c>
      <c r="G1623" s="29" t="s">
        <v>19</v>
      </c>
    </row>
    <row r="1624" spans="2:7">
      <c r="B1624" s="38">
        <v>44526</v>
      </c>
      <c r="C1624" s="31">
        <v>0.42917824074074074</v>
      </c>
      <c r="D1624" s="32">
        <v>10</v>
      </c>
      <c r="E1624" s="33">
        <v>391</v>
      </c>
      <c r="F1624" s="33">
        <v>3910</v>
      </c>
      <c r="G1624" s="34" t="s">
        <v>19</v>
      </c>
    </row>
    <row r="1625" spans="2:7">
      <c r="B1625" s="25">
        <v>44526</v>
      </c>
      <c r="C1625" s="26">
        <v>0.4294675925925926</v>
      </c>
      <c r="D1625" s="27">
        <v>7</v>
      </c>
      <c r="E1625" s="28">
        <v>390.5</v>
      </c>
      <c r="F1625" s="28">
        <v>2733.5</v>
      </c>
      <c r="G1625" s="29" t="s">
        <v>19</v>
      </c>
    </row>
    <row r="1626" spans="2:7">
      <c r="B1626" s="38">
        <v>44526</v>
      </c>
      <c r="C1626" s="31">
        <v>0.43045138888888884</v>
      </c>
      <c r="D1626" s="32">
        <v>11</v>
      </c>
      <c r="E1626" s="33">
        <v>391</v>
      </c>
      <c r="F1626" s="33">
        <v>4301</v>
      </c>
      <c r="G1626" s="34" t="s">
        <v>19</v>
      </c>
    </row>
    <row r="1627" spans="2:7">
      <c r="B1627" s="25">
        <v>44526</v>
      </c>
      <c r="C1627" s="26">
        <v>0.43177083333333338</v>
      </c>
      <c r="D1627" s="27">
        <v>3</v>
      </c>
      <c r="E1627" s="28">
        <v>392.8</v>
      </c>
      <c r="F1627" s="28">
        <v>1178.4000000000001</v>
      </c>
      <c r="G1627" s="29" t="s">
        <v>19</v>
      </c>
    </row>
    <row r="1628" spans="2:7">
      <c r="B1628" s="38">
        <v>44526</v>
      </c>
      <c r="C1628" s="31">
        <v>0.43177083333333338</v>
      </c>
      <c r="D1628" s="32">
        <v>11</v>
      </c>
      <c r="E1628" s="33">
        <v>392.8</v>
      </c>
      <c r="F1628" s="33">
        <v>4320.8</v>
      </c>
      <c r="G1628" s="34" t="s">
        <v>19</v>
      </c>
    </row>
    <row r="1629" spans="2:7">
      <c r="B1629" s="25">
        <v>44526</v>
      </c>
      <c r="C1629" s="26">
        <v>0.43266203703703704</v>
      </c>
      <c r="D1629" s="27">
        <v>8</v>
      </c>
      <c r="E1629" s="28">
        <v>393.5</v>
      </c>
      <c r="F1629" s="28">
        <v>3148</v>
      </c>
      <c r="G1629" s="29" t="s">
        <v>19</v>
      </c>
    </row>
    <row r="1630" spans="2:7">
      <c r="B1630" s="38">
        <v>44526</v>
      </c>
      <c r="C1630" s="31">
        <v>0.43336805555555552</v>
      </c>
      <c r="D1630" s="32">
        <v>7</v>
      </c>
      <c r="E1630" s="33">
        <v>392.4</v>
      </c>
      <c r="F1630" s="33">
        <v>2746.7999999999997</v>
      </c>
      <c r="G1630" s="34" t="s">
        <v>19</v>
      </c>
    </row>
    <row r="1631" spans="2:7">
      <c r="B1631" s="25">
        <v>44526</v>
      </c>
      <c r="C1631" s="26">
        <v>0.43517361111111108</v>
      </c>
      <c r="D1631" s="27">
        <v>3</v>
      </c>
      <c r="E1631" s="28">
        <v>392.8</v>
      </c>
      <c r="F1631" s="28">
        <v>1178.4000000000001</v>
      </c>
      <c r="G1631" s="29" t="s">
        <v>19</v>
      </c>
    </row>
    <row r="1632" spans="2:7">
      <c r="B1632" s="38">
        <v>44526</v>
      </c>
      <c r="C1632" s="31">
        <v>0.43517361111111108</v>
      </c>
      <c r="D1632" s="32">
        <v>13</v>
      </c>
      <c r="E1632" s="33">
        <v>392.8</v>
      </c>
      <c r="F1632" s="33">
        <v>5106.4000000000005</v>
      </c>
      <c r="G1632" s="34" t="s">
        <v>19</v>
      </c>
    </row>
    <row r="1633" spans="2:7">
      <c r="B1633" s="25">
        <v>44526</v>
      </c>
      <c r="C1633" s="26">
        <v>0.43619212962962961</v>
      </c>
      <c r="D1633" s="27">
        <v>10</v>
      </c>
      <c r="E1633" s="28">
        <v>391.9</v>
      </c>
      <c r="F1633" s="28">
        <v>3919</v>
      </c>
      <c r="G1633" s="29" t="s">
        <v>19</v>
      </c>
    </row>
    <row r="1634" spans="2:7">
      <c r="B1634" s="38">
        <v>44526</v>
      </c>
      <c r="C1634" s="31">
        <v>0.4369791666666667</v>
      </c>
      <c r="D1634" s="32">
        <v>8</v>
      </c>
      <c r="E1634" s="33">
        <v>391</v>
      </c>
      <c r="F1634" s="33">
        <v>3128</v>
      </c>
      <c r="G1634" s="34" t="s">
        <v>19</v>
      </c>
    </row>
    <row r="1635" spans="2:7">
      <c r="B1635" s="25">
        <v>44526</v>
      </c>
      <c r="C1635" s="26">
        <v>0.43797453703703698</v>
      </c>
      <c r="D1635" s="27">
        <v>10</v>
      </c>
      <c r="E1635" s="28">
        <v>390.7</v>
      </c>
      <c r="F1635" s="28">
        <v>3907</v>
      </c>
      <c r="G1635" s="29" t="s">
        <v>19</v>
      </c>
    </row>
    <row r="1636" spans="2:7">
      <c r="B1636" s="38">
        <v>44526</v>
      </c>
      <c r="C1636" s="31">
        <v>0.43865740740740744</v>
      </c>
      <c r="D1636" s="32">
        <v>8</v>
      </c>
      <c r="E1636" s="33">
        <v>390.1</v>
      </c>
      <c r="F1636" s="33">
        <v>3120.8</v>
      </c>
      <c r="G1636" s="34" t="s">
        <v>19</v>
      </c>
    </row>
    <row r="1637" spans="2:7">
      <c r="B1637" s="25">
        <v>44526</v>
      </c>
      <c r="C1637" s="26">
        <v>0.43991898148148145</v>
      </c>
      <c r="D1637" s="27">
        <v>12</v>
      </c>
      <c r="E1637" s="28">
        <v>391.2</v>
      </c>
      <c r="F1637" s="28">
        <v>4694.3999999999996</v>
      </c>
      <c r="G1637" s="29" t="s">
        <v>19</v>
      </c>
    </row>
    <row r="1638" spans="2:7">
      <c r="B1638" s="38">
        <v>44526</v>
      </c>
      <c r="C1638" s="31">
        <v>0.44065972222222222</v>
      </c>
      <c r="D1638" s="32">
        <v>7</v>
      </c>
      <c r="E1638" s="33">
        <v>390.4</v>
      </c>
      <c r="F1638" s="33">
        <v>2732.7999999999997</v>
      </c>
      <c r="G1638" s="34" t="s">
        <v>19</v>
      </c>
    </row>
    <row r="1639" spans="2:7">
      <c r="B1639" s="25">
        <v>44526</v>
      </c>
      <c r="C1639" s="26">
        <v>0.44149305555555557</v>
      </c>
      <c r="D1639" s="27">
        <v>7</v>
      </c>
      <c r="E1639" s="28">
        <v>389.6</v>
      </c>
      <c r="F1639" s="28">
        <v>2727.2000000000003</v>
      </c>
      <c r="G1639" s="29" t="s">
        <v>19</v>
      </c>
    </row>
    <row r="1640" spans="2:7">
      <c r="B1640" s="38">
        <v>44526</v>
      </c>
      <c r="C1640" s="31">
        <v>0.44280092592592596</v>
      </c>
      <c r="D1640" s="32">
        <v>12</v>
      </c>
      <c r="E1640" s="33">
        <v>391.7</v>
      </c>
      <c r="F1640" s="33">
        <v>4700.3999999999996</v>
      </c>
      <c r="G1640" s="34" t="s">
        <v>19</v>
      </c>
    </row>
    <row r="1641" spans="2:7">
      <c r="B1641" s="25">
        <v>44526</v>
      </c>
      <c r="C1641" s="26">
        <v>0.44366898148148143</v>
      </c>
      <c r="D1641" s="27">
        <v>8</v>
      </c>
      <c r="E1641" s="28">
        <v>391.5</v>
      </c>
      <c r="F1641" s="28">
        <v>3132</v>
      </c>
      <c r="G1641" s="29" t="s">
        <v>19</v>
      </c>
    </row>
    <row r="1642" spans="2:7">
      <c r="B1642" s="38">
        <v>44526</v>
      </c>
      <c r="C1642" s="31">
        <v>0.44510416666666663</v>
      </c>
      <c r="D1642" s="32">
        <v>11</v>
      </c>
      <c r="E1642" s="33">
        <v>392.4</v>
      </c>
      <c r="F1642" s="33">
        <v>4316.3999999999996</v>
      </c>
      <c r="G1642" s="34" t="s">
        <v>19</v>
      </c>
    </row>
    <row r="1643" spans="2:7">
      <c r="B1643" s="25">
        <v>44526</v>
      </c>
      <c r="C1643" s="26">
        <v>0.44586805555555559</v>
      </c>
      <c r="D1643" s="27">
        <v>7</v>
      </c>
      <c r="E1643" s="28">
        <v>392.6</v>
      </c>
      <c r="F1643" s="28">
        <v>2748.2000000000003</v>
      </c>
      <c r="G1643" s="29" t="s">
        <v>19</v>
      </c>
    </row>
    <row r="1644" spans="2:7">
      <c r="B1644" s="38">
        <v>44526</v>
      </c>
      <c r="C1644" s="31">
        <v>0.44722222222222219</v>
      </c>
      <c r="D1644" s="32">
        <v>10</v>
      </c>
      <c r="E1644" s="33">
        <v>393</v>
      </c>
      <c r="F1644" s="33">
        <v>3930</v>
      </c>
      <c r="G1644" s="34" t="s">
        <v>19</v>
      </c>
    </row>
    <row r="1645" spans="2:7">
      <c r="B1645" s="25">
        <v>44526</v>
      </c>
      <c r="C1645" s="26">
        <v>0.45005787037037037</v>
      </c>
      <c r="D1645" s="27">
        <v>7</v>
      </c>
      <c r="E1645" s="28">
        <v>393.8</v>
      </c>
      <c r="F1645" s="28">
        <v>2756.6</v>
      </c>
      <c r="G1645" s="29" t="s">
        <v>19</v>
      </c>
    </row>
    <row r="1646" spans="2:7">
      <c r="B1646" s="38">
        <v>44526</v>
      </c>
      <c r="C1646" s="31">
        <v>0.4508564814814815</v>
      </c>
      <c r="D1646" s="32">
        <v>23</v>
      </c>
      <c r="E1646" s="33">
        <v>394</v>
      </c>
      <c r="F1646" s="33">
        <v>9062</v>
      </c>
      <c r="G1646" s="34" t="s">
        <v>19</v>
      </c>
    </row>
    <row r="1647" spans="2:7">
      <c r="B1647" s="25">
        <v>44526</v>
      </c>
      <c r="C1647" s="26">
        <v>0.45356481481481481</v>
      </c>
      <c r="D1647" s="27">
        <v>7</v>
      </c>
      <c r="E1647" s="28">
        <v>395.4</v>
      </c>
      <c r="F1647" s="28">
        <v>2767.7999999999997</v>
      </c>
      <c r="G1647" s="29" t="s">
        <v>19</v>
      </c>
    </row>
    <row r="1648" spans="2:7">
      <c r="B1648" s="38">
        <v>44526</v>
      </c>
      <c r="C1648" s="31">
        <v>0.45400462962962962</v>
      </c>
      <c r="D1648" s="32">
        <v>17</v>
      </c>
      <c r="E1648" s="33">
        <v>395.1</v>
      </c>
      <c r="F1648" s="33">
        <v>6716.7000000000007</v>
      </c>
      <c r="G1648" s="34" t="s">
        <v>19</v>
      </c>
    </row>
    <row r="1649" spans="2:7">
      <c r="B1649" s="25">
        <v>44526</v>
      </c>
      <c r="C1649" s="26">
        <v>0.45518518518518519</v>
      </c>
      <c r="D1649" s="27">
        <v>12</v>
      </c>
      <c r="E1649" s="28">
        <v>394.9</v>
      </c>
      <c r="F1649" s="28">
        <v>4738.7999999999993</v>
      </c>
      <c r="G1649" s="29" t="s">
        <v>19</v>
      </c>
    </row>
    <row r="1650" spans="2:7">
      <c r="B1650" s="38">
        <v>44526</v>
      </c>
      <c r="C1650" s="31">
        <v>0.45620370370370367</v>
      </c>
      <c r="D1650" s="32">
        <v>8</v>
      </c>
      <c r="E1650" s="33">
        <v>394.9</v>
      </c>
      <c r="F1650" s="33">
        <v>3159.2</v>
      </c>
      <c r="G1650" s="34" t="s">
        <v>19</v>
      </c>
    </row>
    <row r="1651" spans="2:7">
      <c r="B1651" s="25">
        <v>44526</v>
      </c>
      <c r="C1651" s="26">
        <v>0.45803240740740742</v>
      </c>
      <c r="D1651" s="27">
        <v>15</v>
      </c>
      <c r="E1651" s="28">
        <v>395.1</v>
      </c>
      <c r="F1651" s="28">
        <v>5926.5</v>
      </c>
      <c r="G1651" s="29" t="s">
        <v>19</v>
      </c>
    </row>
    <row r="1652" spans="2:7">
      <c r="B1652" s="38">
        <v>44526</v>
      </c>
      <c r="C1652" s="31">
        <v>0.45906249999999998</v>
      </c>
      <c r="D1652" s="32">
        <v>9</v>
      </c>
      <c r="E1652" s="33">
        <v>394.8</v>
      </c>
      <c r="F1652" s="33">
        <v>3553.2000000000003</v>
      </c>
      <c r="G1652" s="34" t="s">
        <v>19</v>
      </c>
    </row>
    <row r="1653" spans="2:7">
      <c r="B1653" s="25">
        <v>44526</v>
      </c>
      <c r="C1653" s="26">
        <v>0.46216435185185184</v>
      </c>
      <c r="D1653" s="27">
        <v>10</v>
      </c>
      <c r="E1653" s="28">
        <v>394.5</v>
      </c>
      <c r="F1653" s="28">
        <v>3945</v>
      </c>
      <c r="G1653" s="29" t="s">
        <v>19</v>
      </c>
    </row>
    <row r="1654" spans="2:7">
      <c r="B1654" s="38">
        <v>44526</v>
      </c>
      <c r="C1654" s="31">
        <v>0.46226851851851852</v>
      </c>
      <c r="D1654" s="32">
        <v>16</v>
      </c>
      <c r="E1654" s="33">
        <v>394.1</v>
      </c>
      <c r="F1654" s="33">
        <v>6305.6</v>
      </c>
      <c r="G1654" s="34" t="s">
        <v>19</v>
      </c>
    </row>
    <row r="1655" spans="2:7">
      <c r="B1655" s="25">
        <v>44526</v>
      </c>
      <c r="C1655" s="26">
        <v>0.46288194444444447</v>
      </c>
      <c r="D1655" s="27">
        <v>7</v>
      </c>
      <c r="E1655" s="28">
        <v>394.1</v>
      </c>
      <c r="F1655" s="28">
        <v>2758.7000000000003</v>
      </c>
      <c r="G1655" s="29" t="s">
        <v>19</v>
      </c>
    </row>
    <row r="1656" spans="2:7">
      <c r="B1656" s="38">
        <v>44526</v>
      </c>
      <c r="C1656" s="31">
        <v>0.4644328703703704</v>
      </c>
      <c r="D1656" s="32">
        <v>16</v>
      </c>
      <c r="E1656" s="33">
        <v>395.2</v>
      </c>
      <c r="F1656" s="33">
        <v>6323.2</v>
      </c>
      <c r="G1656" s="34" t="s">
        <v>19</v>
      </c>
    </row>
    <row r="1657" spans="2:7">
      <c r="B1657" s="25">
        <v>44526</v>
      </c>
      <c r="C1657" s="26">
        <v>0.46662037037037035</v>
      </c>
      <c r="D1657" s="27">
        <v>18</v>
      </c>
      <c r="E1657" s="28">
        <v>395.1</v>
      </c>
      <c r="F1657" s="28">
        <v>7111.8</v>
      </c>
      <c r="G1657" s="29" t="s">
        <v>19</v>
      </c>
    </row>
    <row r="1658" spans="2:7">
      <c r="B1658" s="38">
        <v>44526</v>
      </c>
      <c r="C1658" s="31">
        <v>0.46793981481481484</v>
      </c>
      <c r="D1658" s="32">
        <v>9</v>
      </c>
      <c r="E1658" s="33">
        <v>393.6</v>
      </c>
      <c r="F1658" s="33">
        <v>3542.4</v>
      </c>
      <c r="G1658" s="34" t="s">
        <v>19</v>
      </c>
    </row>
    <row r="1659" spans="2:7">
      <c r="B1659" s="25">
        <v>44526</v>
      </c>
      <c r="C1659" s="26">
        <v>0.46953703703703703</v>
      </c>
      <c r="D1659" s="27">
        <v>17</v>
      </c>
      <c r="E1659" s="28">
        <v>394.5</v>
      </c>
      <c r="F1659" s="28">
        <v>6706.5</v>
      </c>
      <c r="G1659" s="29" t="s">
        <v>19</v>
      </c>
    </row>
    <row r="1660" spans="2:7">
      <c r="B1660" s="38">
        <v>44526</v>
      </c>
      <c r="C1660" s="31">
        <v>0.47247685185185184</v>
      </c>
      <c r="D1660" s="32">
        <v>9</v>
      </c>
      <c r="E1660" s="33">
        <v>395.3</v>
      </c>
      <c r="F1660" s="33">
        <v>3557.7000000000003</v>
      </c>
      <c r="G1660" s="34" t="s">
        <v>19</v>
      </c>
    </row>
    <row r="1661" spans="2:7">
      <c r="B1661" s="25">
        <v>44526</v>
      </c>
      <c r="C1661" s="26">
        <v>0.47366898148148145</v>
      </c>
      <c r="D1661" s="27">
        <v>10</v>
      </c>
      <c r="E1661" s="28">
        <v>396.6</v>
      </c>
      <c r="F1661" s="28">
        <v>3966</v>
      </c>
      <c r="G1661" s="29" t="s">
        <v>19</v>
      </c>
    </row>
    <row r="1662" spans="2:7">
      <c r="B1662" s="38">
        <v>44526</v>
      </c>
      <c r="C1662" s="31">
        <v>0.47412037037037041</v>
      </c>
      <c r="D1662" s="32">
        <v>20</v>
      </c>
      <c r="E1662" s="33">
        <v>396.1</v>
      </c>
      <c r="F1662" s="33">
        <v>7922</v>
      </c>
      <c r="G1662" s="34" t="s">
        <v>19</v>
      </c>
    </row>
    <row r="1663" spans="2:7">
      <c r="B1663" s="25">
        <v>44526</v>
      </c>
      <c r="C1663" s="26">
        <v>0.47642361111111109</v>
      </c>
      <c r="D1663" s="27">
        <v>20</v>
      </c>
      <c r="E1663" s="28">
        <v>396</v>
      </c>
      <c r="F1663" s="28">
        <v>7920</v>
      </c>
      <c r="G1663" s="29" t="s">
        <v>19</v>
      </c>
    </row>
    <row r="1664" spans="2:7">
      <c r="B1664" s="38">
        <v>44526</v>
      </c>
      <c r="C1664" s="31">
        <v>0.4791435185185185</v>
      </c>
      <c r="D1664" s="32">
        <v>7</v>
      </c>
      <c r="E1664" s="33">
        <v>397.1</v>
      </c>
      <c r="F1664" s="33">
        <v>2779.7000000000003</v>
      </c>
      <c r="G1664" s="34" t="s">
        <v>19</v>
      </c>
    </row>
    <row r="1665" spans="2:7">
      <c r="B1665" s="25">
        <v>44526</v>
      </c>
      <c r="C1665" s="26">
        <v>0.47973379629629626</v>
      </c>
      <c r="D1665" s="27">
        <v>30</v>
      </c>
      <c r="E1665" s="28">
        <v>396.7</v>
      </c>
      <c r="F1665" s="28">
        <v>11901</v>
      </c>
      <c r="G1665" s="29" t="s">
        <v>19</v>
      </c>
    </row>
    <row r="1666" spans="2:7">
      <c r="B1666" s="38">
        <v>44526</v>
      </c>
      <c r="C1666" s="31">
        <v>0.48256944444444444</v>
      </c>
      <c r="D1666" s="32">
        <v>7</v>
      </c>
      <c r="E1666" s="33">
        <v>396.2</v>
      </c>
      <c r="F1666" s="33">
        <v>2773.4</v>
      </c>
      <c r="G1666" s="34" t="s">
        <v>19</v>
      </c>
    </row>
    <row r="1667" spans="2:7">
      <c r="B1667" s="25">
        <v>44526</v>
      </c>
      <c r="C1667" s="26">
        <v>0.48343749999999996</v>
      </c>
      <c r="D1667" s="27">
        <v>7</v>
      </c>
      <c r="E1667" s="28">
        <v>396.1</v>
      </c>
      <c r="F1667" s="28">
        <v>2772.7000000000003</v>
      </c>
      <c r="G1667" s="29" t="s">
        <v>19</v>
      </c>
    </row>
    <row r="1668" spans="2:7">
      <c r="B1668" s="38">
        <v>44526</v>
      </c>
      <c r="C1668" s="31">
        <v>0.48468749999999999</v>
      </c>
      <c r="D1668" s="32">
        <v>8</v>
      </c>
      <c r="E1668" s="33">
        <v>396</v>
      </c>
      <c r="F1668" s="33">
        <v>3168</v>
      </c>
      <c r="G1668" s="34" t="s">
        <v>19</v>
      </c>
    </row>
    <row r="1669" spans="2:7">
      <c r="B1669" s="25">
        <v>44526</v>
      </c>
      <c r="C1669" s="26">
        <v>0.48533564814814811</v>
      </c>
      <c r="D1669" s="27">
        <v>7</v>
      </c>
      <c r="E1669" s="28">
        <v>396.2</v>
      </c>
      <c r="F1669" s="28">
        <v>2773.4</v>
      </c>
      <c r="G1669" s="29" t="s">
        <v>19</v>
      </c>
    </row>
    <row r="1670" spans="2:7">
      <c r="B1670" s="38">
        <v>44526</v>
      </c>
      <c r="C1670" s="31">
        <v>0.48593749999999997</v>
      </c>
      <c r="D1670" s="32">
        <v>7</v>
      </c>
      <c r="E1670" s="33">
        <v>397.4</v>
      </c>
      <c r="F1670" s="33">
        <v>2781.7999999999997</v>
      </c>
      <c r="G1670" s="34" t="s">
        <v>19</v>
      </c>
    </row>
    <row r="1671" spans="2:7">
      <c r="B1671" s="25">
        <v>44526</v>
      </c>
      <c r="C1671" s="26">
        <v>0.48619212962962965</v>
      </c>
      <c r="D1671" s="27">
        <v>18</v>
      </c>
      <c r="E1671" s="28">
        <v>396.9</v>
      </c>
      <c r="F1671" s="28">
        <v>7144.2</v>
      </c>
      <c r="G1671" s="29" t="s">
        <v>19</v>
      </c>
    </row>
    <row r="1672" spans="2:7">
      <c r="B1672" s="38">
        <v>44526</v>
      </c>
      <c r="C1672" s="31">
        <v>0.48855324074074075</v>
      </c>
      <c r="D1672" s="32">
        <v>21</v>
      </c>
      <c r="E1672" s="33">
        <v>397.1</v>
      </c>
      <c r="F1672" s="33">
        <v>8339.1</v>
      </c>
      <c r="G1672" s="34" t="s">
        <v>19</v>
      </c>
    </row>
    <row r="1673" spans="2:7">
      <c r="B1673" s="25">
        <v>44526</v>
      </c>
      <c r="C1673" s="26">
        <v>0.48959490740740735</v>
      </c>
      <c r="D1673" s="27">
        <v>10</v>
      </c>
      <c r="E1673" s="28">
        <v>396.9</v>
      </c>
      <c r="F1673" s="28">
        <v>3969</v>
      </c>
      <c r="G1673" s="29" t="s">
        <v>19</v>
      </c>
    </row>
    <row r="1674" spans="2:7">
      <c r="B1674" s="38">
        <v>44526</v>
      </c>
      <c r="C1674" s="31">
        <v>0.49172453703703706</v>
      </c>
      <c r="D1674" s="32">
        <v>17</v>
      </c>
      <c r="E1674" s="33">
        <v>398.1</v>
      </c>
      <c r="F1674" s="33">
        <v>6767.7000000000007</v>
      </c>
      <c r="G1674" s="34" t="s">
        <v>19</v>
      </c>
    </row>
    <row r="1675" spans="2:7">
      <c r="B1675" s="25">
        <v>44526</v>
      </c>
      <c r="C1675" s="26">
        <v>0.49172453703703706</v>
      </c>
      <c r="D1675" s="27">
        <v>2</v>
      </c>
      <c r="E1675" s="28">
        <v>398.1</v>
      </c>
      <c r="F1675" s="28">
        <v>796.2</v>
      </c>
      <c r="G1675" s="29" t="s">
        <v>19</v>
      </c>
    </row>
    <row r="1676" spans="2:7">
      <c r="B1676" s="38">
        <v>44526</v>
      </c>
      <c r="C1676" s="31">
        <v>0.49469907407407404</v>
      </c>
      <c r="D1676" s="32">
        <v>7</v>
      </c>
      <c r="E1676" s="33">
        <v>399</v>
      </c>
      <c r="F1676" s="33">
        <v>2793</v>
      </c>
      <c r="G1676" s="34" t="s">
        <v>19</v>
      </c>
    </row>
    <row r="1677" spans="2:7">
      <c r="B1677" s="25">
        <v>44526</v>
      </c>
      <c r="C1677" s="26">
        <v>0.49584490740740739</v>
      </c>
      <c r="D1677" s="27">
        <v>9</v>
      </c>
      <c r="E1677" s="28">
        <v>397.6</v>
      </c>
      <c r="F1677" s="28">
        <v>3578.4</v>
      </c>
      <c r="G1677" s="29" t="s">
        <v>19</v>
      </c>
    </row>
    <row r="1678" spans="2:7">
      <c r="B1678" s="38">
        <v>44526</v>
      </c>
      <c r="C1678" s="31">
        <v>0.49601851851851847</v>
      </c>
      <c r="D1678" s="32">
        <v>17</v>
      </c>
      <c r="E1678" s="33">
        <v>397</v>
      </c>
      <c r="F1678" s="33">
        <v>6749</v>
      </c>
      <c r="G1678" s="34" t="s">
        <v>19</v>
      </c>
    </row>
    <row r="1679" spans="2:7">
      <c r="B1679" s="25">
        <v>44526</v>
      </c>
      <c r="C1679" s="26">
        <v>0.4982523148148148</v>
      </c>
      <c r="D1679" s="27">
        <v>10</v>
      </c>
      <c r="E1679" s="28">
        <v>397.1</v>
      </c>
      <c r="F1679" s="28">
        <v>3971</v>
      </c>
      <c r="G1679" s="29" t="s">
        <v>19</v>
      </c>
    </row>
    <row r="1680" spans="2:7">
      <c r="B1680" s="38">
        <v>44526</v>
      </c>
      <c r="C1680" s="31">
        <v>0.49953703703703706</v>
      </c>
      <c r="D1680" s="32">
        <v>10</v>
      </c>
      <c r="E1680" s="33">
        <v>397.1</v>
      </c>
      <c r="F1680" s="33">
        <v>3971</v>
      </c>
      <c r="G1680" s="34" t="s">
        <v>19</v>
      </c>
    </row>
    <row r="1681" spans="2:7">
      <c r="B1681" s="25">
        <v>44526</v>
      </c>
      <c r="C1681" s="26">
        <v>0.49968750000000001</v>
      </c>
      <c r="D1681" s="27">
        <v>8</v>
      </c>
      <c r="E1681" s="28">
        <v>396.3</v>
      </c>
      <c r="F1681" s="28">
        <v>3170.4</v>
      </c>
      <c r="G1681" s="29" t="s">
        <v>19</v>
      </c>
    </row>
    <row r="1682" spans="2:7">
      <c r="B1682" s="38">
        <v>44526</v>
      </c>
      <c r="C1682" s="31">
        <v>0.50351851851851859</v>
      </c>
      <c r="D1682" s="32">
        <v>8</v>
      </c>
      <c r="E1682" s="33">
        <v>397.4</v>
      </c>
      <c r="F1682" s="33">
        <v>3179.2</v>
      </c>
      <c r="G1682" s="34" t="s">
        <v>19</v>
      </c>
    </row>
    <row r="1683" spans="2:7">
      <c r="B1683" s="25">
        <v>44526</v>
      </c>
      <c r="C1683" s="26">
        <v>0.50429398148148141</v>
      </c>
      <c r="D1683" s="27">
        <v>8</v>
      </c>
      <c r="E1683" s="28">
        <v>398</v>
      </c>
      <c r="F1683" s="28">
        <v>3184</v>
      </c>
      <c r="G1683" s="29" t="s">
        <v>19</v>
      </c>
    </row>
    <row r="1684" spans="2:7">
      <c r="B1684" s="38">
        <v>44526</v>
      </c>
      <c r="C1684" s="31">
        <v>0.5056018518518518</v>
      </c>
      <c r="D1684" s="32">
        <v>8</v>
      </c>
      <c r="E1684" s="33">
        <v>398.8</v>
      </c>
      <c r="F1684" s="33">
        <v>3190.4</v>
      </c>
      <c r="G1684" s="34" t="s">
        <v>19</v>
      </c>
    </row>
    <row r="1685" spans="2:7">
      <c r="B1685" s="25">
        <v>44526</v>
      </c>
      <c r="C1685" s="26">
        <v>0.50651620370370376</v>
      </c>
      <c r="D1685" s="27">
        <v>7</v>
      </c>
      <c r="E1685" s="28">
        <v>398.5</v>
      </c>
      <c r="F1685" s="28">
        <v>2789.5</v>
      </c>
      <c r="G1685" s="29" t="s">
        <v>19</v>
      </c>
    </row>
    <row r="1686" spans="2:7">
      <c r="B1686" s="38">
        <v>44526</v>
      </c>
      <c r="C1686" s="31">
        <v>0.63967592592592593</v>
      </c>
      <c r="D1686" s="32">
        <v>9</v>
      </c>
      <c r="E1686" s="33">
        <v>391.8</v>
      </c>
      <c r="F1686" s="33">
        <v>3526.2000000000003</v>
      </c>
      <c r="G1686" s="34" t="s">
        <v>19</v>
      </c>
    </row>
    <row r="1687" spans="2:7">
      <c r="B1687" s="25">
        <v>44526</v>
      </c>
      <c r="C1687" s="26">
        <v>0.64082175925925922</v>
      </c>
      <c r="D1687" s="27">
        <v>10</v>
      </c>
      <c r="E1687" s="28">
        <v>391.6</v>
      </c>
      <c r="F1687" s="28">
        <v>3916</v>
      </c>
      <c r="G1687" s="29" t="s">
        <v>19</v>
      </c>
    </row>
    <row r="1688" spans="2:7">
      <c r="B1688" s="38">
        <v>44526</v>
      </c>
      <c r="C1688" s="31">
        <v>0.64203703703703707</v>
      </c>
      <c r="D1688" s="32">
        <v>14</v>
      </c>
      <c r="E1688" s="33">
        <v>391.9</v>
      </c>
      <c r="F1688" s="33">
        <v>5486.5999999999995</v>
      </c>
      <c r="G1688" s="34" t="s">
        <v>19</v>
      </c>
    </row>
    <row r="1689" spans="2:7">
      <c r="B1689" s="25">
        <v>44526</v>
      </c>
      <c r="C1689" s="26">
        <v>0.64339120370370373</v>
      </c>
      <c r="D1689" s="27">
        <v>11</v>
      </c>
      <c r="E1689" s="28">
        <v>391.8</v>
      </c>
      <c r="F1689" s="28">
        <v>4309.8</v>
      </c>
      <c r="G1689" s="29" t="s">
        <v>19</v>
      </c>
    </row>
    <row r="1690" spans="2:7">
      <c r="B1690" s="38">
        <v>44526</v>
      </c>
      <c r="C1690" s="31">
        <v>0.6439583333333333</v>
      </c>
      <c r="D1690" s="32">
        <v>13</v>
      </c>
      <c r="E1690" s="33">
        <v>392.1</v>
      </c>
      <c r="F1690" s="33">
        <v>5097.3</v>
      </c>
      <c r="G1690" s="34" t="s">
        <v>19</v>
      </c>
    </row>
    <row r="1691" spans="2:7">
      <c r="B1691" s="25">
        <v>44526</v>
      </c>
      <c r="C1691" s="26">
        <v>0.64509259259259266</v>
      </c>
      <c r="D1691" s="27">
        <v>14</v>
      </c>
      <c r="E1691" s="28">
        <v>392</v>
      </c>
      <c r="F1691" s="28">
        <v>5488</v>
      </c>
      <c r="G1691" s="29" t="s">
        <v>19</v>
      </c>
    </row>
    <row r="1692" spans="2:7">
      <c r="B1692" s="38">
        <v>44526</v>
      </c>
      <c r="C1692" s="31">
        <v>0.64564814814814808</v>
      </c>
      <c r="D1692" s="32">
        <v>16</v>
      </c>
      <c r="E1692" s="33">
        <v>392.6</v>
      </c>
      <c r="F1692" s="33">
        <v>6281.6</v>
      </c>
      <c r="G1692" s="34" t="s">
        <v>19</v>
      </c>
    </row>
    <row r="1693" spans="2:7">
      <c r="B1693" s="25">
        <v>44526</v>
      </c>
      <c r="C1693" s="26">
        <v>0.64585648148148145</v>
      </c>
      <c r="D1693" s="27">
        <v>9</v>
      </c>
      <c r="E1693" s="28">
        <v>392.5</v>
      </c>
      <c r="F1693" s="28">
        <v>3532.5</v>
      </c>
      <c r="G1693" s="29" t="s">
        <v>19</v>
      </c>
    </row>
    <row r="1694" spans="2:7">
      <c r="B1694" s="38">
        <v>44526</v>
      </c>
      <c r="C1694" s="31">
        <v>0.64608796296296289</v>
      </c>
      <c r="D1694" s="32">
        <v>7</v>
      </c>
      <c r="E1694" s="33">
        <v>393</v>
      </c>
      <c r="F1694" s="33">
        <v>2751</v>
      </c>
      <c r="G1694" s="34" t="s">
        <v>19</v>
      </c>
    </row>
    <row r="1695" spans="2:7">
      <c r="B1695" s="25">
        <v>44526</v>
      </c>
      <c r="C1695" s="26">
        <v>0.64633101851851849</v>
      </c>
      <c r="D1695" s="27">
        <v>9</v>
      </c>
      <c r="E1695" s="28">
        <v>392.7</v>
      </c>
      <c r="F1695" s="28">
        <v>3534.2999999999997</v>
      </c>
      <c r="G1695" s="29" t="s">
        <v>19</v>
      </c>
    </row>
    <row r="1696" spans="2:7">
      <c r="B1696" s="38">
        <v>44526</v>
      </c>
      <c r="C1696" s="31">
        <v>0.64672453703703703</v>
      </c>
      <c r="D1696" s="32">
        <v>9</v>
      </c>
      <c r="E1696" s="33">
        <v>393.6</v>
      </c>
      <c r="F1696" s="33">
        <v>3542.4</v>
      </c>
      <c r="G1696" s="34" t="s">
        <v>19</v>
      </c>
    </row>
    <row r="1697" spans="2:7">
      <c r="B1697" s="25">
        <v>44526</v>
      </c>
      <c r="C1697" s="26">
        <v>0.6473726851851852</v>
      </c>
      <c r="D1697" s="27">
        <v>22</v>
      </c>
      <c r="E1697" s="28">
        <v>394.4</v>
      </c>
      <c r="F1697" s="28">
        <v>8676.7999999999993</v>
      </c>
      <c r="G1697" s="29" t="s">
        <v>19</v>
      </c>
    </row>
    <row r="1698" spans="2:7">
      <c r="B1698" s="38">
        <v>44526</v>
      </c>
      <c r="C1698" s="31">
        <v>0.64768518518518514</v>
      </c>
      <c r="D1698" s="32">
        <v>21</v>
      </c>
      <c r="E1698" s="33">
        <v>394.1</v>
      </c>
      <c r="F1698" s="33">
        <v>8276.1</v>
      </c>
      <c r="G1698" s="34" t="s">
        <v>19</v>
      </c>
    </row>
    <row r="1699" spans="2:7">
      <c r="B1699" s="25">
        <v>44526</v>
      </c>
      <c r="C1699" s="26">
        <v>0.64768518518518514</v>
      </c>
      <c r="D1699" s="27">
        <v>45</v>
      </c>
      <c r="E1699" s="28">
        <v>394.1</v>
      </c>
      <c r="F1699" s="28">
        <v>17734.5</v>
      </c>
      <c r="G1699" s="29" t="s">
        <v>19</v>
      </c>
    </row>
    <row r="1700" spans="2:7">
      <c r="B1700" s="38">
        <v>44526</v>
      </c>
      <c r="C1700" s="31">
        <v>0.64937500000000004</v>
      </c>
      <c r="D1700" s="32">
        <v>40</v>
      </c>
      <c r="E1700" s="33">
        <v>395.5</v>
      </c>
      <c r="F1700" s="33">
        <v>15820</v>
      </c>
      <c r="G1700" s="34" t="s">
        <v>19</v>
      </c>
    </row>
    <row r="1701" spans="2:7">
      <c r="B1701" s="25">
        <v>44526</v>
      </c>
      <c r="C1701" s="26">
        <v>0.64974537037037039</v>
      </c>
      <c r="D1701" s="27">
        <v>8</v>
      </c>
      <c r="E1701" s="28">
        <v>395.9</v>
      </c>
      <c r="F1701" s="28">
        <v>3167.2</v>
      </c>
      <c r="G1701" s="29" t="s">
        <v>19</v>
      </c>
    </row>
    <row r="1702" spans="2:7">
      <c r="B1702" s="38">
        <v>44526</v>
      </c>
      <c r="C1702" s="31">
        <v>0.65046296296296291</v>
      </c>
      <c r="D1702" s="32">
        <v>13</v>
      </c>
      <c r="E1702" s="33">
        <v>395.5</v>
      </c>
      <c r="F1702" s="33">
        <v>5141.5</v>
      </c>
      <c r="G1702" s="34" t="s">
        <v>19</v>
      </c>
    </row>
    <row r="1703" spans="2:7">
      <c r="B1703" s="25">
        <v>44526</v>
      </c>
      <c r="C1703" s="26">
        <v>0.65105324074074067</v>
      </c>
      <c r="D1703" s="27">
        <v>9</v>
      </c>
      <c r="E1703" s="28">
        <v>395.3</v>
      </c>
      <c r="F1703" s="28">
        <v>3557.7000000000003</v>
      </c>
      <c r="G1703" s="29" t="s">
        <v>19</v>
      </c>
    </row>
    <row r="1704" spans="2:7">
      <c r="B1704" s="38">
        <v>44526</v>
      </c>
      <c r="C1704" s="31">
        <v>0.65126157407407403</v>
      </c>
      <c r="D1704" s="32">
        <v>7</v>
      </c>
      <c r="E1704" s="33">
        <v>395.1</v>
      </c>
      <c r="F1704" s="33">
        <v>2765.7000000000003</v>
      </c>
      <c r="G1704" s="34" t="s">
        <v>19</v>
      </c>
    </row>
    <row r="1705" spans="2:7">
      <c r="B1705" s="25">
        <v>44526</v>
      </c>
      <c r="C1705" s="26">
        <v>0.65299768518518519</v>
      </c>
      <c r="D1705" s="27">
        <v>31</v>
      </c>
      <c r="E1705" s="28">
        <v>396.2</v>
      </c>
      <c r="F1705" s="28">
        <v>12282.199999999999</v>
      </c>
      <c r="G1705" s="29" t="s">
        <v>19</v>
      </c>
    </row>
    <row r="1706" spans="2:7">
      <c r="B1706" s="38">
        <v>44526</v>
      </c>
      <c r="C1706" s="31">
        <v>0.6537384259259259</v>
      </c>
      <c r="D1706" s="32">
        <v>16</v>
      </c>
      <c r="E1706" s="33">
        <v>395.6</v>
      </c>
      <c r="F1706" s="33">
        <v>6329.6</v>
      </c>
      <c r="G1706" s="34" t="s">
        <v>19</v>
      </c>
    </row>
    <row r="1707" spans="2:7">
      <c r="B1707" s="25">
        <v>44526</v>
      </c>
      <c r="C1707" s="26">
        <v>0.65416666666666667</v>
      </c>
      <c r="D1707" s="27">
        <v>9</v>
      </c>
      <c r="E1707" s="28">
        <v>394.5</v>
      </c>
      <c r="F1707" s="28">
        <v>3550.5</v>
      </c>
      <c r="G1707" s="29" t="s">
        <v>19</v>
      </c>
    </row>
    <row r="1708" spans="2:7">
      <c r="B1708" s="38">
        <v>44526</v>
      </c>
      <c r="C1708" s="31">
        <v>0.65456018518518522</v>
      </c>
      <c r="D1708" s="32">
        <v>7</v>
      </c>
      <c r="E1708" s="33">
        <v>394.7</v>
      </c>
      <c r="F1708" s="33">
        <v>2762.9</v>
      </c>
      <c r="G1708" s="34" t="s">
        <v>19</v>
      </c>
    </row>
    <row r="1709" spans="2:7">
      <c r="B1709" s="25">
        <v>44526</v>
      </c>
      <c r="C1709" s="26">
        <v>0.6551851851851852</v>
      </c>
      <c r="D1709" s="27">
        <v>11</v>
      </c>
      <c r="E1709" s="28">
        <v>394</v>
      </c>
      <c r="F1709" s="28">
        <v>4334</v>
      </c>
      <c r="G1709" s="29" t="s">
        <v>19</v>
      </c>
    </row>
    <row r="1710" spans="2:7">
      <c r="B1710" s="38">
        <v>44526</v>
      </c>
      <c r="C1710" s="31">
        <v>0.65554398148148152</v>
      </c>
      <c r="D1710" s="32">
        <v>7</v>
      </c>
      <c r="E1710" s="33">
        <v>393.6</v>
      </c>
      <c r="F1710" s="33">
        <v>2755.2000000000003</v>
      </c>
      <c r="G1710" s="34" t="s">
        <v>19</v>
      </c>
    </row>
    <row r="1711" spans="2:7">
      <c r="B1711" s="25">
        <v>44526</v>
      </c>
      <c r="C1711" s="26">
        <v>0.65590277777777783</v>
      </c>
      <c r="D1711" s="27">
        <v>9</v>
      </c>
      <c r="E1711" s="28">
        <v>394.3</v>
      </c>
      <c r="F1711" s="28">
        <v>3548.7000000000003</v>
      </c>
      <c r="G1711" s="29" t="s">
        <v>19</v>
      </c>
    </row>
    <row r="1712" spans="2:7">
      <c r="B1712" s="38">
        <v>44526</v>
      </c>
      <c r="C1712" s="31">
        <v>0.65625</v>
      </c>
      <c r="D1712" s="32">
        <v>7</v>
      </c>
      <c r="E1712" s="33">
        <v>393.8</v>
      </c>
      <c r="F1712" s="33">
        <v>2756.6</v>
      </c>
      <c r="G1712" s="34" t="s">
        <v>19</v>
      </c>
    </row>
    <row r="1713" spans="2:7">
      <c r="B1713" s="25">
        <v>44526</v>
      </c>
      <c r="C1713" s="26">
        <v>0.6567708333333333</v>
      </c>
      <c r="D1713" s="27">
        <v>7</v>
      </c>
      <c r="E1713" s="28">
        <v>393.1</v>
      </c>
      <c r="F1713" s="28">
        <v>2751.7000000000003</v>
      </c>
      <c r="G1713" s="29" t="s">
        <v>19</v>
      </c>
    </row>
    <row r="1714" spans="2:7">
      <c r="B1714" s="38">
        <v>44526</v>
      </c>
      <c r="C1714" s="31">
        <v>0.65748842592592593</v>
      </c>
      <c r="D1714" s="32">
        <v>12</v>
      </c>
      <c r="E1714" s="33">
        <v>393.1</v>
      </c>
      <c r="F1714" s="33">
        <v>4717.2000000000007</v>
      </c>
      <c r="G1714" s="34" t="s">
        <v>19</v>
      </c>
    </row>
    <row r="1715" spans="2:7">
      <c r="B1715" s="25">
        <v>44526</v>
      </c>
      <c r="C1715" s="26">
        <v>0.65775462962962961</v>
      </c>
      <c r="D1715" s="27">
        <v>5</v>
      </c>
      <c r="E1715" s="28">
        <v>392.9</v>
      </c>
      <c r="F1715" s="28">
        <v>1964.5</v>
      </c>
      <c r="G1715" s="29" t="s">
        <v>19</v>
      </c>
    </row>
    <row r="1716" spans="2:7">
      <c r="B1716" s="38">
        <v>44526</v>
      </c>
      <c r="C1716" s="31">
        <v>0.65775462962962961</v>
      </c>
      <c r="D1716" s="32">
        <v>7</v>
      </c>
      <c r="E1716" s="33">
        <v>392.9</v>
      </c>
      <c r="F1716" s="33">
        <v>2750.2999999999997</v>
      </c>
      <c r="G1716" s="34" t="s">
        <v>19</v>
      </c>
    </row>
    <row r="1717" spans="2:7">
      <c r="B1717" s="25">
        <v>44526</v>
      </c>
      <c r="C1717" s="26">
        <v>0.65822916666666664</v>
      </c>
      <c r="D1717" s="27">
        <v>10</v>
      </c>
      <c r="E1717" s="28">
        <v>392.5</v>
      </c>
      <c r="F1717" s="28">
        <v>3925</v>
      </c>
      <c r="G1717" s="29" t="s">
        <v>19</v>
      </c>
    </row>
    <row r="1718" spans="2:7">
      <c r="B1718" s="38">
        <v>44526</v>
      </c>
      <c r="C1718" s="31">
        <v>0.65892361111111108</v>
      </c>
      <c r="D1718" s="32">
        <v>15</v>
      </c>
      <c r="E1718" s="33">
        <v>393</v>
      </c>
      <c r="F1718" s="33">
        <v>5895</v>
      </c>
      <c r="G1718" s="34" t="s">
        <v>19</v>
      </c>
    </row>
    <row r="1719" spans="2:7">
      <c r="B1719" s="25">
        <v>44526</v>
      </c>
      <c r="C1719" s="26">
        <v>0.65921296296296295</v>
      </c>
      <c r="D1719" s="27">
        <v>7</v>
      </c>
      <c r="E1719" s="28">
        <v>392.7</v>
      </c>
      <c r="F1719" s="28">
        <v>2748.9</v>
      </c>
      <c r="G1719" s="29" t="s">
        <v>19</v>
      </c>
    </row>
    <row r="1720" spans="2:7">
      <c r="B1720" s="38">
        <v>44526</v>
      </c>
      <c r="C1720" s="31">
        <v>0.65959490740740734</v>
      </c>
      <c r="D1720" s="32">
        <v>9</v>
      </c>
      <c r="E1720" s="33">
        <v>392.6</v>
      </c>
      <c r="F1720" s="33">
        <v>3533.4</v>
      </c>
      <c r="G1720" s="34" t="s">
        <v>19</v>
      </c>
    </row>
    <row r="1721" spans="2:7">
      <c r="B1721" s="25">
        <v>44526</v>
      </c>
      <c r="C1721" s="26">
        <v>0.66076388888888882</v>
      </c>
      <c r="D1721" s="27">
        <v>25</v>
      </c>
      <c r="E1721" s="28">
        <v>392.6</v>
      </c>
      <c r="F1721" s="28">
        <v>9815</v>
      </c>
      <c r="G1721" s="29" t="s">
        <v>19</v>
      </c>
    </row>
    <row r="1722" spans="2:7">
      <c r="B1722" s="38">
        <v>44526</v>
      </c>
      <c r="C1722" s="31">
        <v>0.66285879629629629</v>
      </c>
      <c r="D1722" s="32">
        <v>29</v>
      </c>
      <c r="E1722" s="33">
        <v>393.6</v>
      </c>
      <c r="F1722" s="33">
        <v>11414.400000000001</v>
      </c>
      <c r="G1722" s="34" t="s">
        <v>19</v>
      </c>
    </row>
    <row r="1723" spans="2:7">
      <c r="B1723" s="25">
        <v>44526</v>
      </c>
      <c r="C1723" s="26">
        <v>0.66285879629629629</v>
      </c>
      <c r="D1723" s="27">
        <v>4</v>
      </c>
      <c r="E1723" s="28">
        <v>393.6</v>
      </c>
      <c r="F1723" s="28">
        <v>1574.4</v>
      </c>
      <c r="G1723" s="29" t="s">
        <v>19</v>
      </c>
    </row>
    <row r="1724" spans="2:7">
      <c r="B1724" s="38">
        <v>44526</v>
      </c>
      <c r="C1724" s="31">
        <v>0.66451388888888896</v>
      </c>
      <c r="D1724" s="32">
        <v>28</v>
      </c>
      <c r="E1724" s="33">
        <v>394.3</v>
      </c>
      <c r="F1724" s="33">
        <v>11040.4</v>
      </c>
      <c r="G1724" s="34" t="s">
        <v>19</v>
      </c>
    </row>
    <row r="1725" spans="2:7">
      <c r="B1725" s="25">
        <v>44526</v>
      </c>
      <c r="C1725" s="26">
        <v>0.66607638888888887</v>
      </c>
      <c r="D1725" s="27">
        <v>19</v>
      </c>
      <c r="E1725" s="28">
        <v>394.3</v>
      </c>
      <c r="F1725" s="28">
        <v>7491.7</v>
      </c>
      <c r="G1725" s="29" t="s">
        <v>19</v>
      </c>
    </row>
    <row r="1726" spans="2:7">
      <c r="B1726" s="38">
        <v>44526</v>
      </c>
      <c r="C1726" s="31">
        <v>0.66607638888888887</v>
      </c>
      <c r="D1726" s="32">
        <v>10</v>
      </c>
      <c r="E1726" s="33">
        <v>394.3</v>
      </c>
      <c r="F1726" s="33">
        <v>3943</v>
      </c>
      <c r="G1726" s="34" t="s">
        <v>19</v>
      </c>
    </row>
    <row r="1727" spans="2:7">
      <c r="B1727" s="25">
        <v>44526</v>
      </c>
      <c r="C1727" s="26">
        <v>0.66665509259259259</v>
      </c>
      <c r="D1727" s="27">
        <v>14</v>
      </c>
      <c r="E1727" s="28">
        <v>393.6</v>
      </c>
      <c r="F1727" s="28">
        <v>5510.4000000000005</v>
      </c>
      <c r="G1727" s="29" t="s">
        <v>19</v>
      </c>
    </row>
    <row r="1728" spans="2:7">
      <c r="B1728" s="38">
        <v>44526</v>
      </c>
      <c r="C1728" s="31">
        <v>0.66726851851851843</v>
      </c>
      <c r="D1728" s="32">
        <v>12</v>
      </c>
      <c r="E1728" s="33">
        <v>393.3</v>
      </c>
      <c r="F1728" s="33">
        <v>4719.6000000000004</v>
      </c>
      <c r="G1728" s="34" t="s">
        <v>19</v>
      </c>
    </row>
    <row r="1729" spans="2:7">
      <c r="B1729" s="25">
        <v>44526</v>
      </c>
      <c r="C1729" s="26">
        <v>0.66811342592592593</v>
      </c>
      <c r="D1729" s="27">
        <v>12</v>
      </c>
      <c r="E1729" s="28">
        <v>392.2</v>
      </c>
      <c r="F1729" s="28">
        <v>4706.3999999999996</v>
      </c>
      <c r="G1729" s="29" t="s">
        <v>19</v>
      </c>
    </row>
    <row r="1730" spans="2:7">
      <c r="B1730" s="38">
        <v>44526</v>
      </c>
      <c r="C1730" s="31">
        <v>0.66877314814814814</v>
      </c>
      <c r="D1730" s="32">
        <v>9</v>
      </c>
      <c r="E1730" s="33">
        <v>391.6</v>
      </c>
      <c r="F1730" s="33">
        <v>3524.4</v>
      </c>
      <c r="G1730" s="34" t="s">
        <v>19</v>
      </c>
    </row>
    <row r="1731" spans="2:7">
      <c r="B1731" s="25">
        <v>44526</v>
      </c>
      <c r="C1731" s="26">
        <v>0.67137731481481477</v>
      </c>
      <c r="D1731" s="27">
        <v>10</v>
      </c>
      <c r="E1731" s="28">
        <v>392.9</v>
      </c>
      <c r="F1731" s="28">
        <v>3929</v>
      </c>
      <c r="G1731" s="29" t="s">
        <v>19</v>
      </c>
    </row>
    <row r="1732" spans="2:7">
      <c r="B1732" s="38">
        <v>44526</v>
      </c>
      <c r="C1732" s="31">
        <v>0.67199074074074072</v>
      </c>
      <c r="D1732" s="32">
        <v>40</v>
      </c>
      <c r="E1732" s="33">
        <v>393.2</v>
      </c>
      <c r="F1732" s="33">
        <v>15728</v>
      </c>
      <c r="G1732" s="34" t="s">
        <v>19</v>
      </c>
    </row>
    <row r="1733" spans="2:7">
      <c r="B1733" s="25">
        <v>44526</v>
      </c>
      <c r="C1733" s="26">
        <v>0.67292824074074076</v>
      </c>
      <c r="D1733" s="27">
        <v>16</v>
      </c>
      <c r="E1733" s="28">
        <v>393</v>
      </c>
      <c r="F1733" s="28">
        <v>6288</v>
      </c>
      <c r="G1733" s="29" t="s">
        <v>19</v>
      </c>
    </row>
    <row r="1734" spans="2:7">
      <c r="B1734" s="38">
        <v>44526</v>
      </c>
      <c r="C1734" s="31">
        <v>0.67375000000000007</v>
      </c>
      <c r="D1734" s="32">
        <v>15</v>
      </c>
      <c r="E1734" s="33">
        <v>392.7</v>
      </c>
      <c r="F1734" s="33">
        <v>5890.5</v>
      </c>
      <c r="G1734" s="34" t="s">
        <v>19</v>
      </c>
    </row>
    <row r="1735" spans="2:7">
      <c r="B1735" s="25">
        <v>44526</v>
      </c>
      <c r="C1735" s="26">
        <v>0.67541666666666667</v>
      </c>
      <c r="D1735" s="27">
        <v>23</v>
      </c>
      <c r="E1735" s="28">
        <v>392.2</v>
      </c>
      <c r="F1735" s="28">
        <v>9020.6</v>
      </c>
      <c r="G1735" s="29" t="s">
        <v>19</v>
      </c>
    </row>
    <row r="1736" spans="2:7">
      <c r="B1736" s="38">
        <v>44526</v>
      </c>
      <c r="C1736" s="31">
        <v>0.67631944444444436</v>
      </c>
      <c r="D1736" s="32">
        <v>17</v>
      </c>
      <c r="E1736" s="33">
        <v>391.8</v>
      </c>
      <c r="F1736" s="33">
        <v>6660.6</v>
      </c>
      <c r="G1736" s="34" t="s">
        <v>19</v>
      </c>
    </row>
    <row r="1737" spans="2:7">
      <c r="B1737" s="25">
        <v>44526</v>
      </c>
      <c r="C1737" s="26">
        <v>0.67847222222222225</v>
      </c>
      <c r="D1737" s="27">
        <v>31</v>
      </c>
      <c r="E1737" s="28">
        <v>391.4</v>
      </c>
      <c r="F1737" s="28">
        <v>12133.4</v>
      </c>
      <c r="G1737" s="29" t="s">
        <v>19</v>
      </c>
    </row>
    <row r="1738" spans="2:7">
      <c r="B1738" s="38">
        <v>44526</v>
      </c>
      <c r="C1738" s="31">
        <v>0.67847222222222225</v>
      </c>
      <c r="D1738" s="32">
        <v>4</v>
      </c>
      <c r="E1738" s="33">
        <v>391.4</v>
      </c>
      <c r="F1738" s="33">
        <v>1565.6</v>
      </c>
      <c r="G1738" s="34" t="s">
        <v>19</v>
      </c>
    </row>
    <row r="1739" spans="2:7">
      <c r="B1739" s="25">
        <v>44526</v>
      </c>
      <c r="C1739" s="26">
        <v>0.67937499999999995</v>
      </c>
      <c r="D1739" s="27">
        <v>13</v>
      </c>
      <c r="E1739" s="28">
        <v>390.8</v>
      </c>
      <c r="F1739" s="28">
        <v>5080.4000000000005</v>
      </c>
      <c r="G1739" s="29" t="s">
        <v>19</v>
      </c>
    </row>
    <row r="1740" spans="2:7">
      <c r="B1740" s="38">
        <v>44526</v>
      </c>
      <c r="C1740" s="31">
        <v>0.6805092592592592</v>
      </c>
      <c r="D1740" s="32">
        <v>20</v>
      </c>
      <c r="E1740" s="33">
        <v>391.5</v>
      </c>
      <c r="F1740" s="33">
        <v>7830</v>
      </c>
      <c r="G1740" s="34" t="s">
        <v>19</v>
      </c>
    </row>
    <row r="1741" spans="2:7">
      <c r="B1741" s="25">
        <v>44526</v>
      </c>
      <c r="C1741" s="26">
        <v>0.6837847222222222</v>
      </c>
      <c r="D1741" s="27">
        <v>19</v>
      </c>
      <c r="E1741" s="28">
        <v>392.6</v>
      </c>
      <c r="F1741" s="28">
        <v>7459.4000000000005</v>
      </c>
      <c r="G1741" s="29" t="s">
        <v>19</v>
      </c>
    </row>
    <row r="1742" spans="2:7">
      <c r="B1742" s="38">
        <v>44526</v>
      </c>
      <c r="C1742" s="31">
        <v>0.68401620370370375</v>
      </c>
      <c r="D1742" s="32">
        <v>33</v>
      </c>
      <c r="E1742" s="33">
        <v>392.1</v>
      </c>
      <c r="F1742" s="33">
        <v>12939.300000000001</v>
      </c>
      <c r="G1742" s="34" t="s">
        <v>19</v>
      </c>
    </row>
    <row r="1743" spans="2:7">
      <c r="B1743" s="25">
        <v>44526</v>
      </c>
      <c r="C1743" s="26">
        <v>0.68672453703703706</v>
      </c>
      <c r="D1743" s="27">
        <v>12</v>
      </c>
      <c r="E1743" s="28">
        <v>391.5</v>
      </c>
      <c r="F1743" s="28">
        <v>4698</v>
      </c>
      <c r="G1743" s="29" t="s">
        <v>19</v>
      </c>
    </row>
    <row r="1744" spans="2:7">
      <c r="B1744" s="38">
        <v>44526</v>
      </c>
      <c r="C1744" s="31">
        <v>0.68745370370370373</v>
      </c>
      <c r="D1744" s="32">
        <v>8</v>
      </c>
      <c r="E1744" s="33">
        <v>391</v>
      </c>
      <c r="F1744" s="33">
        <v>3128</v>
      </c>
      <c r="G1744" s="34" t="s">
        <v>19</v>
      </c>
    </row>
    <row r="1745" spans="2:7">
      <c r="B1745" s="25">
        <v>44526</v>
      </c>
      <c r="C1745" s="26">
        <v>0.68767361111111114</v>
      </c>
      <c r="D1745" s="27">
        <v>7</v>
      </c>
      <c r="E1745" s="28">
        <v>390.8</v>
      </c>
      <c r="F1745" s="28">
        <v>2735.6</v>
      </c>
      <c r="G1745" s="29" t="s">
        <v>19</v>
      </c>
    </row>
    <row r="1746" spans="2:7">
      <c r="B1746" s="38">
        <v>44526</v>
      </c>
      <c r="C1746" s="31">
        <v>0.68836805555555547</v>
      </c>
      <c r="D1746" s="32">
        <v>7</v>
      </c>
      <c r="E1746" s="33">
        <v>390.9</v>
      </c>
      <c r="F1746" s="33">
        <v>2736.2999999999997</v>
      </c>
      <c r="G1746" s="34" t="s">
        <v>19</v>
      </c>
    </row>
    <row r="1747" spans="2:7">
      <c r="B1747" s="25">
        <v>44526</v>
      </c>
      <c r="C1747" s="26">
        <v>0.68857638888888895</v>
      </c>
      <c r="D1747" s="27">
        <v>7</v>
      </c>
      <c r="E1747" s="28">
        <v>390.8</v>
      </c>
      <c r="F1747" s="28">
        <v>2735.6</v>
      </c>
      <c r="G1747" s="29" t="s">
        <v>19</v>
      </c>
    </row>
    <row r="1748" spans="2:7">
      <c r="B1748" s="38">
        <v>44526</v>
      </c>
      <c r="C1748" s="31">
        <v>0.68901620370370376</v>
      </c>
      <c r="D1748" s="32">
        <v>1</v>
      </c>
      <c r="E1748" s="33">
        <v>390.6</v>
      </c>
      <c r="F1748" s="33">
        <v>390.6</v>
      </c>
      <c r="G1748" s="34" t="s">
        <v>19</v>
      </c>
    </row>
    <row r="1749" spans="2:7">
      <c r="B1749" s="25">
        <v>44526</v>
      </c>
      <c r="C1749" s="26">
        <v>0.68901620370370376</v>
      </c>
      <c r="D1749" s="27">
        <v>6</v>
      </c>
      <c r="E1749" s="28">
        <v>390.6</v>
      </c>
      <c r="F1749" s="28">
        <v>2343.6000000000004</v>
      </c>
      <c r="G1749" s="29" t="s">
        <v>19</v>
      </c>
    </row>
    <row r="1750" spans="2:7">
      <c r="B1750" s="38">
        <v>44526</v>
      </c>
      <c r="C1750" s="31">
        <v>0.68957175925925929</v>
      </c>
      <c r="D1750" s="32">
        <v>7</v>
      </c>
      <c r="E1750" s="33">
        <v>390.9</v>
      </c>
      <c r="F1750" s="33">
        <v>2736.2999999999997</v>
      </c>
      <c r="G1750" s="34" t="s">
        <v>19</v>
      </c>
    </row>
    <row r="1751" spans="2:7">
      <c r="B1751" s="25">
        <v>44526</v>
      </c>
      <c r="C1751" s="26">
        <v>0.68957175925925929</v>
      </c>
      <c r="D1751" s="27">
        <v>1</v>
      </c>
      <c r="E1751" s="28">
        <v>390.9</v>
      </c>
      <c r="F1751" s="28">
        <v>390.9</v>
      </c>
      <c r="G1751" s="29" t="s">
        <v>19</v>
      </c>
    </row>
    <row r="1752" spans="2:7">
      <c r="B1752" s="38">
        <v>44526</v>
      </c>
      <c r="C1752" s="31">
        <v>0.69016203703703705</v>
      </c>
      <c r="D1752" s="32">
        <v>9</v>
      </c>
      <c r="E1752" s="33">
        <v>392</v>
      </c>
      <c r="F1752" s="33">
        <v>3528</v>
      </c>
      <c r="G1752" s="34" t="s">
        <v>19</v>
      </c>
    </row>
    <row r="1753" spans="2:7">
      <c r="B1753" s="25">
        <v>44526</v>
      </c>
      <c r="C1753" s="26">
        <v>0.69063657407407408</v>
      </c>
      <c r="D1753" s="27">
        <v>7</v>
      </c>
      <c r="E1753" s="28">
        <v>391.4</v>
      </c>
      <c r="F1753" s="28">
        <v>2739.7999999999997</v>
      </c>
      <c r="G1753" s="29" t="s">
        <v>19</v>
      </c>
    </row>
    <row r="1754" spans="2:7">
      <c r="B1754" s="38">
        <v>44526</v>
      </c>
      <c r="C1754" s="31">
        <v>0.69182870370370375</v>
      </c>
      <c r="D1754" s="32">
        <v>17</v>
      </c>
      <c r="E1754" s="33">
        <v>391.6</v>
      </c>
      <c r="F1754" s="33">
        <v>6657.2000000000007</v>
      </c>
      <c r="G1754" s="34" t="s">
        <v>19</v>
      </c>
    </row>
    <row r="1755" spans="2:7">
      <c r="B1755" s="25">
        <v>44526</v>
      </c>
      <c r="C1755" s="26">
        <v>0.69200231481481478</v>
      </c>
      <c r="D1755" s="27">
        <v>9</v>
      </c>
      <c r="E1755" s="28">
        <v>391.2</v>
      </c>
      <c r="F1755" s="28">
        <v>3520.7999999999997</v>
      </c>
      <c r="G1755" s="29" t="s">
        <v>19</v>
      </c>
    </row>
    <row r="1756" spans="2:7">
      <c r="B1756" s="38">
        <v>44526</v>
      </c>
      <c r="C1756" s="31">
        <v>0.69237268518518524</v>
      </c>
      <c r="D1756" s="32">
        <v>17</v>
      </c>
      <c r="E1756" s="33">
        <v>391.3</v>
      </c>
      <c r="F1756" s="33">
        <v>6652.1</v>
      </c>
      <c r="G1756" s="34" t="s">
        <v>19</v>
      </c>
    </row>
    <row r="1757" spans="2:7">
      <c r="B1757" s="25">
        <v>44526</v>
      </c>
      <c r="C1757" s="26">
        <v>0.69281250000000005</v>
      </c>
      <c r="D1757" s="27">
        <v>12</v>
      </c>
      <c r="E1757" s="28">
        <v>391.1</v>
      </c>
      <c r="F1757" s="28">
        <v>4693.2000000000007</v>
      </c>
      <c r="G1757" s="29" t="s">
        <v>19</v>
      </c>
    </row>
    <row r="1758" spans="2:7">
      <c r="B1758" s="38">
        <v>44526</v>
      </c>
      <c r="C1758" s="31">
        <v>0.69334490740740751</v>
      </c>
      <c r="D1758" s="32">
        <v>11</v>
      </c>
      <c r="E1758" s="33">
        <v>391.3</v>
      </c>
      <c r="F1758" s="33">
        <v>4304.3</v>
      </c>
      <c r="G1758" s="34" t="s">
        <v>19</v>
      </c>
    </row>
    <row r="1759" spans="2:7">
      <c r="B1759" s="25">
        <v>44526</v>
      </c>
      <c r="C1759" s="26">
        <v>0.69408564814814822</v>
      </c>
      <c r="D1759" s="27">
        <v>13</v>
      </c>
      <c r="E1759" s="28">
        <v>391.4</v>
      </c>
      <c r="F1759" s="28">
        <v>5088.2</v>
      </c>
      <c r="G1759" s="29" t="s">
        <v>19</v>
      </c>
    </row>
    <row r="1760" spans="2:7">
      <c r="B1760" s="38">
        <v>44526</v>
      </c>
      <c r="C1760" s="31">
        <v>0.69429398148148147</v>
      </c>
      <c r="D1760" s="32">
        <v>15</v>
      </c>
      <c r="E1760" s="33">
        <v>391.2</v>
      </c>
      <c r="F1760" s="33">
        <v>5868</v>
      </c>
      <c r="G1760" s="34" t="s">
        <v>19</v>
      </c>
    </row>
    <row r="1761" spans="2:7">
      <c r="B1761" s="25">
        <v>44526</v>
      </c>
      <c r="C1761" s="26">
        <v>0.69464120370370364</v>
      </c>
      <c r="D1761" s="27">
        <v>13</v>
      </c>
      <c r="E1761" s="28">
        <v>391.3</v>
      </c>
      <c r="F1761" s="28">
        <v>5086.9000000000005</v>
      </c>
      <c r="G1761" s="29" t="s">
        <v>19</v>
      </c>
    </row>
    <row r="1762" spans="2:7">
      <c r="B1762" s="38">
        <v>44526</v>
      </c>
      <c r="C1762" s="31">
        <v>0.69489583333333327</v>
      </c>
      <c r="D1762" s="32">
        <v>7</v>
      </c>
      <c r="E1762" s="33">
        <v>390.9</v>
      </c>
      <c r="F1762" s="33">
        <v>2736.2999999999997</v>
      </c>
      <c r="G1762" s="34" t="s">
        <v>19</v>
      </c>
    </row>
    <row r="1763" spans="2:7">
      <c r="B1763" s="25">
        <v>44526</v>
      </c>
      <c r="C1763" s="26">
        <v>0.69532407407407415</v>
      </c>
      <c r="D1763" s="27">
        <v>8</v>
      </c>
      <c r="E1763" s="28">
        <v>390.7</v>
      </c>
      <c r="F1763" s="28">
        <v>3125.6</v>
      </c>
      <c r="G1763" s="29" t="s">
        <v>19</v>
      </c>
    </row>
    <row r="1764" spans="2:7">
      <c r="B1764" s="38">
        <v>44526</v>
      </c>
      <c r="C1764" s="31">
        <v>0.69552083333333325</v>
      </c>
      <c r="D1764" s="32">
        <v>7</v>
      </c>
      <c r="E1764" s="33">
        <v>390.6</v>
      </c>
      <c r="F1764" s="33">
        <v>2734.2000000000003</v>
      </c>
      <c r="G1764" s="34" t="s">
        <v>19</v>
      </c>
    </row>
    <row r="1765" spans="2:7">
      <c r="B1765" s="25">
        <v>44526</v>
      </c>
      <c r="C1765" s="26">
        <v>0.69574074074074066</v>
      </c>
      <c r="D1765" s="27">
        <v>9</v>
      </c>
      <c r="E1765" s="28">
        <v>390.8</v>
      </c>
      <c r="F1765" s="28">
        <v>3517.2000000000003</v>
      </c>
      <c r="G1765" s="29" t="s">
        <v>19</v>
      </c>
    </row>
    <row r="1766" spans="2:7">
      <c r="B1766" s="38">
        <v>44526</v>
      </c>
      <c r="C1766" s="31">
        <v>0.69623842592592589</v>
      </c>
      <c r="D1766" s="32">
        <v>13</v>
      </c>
      <c r="E1766" s="33">
        <v>390.8</v>
      </c>
      <c r="F1766" s="33">
        <v>5080.4000000000005</v>
      </c>
      <c r="G1766" s="34" t="s">
        <v>19</v>
      </c>
    </row>
    <row r="1767" spans="2:7">
      <c r="B1767" s="25">
        <v>44526</v>
      </c>
      <c r="C1767" s="26">
        <v>0.6965972222222222</v>
      </c>
      <c r="D1767" s="27">
        <v>9</v>
      </c>
      <c r="E1767" s="28">
        <v>390.7</v>
      </c>
      <c r="F1767" s="28">
        <v>3516.2999999999997</v>
      </c>
      <c r="G1767" s="29" t="s">
        <v>19</v>
      </c>
    </row>
    <row r="1768" spans="2:7">
      <c r="B1768" s="38">
        <v>44526</v>
      </c>
      <c r="C1768" s="31">
        <v>0.69732638888888887</v>
      </c>
      <c r="D1768" s="32">
        <v>15</v>
      </c>
      <c r="E1768" s="33">
        <v>390.6</v>
      </c>
      <c r="F1768" s="33">
        <v>5859</v>
      </c>
      <c r="G1768" s="34" t="s">
        <v>19</v>
      </c>
    </row>
    <row r="1769" spans="2:7">
      <c r="B1769" s="25">
        <v>44526</v>
      </c>
      <c r="C1769" s="26">
        <v>0.69753472222222224</v>
      </c>
      <c r="D1769" s="27">
        <v>11</v>
      </c>
      <c r="E1769" s="28">
        <v>390.5</v>
      </c>
      <c r="F1769" s="28">
        <v>4295.5</v>
      </c>
      <c r="G1769" s="29" t="s">
        <v>19</v>
      </c>
    </row>
    <row r="1770" spans="2:7">
      <c r="B1770" s="38">
        <v>44526</v>
      </c>
      <c r="C1770" s="31">
        <v>0.69780092592592602</v>
      </c>
      <c r="D1770" s="32">
        <v>8</v>
      </c>
      <c r="E1770" s="33">
        <v>390.4</v>
      </c>
      <c r="F1770" s="33">
        <v>3123.2</v>
      </c>
      <c r="G1770" s="34" t="s">
        <v>19</v>
      </c>
    </row>
    <row r="1771" spans="2:7">
      <c r="B1771" s="25">
        <v>44526</v>
      </c>
      <c r="C1771" s="26">
        <v>0.69800925925925927</v>
      </c>
      <c r="D1771" s="27">
        <v>9</v>
      </c>
      <c r="E1771" s="28">
        <v>390.2</v>
      </c>
      <c r="F1771" s="28">
        <v>3511.7999999999997</v>
      </c>
      <c r="G1771" s="29" t="s">
        <v>19</v>
      </c>
    </row>
    <row r="1772" spans="2:7">
      <c r="B1772" s="38">
        <v>44526</v>
      </c>
      <c r="C1772" s="31">
        <v>0.69849537037037035</v>
      </c>
      <c r="D1772" s="32">
        <v>8</v>
      </c>
      <c r="E1772" s="33">
        <v>390.1</v>
      </c>
      <c r="F1772" s="33">
        <v>3120.8</v>
      </c>
      <c r="G1772" s="34" t="s">
        <v>19</v>
      </c>
    </row>
    <row r="1773" spans="2:7">
      <c r="B1773" s="25">
        <v>44526</v>
      </c>
      <c r="C1773" s="26">
        <v>0.69870370370370372</v>
      </c>
      <c r="D1773" s="27">
        <v>10</v>
      </c>
      <c r="E1773" s="28">
        <v>390.1</v>
      </c>
      <c r="F1773" s="28">
        <v>3901</v>
      </c>
      <c r="G1773" s="29" t="s">
        <v>19</v>
      </c>
    </row>
    <row r="1774" spans="2:7">
      <c r="B1774" s="38">
        <v>44526</v>
      </c>
      <c r="C1774" s="31">
        <v>0.69879629629629625</v>
      </c>
      <c r="D1774" s="32">
        <v>2</v>
      </c>
      <c r="E1774" s="33">
        <v>390.1</v>
      </c>
      <c r="F1774" s="33">
        <v>780.2</v>
      </c>
      <c r="G1774" s="34" t="s">
        <v>19</v>
      </c>
    </row>
    <row r="1775" spans="2:7">
      <c r="B1775" s="25">
        <v>44526</v>
      </c>
      <c r="C1775" s="26">
        <v>0.69879629629629625</v>
      </c>
      <c r="D1775" s="27">
        <v>5</v>
      </c>
      <c r="E1775" s="28">
        <v>390.1</v>
      </c>
      <c r="F1775" s="28">
        <v>1950.5</v>
      </c>
      <c r="G1775" s="29" t="s">
        <v>19</v>
      </c>
    </row>
    <row r="1776" spans="2:7">
      <c r="B1776" s="38">
        <v>44526</v>
      </c>
      <c r="C1776" s="31">
        <v>0.69942129629629635</v>
      </c>
      <c r="D1776" s="32">
        <v>17</v>
      </c>
      <c r="E1776" s="33">
        <v>390</v>
      </c>
      <c r="F1776" s="33">
        <v>6630</v>
      </c>
      <c r="G1776" s="34" t="s">
        <v>19</v>
      </c>
    </row>
    <row r="1777" spans="2:7">
      <c r="B1777" s="25">
        <v>44526</v>
      </c>
      <c r="C1777" s="26">
        <v>0.69990740740740742</v>
      </c>
      <c r="D1777" s="27">
        <v>14</v>
      </c>
      <c r="E1777" s="28">
        <v>390</v>
      </c>
      <c r="F1777" s="28">
        <v>5460</v>
      </c>
      <c r="G1777" s="29" t="s">
        <v>19</v>
      </c>
    </row>
    <row r="1778" spans="2:7">
      <c r="B1778" s="38">
        <v>44526</v>
      </c>
      <c r="C1778" s="31">
        <v>0.70018518518518524</v>
      </c>
      <c r="D1778" s="32">
        <v>9</v>
      </c>
      <c r="E1778" s="33">
        <v>390</v>
      </c>
      <c r="F1778" s="33">
        <v>3510</v>
      </c>
      <c r="G1778" s="34" t="s">
        <v>19</v>
      </c>
    </row>
    <row r="1779" spans="2:7">
      <c r="B1779" s="25">
        <v>44526</v>
      </c>
      <c r="C1779" s="26">
        <v>0.7009953703703703</v>
      </c>
      <c r="D1779" s="27">
        <v>21</v>
      </c>
      <c r="E1779" s="28">
        <v>390.2</v>
      </c>
      <c r="F1779" s="28">
        <v>8194.1999999999989</v>
      </c>
      <c r="G1779" s="29" t="s">
        <v>19</v>
      </c>
    </row>
    <row r="1780" spans="2:7">
      <c r="B1780" s="38">
        <v>44526</v>
      </c>
      <c r="C1780" s="31">
        <v>0.70143518518518511</v>
      </c>
      <c r="D1780" s="32">
        <v>39</v>
      </c>
      <c r="E1780" s="33">
        <v>390.5</v>
      </c>
      <c r="F1780" s="33">
        <v>15229.5</v>
      </c>
      <c r="G1780" s="34" t="s">
        <v>19</v>
      </c>
    </row>
    <row r="1781" spans="2:7">
      <c r="B1781" s="25">
        <v>44526</v>
      </c>
      <c r="C1781" s="26">
        <v>0.70157407407407402</v>
      </c>
      <c r="D1781" s="27">
        <v>9</v>
      </c>
      <c r="E1781" s="28">
        <v>390.6</v>
      </c>
      <c r="F1781" s="28">
        <v>3515.4</v>
      </c>
      <c r="G1781" s="29" t="s">
        <v>19</v>
      </c>
    </row>
    <row r="1782" spans="2:7">
      <c r="B1782" s="38">
        <v>44526</v>
      </c>
      <c r="C1782" s="31">
        <v>0.70190972222222225</v>
      </c>
      <c r="D1782" s="32">
        <v>8</v>
      </c>
      <c r="E1782" s="33">
        <v>390.1</v>
      </c>
      <c r="F1782" s="33">
        <v>3120.8</v>
      </c>
      <c r="G1782" s="34" t="s">
        <v>19</v>
      </c>
    </row>
    <row r="1783" spans="2:7">
      <c r="B1783" s="25">
        <v>44526</v>
      </c>
      <c r="C1783" s="26">
        <v>0.70255787037037043</v>
      </c>
      <c r="D1783" s="27">
        <v>11</v>
      </c>
      <c r="E1783" s="28">
        <v>390.5</v>
      </c>
      <c r="F1783" s="28">
        <v>4295.5</v>
      </c>
      <c r="G1783" s="29" t="s">
        <v>19</v>
      </c>
    </row>
    <row r="1784" spans="2:7">
      <c r="B1784" s="38">
        <v>44526</v>
      </c>
      <c r="C1784" s="31">
        <v>0.70255787037037043</v>
      </c>
      <c r="D1784" s="32">
        <v>21</v>
      </c>
      <c r="E1784" s="33">
        <v>390.5</v>
      </c>
      <c r="F1784" s="33">
        <v>8200.5</v>
      </c>
      <c r="G1784" s="34" t="s">
        <v>19</v>
      </c>
    </row>
    <row r="1785" spans="2:7">
      <c r="B1785" s="25">
        <v>44526</v>
      </c>
      <c r="C1785" s="26">
        <v>0.70288194444444441</v>
      </c>
      <c r="D1785" s="27">
        <v>14</v>
      </c>
      <c r="E1785" s="28">
        <v>390.4</v>
      </c>
      <c r="F1785" s="28">
        <v>5465.5999999999995</v>
      </c>
      <c r="G1785" s="29" t="s">
        <v>19</v>
      </c>
    </row>
    <row r="1786" spans="2:7">
      <c r="B1786" s="38">
        <v>44526</v>
      </c>
      <c r="C1786" s="31">
        <v>0.70303240740740736</v>
      </c>
      <c r="D1786" s="32">
        <v>7</v>
      </c>
      <c r="E1786" s="33">
        <v>390.3</v>
      </c>
      <c r="F1786" s="33">
        <v>2732.1</v>
      </c>
      <c r="G1786" s="34" t="s">
        <v>19</v>
      </c>
    </row>
    <row r="1787" spans="2:7">
      <c r="B1787" s="25">
        <v>44526</v>
      </c>
      <c r="C1787" s="26">
        <v>0.7038078703703704</v>
      </c>
      <c r="D1787" s="27">
        <v>36</v>
      </c>
      <c r="E1787" s="28">
        <v>391.8</v>
      </c>
      <c r="F1787" s="28">
        <v>14104.800000000001</v>
      </c>
      <c r="G1787" s="29" t="s">
        <v>19</v>
      </c>
    </row>
    <row r="1788" spans="2:7">
      <c r="B1788" s="38">
        <v>44526</v>
      </c>
      <c r="C1788" s="31">
        <v>0.70395833333333335</v>
      </c>
      <c r="D1788" s="32">
        <v>7</v>
      </c>
      <c r="E1788" s="33">
        <v>391.1</v>
      </c>
      <c r="F1788" s="33">
        <v>2737.7000000000003</v>
      </c>
      <c r="G1788" s="34" t="s">
        <v>19</v>
      </c>
    </row>
    <row r="1789" spans="2:7">
      <c r="B1789" s="25">
        <v>44526</v>
      </c>
      <c r="C1789" s="26">
        <v>0.70414351851851853</v>
      </c>
      <c r="D1789" s="27">
        <v>3</v>
      </c>
      <c r="E1789" s="28">
        <v>390.9</v>
      </c>
      <c r="F1789" s="28">
        <v>1172.6999999999998</v>
      </c>
      <c r="G1789" s="29" t="s">
        <v>19</v>
      </c>
    </row>
    <row r="1790" spans="2:7">
      <c r="B1790" s="38">
        <v>44526</v>
      </c>
      <c r="C1790" s="31">
        <v>0.70414351851851853</v>
      </c>
      <c r="D1790" s="32">
        <v>5</v>
      </c>
      <c r="E1790" s="33">
        <v>390.9</v>
      </c>
      <c r="F1790" s="33">
        <v>1954.5</v>
      </c>
      <c r="G1790" s="34" t="s">
        <v>19</v>
      </c>
    </row>
    <row r="1791" spans="2:7">
      <c r="B1791" s="25">
        <v>44526</v>
      </c>
      <c r="C1791" s="26">
        <v>0.70444444444444443</v>
      </c>
      <c r="D1791" s="27">
        <v>12</v>
      </c>
      <c r="E1791" s="28">
        <v>390.9</v>
      </c>
      <c r="F1791" s="28">
        <v>4690.7999999999993</v>
      </c>
      <c r="G1791" s="29" t="s">
        <v>19</v>
      </c>
    </row>
    <row r="1792" spans="2:7">
      <c r="B1792" s="38">
        <v>44526</v>
      </c>
      <c r="C1792" s="31">
        <v>0.70478009259259267</v>
      </c>
      <c r="D1792" s="32">
        <v>8</v>
      </c>
      <c r="E1792" s="33">
        <v>390.9</v>
      </c>
      <c r="F1792" s="33">
        <v>3127.2</v>
      </c>
      <c r="G1792" s="34" t="s">
        <v>19</v>
      </c>
    </row>
    <row r="1793" spans="2:7">
      <c r="B1793" s="25">
        <v>44526</v>
      </c>
      <c r="C1793" s="26">
        <v>0.7049537037037038</v>
      </c>
      <c r="D1793" s="27">
        <v>10</v>
      </c>
      <c r="E1793" s="28">
        <v>390.9</v>
      </c>
      <c r="F1793" s="28">
        <v>3909</v>
      </c>
      <c r="G1793" s="29" t="s">
        <v>19</v>
      </c>
    </row>
    <row r="1794" spans="2:7">
      <c r="B1794" s="38">
        <v>44526</v>
      </c>
      <c r="C1794" s="31">
        <v>0.70537037037037031</v>
      </c>
      <c r="D1794" s="32">
        <v>12</v>
      </c>
      <c r="E1794" s="33">
        <v>390.7</v>
      </c>
      <c r="F1794" s="33">
        <v>4688.3999999999996</v>
      </c>
      <c r="G1794" s="34" t="s">
        <v>19</v>
      </c>
    </row>
    <row r="1795" spans="2:7">
      <c r="B1795" s="25">
        <v>44526</v>
      </c>
      <c r="C1795" s="26">
        <v>0.70548611111111104</v>
      </c>
      <c r="D1795" s="27">
        <v>7</v>
      </c>
      <c r="E1795" s="28">
        <v>390.5</v>
      </c>
      <c r="F1795" s="28">
        <v>2733.5</v>
      </c>
      <c r="G1795" s="29" t="s">
        <v>19</v>
      </c>
    </row>
    <row r="1796" spans="2:7">
      <c r="B1796" s="38">
        <v>44526</v>
      </c>
      <c r="C1796" s="31">
        <v>0.70578703703703705</v>
      </c>
      <c r="D1796" s="32">
        <v>11</v>
      </c>
      <c r="E1796" s="33">
        <v>390.7</v>
      </c>
      <c r="F1796" s="33">
        <v>4297.7</v>
      </c>
      <c r="G1796" s="34" t="s">
        <v>19</v>
      </c>
    </row>
    <row r="1797" spans="2:7">
      <c r="B1797" s="25">
        <v>44526</v>
      </c>
      <c r="C1797" s="26">
        <v>0.70620370370370367</v>
      </c>
      <c r="D1797" s="27">
        <v>12</v>
      </c>
      <c r="E1797" s="28">
        <v>390.7</v>
      </c>
      <c r="F1797" s="28">
        <v>4688.3999999999996</v>
      </c>
      <c r="G1797" s="29" t="s">
        <v>19</v>
      </c>
    </row>
    <row r="1798" spans="2:7">
      <c r="B1798" s="38">
        <v>44526</v>
      </c>
      <c r="C1798" s="31">
        <v>0.70644675925925926</v>
      </c>
      <c r="D1798" s="32">
        <v>11</v>
      </c>
      <c r="E1798" s="33">
        <v>390.7</v>
      </c>
      <c r="F1798" s="33">
        <v>4297.7</v>
      </c>
      <c r="G1798" s="34" t="s">
        <v>19</v>
      </c>
    </row>
    <row r="1799" spans="2:7">
      <c r="B1799" s="25">
        <v>44526</v>
      </c>
      <c r="C1799" s="26">
        <v>0.70663194444444455</v>
      </c>
      <c r="D1799" s="27">
        <v>9</v>
      </c>
      <c r="E1799" s="28">
        <v>390.6</v>
      </c>
      <c r="F1799" s="28">
        <v>3515.4</v>
      </c>
      <c r="G1799" s="29" t="s">
        <v>19</v>
      </c>
    </row>
    <row r="1800" spans="2:7">
      <c r="B1800" s="38">
        <v>44526</v>
      </c>
      <c r="C1800" s="31">
        <v>0.7072222222222222</v>
      </c>
      <c r="D1800" s="32">
        <v>20</v>
      </c>
      <c r="E1800" s="33">
        <v>390.6</v>
      </c>
      <c r="F1800" s="33">
        <v>7812</v>
      </c>
      <c r="G1800" s="34" t="s">
        <v>19</v>
      </c>
    </row>
    <row r="1801" spans="2:7">
      <c r="B1801" s="25">
        <v>44526</v>
      </c>
      <c r="C1801" s="26">
        <v>0.70782407407407411</v>
      </c>
      <c r="D1801" s="27">
        <v>8</v>
      </c>
      <c r="E1801" s="28">
        <v>391.1</v>
      </c>
      <c r="F1801" s="28">
        <v>3128.8</v>
      </c>
      <c r="G1801" s="29" t="s">
        <v>19</v>
      </c>
    </row>
    <row r="1802" spans="2:7">
      <c r="B1802" s="38">
        <v>44526</v>
      </c>
      <c r="C1802" s="31">
        <v>0.70782407407407411</v>
      </c>
      <c r="D1802" s="32">
        <v>16</v>
      </c>
      <c r="E1802" s="33">
        <v>391.1</v>
      </c>
      <c r="F1802" s="33">
        <v>6257.6</v>
      </c>
      <c r="G1802" s="34" t="s">
        <v>19</v>
      </c>
    </row>
    <row r="1803" spans="2:7">
      <c r="B1803" s="25">
        <v>44526</v>
      </c>
      <c r="C1803" s="26">
        <v>0.70804398148148151</v>
      </c>
      <c r="D1803" s="27">
        <v>5</v>
      </c>
      <c r="E1803" s="28">
        <v>391</v>
      </c>
      <c r="F1803" s="28">
        <v>1955</v>
      </c>
      <c r="G1803" s="29" t="s">
        <v>19</v>
      </c>
    </row>
    <row r="1804" spans="2:7">
      <c r="B1804" s="38">
        <v>44526</v>
      </c>
      <c r="C1804" s="31">
        <v>0.70804398148148151</v>
      </c>
      <c r="D1804" s="32">
        <v>4</v>
      </c>
      <c r="E1804" s="33">
        <v>391</v>
      </c>
      <c r="F1804" s="33">
        <v>1564</v>
      </c>
      <c r="G1804" s="34" t="s">
        <v>19</v>
      </c>
    </row>
    <row r="1805" spans="2:7">
      <c r="B1805" s="25">
        <v>44526</v>
      </c>
      <c r="C1805" s="26">
        <v>0.70833333333333337</v>
      </c>
      <c r="D1805" s="27">
        <v>8</v>
      </c>
      <c r="E1805" s="28">
        <v>390.8</v>
      </c>
      <c r="F1805" s="28">
        <v>3126.4</v>
      </c>
      <c r="G1805" s="29" t="s">
        <v>19</v>
      </c>
    </row>
    <row r="1806" spans="2:7">
      <c r="B1806" s="38">
        <v>44526</v>
      </c>
      <c r="C1806" s="31">
        <v>0.70857638888888885</v>
      </c>
      <c r="D1806" s="32">
        <v>9</v>
      </c>
      <c r="E1806" s="33">
        <v>390.5</v>
      </c>
      <c r="F1806" s="33">
        <v>3514.5</v>
      </c>
      <c r="G1806" s="34" t="s">
        <v>19</v>
      </c>
    </row>
    <row r="1807" spans="2:7">
      <c r="B1807" s="25">
        <v>44526</v>
      </c>
      <c r="C1807" s="26">
        <v>0.70866898148148139</v>
      </c>
      <c r="D1807" s="27">
        <v>10</v>
      </c>
      <c r="E1807" s="28">
        <v>390.5</v>
      </c>
      <c r="F1807" s="28">
        <v>3905</v>
      </c>
      <c r="G1807" s="29" t="s">
        <v>19</v>
      </c>
    </row>
    <row r="1808" spans="2:7">
      <c r="B1808" s="38">
        <v>44526</v>
      </c>
      <c r="C1808" s="31">
        <v>0.70896990740740751</v>
      </c>
      <c r="D1808" s="32">
        <v>10</v>
      </c>
      <c r="E1808" s="33">
        <v>390.1</v>
      </c>
      <c r="F1808" s="33">
        <v>3901</v>
      </c>
      <c r="G1808" s="34" t="s">
        <v>19</v>
      </c>
    </row>
    <row r="1809" spans="2:7">
      <c r="B1809" s="25">
        <v>44526</v>
      </c>
      <c r="C1809" s="26">
        <v>0.70914351851851853</v>
      </c>
      <c r="D1809" s="27">
        <v>12</v>
      </c>
      <c r="E1809" s="28">
        <v>390</v>
      </c>
      <c r="F1809" s="28">
        <v>4680</v>
      </c>
      <c r="G1809" s="29" t="s">
        <v>19</v>
      </c>
    </row>
    <row r="1810" spans="2:7">
      <c r="B1810" s="38">
        <v>44526</v>
      </c>
      <c r="C1810" s="31">
        <v>0.70944444444444443</v>
      </c>
      <c r="D1810" s="32">
        <v>8</v>
      </c>
      <c r="E1810" s="33">
        <v>389.9</v>
      </c>
      <c r="F1810" s="33">
        <v>3119.2</v>
      </c>
      <c r="G1810" s="34" t="s">
        <v>19</v>
      </c>
    </row>
    <row r="1811" spans="2:7">
      <c r="B1811" s="25">
        <v>44526</v>
      </c>
      <c r="C1811" s="26">
        <v>0.70951388888888889</v>
      </c>
      <c r="D1811" s="27">
        <v>10</v>
      </c>
      <c r="E1811" s="28">
        <v>389.9</v>
      </c>
      <c r="F1811" s="28">
        <v>3899</v>
      </c>
      <c r="G1811" s="29" t="s">
        <v>19</v>
      </c>
    </row>
    <row r="1812" spans="2:7">
      <c r="B1812" s="38">
        <v>44526</v>
      </c>
      <c r="C1812" s="31">
        <v>0.7098726851851852</v>
      </c>
      <c r="D1812" s="32">
        <v>13</v>
      </c>
      <c r="E1812" s="33">
        <v>389.8</v>
      </c>
      <c r="F1812" s="33">
        <v>5067.4000000000005</v>
      </c>
      <c r="G1812" s="34" t="s">
        <v>19</v>
      </c>
    </row>
    <row r="1813" spans="2:7">
      <c r="B1813" s="25">
        <v>44526</v>
      </c>
      <c r="C1813" s="26">
        <v>0.71013888888888888</v>
      </c>
      <c r="D1813" s="27">
        <v>12</v>
      </c>
      <c r="E1813" s="28">
        <v>390.1</v>
      </c>
      <c r="F1813" s="28">
        <v>4681.2000000000007</v>
      </c>
      <c r="G1813" s="29" t="s">
        <v>19</v>
      </c>
    </row>
    <row r="1814" spans="2:7">
      <c r="B1814" s="38">
        <v>44526</v>
      </c>
      <c r="C1814" s="31">
        <v>0.71038194444444447</v>
      </c>
      <c r="D1814" s="32">
        <v>10</v>
      </c>
      <c r="E1814" s="33">
        <v>389.8</v>
      </c>
      <c r="F1814" s="33">
        <v>3898</v>
      </c>
      <c r="G1814" s="34" t="s">
        <v>19</v>
      </c>
    </row>
    <row r="1815" spans="2:7">
      <c r="B1815" s="25">
        <v>44526</v>
      </c>
      <c r="C1815" s="26">
        <v>0.71053240740740742</v>
      </c>
      <c r="D1815" s="27">
        <v>7</v>
      </c>
      <c r="E1815" s="28">
        <v>389.7</v>
      </c>
      <c r="F1815" s="28">
        <v>2727.9</v>
      </c>
      <c r="G1815" s="29" t="s">
        <v>19</v>
      </c>
    </row>
    <row r="1816" spans="2:7">
      <c r="B1816" s="38">
        <v>44526</v>
      </c>
      <c r="C1816" s="31">
        <v>0.71094907407407415</v>
      </c>
      <c r="D1816" s="32">
        <v>20</v>
      </c>
      <c r="E1816" s="33">
        <v>389.8</v>
      </c>
      <c r="F1816" s="33">
        <v>7796</v>
      </c>
      <c r="G1816" s="34" t="s">
        <v>19</v>
      </c>
    </row>
    <row r="1817" spans="2:7">
      <c r="B1817" s="25">
        <v>44526</v>
      </c>
      <c r="C1817" s="26">
        <v>0.71130787037037047</v>
      </c>
      <c r="D1817" s="27">
        <v>11</v>
      </c>
      <c r="E1817" s="28">
        <v>389.9</v>
      </c>
      <c r="F1817" s="28">
        <v>4288.8999999999996</v>
      </c>
      <c r="G1817" s="29" t="s">
        <v>19</v>
      </c>
    </row>
    <row r="1818" spans="2:7">
      <c r="B1818" s="38">
        <v>44526</v>
      </c>
      <c r="C1818" s="31">
        <v>0.71208333333333329</v>
      </c>
      <c r="D1818" s="32">
        <v>24</v>
      </c>
      <c r="E1818" s="33">
        <v>390.2</v>
      </c>
      <c r="F1818" s="33">
        <v>9364.7999999999993</v>
      </c>
      <c r="G1818" s="34" t="s">
        <v>19</v>
      </c>
    </row>
    <row r="1819" spans="2:7">
      <c r="B1819" s="25">
        <v>44526</v>
      </c>
      <c r="C1819" s="26">
        <v>0.71234953703703707</v>
      </c>
      <c r="D1819" s="27">
        <v>15</v>
      </c>
      <c r="E1819" s="28">
        <v>390.4</v>
      </c>
      <c r="F1819" s="28">
        <v>5856</v>
      </c>
      <c r="G1819" s="29" t="s">
        <v>19</v>
      </c>
    </row>
    <row r="1820" spans="2:7">
      <c r="B1820" s="38">
        <v>44526</v>
      </c>
      <c r="C1820" s="31">
        <v>0.71234953703703707</v>
      </c>
      <c r="D1820" s="32">
        <v>9</v>
      </c>
      <c r="E1820" s="33">
        <v>390.4</v>
      </c>
      <c r="F1820" s="33">
        <v>3513.6</v>
      </c>
      <c r="G1820" s="34" t="s">
        <v>19</v>
      </c>
    </row>
    <row r="1821" spans="2:7">
      <c r="B1821" s="25">
        <v>44526</v>
      </c>
      <c r="C1821" s="26">
        <v>0.71253472222222225</v>
      </c>
      <c r="D1821" s="27">
        <v>12</v>
      </c>
      <c r="E1821" s="28">
        <v>390.3</v>
      </c>
      <c r="F1821" s="28">
        <v>4683.6000000000004</v>
      </c>
      <c r="G1821" s="29" t="s">
        <v>19</v>
      </c>
    </row>
    <row r="1822" spans="2:7">
      <c r="B1822" s="38">
        <v>44526</v>
      </c>
      <c r="C1822" s="31">
        <v>0.71289351851851857</v>
      </c>
      <c r="D1822" s="32">
        <v>9</v>
      </c>
      <c r="E1822" s="33">
        <v>390.2</v>
      </c>
      <c r="F1822" s="33">
        <v>3511.7999999999997</v>
      </c>
      <c r="G1822" s="34" t="s">
        <v>19</v>
      </c>
    </row>
    <row r="1823" spans="2:7">
      <c r="B1823" s="25">
        <v>44526</v>
      </c>
      <c r="C1823" s="26">
        <v>0.71318287037037031</v>
      </c>
      <c r="D1823" s="27">
        <v>19</v>
      </c>
      <c r="E1823" s="28">
        <v>390.4</v>
      </c>
      <c r="F1823" s="28">
        <v>7417.5999999999995</v>
      </c>
      <c r="G1823" s="29" t="s">
        <v>19</v>
      </c>
    </row>
    <row r="1824" spans="2:7">
      <c r="B1824" s="38">
        <v>44526</v>
      </c>
      <c r="C1824" s="31">
        <v>0.7133680555555556</v>
      </c>
      <c r="D1824" s="32">
        <v>9</v>
      </c>
      <c r="E1824" s="33">
        <v>390.4</v>
      </c>
      <c r="F1824" s="33">
        <v>3513.6</v>
      </c>
      <c r="G1824" s="34" t="s">
        <v>19</v>
      </c>
    </row>
    <row r="1825" spans="2:7">
      <c r="B1825" s="25">
        <v>44526</v>
      </c>
      <c r="C1825" s="26">
        <v>0.71358796296296301</v>
      </c>
      <c r="D1825" s="27">
        <v>8</v>
      </c>
      <c r="E1825" s="28">
        <v>390.3</v>
      </c>
      <c r="F1825" s="28">
        <v>3122.4</v>
      </c>
      <c r="G1825" s="29" t="s">
        <v>19</v>
      </c>
    </row>
    <row r="1826" spans="2:7">
      <c r="B1826" s="38">
        <v>44526</v>
      </c>
      <c r="C1826" s="31">
        <v>0.71363425925925927</v>
      </c>
      <c r="D1826" s="32">
        <v>7</v>
      </c>
      <c r="E1826" s="33">
        <v>390.1</v>
      </c>
      <c r="F1826" s="33">
        <v>2730.7000000000003</v>
      </c>
      <c r="G1826" s="34" t="s">
        <v>19</v>
      </c>
    </row>
    <row r="1827" spans="2:7">
      <c r="B1827" s="25">
        <v>44526</v>
      </c>
      <c r="C1827" s="26">
        <v>0.71392361111111102</v>
      </c>
      <c r="D1827" s="27">
        <v>9</v>
      </c>
      <c r="E1827" s="28">
        <v>390.1</v>
      </c>
      <c r="F1827" s="28">
        <v>3510.9</v>
      </c>
      <c r="G1827" s="29" t="s">
        <v>19</v>
      </c>
    </row>
    <row r="1828" spans="2:7">
      <c r="B1828" s="38">
        <v>44526</v>
      </c>
      <c r="C1828" s="31">
        <v>0.71406249999999993</v>
      </c>
      <c r="D1828" s="32">
        <v>7</v>
      </c>
      <c r="E1828" s="33">
        <v>389.9</v>
      </c>
      <c r="F1828" s="33">
        <v>2729.2999999999997</v>
      </c>
      <c r="G1828" s="34" t="s">
        <v>19</v>
      </c>
    </row>
    <row r="1829" spans="2:7">
      <c r="B1829" s="25">
        <v>44526</v>
      </c>
      <c r="C1829" s="26">
        <v>0.71467592592592588</v>
      </c>
      <c r="D1829" s="27">
        <v>31</v>
      </c>
      <c r="E1829" s="28">
        <v>390.3</v>
      </c>
      <c r="F1829" s="28">
        <v>12099.300000000001</v>
      </c>
      <c r="G1829" s="29" t="s">
        <v>19</v>
      </c>
    </row>
    <row r="1830" spans="2:7">
      <c r="B1830" s="38">
        <v>44526</v>
      </c>
      <c r="C1830" s="31">
        <v>0.71524305555555545</v>
      </c>
      <c r="D1830" s="32">
        <v>15</v>
      </c>
      <c r="E1830" s="33">
        <v>390.3</v>
      </c>
      <c r="F1830" s="33">
        <v>5854.5</v>
      </c>
      <c r="G1830" s="34" t="s">
        <v>19</v>
      </c>
    </row>
    <row r="1831" spans="2:7">
      <c r="B1831" s="25">
        <v>44526</v>
      </c>
      <c r="C1831" s="26">
        <v>0.71524305555555545</v>
      </c>
      <c r="D1831" s="27">
        <v>6</v>
      </c>
      <c r="E1831" s="28">
        <v>390.3</v>
      </c>
      <c r="F1831" s="28">
        <v>2341.8000000000002</v>
      </c>
      <c r="G1831" s="29" t="s">
        <v>19</v>
      </c>
    </row>
    <row r="1832" spans="2:7">
      <c r="B1832" s="38">
        <v>44526</v>
      </c>
      <c r="C1832" s="31">
        <v>0.71540509259259266</v>
      </c>
      <c r="D1832" s="32">
        <v>8</v>
      </c>
      <c r="E1832" s="33">
        <v>390.3</v>
      </c>
      <c r="F1832" s="33">
        <v>3122.4</v>
      </c>
      <c r="G1832" s="34" t="s">
        <v>19</v>
      </c>
    </row>
    <row r="1833" spans="2:7">
      <c r="B1833" s="25">
        <v>44526</v>
      </c>
      <c r="C1833" s="26">
        <v>0.71557870370370369</v>
      </c>
      <c r="D1833" s="27">
        <v>8</v>
      </c>
      <c r="E1833" s="28">
        <v>390.1</v>
      </c>
      <c r="F1833" s="28">
        <v>3120.8</v>
      </c>
      <c r="G1833" s="29" t="s">
        <v>19</v>
      </c>
    </row>
    <row r="1834" spans="2:7">
      <c r="B1834" s="38">
        <v>44526</v>
      </c>
      <c r="C1834" s="31">
        <v>0.71575231481481483</v>
      </c>
      <c r="D1834" s="32">
        <v>7</v>
      </c>
      <c r="E1834" s="33">
        <v>389.8</v>
      </c>
      <c r="F1834" s="33">
        <v>2728.6</v>
      </c>
      <c r="G1834" s="34" t="s">
        <v>19</v>
      </c>
    </row>
    <row r="1835" spans="2:7">
      <c r="B1835" s="25">
        <v>44526</v>
      </c>
      <c r="C1835" s="26">
        <v>0.71589120370370374</v>
      </c>
      <c r="D1835" s="27">
        <v>9</v>
      </c>
      <c r="E1835" s="28">
        <v>389.6</v>
      </c>
      <c r="F1835" s="28">
        <v>3506.4</v>
      </c>
      <c r="G1835" s="29" t="s">
        <v>19</v>
      </c>
    </row>
    <row r="1836" spans="2:7">
      <c r="B1836" s="38">
        <v>44526</v>
      </c>
      <c r="C1836" s="31">
        <v>0.7163194444444444</v>
      </c>
      <c r="D1836" s="32">
        <v>17</v>
      </c>
      <c r="E1836" s="33">
        <v>389.4</v>
      </c>
      <c r="F1836" s="33">
        <v>6619.7999999999993</v>
      </c>
      <c r="G1836" s="34" t="s">
        <v>19</v>
      </c>
    </row>
    <row r="1837" spans="2:7">
      <c r="B1837" s="25">
        <v>44526</v>
      </c>
      <c r="C1837" s="26">
        <v>0.7165625000000001</v>
      </c>
      <c r="D1837" s="27">
        <v>7</v>
      </c>
      <c r="E1837" s="28">
        <v>389.1</v>
      </c>
      <c r="F1837" s="28">
        <v>2723.7000000000003</v>
      </c>
      <c r="G1837" s="29" t="s">
        <v>19</v>
      </c>
    </row>
    <row r="1838" spans="2:7">
      <c r="B1838" s="38">
        <v>44526</v>
      </c>
      <c r="C1838" s="31">
        <v>0.71736111111111101</v>
      </c>
      <c r="D1838" s="32">
        <v>15</v>
      </c>
      <c r="E1838" s="33">
        <v>389.1</v>
      </c>
      <c r="F1838" s="33">
        <v>5836.5</v>
      </c>
      <c r="G1838" s="34" t="s">
        <v>19</v>
      </c>
    </row>
    <row r="1839" spans="2:7">
      <c r="B1839" s="25">
        <v>44526</v>
      </c>
      <c r="C1839" s="26">
        <v>0.71736111111111101</v>
      </c>
      <c r="D1839" s="27">
        <v>7</v>
      </c>
      <c r="E1839" s="28">
        <v>389.1</v>
      </c>
      <c r="F1839" s="28">
        <v>2723.7000000000003</v>
      </c>
      <c r="G1839" s="29" t="s">
        <v>19</v>
      </c>
    </row>
    <row r="1840" spans="2:7">
      <c r="B1840" s="38">
        <v>44526</v>
      </c>
      <c r="C1840" s="31">
        <v>0.71740740740740738</v>
      </c>
      <c r="D1840" s="32">
        <v>18</v>
      </c>
      <c r="E1840" s="33">
        <v>389.1</v>
      </c>
      <c r="F1840" s="33">
        <v>7003.8</v>
      </c>
      <c r="G1840" s="34" t="s">
        <v>19</v>
      </c>
    </row>
    <row r="1841" spans="2:7">
      <c r="B1841" s="25">
        <v>44526</v>
      </c>
      <c r="C1841" s="26">
        <v>0.71763888888888883</v>
      </c>
      <c r="D1841" s="27">
        <v>9</v>
      </c>
      <c r="E1841" s="28">
        <v>389.1</v>
      </c>
      <c r="F1841" s="28">
        <v>3501.9</v>
      </c>
      <c r="G1841" s="29" t="s">
        <v>19</v>
      </c>
    </row>
    <row r="1842" spans="2:7">
      <c r="B1842" s="38">
        <v>44526</v>
      </c>
      <c r="C1842" s="31">
        <v>0.71787037037037038</v>
      </c>
      <c r="D1842" s="32">
        <v>8</v>
      </c>
      <c r="E1842" s="33">
        <v>389</v>
      </c>
      <c r="F1842" s="33">
        <v>3112</v>
      </c>
      <c r="G1842" s="34" t="s">
        <v>19</v>
      </c>
    </row>
    <row r="1843" spans="2:7">
      <c r="B1843" s="25">
        <v>44526</v>
      </c>
      <c r="C1843" s="26">
        <v>0.71839120370370368</v>
      </c>
      <c r="D1843" s="27">
        <v>15</v>
      </c>
      <c r="E1843" s="28">
        <v>388.7</v>
      </c>
      <c r="F1843" s="28">
        <v>5830.5</v>
      </c>
      <c r="G1843" s="29" t="s">
        <v>19</v>
      </c>
    </row>
    <row r="1844" spans="2:7">
      <c r="B1844" s="38">
        <v>44526</v>
      </c>
      <c r="C1844" s="31">
        <v>0.7184490740740741</v>
      </c>
      <c r="D1844" s="32">
        <v>13</v>
      </c>
      <c r="E1844" s="33">
        <v>388.6</v>
      </c>
      <c r="F1844" s="33">
        <v>5051.8</v>
      </c>
      <c r="G1844" s="34" t="s">
        <v>19</v>
      </c>
    </row>
    <row r="1845" spans="2:7">
      <c r="B1845" s="25">
        <v>44526</v>
      </c>
      <c r="C1845" s="26">
        <v>0.71861111111111109</v>
      </c>
      <c r="D1845" s="27">
        <v>8</v>
      </c>
      <c r="E1845" s="28">
        <v>388.4</v>
      </c>
      <c r="F1845" s="28">
        <v>3107.2</v>
      </c>
      <c r="G1845" s="29" t="s">
        <v>19</v>
      </c>
    </row>
    <row r="1846" spans="2:7">
      <c r="B1846" s="38">
        <v>44526</v>
      </c>
      <c r="C1846" s="31">
        <v>0.71899305555555548</v>
      </c>
      <c r="D1846" s="32">
        <v>10</v>
      </c>
      <c r="E1846" s="33">
        <v>388.3</v>
      </c>
      <c r="F1846" s="33">
        <v>3883</v>
      </c>
      <c r="G1846" s="34" t="s">
        <v>19</v>
      </c>
    </row>
    <row r="1847" spans="2:7">
      <c r="B1847" s="25">
        <v>44526</v>
      </c>
      <c r="C1847" s="26">
        <v>0.719212962962963</v>
      </c>
      <c r="D1847" s="27">
        <v>1</v>
      </c>
      <c r="E1847" s="28">
        <v>388.3</v>
      </c>
      <c r="F1847" s="28">
        <v>388.3</v>
      </c>
      <c r="G1847" s="29" t="s">
        <v>19</v>
      </c>
    </row>
    <row r="1848" spans="2:7">
      <c r="B1848" s="38">
        <v>44526</v>
      </c>
      <c r="C1848" s="31">
        <v>0.719212962962963</v>
      </c>
      <c r="D1848" s="32">
        <v>11</v>
      </c>
      <c r="E1848" s="33">
        <v>388.3</v>
      </c>
      <c r="F1848" s="33">
        <v>4271.3</v>
      </c>
      <c r="G1848" s="34" t="s">
        <v>19</v>
      </c>
    </row>
    <row r="1849" spans="2:7">
      <c r="B1849" s="25">
        <v>44526</v>
      </c>
      <c r="C1849" s="26">
        <v>0.7195138888888889</v>
      </c>
      <c r="D1849" s="27">
        <v>20</v>
      </c>
      <c r="E1849" s="28">
        <v>388.4</v>
      </c>
      <c r="F1849" s="28">
        <v>7768</v>
      </c>
      <c r="G1849" s="29" t="s">
        <v>19</v>
      </c>
    </row>
    <row r="1850" spans="2:7">
      <c r="B1850" s="38">
        <v>44526</v>
      </c>
      <c r="C1850" s="31">
        <v>0.71969907407407396</v>
      </c>
      <c r="D1850" s="32">
        <v>8</v>
      </c>
      <c r="E1850" s="33">
        <v>388.1</v>
      </c>
      <c r="F1850" s="33">
        <v>3104.8</v>
      </c>
      <c r="G1850" s="34" t="s">
        <v>19</v>
      </c>
    </row>
    <row r="1851" spans="2:7">
      <c r="B1851" s="25">
        <v>44526</v>
      </c>
      <c r="C1851" s="26">
        <v>0.71995370370370371</v>
      </c>
      <c r="D1851" s="27">
        <v>8</v>
      </c>
      <c r="E1851" s="28">
        <v>387.9</v>
      </c>
      <c r="F1851" s="28">
        <v>3103.2</v>
      </c>
      <c r="G1851" s="29" t="s">
        <v>19</v>
      </c>
    </row>
    <row r="1852" spans="2:7">
      <c r="B1852" s="38">
        <v>44526</v>
      </c>
      <c r="C1852" s="31">
        <v>0.72043981481481489</v>
      </c>
      <c r="D1852" s="32">
        <v>8</v>
      </c>
      <c r="E1852" s="33">
        <v>387.8</v>
      </c>
      <c r="F1852" s="33">
        <v>3102.4</v>
      </c>
      <c r="G1852" s="34" t="s">
        <v>19</v>
      </c>
    </row>
    <row r="1853" spans="2:7">
      <c r="B1853" s="25">
        <v>44526</v>
      </c>
      <c r="C1853" s="26">
        <v>0.72059027777777773</v>
      </c>
      <c r="D1853" s="27">
        <v>19</v>
      </c>
      <c r="E1853" s="28">
        <v>387.6</v>
      </c>
      <c r="F1853" s="28">
        <v>7364.4000000000005</v>
      </c>
      <c r="G1853" s="29" t="s">
        <v>19</v>
      </c>
    </row>
    <row r="1854" spans="2:7">
      <c r="B1854" s="38">
        <v>44526</v>
      </c>
      <c r="C1854" s="31">
        <v>0.72129629629629621</v>
      </c>
      <c r="D1854" s="32">
        <v>34</v>
      </c>
      <c r="E1854" s="33">
        <v>387.7</v>
      </c>
      <c r="F1854" s="33">
        <v>13181.8</v>
      </c>
      <c r="G1854" s="34" t="s">
        <v>19</v>
      </c>
    </row>
    <row r="1855" spans="2:7">
      <c r="B1855" s="25">
        <v>44526</v>
      </c>
      <c r="C1855" s="26">
        <v>0.72151620370370362</v>
      </c>
      <c r="D1855" s="27">
        <v>9</v>
      </c>
      <c r="E1855" s="28">
        <v>387.6</v>
      </c>
      <c r="F1855" s="28">
        <v>3488.4</v>
      </c>
      <c r="G1855" s="29" t="s">
        <v>19</v>
      </c>
    </row>
    <row r="1856" spans="2:7">
      <c r="B1856" s="38">
        <v>44526</v>
      </c>
      <c r="C1856" s="31">
        <v>0.72193287037037035</v>
      </c>
      <c r="D1856" s="32">
        <v>15</v>
      </c>
      <c r="E1856" s="33">
        <v>387.9</v>
      </c>
      <c r="F1856" s="33">
        <v>5818.5</v>
      </c>
      <c r="G1856" s="34" t="s">
        <v>19</v>
      </c>
    </row>
    <row r="1857" spans="2:7">
      <c r="B1857" s="25">
        <v>44526</v>
      </c>
      <c r="C1857" s="26">
        <v>0.72193287037037035</v>
      </c>
      <c r="D1857" s="27">
        <v>11</v>
      </c>
      <c r="E1857" s="28">
        <v>387.9</v>
      </c>
      <c r="F1857" s="28">
        <v>4266.8999999999996</v>
      </c>
      <c r="G1857" s="29" t="s">
        <v>19</v>
      </c>
    </row>
    <row r="1858" spans="2:7">
      <c r="B1858" s="38">
        <v>44526</v>
      </c>
      <c r="C1858" s="31">
        <v>0.72285879629629635</v>
      </c>
      <c r="D1858" s="32">
        <v>50</v>
      </c>
      <c r="E1858" s="33">
        <v>388.1</v>
      </c>
      <c r="F1858" s="33">
        <v>19405</v>
      </c>
      <c r="G1858" s="34" t="s">
        <v>19</v>
      </c>
    </row>
    <row r="1859" spans="2:7">
      <c r="B1859" s="25">
        <v>44526</v>
      </c>
      <c r="C1859" s="26">
        <v>0.72287037037037039</v>
      </c>
      <c r="D1859" s="27">
        <v>3</v>
      </c>
      <c r="E1859" s="28">
        <v>388.1</v>
      </c>
      <c r="F1859" s="28">
        <v>1164.3000000000002</v>
      </c>
      <c r="G1859" s="29" t="s">
        <v>19</v>
      </c>
    </row>
    <row r="1860" spans="2:7">
      <c r="B1860" s="38">
        <v>44526</v>
      </c>
      <c r="C1860" s="31">
        <v>0.72302083333333333</v>
      </c>
      <c r="D1860" s="32">
        <v>1</v>
      </c>
      <c r="E1860" s="33">
        <v>387.7</v>
      </c>
      <c r="F1860" s="33">
        <v>387.7</v>
      </c>
      <c r="G1860" s="34" t="s">
        <v>19</v>
      </c>
    </row>
    <row r="1861" spans="2:7">
      <c r="B1861" s="25">
        <v>44526</v>
      </c>
      <c r="C1861" s="26">
        <v>0.72305555555555545</v>
      </c>
      <c r="D1861" s="27">
        <v>7</v>
      </c>
      <c r="E1861" s="28">
        <v>387.7</v>
      </c>
      <c r="F1861" s="28">
        <v>2713.9</v>
      </c>
      <c r="G1861" s="29" t="s">
        <v>19</v>
      </c>
    </row>
    <row r="1862" spans="2:7">
      <c r="B1862" s="38">
        <v>44526</v>
      </c>
      <c r="C1862" s="31">
        <v>0.72332175925925923</v>
      </c>
      <c r="D1862" s="32">
        <v>8</v>
      </c>
      <c r="E1862" s="33">
        <v>387.5</v>
      </c>
      <c r="F1862" s="33">
        <v>3100</v>
      </c>
      <c r="G1862" s="34" t="s">
        <v>19</v>
      </c>
    </row>
    <row r="1863" spans="2:7">
      <c r="B1863" s="25">
        <v>44526</v>
      </c>
      <c r="C1863" s="26">
        <v>0.72372685185185182</v>
      </c>
      <c r="D1863" s="27">
        <v>15</v>
      </c>
      <c r="E1863" s="28">
        <v>387.4</v>
      </c>
      <c r="F1863" s="28">
        <v>5811</v>
      </c>
      <c r="G1863" s="29" t="s">
        <v>19</v>
      </c>
    </row>
    <row r="1864" spans="2:7">
      <c r="B1864" s="38">
        <v>44526</v>
      </c>
      <c r="C1864" s="31">
        <v>0.72379629629629638</v>
      </c>
      <c r="D1864" s="32">
        <v>14</v>
      </c>
      <c r="E1864" s="33">
        <v>387.3</v>
      </c>
      <c r="F1864" s="33">
        <v>5422.2</v>
      </c>
      <c r="G1864" s="34" t="s">
        <v>19</v>
      </c>
    </row>
    <row r="1865" spans="2:7">
      <c r="B1865" s="25">
        <v>44526</v>
      </c>
      <c r="C1865" s="26">
        <v>0.72379629629629638</v>
      </c>
      <c r="D1865" s="27">
        <v>8</v>
      </c>
      <c r="E1865" s="28">
        <v>387.3</v>
      </c>
      <c r="F1865" s="28">
        <v>3098.4</v>
      </c>
      <c r="G1865" s="29" t="s">
        <v>19</v>
      </c>
    </row>
    <row r="1866" spans="2:7">
      <c r="B1866" s="38">
        <v>44526</v>
      </c>
      <c r="C1866" s="31">
        <v>0.72393518518518529</v>
      </c>
      <c r="D1866" s="32">
        <v>9</v>
      </c>
      <c r="E1866" s="33">
        <v>387.3</v>
      </c>
      <c r="F1866" s="33">
        <v>3485.7000000000003</v>
      </c>
      <c r="G1866" s="34" t="s">
        <v>19</v>
      </c>
    </row>
    <row r="1867" spans="2:7">
      <c r="B1867" s="25">
        <v>44526</v>
      </c>
      <c r="C1867" s="26">
        <v>0.72406250000000005</v>
      </c>
      <c r="D1867" s="27">
        <v>7</v>
      </c>
      <c r="E1867" s="28">
        <v>387.2</v>
      </c>
      <c r="F1867" s="28">
        <v>2710.4</v>
      </c>
      <c r="G1867" s="29" t="s">
        <v>19</v>
      </c>
    </row>
    <row r="1868" spans="2:7">
      <c r="B1868" s="38">
        <v>44526</v>
      </c>
      <c r="C1868" s="31">
        <v>0.7243518518518518</v>
      </c>
      <c r="D1868" s="32">
        <v>7</v>
      </c>
      <c r="E1868" s="33">
        <v>387</v>
      </c>
      <c r="F1868" s="33">
        <v>2709</v>
      </c>
      <c r="G1868" s="34" t="s">
        <v>19</v>
      </c>
    </row>
    <row r="1869" spans="2:7">
      <c r="B1869" s="25">
        <v>44526</v>
      </c>
      <c r="C1869" s="26">
        <v>0.72481481481481491</v>
      </c>
      <c r="D1869" s="27">
        <v>16</v>
      </c>
      <c r="E1869" s="28">
        <v>387</v>
      </c>
      <c r="F1869" s="28">
        <v>6192</v>
      </c>
      <c r="G1869" s="29" t="s">
        <v>19</v>
      </c>
    </row>
    <row r="1870" spans="2:7">
      <c r="B1870" s="38">
        <v>44526</v>
      </c>
      <c r="C1870" s="31">
        <v>0.72511574074074081</v>
      </c>
      <c r="D1870" s="32">
        <v>36</v>
      </c>
      <c r="E1870" s="33">
        <v>387.2</v>
      </c>
      <c r="F1870" s="33">
        <v>13939.199999999999</v>
      </c>
      <c r="G1870" s="34" t="s">
        <v>19</v>
      </c>
    </row>
    <row r="1871" spans="2:7">
      <c r="B1871" s="25">
        <v>44526</v>
      </c>
      <c r="C1871" s="26">
        <v>0.72523148148148142</v>
      </c>
      <c r="D1871" s="27">
        <v>1</v>
      </c>
      <c r="E1871" s="28">
        <v>387.1</v>
      </c>
      <c r="F1871" s="28">
        <v>387.1</v>
      </c>
      <c r="G1871" s="29" t="s">
        <v>19</v>
      </c>
    </row>
    <row r="1872" spans="2:7">
      <c r="B1872" s="38">
        <v>44526</v>
      </c>
      <c r="C1872" s="31">
        <v>0.72523148148148142</v>
      </c>
      <c r="D1872" s="32">
        <v>9</v>
      </c>
      <c r="E1872" s="33">
        <v>387.1</v>
      </c>
      <c r="F1872" s="33">
        <v>3483.9</v>
      </c>
      <c r="G1872" s="34" t="s">
        <v>19</v>
      </c>
    </row>
    <row r="1873" spans="2:7">
      <c r="B1873" s="25">
        <v>44526</v>
      </c>
      <c r="C1873" s="26">
        <v>0.72547453703703713</v>
      </c>
      <c r="D1873" s="27">
        <v>13</v>
      </c>
      <c r="E1873" s="28">
        <v>387.2</v>
      </c>
      <c r="F1873" s="28">
        <v>5033.5999999999995</v>
      </c>
      <c r="G1873" s="29" t="s">
        <v>19</v>
      </c>
    </row>
    <row r="1874" spans="2:7">
      <c r="B1874" s="38">
        <v>44526</v>
      </c>
      <c r="C1874" s="31">
        <v>0.72578703703703706</v>
      </c>
      <c r="D1874" s="32">
        <v>10</v>
      </c>
      <c r="E1874" s="33">
        <v>387.1</v>
      </c>
      <c r="F1874" s="33">
        <v>3871</v>
      </c>
      <c r="G1874" s="34" t="s">
        <v>19</v>
      </c>
    </row>
    <row r="1875" spans="2:7">
      <c r="B1875" s="25">
        <v>44526</v>
      </c>
      <c r="C1875" s="26">
        <v>0.72620370370370368</v>
      </c>
      <c r="D1875" s="27">
        <v>45</v>
      </c>
      <c r="E1875" s="28">
        <v>387.5</v>
      </c>
      <c r="F1875" s="28">
        <v>17437.5</v>
      </c>
      <c r="G1875" s="29" t="s">
        <v>19</v>
      </c>
    </row>
    <row r="1876" spans="2:7">
      <c r="B1876" s="38">
        <v>44526</v>
      </c>
      <c r="C1876" s="31">
        <v>0.72635416666666675</v>
      </c>
      <c r="D1876" s="32">
        <v>8</v>
      </c>
      <c r="E1876" s="33">
        <v>387.3</v>
      </c>
      <c r="F1876" s="33">
        <v>3098.4</v>
      </c>
      <c r="G1876" s="34" t="s">
        <v>19</v>
      </c>
    </row>
    <row r="1877" spans="2:7">
      <c r="B1877" s="25">
        <v>44526</v>
      </c>
      <c r="C1877" s="26">
        <v>0.72664351851851849</v>
      </c>
      <c r="D1877" s="27">
        <v>19</v>
      </c>
      <c r="E1877" s="28">
        <v>387.4</v>
      </c>
      <c r="F1877" s="28">
        <v>7360.5999999999995</v>
      </c>
      <c r="G1877" s="29" t="s">
        <v>19</v>
      </c>
    </row>
    <row r="1878" spans="2:7">
      <c r="B1878" s="38">
        <v>44526</v>
      </c>
      <c r="C1878" s="31">
        <v>0.72700231481481481</v>
      </c>
      <c r="D1878" s="32">
        <v>8</v>
      </c>
      <c r="E1878" s="33">
        <v>387.2</v>
      </c>
      <c r="F1878" s="33">
        <v>3097.6</v>
      </c>
      <c r="G1878" s="34" t="s">
        <v>19</v>
      </c>
    </row>
    <row r="1879" spans="2:7">
      <c r="B1879" s="25">
        <v>44526</v>
      </c>
      <c r="C1879" s="26">
        <v>0.72711805555555553</v>
      </c>
      <c r="D1879" s="27">
        <v>30</v>
      </c>
      <c r="E1879" s="28">
        <v>387.3</v>
      </c>
      <c r="F1879" s="28">
        <v>11619</v>
      </c>
      <c r="G1879" s="29" t="s">
        <v>19</v>
      </c>
    </row>
    <row r="1880" spans="2:7">
      <c r="B1880" s="38">
        <v>44526</v>
      </c>
      <c r="C1880" s="31">
        <v>0.72769675925925925</v>
      </c>
      <c r="D1880" s="32">
        <v>28</v>
      </c>
      <c r="E1880" s="33">
        <v>387.2</v>
      </c>
      <c r="F1880" s="33">
        <v>10841.6</v>
      </c>
      <c r="G1880" s="34" t="s">
        <v>19</v>
      </c>
    </row>
    <row r="1881" spans="2:7">
      <c r="B1881" s="25">
        <v>44526</v>
      </c>
      <c r="C1881" s="26">
        <v>0.7279282407407407</v>
      </c>
      <c r="D1881" s="27">
        <v>22</v>
      </c>
      <c r="E1881" s="28">
        <v>387.2</v>
      </c>
      <c r="F1881" s="28">
        <v>8518.4</v>
      </c>
      <c r="G1881" s="29" t="s">
        <v>19</v>
      </c>
    </row>
    <row r="1882" spans="2:7">
      <c r="B1882" s="38">
        <v>44526</v>
      </c>
      <c r="C1882" s="31">
        <v>0.72796296296296292</v>
      </c>
      <c r="D1882" s="32">
        <v>40</v>
      </c>
      <c r="E1882" s="33">
        <v>387.1</v>
      </c>
      <c r="F1882" s="33">
        <v>15484</v>
      </c>
      <c r="G1882" s="34" t="s">
        <v>19</v>
      </c>
    </row>
    <row r="1883" spans="2:7">
      <c r="B1883" s="25">
        <v>44526</v>
      </c>
      <c r="C1883" s="26">
        <v>0.72905092592592602</v>
      </c>
      <c r="D1883" s="27">
        <v>5</v>
      </c>
      <c r="E1883" s="28">
        <v>387.5</v>
      </c>
      <c r="F1883" s="28">
        <v>1937.5</v>
      </c>
      <c r="G1883" s="29" t="s">
        <v>19</v>
      </c>
    </row>
    <row r="1885" spans="2:7">
      <c r="D1885" s="52"/>
      <c r="F1885" s="51"/>
    </row>
    <row r="1887" spans="2:7">
      <c r="D1887" s="56"/>
      <c r="E1887" s="53"/>
      <c r="F1887" s="51"/>
    </row>
    <row r="1888" spans="2:7">
      <c r="E1888" s="54"/>
    </row>
    <row r="1889" spans="5:5">
      <c r="E1889" s="55"/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5"/>
  <sheetViews>
    <sheetView showGridLines="0" zoomScale="115" zoomScaleNormal="115" workbookViewId="0">
      <selection activeCell="B7" sqref="B7:G18"/>
    </sheetView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44515</v>
      </c>
      <c r="C7" s="26">
        <v>0.37508101851851849</v>
      </c>
      <c r="D7" s="27">
        <v>9</v>
      </c>
      <c r="E7" s="28">
        <v>419</v>
      </c>
      <c r="F7" s="28">
        <v>3771</v>
      </c>
      <c r="G7" s="29" t="s">
        <v>19</v>
      </c>
    </row>
    <row r="8" spans="2:7" s="21" customFormat="1" ht="19.649999999999999" customHeight="1">
      <c r="B8" s="38">
        <v>44515</v>
      </c>
      <c r="C8" s="31">
        <v>0.3752199074074074</v>
      </c>
      <c r="D8" s="32">
        <v>26</v>
      </c>
      <c r="E8" s="33">
        <v>419.9</v>
      </c>
      <c r="F8" s="33">
        <v>10917.4</v>
      </c>
      <c r="G8" s="34" t="s">
        <v>19</v>
      </c>
    </row>
    <row r="9" spans="2:7" s="21" customFormat="1" ht="19.649999999999999" customHeight="1">
      <c r="B9" s="25">
        <v>44515</v>
      </c>
      <c r="C9" s="26">
        <v>0.37526620370370373</v>
      </c>
      <c r="D9" s="27">
        <v>5</v>
      </c>
      <c r="E9" s="28">
        <v>419.8</v>
      </c>
      <c r="F9" s="28">
        <v>2099</v>
      </c>
      <c r="G9" s="29" t="s">
        <v>19</v>
      </c>
    </row>
    <row r="10" spans="2:7" s="21" customFormat="1" ht="19.649999999999999" customHeight="1">
      <c r="B10" s="38">
        <v>44516</v>
      </c>
      <c r="C10" s="31">
        <v>0.37505787037037036</v>
      </c>
      <c r="D10" s="32">
        <v>20</v>
      </c>
      <c r="E10" s="33">
        <v>426</v>
      </c>
      <c r="F10" s="33">
        <v>8520</v>
      </c>
      <c r="G10" s="34" t="s">
        <v>19</v>
      </c>
    </row>
    <row r="11" spans="2:7" s="21" customFormat="1" ht="19.649999999999999" customHeight="1">
      <c r="B11" s="25">
        <v>44516</v>
      </c>
      <c r="C11" s="26">
        <v>0.3753009259259259</v>
      </c>
      <c r="D11" s="27">
        <v>18</v>
      </c>
      <c r="E11" s="28">
        <v>427</v>
      </c>
      <c r="F11" s="28">
        <v>7686</v>
      </c>
      <c r="G11" s="29" t="s">
        <v>19</v>
      </c>
    </row>
    <row r="12" spans="2:7" s="21" customFormat="1" ht="19.649999999999999" customHeight="1">
      <c r="B12" s="38">
        <v>44516</v>
      </c>
      <c r="C12" s="31">
        <v>0.3753009259259259</v>
      </c>
      <c r="D12" s="32">
        <v>2</v>
      </c>
      <c r="E12" s="33">
        <v>426.8</v>
      </c>
      <c r="F12" s="33">
        <v>853.6</v>
      </c>
      <c r="G12" s="34" t="s">
        <v>19</v>
      </c>
    </row>
    <row r="13" spans="2:7" s="21" customFormat="1" ht="19.649999999999999" customHeight="1">
      <c r="B13" s="25">
        <v>44517</v>
      </c>
      <c r="C13" s="26">
        <v>0.37510416666666663</v>
      </c>
      <c r="D13" s="27">
        <v>7</v>
      </c>
      <c r="E13" s="28">
        <v>429.8</v>
      </c>
      <c r="F13" s="28">
        <v>3008.6</v>
      </c>
      <c r="G13" s="29" t="s">
        <v>19</v>
      </c>
    </row>
    <row r="14" spans="2:7" s="21" customFormat="1" ht="19.649999999999999" customHeight="1">
      <c r="B14" s="38">
        <v>44517</v>
      </c>
      <c r="C14" s="31">
        <v>0.37510416666666663</v>
      </c>
      <c r="D14" s="32">
        <v>1</v>
      </c>
      <c r="E14" s="33">
        <v>429.8</v>
      </c>
      <c r="F14" s="33">
        <v>429.8</v>
      </c>
      <c r="G14" s="34" t="s">
        <v>19</v>
      </c>
    </row>
    <row r="15" spans="2:7" s="21" customFormat="1" ht="19.649999999999999" customHeight="1">
      <c r="B15" s="25">
        <v>44517</v>
      </c>
      <c r="C15" s="26">
        <v>0.37510416666666663</v>
      </c>
      <c r="D15" s="27">
        <v>8</v>
      </c>
      <c r="E15" s="28">
        <v>429.8</v>
      </c>
      <c r="F15" s="28">
        <v>3438.4</v>
      </c>
      <c r="G15" s="29" t="s">
        <v>19</v>
      </c>
    </row>
    <row r="16" spans="2:7" s="21" customFormat="1" ht="19.649999999999999" customHeight="1">
      <c r="B16" s="38">
        <v>44517</v>
      </c>
      <c r="C16" s="31">
        <v>0.37532407407407403</v>
      </c>
      <c r="D16" s="32">
        <v>19</v>
      </c>
      <c r="E16" s="33">
        <v>430.3</v>
      </c>
      <c r="F16" s="33">
        <v>8175.7</v>
      </c>
      <c r="G16" s="34" t="s">
        <v>19</v>
      </c>
    </row>
    <row r="17" spans="2:7" s="21" customFormat="1" ht="19.649999999999999" customHeight="1">
      <c r="B17" s="25">
        <v>44517</v>
      </c>
      <c r="C17" s="26">
        <v>0.37532407407407403</v>
      </c>
      <c r="D17" s="27">
        <v>3</v>
      </c>
      <c r="E17" s="28">
        <v>430.3</v>
      </c>
      <c r="F17" s="28">
        <v>1290.9000000000001</v>
      </c>
      <c r="G17" s="29" t="s">
        <v>19</v>
      </c>
    </row>
    <row r="18" spans="2:7" s="21" customFormat="1" ht="19.649999999999999" customHeight="1">
      <c r="B18" s="38">
        <v>44517</v>
      </c>
      <c r="C18" s="31">
        <v>0.37532407407407403</v>
      </c>
      <c r="D18" s="32">
        <v>2</v>
      </c>
      <c r="E18" s="33">
        <v>430.2</v>
      </c>
      <c r="F18" s="33">
        <v>860.4</v>
      </c>
      <c r="G18" s="34" t="s">
        <v>19</v>
      </c>
    </row>
    <row r="19" spans="2:7" s="21" customFormat="1" ht="19.649999999999999" customHeight="1">
      <c r="B19" s="25">
        <v>44518</v>
      </c>
      <c r="C19" s="26">
        <v>0.3753009259259259</v>
      </c>
      <c r="D19" s="27">
        <v>1</v>
      </c>
      <c r="E19" s="28">
        <v>432.2</v>
      </c>
      <c r="F19" s="28">
        <v>432.2</v>
      </c>
      <c r="G19" s="29" t="s">
        <v>19</v>
      </c>
    </row>
    <row r="20" spans="2:7" s="21" customFormat="1" ht="19.649999999999999" customHeight="1">
      <c r="B20" s="38">
        <v>44518</v>
      </c>
      <c r="C20" s="31">
        <v>0.37555555555555559</v>
      </c>
      <c r="D20" s="32">
        <v>1</v>
      </c>
      <c r="E20" s="33">
        <v>432.7</v>
      </c>
      <c r="F20" s="33">
        <v>432.7</v>
      </c>
      <c r="G20" s="34" t="s">
        <v>19</v>
      </c>
    </row>
    <row r="21" spans="2:7" s="21" customFormat="1" ht="19.649999999999999" customHeight="1">
      <c r="B21" s="25">
        <v>44518</v>
      </c>
      <c r="C21" s="26">
        <v>0.37614583333333335</v>
      </c>
      <c r="D21" s="27">
        <v>25</v>
      </c>
      <c r="E21" s="28">
        <v>434.3</v>
      </c>
      <c r="F21" s="28">
        <v>10857.5</v>
      </c>
      <c r="G21" s="29" t="s">
        <v>19</v>
      </c>
    </row>
    <row r="22" spans="2:7" s="21" customFormat="1" ht="19.649999999999999" customHeight="1">
      <c r="B22" s="38">
        <v>44518</v>
      </c>
      <c r="C22" s="31">
        <v>0.37618055555555557</v>
      </c>
      <c r="D22" s="32">
        <v>4</v>
      </c>
      <c r="E22" s="33">
        <v>434.4</v>
      </c>
      <c r="F22" s="33">
        <v>1737.6</v>
      </c>
      <c r="G22" s="34" t="s">
        <v>19</v>
      </c>
    </row>
    <row r="23" spans="2:7" s="21" customFormat="1" ht="19.649999999999999" customHeight="1">
      <c r="B23" s="25">
        <v>44518</v>
      </c>
      <c r="C23" s="26">
        <v>0.37645833333333334</v>
      </c>
      <c r="D23" s="27">
        <v>1</v>
      </c>
      <c r="E23" s="28">
        <v>434.2</v>
      </c>
      <c r="F23" s="28">
        <v>434.2</v>
      </c>
      <c r="G23" s="29" t="s">
        <v>19</v>
      </c>
    </row>
    <row r="24" spans="2:7" s="21" customFormat="1" ht="19.649999999999999" customHeight="1">
      <c r="B24" s="38">
        <v>44518</v>
      </c>
      <c r="C24" s="31">
        <v>0.37645833333333334</v>
      </c>
      <c r="D24" s="32">
        <v>2</v>
      </c>
      <c r="E24" s="33">
        <v>434.1</v>
      </c>
      <c r="F24" s="33">
        <v>868.2</v>
      </c>
      <c r="G24" s="34" t="s">
        <v>19</v>
      </c>
    </row>
    <row r="25" spans="2:7" s="21" customFormat="1" ht="19.649999999999999" customHeight="1">
      <c r="B25" s="25">
        <v>44518</v>
      </c>
      <c r="C25" s="26">
        <v>0.37646990740740738</v>
      </c>
      <c r="D25" s="27">
        <v>15</v>
      </c>
      <c r="E25" s="28">
        <v>434.4</v>
      </c>
      <c r="F25" s="28">
        <v>6516</v>
      </c>
      <c r="G25" s="29" t="s">
        <v>19</v>
      </c>
    </row>
    <row r="26" spans="2:7" s="21" customFormat="1" ht="19.649999999999999" customHeight="1">
      <c r="B26" s="38">
        <v>44518</v>
      </c>
      <c r="C26" s="31">
        <v>0.37653935185185183</v>
      </c>
      <c r="D26" s="32">
        <v>6</v>
      </c>
      <c r="E26" s="33">
        <v>434.7</v>
      </c>
      <c r="F26" s="33">
        <v>2608.1999999999998</v>
      </c>
      <c r="G26" s="34" t="s">
        <v>19</v>
      </c>
    </row>
    <row r="27" spans="2:7" ht="19.649999999999999" customHeight="1">
      <c r="B27" s="25">
        <v>44518</v>
      </c>
      <c r="C27" s="26">
        <v>0.37682870370370369</v>
      </c>
      <c r="D27" s="27">
        <v>13</v>
      </c>
      <c r="E27" s="28">
        <v>435</v>
      </c>
      <c r="F27" s="28">
        <v>5655</v>
      </c>
      <c r="G27" s="29" t="s">
        <v>19</v>
      </c>
    </row>
    <row r="28" spans="2:7" ht="19.649999999999999" customHeight="1">
      <c r="B28" s="38">
        <v>44518</v>
      </c>
      <c r="C28" s="31">
        <v>0.37710648148148151</v>
      </c>
      <c r="D28" s="32">
        <v>2</v>
      </c>
      <c r="E28" s="33">
        <v>435.7</v>
      </c>
      <c r="F28" s="33">
        <v>871.4</v>
      </c>
      <c r="G28" s="34" t="s">
        <v>19</v>
      </c>
    </row>
    <row r="29" spans="2:7" ht="19.649999999999999" customHeight="1">
      <c r="B29" s="25">
        <v>44518</v>
      </c>
      <c r="C29" s="26">
        <v>0.37722222222222218</v>
      </c>
      <c r="D29" s="27">
        <v>6</v>
      </c>
      <c r="E29" s="28">
        <v>435.5</v>
      </c>
      <c r="F29" s="28">
        <v>2613</v>
      </c>
      <c r="G29" s="29" t="s">
        <v>19</v>
      </c>
    </row>
    <row r="30" spans="2:7" ht="19.649999999999999" customHeight="1">
      <c r="B30" s="38">
        <v>44518</v>
      </c>
      <c r="C30" s="31">
        <v>0.37722222222222218</v>
      </c>
      <c r="D30" s="32">
        <v>65</v>
      </c>
      <c r="E30" s="33">
        <v>435.5</v>
      </c>
      <c r="F30" s="33">
        <v>28307.5</v>
      </c>
      <c r="G30" s="34" t="s">
        <v>19</v>
      </c>
    </row>
    <row r="31" spans="2:7" ht="19.649999999999999" customHeight="1">
      <c r="B31" s="25">
        <v>44518</v>
      </c>
      <c r="C31" s="26">
        <v>0.37722222222222218</v>
      </c>
      <c r="D31" s="27">
        <v>2</v>
      </c>
      <c r="E31" s="28">
        <v>435.4</v>
      </c>
      <c r="F31" s="28">
        <v>870.8</v>
      </c>
      <c r="G31" s="29" t="s">
        <v>19</v>
      </c>
    </row>
    <row r="32" spans="2:7" ht="19.649999999999999" customHeight="1">
      <c r="B32" s="38">
        <v>44518</v>
      </c>
      <c r="C32" s="31">
        <v>0.37722222222222218</v>
      </c>
      <c r="D32" s="32">
        <v>31</v>
      </c>
      <c r="E32" s="33">
        <v>435.5</v>
      </c>
      <c r="F32" s="33">
        <v>13500.5</v>
      </c>
      <c r="G32" s="34" t="s">
        <v>19</v>
      </c>
    </row>
    <row r="33" spans="2:7" ht="19.649999999999999" customHeight="1">
      <c r="B33" s="25">
        <v>44518</v>
      </c>
      <c r="C33" s="26">
        <v>0.37722222222222218</v>
      </c>
      <c r="D33" s="27">
        <v>5</v>
      </c>
      <c r="E33" s="28">
        <v>435.5</v>
      </c>
      <c r="F33" s="28">
        <v>2177.5</v>
      </c>
      <c r="G33" s="29" t="s">
        <v>19</v>
      </c>
    </row>
    <row r="34" spans="2:7" ht="19.649999999999999" customHeight="1">
      <c r="B34" s="38">
        <v>44518</v>
      </c>
      <c r="C34" s="31">
        <v>0.37732638888888892</v>
      </c>
      <c r="D34" s="32">
        <v>2</v>
      </c>
      <c r="E34" s="33">
        <v>435.1</v>
      </c>
      <c r="F34" s="33">
        <v>870.2</v>
      </c>
      <c r="G34" s="34" t="s">
        <v>19</v>
      </c>
    </row>
    <row r="35" spans="2:7" ht="19.649999999999999" customHeight="1">
      <c r="B35" s="25">
        <v>44518</v>
      </c>
      <c r="C35" s="26">
        <v>0.37732638888888892</v>
      </c>
      <c r="D35" s="27">
        <v>6</v>
      </c>
      <c r="E35" s="28">
        <v>435.2</v>
      </c>
      <c r="F35" s="28">
        <v>2611.1999999999998</v>
      </c>
      <c r="G35" s="29" t="s">
        <v>19</v>
      </c>
    </row>
    <row r="36" spans="2:7" ht="19.649999999999999" customHeight="1">
      <c r="B36" s="38">
        <v>44518</v>
      </c>
      <c r="C36" s="31">
        <v>0.37751157407407404</v>
      </c>
      <c r="D36" s="32">
        <v>2</v>
      </c>
      <c r="E36" s="33">
        <v>434.9</v>
      </c>
      <c r="F36" s="33">
        <v>869.8</v>
      </c>
      <c r="G36" s="34" t="s">
        <v>19</v>
      </c>
    </row>
    <row r="37" spans="2:7" ht="19.649999999999999" customHeight="1">
      <c r="B37" s="25">
        <v>44518</v>
      </c>
      <c r="C37" s="26">
        <v>0.37751157407407404</v>
      </c>
      <c r="D37" s="27">
        <v>2</v>
      </c>
      <c r="E37" s="28">
        <v>434.8</v>
      </c>
      <c r="F37" s="28">
        <v>869.6</v>
      </c>
      <c r="G37" s="29" t="s">
        <v>19</v>
      </c>
    </row>
    <row r="38" spans="2:7" ht="19.649999999999999" customHeight="1">
      <c r="B38" s="38">
        <v>44518</v>
      </c>
      <c r="C38" s="31">
        <v>0.37751157407407404</v>
      </c>
      <c r="D38" s="32">
        <v>2</v>
      </c>
      <c r="E38" s="33">
        <v>435</v>
      </c>
      <c r="F38" s="33">
        <v>870</v>
      </c>
      <c r="G38" s="34" t="s">
        <v>19</v>
      </c>
    </row>
    <row r="39" spans="2:7" ht="19.649999999999999" customHeight="1">
      <c r="B39" s="25">
        <v>44518</v>
      </c>
      <c r="C39" s="26">
        <v>0.37790509259259258</v>
      </c>
      <c r="D39" s="27">
        <v>9</v>
      </c>
      <c r="E39" s="28">
        <v>434.6</v>
      </c>
      <c r="F39" s="28">
        <v>3911.4</v>
      </c>
      <c r="G39" s="29" t="s">
        <v>19</v>
      </c>
    </row>
    <row r="40" spans="2:7" ht="19.649999999999999" customHeight="1">
      <c r="B40" s="38">
        <v>44518</v>
      </c>
      <c r="C40" s="31">
        <v>0.37790509259259258</v>
      </c>
      <c r="D40" s="32">
        <v>1</v>
      </c>
      <c r="E40" s="33">
        <v>434.6</v>
      </c>
      <c r="F40" s="33">
        <v>434.6</v>
      </c>
      <c r="G40" s="34" t="s">
        <v>19</v>
      </c>
    </row>
    <row r="41" spans="2:7" ht="19.649999999999999" customHeight="1">
      <c r="B41" s="25">
        <v>44518</v>
      </c>
      <c r="C41" s="26">
        <v>0.37813657407407408</v>
      </c>
      <c r="D41" s="27">
        <v>1</v>
      </c>
      <c r="E41" s="28">
        <v>434.5</v>
      </c>
      <c r="F41" s="28">
        <v>434.5</v>
      </c>
      <c r="G41" s="29" t="s">
        <v>19</v>
      </c>
    </row>
    <row r="42" spans="2:7" ht="19.649999999999999" customHeight="1">
      <c r="B42" s="38">
        <v>44518</v>
      </c>
      <c r="C42" s="31">
        <v>0.37813657407407408</v>
      </c>
      <c r="D42" s="32">
        <v>8</v>
      </c>
      <c r="E42" s="33">
        <v>434.5</v>
      </c>
      <c r="F42" s="33">
        <v>3476</v>
      </c>
      <c r="G42" s="34" t="s">
        <v>19</v>
      </c>
    </row>
    <row r="43" spans="2:7" ht="19.649999999999999" customHeight="1">
      <c r="B43" s="25">
        <v>44518</v>
      </c>
      <c r="C43" s="26">
        <v>0.37930555555555556</v>
      </c>
      <c r="D43" s="27">
        <v>1</v>
      </c>
      <c r="E43" s="28">
        <v>433.8</v>
      </c>
      <c r="F43" s="28">
        <v>433.8</v>
      </c>
      <c r="G43" s="29" t="s">
        <v>19</v>
      </c>
    </row>
    <row r="44" spans="2:7" ht="19.649999999999999" customHeight="1">
      <c r="B44" s="38">
        <v>44518</v>
      </c>
      <c r="C44" s="31">
        <v>0.37930555555555556</v>
      </c>
      <c r="D44" s="32">
        <v>2</v>
      </c>
      <c r="E44" s="33">
        <v>433.8</v>
      </c>
      <c r="F44" s="33">
        <v>867.6</v>
      </c>
      <c r="G44" s="34" t="s">
        <v>19</v>
      </c>
    </row>
    <row r="45" spans="2:7" ht="19.649999999999999" customHeight="1">
      <c r="B45" s="25">
        <v>44518</v>
      </c>
      <c r="C45" s="26">
        <v>0.37930555555555556</v>
      </c>
      <c r="D45" s="27">
        <v>5</v>
      </c>
      <c r="E45" s="28">
        <v>433.7</v>
      </c>
      <c r="F45" s="28">
        <v>2168.5</v>
      </c>
      <c r="G45" s="29" t="s">
        <v>19</v>
      </c>
    </row>
    <row r="46" spans="2:7" ht="19.649999999999999" customHeight="1">
      <c r="B46" s="38">
        <v>44518</v>
      </c>
      <c r="C46" s="31">
        <v>0.38141203703703702</v>
      </c>
      <c r="D46" s="32">
        <v>18</v>
      </c>
      <c r="E46" s="33">
        <v>434</v>
      </c>
      <c r="F46" s="33">
        <v>7812</v>
      </c>
      <c r="G46" s="34" t="s">
        <v>19</v>
      </c>
    </row>
    <row r="47" spans="2:7" ht="19.649999999999999" customHeight="1">
      <c r="B47" s="25">
        <v>44518</v>
      </c>
      <c r="C47" s="26">
        <v>0.38148148148148148</v>
      </c>
      <c r="D47" s="27">
        <v>1</v>
      </c>
      <c r="E47" s="28">
        <v>433.8</v>
      </c>
      <c r="F47" s="28">
        <v>433.8</v>
      </c>
      <c r="G47" s="29" t="s">
        <v>19</v>
      </c>
    </row>
    <row r="48" spans="2:7" ht="19.649999999999999" customHeight="1">
      <c r="B48" s="38">
        <v>44518</v>
      </c>
      <c r="C48" s="31">
        <v>0.38148148148148148</v>
      </c>
      <c r="D48" s="32">
        <v>2</v>
      </c>
      <c r="E48" s="33">
        <v>433.7</v>
      </c>
      <c r="F48" s="33">
        <v>867.4</v>
      </c>
      <c r="G48" s="34" t="s">
        <v>19</v>
      </c>
    </row>
    <row r="49" spans="2:7" ht="19.649999999999999" customHeight="1">
      <c r="B49" s="25">
        <v>44518</v>
      </c>
      <c r="C49" s="26">
        <v>0.38148148148148148</v>
      </c>
      <c r="D49" s="27">
        <v>1</v>
      </c>
      <c r="E49" s="28">
        <v>433.7</v>
      </c>
      <c r="F49" s="28">
        <v>433.7</v>
      </c>
      <c r="G49" s="29" t="s">
        <v>19</v>
      </c>
    </row>
    <row r="50" spans="2:7" ht="19.649999999999999" customHeight="1">
      <c r="B50" s="38">
        <v>44518</v>
      </c>
      <c r="C50" s="31">
        <v>0.38196759259259255</v>
      </c>
      <c r="D50" s="32">
        <v>2</v>
      </c>
      <c r="E50" s="33">
        <v>433.4</v>
      </c>
      <c r="F50" s="33">
        <v>866.8</v>
      </c>
      <c r="G50" s="34" t="s">
        <v>19</v>
      </c>
    </row>
    <row r="51" spans="2:7" ht="19.649999999999999" customHeight="1">
      <c r="B51" s="25">
        <v>44518</v>
      </c>
      <c r="C51" s="26">
        <v>0.38267361111111109</v>
      </c>
      <c r="D51" s="27">
        <v>1</v>
      </c>
      <c r="E51" s="28">
        <v>433.4</v>
      </c>
      <c r="F51" s="28">
        <v>433.4</v>
      </c>
      <c r="G51" s="29" t="s">
        <v>19</v>
      </c>
    </row>
    <row r="52" spans="2:7" ht="19.649999999999999" customHeight="1">
      <c r="B52" s="38">
        <v>44518</v>
      </c>
      <c r="C52" s="31">
        <v>0.38267361111111109</v>
      </c>
      <c r="D52" s="32">
        <v>2</v>
      </c>
      <c r="E52" s="33">
        <v>433.4</v>
      </c>
      <c r="F52" s="33">
        <v>866.8</v>
      </c>
      <c r="G52" s="34" t="s">
        <v>19</v>
      </c>
    </row>
    <row r="53" spans="2:7" ht="19.649999999999999" customHeight="1">
      <c r="B53" s="25">
        <v>44518</v>
      </c>
      <c r="C53" s="26">
        <v>0.38341435185185185</v>
      </c>
      <c r="D53" s="27">
        <v>11</v>
      </c>
      <c r="E53" s="28">
        <v>433.7</v>
      </c>
      <c r="F53" s="28">
        <v>4770.7</v>
      </c>
      <c r="G53" s="29" t="s">
        <v>19</v>
      </c>
    </row>
    <row r="54" spans="2:7" ht="19.649999999999999" customHeight="1">
      <c r="B54" s="38">
        <v>44518</v>
      </c>
      <c r="C54" s="31">
        <v>0.38341435185185185</v>
      </c>
      <c r="D54" s="32">
        <v>3</v>
      </c>
      <c r="E54" s="33">
        <v>433.7</v>
      </c>
      <c r="F54" s="33">
        <v>1301.0999999999999</v>
      </c>
      <c r="G54" s="34" t="s">
        <v>19</v>
      </c>
    </row>
    <row r="55" spans="2:7" ht="19.649999999999999" customHeight="1">
      <c r="B55" s="25">
        <v>44518</v>
      </c>
      <c r="C55" s="26">
        <v>0.38347222222222221</v>
      </c>
      <c r="D55" s="27">
        <v>2</v>
      </c>
      <c r="E55" s="28">
        <v>433.6</v>
      </c>
      <c r="F55" s="28">
        <v>867.2</v>
      </c>
      <c r="G55" s="29" t="s">
        <v>19</v>
      </c>
    </row>
    <row r="56" spans="2:7" ht="19.649999999999999" customHeight="1">
      <c r="B56" s="38">
        <v>44518</v>
      </c>
      <c r="C56" s="31">
        <v>0.38347222222222221</v>
      </c>
      <c r="D56" s="32">
        <v>10</v>
      </c>
      <c r="E56" s="33">
        <v>433.6</v>
      </c>
      <c r="F56" s="33">
        <v>4336</v>
      </c>
      <c r="G56" s="34" t="s">
        <v>19</v>
      </c>
    </row>
    <row r="57" spans="2:7" ht="19.649999999999999" customHeight="1">
      <c r="B57" s="25">
        <v>44518</v>
      </c>
      <c r="C57" s="26">
        <v>0.38347222222222221</v>
      </c>
      <c r="D57" s="27">
        <v>4</v>
      </c>
      <c r="E57" s="28">
        <v>433.6</v>
      </c>
      <c r="F57" s="28">
        <v>1734.4</v>
      </c>
      <c r="G57" s="29" t="s">
        <v>19</v>
      </c>
    </row>
    <row r="58" spans="2:7" ht="19.649999999999999" customHeight="1">
      <c r="B58" s="38">
        <v>44518</v>
      </c>
      <c r="C58" s="31">
        <v>0.38465277777777779</v>
      </c>
      <c r="D58" s="32">
        <v>15</v>
      </c>
      <c r="E58" s="33">
        <v>432.9</v>
      </c>
      <c r="F58" s="33">
        <v>6493.5</v>
      </c>
      <c r="G58" s="34" t="s">
        <v>19</v>
      </c>
    </row>
    <row r="59" spans="2:7" ht="19.649999999999999" customHeight="1">
      <c r="B59" s="25">
        <v>44518</v>
      </c>
      <c r="C59" s="26">
        <v>0.38482638888888893</v>
      </c>
      <c r="D59" s="27">
        <v>8</v>
      </c>
      <c r="E59" s="28">
        <v>433.2</v>
      </c>
      <c r="F59" s="28">
        <v>3465.6</v>
      </c>
      <c r="G59" s="29" t="s">
        <v>19</v>
      </c>
    </row>
    <row r="60" spans="2:7" ht="19.649999999999999" customHeight="1">
      <c r="B60" s="38">
        <v>44518</v>
      </c>
      <c r="C60" s="31">
        <v>0.38482638888888893</v>
      </c>
      <c r="D60" s="32">
        <v>8</v>
      </c>
      <c r="E60" s="33">
        <v>433.2</v>
      </c>
      <c r="F60" s="33">
        <v>3465.6</v>
      </c>
      <c r="G60" s="34" t="s">
        <v>19</v>
      </c>
    </row>
    <row r="61" spans="2:7" ht="19.649999999999999" customHeight="1">
      <c r="B61" s="25">
        <v>44518</v>
      </c>
      <c r="C61" s="26">
        <v>0.38574074074074072</v>
      </c>
      <c r="D61" s="27">
        <v>1</v>
      </c>
      <c r="E61" s="28">
        <v>433.1</v>
      </c>
      <c r="F61" s="28">
        <v>433.1</v>
      </c>
      <c r="G61" s="29" t="s">
        <v>19</v>
      </c>
    </row>
    <row r="62" spans="2:7" ht="19.649999999999999" customHeight="1">
      <c r="B62" s="38">
        <v>44518</v>
      </c>
      <c r="C62" s="31">
        <v>0.38587962962962963</v>
      </c>
      <c r="D62" s="32">
        <v>1</v>
      </c>
      <c r="E62" s="33">
        <v>433</v>
      </c>
      <c r="F62" s="33">
        <v>433</v>
      </c>
      <c r="G62" s="34" t="s">
        <v>19</v>
      </c>
    </row>
    <row r="63" spans="2:7" ht="19.649999999999999" customHeight="1">
      <c r="B63" s="25">
        <v>44518</v>
      </c>
      <c r="C63" s="26">
        <v>0.38587962962962963</v>
      </c>
      <c r="D63" s="27">
        <v>1</v>
      </c>
      <c r="E63" s="28">
        <v>433</v>
      </c>
      <c r="F63" s="28">
        <v>433</v>
      </c>
      <c r="G63" s="29" t="s">
        <v>19</v>
      </c>
    </row>
    <row r="64" spans="2:7" ht="19.649999999999999" customHeight="1">
      <c r="B64" s="38">
        <v>44518</v>
      </c>
      <c r="C64" s="31">
        <v>0.38613425925925932</v>
      </c>
      <c r="D64" s="32">
        <v>1</v>
      </c>
      <c r="E64" s="33">
        <v>433</v>
      </c>
      <c r="F64" s="33">
        <v>433</v>
      </c>
      <c r="G64" s="34" t="s">
        <v>19</v>
      </c>
    </row>
    <row r="65" spans="2:7" ht="19.649999999999999" customHeight="1">
      <c r="B65" s="25">
        <v>44518</v>
      </c>
      <c r="C65" s="26">
        <v>0.38613425925925932</v>
      </c>
      <c r="D65" s="27">
        <v>1</v>
      </c>
      <c r="E65" s="28">
        <v>433</v>
      </c>
      <c r="F65" s="28">
        <v>433</v>
      </c>
      <c r="G65" s="29" t="s">
        <v>19</v>
      </c>
    </row>
    <row r="66" spans="2:7" ht="19.649999999999999" customHeight="1">
      <c r="B66" s="38">
        <v>44518</v>
      </c>
      <c r="C66" s="31">
        <v>0.38613425925925932</v>
      </c>
      <c r="D66" s="32">
        <v>1</v>
      </c>
      <c r="E66" s="33">
        <v>432.9</v>
      </c>
      <c r="F66" s="33">
        <v>432.9</v>
      </c>
      <c r="G66" s="34" t="s">
        <v>19</v>
      </c>
    </row>
    <row r="67" spans="2:7" ht="19.649999999999999" customHeight="1">
      <c r="B67" s="25">
        <v>44518</v>
      </c>
      <c r="C67" s="26">
        <v>0.38616898148148149</v>
      </c>
      <c r="D67" s="27">
        <v>3</v>
      </c>
      <c r="E67" s="28">
        <v>432.9</v>
      </c>
      <c r="F67" s="28">
        <v>1298.6999999999998</v>
      </c>
      <c r="G67" s="29" t="s">
        <v>19</v>
      </c>
    </row>
    <row r="68" spans="2:7" ht="19.649999999999999" customHeight="1">
      <c r="B68" s="38">
        <v>44518</v>
      </c>
      <c r="C68" s="31">
        <v>0.38642361111111106</v>
      </c>
      <c r="D68" s="32">
        <v>5</v>
      </c>
      <c r="E68" s="33">
        <v>433.1</v>
      </c>
      <c r="F68" s="33">
        <v>2165.5</v>
      </c>
      <c r="G68" s="34" t="s">
        <v>19</v>
      </c>
    </row>
    <row r="69" spans="2:7" ht="19.649999999999999" customHeight="1">
      <c r="B69" s="25">
        <v>44518</v>
      </c>
      <c r="C69" s="26">
        <v>0.38642361111111106</v>
      </c>
      <c r="D69" s="27">
        <v>4</v>
      </c>
      <c r="E69" s="28">
        <v>433</v>
      </c>
      <c r="F69" s="28">
        <v>1732</v>
      </c>
      <c r="G69" s="29" t="s">
        <v>19</v>
      </c>
    </row>
    <row r="70" spans="2:7" ht="19.649999999999999" customHeight="1">
      <c r="B70" s="38">
        <v>44518</v>
      </c>
      <c r="C70" s="31">
        <v>0.38743055555555556</v>
      </c>
      <c r="D70" s="32">
        <v>1</v>
      </c>
      <c r="E70" s="33">
        <v>432.6</v>
      </c>
      <c r="F70" s="33">
        <v>432.6</v>
      </c>
      <c r="G70" s="34" t="s">
        <v>19</v>
      </c>
    </row>
    <row r="71" spans="2:7" ht="19.649999999999999" customHeight="1">
      <c r="B71" s="25">
        <v>44518</v>
      </c>
      <c r="C71" s="26">
        <v>0.38743055555555556</v>
      </c>
      <c r="D71" s="27">
        <v>1</v>
      </c>
      <c r="E71" s="28">
        <v>432.6</v>
      </c>
      <c r="F71" s="28">
        <v>432.6</v>
      </c>
      <c r="G71" s="29" t="s">
        <v>19</v>
      </c>
    </row>
    <row r="72" spans="2:7" ht="19.649999999999999" customHeight="1">
      <c r="B72" s="38">
        <v>44518</v>
      </c>
      <c r="C72" s="31">
        <v>0.38762731481481483</v>
      </c>
      <c r="D72" s="32">
        <v>1</v>
      </c>
      <c r="E72" s="33">
        <v>432.6</v>
      </c>
      <c r="F72" s="33">
        <v>432.6</v>
      </c>
      <c r="G72" s="34" t="s">
        <v>19</v>
      </c>
    </row>
    <row r="73" spans="2:7" ht="19.649999999999999" customHeight="1">
      <c r="B73" s="25">
        <v>44518</v>
      </c>
      <c r="C73" s="26">
        <v>0.38762731481481483</v>
      </c>
      <c r="D73" s="27">
        <v>2</v>
      </c>
      <c r="E73" s="28">
        <v>432.6</v>
      </c>
      <c r="F73" s="28">
        <v>865.2</v>
      </c>
      <c r="G73" s="29" t="s">
        <v>19</v>
      </c>
    </row>
    <row r="74" spans="2:7" ht="19.649999999999999" customHeight="1">
      <c r="B74" s="38">
        <v>44518</v>
      </c>
      <c r="C74" s="31">
        <v>0.38775462962962964</v>
      </c>
      <c r="D74" s="32">
        <v>1</v>
      </c>
      <c r="E74" s="33">
        <v>432.5</v>
      </c>
      <c r="F74" s="33">
        <v>432.5</v>
      </c>
      <c r="G74" s="34" t="s">
        <v>19</v>
      </c>
    </row>
    <row r="75" spans="2:7" ht="19.649999999999999" customHeight="1">
      <c r="B75" s="25">
        <v>44518</v>
      </c>
      <c r="C75" s="26">
        <v>0.38785879629629627</v>
      </c>
      <c r="D75" s="27">
        <v>1</v>
      </c>
      <c r="E75" s="28">
        <v>432.3</v>
      </c>
      <c r="F75" s="28">
        <v>432.3</v>
      </c>
      <c r="G75" s="29" t="s">
        <v>19</v>
      </c>
    </row>
    <row r="76" spans="2:7" ht="19.649999999999999" customHeight="1">
      <c r="B76" s="38">
        <v>44518</v>
      </c>
      <c r="C76" s="31">
        <v>0.3878819444444444</v>
      </c>
      <c r="D76" s="32">
        <v>1</v>
      </c>
      <c r="E76" s="33">
        <v>432.2</v>
      </c>
      <c r="F76" s="33">
        <v>432.2</v>
      </c>
      <c r="G76" s="34" t="s">
        <v>19</v>
      </c>
    </row>
    <row r="77" spans="2:7" ht="19.649999999999999" customHeight="1">
      <c r="B77" s="25">
        <v>44518</v>
      </c>
      <c r="C77" s="26">
        <v>0.38796296296296301</v>
      </c>
      <c r="D77" s="27">
        <v>1</v>
      </c>
      <c r="E77" s="28">
        <v>432.2</v>
      </c>
      <c r="F77" s="28">
        <v>432.2</v>
      </c>
      <c r="G77" s="29" t="s">
        <v>19</v>
      </c>
    </row>
    <row r="78" spans="2:7" ht="19.649999999999999" customHeight="1">
      <c r="B78" s="38">
        <v>44518</v>
      </c>
      <c r="C78" s="31">
        <v>0.38796296296296301</v>
      </c>
      <c r="D78" s="32">
        <v>3</v>
      </c>
      <c r="E78" s="33">
        <v>432.2</v>
      </c>
      <c r="F78" s="33">
        <v>1296.5999999999999</v>
      </c>
      <c r="G78" s="34" t="s">
        <v>19</v>
      </c>
    </row>
    <row r="79" spans="2:7" ht="19.649999999999999" customHeight="1">
      <c r="B79" s="25">
        <v>44518</v>
      </c>
      <c r="C79" s="26">
        <v>0.38796296296296301</v>
      </c>
      <c r="D79" s="27">
        <v>1</v>
      </c>
      <c r="E79" s="28">
        <v>432.1</v>
      </c>
      <c r="F79" s="28">
        <v>432.1</v>
      </c>
      <c r="G79" s="29" t="s">
        <v>19</v>
      </c>
    </row>
    <row r="80" spans="2:7" ht="19.649999999999999" customHeight="1">
      <c r="B80" s="38">
        <v>44518</v>
      </c>
      <c r="C80" s="31">
        <v>0.38796296296296301</v>
      </c>
      <c r="D80" s="32">
        <v>1</v>
      </c>
      <c r="E80" s="33">
        <v>432.1</v>
      </c>
      <c r="F80" s="33">
        <v>432.1</v>
      </c>
      <c r="G80" s="34" t="s">
        <v>19</v>
      </c>
    </row>
    <row r="81" spans="2:7" ht="19.649999999999999" customHeight="1">
      <c r="B81" s="25">
        <v>44518</v>
      </c>
      <c r="C81" s="26">
        <v>0.38803240740740735</v>
      </c>
      <c r="D81" s="27">
        <v>1</v>
      </c>
      <c r="E81" s="28">
        <v>432.1</v>
      </c>
      <c r="F81" s="28">
        <v>432.1</v>
      </c>
      <c r="G81" s="29" t="s">
        <v>19</v>
      </c>
    </row>
    <row r="82" spans="2:7" ht="19.649999999999999" customHeight="1">
      <c r="B82" s="38">
        <v>44518</v>
      </c>
      <c r="C82" s="31">
        <v>0.38811342592592596</v>
      </c>
      <c r="D82" s="32">
        <v>9</v>
      </c>
      <c r="E82" s="33">
        <v>432</v>
      </c>
      <c r="F82" s="33">
        <v>3888</v>
      </c>
      <c r="G82" s="34" t="s">
        <v>19</v>
      </c>
    </row>
    <row r="83" spans="2:7" ht="19.649999999999999" customHeight="1">
      <c r="B83" s="25">
        <v>44518</v>
      </c>
      <c r="C83" s="26">
        <v>0.38829861111111108</v>
      </c>
      <c r="D83" s="27">
        <v>3</v>
      </c>
      <c r="E83" s="28">
        <v>432.3</v>
      </c>
      <c r="F83" s="28">
        <v>1296.9000000000001</v>
      </c>
      <c r="G83" s="29" t="s">
        <v>19</v>
      </c>
    </row>
    <row r="84" spans="2:7" ht="19.649999999999999" customHeight="1">
      <c r="B84" s="38">
        <v>44518</v>
      </c>
      <c r="C84" s="31">
        <v>0.38829861111111108</v>
      </c>
      <c r="D84" s="32">
        <v>3</v>
      </c>
      <c r="E84" s="33">
        <v>432.3</v>
      </c>
      <c r="F84" s="33">
        <v>1296.9000000000001</v>
      </c>
      <c r="G84" s="34" t="s">
        <v>19</v>
      </c>
    </row>
    <row r="85" spans="2:7" ht="19.649999999999999" customHeight="1">
      <c r="B85" s="25">
        <v>44518</v>
      </c>
      <c r="C85" s="26">
        <v>0.38844907407407409</v>
      </c>
      <c r="D85" s="27">
        <v>2</v>
      </c>
      <c r="E85" s="28">
        <v>432</v>
      </c>
      <c r="F85" s="28">
        <v>864</v>
      </c>
      <c r="G85" s="29" t="s">
        <v>19</v>
      </c>
    </row>
    <row r="86" spans="2:7" ht="19.649999999999999" customHeight="1">
      <c r="B86" s="38">
        <v>44518</v>
      </c>
      <c r="C86" s="31">
        <v>0.38844907407407409</v>
      </c>
      <c r="D86" s="32">
        <v>1</v>
      </c>
      <c r="E86" s="33">
        <v>432</v>
      </c>
      <c r="F86" s="33">
        <v>432</v>
      </c>
      <c r="G86" s="34" t="s">
        <v>19</v>
      </c>
    </row>
    <row r="87" spans="2:7" ht="19.649999999999999" customHeight="1">
      <c r="B87" s="25">
        <v>44518</v>
      </c>
      <c r="C87" s="26">
        <v>0.38953703703703701</v>
      </c>
      <c r="D87" s="27">
        <v>1</v>
      </c>
      <c r="E87" s="28">
        <v>432.5</v>
      </c>
      <c r="F87" s="28">
        <v>432.5</v>
      </c>
      <c r="G87" s="29" t="s">
        <v>19</v>
      </c>
    </row>
    <row r="88" spans="2:7" ht="19.649999999999999" customHeight="1">
      <c r="B88" s="38">
        <v>44518</v>
      </c>
      <c r="C88" s="31">
        <v>0.38961805555555556</v>
      </c>
      <c r="D88" s="32">
        <v>1</v>
      </c>
      <c r="E88" s="33">
        <v>432.5</v>
      </c>
      <c r="F88" s="33">
        <v>432.5</v>
      </c>
      <c r="G88" s="34" t="s">
        <v>19</v>
      </c>
    </row>
    <row r="89" spans="2:7" ht="19.649999999999999" customHeight="1">
      <c r="B89" s="25">
        <v>44518</v>
      </c>
      <c r="C89" s="26">
        <v>0.38961805555555556</v>
      </c>
      <c r="D89" s="27">
        <v>1</v>
      </c>
      <c r="E89" s="28">
        <v>432.5</v>
      </c>
      <c r="F89" s="28">
        <v>432.5</v>
      </c>
      <c r="G89" s="29" t="s">
        <v>19</v>
      </c>
    </row>
    <row r="90" spans="2:7" ht="19.649999999999999" customHeight="1">
      <c r="B90" s="38">
        <v>44518</v>
      </c>
      <c r="C90" s="31">
        <v>0.38965277777777779</v>
      </c>
      <c r="D90" s="32">
        <v>1</v>
      </c>
      <c r="E90" s="33">
        <v>432.4</v>
      </c>
      <c r="F90" s="33">
        <v>432.4</v>
      </c>
      <c r="G90" s="34" t="s">
        <v>19</v>
      </c>
    </row>
    <row r="91" spans="2:7" ht="19.649999999999999" customHeight="1">
      <c r="B91" s="25">
        <v>44518</v>
      </c>
      <c r="C91" s="26">
        <v>0.38965277777777779</v>
      </c>
      <c r="D91" s="27">
        <v>1</v>
      </c>
      <c r="E91" s="28">
        <v>432.4</v>
      </c>
      <c r="F91" s="28">
        <v>432.4</v>
      </c>
      <c r="G91" s="29" t="s">
        <v>19</v>
      </c>
    </row>
    <row r="92" spans="2:7" ht="19.649999999999999" customHeight="1">
      <c r="B92" s="38">
        <v>44518</v>
      </c>
      <c r="C92" s="31">
        <v>0.38982638888888888</v>
      </c>
      <c r="D92" s="32">
        <v>1</v>
      </c>
      <c r="E92" s="33">
        <v>432.1</v>
      </c>
      <c r="F92" s="33">
        <v>432.1</v>
      </c>
      <c r="G92" s="34" t="s">
        <v>19</v>
      </c>
    </row>
    <row r="93" spans="2:7" ht="19.649999999999999" customHeight="1">
      <c r="B93" s="25">
        <v>44518</v>
      </c>
      <c r="C93" s="26">
        <v>0.3901736111111111</v>
      </c>
      <c r="D93" s="27">
        <v>3</v>
      </c>
      <c r="E93" s="28">
        <v>432.3</v>
      </c>
      <c r="F93" s="28">
        <v>1296.9000000000001</v>
      </c>
      <c r="G93" s="29" t="s">
        <v>19</v>
      </c>
    </row>
    <row r="94" spans="2:7" ht="19.649999999999999" customHeight="1">
      <c r="B94" s="38">
        <v>44518</v>
      </c>
      <c r="C94" s="31">
        <v>0.3901736111111111</v>
      </c>
      <c r="D94" s="32">
        <v>1</v>
      </c>
      <c r="E94" s="33">
        <v>432.3</v>
      </c>
      <c r="F94" s="33">
        <v>432.3</v>
      </c>
      <c r="G94" s="34" t="s">
        <v>19</v>
      </c>
    </row>
    <row r="95" spans="2:7" ht="19.649999999999999" customHeight="1">
      <c r="B95" s="25">
        <v>44518</v>
      </c>
      <c r="C95" s="26">
        <v>0.39057870370370368</v>
      </c>
      <c r="D95" s="27">
        <v>2</v>
      </c>
      <c r="E95" s="28">
        <v>432.5</v>
      </c>
      <c r="F95" s="28">
        <v>865</v>
      </c>
      <c r="G95" s="29" t="s">
        <v>19</v>
      </c>
    </row>
    <row r="96" spans="2:7" ht="19.649999999999999" customHeight="1">
      <c r="B96" s="38">
        <v>44518</v>
      </c>
      <c r="C96" s="31">
        <v>0.39060185185185187</v>
      </c>
      <c r="D96" s="32">
        <v>2</v>
      </c>
      <c r="E96" s="33">
        <v>432.5</v>
      </c>
      <c r="F96" s="33">
        <v>865</v>
      </c>
      <c r="G96" s="34" t="s">
        <v>19</v>
      </c>
    </row>
    <row r="97" spans="2:7" ht="19.649999999999999" customHeight="1">
      <c r="B97" s="25">
        <v>44518</v>
      </c>
      <c r="C97" s="26">
        <v>0.39075231481481482</v>
      </c>
      <c r="D97" s="27">
        <v>1</v>
      </c>
      <c r="E97" s="28">
        <v>432.5</v>
      </c>
      <c r="F97" s="28">
        <v>432.5</v>
      </c>
      <c r="G97" s="29" t="s">
        <v>19</v>
      </c>
    </row>
    <row r="98" spans="2:7" ht="19.649999999999999" customHeight="1">
      <c r="B98" s="38">
        <v>44518</v>
      </c>
      <c r="C98" s="31">
        <v>0.39075231481481482</v>
      </c>
      <c r="D98" s="32">
        <v>1</v>
      </c>
      <c r="E98" s="33">
        <v>432.5</v>
      </c>
      <c r="F98" s="33">
        <v>432.5</v>
      </c>
      <c r="G98" s="34" t="s">
        <v>19</v>
      </c>
    </row>
    <row r="99" spans="2:7" ht="19.649999999999999" customHeight="1">
      <c r="B99" s="25">
        <v>44518</v>
      </c>
      <c r="C99" s="26">
        <v>0.39086805555555554</v>
      </c>
      <c r="D99" s="27">
        <v>4</v>
      </c>
      <c r="E99" s="28">
        <v>432.4</v>
      </c>
      <c r="F99" s="28">
        <v>1729.6</v>
      </c>
      <c r="G99" s="29" t="s">
        <v>19</v>
      </c>
    </row>
    <row r="100" spans="2:7" ht="19.649999999999999" customHeight="1">
      <c r="B100" s="38">
        <v>44518</v>
      </c>
      <c r="C100" s="31">
        <v>0.39086805555555554</v>
      </c>
      <c r="D100" s="32">
        <v>1</v>
      </c>
      <c r="E100" s="33">
        <v>432.4</v>
      </c>
      <c r="F100" s="33">
        <v>432.4</v>
      </c>
      <c r="G100" s="34" t="s">
        <v>19</v>
      </c>
    </row>
    <row r="101" spans="2:7" ht="19.649999999999999" customHeight="1">
      <c r="B101" s="25">
        <v>44518</v>
      </c>
      <c r="C101" s="26">
        <v>0.39105324074074077</v>
      </c>
      <c r="D101" s="27">
        <v>2</v>
      </c>
      <c r="E101" s="28">
        <v>432.7</v>
      </c>
      <c r="F101" s="28">
        <v>865.4</v>
      </c>
      <c r="G101" s="29" t="s">
        <v>19</v>
      </c>
    </row>
    <row r="102" spans="2:7" ht="19.649999999999999" customHeight="1">
      <c r="B102" s="38">
        <v>44518</v>
      </c>
      <c r="C102" s="31">
        <v>0.39105324074074077</v>
      </c>
      <c r="D102" s="32">
        <v>2</v>
      </c>
      <c r="E102" s="33">
        <v>432.7</v>
      </c>
      <c r="F102" s="33">
        <v>865.4</v>
      </c>
      <c r="G102" s="34" t="s">
        <v>19</v>
      </c>
    </row>
    <row r="103" spans="2:7" ht="19.649999999999999" customHeight="1">
      <c r="B103" s="25">
        <v>44518</v>
      </c>
      <c r="C103" s="26">
        <v>0.39116898148148144</v>
      </c>
      <c r="D103" s="27">
        <v>1</v>
      </c>
      <c r="E103" s="28">
        <v>432.6</v>
      </c>
      <c r="F103" s="28">
        <v>432.6</v>
      </c>
      <c r="G103" s="29" t="s">
        <v>19</v>
      </c>
    </row>
    <row r="104" spans="2:7" ht="19.649999999999999" customHeight="1">
      <c r="B104" s="38">
        <v>44518</v>
      </c>
      <c r="C104" s="31">
        <v>0.3913773148148148</v>
      </c>
      <c r="D104" s="32">
        <v>1</v>
      </c>
      <c r="E104" s="33">
        <v>432.5</v>
      </c>
      <c r="F104" s="33">
        <v>432.5</v>
      </c>
      <c r="G104" s="34" t="s">
        <v>19</v>
      </c>
    </row>
    <row r="105" spans="2:7" ht="19.649999999999999" customHeight="1">
      <c r="B105" s="25">
        <v>44518</v>
      </c>
      <c r="C105" s="26">
        <v>0.39138888888888884</v>
      </c>
      <c r="D105" s="27">
        <v>3</v>
      </c>
      <c r="E105" s="28">
        <v>432.4</v>
      </c>
      <c r="F105" s="28">
        <v>1297.1999999999998</v>
      </c>
      <c r="G105" s="29" t="s">
        <v>19</v>
      </c>
    </row>
    <row r="106" spans="2:7" ht="19.649999999999999" customHeight="1">
      <c r="B106" s="38">
        <v>44518</v>
      </c>
      <c r="C106" s="31">
        <v>0.39138888888888884</v>
      </c>
      <c r="D106" s="32">
        <v>1</v>
      </c>
      <c r="E106" s="33">
        <v>432.4</v>
      </c>
      <c r="F106" s="33">
        <v>432.4</v>
      </c>
      <c r="G106" s="34" t="s">
        <v>19</v>
      </c>
    </row>
    <row r="107" spans="2:7" ht="19.649999999999999" customHeight="1">
      <c r="B107" s="25">
        <v>44518</v>
      </c>
      <c r="C107" s="26">
        <v>0.39157407407407407</v>
      </c>
      <c r="D107" s="27">
        <v>2</v>
      </c>
      <c r="E107" s="28">
        <v>432.2</v>
      </c>
      <c r="F107" s="28">
        <v>864.4</v>
      </c>
      <c r="G107" s="29" t="s">
        <v>19</v>
      </c>
    </row>
    <row r="108" spans="2:7" ht="19.649999999999999" customHeight="1">
      <c r="B108" s="38">
        <v>44518</v>
      </c>
      <c r="C108" s="31">
        <v>0.3916782407407407</v>
      </c>
      <c r="D108" s="32">
        <v>1</v>
      </c>
      <c r="E108" s="33">
        <v>432.2</v>
      </c>
      <c r="F108" s="33">
        <v>432.2</v>
      </c>
      <c r="G108" s="34" t="s">
        <v>19</v>
      </c>
    </row>
    <row r="109" spans="2:7" ht="19.649999999999999" customHeight="1">
      <c r="B109" s="25">
        <v>44518</v>
      </c>
      <c r="C109" s="26">
        <v>0.3916782407407407</v>
      </c>
      <c r="D109" s="27">
        <v>1</v>
      </c>
      <c r="E109" s="28">
        <v>432.1</v>
      </c>
      <c r="F109" s="28">
        <v>432.1</v>
      </c>
      <c r="G109" s="29" t="s">
        <v>19</v>
      </c>
    </row>
    <row r="110" spans="2:7" ht="19.649999999999999" customHeight="1">
      <c r="B110" s="38">
        <v>44518</v>
      </c>
      <c r="C110" s="31">
        <v>0.39174768518518516</v>
      </c>
      <c r="D110" s="32">
        <v>1</v>
      </c>
      <c r="E110" s="33">
        <v>432.2</v>
      </c>
      <c r="F110" s="33">
        <v>432.2</v>
      </c>
      <c r="G110" s="34" t="s">
        <v>19</v>
      </c>
    </row>
    <row r="111" spans="2:7" ht="19.649999999999999" customHeight="1">
      <c r="B111" s="25">
        <v>44518</v>
      </c>
      <c r="C111" s="26">
        <v>0.3918402777777778</v>
      </c>
      <c r="D111" s="27">
        <v>1</v>
      </c>
      <c r="E111" s="28">
        <v>432.1</v>
      </c>
      <c r="F111" s="28">
        <v>432.1</v>
      </c>
      <c r="G111" s="29" t="s">
        <v>19</v>
      </c>
    </row>
    <row r="112" spans="2:7" ht="19.649999999999999" customHeight="1">
      <c r="B112" s="38">
        <v>44518</v>
      </c>
      <c r="C112" s="31">
        <v>0.39215277777777779</v>
      </c>
      <c r="D112" s="32">
        <v>4</v>
      </c>
      <c r="E112" s="33">
        <v>432.4</v>
      </c>
      <c r="F112" s="33">
        <v>1729.6</v>
      </c>
      <c r="G112" s="34" t="s">
        <v>19</v>
      </c>
    </row>
    <row r="113" spans="2:7" ht="19.649999999999999" customHeight="1">
      <c r="B113" s="25">
        <v>44518</v>
      </c>
      <c r="C113" s="26">
        <v>0.39215277777777779</v>
      </c>
      <c r="D113" s="27">
        <v>1</v>
      </c>
      <c r="E113" s="28">
        <v>432.4</v>
      </c>
      <c r="F113" s="28">
        <v>432.4</v>
      </c>
      <c r="G113" s="29" t="s">
        <v>19</v>
      </c>
    </row>
    <row r="114" spans="2:7" ht="19.649999999999999" customHeight="1">
      <c r="B114" s="38">
        <v>44518</v>
      </c>
      <c r="C114" s="31">
        <v>0.39215277777777779</v>
      </c>
      <c r="D114" s="32">
        <v>4</v>
      </c>
      <c r="E114" s="33">
        <v>432.4</v>
      </c>
      <c r="F114" s="33">
        <v>1729.6</v>
      </c>
      <c r="G114" s="34" t="s">
        <v>19</v>
      </c>
    </row>
    <row r="115" spans="2:7" ht="19.649999999999999" customHeight="1">
      <c r="B115" s="25">
        <v>44518</v>
      </c>
      <c r="C115" s="26">
        <v>0.39225694444444442</v>
      </c>
      <c r="D115" s="27">
        <v>1</v>
      </c>
      <c r="E115" s="28">
        <v>432.4</v>
      </c>
      <c r="F115" s="28">
        <v>432.4</v>
      </c>
      <c r="G115" s="29" t="s">
        <v>19</v>
      </c>
    </row>
    <row r="116" spans="2:7" ht="19.649999999999999" customHeight="1">
      <c r="B116" s="38">
        <v>44518</v>
      </c>
      <c r="C116" s="31">
        <v>0.39225694444444442</v>
      </c>
      <c r="D116" s="32">
        <v>1</v>
      </c>
      <c r="E116" s="33">
        <v>432.4</v>
      </c>
      <c r="F116" s="33">
        <v>432.4</v>
      </c>
      <c r="G116" s="34" t="s">
        <v>19</v>
      </c>
    </row>
    <row r="117" spans="2:7" ht="19.649999999999999" customHeight="1">
      <c r="B117" s="25">
        <v>44518</v>
      </c>
      <c r="C117" s="26">
        <v>0.3923611111111111</v>
      </c>
      <c r="D117" s="27">
        <v>1</v>
      </c>
      <c r="E117" s="28">
        <v>432.3</v>
      </c>
      <c r="F117" s="28">
        <v>432.3</v>
      </c>
      <c r="G117" s="29" t="s">
        <v>19</v>
      </c>
    </row>
    <row r="118" spans="2:7" ht="19.649999999999999" customHeight="1">
      <c r="B118" s="38">
        <v>44518</v>
      </c>
      <c r="C118" s="31">
        <v>0.3923611111111111</v>
      </c>
      <c r="D118" s="32">
        <v>1</v>
      </c>
      <c r="E118" s="33">
        <v>432.3</v>
      </c>
      <c r="F118" s="33">
        <v>432.3</v>
      </c>
      <c r="G118" s="34" t="s">
        <v>19</v>
      </c>
    </row>
    <row r="119" spans="2:7" ht="19.649999999999999" customHeight="1">
      <c r="B119" s="25">
        <v>44518</v>
      </c>
      <c r="C119" s="26">
        <v>0.39241898148148152</v>
      </c>
      <c r="D119" s="27">
        <v>1</v>
      </c>
      <c r="E119" s="28">
        <v>432.3</v>
      </c>
      <c r="F119" s="28">
        <v>432.3</v>
      </c>
      <c r="G119" s="29" t="s">
        <v>19</v>
      </c>
    </row>
    <row r="120" spans="2:7" ht="19.649999999999999" customHeight="1">
      <c r="B120" s="38">
        <v>44518</v>
      </c>
      <c r="C120" s="31">
        <v>0.39248842592592598</v>
      </c>
      <c r="D120" s="32">
        <v>1</v>
      </c>
      <c r="E120" s="33">
        <v>432.2</v>
      </c>
      <c r="F120" s="33">
        <v>432.2</v>
      </c>
      <c r="G120" s="34" t="s">
        <v>19</v>
      </c>
    </row>
    <row r="121" spans="2:7" ht="19.649999999999999" customHeight="1">
      <c r="B121" s="25">
        <v>44518</v>
      </c>
      <c r="C121" s="26">
        <v>0.3926736111111111</v>
      </c>
      <c r="D121" s="27">
        <v>1</v>
      </c>
      <c r="E121" s="28">
        <v>432.1</v>
      </c>
      <c r="F121" s="28">
        <v>432.1</v>
      </c>
      <c r="G121" s="29" t="s">
        <v>19</v>
      </c>
    </row>
    <row r="122" spans="2:7" ht="19.649999999999999" customHeight="1">
      <c r="B122" s="38">
        <v>44518</v>
      </c>
      <c r="C122" s="31">
        <v>0.3926736111111111</v>
      </c>
      <c r="D122" s="32">
        <v>2</v>
      </c>
      <c r="E122" s="33">
        <v>432.1</v>
      </c>
      <c r="F122" s="33">
        <v>864.2</v>
      </c>
      <c r="G122" s="34" t="s">
        <v>19</v>
      </c>
    </row>
    <row r="123" spans="2:7" ht="19.649999999999999" customHeight="1">
      <c r="B123" s="25">
        <v>44518</v>
      </c>
      <c r="C123" s="26">
        <v>0.39309027777777777</v>
      </c>
      <c r="D123" s="27">
        <v>5</v>
      </c>
      <c r="E123" s="28">
        <v>432.2</v>
      </c>
      <c r="F123" s="28">
        <v>2161</v>
      </c>
      <c r="G123" s="29" t="s">
        <v>19</v>
      </c>
    </row>
    <row r="124" spans="2:7" ht="19.649999999999999" customHeight="1">
      <c r="B124" s="38">
        <v>44518</v>
      </c>
      <c r="C124" s="31">
        <v>0.39446759259259262</v>
      </c>
      <c r="D124" s="32">
        <v>8</v>
      </c>
      <c r="E124" s="33">
        <v>432.5</v>
      </c>
      <c r="F124" s="33">
        <v>3460</v>
      </c>
      <c r="G124" s="34" t="s">
        <v>19</v>
      </c>
    </row>
    <row r="125" spans="2:7" ht="19.649999999999999" customHeight="1">
      <c r="B125" s="25">
        <v>44518</v>
      </c>
      <c r="C125" s="26">
        <v>0.39446759259259262</v>
      </c>
      <c r="D125" s="27">
        <v>5</v>
      </c>
      <c r="E125" s="28">
        <v>432.5</v>
      </c>
      <c r="F125" s="28">
        <v>2162.5</v>
      </c>
      <c r="G125" s="29" t="s">
        <v>19</v>
      </c>
    </row>
    <row r="126" spans="2:7" ht="19.649999999999999" customHeight="1">
      <c r="B126" s="38">
        <v>44518</v>
      </c>
      <c r="C126" s="31">
        <v>0.39447916666666666</v>
      </c>
      <c r="D126" s="32">
        <v>17</v>
      </c>
      <c r="E126" s="33">
        <v>432.4</v>
      </c>
      <c r="F126" s="33">
        <v>7350.7999999999993</v>
      </c>
      <c r="G126" s="34" t="s">
        <v>19</v>
      </c>
    </row>
    <row r="127" spans="2:7" ht="19.649999999999999" customHeight="1">
      <c r="B127" s="25">
        <v>44518</v>
      </c>
      <c r="C127" s="26">
        <v>0.39447916666666666</v>
      </c>
      <c r="D127" s="27">
        <v>11</v>
      </c>
      <c r="E127" s="28">
        <v>432.4</v>
      </c>
      <c r="F127" s="28">
        <v>4756.3999999999996</v>
      </c>
      <c r="G127" s="29" t="s">
        <v>19</v>
      </c>
    </row>
    <row r="128" spans="2:7" ht="19.649999999999999" customHeight="1">
      <c r="B128" s="38">
        <v>44519</v>
      </c>
      <c r="C128" s="31">
        <v>0.67980324074074072</v>
      </c>
      <c r="D128" s="32">
        <v>11</v>
      </c>
      <c r="E128" s="33">
        <v>431.9</v>
      </c>
      <c r="F128" s="33">
        <v>4750.8999999999996</v>
      </c>
      <c r="G128" s="34" t="s">
        <v>19</v>
      </c>
    </row>
    <row r="129" spans="2:7" ht="19.649999999999999" customHeight="1">
      <c r="B129" s="25">
        <v>44519</v>
      </c>
      <c r="C129" s="26">
        <v>0.67980324074074072</v>
      </c>
      <c r="D129" s="27">
        <v>2</v>
      </c>
      <c r="E129" s="28">
        <v>431.9</v>
      </c>
      <c r="F129" s="28">
        <v>863.8</v>
      </c>
      <c r="G129" s="29" t="s">
        <v>19</v>
      </c>
    </row>
    <row r="130" spans="2:7" ht="19.649999999999999" customHeight="1">
      <c r="B130" s="38">
        <v>44519</v>
      </c>
      <c r="C130" s="31">
        <v>0.68059027777777781</v>
      </c>
      <c r="D130" s="32">
        <v>3</v>
      </c>
      <c r="E130" s="33">
        <v>432</v>
      </c>
      <c r="F130" s="33">
        <v>1296</v>
      </c>
      <c r="G130" s="34" t="s">
        <v>19</v>
      </c>
    </row>
    <row r="131" spans="2:7" ht="19.649999999999999" customHeight="1">
      <c r="B131" s="25">
        <v>44519</v>
      </c>
      <c r="C131" s="26">
        <v>0.68078703703703702</v>
      </c>
      <c r="D131" s="27">
        <v>7</v>
      </c>
      <c r="E131" s="28">
        <v>432</v>
      </c>
      <c r="F131" s="28">
        <v>3024</v>
      </c>
      <c r="G131" s="29" t="s">
        <v>19</v>
      </c>
    </row>
    <row r="132" spans="2:7" ht="19.649999999999999" customHeight="1">
      <c r="B132" s="38">
        <v>44519</v>
      </c>
      <c r="C132" s="31">
        <v>0.68078703703703702</v>
      </c>
      <c r="D132" s="32">
        <v>11</v>
      </c>
      <c r="E132" s="33">
        <v>432</v>
      </c>
      <c r="F132" s="33">
        <v>4752</v>
      </c>
      <c r="G132" s="34" t="s">
        <v>19</v>
      </c>
    </row>
    <row r="133" spans="2:7" ht="19.649999999999999" customHeight="1">
      <c r="B133" s="25">
        <v>44519</v>
      </c>
      <c r="C133" s="26">
        <v>0.68078703703703702</v>
      </c>
      <c r="D133" s="27">
        <v>2</v>
      </c>
      <c r="E133" s="28">
        <v>432</v>
      </c>
      <c r="F133" s="28">
        <v>864</v>
      </c>
      <c r="G133" s="29" t="s">
        <v>19</v>
      </c>
    </row>
    <row r="134" spans="2:7" ht="19.649999999999999" customHeight="1">
      <c r="B134" s="38">
        <v>44519</v>
      </c>
      <c r="C134" s="31">
        <v>0.68113425925925919</v>
      </c>
      <c r="D134" s="32">
        <v>4</v>
      </c>
      <c r="E134" s="33">
        <v>431.9</v>
      </c>
      <c r="F134" s="33">
        <v>1727.6</v>
      </c>
      <c r="G134" s="34" t="s">
        <v>19</v>
      </c>
    </row>
    <row r="135" spans="2:7" ht="19.649999999999999" customHeight="1">
      <c r="B135" s="25">
        <v>44519</v>
      </c>
      <c r="C135" s="26">
        <v>0.68113425925925919</v>
      </c>
      <c r="D135" s="27">
        <v>1</v>
      </c>
      <c r="E135" s="28">
        <v>431.9</v>
      </c>
      <c r="F135" s="28">
        <v>431.9</v>
      </c>
      <c r="G135" s="29" t="s">
        <v>19</v>
      </c>
    </row>
    <row r="136" spans="2:7" ht="19.649999999999999" customHeight="1">
      <c r="B136" s="38">
        <v>44519</v>
      </c>
      <c r="C136" s="31">
        <v>0.68122685185185183</v>
      </c>
      <c r="D136" s="32">
        <v>6</v>
      </c>
      <c r="E136" s="33">
        <v>431.8</v>
      </c>
      <c r="F136" s="33">
        <v>2590.8000000000002</v>
      </c>
      <c r="G136" s="34" t="s">
        <v>19</v>
      </c>
    </row>
    <row r="137" spans="2:7" ht="19.649999999999999" customHeight="1">
      <c r="B137" s="25">
        <v>44519</v>
      </c>
      <c r="C137" s="26">
        <v>0.68122685185185183</v>
      </c>
      <c r="D137" s="27">
        <v>1</v>
      </c>
      <c r="E137" s="28">
        <v>431.8</v>
      </c>
      <c r="F137" s="28">
        <v>431.8</v>
      </c>
      <c r="G137" s="29" t="s">
        <v>19</v>
      </c>
    </row>
    <row r="138" spans="2:7" ht="19.649999999999999" customHeight="1">
      <c r="B138" s="38">
        <v>44519</v>
      </c>
      <c r="C138" s="31">
        <v>0.68153935185185188</v>
      </c>
      <c r="D138" s="32">
        <v>20</v>
      </c>
      <c r="E138" s="33">
        <v>431.9</v>
      </c>
      <c r="F138" s="33">
        <v>8638</v>
      </c>
      <c r="G138" s="34" t="s">
        <v>19</v>
      </c>
    </row>
    <row r="139" spans="2:7" ht="19.649999999999999" customHeight="1">
      <c r="B139" s="25">
        <v>44519</v>
      </c>
      <c r="C139" s="26">
        <v>0.681574074074074</v>
      </c>
      <c r="D139" s="27">
        <v>11</v>
      </c>
      <c r="E139" s="28">
        <v>431.9</v>
      </c>
      <c r="F139" s="28">
        <v>4750.8999999999996</v>
      </c>
      <c r="G139" s="29" t="s">
        <v>19</v>
      </c>
    </row>
    <row r="140" spans="2:7" ht="19.649999999999999" customHeight="1">
      <c r="B140" s="38">
        <v>44519</v>
      </c>
      <c r="C140" s="31">
        <v>0.681574074074074</v>
      </c>
      <c r="D140" s="32">
        <v>7</v>
      </c>
      <c r="E140" s="33">
        <v>431.9</v>
      </c>
      <c r="F140" s="33">
        <v>3023.2999999999997</v>
      </c>
      <c r="G140" s="34" t="s">
        <v>19</v>
      </c>
    </row>
    <row r="141" spans="2:7" ht="19.649999999999999" customHeight="1">
      <c r="B141" s="25">
        <v>44519</v>
      </c>
      <c r="C141" s="26">
        <v>0.68171296296296291</v>
      </c>
      <c r="D141" s="27">
        <v>1</v>
      </c>
      <c r="E141" s="28">
        <v>431.6</v>
      </c>
      <c r="F141" s="28">
        <v>431.6</v>
      </c>
      <c r="G141" s="29" t="s">
        <v>19</v>
      </c>
    </row>
    <row r="142" spans="2:7" ht="19.649999999999999" customHeight="1">
      <c r="B142" s="38">
        <v>44519</v>
      </c>
      <c r="C142" s="31">
        <v>0.68173611111111121</v>
      </c>
      <c r="D142" s="32">
        <v>8</v>
      </c>
      <c r="E142" s="33">
        <v>431.5</v>
      </c>
      <c r="F142" s="33">
        <v>3452</v>
      </c>
      <c r="G142" s="34" t="s">
        <v>19</v>
      </c>
    </row>
    <row r="143" spans="2:7" ht="19.649999999999999" customHeight="1">
      <c r="B143" s="25">
        <v>44519</v>
      </c>
      <c r="C143" s="26">
        <v>0.68173611111111121</v>
      </c>
      <c r="D143" s="27">
        <v>3</v>
      </c>
      <c r="E143" s="28">
        <v>431.5</v>
      </c>
      <c r="F143" s="28">
        <v>1294.5</v>
      </c>
      <c r="G143" s="29" t="s">
        <v>19</v>
      </c>
    </row>
    <row r="144" spans="2:7" ht="19.649999999999999" customHeight="1">
      <c r="B144" s="38">
        <v>44519</v>
      </c>
      <c r="C144" s="31">
        <v>0.68217592592592602</v>
      </c>
      <c r="D144" s="32">
        <v>14</v>
      </c>
      <c r="E144" s="33">
        <v>431.9</v>
      </c>
      <c r="F144" s="33">
        <v>6046.5999999999995</v>
      </c>
      <c r="G144" s="34" t="s">
        <v>19</v>
      </c>
    </row>
    <row r="145" spans="2:7" ht="19.649999999999999" customHeight="1">
      <c r="B145" s="25">
        <v>44519</v>
      </c>
      <c r="C145" s="26">
        <v>0.68217592592592602</v>
      </c>
      <c r="D145" s="27">
        <v>7</v>
      </c>
      <c r="E145" s="28">
        <v>431.9</v>
      </c>
      <c r="F145" s="28">
        <v>3023.2999999999997</v>
      </c>
      <c r="G145" s="29" t="s">
        <v>19</v>
      </c>
    </row>
    <row r="146" spans="2:7" ht="19.649999999999999" customHeight="1">
      <c r="B146" s="38">
        <v>44519</v>
      </c>
      <c r="C146" s="31">
        <v>0.68222222222222229</v>
      </c>
      <c r="D146" s="32">
        <v>3</v>
      </c>
      <c r="E146" s="33">
        <v>431.8</v>
      </c>
      <c r="F146" s="33">
        <v>1295.4000000000001</v>
      </c>
      <c r="G146" s="34" t="s">
        <v>19</v>
      </c>
    </row>
    <row r="147" spans="2:7" ht="19.649999999999999" customHeight="1">
      <c r="B147" s="25">
        <v>44519</v>
      </c>
      <c r="C147" s="26">
        <v>0.68252314814814818</v>
      </c>
      <c r="D147" s="27">
        <v>14</v>
      </c>
      <c r="E147" s="28">
        <v>432</v>
      </c>
      <c r="F147" s="28">
        <v>6048</v>
      </c>
      <c r="G147" s="29" t="s">
        <v>19</v>
      </c>
    </row>
    <row r="148" spans="2:7" ht="19.649999999999999" customHeight="1">
      <c r="B148" s="38">
        <v>44519</v>
      </c>
      <c r="C148" s="31">
        <v>0.68252314814814818</v>
      </c>
      <c r="D148" s="32">
        <v>1</v>
      </c>
      <c r="E148" s="33">
        <v>432</v>
      </c>
      <c r="F148" s="33">
        <v>432</v>
      </c>
      <c r="G148" s="34" t="s">
        <v>19</v>
      </c>
    </row>
    <row r="149" spans="2:7" ht="19.649999999999999" customHeight="1">
      <c r="B149" s="25">
        <v>44519</v>
      </c>
      <c r="C149" s="26">
        <v>0.68253472222222233</v>
      </c>
      <c r="D149" s="27">
        <v>4</v>
      </c>
      <c r="E149" s="28">
        <v>431.9</v>
      </c>
      <c r="F149" s="28">
        <v>1727.6</v>
      </c>
      <c r="G149" s="29" t="s">
        <v>19</v>
      </c>
    </row>
    <row r="150" spans="2:7" ht="19.649999999999999" customHeight="1">
      <c r="B150" s="38">
        <v>44519</v>
      </c>
      <c r="C150" s="31">
        <v>0.68253472222222233</v>
      </c>
      <c r="D150" s="32">
        <v>18</v>
      </c>
      <c r="E150" s="33">
        <v>431.9</v>
      </c>
      <c r="F150" s="33">
        <v>7774.2</v>
      </c>
      <c r="G150" s="34" t="s">
        <v>19</v>
      </c>
    </row>
    <row r="151" spans="2:7" ht="19.649999999999999" customHeight="1">
      <c r="B151" s="25">
        <v>44519</v>
      </c>
      <c r="C151" s="26">
        <v>0.68347222222222215</v>
      </c>
      <c r="D151" s="27">
        <v>3</v>
      </c>
      <c r="E151" s="28">
        <v>432</v>
      </c>
      <c r="F151" s="28">
        <v>1296</v>
      </c>
      <c r="G151" s="29" t="s">
        <v>19</v>
      </c>
    </row>
    <row r="152" spans="2:7" ht="19.649999999999999" customHeight="1">
      <c r="B152" s="38">
        <v>44519</v>
      </c>
      <c r="C152" s="31">
        <v>0.68347222222222215</v>
      </c>
      <c r="D152" s="32">
        <v>4</v>
      </c>
      <c r="E152" s="33">
        <v>432</v>
      </c>
      <c r="F152" s="33">
        <v>1728</v>
      </c>
      <c r="G152" s="34" t="s">
        <v>19</v>
      </c>
    </row>
    <row r="153" spans="2:7" ht="19.649999999999999" customHeight="1">
      <c r="B153" s="25">
        <v>44519</v>
      </c>
      <c r="C153" s="26">
        <v>0.68396990740740737</v>
      </c>
      <c r="D153" s="27">
        <v>2</v>
      </c>
      <c r="E153" s="28">
        <v>431.8</v>
      </c>
      <c r="F153" s="28">
        <v>863.6</v>
      </c>
      <c r="G153" s="29" t="s">
        <v>19</v>
      </c>
    </row>
    <row r="154" spans="2:7" ht="19.649999999999999" customHeight="1">
      <c r="B154" s="38">
        <v>44519</v>
      </c>
      <c r="C154" s="31">
        <v>0.68417824074074074</v>
      </c>
      <c r="D154" s="32">
        <v>14</v>
      </c>
      <c r="E154" s="33">
        <v>431.9</v>
      </c>
      <c r="F154" s="33">
        <v>6046.5999999999995</v>
      </c>
      <c r="G154" s="34" t="s">
        <v>19</v>
      </c>
    </row>
    <row r="155" spans="2:7" ht="19.649999999999999" customHeight="1">
      <c r="B155" s="25">
        <v>44519</v>
      </c>
      <c r="C155" s="26">
        <v>0.6843055555555555</v>
      </c>
      <c r="D155" s="27">
        <v>4</v>
      </c>
      <c r="E155" s="28">
        <v>431.9</v>
      </c>
      <c r="F155" s="28">
        <v>1727.6</v>
      </c>
      <c r="G155" s="29" t="s">
        <v>19</v>
      </c>
    </row>
    <row r="156" spans="2:7" ht="19.649999999999999" customHeight="1">
      <c r="B156" s="38">
        <v>44519</v>
      </c>
      <c r="C156" s="31">
        <v>0.6843055555555555</v>
      </c>
      <c r="D156" s="32">
        <v>1</v>
      </c>
      <c r="E156" s="33">
        <v>431.9</v>
      </c>
      <c r="F156" s="33">
        <v>431.9</v>
      </c>
      <c r="G156" s="34" t="s">
        <v>19</v>
      </c>
    </row>
    <row r="157" spans="2:7" ht="19.649999999999999" customHeight="1">
      <c r="B157" s="25">
        <v>44519</v>
      </c>
      <c r="C157" s="26">
        <v>0.68462962962962959</v>
      </c>
      <c r="D157" s="27">
        <v>19</v>
      </c>
      <c r="E157" s="28">
        <v>432</v>
      </c>
      <c r="F157" s="28">
        <v>8208</v>
      </c>
      <c r="G157" s="29" t="s">
        <v>19</v>
      </c>
    </row>
    <row r="158" spans="2:7" ht="19.649999999999999" customHeight="1">
      <c r="B158" s="38">
        <v>44519</v>
      </c>
      <c r="C158" s="31">
        <v>0.68462962962962959</v>
      </c>
      <c r="D158" s="32">
        <v>6</v>
      </c>
      <c r="E158" s="33">
        <v>432</v>
      </c>
      <c r="F158" s="33">
        <v>2592</v>
      </c>
      <c r="G158" s="34" t="s">
        <v>19</v>
      </c>
    </row>
    <row r="159" spans="2:7" ht="19.649999999999999" customHeight="1">
      <c r="B159" s="25">
        <v>44519</v>
      </c>
      <c r="C159" s="26">
        <v>0.68462962962962959</v>
      </c>
      <c r="D159" s="27">
        <v>8</v>
      </c>
      <c r="E159" s="28">
        <v>431.9</v>
      </c>
      <c r="F159" s="28">
        <v>3455.2</v>
      </c>
      <c r="G159" s="29" t="s">
        <v>19</v>
      </c>
    </row>
    <row r="160" spans="2:7" ht="19.649999999999999" customHeight="1">
      <c r="B160" s="38">
        <v>44519</v>
      </c>
      <c r="C160" s="31">
        <v>0.6847685185185185</v>
      </c>
      <c r="D160" s="32">
        <v>7</v>
      </c>
      <c r="E160" s="33">
        <v>432</v>
      </c>
      <c r="F160" s="33">
        <v>3024</v>
      </c>
      <c r="G160" s="34" t="s">
        <v>19</v>
      </c>
    </row>
    <row r="161" spans="2:7" ht="19.649999999999999" customHeight="1">
      <c r="B161" s="25">
        <v>44519</v>
      </c>
      <c r="C161" s="26">
        <v>0.6847685185185185</v>
      </c>
      <c r="D161" s="27">
        <v>14</v>
      </c>
      <c r="E161" s="28">
        <v>432</v>
      </c>
      <c r="F161" s="28">
        <v>6048</v>
      </c>
      <c r="G161" s="29" t="s">
        <v>19</v>
      </c>
    </row>
    <row r="162" spans="2:7" ht="19.649999999999999" customHeight="1">
      <c r="B162" s="38">
        <v>44519</v>
      </c>
      <c r="C162" s="31">
        <v>0.6847685185185185</v>
      </c>
      <c r="D162" s="32">
        <v>2</v>
      </c>
      <c r="E162" s="33">
        <v>432</v>
      </c>
      <c r="F162" s="33">
        <v>864</v>
      </c>
      <c r="G162" s="34" t="s">
        <v>19</v>
      </c>
    </row>
    <row r="163" spans="2:7" ht="19.649999999999999" customHeight="1">
      <c r="B163" s="25">
        <v>44519</v>
      </c>
      <c r="C163" s="26">
        <v>0.68524305555555554</v>
      </c>
      <c r="D163" s="27">
        <v>4</v>
      </c>
      <c r="E163" s="28">
        <v>431.6</v>
      </c>
      <c r="F163" s="28">
        <v>1726.4</v>
      </c>
      <c r="G163" s="29" t="s">
        <v>19</v>
      </c>
    </row>
    <row r="164" spans="2:7" ht="19.649999999999999" customHeight="1">
      <c r="B164" s="38">
        <v>44519</v>
      </c>
      <c r="C164" s="31">
        <v>0.6853703703703703</v>
      </c>
      <c r="D164" s="32">
        <v>9</v>
      </c>
      <c r="E164" s="33">
        <v>431.6</v>
      </c>
      <c r="F164" s="33">
        <v>3884.4</v>
      </c>
      <c r="G164" s="34" t="s">
        <v>19</v>
      </c>
    </row>
    <row r="165" spans="2:7" ht="19.649999999999999" customHeight="1">
      <c r="B165" s="25">
        <v>44519</v>
      </c>
      <c r="C165" s="26">
        <v>0.6853703703703703</v>
      </c>
      <c r="D165" s="27">
        <v>2</v>
      </c>
      <c r="E165" s="28">
        <v>431.6</v>
      </c>
      <c r="F165" s="28">
        <v>863.2</v>
      </c>
      <c r="G165" s="29" t="s">
        <v>19</v>
      </c>
    </row>
    <row r="166" spans="2:7" ht="19.649999999999999" customHeight="1">
      <c r="B166" s="38">
        <v>44519</v>
      </c>
      <c r="C166" s="31">
        <v>0.685613425925926</v>
      </c>
      <c r="D166" s="32">
        <v>290</v>
      </c>
      <c r="E166" s="33">
        <v>431.6</v>
      </c>
      <c r="F166" s="33">
        <v>125164</v>
      </c>
      <c r="G166" s="34" t="s">
        <v>19</v>
      </c>
    </row>
    <row r="167" spans="2:7" ht="19.649999999999999" customHeight="1">
      <c r="B167" s="25">
        <v>44519</v>
      </c>
      <c r="C167" s="26">
        <v>0.685613425925926</v>
      </c>
      <c r="D167" s="27">
        <v>20</v>
      </c>
      <c r="E167" s="28">
        <v>431.6</v>
      </c>
      <c r="F167" s="28">
        <v>8632</v>
      </c>
      <c r="G167" s="29" t="s">
        <v>19</v>
      </c>
    </row>
    <row r="168" spans="2:7" ht="19.649999999999999" customHeight="1">
      <c r="B168" s="38">
        <v>44519</v>
      </c>
      <c r="C168" s="31">
        <v>0.685613425925926</v>
      </c>
      <c r="D168" s="32">
        <v>20</v>
      </c>
      <c r="E168" s="33">
        <v>431.6</v>
      </c>
      <c r="F168" s="33">
        <v>8632</v>
      </c>
      <c r="G168" s="34" t="s">
        <v>19</v>
      </c>
    </row>
    <row r="169" spans="2:7" ht="19.649999999999999" customHeight="1">
      <c r="B169" s="25">
        <v>44519</v>
      </c>
      <c r="C169" s="26">
        <v>0.685613425925926</v>
      </c>
      <c r="D169" s="27">
        <v>11</v>
      </c>
      <c r="E169" s="28">
        <v>431.6</v>
      </c>
      <c r="F169" s="28">
        <v>4747.6000000000004</v>
      </c>
      <c r="G169" s="29" t="s">
        <v>19</v>
      </c>
    </row>
    <row r="170" spans="2:7" ht="19.649999999999999" customHeight="1">
      <c r="B170" s="38">
        <v>44519</v>
      </c>
      <c r="C170" s="31">
        <v>0.685613425925926</v>
      </c>
      <c r="D170" s="32">
        <v>14</v>
      </c>
      <c r="E170" s="33">
        <v>431.6</v>
      </c>
      <c r="F170" s="33">
        <v>6042.4000000000005</v>
      </c>
      <c r="G170" s="34" t="s">
        <v>19</v>
      </c>
    </row>
    <row r="171" spans="2:7" ht="19.649999999999999" customHeight="1">
      <c r="B171" s="25">
        <v>44519</v>
      </c>
      <c r="C171" s="26">
        <v>0.68563657407407408</v>
      </c>
      <c r="D171" s="27">
        <v>26</v>
      </c>
      <c r="E171" s="28">
        <v>431.5</v>
      </c>
      <c r="F171" s="28">
        <v>11219</v>
      </c>
      <c r="G171" s="29" t="s">
        <v>19</v>
      </c>
    </row>
    <row r="172" spans="2:7" ht="19.649999999999999" customHeight="1">
      <c r="B172" s="38">
        <v>44519</v>
      </c>
      <c r="C172" s="31">
        <v>0.68563657407407408</v>
      </c>
      <c r="D172" s="32">
        <v>9</v>
      </c>
      <c r="E172" s="33">
        <v>431.5</v>
      </c>
      <c r="F172" s="33">
        <v>3883.5</v>
      </c>
      <c r="G172" s="34" t="s">
        <v>19</v>
      </c>
    </row>
    <row r="173" spans="2:7" ht="19.649999999999999" customHeight="1">
      <c r="B173" s="25">
        <v>44519</v>
      </c>
      <c r="C173" s="26">
        <v>0.68563657407407408</v>
      </c>
      <c r="D173" s="27">
        <v>15</v>
      </c>
      <c r="E173" s="28">
        <v>431.6</v>
      </c>
      <c r="F173" s="28">
        <v>6474</v>
      </c>
      <c r="G173" s="29" t="s">
        <v>19</v>
      </c>
    </row>
    <row r="174" spans="2:7" ht="19.649999999999999" customHeight="1">
      <c r="B174" s="38">
        <v>44519</v>
      </c>
      <c r="C174" s="31">
        <v>0.68582175925925926</v>
      </c>
      <c r="D174" s="32">
        <v>6</v>
      </c>
      <c r="E174" s="33">
        <v>431.7</v>
      </c>
      <c r="F174" s="33">
        <v>2590.1999999999998</v>
      </c>
      <c r="G174" s="34" t="s">
        <v>19</v>
      </c>
    </row>
    <row r="175" spans="2:7" ht="19.649999999999999" customHeight="1">
      <c r="B175" s="25">
        <v>44519</v>
      </c>
      <c r="C175" s="26">
        <v>0.68582175925925926</v>
      </c>
      <c r="D175" s="27">
        <v>7</v>
      </c>
      <c r="E175" s="28">
        <v>431.7</v>
      </c>
      <c r="F175" s="28">
        <v>3021.9</v>
      </c>
      <c r="G175" s="29" t="s">
        <v>19</v>
      </c>
    </row>
    <row r="176" spans="2:7" ht="19.649999999999999" customHeight="1">
      <c r="B176" s="38">
        <v>44519</v>
      </c>
      <c r="C176" s="31">
        <v>0.68583333333333341</v>
      </c>
      <c r="D176" s="32">
        <v>13</v>
      </c>
      <c r="E176" s="33">
        <v>431.6</v>
      </c>
      <c r="F176" s="33">
        <v>5610.8</v>
      </c>
      <c r="G176" s="34" t="s">
        <v>19</v>
      </c>
    </row>
    <row r="177" spans="2:7" ht="19.649999999999999" customHeight="1">
      <c r="B177" s="25">
        <v>44519</v>
      </c>
      <c r="C177" s="26">
        <v>0.68583333333333341</v>
      </c>
      <c r="D177" s="27">
        <v>1</v>
      </c>
      <c r="E177" s="28">
        <v>431.6</v>
      </c>
      <c r="F177" s="28">
        <v>431.6</v>
      </c>
      <c r="G177" s="29" t="s">
        <v>19</v>
      </c>
    </row>
    <row r="178" spans="2:7" ht="19.649999999999999" customHeight="1">
      <c r="B178" s="38">
        <v>44519</v>
      </c>
      <c r="C178" s="31">
        <v>0.68586805555555552</v>
      </c>
      <c r="D178" s="32">
        <v>22</v>
      </c>
      <c r="E178" s="33">
        <v>431.5</v>
      </c>
      <c r="F178" s="33">
        <v>9493</v>
      </c>
      <c r="G178" s="34" t="s">
        <v>19</v>
      </c>
    </row>
    <row r="179" spans="2:7" ht="19.649999999999999" customHeight="1">
      <c r="B179" s="25">
        <v>44519</v>
      </c>
      <c r="C179" s="26">
        <v>0.68586805555555552</v>
      </c>
      <c r="D179" s="27">
        <v>2</v>
      </c>
      <c r="E179" s="28">
        <v>431.5</v>
      </c>
      <c r="F179" s="28">
        <v>863</v>
      </c>
      <c r="G179" s="29" t="s">
        <v>19</v>
      </c>
    </row>
    <row r="180" spans="2:7" ht="19.649999999999999" customHeight="1">
      <c r="B180" s="38">
        <v>44519</v>
      </c>
      <c r="C180" s="31">
        <v>0.68599537037037039</v>
      </c>
      <c r="D180" s="32">
        <v>5</v>
      </c>
      <c r="E180" s="33">
        <v>431.4</v>
      </c>
      <c r="F180" s="33">
        <v>2157</v>
      </c>
      <c r="G180" s="34" t="s">
        <v>19</v>
      </c>
    </row>
    <row r="181" spans="2:7" ht="19.649999999999999" customHeight="1">
      <c r="B181" s="25">
        <v>44519</v>
      </c>
      <c r="C181" s="26">
        <v>0.68599537037037039</v>
      </c>
      <c r="D181" s="27">
        <v>15</v>
      </c>
      <c r="E181" s="28">
        <v>431.4</v>
      </c>
      <c r="F181" s="28">
        <v>6471</v>
      </c>
      <c r="G181" s="29" t="s">
        <v>19</v>
      </c>
    </row>
    <row r="182" spans="2:7" ht="19.649999999999999" customHeight="1">
      <c r="B182" s="38">
        <v>44519</v>
      </c>
      <c r="C182" s="31">
        <v>0.68686342592592586</v>
      </c>
      <c r="D182" s="32">
        <v>4</v>
      </c>
      <c r="E182" s="33">
        <v>431.4</v>
      </c>
      <c r="F182" s="33">
        <v>1725.6</v>
      </c>
      <c r="G182" s="34" t="s">
        <v>19</v>
      </c>
    </row>
    <row r="183" spans="2:7" ht="19.649999999999999" customHeight="1">
      <c r="B183" s="25">
        <v>44519</v>
      </c>
      <c r="C183" s="26">
        <v>0.68686342592592586</v>
      </c>
      <c r="D183" s="27">
        <v>5</v>
      </c>
      <c r="E183" s="28">
        <v>431.4</v>
      </c>
      <c r="F183" s="28">
        <v>2157</v>
      </c>
      <c r="G183" s="29" t="s">
        <v>19</v>
      </c>
    </row>
    <row r="184" spans="2:7" ht="19.649999999999999" customHeight="1">
      <c r="B184" s="38">
        <v>44519</v>
      </c>
      <c r="C184" s="31">
        <v>0.68687500000000001</v>
      </c>
      <c r="D184" s="32">
        <v>7</v>
      </c>
      <c r="E184" s="33">
        <v>431.4</v>
      </c>
      <c r="F184" s="33">
        <v>3019.7999999999997</v>
      </c>
      <c r="G184" s="34" t="s">
        <v>19</v>
      </c>
    </row>
    <row r="185" spans="2:7" ht="19.649999999999999" customHeight="1">
      <c r="B185" s="25">
        <v>44519</v>
      </c>
      <c r="C185" s="26">
        <v>0.6868981481481482</v>
      </c>
      <c r="D185" s="27">
        <v>3</v>
      </c>
      <c r="E185" s="28">
        <v>431.4</v>
      </c>
      <c r="F185" s="28">
        <v>1294.1999999999998</v>
      </c>
      <c r="G185" s="29" t="s">
        <v>19</v>
      </c>
    </row>
    <row r="186" spans="2:7" ht="19.649999999999999" customHeight="1">
      <c r="B186" s="38">
        <v>44519</v>
      </c>
      <c r="C186" s="31">
        <v>0.68692129629629628</v>
      </c>
      <c r="D186" s="32">
        <v>7</v>
      </c>
      <c r="E186" s="33">
        <v>431.4</v>
      </c>
      <c r="F186" s="33">
        <v>3019.7999999999997</v>
      </c>
      <c r="G186" s="34" t="s">
        <v>19</v>
      </c>
    </row>
    <row r="187" spans="2:7" ht="19.649999999999999" customHeight="1">
      <c r="B187" s="25">
        <v>44519</v>
      </c>
      <c r="C187" s="26">
        <v>0.68692129629629628</v>
      </c>
      <c r="D187" s="27">
        <v>4</v>
      </c>
      <c r="E187" s="28">
        <v>431.4</v>
      </c>
      <c r="F187" s="28">
        <v>1725.6</v>
      </c>
      <c r="G187" s="29" t="s">
        <v>19</v>
      </c>
    </row>
    <row r="188" spans="2:7" ht="19.649999999999999" customHeight="1">
      <c r="B188" s="38">
        <v>44519</v>
      </c>
      <c r="C188" s="31">
        <v>0.68692129629629628</v>
      </c>
      <c r="D188" s="32">
        <v>4</v>
      </c>
      <c r="E188" s="33">
        <v>431.4</v>
      </c>
      <c r="F188" s="33">
        <v>1725.6</v>
      </c>
      <c r="G188" s="34" t="s">
        <v>19</v>
      </c>
    </row>
    <row r="189" spans="2:7" ht="19.649999999999999" customHeight="1">
      <c r="B189" s="25">
        <v>44519</v>
      </c>
      <c r="C189" s="26">
        <v>0.68707175925925934</v>
      </c>
      <c r="D189" s="27">
        <v>15</v>
      </c>
      <c r="E189" s="28">
        <v>431.4</v>
      </c>
      <c r="F189" s="28">
        <v>6471</v>
      </c>
      <c r="G189" s="29" t="s">
        <v>19</v>
      </c>
    </row>
    <row r="190" spans="2:7" ht="19.649999999999999" customHeight="1">
      <c r="B190" s="38">
        <v>44519</v>
      </c>
      <c r="C190" s="31">
        <v>0.68707175925925934</v>
      </c>
      <c r="D190" s="32">
        <v>8</v>
      </c>
      <c r="E190" s="33">
        <v>431.4</v>
      </c>
      <c r="F190" s="33">
        <v>3451.2</v>
      </c>
      <c r="G190" s="34" t="s">
        <v>19</v>
      </c>
    </row>
    <row r="191" spans="2:7" ht="19.649999999999999" customHeight="1">
      <c r="B191" s="25">
        <v>44519</v>
      </c>
      <c r="C191" s="26">
        <v>0.68707175925925934</v>
      </c>
      <c r="D191" s="27">
        <v>8</v>
      </c>
      <c r="E191" s="28">
        <v>431.4</v>
      </c>
      <c r="F191" s="28">
        <v>3451.2</v>
      </c>
      <c r="G191" s="29" t="s">
        <v>19</v>
      </c>
    </row>
    <row r="192" spans="2:7" ht="19.649999999999999" customHeight="1">
      <c r="B192" s="38">
        <v>44519</v>
      </c>
      <c r="C192" s="31">
        <v>0.68736111111111109</v>
      </c>
      <c r="D192" s="32">
        <v>42</v>
      </c>
      <c r="E192" s="33">
        <v>431.3</v>
      </c>
      <c r="F192" s="33">
        <v>18114.600000000002</v>
      </c>
      <c r="G192" s="34" t="s">
        <v>19</v>
      </c>
    </row>
    <row r="193" spans="2:7" ht="19.649999999999999" customHeight="1">
      <c r="B193" s="25">
        <v>44519</v>
      </c>
      <c r="C193" s="26">
        <v>0.68736111111111109</v>
      </c>
      <c r="D193" s="27">
        <v>3</v>
      </c>
      <c r="E193" s="28">
        <v>431.3</v>
      </c>
      <c r="F193" s="28">
        <v>1293.9000000000001</v>
      </c>
      <c r="G193" s="29" t="s">
        <v>19</v>
      </c>
    </row>
    <row r="194" spans="2:7" ht="19.649999999999999" customHeight="1">
      <c r="B194" s="38">
        <v>44519</v>
      </c>
      <c r="C194" s="31">
        <v>0.68759259259259264</v>
      </c>
      <c r="D194" s="32">
        <v>6</v>
      </c>
      <c r="E194" s="33">
        <v>431.1</v>
      </c>
      <c r="F194" s="33">
        <v>2586.6000000000004</v>
      </c>
      <c r="G194" s="34" t="s">
        <v>19</v>
      </c>
    </row>
    <row r="195" spans="2:7" ht="19.649999999999999" customHeight="1">
      <c r="B195" s="25">
        <v>44519</v>
      </c>
      <c r="C195" s="26">
        <v>0.68759259259259264</v>
      </c>
      <c r="D195" s="27">
        <v>9</v>
      </c>
      <c r="E195" s="28">
        <v>431.1</v>
      </c>
      <c r="F195" s="28">
        <v>3879.9</v>
      </c>
      <c r="G195" s="29" t="s">
        <v>19</v>
      </c>
    </row>
    <row r="196" spans="2:7" ht="19.649999999999999" customHeight="1">
      <c r="B196" s="38">
        <v>44519</v>
      </c>
      <c r="C196" s="31">
        <v>0.68759259259259264</v>
      </c>
      <c r="D196" s="32">
        <v>10</v>
      </c>
      <c r="E196" s="33">
        <v>431.1</v>
      </c>
      <c r="F196" s="33">
        <v>4311</v>
      </c>
      <c r="G196" s="34" t="s">
        <v>19</v>
      </c>
    </row>
    <row r="197" spans="2:7" ht="19.649999999999999" customHeight="1">
      <c r="B197" s="25">
        <v>44519</v>
      </c>
      <c r="C197" s="26">
        <v>0.68804398148148149</v>
      </c>
      <c r="D197" s="27">
        <v>18</v>
      </c>
      <c r="E197" s="28">
        <v>431</v>
      </c>
      <c r="F197" s="28">
        <v>7758</v>
      </c>
      <c r="G197" s="29" t="s">
        <v>19</v>
      </c>
    </row>
    <row r="198" spans="2:7" ht="19.649999999999999" customHeight="1">
      <c r="B198" s="38">
        <v>44519</v>
      </c>
      <c r="C198" s="31">
        <v>0.68804398148148149</v>
      </c>
      <c r="D198" s="32">
        <v>5</v>
      </c>
      <c r="E198" s="33">
        <v>431</v>
      </c>
      <c r="F198" s="33">
        <v>2155</v>
      </c>
      <c r="G198" s="34" t="s">
        <v>19</v>
      </c>
    </row>
    <row r="199" spans="2:7" ht="19.649999999999999" customHeight="1">
      <c r="B199" s="25">
        <v>44519</v>
      </c>
      <c r="C199" s="26">
        <v>0.68828703703703698</v>
      </c>
      <c r="D199" s="27">
        <v>5</v>
      </c>
      <c r="E199" s="28">
        <v>431</v>
      </c>
      <c r="F199" s="28">
        <v>2155</v>
      </c>
      <c r="G199" s="29" t="s">
        <v>19</v>
      </c>
    </row>
    <row r="200" spans="2:7" ht="19.649999999999999" customHeight="1">
      <c r="B200" s="38">
        <v>44519</v>
      </c>
      <c r="C200" s="31">
        <v>0.68853009259259268</v>
      </c>
      <c r="D200" s="32">
        <v>3</v>
      </c>
      <c r="E200" s="33">
        <v>431.1</v>
      </c>
      <c r="F200" s="33">
        <v>1293.3000000000002</v>
      </c>
      <c r="G200" s="34" t="s">
        <v>19</v>
      </c>
    </row>
    <row r="201" spans="2:7" ht="19.649999999999999" customHeight="1">
      <c r="B201" s="25">
        <v>44519</v>
      </c>
      <c r="C201" s="26">
        <v>0.68853009259259268</v>
      </c>
      <c r="D201" s="27">
        <v>3</v>
      </c>
      <c r="E201" s="28">
        <v>431.1</v>
      </c>
      <c r="F201" s="28">
        <v>1293.3000000000002</v>
      </c>
      <c r="G201" s="29" t="s">
        <v>19</v>
      </c>
    </row>
    <row r="202" spans="2:7" ht="19.649999999999999" customHeight="1">
      <c r="B202" s="38">
        <v>44519</v>
      </c>
      <c r="C202" s="31">
        <v>0.68868055555555552</v>
      </c>
      <c r="D202" s="32">
        <v>18</v>
      </c>
      <c r="E202" s="33">
        <v>431.1</v>
      </c>
      <c r="F202" s="33">
        <v>7759.8</v>
      </c>
      <c r="G202" s="34" t="s">
        <v>19</v>
      </c>
    </row>
    <row r="203" spans="2:7" ht="19.649999999999999" customHeight="1">
      <c r="B203" s="25">
        <v>44519</v>
      </c>
      <c r="C203" s="26">
        <v>0.68868055555555552</v>
      </c>
      <c r="D203" s="27">
        <v>1</v>
      </c>
      <c r="E203" s="28">
        <v>431.1</v>
      </c>
      <c r="F203" s="28">
        <v>431.1</v>
      </c>
      <c r="G203" s="29" t="s">
        <v>19</v>
      </c>
    </row>
    <row r="204" spans="2:7" ht="19.649999999999999" customHeight="1">
      <c r="B204" s="38">
        <v>44519</v>
      </c>
      <c r="C204" s="31">
        <v>0.68872685185185178</v>
      </c>
      <c r="D204" s="32">
        <v>5</v>
      </c>
      <c r="E204" s="33">
        <v>431</v>
      </c>
      <c r="F204" s="33">
        <v>2155</v>
      </c>
      <c r="G204" s="34" t="s">
        <v>19</v>
      </c>
    </row>
    <row r="205" spans="2:7" ht="19.649999999999999" customHeight="1">
      <c r="B205" s="25">
        <v>44519</v>
      </c>
      <c r="C205" s="26">
        <v>0.68872685185185178</v>
      </c>
      <c r="D205" s="27">
        <v>15</v>
      </c>
      <c r="E205" s="28">
        <v>431</v>
      </c>
      <c r="F205" s="28">
        <v>6465</v>
      </c>
      <c r="G205" s="29" t="s">
        <v>19</v>
      </c>
    </row>
    <row r="206" spans="2:7" ht="19.649999999999999" customHeight="1">
      <c r="B206" s="38">
        <v>44519</v>
      </c>
      <c r="C206" s="31">
        <v>0.68906250000000002</v>
      </c>
      <c r="D206" s="32">
        <v>13</v>
      </c>
      <c r="E206" s="33">
        <v>431</v>
      </c>
      <c r="F206" s="33">
        <v>5603</v>
      </c>
      <c r="G206" s="34" t="s">
        <v>19</v>
      </c>
    </row>
    <row r="207" spans="2:7" ht="19.649999999999999" customHeight="1">
      <c r="B207" s="25">
        <v>44519</v>
      </c>
      <c r="C207" s="26">
        <v>0.6891087962962964</v>
      </c>
      <c r="D207" s="27">
        <v>6</v>
      </c>
      <c r="E207" s="28">
        <v>431</v>
      </c>
      <c r="F207" s="28">
        <v>2586</v>
      </c>
      <c r="G207" s="29" t="s">
        <v>19</v>
      </c>
    </row>
    <row r="208" spans="2:7" ht="19.649999999999999" customHeight="1">
      <c r="B208" s="38">
        <v>44519</v>
      </c>
      <c r="C208" s="31">
        <v>0.68921296296296297</v>
      </c>
      <c r="D208" s="32">
        <v>22</v>
      </c>
      <c r="E208" s="33">
        <v>430.9</v>
      </c>
      <c r="F208" s="33">
        <v>9479.7999999999993</v>
      </c>
      <c r="G208" s="34" t="s">
        <v>19</v>
      </c>
    </row>
    <row r="209" spans="2:7" ht="19.649999999999999" customHeight="1">
      <c r="B209" s="25">
        <v>44519</v>
      </c>
      <c r="C209" s="26">
        <v>0.68921296296296297</v>
      </c>
      <c r="D209" s="27">
        <v>5</v>
      </c>
      <c r="E209" s="28">
        <v>430.9</v>
      </c>
      <c r="F209" s="28">
        <v>2154.5</v>
      </c>
      <c r="G209" s="29" t="s">
        <v>19</v>
      </c>
    </row>
    <row r="210" spans="2:7" ht="19.649999999999999" customHeight="1">
      <c r="B210" s="38">
        <v>44519</v>
      </c>
      <c r="C210" s="31">
        <v>0.68921296296296297</v>
      </c>
      <c r="D210" s="32">
        <v>2</v>
      </c>
      <c r="E210" s="33">
        <v>430.9</v>
      </c>
      <c r="F210" s="33">
        <v>861.8</v>
      </c>
      <c r="G210" s="34" t="s">
        <v>19</v>
      </c>
    </row>
    <row r="211" spans="2:7" ht="19.649999999999999" customHeight="1">
      <c r="B211" s="25">
        <v>44519</v>
      </c>
      <c r="C211" s="26">
        <v>0.68953703703703706</v>
      </c>
      <c r="D211" s="27">
        <v>21</v>
      </c>
      <c r="E211" s="28">
        <v>431</v>
      </c>
      <c r="F211" s="28">
        <v>9051</v>
      </c>
      <c r="G211" s="29" t="s">
        <v>19</v>
      </c>
    </row>
    <row r="212" spans="2:7" ht="19.649999999999999" customHeight="1">
      <c r="B212" s="38">
        <v>44519</v>
      </c>
      <c r="C212" s="31">
        <v>0.68953703703703706</v>
      </c>
      <c r="D212" s="32">
        <v>4</v>
      </c>
      <c r="E212" s="33">
        <v>431</v>
      </c>
      <c r="F212" s="33">
        <v>1724</v>
      </c>
      <c r="G212" s="34" t="s">
        <v>19</v>
      </c>
    </row>
    <row r="213" spans="2:7" ht="19.649999999999999" customHeight="1">
      <c r="B213" s="25">
        <v>44519</v>
      </c>
      <c r="C213" s="26">
        <v>0.68973379629629628</v>
      </c>
      <c r="D213" s="27">
        <v>21</v>
      </c>
      <c r="E213" s="28">
        <v>430.9</v>
      </c>
      <c r="F213" s="28">
        <v>9048.9</v>
      </c>
      <c r="G213" s="29" t="s">
        <v>19</v>
      </c>
    </row>
    <row r="214" spans="2:7" ht="19.649999999999999" customHeight="1">
      <c r="B214" s="38">
        <v>44519</v>
      </c>
      <c r="C214" s="31">
        <v>0.68973379629629628</v>
      </c>
      <c r="D214" s="32">
        <v>3</v>
      </c>
      <c r="E214" s="33">
        <v>430.9</v>
      </c>
      <c r="F214" s="33">
        <v>1292.6999999999998</v>
      </c>
      <c r="G214" s="34" t="s">
        <v>19</v>
      </c>
    </row>
    <row r="215" spans="2:7" ht="19.649999999999999" customHeight="1">
      <c r="B215" s="25">
        <v>44519</v>
      </c>
      <c r="C215" s="26">
        <v>0.68983796296296296</v>
      </c>
      <c r="D215" s="27">
        <v>18</v>
      </c>
      <c r="E215" s="28">
        <v>430.9</v>
      </c>
      <c r="F215" s="28">
        <v>7756.2</v>
      </c>
      <c r="G215" s="29" t="s">
        <v>19</v>
      </c>
    </row>
    <row r="216" spans="2:7" ht="19.649999999999999" customHeight="1">
      <c r="B216" s="38">
        <v>44519</v>
      </c>
      <c r="C216" s="31">
        <v>0.68983796296296296</v>
      </c>
      <c r="D216" s="32">
        <v>6</v>
      </c>
      <c r="E216" s="33">
        <v>430.9</v>
      </c>
      <c r="F216" s="33">
        <v>2585.3999999999996</v>
      </c>
      <c r="G216" s="34" t="s">
        <v>19</v>
      </c>
    </row>
    <row r="217" spans="2:7" ht="19.649999999999999" customHeight="1">
      <c r="B217" s="25">
        <v>44519</v>
      </c>
      <c r="C217" s="26">
        <v>0.69033564814814818</v>
      </c>
      <c r="D217" s="27">
        <v>2</v>
      </c>
      <c r="E217" s="28">
        <v>430.6</v>
      </c>
      <c r="F217" s="28">
        <v>861.2</v>
      </c>
      <c r="G217" s="29" t="s">
        <v>19</v>
      </c>
    </row>
    <row r="218" spans="2:7" ht="19.649999999999999" customHeight="1">
      <c r="B218" s="38">
        <v>44519</v>
      </c>
      <c r="C218" s="31">
        <v>0.69033564814814818</v>
      </c>
      <c r="D218" s="32">
        <v>12</v>
      </c>
      <c r="E218" s="33">
        <v>430.6</v>
      </c>
      <c r="F218" s="33">
        <v>5167.2000000000007</v>
      </c>
      <c r="G218" s="34" t="s">
        <v>19</v>
      </c>
    </row>
    <row r="219" spans="2:7" ht="19.649999999999999" customHeight="1">
      <c r="B219" s="25">
        <v>44519</v>
      </c>
      <c r="C219" s="26">
        <v>0.69033564814814818</v>
      </c>
      <c r="D219" s="27">
        <v>3</v>
      </c>
      <c r="E219" s="28">
        <v>430.6</v>
      </c>
      <c r="F219" s="28">
        <v>1291.8000000000002</v>
      </c>
      <c r="G219" s="29" t="s">
        <v>19</v>
      </c>
    </row>
    <row r="220" spans="2:7" ht="19.649999999999999" customHeight="1">
      <c r="B220" s="38">
        <v>44519</v>
      </c>
      <c r="C220" s="31">
        <v>0.6908333333333333</v>
      </c>
      <c r="D220" s="32">
        <v>18</v>
      </c>
      <c r="E220" s="33">
        <v>430.7</v>
      </c>
      <c r="F220" s="33">
        <v>7752.5999999999995</v>
      </c>
      <c r="G220" s="34" t="s">
        <v>19</v>
      </c>
    </row>
    <row r="221" spans="2:7" ht="19.649999999999999" customHeight="1">
      <c r="B221" s="25">
        <v>44519</v>
      </c>
      <c r="C221" s="26">
        <v>0.6908333333333333</v>
      </c>
      <c r="D221" s="27">
        <v>7</v>
      </c>
      <c r="E221" s="28">
        <v>430.7</v>
      </c>
      <c r="F221" s="28">
        <v>3014.9</v>
      </c>
      <c r="G221" s="29" t="s">
        <v>19</v>
      </c>
    </row>
    <row r="222" spans="2:7" ht="19.649999999999999" customHeight="1">
      <c r="B222" s="38">
        <v>44519</v>
      </c>
      <c r="C222" s="31">
        <v>0.6908333333333333</v>
      </c>
      <c r="D222" s="32">
        <v>20</v>
      </c>
      <c r="E222" s="33">
        <v>430.6</v>
      </c>
      <c r="F222" s="33">
        <v>8612</v>
      </c>
      <c r="G222" s="34" t="s">
        <v>19</v>
      </c>
    </row>
    <row r="223" spans="2:7" ht="19.649999999999999" customHeight="1">
      <c r="B223" s="25">
        <v>44519</v>
      </c>
      <c r="C223" s="26">
        <v>0.6908333333333333</v>
      </c>
      <c r="D223" s="27">
        <v>43</v>
      </c>
      <c r="E223" s="28">
        <v>430.6</v>
      </c>
      <c r="F223" s="28">
        <v>18515.8</v>
      </c>
      <c r="G223" s="29" t="s">
        <v>19</v>
      </c>
    </row>
    <row r="224" spans="2:7" ht="19.649999999999999" customHeight="1">
      <c r="B224" s="38">
        <v>44519</v>
      </c>
      <c r="C224" s="31">
        <v>0.69101851851851848</v>
      </c>
      <c r="D224" s="32">
        <v>4</v>
      </c>
      <c r="E224" s="33">
        <v>430.4</v>
      </c>
      <c r="F224" s="33">
        <v>1721.6</v>
      </c>
      <c r="G224" s="34" t="s">
        <v>19</v>
      </c>
    </row>
    <row r="225" spans="2:7" ht="19.649999999999999" customHeight="1">
      <c r="B225" s="25">
        <v>44519</v>
      </c>
      <c r="C225" s="26">
        <v>0.69101851851851848</v>
      </c>
      <c r="D225" s="27">
        <v>50</v>
      </c>
      <c r="E225" s="28">
        <v>430.4</v>
      </c>
      <c r="F225" s="28">
        <v>21520</v>
      </c>
      <c r="G225" s="29" t="s">
        <v>19</v>
      </c>
    </row>
    <row r="226" spans="2:7" ht="19.649999999999999" customHeight="1">
      <c r="B226" s="38">
        <v>44519</v>
      </c>
      <c r="C226" s="31">
        <v>0.69101851851851848</v>
      </c>
      <c r="D226" s="32">
        <v>42</v>
      </c>
      <c r="E226" s="33">
        <v>430.4</v>
      </c>
      <c r="F226" s="33">
        <v>18076.8</v>
      </c>
      <c r="G226" s="34" t="s">
        <v>19</v>
      </c>
    </row>
    <row r="227" spans="2:7" ht="19.649999999999999" customHeight="1">
      <c r="B227" s="25">
        <v>44519</v>
      </c>
      <c r="C227" s="26">
        <v>0.69101851851851848</v>
      </c>
      <c r="D227" s="27">
        <v>2</v>
      </c>
      <c r="E227" s="28">
        <v>430.4</v>
      </c>
      <c r="F227" s="28">
        <v>860.8</v>
      </c>
      <c r="G227" s="29" t="s">
        <v>19</v>
      </c>
    </row>
    <row r="228" spans="2:7" ht="19.649999999999999" customHeight="1">
      <c r="B228" s="38">
        <v>44519</v>
      </c>
      <c r="C228" s="31">
        <v>0.69116898148148154</v>
      </c>
      <c r="D228" s="32">
        <v>5</v>
      </c>
      <c r="E228" s="33">
        <v>430.3</v>
      </c>
      <c r="F228" s="33">
        <v>2151.5</v>
      </c>
      <c r="G228" s="34" t="s">
        <v>19</v>
      </c>
    </row>
    <row r="229" spans="2:7" ht="19.649999999999999" customHeight="1">
      <c r="B229" s="25">
        <v>44519</v>
      </c>
      <c r="C229" s="26">
        <v>0.69116898148148154</v>
      </c>
      <c r="D229" s="27">
        <v>17</v>
      </c>
      <c r="E229" s="28">
        <v>430.3</v>
      </c>
      <c r="F229" s="28">
        <v>7315.1</v>
      </c>
      <c r="G229" s="29" t="s">
        <v>19</v>
      </c>
    </row>
    <row r="230" spans="2:7" ht="19.649999999999999" customHeight="1">
      <c r="B230" s="38">
        <v>44519</v>
      </c>
      <c r="C230" s="31">
        <v>0.69167824074074069</v>
      </c>
      <c r="D230" s="32">
        <v>11</v>
      </c>
      <c r="E230" s="33">
        <v>430.2</v>
      </c>
      <c r="F230" s="33">
        <v>4732.2</v>
      </c>
      <c r="G230" s="34" t="s">
        <v>19</v>
      </c>
    </row>
    <row r="231" spans="2:7" ht="19.649999999999999" customHeight="1">
      <c r="B231" s="25">
        <v>44519</v>
      </c>
      <c r="C231" s="26">
        <v>0.69167824074074069</v>
      </c>
      <c r="D231" s="27">
        <v>8</v>
      </c>
      <c r="E231" s="28">
        <v>430.2</v>
      </c>
      <c r="F231" s="28">
        <v>3441.6</v>
      </c>
      <c r="G231" s="29" t="s">
        <v>19</v>
      </c>
    </row>
    <row r="232" spans="2:7" ht="19.649999999999999" customHeight="1">
      <c r="B232" s="38">
        <v>44519</v>
      </c>
      <c r="C232" s="31">
        <v>0.69168981481481484</v>
      </c>
      <c r="D232" s="32">
        <v>15</v>
      </c>
      <c r="E232" s="33">
        <v>430</v>
      </c>
      <c r="F232" s="33">
        <v>6450</v>
      </c>
      <c r="G232" s="34" t="s">
        <v>19</v>
      </c>
    </row>
    <row r="233" spans="2:7" ht="19.649999999999999" customHeight="1">
      <c r="B233" s="25">
        <v>44519</v>
      </c>
      <c r="C233" s="26">
        <v>0.69168981481481484</v>
      </c>
      <c r="D233" s="27">
        <v>20</v>
      </c>
      <c r="E233" s="28">
        <v>430</v>
      </c>
      <c r="F233" s="28">
        <v>8600</v>
      </c>
      <c r="G233" s="29" t="s">
        <v>19</v>
      </c>
    </row>
    <row r="234" spans="2:7" ht="19.649999999999999" customHeight="1">
      <c r="B234" s="38">
        <v>44519</v>
      </c>
      <c r="C234" s="31">
        <v>0.69168981481481484</v>
      </c>
      <c r="D234" s="32">
        <v>20</v>
      </c>
      <c r="E234" s="33">
        <v>430</v>
      </c>
      <c r="F234" s="33">
        <v>8600</v>
      </c>
      <c r="G234" s="34" t="s">
        <v>19</v>
      </c>
    </row>
    <row r="235" spans="2:7" ht="19.649999999999999" customHeight="1">
      <c r="B235" s="25">
        <v>44519</v>
      </c>
      <c r="C235" s="26">
        <v>0.69168981481481484</v>
      </c>
      <c r="D235" s="27">
        <v>15</v>
      </c>
      <c r="E235" s="28">
        <v>430</v>
      </c>
      <c r="F235" s="28">
        <v>6450</v>
      </c>
      <c r="G235" s="29" t="s">
        <v>19</v>
      </c>
    </row>
    <row r="236" spans="2:7" ht="19.649999999999999" customHeight="1">
      <c r="B236" s="38">
        <v>44519</v>
      </c>
      <c r="C236" s="31">
        <v>0.69168981481481484</v>
      </c>
      <c r="D236" s="32">
        <v>11</v>
      </c>
      <c r="E236" s="33">
        <v>430</v>
      </c>
      <c r="F236" s="33">
        <v>4730</v>
      </c>
      <c r="G236" s="34" t="s">
        <v>19</v>
      </c>
    </row>
    <row r="237" spans="2:7" ht="19.649999999999999" customHeight="1">
      <c r="B237" s="25">
        <v>44519</v>
      </c>
      <c r="C237" s="26">
        <v>0.6922800925925926</v>
      </c>
      <c r="D237" s="27">
        <v>15</v>
      </c>
      <c r="E237" s="28">
        <v>430</v>
      </c>
      <c r="F237" s="28">
        <v>6450</v>
      </c>
      <c r="G237" s="29" t="s">
        <v>19</v>
      </c>
    </row>
    <row r="238" spans="2:7" ht="19.649999999999999" customHeight="1">
      <c r="B238" s="38">
        <v>44519</v>
      </c>
      <c r="C238" s="31">
        <v>0.6922800925925926</v>
      </c>
      <c r="D238" s="32">
        <v>5</v>
      </c>
      <c r="E238" s="33">
        <v>430</v>
      </c>
      <c r="F238" s="33">
        <v>2150</v>
      </c>
      <c r="G238" s="34" t="s">
        <v>19</v>
      </c>
    </row>
    <row r="239" spans="2:7" ht="19.649999999999999" customHeight="1">
      <c r="B239" s="25">
        <v>44519</v>
      </c>
      <c r="C239" s="26">
        <v>0.6922800925925926</v>
      </c>
      <c r="D239" s="27">
        <v>5</v>
      </c>
      <c r="E239" s="28">
        <v>430</v>
      </c>
      <c r="F239" s="28">
        <v>2150</v>
      </c>
      <c r="G239" s="29" t="s">
        <v>19</v>
      </c>
    </row>
    <row r="240" spans="2:7" ht="19.649999999999999" customHeight="1">
      <c r="B240" s="38">
        <v>44519</v>
      </c>
      <c r="C240" s="31">
        <v>0.69271990740740741</v>
      </c>
      <c r="D240" s="32">
        <v>2</v>
      </c>
      <c r="E240" s="33">
        <v>429.9</v>
      </c>
      <c r="F240" s="33">
        <v>859.8</v>
      </c>
      <c r="G240" s="34" t="s">
        <v>19</v>
      </c>
    </row>
    <row r="241" spans="2:7" ht="19.649999999999999" customHeight="1">
      <c r="B241" s="25">
        <v>44519</v>
      </c>
      <c r="C241" s="26">
        <v>0.69289351851851855</v>
      </c>
      <c r="D241" s="27">
        <v>45</v>
      </c>
      <c r="E241" s="28">
        <v>430.1</v>
      </c>
      <c r="F241" s="28">
        <v>19354.5</v>
      </c>
      <c r="G241" s="29" t="s">
        <v>19</v>
      </c>
    </row>
    <row r="242" spans="2:7" ht="19.649999999999999" customHeight="1">
      <c r="B242" s="38">
        <v>44519</v>
      </c>
      <c r="C242" s="31">
        <v>0.69289351851851855</v>
      </c>
      <c r="D242" s="32">
        <v>5</v>
      </c>
      <c r="E242" s="33">
        <v>430.1</v>
      </c>
      <c r="F242" s="33">
        <v>2150.5</v>
      </c>
      <c r="G242" s="34" t="s">
        <v>19</v>
      </c>
    </row>
    <row r="243" spans="2:7" ht="19.649999999999999" customHeight="1">
      <c r="B243" s="25">
        <v>44519</v>
      </c>
      <c r="C243" s="26">
        <v>0.69289351851851855</v>
      </c>
      <c r="D243" s="27">
        <v>16</v>
      </c>
      <c r="E243" s="28">
        <v>430.1</v>
      </c>
      <c r="F243" s="28">
        <v>6881.6</v>
      </c>
      <c r="G243" s="29" t="s">
        <v>19</v>
      </c>
    </row>
    <row r="244" spans="2:7" ht="19.649999999999999" customHeight="1">
      <c r="B244" s="38">
        <v>44519</v>
      </c>
      <c r="C244" s="31">
        <v>0.6929050925925927</v>
      </c>
      <c r="D244" s="32">
        <v>15</v>
      </c>
      <c r="E244" s="33">
        <v>430.1</v>
      </c>
      <c r="F244" s="33">
        <v>6451.5</v>
      </c>
      <c r="G244" s="34" t="s">
        <v>19</v>
      </c>
    </row>
    <row r="245" spans="2:7" ht="19.649999999999999" customHeight="1">
      <c r="B245" s="25">
        <v>44519</v>
      </c>
      <c r="C245" s="26">
        <v>0.6929050925925927</v>
      </c>
      <c r="D245" s="27">
        <v>4</v>
      </c>
      <c r="E245" s="28">
        <v>430.1</v>
      </c>
      <c r="F245" s="28">
        <v>1720.4</v>
      </c>
      <c r="G245" s="29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4"/>
  <sheetViews>
    <sheetView showGridLines="0"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44508</v>
      </c>
      <c r="C7" s="26">
        <v>0.37501157407407404</v>
      </c>
      <c r="D7" s="27">
        <v>3</v>
      </c>
      <c r="E7" s="28">
        <v>417.6</v>
      </c>
      <c r="F7" s="28">
        <v>1252.8000000000002</v>
      </c>
      <c r="G7" s="29" t="s">
        <v>19</v>
      </c>
    </row>
    <row r="8" spans="2:7" s="21" customFormat="1" ht="19.649999999999999" customHeight="1">
      <c r="B8" s="38">
        <v>44508</v>
      </c>
      <c r="C8" s="31">
        <v>0.37501157407407404</v>
      </c>
      <c r="D8" s="32">
        <v>1</v>
      </c>
      <c r="E8" s="33">
        <v>417.5</v>
      </c>
      <c r="F8" s="33">
        <v>417.5</v>
      </c>
      <c r="G8" s="34" t="s">
        <v>19</v>
      </c>
    </row>
    <row r="9" spans="2:7" s="21" customFormat="1" ht="19.649999999999999" customHeight="1">
      <c r="B9" s="25">
        <v>44508</v>
      </c>
      <c r="C9" s="26">
        <v>0.37501157407407404</v>
      </c>
      <c r="D9" s="27">
        <v>26</v>
      </c>
      <c r="E9" s="28">
        <v>416.4</v>
      </c>
      <c r="F9" s="28">
        <v>10826.4</v>
      </c>
      <c r="G9" s="29" t="s">
        <v>19</v>
      </c>
    </row>
    <row r="10" spans="2:7" s="21" customFormat="1" ht="19.649999999999999" customHeight="1">
      <c r="B10" s="38">
        <v>44508</v>
      </c>
      <c r="C10" s="31">
        <v>0.37503472222222217</v>
      </c>
      <c r="D10" s="32">
        <v>4</v>
      </c>
      <c r="E10" s="33">
        <v>416.5</v>
      </c>
      <c r="F10" s="33">
        <v>1666</v>
      </c>
      <c r="G10" s="34" t="s">
        <v>19</v>
      </c>
    </row>
    <row r="11" spans="2:7" s="21" customFormat="1" ht="19.649999999999999" customHeight="1">
      <c r="B11" s="25">
        <v>44508</v>
      </c>
      <c r="C11" s="26">
        <v>0.37503472222222217</v>
      </c>
      <c r="D11" s="27">
        <v>3</v>
      </c>
      <c r="E11" s="28">
        <v>415.6</v>
      </c>
      <c r="F11" s="28">
        <v>1246.8000000000002</v>
      </c>
      <c r="G11" s="29" t="s">
        <v>19</v>
      </c>
    </row>
    <row r="12" spans="2:7" s="21" customFormat="1" ht="19.649999999999999" customHeight="1">
      <c r="B12" s="38">
        <v>44508</v>
      </c>
      <c r="C12" s="31">
        <v>0.37503472222222217</v>
      </c>
      <c r="D12" s="32">
        <v>3</v>
      </c>
      <c r="E12" s="33">
        <v>414.8</v>
      </c>
      <c r="F12" s="33">
        <v>1244.4000000000001</v>
      </c>
      <c r="G12" s="34" t="s">
        <v>19</v>
      </c>
    </row>
    <row r="13" spans="2:7" s="21" customFormat="1" ht="19.649999999999999" customHeight="1">
      <c r="B13" s="25">
        <v>44509</v>
      </c>
      <c r="C13" s="26">
        <v>0.37541666666666668</v>
      </c>
      <c r="D13" s="27">
        <v>3</v>
      </c>
      <c r="E13" s="28">
        <v>419.6</v>
      </c>
      <c r="F13" s="28">
        <v>1258.8000000000002</v>
      </c>
      <c r="G13" s="29" t="s">
        <v>19</v>
      </c>
    </row>
    <row r="14" spans="2:7" s="21" customFormat="1" ht="19.649999999999999" customHeight="1">
      <c r="B14" s="38">
        <v>44509</v>
      </c>
      <c r="C14" s="31">
        <v>0.37541666666666668</v>
      </c>
      <c r="D14" s="32">
        <v>2</v>
      </c>
      <c r="E14" s="33">
        <v>419.5</v>
      </c>
      <c r="F14" s="33">
        <v>839</v>
      </c>
      <c r="G14" s="34" t="s">
        <v>19</v>
      </c>
    </row>
    <row r="15" spans="2:7" s="21" customFormat="1" ht="19.649999999999999" customHeight="1">
      <c r="B15" s="25">
        <v>44509</v>
      </c>
      <c r="C15" s="26">
        <v>0.3756944444444445</v>
      </c>
      <c r="D15" s="27">
        <v>2</v>
      </c>
      <c r="E15" s="28">
        <v>419.5</v>
      </c>
      <c r="F15" s="28">
        <v>839</v>
      </c>
      <c r="G15" s="29" t="s">
        <v>19</v>
      </c>
    </row>
    <row r="16" spans="2:7" s="21" customFormat="1" ht="19.649999999999999" customHeight="1">
      <c r="B16" s="38">
        <v>44509</v>
      </c>
      <c r="C16" s="31">
        <v>0.3756944444444445</v>
      </c>
      <c r="D16" s="32">
        <v>5</v>
      </c>
      <c r="E16" s="33">
        <v>419.5</v>
      </c>
      <c r="F16" s="33">
        <v>2097.5</v>
      </c>
      <c r="G16" s="34" t="s">
        <v>19</v>
      </c>
    </row>
    <row r="17" spans="2:7" s="21" customFormat="1" ht="19.649999999999999" customHeight="1">
      <c r="B17" s="25">
        <v>44509</v>
      </c>
      <c r="C17" s="26">
        <v>0.37572916666666667</v>
      </c>
      <c r="D17" s="27">
        <v>1</v>
      </c>
      <c r="E17" s="28">
        <v>419.3</v>
      </c>
      <c r="F17" s="28">
        <v>419.3</v>
      </c>
      <c r="G17" s="29" t="s">
        <v>19</v>
      </c>
    </row>
    <row r="18" spans="2:7" s="21" customFormat="1" ht="19.649999999999999" customHeight="1">
      <c r="B18" s="38">
        <v>44509</v>
      </c>
      <c r="C18" s="31">
        <v>0.3757523148148148</v>
      </c>
      <c r="D18" s="32">
        <v>1</v>
      </c>
      <c r="E18" s="33">
        <v>419.1</v>
      </c>
      <c r="F18" s="33">
        <v>419.1</v>
      </c>
      <c r="G18" s="34" t="s">
        <v>19</v>
      </c>
    </row>
    <row r="19" spans="2:7" s="21" customFormat="1" ht="19.649999999999999" customHeight="1">
      <c r="B19" s="25">
        <v>44509</v>
      </c>
      <c r="C19" s="26">
        <v>0.37582175925925926</v>
      </c>
      <c r="D19" s="27">
        <v>2</v>
      </c>
      <c r="E19" s="28">
        <v>419.6</v>
      </c>
      <c r="F19" s="28">
        <v>839.2</v>
      </c>
      <c r="G19" s="29" t="s">
        <v>19</v>
      </c>
    </row>
    <row r="20" spans="2:7" s="21" customFormat="1" ht="19.649999999999999" customHeight="1">
      <c r="B20" s="38">
        <v>44509</v>
      </c>
      <c r="C20" s="31">
        <v>0.37582175925925926</v>
      </c>
      <c r="D20" s="32">
        <v>11</v>
      </c>
      <c r="E20" s="33">
        <v>419.4</v>
      </c>
      <c r="F20" s="33">
        <v>4613.3999999999996</v>
      </c>
      <c r="G20" s="34" t="s">
        <v>19</v>
      </c>
    </row>
    <row r="21" spans="2:7" s="21" customFormat="1" ht="19.649999999999999" customHeight="1">
      <c r="B21" s="25">
        <v>44509</v>
      </c>
      <c r="C21" s="26">
        <v>0.37582175925925926</v>
      </c>
      <c r="D21" s="27">
        <v>1</v>
      </c>
      <c r="E21" s="28">
        <v>419.4</v>
      </c>
      <c r="F21" s="28">
        <v>419.4</v>
      </c>
      <c r="G21" s="29" t="s">
        <v>19</v>
      </c>
    </row>
    <row r="22" spans="2:7" s="21" customFormat="1" ht="19.649999999999999" customHeight="1">
      <c r="B22" s="38">
        <v>44509</v>
      </c>
      <c r="C22" s="31">
        <v>0.37582175925925926</v>
      </c>
      <c r="D22" s="32">
        <v>1</v>
      </c>
      <c r="E22" s="33">
        <v>419.3</v>
      </c>
      <c r="F22" s="33">
        <v>419.3</v>
      </c>
      <c r="G22" s="34" t="s">
        <v>19</v>
      </c>
    </row>
    <row r="23" spans="2:7" s="21" customFormat="1" ht="19.649999999999999" customHeight="1">
      <c r="B23" s="25">
        <v>44509</v>
      </c>
      <c r="C23" s="26">
        <v>0.3758333333333333</v>
      </c>
      <c r="D23" s="27">
        <v>2</v>
      </c>
      <c r="E23" s="28">
        <v>419.3</v>
      </c>
      <c r="F23" s="28">
        <v>838.6</v>
      </c>
      <c r="G23" s="29" t="s">
        <v>19</v>
      </c>
    </row>
    <row r="24" spans="2:7" s="21" customFormat="1" ht="19.649999999999999" customHeight="1">
      <c r="B24" s="38">
        <v>44509</v>
      </c>
      <c r="C24" s="31">
        <v>0.37627314814814811</v>
      </c>
      <c r="D24" s="32">
        <v>1</v>
      </c>
      <c r="E24" s="33">
        <v>418.9</v>
      </c>
      <c r="F24" s="33">
        <v>418.9</v>
      </c>
      <c r="G24" s="34" t="s">
        <v>19</v>
      </c>
    </row>
    <row r="25" spans="2:7" s="21" customFormat="1" ht="19.649999999999999" customHeight="1">
      <c r="B25" s="25">
        <v>44509</v>
      </c>
      <c r="C25" s="26">
        <v>0.37627314814814811</v>
      </c>
      <c r="D25" s="27">
        <v>1</v>
      </c>
      <c r="E25" s="28">
        <v>418.9</v>
      </c>
      <c r="F25" s="28">
        <v>418.9</v>
      </c>
      <c r="G25" s="29" t="s">
        <v>19</v>
      </c>
    </row>
    <row r="26" spans="2:7" s="21" customFormat="1" ht="19.649999999999999" customHeight="1">
      <c r="B26" s="38">
        <v>44509</v>
      </c>
      <c r="C26" s="31">
        <v>0.37627314814814811</v>
      </c>
      <c r="D26" s="32">
        <v>2</v>
      </c>
      <c r="E26" s="33">
        <v>418.9</v>
      </c>
      <c r="F26" s="33">
        <v>837.8</v>
      </c>
      <c r="G26" s="34" t="s">
        <v>19</v>
      </c>
    </row>
    <row r="27" spans="2:7" ht="19.649999999999999" customHeight="1">
      <c r="B27" s="25">
        <v>44509</v>
      </c>
      <c r="C27" s="26">
        <v>0.37688657407407411</v>
      </c>
      <c r="D27" s="27">
        <v>5</v>
      </c>
      <c r="E27" s="28">
        <v>418.8</v>
      </c>
      <c r="F27" s="28">
        <v>2094</v>
      </c>
      <c r="G27" s="29" t="s">
        <v>19</v>
      </c>
    </row>
    <row r="28" spans="2:7" ht="19.649999999999999" customHeight="1">
      <c r="B28" s="38">
        <v>44510</v>
      </c>
      <c r="C28" s="31">
        <v>0.37527777777777777</v>
      </c>
      <c r="D28" s="32">
        <v>19</v>
      </c>
      <c r="E28" s="33">
        <v>417.8</v>
      </c>
      <c r="F28" s="33">
        <v>7938.2</v>
      </c>
      <c r="G28" s="34" t="s">
        <v>19</v>
      </c>
    </row>
    <row r="29" spans="2:7" ht="19.649999999999999" customHeight="1">
      <c r="B29" s="25">
        <v>44510</v>
      </c>
      <c r="C29" s="26">
        <v>0.37527777777777777</v>
      </c>
      <c r="D29" s="27">
        <v>5</v>
      </c>
      <c r="E29" s="28">
        <v>417.8</v>
      </c>
      <c r="F29" s="28">
        <v>2089</v>
      </c>
      <c r="G29" s="29" t="s">
        <v>19</v>
      </c>
    </row>
    <row r="30" spans="2:7" ht="19.649999999999999" customHeight="1">
      <c r="B30" s="38">
        <v>44510</v>
      </c>
      <c r="C30" s="31">
        <v>0.37527777777777777</v>
      </c>
      <c r="D30" s="32">
        <v>3</v>
      </c>
      <c r="E30" s="33">
        <v>417.9</v>
      </c>
      <c r="F30" s="33">
        <v>1253.6999999999998</v>
      </c>
      <c r="G30" s="34" t="s">
        <v>19</v>
      </c>
    </row>
    <row r="31" spans="2:7" ht="19.649999999999999" customHeight="1">
      <c r="B31" s="25">
        <v>44510</v>
      </c>
      <c r="C31" s="26">
        <v>0.3753009259259259</v>
      </c>
      <c r="D31" s="27">
        <v>2</v>
      </c>
      <c r="E31" s="28">
        <v>417.1</v>
      </c>
      <c r="F31" s="28">
        <v>834.2</v>
      </c>
      <c r="G31" s="29" t="s">
        <v>19</v>
      </c>
    </row>
    <row r="32" spans="2:7" ht="19.649999999999999" customHeight="1">
      <c r="B32" s="38">
        <v>44510</v>
      </c>
      <c r="C32" s="31">
        <v>0.3753009259259259</v>
      </c>
      <c r="D32" s="32">
        <v>11</v>
      </c>
      <c r="E32" s="33">
        <v>417</v>
      </c>
      <c r="F32" s="33">
        <v>4587</v>
      </c>
      <c r="G32" s="34" t="s">
        <v>19</v>
      </c>
    </row>
    <row r="33" spans="2:7" ht="19.649999999999999" customHeight="1">
      <c r="B33" s="25">
        <v>44511</v>
      </c>
      <c r="C33" s="26">
        <v>0.3752314814814815</v>
      </c>
      <c r="D33" s="27">
        <v>1</v>
      </c>
      <c r="E33" s="28">
        <v>407.4</v>
      </c>
      <c r="F33" s="28">
        <v>407.4</v>
      </c>
      <c r="G33" s="29" t="s">
        <v>19</v>
      </c>
    </row>
    <row r="34" spans="2:7" ht="19.649999999999999" customHeight="1">
      <c r="B34" s="38">
        <v>44511</v>
      </c>
      <c r="C34" s="31">
        <v>0.3752314814814815</v>
      </c>
      <c r="D34" s="32">
        <v>5</v>
      </c>
      <c r="E34" s="33">
        <v>407</v>
      </c>
      <c r="F34" s="33">
        <v>2035</v>
      </c>
      <c r="G34" s="34" t="s">
        <v>19</v>
      </c>
    </row>
    <row r="35" spans="2:7" ht="19.649999999999999" customHeight="1">
      <c r="B35" s="25">
        <v>44511</v>
      </c>
      <c r="C35" s="26">
        <v>0.37532407407407403</v>
      </c>
      <c r="D35" s="27">
        <v>2</v>
      </c>
      <c r="E35" s="28">
        <v>407</v>
      </c>
      <c r="F35" s="28">
        <v>814</v>
      </c>
      <c r="G35" s="29" t="s">
        <v>19</v>
      </c>
    </row>
    <row r="36" spans="2:7" ht="19.649999999999999" customHeight="1">
      <c r="B36" s="38">
        <v>44511</v>
      </c>
      <c r="C36" s="31">
        <v>0.37532407407407403</v>
      </c>
      <c r="D36" s="32">
        <v>1</v>
      </c>
      <c r="E36" s="33">
        <v>407</v>
      </c>
      <c r="F36" s="33">
        <v>407</v>
      </c>
      <c r="G36" s="34" t="s">
        <v>19</v>
      </c>
    </row>
    <row r="37" spans="2:7" ht="19.649999999999999" customHeight="1">
      <c r="B37" s="25">
        <v>44511</v>
      </c>
      <c r="C37" s="26">
        <v>0.3755324074074074</v>
      </c>
      <c r="D37" s="27">
        <v>7</v>
      </c>
      <c r="E37" s="28">
        <v>408.1</v>
      </c>
      <c r="F37" s="28">
        <v>2856.7000000000003</v>
      </c>
      <c r="G37" s="29" t="s">
        <v>19</v>
      </c>
    </row>
    <row r="38" spans="2:7" ht="19.649999999999999" customHeight="1">
      <c r="B38" s="38">
        <v>44511</v>
      </c>
      <c r="C38" s="31">
        <v>0.3755324074074074</v>
      </c>
      <c r="D38" s="32">
        <v>3</v>
      </c>
      <c r="E38" s="33">
        <v>408</v>
      </c>
      <c r="F38" s="33">
        <v>1224</v>
      </c>
      <c r="G38" s="34" t="s">
        <v>19</v>
      </c>
    </row>
    <row r="39" spans="2:7" ht="19.649999999999999" customHeight="1">
      <c r="B39" s="25">
        <v>44511</v>
      </c>
      <c r="C39" s="26">
        <v>0.3755324074074074</v>
      </c>
      <c r="D39" s="27">
        <v>4</v>
      </c>
      <c r="E39" s="28">
        <v>408</v>
      </c>
      <c r="F39" s="28">
        <v>1632</v>
      </c>
      <c r="G39" s="29" t="s">
        <v>19</v>
      </c>
    </row>
    <row r="40" spans="2:7" ht="19.649999999999999" customHeight="1">
      <c r="B40" s="38">
        <v>44511</v>
      </c>
      <c r="C40" s="31">
        <v>0.37574074074074071</v>
      </c>
      <c r="D40" s="32">
        <v>3</v>
      </c>
      <c r="E40" s="33">
        <v>408.3</v>
      </c>
      <c r="F40" s="33">
        <v>1224.9000000000001</v>
      </c>
      <c r="G40" s="34" t="s">
        <v>19</v>
      </c>
    </row>
    <row r="41" spans="2:7" ht="19.649999999999999" customHeight="1">
      <c r="B41" s="25">
        <v>44511</v>
      </c>
      <c r="C41" s="26">
        <v>0.37574074074074071</v>
      </c>
      <c r="D41" s="27">
        <v>5</v>
      </c>
      <c r="E41" s="28">
        <v>408.3</v>
      </c>
      <c r="F41" s="28">
        <v>2041.5</v>
      </c>
      <c r="G41" s="29" t="s">
        <v>19</v>
      </c>
    </row>
    <row r="42" spans="2:7" ht="19.649999999999999" customHeight="1">
      <c r="B42" s="38">
        <v>44511</v>
      </c>
      <c r="C42" s="31">
        <v>0.37574074074074071</v>
      </c>
      <c r="D42" s="32">
        <v>7</v>
      </c>
      <c r="E42" s="33">
        <v>408.2</v>
      </c>
      <c r="F42" s="33">
        <v>2857.4</v>
      </c>
      <c r="G42" s="34" t="s">
        <v>19</v>
      </c>
    </row>
    <row r="43" spans="2:7" ht="19.649999999999999" customHeight="1">
      <c r="B43" s="25">
        <v>44511</v>
      </c>
      <c r="C43" s="26">
        <v>0.37574074074074071</v>
      </c>
      <c r="D43" s="27">
        <v>2</v>
      </c>
      <c r="E43" s="28">
        <v>408.2</v>
      </c>
      <c r="F43" s="28">
        <v>816.4</v>
      </c>
      <c r="G43" s="29" t="s">
        <v>19</v>
      </c>
    </row>
    <row r="44" spans="2:7" ht="19.649999999999999" customHeight="1">
      <c r="B44" s="38">
        <v>44512</v>
      </c>
      <c r="C44" s="31">
        <v>0.37534722222222222</v>
      </c>
      <c r="D44" s="32">
        <v>4</v>
      </c>
      <c r="E44" s="33">
        <v>419.1</v>
      </c>
      <c r="F44" s="33">
        <v>1676.4</v>
      </c>
      <c r="G44" s="34" t="s">
        <v>19</v>
      </c>
    </row>
    <row r="45" spans="2:7" ht="19.649999999999999" customHeight="1">
      <c r="B45" s="25">
        <v>44512</v>
      </c>
      <c r="C45" s="26">
        <v>0.37534722222222222</v>
      </c>
      <c r="D45" s="27">
        <v>3</v>
      </c>
      <c r="E45" s="28">
        <v>419</v>
      </c>
      <c r="F45" s="28">
        <v>1257</v>
      </c>
      <c r="G45" s="29" t="s">
        <v>19</v>
      </c>
    </row>
    <row r="46" spans="2:7" ht="19.649999999999999" customHeight="1">
      <c r="B46" s="38">
        <v>44512</v>
      </c>
      <c r="C46" s="31">
        <v>0.37534722222222222</v>
      </c>
      <c r="D46" s="32">
        <v>1</v>
      </c>
      <c r="E46" s="33">
        <v>419</v>
      </c>
      <c r="F46" s="33">
        <v>419</v>
      </c>
      <c r="G46" s="34" t="s">
        <v>19</v>
      </c>
    </row>
    <row r="47" spans="2:7" ht="19.649999999999999" customHeight="1">
      <c r="B47" s="25">
        <v>44512</v>
      </c>
      <c r="C47" s="26">
        <v>0.37540509259259264</v>
      </c>
      <c r="D47" s="27">
        <v>1</v>
      </c>
      <c r="E47" s="28">
        <v>419.5</v>
      </c>
      <c r="F47" s="28">
        <v>419.5</v>
      </c>
      <c r="G47" s="29" t="s">
        <v>19</v>
      </c>
    </row>
    <row r="48" spans="2:7" ht="19.649999999999999" customHeight="1">
      <c r="B48" s="38">
        <v>44512</v>
      </c>
      <c r="C48" s="31">
        <v>0.3755208333333333</v>
      </c>
      <c r="D48" s="32">
        <v>8</v>
      </c>
      <c r="E48" s="33">
        <v>419.9</v>
      </c>
      <c r="F48" s="33">
        <v>3359.2</v>
      </c>
      <c r="G48" s="34" t="s">
        <v>19</v>
      </c>
    </row>
    <row r="49" spans="2:7" ht="19.649999999999999" customHeight="1">
      <c r="B49" s="25">
        <v>44512</v>
      </c>
      <c r="C49" s="26">
        <v>0.37559027777777776</v>
      </c>
      <c r="D49" s="27">
        <v>1</v>
      </c>
      <c r="E49" s="28">
        <v>419.4</v>
      </c>
      <c r="F49" s="28">
        <v>419.4</v>
      </c>
      <c r="G49" s="29" t="s">
        <v>19</v>
      </c>
    </row>
    <row r="50" spans="2:7" ht="19.649999999999999" customHeight="1">
      <c r="B50" s="38">
        <v>44512</v>
      </c>
      <c r="C50" s="31">
        <v>0.37559027777777776</v>
      </c>
      <c r="D50" s="32">
        <v>1</v>
      </c>
      <c r="E50" s="33">
        <v>419.4</v>
      </c>
      <c r="F50" s="33">
        <v>419.4</v>
      </c>
      <c r="G50" s="34" t="s">
        <v>19</v>
      </c>
    </row>
    <row r="51" spans="2:7" ht="19.649999999999999" customHeight="1">
      <c r="B51" s="25">
        <v>44512</v>
      </c>
      <c r="C51" s="26">
        <v>0.37562500000000004</v>
      </c>
      <c r="D51" s="27">
        <v>8</v>
      </c>
      <c r="E51" s="28">
        <v>420</v>
      </c>
      <c r="F51" s="28">
        <v>3360</v>
      </c>
      <c r="G51" s="29" t="s">
        <v>19</v>
      </c>
    </row>
    <row r="52" spans="2:7" ht="19.649999999999999" customHeight="1">
      <c r="B52" s="38">
        <v>44512</v>
      </c>
      <c r="C52" s="31">
        <v>0.3756944444444445</v>
      </c>
      <c r="D52" s="32">
        <v>10</v>
      </c>
      <c r="E52" s="33">
        <v>419.5</v>
      </c>
      <c r="F52" s="33">
        <v>4195</v>
      </c>
      <c r="G52" s="34" t="s">
        <v>19</v>
      </c>
    </row>
    <row r="53" spans="2:7" ht="19.649999999999999" customHeight="1">
      <c r="B53" s="25">
        <v>44512</v>
      </c>
      <c r="C53" s="26">
        <v>0.3756944444444445</v>
      </c>
      <c r="D53" s="27">
        <v>2</v>
      </c>
      <c r="E53" s="28">
        <v>419.5</v>
      </c>
      <c r="F53" s="28">
        <v>839</v>
      </c>
      <c r="G53" s="29" t="s">
        <v>19</v>
      </c>
    </row>
    <row r="54" spans="2:7" ht="19.649999999999999" customHeight="1">
      <c r="B54" s="38">
        <v>44512</v>
      </c>
      <c r="C54" s="31">
        <v>0.3756944444444445</v>
      </c>
      <c r="D54" s="32">
        <v>1</v>
      </c>
      <c r="E54" s="33">
        <v>419.5</v>
      </c>
      <c r="F54" s="33">
        <v>419.5</v>
      </c>
      <c r="G54" s="34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7"/>
  <sheetViews>
    <sheetView showGridLines="0"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44501</v>
      </c>
      <c r="C7" s="26">
        <v>0.37528935185185186</v>
      </c>
      <c r="D7" s="27">
        <v>3</v>
      </c>
      <c r="E7" s="28">
        <v>394.8</v>
      </c>
      <c r="F7" s="28">
        <v>1184.4000000000001</v>
      </c>
      <c r="G7" s="29" t="s">
        <v>19</v>
      </c>
    </row>
    <row r="8" spans="2:7" s="21" customFormat="1" ht="19.649999999999999" customHeight="1">
      <c r="B8" s="38">
        <v>44501</v>
      </c>
      <c r="C8" s="31">
        <v>0.37531249999999999</v>
      </c>
      <c r="D8" s="32">
        <v>8</v>
      </c>
      <c r="E8" s="33">
        <v>395</v>
      </c>
      <c r="F8" s="33">
        <v>3160</v>
      </c>
      <c r="G8" s="34" t="s">
        <v>19</v>
      </c>
    </row>
    <row r="9" spans="2:7" s="21" customFormat="1" ht="19.649999999999999" customHeight="1">
      <c r="B9" s="25">
        <v>44501</v>
      </c>
      <c r="C9" s="26">
        <v>0.37539351851851849</v>
      </c>
      <c r="D9" s="27">
        <v>11</v>
      </c>
      <c r="E9" s="28">
        <v>394.5</v>
      </c>
      <c r="F9" s="28">
        <v>4339.5</v>
      </c>
      <c r="G9" s="29" t="s">
        <v>19</v>
      </c>
    </row>
    <row r="10" spans="2:7" s="21" customFormat="1" ht="19.649999999999999" customHeight="1">
      <c r="B10" s="38">
        <v>44501</v>
      </c>
      <c r="C10" s="31">
        <v>0.37539351851851849</v>
      </c>
      <c r="D10" s="32">
        <v>28</v>
      </c>
      <c r="E10" s="33">
        <v>394.5</v>
      </c>
      <c r="F10" s="33">
        <v>11046</v>
      </c>
      <c r="G10" s="34" t="s">
        <v>19</v>
      </c>
    </row>
    <row r="11" spans="2:7" s="21" customFormat="1" ht="19.649999999999999" customHeight="1">
      <c r="B11" s="25">
        <v>44502</v>
      </c>
      <c r="C11" s="26">
        <v>0.37512731481481482</v>
      </c>
      <c r="D11" s="27">
        <v>2</v>
      </c>
      <c r="E11" s="28">
        <v>396.2</v>
      </c>
      <c r="F11" s="28">
        <v>792.4</v>
      </c>
      <c r="G11" s="29" t="s">
        <v>19</v>
      </c>
    </row>
    <row r="12" spans="2:7" s="21" customFormat="1" ht="19.649999999999999" customHeight="1">
      <c r="B12" s="38">
        <v>44502</v>
      </c>
      <c r="C12" s="31">
        <v>0.37515046296296295</v>
      </c>
      <c r="D12" s="32">
        <v>3</v>
      </c>
      <c r="E12" s="33">
        <v>396.2</v>
      </c>
      <c r="F12" s="33">
        <v>1188.5999999999999</v>
      </c>
      <c r="G12" s="34" t="s">
        <v>19</v>
      </c>
    </row>
    <row r="13" spans="2:7" s="21" customFormat="1" ht="19.649999999999999" customHeight="1">
      <c r="B13" s="25">
        <v>44502</v>
      </c>
      <c r="C13" s="26">
        <v>0.37515046296296295</v>
      </c>
      <c r="D13" s="27">
        <v>1</v>
      </c>
      <c r="E13" s="28">
        <v>396.2</v>
      </c>
      <c r="F13" s="28">
        <v>396.2</v>
      </c>
      <c r="G13" s="29" t="s">
        <v>19</v>
      </c>
    </row>
    <row r="14" spans="2:7" s="21" customFormat="1" ht="19.649999999999999" customHeight="1">
      <c r="B14" s="38">
        <v>44502</v>
      </c>
      <c r="C14" s="31">
        <v>0.37526620370370373</v>
      </c>
      <c r="D14" s="32">
        <v>21</v>
      </c>
      <c r="E14" s="33">
        <v>396.5</v>
      </c>
      <c r="F14" s="33">
        <v>8326.5</v>
      </c>
      <c r="G14" s="34" t="s">
        <v>19</v>
      </c>
    </row>
    <row r="15" spans="2:7" s="21" customFormat="1" ht="19.649999999999999" customHeight="1">
      <c r="B15" s="25">
        <v>44502</v>
      </c>
      <c r="C15" s="26">
        <v>0.37528935185185186</v>
      </c>
      <c r="D15" s="27">
        <v>7</v>
      </c>
      <c r="E15" s="28">
        <v>396.8</v>
      </c>
      <c r="F15" s="28">
        <v>2777.6</v>
      </c>
      <c r="G15" s="29" t="s">
        <v>19</v>
      </c>
    </row>
    <row r="16" spans="2:7" s="21" customFormat="1" ht="19.649999999999999" customHeight="1">
      <c r="B16" s="38">
        <v>44502</v>
      </c>
      <c r="C16" s="31">
        <v>0.37528935185185186</v>
      </c>
      <c r="D16" s="32">
        <v>15</v>
      </c>
      <c r="E16" s="33">
        <v>396.4</v>
      </c>
      <c r="F16" s="33">
        <v>5946</v>
      </c>
      <c r="G16" s="34" t="s">
        <v>19</v>
      </c>
    </row>
    <row r="17" spans="2:7" s="21" customFormat="1" ht="19.649999999999999" customHeight="1">
      <c r="B17" s="25">
        <v>44502</v>
      </c>
      <c r="C17" s="26">
        <v>0.37531249999999999</v>
      </c>
      <c r="D17" s="27">
        <v>1</v>
      </c>
      <c r="E17" s="28">
        <v>396.1</v>
      </c>
      <c r="F17" s="28">
        <v>396.1</v>
      </c>
      <c r="G17" s="29" t="s">
        <v>19</v>
      </c>
    </row>
    <row r="18" spans="2:7" s="21" customFormat="1" ht="19.649999999999999" customHeight="1">
      <c r="B18" s="38">
        <v>44503</v>
      </c>
      <c r="C18" s="31">
        <v>0.37517361111111108</v>
      </c>
      <c r="D18" s="32">
        <v>3</v>
      </c>
      <c r="E18" s="33">
        <v>411</v>
      </c>
      <c r="F18" s="33">
        <v>1233</v>
      </c>
      <c r="G18" s="34" t="s">
        <v>19</v>
      </c>
    </row>
    <row r="19" spans="2:7" s="21" customFormat="1" ht="19.649999999999999" customHeight="1">
      <c r="B19" s="25">
        <v>44503</v>
      </c>
      <c r="C19" s="26">
        <v>0.37517361111111108</v>
      </c>
      <c r="D19" s="27">
        <v>3</v>
      </c>
      <c r="E19" s="28">
        <v>411</v>
      </c>
      <c r="F19" s="28">
        <v>1233</v>
      </c>
      <c r="G19" s="29" t="s">
        <v>19</v>
      </c>
    </row>
    <row r="20" spans="2:7" s="21" customFormat="1" ht="19.649999999999999" customHeight="1">
      <c r="B20" s="38">
        <v>44503</v>
      </c>
      <c r="C20" s="31">
        <v>0.37517361111111108</v>
      </c>
      <c r="D20" s="32">
        <v>3</v>
      </c>
      <c r="E20" s="33">
        <v>410.7</v>
      </c>
      <c r="F20" s="33">
        <v>1232.0999999999999</v>
      </c>
      <c r="G20" s="34" t="s">
        <v>19</v>
      </c>
    </row>
    <row r="21" spans="2:7" s="21" customFormat="1" ht="19.649999999999999" customHeight="1">
      <c r="B21" s="25">
        <v>44503</v>
      </c>
      <c r="C21" s="26">
        <v>0.37518518518518523</v>
      </c>
      <c r="D21" s="27">
        <v>1</v>
      </c>
      <c r="E21" s="28">
        <v>410.5</v>
      </c>
      <c r="F21" s="28">
        <v>410.5</v>
      </c>
      <c r="G21" s="29" t="s">
        <v>19</v>
      </c>
    </row>
    <row r="22" spans="2:7" s="21" customFormat="1" ht="19.649999999999999" customHeight="1">
      <c r="B22" s="38">
        <v>44503</v>
      </c>
      <c r="C22" s="31">
        <v>0.37518518518518523</v>
      </c>
      <c r="D22" s="32">
        <v>2</v>
      </c>
      <c r="E22" s="33">
        <v>410.5</v>
      </c>
      <c r="F22" s="33">
        <v>821</v>
      </c>
      <c r="G22" s="34" t="s">
        <v>19</v>
      </c>
    </row>
    <row r="23" spans="2:7" s="21" customFormat="1" ht="19.649999999999999" customHeight="1">
      <c r="B23" s="25">
        <v>44503</v>
      </c>
      <c r="C23" s="26">
        <v>0.37528935185185186</v>
      </c>
      <c r="D23" s="27">
        <v>1</v>
      </c>
      <c r="E23" s="28">
        <v>411.1</v>
      </c>
      <c r="F23" s="28">
        <v>411.1</v>
      </c>
      <c r="G23" s="29" t="s">
        <v>19</v>
      </c>
    </row>
    <row r="24" spans="2:7" s="21" customFormat="1" ht="19.649999999999999" customHeight="1">
      <c r="B24" s="38">
        <v>44503</v>
      </c>
      <c r="C24" s="31">
        <v>0.37528935185185186</v>
      </c>
      <c r="D24" s="32">
        <v>1</v>
      </c>
      <c r="E24" s="33">
        <v>411.1</v>
      </c>
      <c r="F24" s="33">
        <v>411.1</v>
      </c>
      <c r="G24" s="34" t="s">
        <v>19</v>
      </c>
    </row>
    <row r="25" spans="2:7" s="21" customFormat="1" ht="19.649999999999999" customHeight="1">
      <c r="B25" s="25">
        <v>44503</v>
      </c>
      <c r="C25" s="26">
        <v>0.3753009259259259</v>
      </c>
      <c r="D25" s="27">
        <v>2</v>
      </c>
      <c r="E25" s="28">
        <v>411.3</v>
      </c>
      <c r="F25" s="28">
        <v>822.6</v>
      </c>
      <c r="G25" s="29" t="s">
        <v>19</v>
      </c>
    </row>
    <row r="26" spans="2:7" s="21" customFormat="1" ht="19.649999999999999" customHeight="1">
      <c r="B26" s="38">
        <v>44503</v>
      </c>
      <c r="C26" s="31">
        <v>0.37531249999999999</v>
      </c>
      <c r="D26" s="32">
        <v>11</v>
      </c>
      <c r="E26" s="33">
        <v>411.3</v>
      </c>
      <c r="F26" s="33">
        <v>4524.3</v>
      </c>
      <c r="G26" s="34" t="s">
        <v>19</v>
      </c>
    </row>
    <row r="27" spans="2:7" ht="19.649999999999999" customHeight="1">
      <c r="B27" s="25">
        <v>44504</v>
      </c>
      <c r="C27" s="26">
        <v>0.37506944444444446</v>
      </c>
      <c r="D27" s="27">
        <v>15</v>
      </c>
      <c r="E27" s="28">
        <v>420</v>
      </c>
      <c r="F27" s="28">
        <v>6300</v>
      </c>
      <c r="G27" s="29" t="s">
        <v>19</v>
      </c>
    </row>
    <row r="28" spans="2:7" ht="19.649999999999999" customHeight="1">
      <c r="B28" s="38">
        <v>44504</v>
      </c>
      <c r="C28" s="31">
        <v>0.37506944444444446</v>
      </c>
      <c r="D28" s="32">
        <v>8</v>
      </c>
      <c r="E28" s="33">
        <v>420</v>
      </c>
      <c r="F28" s="33">
        <v>3360</v>
      </c>
      <c r="G28" s="34" t="s">
        <v>19</v>
      </c>
    </row>
    <row r="29" spans="2:7" ht="19.649999999999999" customHeight="1">
      <c r="B29" s="25">
        <v>44505</v>
      </c>
      <c r="C29" s="26">
        <v>0.37524305555555554</v>
      </c>
      <c r="D29" s="27">
        <v>1</v>
      </c>
      <c r="E29" s="28">
        <v>424</v>
      </c>
      <c r="F29" s="28">
        <v>424</v>
      </c>
      <c r="G29" s="29" t="s">
        <v>19</v>
      </c>
    </row>
    <row r="30" spans="2:7" ht="19.649999999999999" customHeight="1">
      <c r="B30" s="38">
        <v>44505</v>
      </c>
      <c r="C30" s="31">
        <v>0.37535879629629632</v>
      </c>
      <c r="D30" s="32">
        <v>2</v>
      </c>
      <c r="E30" s="33">
        <v>423.8</v>
      </c>
      <c r="F30" s="33">
        <v>847.6</v>
      </c>
      <c r="G30" s="34" t="s">
        <v>19</v>
      </c>
    </row>
    <row r="31" spans="2:7" ht="19.649999999999999" customHeight="1">
      <c r="B31" s="25">
        <v>44505</v>
      </c>
      <c r="C31" s="26">
        <v>0.37542824074074077</v>
      </c>
      <c r="D31" s="27">
        <v>4</v>
      </c>
      <c r="E31" s="28">
        <v>424.3</v>
      </c>
      <c r="F31" s="28">
        <v>1697.2</v>
      </c>
      <c r="G31" s="29" t="s">
        <v>19</v>
      </c>
    </row>
    <row r="32" spans="2:7" ht="19.649999999999999" customHeight="1">
      <c r="B32" s="38">
        <v>44505</v>
      </c>
      <c r="C32" s="31">
        <v>0.37547453703703698</v>
      </c>
      <c r="D32" s="32">
        <v>1</v>
      </c>
      <c r="E32" s="33">
        <v>423.8</v>
      </c>
      <c r="F32" s="33">
        <v>423.8</v>
      </c>
      <c r="G32" s="34" t="s">
        <v>19</v>
      </c>
    </row>
    <row r="33" spans="2:7" ht="19.649999999999999" customHeight="1">
      <c r="B33" s="25">
        <v>44505</v>
      </c>
      <c r="C33" s="26">
        <v>0.37547453703703698</v>
      </c>
      <c r="D33" s="27">
        <v>4</v>
      </c>
      <c r="E33" s="28">
        <v>423.7</v>
      </c>
      <c r="F33" s="28">
        <v>1694.8</v>
      </c>
      <c r="G33" s="29" t="s">
        <v>19</v>
      </c>
    </row>
    <row r="34" spans="2:7" ht="19.649999999999999" customHeight="1">
      <c r="B34" s="38">
        <v>44505</v>
      </c>
      <c r="C34" s="31">
        <v>0.37547453703703698</v>
      </c>
      <c r="D34" s="32">
        <v>1</v>
      </c>
      <c r="E34" s="33">
        <v>423.7</v>
      </c>
      <c r="F34" s="33">
        <v>423.7</v>
      </c>
      <c r="G34" s="34" t="s">
        <v>19</v>
      </c>
    </row>
    <row r="35" spans="2:7" ht="19.649999999999999" customHeight="1">
      <c r="B35" s="25">
        <v>44505</v>
      </c>
      <c r="C35" s="26">
        <v>0.3756944444444445</v>
      </c>
      <c r="D35" s="27">
        <v>2</v>
      </c>
      <c r="E35" s="28">
        <v>423.5</v>
      </c>
      <c r="F35" s="28">
        <v>847</v>
      </c>
      <c r="G35" s="29" t="s">
        <v>19</v>
      </c>
    </row>
    <row r="36" spans="2:7" ht="19.649999999999999" customHeight="1">
      <c r="B36" s="38">
        <v>44505</v>
      </c>
      <c r="C36" s="31">
        <v>0.3756944444444445</v>
      </c>
      <c r="D36" s="32">
        <v>5</v>
      </c>
      <c r="E36" s="33">
        <v>423.5</v>
      </c>
      <c r="F36" s="33">
        <v>2117.5</v>
      </c>
      <c r="G36" s="34" t="s">
        <v>19</v>
      </c>
    </row>
    <row r="37" spans="2:7" ht="19.649999999999999" customHeight="1">
      <c r="B37" s="25">
        <v>44505</v>
      </c>
      <c r="C37" s="26">
        <v>0.37570601851851854</v>
      </c>
      <c r="D37" s="27">
        <v>14</v>
      </c>
      <c r="E37" s="28">
        <v>423.3</v>
      </c>
      <c r="F37" s="28">
        <v>5926.2</v>
      </c>
      <c r="G37" s="29" t="s">
        <v>19</v>
      </c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6"/>
  <sheetViews>
    <sheetView showGridLines="0" zoomScale="115" zoomScaleNormal="115" workbookViewId="0"/>
  </sheetViews>
  <sheetFormatPr defaultColWidth="9.109375" defaultRowHeight="13.2"/>
  <cols>
    <col min="1" max="1" width="0.88671875" style="35" customWidth="1"/>
    <col min="2" max="2" width="37" style="35" customWidth="1"/>
    <col min="3" max="3" width="26.5546875" style="35" customWidth="1"/>
    <col min="4" max="7" width="26.109375" style="35" customWidth="1"/>
    <col min="8" max="8" width="4.88671875" style="35" customWidth="1"/>
    <col min="9" max="16384" width="9.109375" style="35"/>
  </cols>
  <sheetData>
    <row r="1" spans="2:7" s="21" customFormat="1" ht="9" customHeight="1"/>
    <row r="2" spans="2:7" s="21" customFormat="1" ht="58.35" customHeight="1">
      <c r="B2" s="22"/>
    </row>
    <row r="3" spans="2:7" s="21" customFormat="1" ht="28.65" customHeight="1"/>
    <row r="4" spans="2:7" s="21" customFormat="1" ht="20.85" customHeight="1">
      <c r="B4" s="63" t="s">
        <v>9</v>
      </c>
      <c r="C4" s="63"/>
    </row>
    <row r="5" spans="2:7" s="21" customFormat="1" ht="21.6" customHeight="1"/>
    <row r="6" spans="2:7" s="21" customFormat="1" ht="25.5" customHeight="1">
      <c r="B6" s="23" t="s">
        <v>2</v>
      </c>
      <c r="C6" s="23" t="s">
        <v>10</v>
      </c>
      <c r="D6" s="24" t="s">
        <v>11</v>
      </c>
      <c r="E6" s="24" t="s">
        <v>12</v>
      </c>
      <c r="F6" s="24" t="s">
        <v>13</v>
      </c>
      <c r="G6" s="24" t="s">
        <v>14</v>
      </c>
    </row>
    <row r="7" spans="2:7" s="21" customFormat="1" ht="19.649999999999999" customHeight="1">
      <c r="B7" s="25">
        <v>44494</v>
      </c>
      <c r="C7" s="26">
        <v>0.44239583333333332</v>
      </c>
      <c r="D7" s="27">
        <v>18</v>
      </c>
      <c r="E7" s="28">
        <v>359.9</v>
      </c>
      <c r="F7" s="28">
        <v>6478.2</v>
      </c>
      <c r="G7" s="29" t="s">
        <v>19</v>
      </c>
    </row>
    <row r="8" spans="2:7" s="21" customFormat="1" ht="19.649999999999999" customHeight="1">
      <c r="B8" s="38">
        <v>44494</v>
      </c>
      <c r="C8" s="31">
        <v>0.45543981481481483</v>
      </c>
      <c r="D8" s="32">
        <v>20</v>
      </c>
      <c r="E8" s="33">
        <v>358.1</v>
      </c>
      <c r="F8" s="33">
        <v>7162</v>
      </c>
      <c r="G8" s="34" t="s">
        <v>19</v>
      </c>
    </row>
    <row r="9" spans="2:7" s="21" customFormat="1" ht="19.649999999999999" customHeight="1">
      <c r="B9" s="25">
        <v>44495</v>
      </c>
      <c r="C9" s="26">
        <v>0.38162037037037039</v>
      </c>
      <c r="D9" s="27">
        <v>20</v>
      </c>
      <c r="E9" s="28">
        <v>359.4</v>
      </c>
      <c r="F9" s="28">
        <v>7188</v>
      </c>
      <c r="G9" s="29" t="s">
        <v>19</v>
      </c>
    </row>
    <row r="10" spans="2:7" s="21" customFormat="1" ht="19.649999999999999" customHeight="1">
      <c r="B10" s="38">
        <v>44495</v>
      </c>
      <c r="C10" s="31">
        <v>0.39083333333333337</v>
      </c>
      <c r="D10" s="32">
        <v>17</v>
      </c>
      <c r="E10" s="33">
        <v>357.8</v>
      </c>
      <c r="F10" s="33">
        <v>6082.6</v>
      </c>
      <c r="G10" s="34" t="s">
        <v>19</v>
      </c>
    </row>
    <row r="11" spans="2:7" s="21" customFormat="1" ht="19.649999999999999" customHeight="1">
      <c r="B11" s="25">
        <v>44495</v>
      </c>
      <c r="C11" s="26">
        <v>0.39083333333333337</v>
      </c>
      <c r="D11" s="27">
        <v>3</v>
      </c>
      <c r="E11" s="28">
        <v>357.8</v>
      </c>
      <c r="F11" s="28">
        <v>1073.4000000000001</v>
      </c>
      <c r="G11" s="29" t="s">
        <v>19</v>
      </c>
    </row>
    <row r="12" spans="2:7" s="21" customFormat="1" ht="19.649999999999999" customHeight="1">
      <c r="B12" s="38">
        <v>44496</v>
      </c>
      <c r="C12" s="31">
        <v>0.37653935185185183</v>
      </c>
      <c r="D12" s="32">
        <v>3</v>
      </c>
      <c r="E12" s="33">
        <v>366.3</v>
      </c>
      <c r="F12" s="33">
        <v>1098.9000000000001</v>
      </c>
      <c r="G12" s="34" t="s">
        <v>19</v>
      </c>
    </row>
    <row r="13" spans="2:7" s="21" customFormat="1" ht="19.649999999999999" customHeight="1">
      <c r="B13" s="25">
        <v>44496</v>
      </c>
      <c r="C13" s="26">
        <v>0.37671296296296292</v>
      </c>
      <c r="D13" s="27">
        <v>22</v>
      </c>
      <c r="E13" s="28">
        <v>366.4</v>
      </c>
      <c r="F13" s="28">
        <v>8060.7999999999993</v>
      </c>
      <c r="G13" s="29" t="s">
        <v>19</v>
      </c>
    </row>
    <row r="14" spans="2:7" s="21" customFormat="1" ht="19.649999999999999" customHeight="1">
      <c r="B14" s="38">
        <v>44496</v>
      </c>
      <c r="C14" s="31">
        <v>0.37677083333333333</v>
      </c>
      <c r="D14" s="32">
        <v>25</v>
      </c>
      <c r="E14" s="33">
        <v>364.6</v>
      </c>
      <c r="F14" s="33">
        <v>9115</v>
      </c>
      <c r="G14" s="34" t="s">
        <v>19</v>
      </c>
    </row>
    <row r="15" spans="2:7" s="21" customFormat="1" ht="19.649999999999999" customHeight="1">
      <c r="B15" s="25">
        <v>44497</v>
      </c>
      <c r="C15" s="26">
        <v>0.37506944444444446</v>
      </c>
      <c r="D15" s="27">
        <v>1</v>
      </c>
      <c r="E15" s="28">
        <v>376.7</v>
      </c>
      <c r="F15" s="28">
        <v>376.7</v>
      </c>
      <c r="G15" s="29" t="s">
        <v>19</v>
      </c>
    </row>
    <row r="16" spans="2:7" s="21" customFormat="1" ht="19.649999999999999" customHeight="1">
      <c r="B16" s="38">
        <v>44497</v>
      </c>
      <c r="C16" s="31">
        <v>0.37506944444444446</v>
      </c>
      <c r="D16" s="32">
        <v>2</v>
      </c>
      <c r="E16" s="33">
        <v>376.6</v>
      </c>
      <c r="F16" s="33">
        <v>753.2</v>
      </c>
      <c r="G16" s="34" t="s">
        <v>19</v>
      </c>
    </row>
    <row r="17" spans="2:7" s="21" customFormat="1" ht="19.649999999999999" customHeight="1">
      <c r="B17" s="25">
        <v>44497</v>
      </c>
      <c r="C17" s="26">
        <v>0.37506944444444446</v>
      </c>
      <c r="D17" s="27">
        <v>4</v>
      </c>
      <c r="E17" s="28">
        <v>376.5</v>
      </c>
      <c r="F17" s="28">
        <v>1506</v>
      </c>
      <c r="G17" s="29" t="s">
        <v>19</v>
      </c>
    </row>
    <row r="18" spans="2:7" s="21" customFormat="1" ht="19.649999999999999" customHeight="1">
      <c r="B18" s="38">
        <v>44497</v>
      </c>
      <c r="C18" s="31">
        <v>0.37509259259259259</v>
      </c>
      <c r="D18" s="32">
        <v>17</v>
      </c>
      <c r="E18" s="33">
        <v>377</v>
      </c>
      <c r="F18" s="33">
        <v>6409</v>
      </c>
      <c r="G18" s="34" t="s">
        <v>19</v>
      </c>
    </row>
    <row r="19" spans="2:7" s="21" customFormat="1" ht="19.649999999999999" customHeight="1">
      <c r="B19" s="25">
        <v>44497</v>
      </c>
      <c r="C19" s="26">
        <v>0.37512731481481482</v>
      </c>
      <c r="D19" s="27">
        <v>15</v>
      </c>
      <c r="E19" s="28">
        <v>377.6</v>
      </c>
      <c r="F19" s="28">
        <v>5664</v>
      </c>
      <c r="G19" s="29" t="s">
        <v>19</v>
      </c>
    </row>
    <row r="20" spans="2:7" s="21" customFormat="1" ht="19.649999999999999" customHeight="1">
      <c r="B20" s="38">
        <v>44497</v>
      </c>
      <c r="C20" s="31">
        <v>0.37516203703703704</v>
      </c>
      <c r="D20" s="32">
        <v>2</v>
      </c>
      <c r="E20" s="33">
        <v>377.5</v>
      </c>
      <c r="F20" s="33">
        <v>755</v>
      </c>
      <c r="G20" s="34" t="s">
        <v>19</v>
      </c>
    </row>
    <row r="21" spans="2:7" s="21" customFormat="1" ht="19.649999999999999" customHeight="1">
      <c r="B21" s="25">
        <v>44497</v>
      </c>
      <c r="C21" s="26">
        <v>0.37516203703703704</v>
      </c>
      <c r="D21" s="27">
        <v>6</v>
      </c>
      <c r="E21" s="28">
        <v>377.5</v>
      </c>
      <c r="F21" s="28">
        <v>2265</v>
      </c>
      <c r="G21" s="29" t="s">
        <v>19</v>
      </c>
    </row>
    <row r="22" spans="2:7" s="21" customFormat="1" ht="19.649999999999999" customHeight="1">
      <c r="B22" s="38">
        <v>44497</v>
      </c>
      <c r="C22" s="31">
        <v>0.37532407407407403</v>
      </c>
      <c r="D22" s="32">
        <v>3</v>
      </c>
      <c r="E22" s="33">
        <v>378.7</v>
      </c>
      <c r="F22" s="33">
        <v>1136.0999999999999</v>
      </c>
      <c r="G22" s="34" t="s">
        <v>19</v>
      </c>
    </row>
    <row r="23" spans="2:7" s="21" customFormat="1" ht="19.649999999999999" customHeight="1">
      <c r="B23" s="25">
        <v>44498</v>
      </c>
      <c r="C23" s="26">
        <v>0.37533564814814818</v>
      </c>
      <c r="D23" s="27">
        <v>50</v>
      </c>
      <c r="E23" s="28">
        <v>383</v>
      </c>
      <c r="F23" s="28">
        <v>19150</v>
      </c>
      <c r="G23" s="29" t="s">
        <v>19</v>
      </c>
    </row>
    <row r="24" spans="2:7" s="21" customFormat="1" ht="19.649999999999999" customHeight="1">
      <c r="B24" s="38"/>
      <c r="C24" s="31"/>
      <c r="D24" s="32"/>
      <c r="E24" s="33"/>
      <c r="F24" s="33"/>
      <c r="G24" s="34"/>
    </row>
    <row r="25" spans="2:7" s="21" customFormat="1" ht="19.649999999999999" customHeight="1">
      <c r="B25" s="25"/>
      <c r="C25" s="26"/>
      <c r="D25" s="27"/>
      <c r="E25" s="28"/>
      <c r="F25" s="28"/>
      <c r="G25" s="29"/>
    </row>
    <row r="26" spans="2:7" s="21" customFormat="1" ht="19.649999999999999" customHeight="1">
      <c r="B26" s="38"/>
      <c r="C26" s="31"/>
      <c r="D26" s="32"/>
      <c r="E26" s="33"/>
      <c r="F26" s="33"/>
      <c r="G26" s="34"/>
    </row>
  </sheetData>
  <mergeCells count="1">
    <mergeCell ref="B4:C4"/>
  </mergeCells>
  <pageMargins left="0.7" right="0.7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02E640F0267D46A9F8DACA7FC24784" ma:contentTypeVersion="4" ma:contentTypeDescription="Create a new document." ma:contentTypeScope="" ma:versionID="45c030f28ee5cfb774330045921b8955">
  <xsd:schema xmlns:xsd="http://www.w3.org/2001/XMLSchema" xmlns:xs="http://www.w3.org/2001/XMLSchema" xmlns:p="http://schemas.microsoft.com/office/2006/metadata/properties" xmlns:ns2="2eb0c995-c825-4e26-8360-04b715dddcbf" targetNamespace="http://schemas.microsoft.com/office/2006/metadata/properties" ma:root="true" ma:fieldsID="421af59547f3c1c582516316ace093c1" ns2:_="">
    <xsd:import namespace="2eb0c995-c825-4e26-8360-04b715dddc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PublicationDate" minOccurs="0"/>
                <xsd:element ref="ns2:Publication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0c995-c825-4e26-8360-04b715dddc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PublicationDate" ma:index="10" nillable="true" ma:displayName="Publication Year" ma:format="Dropdown" ma:internalName="PublicationDate">
      <xsd:simpleType>
        <xsd:restriction base="dms:Choice">
          <xsd:enumeration value="2006"/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ublication_x0020_Date" ma:index="11" nillable="true" ma:displayName="Publication Date" ma:format="DateOnly" ma:internalName="Publica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Date xmlns="2eb0c995-c825-4e26-8360-04b715dddcbf" xsi:nil="true"/>
    <Publication_x0020_Date xmlns="2eb0c995-c825-4e26-8360-04b715dddcb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D54DAA-3E1A-48A7-958E-1D51CC9ACD2A}"/>
</file>

<file path=customXml/itemProps2.xml><?xml version="1.0" encoding="utf-8"?>
<ds:datastoreItem xmlns:ds="http://schemas.openxmlformats.org/officeDocument/2006/customXml" ds:itemID="{FCA2235E-2ADF-4455-93C2-BE7E9B331D6B}">
  <ds:schemaRefs>
    <ds:schemaRef ds:uri="919a66bc-f339-4af0-b088-c9d977173d0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ba52e23a-005c-4380-b361-0a764cf89c5d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B698440-E6DB-4F4D-BB14-AF3B57D4BF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ASMI</vt:lpstr>
      <vt:lpstr>Dec 10 - Dec 17</vt:lpstr>
      <vt:lpstr>Dec 06 - Dec 10</vt:lpstr>
      <vt:lpstr>Nov 29 - Dec 03</vt:lpstr>
      <vt:lpstr>Nov 22 - Nov 26</vt:lpstr>
      <vt:lpstr>Nov 15 - Nov 19</vt:lpstr>
      <vt:lpstr>Nov 08 - Nov 12</vt:lpstr>
      <vt:lpstr>Nov 01 - Nov 05</vt:lpstr>
      <vt:lpstr>Oct 25 - Oct 29</vt:lpstr>
      <vt:lpstr>Oct 18 - Oct 22</vt:lpstr>
      <vt:lpstr>Oct 11 - Oct 15</vt:lpstr>
      <vt:lpstr>Oct 04 - Oct 08</vt:lpstr>
      <vt:lpstr>Sep 27 - Oct 01</vt:lpstr>
      <vt:lpstr>Sep 20 - Sep 24</vt:lpstr>
      <vt:lpstr>Sep 13 - Sep 17</vt:lpstr>
      <vt:lpstr>Sep 06 - Sep 10</vt:lpstr>
      <vt:lpstr>Aug 30 - Sep 03</vt:lpstr>
      <vt:lpstr>Aug 23 - 27</vt:lpstr>
      <vt:lpstr>Aug 16 - 20</vt:lpstr>
      <vt:lpstr>Aug 09 - 13</vt:lpstr>
      <vt:lpstr>Aug 02 - 06</vt:lpstr>
      <vt:lpstr>Jul 28 - 30</vt:lpstr>
      <vt:lpstr>ASMI!Print_Area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buyback program including transaction details 2021</dc:title>
  <dc:creator>Sjoukje Ensink</dc:creator>
  <cp:lastModifiedBy>Sjoukje Ensink</cp:lastModifiedBy>
  <dcterms:created xsi:type="dcterms:W3CDTF">2016-11-17T16:31:51Z</dcterms:created>
  <dcterms:modified xsi:type="dcterms:W3CDTF">2021-12-18T10:47:02Z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0x010100FC02E640F0267D46A9F8DACA7FC24784</vt:lpwstr>
  </property>
  <property fmtid="{D5CDD505-2E9C-101B-9397-08002B2CF9AE}" pid="3" name="MSIP_Label_f851b4f6-a95e-46a7-8457-84c26f440032_Enabled">
    <vt:lpwstr>true</vt:lpwstr>
  </property>
  <property fmtid="{D5CDD505-2E9C-101B-9397-08002B2CF9AE}" pid="4" name="MSIP_Label_f851b4f6-a95e-46a7-8457-84c26f440032_SetDate">
    <vt:lpwstr>2021-12-17T18:21:46Z</vt:lpwstr>
  </property>
  <property fmtid="{D5CDD505-2E9C-101B-9397-08002B2CF9AE}" pid="5" name="MSIP_Label_f851b4f6-a95e-46a7-8457-84c26f440032_Method">
    <vt:lpwstr>Privileged</vt:lpwstr>
  </property>
  <property fmtid="{D5CDD505-2E9C-101B-9397-08002B2CF9AE}" pid="6" name="MSIP_Label_f851b4f6-a95e-46a7-8457-84c26f440032_Name">
    <vt:lpwstr>CLARESTRI</vt:lpwstr>
  </property>
  <property fmtid="{D5CDD505-2E9C-101B-9397-08002B2CF9AE}" pid="7" name="MSIP_Label_f851b4f6-a95e-46a7-8457-84c26f440032_SiteId">
    <vt:lpwstr>e0fd434d-ba64-497b-90d2-859c472e1a92</vt:lpwstr>
  </property>
  <property fmtid="{D5CDD505-2E9C-101B-9397-08002B2CF9AE}" pid="8" name="MSIP_Label_f851b4f6-a95e-46a7-8457-84c26f440032_ActionId">
    <vt:lpwstr>1457156f-9b9a-494e-8ea2-a41ddcfea491</vt:lpwstr>
  </property>
  <property fmtid="{D5CDD505-2E9C-101B-9397-08002B2CF9AE}" pid="9" name="MSIP_Label_f851b4f6-a95e-46a7-8457-84c26f440032_ContentBits">
    <vt:lpwstr>2</vt:lpwstr>
  </property>
  <property fmtid="{D5CDD505-2E9C-101B-9397-08002B2CF9AE}" pid="10" name="Classification">
    <vt:lpwstr>RESTRICTED</vt:lpwstr>
  </property>
</Properties>
</file>